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8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7.xml" ContentType="application/vnd.openxmlformats-officedocument.spreadsheetml.pivotTable+xml"/>
  <Override PartName="/xl/drawings/drawing9.xml" ContentType="application/vnd.openxmlformats-officedocument.drawing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E:\Yao Hanqi\U-M\24 Fall\TO 618\HW\HW1\"/>
    </mc:Choice>
  </mc:AlternateContent>
  <xr:revisionPtr revIDLastSave="0" documentId="8_{824C958F-77A0-4733-ADB8-FF00F36F6AAD}" xr6:coauthVersionLast="47" xr6:coauthVersionMax="47" xr10:uidLastSave="{00000000-0000-0000-0000-000000000000}"/>
  <bookViews>
    <workbookView xWindow="-103" yWindow="-103" windowWidth="22149" windowHeight="13200" tabRatio="676" xr2:uid="{00000000-000D-0000-FFFF-FFFF00000000}"/>
  </bookViews>
  <sheets>
    <sheet name="Dashboard" sheetId="27" r:id="rId1"/>
    <sheet name="BaseballData" sheetId="1" r:id="rId2"/>
    <sheet name="a)-1" sheetId="2" r:id="rId3"/>
    <sheet name="a)-2" sheetId="3" r:id="rId4"/>
    <sheet name="b)" sheetId="5" r:id="rId5"/>
    <sheet name="BaseballData _Delete Duplicate" sheetId="9" r:id="rId6"/>
    <sheet name="c)" sheetId="11" r:id="rId7"/>
    <sheet name="d)" sheetId="17" r:id="rId8"/>
    <sheet name="BaseballData_e)" sheetId="23" r:id="rId9"/>
    <sheet name="f)" sheetId="26" r:id="rId10"/>
  </sheets>
  <definedNames>
    <definedName name="_xlcn.WorksheetConnection_Baseball_Salary_Data_Processing.xlsxSalaries_deleteDuplicateID1" hidden="1">Salaries_deleteDuplicateID[]</definedName>
    <definedName name="_xlcn.WorksheetConnection_Baseball_Salary_Data_Processing2.0.xlsxSalaries41" hidden="1">Salaries4[]</definedName>
    <definedName name="ExternalData_1" localSheetId="1" hidden="1">BaseballData!$A$1:$J$7225</definedName>
    <definedName name="ExternalData_1" localSheetId="5" hidden="1">'BaseballData _Delete Duplicate'!$A$1:$J$1536</definedName>
    <definedName name="ExternalData_1" localSheetId="8" hidden="1">'BaseballData_e)'!$A$1:$J$7225</definedName>
    <definedName name="solver_eng" localSheetId="4" hidden="1">1</definedName>
    <definedName name="solver_neg" localSheetId="4" hidden="1">1</definedName>
    <definedName name="solver_num" localSheetId="4" hidden="1">0</definedName>
    <definedName name="solver_opt" localSheetId="4" hidden="1">'b)'!$C$6</definedName>
    <definedName name="solver_typ" localSheetId="4" hidden="1">1</definedName>
    <definedName name="solver_userid" localSheetId="4" hidden="1">752025</definedName>
    <definedName name="solver_val" localSheetId="4" hidden="1">0</definedName>
    <definedName name="solver_ver" localSheetId="4" hidden="1">3</definedName>
  </definedNames>
  <calcPr calcId="191029"/>
  <pivotCaches>
    <pivotCache cacheId="3" r:id="rId11"/>
    <pivotCache cacheId="5" r:id="rId12"/>
    <pivotCache cacheId="12" r:id="rId1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alaries-7e7dd267-72e3-4768-8f86-3072dde07af9" name="Salaries" connection="Query - Salaries"/>
          <x15:modelTable id="Salaries4" name="Salaries4" connection="WorksheetConnection_Baseball_Salary_Data_Processing2.0.xlsx!Salaries4"/>
          <x15:modelTable id="Salaries_deleteDuplicateID" name="Salaries_deleteDuplicateID" connection="WorksheetConnection_Baseball_Salary_Data_Processing.xlsx!Salaries_deleteDuplicateID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2" i="23" l="1"/>
  <c r="K3" i="23"/>
  <c r="L3" i="23"/>
  <c r="K4" i="23"/>
  <c r="L4" i="23" s="1"/>
  <c r="K5" i="23"/>
  <c r="L5" i="23" s="1"/>
  <c r="K6" i="23"/>
  <c r="L6" i="23" s="1"/>
  <c r="K7" i="23"/>
  <c r="L7" i="23" s="1"/>
  <c r="K8" i="23"/>
  <c r="L8" i="23" s="1"/>
  <c r="K9" i="23"/>
  <c r="L9" i="23" s="1"/>
  <c r="K10" i="23"/>
  <c r="L10" i="23" s="1"/>
  <c r="K11" i="23"/>
  <c r="L11" i="23" s="1"/>
  <c r="K12" i="23"/>
  <c r="L12" i="23"/>
  <c r="K13" i="23"/>
  <c r="L13" i="23" s="1"/>
  <c r="K14" i="23"/>
  <c r="L14" i="23" s="1"/>
  <c r="K15" i="23"/>
  <c r="L15" i="23" s="1"/>
  <c r="K16" i="23"/>
  <c r="L16" i="23" s="1"/>
  <c r="K17" i="23"/>
  <c r="L17" i="23" s="1"/>
  <c r="K18" i="23"/>
  <c r="L18" i="23"/>
  <c r="K19" i="23"/>
  <c r="L19" i="23" s="1"/>
  <c r="K20" i="23"/>
  <c r="L20" i="23" s="1"/>
  <c r="K21" i="23"/>
  <c r="L21" i="23"/>
  <c r="K22" i="23"/>
  <c r="L22" i="23"/>
  <c r="K23" i="23"/>
  <c r="L23" i="23"/>
  <c r="K24" i="23"/>
  <c r="L24" i="23" s="1"/>
  <c r="K25" i="23"/>
  <c r="L25" i="23" s="1"/>
  <c r="K26" i="23"/>
  <c r="L26" i="23" s="1"/>
  <c r="K27" i="23"/>
  <c r="L27" i="23" s="1"/>
  <c r="K28" i="23"/>
  <c r="L28" i="23"/>
  <c r="K29" i="23"/>
  <c r="L29" i="23" s="1"/>
  <c r="K30" i="23"/>
  <c r="L30" i="23"/>
  <c r="K31" i="23"/>
  <c r="L31" i="23"/>
  <c r="K32" i="23"/>
  <c r="L32" i="23" s="1"/>
  <c r="K33" i="23"/>
  <c r="L33" i="23" s="1"/>
  <c r="K34" i="23"/>
  <c r="L34" i="23"/>
  <c r="K35" i="23"/>
  <c r="L35" i="23"/>
  <c r="K36" i="23"/>
  <c r="L36" i="23" s="1"/>
  <c r="K37" i="23"/>
  <c r="L37" i="23"/>
  <c r="K38" i="23"/>
  <c r="L38" i="23" s="1"/>
  <c r="K39" i="23"/>
  <c r="L39" i="23" s="1"/>
  <c r="K40" i="23"/>
  <c r="L40" i="23" s="1"/>
  <c r="K41" i="23"/>
  <c r="L41" i="23" s="1"/>
  <c r="K42" i="23"/>
  <c r="L42" i="23"/>
  <c r="K43" i="23"/>
  <c r="L43" i="23"/>
  <c r="K44" i="23"/>
  <c r="L44" i="23"/>
  <c r="K45" i="23"/>
  <c r="L45" i="23"/>
  <c r="K46" i="23"/>
  <c r="L46" i="23" s="1"/>
  <c r="K47" i="23"/>
  <c r="L47" i="23" s="1"/>
  <c r="K48" i="23"/>
  <c r="L48" i="23" s="1"/>
  <c r="K49" i="23"/>
  <c r="L49" i="23" s="1"/>
  <c r="K50" i="23"/>
  <c r="L50" i="23" s="1"/>
  <c r="K51" i="23"/>
  <c r="L51" i="23"/>
  <c r="K52" i="23"/>
  <c r="L52" i="23"/>
  <c r="K53" i="23"/>
  <c r="L53" i="23"/>
  <c r="K54" i="23"/>
  <c r="L54" i="23" s="1"/>
  <c r="K55" i="23"/>
  <c r="L55" i="23"/>
  <c r="K56" i="23"/>
  <c r="L56" i="23" s="1"/>
  <c r="K57" i="23"/>
  <c r="L57" i="23" s="1"/>
  <c r="K58" i="23"/>
  <c r="L58" i="23" s="1"/>
  <c r="K59" i="23"/>
  <c r="L59" i="23" s="1"/>
  <c r="K60" i="23"/>
  <c r="L60" i="23"/>
  <c r="K61" i="23"/>
  <c r="L61" i="23"/>
  <c r="K62" i="23"/>
  <c r="L62" i="23"/>
  <c r="K63" i="23"/>
  <c r="L63" i="23" s="1"/>
  <c r="K64" i="23"/>
  <c r="L64" i="23" s="1"/>
  <c r="K65" i="23"/>
  <c r="L65" i="23" s="1"/>
  <c r="K66" i="23"/>
  <c r="L66" i="23" s="1"/>
  <c r="K67" i="23"/>
  <c r="L67" i="23"/>
  <c r="K68" i="23"/>
  <c r="L68" i="23" s="1"/>
  <c r="K69" i="23"/>
  <c r="L69" i="23" s="1"/>
  <c r="K70" i="23"/>
  <c r="L70" i="23"/>
  <c r="K71" i="23"/>
  <c r="L71" i="23"/>
  <c r="K72" i="23"/>
  <c r="L72" i="23" s="1"/>
  <c r="K73" i="23"/>
  <c r="L73" i="23" s="1"/>
  <c r="K74" i="23"/>
  <c r="L74" i="23"/>
  <c r="K75" i="23"/>
  <c r="L75" i="23" s="1"/>
  <c r="K76" i="23"/>
  <c r="L76" i="23"/>
  <c r="K77" i="23"/>
  <c r="L77" i="23"/>
  <c r="K78" i="23"/>
  <c r="L78" i="23"/>
  <c r="K79" i="23"/>
  <c r="L79" i="23" s="1"/>
  <c r="K80" i="23"/>
  <c r="L80" i="23" s="1"/>
  <c r="K81" i="23"/>
  <c r="L81" i="23" s="1"/>
  <c r="K82" i="23"/>
  <c r="L82" i="23" s="1"/>
  <c r="K83" i="23"/>
  <c r="L83" i="23" s="1"/>
  <c r="K84" i="23"/>
  <c r="L84" i="23" s="1"/>
  <c r="K85" i="23"/>
  <c r="L85" i="23" s="1"/>
  <c r="K86" i="23"/>
  <c r="L86" i="23"/>
  <c r="K87" i="23"/>
  <c r="L87" i="23"/>
  <c r="K88" i="23"/>
  <c r="L88" i="23" s="1"/>
  <c r="K89" i="23"/>
  <c r="L89" i="23" s="1"/>
  <c r="K90" i="23"/>
  <c r="L90" i="23"/>
  <c r="K91" i="23"/>
  <c r="L91" i="23" s="1"/>
  <c r="K92" i="23"/>
  <c r="L92" i="23" s="1"/>
  <c r="K93" i="23"/>
  <c r="L93" i="23" s="1"/>
  <c r="K94" i="23"/>
  <c r="L94" i="23"/>
  <c r="K95" i="23"/>
  <c r="L95" i="23" s="1"/>
  <c r="K96" i="23"/>
  <c r="L96" i="23" s="1"/>
  <c r="K97" i="23"/>
  <c r="L97" i="23" s="1"/>
  <c r="K98" i="23"/>
  <c r="L98" i="23"/>
  <c r="K99" i="23"/>
  <c r="L99" i="23"/>
  <c r="K100" i="23"/>
  <c r="L100" i="23"/>
  <c r="K101" i="23"/>
  <c r="L101" i="23" s="1"/>
  <c r="K102" i="23"/>
  <c r="L102" i="23" s="1"/>
  <c r="K103" i="23"/>
  <c r="L103" i="23"/>
  <c r="K104" i="23"/>
  <c r="L104" i="23" s="1"/>
  <c r="K105" i="23"/>
  <c r="L105" i="23" s="1"/>
  <c r="K106" i="23"/>
  <c r="L106" i="23" s="1"/>
  <c r="K107" i="23"/>
  <c r="L107" i="23"/>
  <c r="K108" i="23"/>
  <c r="L108" i="23"/>
  <c r="K109" i="23"/>
  <c r="L109" i="23" s="1"/>
  <c r="K110" i="23"/>
  <c r="L110" i="23"/>
  <c r="K111" i="23"/>
  <c r="L111" i="23" s="1"/>
  <c r="K112" i="23"/>
  <c r="L112" i="23" s="1"/>
  <c r="K113" i="23"/>
  <c r="L113" i="23" s="1"/>
  <c r="K114" i="23"/>
  <c r="L114" i="23"/>
  <c r="K115" i="23"/>
  <c r="L115" i="23"/>
  <c r="K116" i="23"/>
  <c r="L116" i="23" s="1"/>
  <c r="K117" i="23"/>
  <c r="L117" i="23"/>
  <c r="K118" i="23"/>
  <c r="L118" i="23"/>
  <c r="K119" i="23"/>
  <c r="L119" i="23"/>
  <c r="K120" i="23"/>
  <c r="L120" i="23" s="1"/>
  <c r="K121" i="23"/>
  <c r="L121" i="23" s="1"/>
  <c r="K122" i="23"/>
  <c r="L122" i="23" s="1"/>
  <c r="K123" i="23"/>
  <c r="L123" i="23" s="1"/>
  <c r="K124" i="23"/>
  <c r="L124" i="23"/>
  <c r="K125" i="23"/>
  <c r="L125" i="23"/>
  <c r="K126" i="23"/>
  <c r="L126" i="23" s="1"/>
  <c r="K127" i="23"/>
  <c r="L127" i="23" s="1"/>
  <c r="K128" i="23"/>
  <c r="L128" i="23" s="1"/>
  <c r="K129" i="23"/>
  <c r="L129" i="23" s="1"/>
  <c r="K130" i="23"/>
  <c r="L130" i="23" s="1"/>
  <c r="K131" i="23"/>
  <c r="L131" i="23"/>
  <c r="K132" i="23"/>
  <c r="L132" i="23"/>
  <c r="K133" i="23"/>
  <c r="L133" i="23" s="1"/>
  <c r="K134" i="23"/>
  <c r="L134" i="23"/>
  <c r="K135" i="23"/>
  <c r="L135" i="23"/>
  <c r="K136" i="23"/>
  <c r="L136" i="23" s="1"/>
  <c r="K137" i="23"/>
  <c r="L137" i="23" s="1"/>
  <c r="K138" i="23"/>
  <c r="L138" i="23"/>
  <c r="K139" i="23"/>
  <c r="L139" i="23" s="1"/>
  <c r="K140" i="23"/>
  <c r="L140" i="23" s="1"/>
  <c r="K141" i="23"/>
  <c r="L141" i="23" s="1"/>
  <c r="K142" i="23"/>
  <c r="L142" i="23"/>
  <c r="K143" i="23"/>
  <c r="L143" i="23" s="1"/>
  <c r="K144" i="23"/>
  <c r="L144" i="23" s="1"/>
  <c r="K145" i="23"/>
  <c r="L145" i="23" s="1"/>
  <c r="K146" i="23"/>
  <c r="L146" i="23" s="1"/>
  <c r="K147" i="23"/>
  <c r="L147" i="23"/>
  <c r="K148" i="23"/>
  <c r="L148" i="23" s="1"/>
  <c r="K149" i="23"/>
  <c r="L149" i="23" s="1"/>
  <c r="K150" i="23"/>
  <c r="L150" i="23" s="1"/>
  <c r="K151" i="23"/>
  <c r="L151" i="23"/>
  <c r="K152" i="23"/>
  <c r="L152" i="23" s="1"/>
  <c r="K153" i="23"/>
  <c r="L153" i="23" s="1"/>
  <c r="K154" i="23"/>
  <c r="L154" i="23" s="1"/>
  <c r="K155" i="23"/>
  <c r="L155" i="23"/>
  <c r="K156" i="23"/>
  <c r="L156" i="23"/>
  <c r="K157" i="23"/>
  <c r="L157" i="23" s="1"/>
  <c r="K158" i="23"/>
  <c r="L158" i="23"/>
  <c r="K159" i="23"/>
  <c r="L159" i="23"/>
  <c r="K160" i="23"/>
  <c r="L160" i="23" s="1"/>
  <c r="K161" i="23"/>
  <c r="L161" i="23" s="1"/>
  <c r="K162" i="23"/>
  <c r="L162" i="23"/>
  <c r="K163" i="23"/>
  <c r="L163" i="23" s="1"/>
  <c r="K164" i="23"/>
  <c r="L164" i="23" s="1"/>
  <c r="K165" i="23"/>
  <c r="L165" i="23" s="1"/>
  <c r="K166" i="23"/>
  <c r="L166" i="23" s="1"/>
  <c r="K167" i="23"/>
  <c r="L167" i="23" s="1"/>
  <c r="K168" i="23"/>
  <c r="L168" i="23" s="1"/>
  <c r="K169" i="23"/>
  <c r="L169" i="23" s="1"/>
  <c r="K170" i="23"/>
  <c r="L170" i="23"/>
  <c r="K171" i="23"/>
  <c r="L171" i="23"/>
  <c r="K172" i="23"/>
  <c r="L172" i="23"/>
  <c r="K173" i="23"/>
  <c r="L173" i="23"/>
  <c r="K174" i="23"/>
  <c r="L174" i="23" s="1"/>
  <c r="K175" i="23"/>
  <c r="L175" i="23" s="1"/>
  <c r="K176" i="23"/>
  <c r="L176" i="23" s="1"/>
  <c r="K177" i="23"/>
  <c r="L177" i="23" s="1"/>
  <c r="K178" i="23"/>
  <c r="L178" i="23"/>
  <c r="K179" i="23"/>
  <c r="L179" i="23"/>
  <c r="K180" i="23"/>
  <c r="L180" i="23"/>
  <c r="K181" i="23"/>
  <c r="L181" i="23"/>
  <c r="K182" i="23"/>
  <c r="L182" i="23"/>
  <c r="K183" i="23"/>
  <c r="L183" i="23" s="1"/>
  <c r="K184" i="23"/>
  <c r="L184" i="23" s="1"/>
  <c r="K185" i="23"/>
  <c r="L185" i="23" s="1"/>
  <c r="K186" i="23"/>
  <c r="L186" i="23" s="1"/>
  <c r="K187" i="23"/>
  <c r="L187" i="23"/>
  <c r="K188" i="23"/>
  <c r="L188" i="23"/>
  <c r="K189" i="23"/>
  <c r="L189" i="23"/>
  <c r="K190" i="23"/>
  <c r="L190" i="23"/>
  <c r="K191" i="23"/>
  <c r="L191" i="23"/>
  <c r="K192" i="23"/>
  <c r="L192" i="23" s="1"/>
  <c r="K193" i="23"/>
  <c r="L193" i="23" s="1"/>
  <c r="K194" i="23"/>
  <c r="L194" i="23" s="1"/>
  <c r="K195" i="23"/>
  <c r="L195" i="23"/>
  <c r="K196" i="23"/>
  <c r="L196" i="23" s="1"/>
  <c r="K197" i="23"/>
  <c r="L197" i="23"/>
  <c r="K198" i="23"/>
  <c r="L198" i="23"/>
  <c r="K199" i="23"/>
  <c r="L199" i="23"/>
  <c r="K200" i="23"/>
  <c r="L200" i="23" s="1"/>
  <c r="K201" i="23"/>
  <c r="L201" i="23" s="1"/>
  <c r="K202" i="23"/>
  <c r="L202" i="23"/>
  <c r="K203" i="23"/>
  <c r="L203" i="23" s="1"/>
  <c r="K204" i="23"/>
  <c r="L204" i="23" s="1"/>
  <c r="K205" i="23"/>
  <c r="L205" i="23"/>
  <c r="K206" i="23"/>
  <c r="L206" i="23" s="1"/>
  <c r="K207" i="23"/>
  <c r="L207" i="23"/>
  <c r="K208" i="23"/>
  <c r="L208" i="23" s="1"/>
  <c r="K209" i="23"/>
  <c r="L209" i="23" s="1"/>
  <c r="K210" i="23"/>
  <c r="L210" i="23"/>
  <c r="K211" i="23"/>
  <c r="L211" i="23"/>
  <c r="K212" i="23"/>
  <c r="L212" i="23" s="1"/>
  <c r="K213" i="23"/>
  <c r="L213" i="23"/>
  <c r="K214" i="23"/>
  <c r="L214" i="23"/>
  <c r="K215" i="23"/>
  <c r="L215" i="23"/>
  <c r="K216" i="23"/>
  <c r="L216" i="23" s="1"/>
  <c r="K217" i="23"/>
  <c r="L217" i="23" s="1"/>
  <c r="K218" i="23"/>
  <c r="L218" i="23"/>
  <c r="K219" i="23"/>
  <c r="L219" i="23"/>
  <c r="K220" i="23"/>
  <c r="L220" i="23" s="1"/>
  <c r="K221" i="23"/>
  <c r="L221" i="23" s="1"/>
  <c r="K222" i="23"/>
  <c r="L222" i="23" s="1"/>
  <c r="K223" i="23"/>
  <c r="L223" i="23"/>
  <c r="K224" i="23"/>
  <c r="L224" i="23" s="1"/>
  <c r="K225" i="23"/>
  <c r="L225" i="23" s="1"/>
  <c r="K226" i="23"/>
  <c r="L226" i="23"/>
  <c r="K227" i="23"/>
  <c r="L227" i="23" s="1"/>
  <c r="K228" i="23"/>
  <c r="L228" i="23" s="1"/>
  <c r="K229" i="23"/>
  <c r="L229" i="23"/>
  <c r="K230" i="23"/>
  <c r="L230" i="23" s="1"/>
  <c r="K231" i="23"/>
  <c r="L231" i="23" s="1"/>
  <c r="K232" i="23"/>
  <c r="L232" i="23" s="1"/>
  <c r="K233" i="23"/>
  <c r="L233" i="23" s="1"/>
  <c r="K234" i="23"/>
  <c r="L234" i="23"/>
  <c r="K235" i="23"/>
  <c r="L235" i="23"/>
  <c r="K236" i="23"/>
  <c r="L236" i="23" s="1"/>
  <c r="K237" i="23"/>
  <c r="L237" i="23" s="1"/>
  <c r="K238" i="23"/>
  <c r="L238" i="23" s="1"/>
  <c r="K239" i="23"/>
  <c r="L239" i="23" s="1"/>
  <c r="K240" i="23"/>
  <c r="L240" i="23" s="1"/>
  <c r="K241" i="23"/>
  <c r="L241" i="23" s="1"/>
  <c r="K242" i="23"/>
  <c r="L242" i="23"/>
  <c r="K243" i="23"/>
  <c r="L243" i="23"/>
  <c r="K244" i="23"/>
  <c r="L244" i="23"/>
  <c r="K245" i="23"/>
  <c r="L245" i="23"/>
  <c r="K246" i="23"/>
  <c r="L246" i="23"/>
  <c r="K247" i="23"/>
  <c r="L247" i="23" s="1"/>
  <c r="K248" i="23"/>
  <c r="L248" i="23" s="1"/>
  <c r="K249" i="23"/>
  <c r="L249" i="23" s="1"/>
  <c r="K250" i="23"/>
  <c r="L250" i="23"/>
  <c r="K251" i="23"/>
  <c r="L251" i="23" s="1"/>
  <c r="K252" i="23"/>
  <c r="L252" i="23"/>
  <c r="K253" i="23"/>
  <c r="L253" i="23"/>
  <c r="K254" i="23"/>
  <c r="L254" i="23"/>
  <c r="K255" i="23"/>
  <c r="L255" i="23" s="1"/>
  <c r="K256" i="23"/>
  <c r="L256" i="23" s="1"/>
  <c r="K257" i="23"/>
  <c r="L257" i="23" s="1"/>
  <c r="K258" i="23"/>
  <c r="L258" i="23" s="1"/>
  <c r="K259" i="23"/>
  <c r="L259" i="23" s="1"/>
  <c r="K260" i="23"/>
  <c r="L260" i="23" s="1"/>
  <c r="K261" i="23"/>
  <c r="L261" i="23" s="1"/>
  <c r="K262" i="23"/>
  <c r="L262" i="23"/>
  <c r="K263" i="23"/>
  <c r="L263" i="23" s="1"/>
  <c r="K264" i="23"/>
  <c r="L264" i="23" s="1"/>
  <c r="K265" i="23"/>
  <c r="L265" i="23" s="1"/>
  <c r="K266" i="23"/>
  <c r="L266" i="23" s="1"/>
  <c r="K267" i="23"/>
  <c r="L267" i="23" s="1"/>
  <c r="K268" i="23"/>
  <c r="L268" i="23"/>
  <c r="K269" i="23"/>
  <c r="L269" i="23"/>
  <c r="K270" i="23"/>
  <c r="L270" i="23" s="1"/>
  <c r="K271" i="23"/>
  <c r="L271" i="23" s="1"/>
  <c r="K272" i="23"/>
  <c r="L272" i="23" s="1"/>
  <c r="K273" i="23"/>
  <c r="L273" i="23" s="1"/>
  <c r="K274" i="23"/>
  <c r="L274" i="23" s="1"/>
  <c r="K275" i="23"/>
  <c r="L275" i="23"/>
  <c r="K276" i="23"/>
  <c r="L276" i="23" s="1"/>
  <c r="K277" i="23"/>
  <c r="L277" i="23"/>
  <c r="K278" i="23"/>
  <c r="L278" i="23" s="1"/>
  <c r="K279" i="23"/>
  <c r="L279" i="23"/>
  <c r="K280" i="23"/>
  <c r="L280" i="23" s="1"/>
  <c r="K281" i="23"/>
  <c r="L281" i="23" s="1"/>
  <c r="K282" i="23"/>
  <c r="L282" i="23" s="1"/>
  <c r="K283" i="23"/>
  <c r="L283" i="23" s="1"/>
  <c r="K284" i="23"/>
  <c r="L284" i="23" s="1"/>
  <c r="K285" i="23"/>
  <c r="L285" i="23" s="1"/>
  <c r="K286" i="23"/>
  <c r="L286" i="23" s="1"/>
  <c r="K287" i="23"/>
  <c r="L287" i="23"/>
  <c r="K288" i="23"/>
  <c r="L288" i="23" s="1"/>
  <c r="K289" i="23"/>
  <c r="L289" i="23" s="1"/>
  <c r="K290" i="23"/>
  <c r="L290" i="23"/>
  <c r="K291" i="23"/>
  <c r="L291" i="23"/>
  <c r="K292" i="23"/>
  <c r="L292" i="23" s="1"/>
  <c r="K293" i="23"/>
  <c r="L293" i="23"/>
  <c r="K294" i="23"/>
  <c r="L294" i="23" s="1"/>
  <c r="K295" i="23"/>
  <c r="L295" i="23"/>
  <c r="K296" i="23"/>
  <c r="L296" i="23" s="1"/>
  <c r="K297" i="23"/>
  <c r="L297" i="23" s="1"/>
  <c r="K298" i="23"/>
  <c r="L298" i="23"/>
  <c r="K299" i="23"/>
  <c r="L299" i="23" s="1"/>
  <c r="K300" i="23"/>
  <c r="L300" i="23"/>
  <c r="K301" i="23"/>
  <c r="L301" i="23" s="1"/>
  <c r="K302" i="23"/>
  <c r="L302" i="23"/>
  <c r="K303" i="23"/>
  <c r="L303" i="23" s="1"/>
  <c r="K304" i="23"/>
  <c r="L304" i="23" s="1"/>
  <c r="K305" i="23"/>
  <c r="L305" i="23" s="1"/>
  <c r="K306" i="23"/>
  <c r="L306" i="23" s="1"/>
  <c r="K307" i="23"/>
  <c r="L307" i="23"/>
  <c r="K308" i="23"/>
  <c r="L308" i="23"/>
  <c r="K309" i="23"/>
  <c r="L309" i="23"/>
  <c r="K310" i="23"/>
  <c r="L310" i="23"/>
  <c r="K311" i="23"/>
  <c r="L311" i="23" s="1"/>
  <c r="K312" i="23"/>
  <c r="L312" i="23" s="1"/>
  <c r="K313" i="23"/>
  <c r="L313" i="23" s="1"/>
  <c r="K314" i="23"/>
  <c r="L314" i="23" s="1"/>
  <c r="K315" i="23"/>
  <c r="L315" i="23" s="1"/>
  <c r="K316" i="23"/>
  <c r="L316" i="23" s="1"/>
  <c r="K317" i="23"/>
  <c r="L317" i="23"/>
  <c r="K318" i="23"/>
  <c r="L318" i="23"/>
  <c r="K319" i="23"/>
  <c r="L319" i="23" s="1"/>
  <c r="K320" i="23"/>
  <c r="L320" i="23" s="1"/>
  <c r="K321" i="23"/>
  <c r="L321" i="23" s="1"/>
  <c r="K322" i="23"/>
  <c r="L322" i="23" s="1"/>
  <c r="K323" i="23"/>
  <c r="L323" i="23"/>
  <c r="K324" i="23"/>
  <c r="L324" i="23" s="1"/>
  <c r="K325" i="23"/>
  <c r="L325" i="23"/>
  <c r="K326" i="23"/>
  <c r="L326" i="23"/>
  <c r="K327" i="23"/>
  <c r="L327" i="23" s="1"/>
  <c r="K328" i="23"/>
  <c r="L328" i="23" s="1"/>
  <c r="K329" i="23"/>
  <c r="L329" i="23" s="1"/>
  <c r="K330" i="23"/>
  <c r="L330" i="23" s="1"/>
  <c r="K331" i="23"/>
  <c r="L331" i="23" s="1"/>
  <c r="K332" i="23"/>
  <c r="L332" i="23" s="1"/>
  <c r="K333" i="23"/>
  <c r="L333" i="23"/>
  <c r="K334" i="23"/>
  <c r="L334" i="23" s="1"/>
  <c r="K335" i="23"/>
  <c r="L335" i="23"/>
  <c r="K336" i="23"/>
  <c r="L336" i="23" s="1"/>
  <c r="K337" i="23"/>
  <c r="L337" i="23" s="1"/>
  <c r="K338" i="23"/>
  <c r="L338" i="23" s="1"/>
  <c r="K339" i="23"/>
  <c r="L339" i="23" s="1"/>
  <c r="K340" i="23"/>
  <c r="L340" i="23" s="1"/>
  <c r="K341" i="23"/>
  <c r="L341" i="23" s="1"/>
  <c r="K342" i="23"/>
  <c r="L342" i="23"/>
  <c r="K343" i="23"/>
  <c r="L343" i="23"/>
  <c r="K344" i="23"/>
  <c r="L344" i="23" s="1"/>
  <c r="K345" i="23"/>
  <c r="L345" i="23" s="1"/>
  <c r="K346" i="23"/>
  <c r="L346" i="23" s="1"/>
  <c r="K347" i="23"/>
  <c r="L347" i="23" s="1"/>
  <c r="K348" i="23"/>
  <c r="L348" i="23" s="1"/>
  <c r="K349" i="23"/>
  <c r="L349" i="23" s="1"/>
  <c r="K350" i="23"/>
  <c r="L350" i="23" s="1"/>
  <c r="K351" i="23"/>
  <c r="L351" i="23" s="1"/>
  <c r="K352" i="23"/>
  <c r="L352" i="23" s="1"/>
  <c r="K353" i="23"/>
  <c r="L353" i="23" s="1"/>
  <c r="K354" i="23"/>
  <c r="L354" i="23" s="1"/>
  <c r="K355" i="23"/>
  <c r="L355" i="23"/>
  <c r="K356" i="23"/>
  <c r="L356" i="23"/>
  <c r="K357" i="23"/>
  <c r="L357" i="23"/>
  <c r="K358" i="23"/>
  <c r="L358" i="23" s="1"/>
  <c r="K359" i="23"/>
  <c r="L359" i="23"/>
  <c r="K360" i="23"/>
  <c r="L360" i="23" s="1"/>
  <c r="K361" i="23"/>
  <c r="L361" i="23" s="1"/>
  <c r="K362" i="23"/>
  <c r="L362" i="23"/>
  <c r="K363" i="23"/>
  <c r="L363" i="23"/>
  <c r="K364" i="23"/>
  <c r="L364" i="23"/>
  <c r="K365" i="23"/>
  <c r="L365" i="23" s="1"/>
  <c r="K366" i="23"/>
  <c r="L366" i="23"/>
  <c r="K367" i="23"/>
  <c r="L367" i="23" s="1"/>
  <c r="K368" i="23"/>
  <c r="L368" i="23" s="1"/>
  <c r="K369" i="23"/>
  <c r="L369" i="23" s="1"/>
  <c r="K370" i="23"/>
  <c r="L370" i="23"/>
  <c r="K371" i="23"/>
  <c r="L371" i="23" s="1"/>
  <c r="K372" i="23"/>
  <c r="L372" i="23"/>
  <c r="K373" i="23"/>
  <c r="L373" i="23"/>
  <c r="K374" i="23"/>
  <c r="L374" i="23" s="1"/>
  <c r="K375" i="23"/>
  <c r="L375" i="23"/>
  <c r="K376" i="23"/>
  <c r="L376" i="23" s="1"/>
  <c r="K377" i="23"/>
  <c r="L377" i="23" s="1"/>
  <c r="K378" i="23"/>
  <c r="L378" i="23" s="1"/>
  <c r="K379" i="23"/>
  <c r="L379" i="23"/>
  <c r="K380" i="23"/>
  <c r="L380" i="23" s="1"/>
  <c r="K381" i="23"/>
  <c r="L381" i="23" s="1"/>
  <c r="K382" i="23"/>
  <c r="L382" i="23"/>
  <c r="K383" i="23"/>
  <c r="L383" i="23"/>
  <c r="K384" i="23"/>
  <c r="L384" i="23" s="1"/>
  <c r="K385" i="23"/>
  <c r="L385" i="23" s="1"/>
  <c r="K386" i="23"/>
  <c r="L386" i="23" s="1"/>
  <c r="K387" i="23"/>
  <c r="L387" i="23" s="1"/>
  <c r="K388" i="23"/>
  <c r="L388" i="23" s="1"/>
  <c r="K389" i="23"/>
  <c r="L389" i="23"/>
  <c r="K390" i="23"/>
  <c r="L390" i="23"/>
  <c r="K391" i="23"/>
  <c r="L391" i="23" s="1"/>
  <c r="K392" i="23"/>
  <c r="L392" i="23" s="1"/>
  <c r="K393" i="23"/>
  <c r="L393" i="23" s="1"/>
  <c r="K394" i="23"/>
  <c r="L394" i="23" s="1"/>
  <c r="K395" i="23"/>
  <c r="L395" i="23" s="1"/>
  <c r="K396" i="23"/>
  <c r="L396" i="23"/>
  <c r="K397" i="23"/>
  <c r="L397" i="23" s="1"/>
  <c r="K398" i="23"/>
  <c r="L398" i="23"/>
  <c r="K399" i="23"/>
  <c r="L399" i="23"/>
  <c r="K400" i="23"/>
  <c r="L400" i="23" s="1"/>
  <c r="K401" i="23"/>
  <c r="L401" i="23" s="1"/>
  <c r="K402" i="23"/>
  <c r="L402" i="23" s="1"/>
  <c r="K403" i="23"/>
  <c r="L403" i="23" s="1"/>
  <c r="K404" i="23"/>
  <c r="L404" i="23" s="1"/>
  <c r="K405" i="23"/>
  <c r="L405" i="23"/>
  <c r="K406" i="23"/>
  <c r="L406" i="23"/>
  <c r="K407" i="23"/>
  <c r="L407" i="23"/>
  <c r="K408" i="23"/>
  <c r="L408" i="23" s="1"/>
  <c r="K409" i="23"/>
  <c r="L409" i="23" s="1"/>
  <c r="K410" i="23"/>
  <c r="L410" i="23"/>
  <c r="K411" i="23"/>
  <c r="L411" i="23" s="1"/>
  <c r="K412" i="23"/>
  <c r="L412" i="23"/>
  <c r="K413" i="23"/>
  <c r="L413" i="23" s="1"/>
  <c r="K414" i="23"/>
  <c r="L414" i="23"/>
  <c r="K415" i="23"/>
  <c r="L415" i="23" s="1"/>
  <c r="K416" i="23"/>
  <c r="L416" i="23" s="1"/>
  <c r="K417" i="23"/>
  <c r="L417" i="23" s="1"/>
  <c r="K418" i="23"/>
  <c r="L418" i="23"/>
  <c r="K419" i="23"/>
  <c r="L419" i="23" s="1"/>
  <c r="K420" i="23"/>
  <c r="L420" i="23"/>
  <c r="K421" i="23"/>
  <c r="L421" i="23" s="1"/>
  <c r="K422" i="23"/>
  <c r="L422" i="23" s="1"/>
  <c r="K423" i="23"/>
  <c r="L423" i="23" s="1"/>
  <c r="K424" i="23"/>
  <c r="L424" i="23" s="1"/>
  <c r="K425" i="23"/>
  <c r="L425" i="23" s="1"/>
  <c r="K426" i="23"/>
  <c r="L426" i="23"/>
  <c r="K427" i="23"/>
  <c r="L427" i="23" s="1"/>
  <c r="K428" i="23"/>
  <c r="L428" i="23"/>
  <c r="K429" i="23"/>
  <c r="L429" i="23"/>
  <c r="K430" i="23"/>
  <c r="L430" i="23" s="1"/>
  <c r="K431" i="23"/>
  <c r="L431" i="23" s="1"/>
  <c r="K432" i="23"/>
  <c r="L432" i="23" s="1"/>
  <c r="K433" i="23"/>
  <c r="L433" i="23" s="1"/>
  <c r="K434" i="23"/>
  <c r="L434" i="23"/>
  <c r="K435" i="23"/>
  <c r="L435" i="23" s="1"/>
  <c r="K436" i="23"/>
  <c r="L436" i="23"/>
  <c r="K437" i="23"/>
  <c r="L437" i="23"/>
  <c r="K438" i="23"/>
  <c r="L438" i="23"/>
  <c r="K439" i="23"/>
  <c r="L439" i="23" s="1"/>
  <c r="K440" i="23"/>
  <c r="L440" i="23" s="1"/>
  <c r="K441" i="23"/>
  <c r="L441" i="23" s="1"/>
  <c r="K442" i="23"/>
  <c r="L442" i="23"/>
  <c r="K443" i="23"/>
  <c r="L443" i="23"/>
  <c r="K444" i="23"/>
  <c r="L444" i="23"/>
  <c r="K445" i="23"/>
  <c r="L445" i="23" s="1"/>
  <c r="K446" i="23"/>
  <c r="L446" i="23"/>
  <c r="K447" i="23"/>
  <c r="L447" i="23"/>
  <c r="K448" i="23"/>
  <c r="L448" i="23" s="1"/>
  <c r="K449" i="23"/>
  <c r="L449" i="23" s="1"/>
  <c r="K450" i="23"/>
  <c r="L450" i="23" s="1"/>
  <c r="K451" i="23"/>
  <c r="L451" i="23"/>
  <c r="K452" i="23"/>
  <c r="L452" i="23" s="1"/>
  <c r="K453" i="23"/>
  <c r="L453" i="23"/>
  <c r="K454" i="23"/>
  <c r="L454" i="23"/>
  <c r="K455" i="23"/>
  <c r="L455" i="23" s="1"/>
  <c r="K456" i="23"/>
  <c r="L456" i="23" s="1"/>
  <c r="K457" i="23"/>
  <c r="L457" i="23" s="1"/>
  <c r="K458" i="23"/>
  <c r="L458" i="23"/>
  <c r="K459" i="23"/>
  <c r="L459" i="23" s="1"/>
  <c r="K460" i="23"/>
  <c r="L460" i="23" s="1"/>
  <c r="K461" i="23"/>
  <c r="L461" i="23"/>
  <c r="K462" i="23"/>
  <c r="L462" i="23"/>
  <c r="K463" i="23"/>
  <c r="L463" i="23"/>
  <c r="K464" i="23"/>
  <c r="L464" i="23" s="1"/>
  <c r="K465" i="23"/>
  <c r="L465" i="23" s="1"/>
  <c r="K466" i="23"/>
  <c r="L466" i="23" s="1"/>
  <c r="K467" i="23"/>
  <c r="L467" i="23" s="1"/>
  <c r="K468" i="23"/>
  <c r="L468" i="23" s="1"/>
  <c r="K469" i="23"/>
  <c r="L469" i="23"/>
  <c r="K470" i="23"/>
  <c r="L470" i="23"/>
  <c r="K471" i="23"/>
  <c r="L471" i="23"/>
  <c r="K472" i="23"/>
  <c r="L472" i="23" s="1"/>
  <c r="K473" i="23"/>
  <c r="L473" i="23" s="1"/>
  <c r="K474" i="23"/>
  <c r="L474" i="23" s="1"/>
  <c r="K475" i="23"/>
  <c r="L475" i="23"/>
  <c r="K476" i="23"/>
  <c r="L476" i="23" s="1"/>
  <c r="K477" i="23"/>
  <c r="L477" i="23" s="1"/>
  <c r="K478" i="23"/>
  <c r="L478" i="23"/>
  <c r="K479" i="23"/>
  <c r="L479" i="23" s="1"/>
  <c r="K480" i="23"/>
  <c r="L480" i="23" s="1"/>
  <c r="K481" i="23"/>
  <c r="L481" i="23" s="1"/>
  <c r="K482" i="23"/>
  <c r="L482" i="23"/>
  <c r="K483" i="23"/>
  <c r="L483" i="23"/>
  <c r="K484" i="23"/>
  <c r="L484" i="23" s="1"/>
  <c r="K485" i="23"/>
  <c r="L485" i="23" s="1"/>
  <c r="K486" i="23"/>
  <c r="L486" i="23" s="1"/>
  <c r="K487" i="23"/>
  <c r="L487" i="23" s="1"/>
  <c r="K488" i="23"/>
  <c r="L488" i="23" s="1"/>
  <c r="K489" i="23"/>
  <c r="L489" i="23" s="1"/>
  <c r="K490" i="23"/>
  <c r="L490" i="23"/>
  <c r="K491" i="23"/>
  <c r="L491" i="23"/>
  <c r="K492" i="23"/>
  <c r="L492" i="23"/>
  <c r="K493" i="23"/>
  <c r="L493" i="23" s="1"/>
  <c r="K494" i="23"/>
  <c r="L494" i="23" s="1"/>
  <c r="K495" i="23"/>
  <c r="L495" i="23" s="1"/>
  <c r="K496" i="23"/>
  <c r="L496" i="23" s="1"/>
  <c r="K497" i="23"/>
  <c r="L497" i="23" s="1"/>
  <c r="K498" i="23"/>
  <c r="L498" i="23" s="1"/>
  <c r="K499" i="23"/>
  <c r="L499" i="23" s="1"/>
  <c r="K500" i="23"/>
  <c r="L500" i="23"/>
  <c r="K501" i="23"/>
  <c r="L501" i="23"/>
  <c r="K502" i="23"/>
  <c r="L502" i="23"/>
  <c r="K503" i="23"/>
  <c r="L503" i="23" s="1"/>
  <c r="K504" i="23"/>
  <c r="L504" i="23" s="1"/>
  <c r="K505" i="23"/>
  <c r="L505" i="23" s="1"/>
  <c r="K506" i="23"/>
  <c r="L506" i="23" s="1"/>
  <c r="K507" i="23"/>
  <c r="L507" i="23"/>
  <c r="K508" i="23"/>
  <c r="L508" i="23"/>
  <c r="K509" i="23"/>
  <c r="L509" i="23" s="1"/>
  <c r="K510" i="23"/>
  <c r="L510" i="23"/>
  <c r="K511" i="23"/>
  <c r="L511" i="23" s="1"/>
  <c r="K512" i="23"/>
  <c r="L512" i="23" s="1"/>
  <c r="K513" i="23"/>
  <c r="L513" i="23" s="1"/>
  <c r="K514" i="23"/>
  <c r="L514" i="23" s="1"/>
  <c r="K515" i="23"/>
  <c r="L515" i="23" s="1"/>
  <c r="K516" i="23"/>
  <c r="L516" i="23"/>
  <c r="K517" i="23"/>
  <c r="L517" i="23" s="1"/>
  <c r="K518" i="23"/>
  <c r="L518" i="23"/>
  <c r="K519" i="23"/>
  <c r="L519" i="23" s="1"/>
  <c r="K520" i="23"/>
  <c r="L520" i="23" s="1"/>
  <c r="K521" i="23"/>
  <c r="L521" i="23" s="1"/>
  <c r="K522" i="23"/>
  <c r="L522" i="23" s="1"/>
  <c r="K523" i="23"/>
  <c r="L523" i="23" s="1"/>
  <c r="K524" i="23"/>
  <c r="L524" i="23"/>
  <c r="K525" i="23"/>
  <c r="L525" i="23"/>
  <c r="K526" i="23"/>
  <c r="L526" i="23"/>
  <c r="K527" i="23"/>
  <c r="L527" i="23"/>
  <c r="K528" i="23"/>
  <c r="L528" i="23" s="1"/>
  <c r="K529" i="23"/>
  <c r="L529" i="23" s="1"/>
  <c r="K530" i="23"/>
  <c r="L530" i="23" s="1"/>
  <c r="K531" i="23"/>
  <c r="L531" i="23" s="1"/>
  <c r="K532" i="23"/>
  <c r="L532" i="23" s="1"/>
  <c r="K533" i="23"/>
  <c r="L533" i="23"/>
  <c r="K534" i="23"/>
  <c r="L534" i="23" s="1"/>
  <c r="K535" i="23"/>
  <c r="L535" i="23"/>
  <c r="K536" i="23"/>
  <c r="L536" i="23" s="1"/>
  <c r="K537" i="23"/>
  <c r="L537" i="23" s="1"/>
  <c r="K538" i="23"/>
  <c r="L538" i="23"/>
  <c r="K539" i="23"/>
  <c r="L539" i="23" s="1"/>
  <c r="K540" i="23"/>
  <c r="L540" i="23" s="1"/>
  <c r="K541" i="23"/>
  <c r="L541" i="23" s="1"/>
  <c r="K542" i="23"/>
  <c r="L542" i="23" s="1"/>
  <c r="K543" i="23"/>
  <c r="L543" i="23" s="1"/>
  <c r="K544" i="23"/>
  <c r="L544" i="23" s="1"/>
  <c r="K545" i="23"/>
  <c r="L545" i="23" s="1"/>
  <c r="K546" i="23"/>
  <c r="L546" i="23"/>
  <c r="K547" i="23"/>
  <c r="L547" i="23"/>
  <c r="K548" i="23"/>
  <c r="L548" i="23"/>
  <c r="K549" i="23"/>
  <c r="L549" i="23"/>
  <c r="K550" i="23"/>
  <c r="L550" i="23" s="1"/>
  <c r="K551" i="23"/>
  <c r="L551" i="23" s="1"/>
  <c r="K552" i="23"/>
  <c r="L552" i="23" s="1"/>
  <c r="K553" i="23"/>
  <c r="L553" i="23" s="1"/>
  <c r="K554" i="23"/>
  <c r="L554" i="23" s="1"/>
  <c r="K555" i="23"/>
  <c r="L555" i="23"/>
  <c r="K556" i="23"/>
  <c r="L556" i="23"/>
  <c r="K557" i="23"/>
  <c r="L557" i="23"/>
  <c r="K558" i="23"/>
  <c r="L558" i="23" s="1"/>
  <c r="K559" i="23"/>
  <c r="L559" i="23" s="1"/>
  <c r="K560" i="23"/>
  <c r="L560" i="23" s="1"/>
  <c r="K561" i="23"/>
  <c r="L561" i="23" s="1"/>
  <c r="K562" i="23"/>
  <c r="L562" i="23" s="1"/>
  <c r="K563" i="23"/>
  <c r="L563" i="23"/>
  <c r="K564" i="23"/>
  <c r="L564" i="23" s="1"/>
  <c r="K565" i="23"/>
  <c r="L565" i="23"/>
  <c r="K566" i="23"/>
  <c r="L566" i="23" s="1"/>
  <c r="K567" i="23"/>
  <c r="L567" i="23"/>
  <c r="K568" i="23"/>
  <c r="L568" i="23" s="1"/>
  <c r="K569" i="23"/>
  <c r="L569" i="23" s="1"/>
  <c r="K570" i="23"/>
  <c r="L570" i="23"/>
  <c r="K571" i="23"/>
  <c r="L571" i="23" s="1"/>
  <c r="K572" i="23"/>
  <c r="L572" i="23"/>
  <c r="K573" i="23"/>
  <c r="L573" i="23"/>
  <c r="K574" i="23"/>
  <c r="L574" i="23" s="1"/>
  <c r="K575" i="23"/>
  <c r="L575" i="23" s="1"/>
  <c r="K576" i="23"/>
  <c r="L576" i="23" s="1"/>
  <c r="K577" i="23"/>
  <c r="L577" i="23" s="1"/>
  <c r="K578" i="23"/>
  <c r="L578" i="23" s="1"/>
  <c r="K579" i="23"/>
  <c r="L579" i="23"/>
  <c r="K580" i="23"/>
  <c r="L580" i="23"/>
  <c r="K581" i="23"/>
  <c r="L581" i="23"/>
  <c r="K582" i="23"/>
  <c r="L582" i="23"/>
  <c r="K583" i="23"/>
  <c r="L583" i="23"/>
  <c r="K584" i="23"/>
  <c r="L584" i="23" s="1"/>
  <c r="K585" i="23"/>
  <c r="L585" i="23" s="1"/>
  <c r="K586" i="23"/>
  <c r="L586" i="23"/>
  <c r="K587" i="23"/>
  <c r="L587" i="23" s="1"/>
  <c r="K588" i="23"/>
  <c r="L588" i="23" s="1"/>
  <c r="K589" i="23"/>
  <c r="L589" i="23" s="1"/>
  <c r="K590" i="23"/>
  <c r="L590" i="23"/>
  <c r="K591" i="23"/>
  <c r="L591" i="23"/>
  <c r="K592" i="23"/>
  <c r="L592" i="23" s="1"/>
  <c r="K593" i="23"/>
  <c r="L593" i="23" s="1"/>
  <c r="K594" i="23"/>
  <c r="L594" i="23"/>
  <c r="K595" i="23"/>
  <c r="L595" i="23" s="1"/>
  <c r="K596" i="23"/>
  <c r="L596" i="23" s="1"/>
  <c r="K597" i="23"/>
  <c r="L597" i="23" s="1"/>
  <c r="K598" i="23"/>
  <c r="L598" i="23" s="1"/>
  <c r="K599" i="23"/>
  <c r="L599" i="23"/>
  <c r="K600" i="23"/>
  <c r="L600" i="23" s="1"/>
  <c r="K601" i="23"/>
  <c r="L601" i="23" s="1"/>
  <c r="K602" i="23"/>
  <c r="L602" i="23"/>
  <c r="K603" i="23"/>
  <c r="L603" i="23" s="1"/>
  <c r="K604" i="23"/>
  <c r="L604" i="23"/>
  <c r="K605" i="23"/>
  <c r="L605" i="23" s="1"/>
  <c r="K606" i="23"/>
  <c r="L606" i="23"/>
  <c r="K607" i="23"/>
  <c r="L607" i="23" s="1"/>
  <c r="K608" i="23"/>
  <c r="L608" i="23" s="1"/>
  <c r="K609" i="23"/>
  <c r="L609" i="23" s="1"/>
  <c r="K610" i="23"/>
  <c r="L610" i="23" s="1"/>
  <c r="K611" i="23"/>
  <c r="L611" i="23" s="1"/>
  <c r="K612" i="23"/>
  <c r="L612" i="23" s="1"/>
  <c r="K613" i="23"/>
  <c r="L613" i="23" s="1"/>
  <c r="K614" i="23"/>
  <c r="L614" i="23" s="1"/>
  <c r="K615" i="23"/>
  <c r="L615" i="23"/>
  <c r="K616" i="23"/>
  <c r="L616" i="23" s="1"/>
  <c r="K617" i="23"/>
  <c r="L617" i="23" s="1"/>
  <c r="K618" i="23"/>
  <c r="L618" i="23"/>
  <c r="K619" i="23"/>
  <c r="L619" i="23" s="1"/>
  <c r="K620" i="23"/>
  <c r="L620" i="23"/>
  <c r="K621" i="23"/>
  <c r="L621" i="23" s="1"/>
  <c r="K622" i="23"/>
  <c r="L622" i="23" s="1"/>
  <c r="K623" i="23"/>
  <c r="L623" i="23" s="1"/>
  <c r="K624" i="23"/>
  <c r="L624" i="23" s="1"/>
  <c r="K625" i="23"/>
  <c r="L625" i="23" s="1"/>
  <c r="K626" i="23"/>
  <c r="L626" i="23"/>
  <c r="K627" i="23"/>
  <c r="L627" i="23"/>
  <c r="K628" i="23"/>
  <c r="L628" i="23"/>
  <c r="K629" i="23"/>
  <c r="L629" i="23" s="1"/>
  <c r="K630" i="23"/>
  <c r="L630" i="23"/>
  <c r="K631" i="23"/>
  <c r="L631" i="23"/>
  <c r="K632" i="23"/>
  <c r="L632" i="23" s="1"/>
  <c r="K633" i="23"/>
  <c r="L633" i="23" s="1"/>
  <c r="K634" i="23"/>
  <c r="L634" i="23" s="1"/>
  <c r="K635" i="23"/>
  <c r="L635" i="23"/>
  <c r="K636" i="23"/>
  <c r="L636" i="23"/>
  <c r="K637" i="23"/>
  <c r="L637" i="23"/>
  <c r="K638" i="23"/>
  <c r="L638" i="23" s="1"/>
  <c r="K639" i="23"/>
  <c r="L639" i="23"/>
  <c r="K640" i="23"/>
  <c r="L640" i="23" s="1"/>
  <c r="K641" i="23"/>
  <c r="L641" i="23" s="1"/>
  <c r="K642" i="23"/>
  <c r="L642" i="23" s="1"/>
  <c r="K643" i="23"/>
  <c r="L643" i="23" s="1"/>
  <c r="K644" i="23"/>
  <c r="L644" i="23" s="1"/>
  <c r="K645" i="23"/>
  <c r="L645" i="23"/>
  <c r="K646" i="23"/>
  <c r="L646" i="23"/>
  <c r="K647" i="23"/>
  <c r="L647" i="23"/>
  <c r="K648" i="23"/>
  <c r="L648" i="23" s="1"/>
  <c r="K649" i="23"/>
  <c r="L649" i="23" s="1"/>
  <c r="K650" i="23"/>
  <c r="L650" i="23"/>
  <c r="K651" i="23"/>
  <c r="L651" i="23" s="1"/>
  <c r="K652" i="23"/>
  <c r="L652" i="23"/>
  <c r="K653" i="23"/>
  <c r="L653" i="23" s="1"/>
  <c r="K654" i="23"/>
  <c r="L654" i="23" s="1"/>
  <c r="K655" i="23"/>
  <c r="L655" i="23"/>
  <c r="K656" i="23"/>
  <c r="L656" i="23" s="1"/>
  <c r="K657" i="23"/>
  <c r="L657" i="23" s="1"/>
  <c r="K658" i="23"/>
  <c r="L658" i="23"/>
  <c r="K659" i="23"/>
  <c r="L659" i="23" s="1"/>
  <c r="K660" i="23"/>
  <c r="L660" i="23" s="1"/>
  <c r="K661" i="23"/>
  <c r="L661" i="23"/>
  <c r="K662" i="23"/>
  <c r="L662" i="23"/>
  <c r="K663" i="23"/>
  <c r="L663" i="23"/>
  <c r="K664" i="23"/>
  <c r="L664" i="23" s="1"/>
  <c r="K665" i="23"/>
  <c r="L665" i="23" s="1"/>
  <c r="K666" i="23"/>
  <c r="L666" i="23"/>
  <c r="K667" i="23"/>
  <c r="L667" i="23" s="1"/>
  <c r="K668" i="23"/>
  <c r="L668" i="23"/>
  <c r="K669" i="23"/>
  <c r="L669" i="23" s="1"/>
  <c r="K670" i="23"/>
  <c r="L670" i="23" s="1"/>
  <c r="K671" i="23"/>
  <c r="L671" i="23"/>
  <c r="K672" i="23"/>
  <c r="L672" i="23" s="1"/>
  <c r="K673" i="23"/>
  <c r="L673" i="23" s="1"/>
  <c r="K674" i="23"/>
  <c r="L674" i="23"/>
  <c r="K675" i="23"/>
  <c r="L675" i="23"/>
  <c r="K676" i="23"/>
  <c r="L676" i="23" s="1"/>
  <c r="K677" i="23"/>
  <c r="L677" i="23"/>
  <c r="K678" i="23"/>
  <c r="L678" i="23" s="1"/>
  <c r="K679" i="23"/>
  <c r="L679" i="23" s="1"/>
  <c r="K680" i="23"/>
  <c r="L680" i="23" s="1"/>
  <c r="K681" i="23"/>
  <c r="L681" i="23" s="1"/>
  <c r="K682" i="23"/>
  <c r="L682" i="23"/>
  <c r="K683" i="23"/>
  <c r="L683" i="23"/>
  <c r="K684" i="23"/>
  <c r="L684" i="23"/>
  <c r="K685" i="23"/>
  <c r="L685" i="23"/>
  <c r="K686" i="23"/>
  <c r="L686" i="23" s="1"/>
  <c r="K687" i="23"/>
  <c r="L687" i="23" s="1"/>
  <c r="K688" i="23"/>
  <c r="L688" i="23"/>
  <c r="K689" i="23"/>
  <c r="L689" i="23" s="1"/>
  <c r="K690" i="23"/>
  <c r="L690" i="23"/>
  <c r="K691" i="23"/>
  <c r="L691" i="23"/>
  <c r="K692" i="23"/>
  <c r="L692" i="23"/>
  <c r="K693" i="23"/>
  <c r="L693" i="23"/>
  <c r="K694" i="23"/>
  <c r="L694" i="23"/>
  <c r="K695" i="23"/>
  <c r="L695" i="23" s="1"/>
  <c r="K696" i="23"/>
  <c r="L696" i="23" s="1"/>
  <c r="K697" i="23"/>
  <c r="L697" i="23" s="1"/>
  <c r="K698" i="23"/>
  <c r="L698" i="23"/>
  <c r="K699" i="23"/>
  <c r="L699" i="23" s="1"/>
  <c r="K700" i="23"/>
  <c r="L700" i="23"/>
  <c r="K701" i="23"/>
  <c r="L701" i="23" s="1"/>
  <c r="K702" i="23"/>
  <c r="L702" i="23"/>
  <c r="K703" i="23"/>
  <c r="L703" i="23" s="1"/>
  <c r="K704" i="23"/>
  <c r="L704" i="23" s="1"/>
  <c r="K705" i="23"/>
  <c r="L705" i="23" s="1"/>
  <c r="K706" i="23"/>
  <c r="L706" i="23"/>
  <c r="K707" i="23"/>
  <c r="L707" i="23"/>
  <c r="K708" i="23"/>
  <c r="L708" i="23"/>
  <c r="K709" i="23"/>
  <c r="L709" i="23" s="1"/>
  <c r="K710" i="23"/>
  <c r="L710" i="23"/>
  <c r="K711" i="23"/>
  <c r="L711" i="23" s="1"/>
  <c r="K712" i="23"/>
  <c r="L712" i="23"/>
  <c r="K713" i="23"/>
  <c r="L713" i="23"/>
  <c r="K714" i="23"/>
  <c r="L714" i="23"/>
  <c r="K715" i="23"/>
  <c r="L715" i="23"/>
  <c r="K716" i="23"/>
  <c r="L716" i="23"/>
  <c r="K717" i="23"/>
  <c r="L717" i="23" s="1"/>
  <c r="K718" i="23"/>
  <c r="L718" i="23" s="1"/>
  <c r="K719" i="23"/>
  <c r="L719" i="23" s="1"/>
  <c r="K720" i="23"/>
  <c r="L720" i="23"/>
  <c r="K721" i="23"/>
  <c r="L721" i="23"/>
  <c r="K722" i="23"/>
  <c r="L722" i="23"/>
  <c r="K723" i="23"/>
  <c r="L723" i="23"/>
  <c r="K724" i="23"/>
  <c r="L724" i="23"/>
  <c r="K725" i="23"/>
  <c r="L725" i="23" s="1"/>
  <c r="K726" i="23"/>
  <c r="L726" i="23"/>
  <c r="K727" i="23"/>
  <c r="L727" i="23" s="1"/>
  <c r="K728" i="23"/>
  <c r="L728" i="23"/>
  <c r="K729" i="23"/>
  <c r="L729" i="23"/>
  <c r="K730" i="23"/>
  <c r="L730" i="23"/>
  <c r="K731" i="23"/>
  <c r="L731" i="23"/>
  <c r="K732" i="23"/>
  <c r="L732" i="23"/>
  <c r="K733" i="23"/>
  <c r="L733" i="23" s="1"/>
  <c r="K734" i="23"/>
  <c r="L734" i="23"/>
  <c r="K735" i="23"/>
  <c r="L735" i="23" s="1"/>
  <c r="K736" i="23"/>
  <c r="L736" i="23" s="1"/>
  <c r="K737" i="23"/>
  <c r="L737" i="23" s="1"/>
  <c r="K738" i="23"/>
  <c r="L738" i="23"/>
  <c r="K739" i="23"/>
  <c r="L739" i="23"/>
  <c r="K740" i="23"/>
  <c r="L740" i="23"/>
  <c r="K741" i="23"/>
  <c r="L741" i="23" s="1"/>
  <c r="K742" i="23"/>
  <c r="L742" i="23" s="1"/>
  <c r="K743" i="23"/>
  <c r="L743" i="23" s="1"/>
  <c r="K744" i="23"/>
  <c r="L744" i="23" s="1"/>
  <c r="K745" i="23"/>
  <c r="L745" i="23" s="1"/>
  <c r="K746" i="23"/>
  <c r="L746" i="23"/>
  <c r="K747" i="23"/>
  <c r="L747" i="23" s="1"/>
  <c r="K748" i="23"/>
  <c r="L748" i="23"/>
  <c r="K749" i="23"/>
  <c r="L749" i="23"/>
  <c r="K750" i="23"/>
  <c r="L750" i="23"/>
  <c r="K751" i="23"/>
  <c r="L751" i="23" s="1"/>
  <c r="K752" i="23"/>
  <c r="L752" i="23"/>
  <c r="K753" i="23"/>
  <c r="L753" i="23"/>
  <c r="K754" i="23"/>
  <c r="L754" i="23"/>
  <c r="K755" i="23"/>
  <c r="L755" i="23"/>
  <c r="K756" i="23"/>
  <c r="L756" i="23" s="1"/>
  <c r="K757" i="23"/>
  <c r="L757" i="23"/>
  <c r="K758" i="23"/>
  <c r="L758" i="23" s="1"/>
  <c r="K759" i="23"/>
  <c r="L759" i="23" s="1"/>
  <c r="K760" i="23"/>
  <c r="L760" i="23"/>
  <c r="K761" i="23"/>
  <c r="L761" i="23" s="1"/>
  <c r="K762" i="23"/>
  <c r="L762" i="23"/>
  <c r="K763" i="23"/>
  <c r="L763" i="23"/>
  <c r="K764" i="23"/>
  <c r="L764" i="23"/>
  <c r="K765" i="23"/>
  <c r="L765" i="23" s="1"/>
  <c r="K766" i="23"/>
  <c r="L766" i="23"/>
  <c r="K767" i="23"/>
  <c r="L767" i="23" s="1"/>
  <c r="K768" i="23"/>
  <c r="L768" i="23" s="1"/>
  <c r="K769" i="23"/>
  <c r="L769" i="23"/>
  <c r="K770" i="23"/>
  <c r="L770" i="23"/>
  <c r="K771" i="23"/>
  <c r="L771" i="23"/>
  <c r="K772" i="23"/>
  <c r="L772" i="23"/>
  <c r="K773" i="23"/>
  <c r="L773" i="23" s="1"/>
  <c r="K774" i="23"/>
  <c r="L774" i="23" s="1"/>
  <c r="K775" i="23"/>
  <c r="L775" i="23" s="1"/>
  <c r="K776" i="23"/>
  <c r="L776" i="23" s="1"/>
  <c r="K777" i="23"/>
  <c r="L777" i="23"/>
  <c r="K778" i="23"/>
  <c r="L778" i="23" s="1"/>
  <c r="K779" i="23"/>
  <c r="L779" i="23"/>
  <c r="K780" i="23"/>
  <c r="L780" i="23"/>
  <c r="K781" i="23"/>
  <c r="L781" i="23"/>
  <c r="K782" i="23"/>
  <c r="L782" i="23"/>
  <c r="K783" i="23"/>
  <c r="L783" i="23" s="1"/>
  <c r="K784" i="23"/>
  <c r="L784" i="23" s="1"/>
  <c r="K785" i="23"/>
  <c r="L785" i="23" s="1"/>
  <c r="K786" i="23"/>
  <c r="L786" i="23"/>
  <c r="K787" i="23"/>
  <c r="L787" i="23"/>
  <c r="K788" i="23"/>
  <c r="L788" i="23"/>
  <c r="K789" i="23"/>
  <c r="L789" i="23" s="1"/>
  <c r="K790" i="23"/>
  <c r="L790" i="23"/>
  <c r="K791" i="23"/>
  <c r="L791" i="23" s="1"/>
  <c r="K792" i="23"/>
  <c r="L792" i="23"/>
  <c r="K793" i="23"/>
  <c r="L793" i="23" s="1"/>
  <c r="K794" i="23"/>
  <c r="L794" i="23"/>
  <c r="K795" i="23"/>
  <c r="L795" i="23" s="1"/>
  <c r="K796" i="23"/>
  <c r="L796" i="23"/>
  <c r="K797" i="23"/>
  <c r="L797" i="23" s="1"/>
  <c r="K798" i="23"/>
  <c r="L798" i="23" s="1"/>
  <c r="K799" i="23"/>
  <c r="L799" i="23" s="1"/>
  <c r="K800" i="23"/>
  <c r="L800" i="23"/>
  <c r="K801" i="23"/>
  <c r="L801" i="23"/>
  <c r="K802" i="23"/>
  <c r="L802" i="23"/>
  <c r="K803" i="23"/>
  <c r="L803" i="23"/>
  <c r="K804" i="23"/>
  <c r="L804" i="23" s="1"/>
  <c r="K805" i="23"/>
  <c r="L805" i="23"/>
  <c r="K806" i="23"/>
  <c r="L806" i="23" s="1"/>
  <c r="K807" i="23"/>
  <c r="L807" i="23" s="1"/>
  <c r="K808" i="23"/>
  <c r="L808" i="23" s="1"/>
  <c r="K809" i="23"/>
  <c r="L809" i="23"/>
  <c r="K810" i="23"/>
  <c r="L810" i="23"/>
  <c r="K811" i="23"/>
  <c r="L811" i="23"/>
  <c r="K812" i="23"/>
  <c r="L812" i="23"/>
  <c r="K813" i="23"/>
  <c r="L813" i="23" s="1"/>
  <c r="K814" i="23"/>
  <c r="L814" i="23" s="1"/>
  <c r="K815" i="23"/>
  <c r="L815" i="23" s="1"/>
  <c r="K816" i="23"/>
  <c r="L816" i="23"/>
  <c r="K817" i="23"/>
  <c r="L817" i="23"/>
  <c r="K818" i="23"/>
  <c r="L818" i="23" s="1"/>
  <c r="K819" i="23"/>
  <c r="L819" i="23"/>
  <c r="K820" i="23"/>
  <c r="L820" i="23"/>
  <c r="K821" i="23"/>
  <c r="L821" i="23"/>
  <c r="K822" i="23"/>
  <c r="L822" i="23" s="1"/>
  <c r="K823" i="23"/>
  <c r="L823" i="23" s="1"/>
  <c r="K824" i="23"/>
  <c r="L824" i="23"/>
  <c r="K825" i="23"/>
  <c r="L825" i="23" s="1"/>
  <c r="K826" i="23"/>
  <c r="L826" i="23"/>
  <c r="K827" i="23"/>
  <c r="L827" i="23"/>
  <c r="K828" i="23"/>
  <c r="L828" i="23"/>
  <c r="K829" i="23"/>
  <c r="L829" i="23" s="1"/>
  <c r="K830" i="23"/>
  <c r="L830" i="23"/>
  <c r="K831" i="23"/>
  <c r="L831" i="23" s="1"/>
  <c r="K832" i="23"/>
  <c r="L832" i="23" s="1"/>
  <c r="K833" i="23"/>
  <c r="L833" i="23"/>
  <c r="K834" i="23"/>
  <c r="L834" i="23"/>
  <c r="K835" i="23"/>
  <c r="L835" i="23"/>
  <c r="K836" i="23"/>
  <c r="L836" i="23"/>
  <c r="K837" i="23"/>
  <c r="L837" i="23" s="1"/>
  <c r="K838" i="23"/>
  <c r="L838" i="23"/>
  <c r="K839" i="23"/>
  <c r="L839" i="23" s="1"/>
  <c r="K840" i="23"/>
  <c r="L840" i="23" s="1"/>
  <c r="K841" i="23"/>
  <c r="L841" i="23" s="1"/>
  <c r="K842" i="23"/>
  <c r="L842" i="23" s="1"/>
  <c r="K843" i="23"/>
  <c r="L843" i="23"/>
  <c r="K844" i="23"/>
  <c r="L844" i="23"/>
  <c r="K845" i="23"/>
  <c r="L845" i="23"/>
  <c r="K846" i="23"/>
  <c r="L846" i="23" s="1"/>
  <c r="K847" i="23"/>
  <c r="L847" i="23" s="1"/>
  <c r="K848" i="23"/>
  <c r="L848" i="23" s="1"/>
  <c r="K849" i="23"/>
  <c r="L849" i="23"/>
  <c r="K850" i="23"/>
  <c r="L850" i="23"/>
  <c r="K851" i="23"/>
  <c r="L851" i="23" s="1"/>
  <c r="K852" i="23"/>
  <c r="L852" i="23"/>
  <c r="K853" i="23"/>
  <c r="L853" i="23" s="1"/>
  <c r="K854" i="23"/>
  <c r="L854" i="23"/>
  <c r="K855" i="23"/>
  <c r="L855" i="23" s="1"/>
  <c r="K856" i="23"/>
  <c r="L856" i="23"/>
  <c r="K857" i="23"/>
  <c r="L857" i="23" s="1"/>
  <c r="K858" i="23"/>
  <c r="L858" i="23"/>
  <c r="K859" i="23"/>
  <c r="L859" i="23"/>
  <c r="K860" i="23"/>
  <c r="L860" i="23"/>
  <c r="K861" i="23"/>
  <c r="L861" i="23" s="1"/>
  <c r="K862" i="23"/>
  <c r="L862" i="23"/>
  <c r="K863" i="23"/>
  <c r="L863" i="23" s="1"/>
  <c r="K864" i="23"/>
  <c r="L864" i="23" s="1"/>
  <c r="K865" i="23"/>
  <c r="L865" i="23"/>
  <c r="K866" i="23"/>
  <c r="L866" i="23"/>
  <c r="K867" i="23"/>
  <c r="L867" i="23"/>
  <c r="K868" i="23"/>
  <c r="L868" i="23" s="1"/>
  <c r="K869" i="23"/>
  <c r="L869" i="23" s="1"/>
  <c r="K870" i="23"/>
  <c r="L870" i="23" s="1"/>
  <c r="K871" i="23"/>
  <c r="L871" i="23" s="1"/>
  <c r="K872" i="23"/>
  <c r="L872" i="23"/>
  <c r="K873" i="23"/>
  <c r="L873" i="23" s="1"/>
  <c r="K874" i="23"/>
  <c r="L874" i="23"/>
  <c r="K875" i="23"/>
  <c r="L875" i="23"/>
  <c r="K876" i="23"/>
  <c r="L876" i="23"/>
  <c r="K877" i="23"/>
  <c r="L877" i="23"/>
  <c r="K878" i="23"/>
  <c r="L878" i="23" s="1"/>
  <c r="K879" i="23"/>
  <c r="L879" i="23" s="1"/>
  <c r="K880" i="23"/>
  <c r="L880" i="23" s="1"/>
  <c r="K881" i="23"/>
  <c r="L881" i="23" s="1"/>
  <c r="K882" i="23"/>
  <c r="L882" i="23"/>
  <c r="K883" i="23"/>
  <c r="L883" i="23"/>
  <c r="K884" i="23"/>
  <c r="L884" i="23"/>
  <c r="K885" i="23"/>
  <c r="L885" i="23"/>
  <c r="K886" i="23"/>
  <c r="L886" i="23"/>
  <c r="K887" i="23"/>
  <c r="L887" i="23" s="1"/>
  <c r="K888" i="23"/>
  <c r="L888" i="23" s="1"/>
  <c r="K889" i="23"/>
  <c r="L889" i="23" s="1"/>
  <c r="K890" i="23"/>
  <c r="L890" i="23"/>
  <c r="K891" i="23"/>
  <c r="L891" i="23"/>
  <c r="K892" i="23"/>
  <c r="L892" i="23" s="1"/>
  <c r="K893" i="23"/>
  <c r="L893" i="23" s="1"/>
  <c r="K894" i="23"/>
  <c r="L894" i="23"/>
  <c r="K895" i="23"/>
  <c r="L895" i="23" s="1"/>
  <c r="K896" i="23"/>
  <c r="L896" i="23" s="1"/>
  <c r="K897" i="23"/>
  <c r="L897" i="23" s="1"/>
  <c r="K898" i="23"/>
  <c r="L898" i="23"/>
  <c r="K899" i="23"/>
  <c r="L899" i="23" s="1"/>
  <c r="K900" i="23"/>
  <c r="L900" i="23"/>
  <c r="K901" i="23"/>
  <c r="L901" i="23"/>
  <c r="K902" i="23"/>
  <c r="L902" i="23"/>
  <c r="K903" i="23"/>
  <c r="L903" i="23" s="1"/>
  <c r="K904" i="23"/>
  <c r="L904" i="23"/>
  <c r="K905" i="23"/>
  <c r="L905" i="23"/>
  <c r="K906" i="23"/>
  <c r="L906" i="23"/>
  <c r="K907" i="23"/>
  <c r="L907" i="23"/>
  <c r="K908" i="23"/>
  <c r="L908" i="23" s="1"/>
  <c r="K909" i="23"/>
  <c r="L909" i="23" s="1"/>
  <c r="K910" i="23"/>
  <c r="L910" i="23"/>
  <c r="K911" i="23"/>
  <c r="L911" i="23" s="1"/>
  <c r="K912" i="23"/>
  <c r="L912" i="23" s="1"/>
  <c r="K913" i="23"/>
  <c r="L913" i="23" s="1"/>
  <c r="K914" i="23"/>
  <c r="L914" i="23"/>
  <c r="K915" i="23"/>
  <c r="L915" i="23"/>
  <c r="K916" i="23"/>
  <c r="L916" i="23"/>
  <c r="K917" i="23"/>
  <c r="L917" i="23" s="1"/>
  <c r="K918" i="23"/>
  <c r="L918" i="23"/>
  <c r="K919" i="23"/>
  <c r="L919" i="23" s="1"/>
  <c r="K920" i="23"/>
  <c r="L920" i="23"/>
  <c r="K921" i="23"/>
  <c r="L921" i="23"/>
  <c r="K922" i="23"/>
  <c r="L922" i="23" s="1"/>
  <c r="K923" i="23"/>
  <c r="L923" i="23"/>
  <c r="K924" i="23"/>
  <c r="L924" i="23"/>
  <c r="K925" i="23"/>
  <c r="L925" i="23"/>
  <c r="K926" i="23"/>
  <c r="L926" i="23" s="1"/>
  <c r="K927" i="23"/>
  <c r="L927" i="23" s="1"/>
  <c r="K928" i="23"/>
  <c r="L928" i="23" s="1"/>
  <c r="K929" i="23"/>
  <c r="L929" i="23" s="1"/>
  <c r="K930" i="23"/>
  <c r="L930" i="23"/>
  <c r="K931" i="23"/>
  <c r="L931" i="23"/>
  <c r="K932" i="23"/>
  <c r="L932" i="23" s="1"/>
  <c r="K933" i="23"/>
  <c r="L933" i="23" s="1"/>
  <c r="K934" i="23"/>
  <c r="L934" i="23"/>
  <c r="K935" i="23"/>
  <c r="L935" i="23" s="1"/>
  <c r="K936" i="23"/>
  <c r="L936" i="23" s="1"/>
  <c r="K937" i="23"/>
  <c r="L937" i="23"/>
  <c r="K938" i="23"/>
  <c r="L938" i="23" s="1"/>
  <c r="K939" i="23"/>
  <c r="L939" i="23"/>
  <c r="K940" i="23"/>
  <c r="L940" i="23"/>
  <c r="K941" i="23"/>
  <c r="L941" i="23"/>
  <c r="K942" i="23"/>
  <c r="L942" i="23" s="1"/>
  <c r="K943" i="23"/>
  <c r="L943" i="23" s="1"/>
  <c r="K944" i="23"/>
  <c r="L944" i="23"/>
  <c r="K945" i="23"/>
  <c r="L945" i="23" s="1"/>
  <c r="K946" i="23"/>
  <c r="L946" i="23"/>
  <c r="K947" i="23"/>
  <c r="L947" i="23" s="1"/>
  <c r="K948" i="23"/>
  <c r="L948" i="23"/>
  <c r="K949" i="23"/>
  <c r="L949" i="23" s="1"/>
  <c r="K950" i="23"/>
  <c r="L950" i="23"/>
  <c r="K951" i="23"/>
  <c r="L951" i="23" s="1"/>
  <c r="K952" i="23"/>
  <c r="L952" i="23"/>
  <c r="K953" i="23"/>
  <c r="L953" i="23" s="1"/>
  <c r="K954" i="23"/>
  <c r="L954" i="23" s="1"/>
  <c r="K955" i="23"/>
  <c r="L955" i="23"/>
  <c r="K956" i="23"/>
  <c r="L956" i="23"/>
  <c r="K957" i="23"/>
  <c r="L957" i="23" s="1"/>
  <c r="K958" i="23"/>
  <c r="L958" i="23"/>
  <c r="K959" i="23"/>
  <c r="L959" i="23" s="1"/>
  <c r="K960" i="23"/>
  <c r="L960" i="23" s="1"/>
  <c r="K961" i="23"/>
  <c r="L961" i="23"/>
  <c r="K962" i="23"/>
  <c r="L962" i="23"/>
  <c r="K963" i="23"/>
  <c r="L963" i="23" s="1"/>
  <c r="K964" i="23"/>
  <c r="L964" i="23"/>
  <c r="K965" i="23"/>
  <c r="L965" i="23" s="1"/>
  <c r="K966" i="23"/>
  <c r="L966" i="23"/>
  <c r="K967" i="23"/>
  <c r="L967" i="23" s="1"/>
  <c r="K968" i="23"/>
  <c r="L968" i="23"/>
  <c r="K969" i="23"/>
  <c r="L969" i="23" s="1"/>
  <c r="K970" i="23"/>
  <c r="L970" i="23"/>
  <c r="K971" i="23"/>
  <c r="L971" i="23"/>
  <c r="K972" i="23"/>
  <c r="L972" i="23"/>
  <c r="K973" i="23"/>
  <c r="L973" i="23" s="1"/>
  <c r="K974" i="23"/>
  <c r="L974" i="23"/>
  <c r="K975" i="23"/>
  <c r="L975" i="23" s="1"/>
  <c r="K976" i="23"/>
  <c r="L976" i="23"/>
  <c r="K977" i="23"/>
  <c r="L977" i="23" s="1"/>
  <c r="K978" i="23"/>
  <c r="L978" i="23"/>
  <c r="K979" i="23"/>
  <c r="L979" i="23"/>
  <c r="K980" i="23"/>
  <c r="L980" i="23"/>
  <c r="K981" i="23"/>
  <c r="L981" i="23" s="1"/>
  <c r="K982" i="23"/>
  <c r="L982" i="23" s="1"/>
  <c r="K983" i="23"/>
  <c r="L983" i="23" s="1"/>
  <c r="K984" i="23"/>
  <c r="L984" i="23" s="1"/>
  <c r="K985" i="23"/>
  <c r="L985" i="23"/>
  <c r="K986" i="23"/>
  <c r="L986" i="23"/>
  <c r="K987" i="23"/>
  <c r="L987" i="23"/>
  <c r="K988" i="23"/>
  <c r="L988" i="23"/>
  <c r="K989" i="23"/>
  <c r="L989" i="23"/>
  <c r="K990" i="23"/>
  <c r="L990" i="23"/>
  <c r="K991" i="23"/>
  <c r="L991" i="23" s="1"/>
  <c r="K992" i="23"/>
  <c r="L992" i="23" s="1"/>
  <c r="K993" i="23"/>
  <c r="L993" i="23" s="1"/>
  <c r="K994" i="23"/>
  <c r="L994" i="23"/>
  <c r="K995" i="23"/>
  <c r="L995" i="23"/>
  <c r="K996" i="23"/>
  <c r="L996" i="23"/>
  <c r="K997" i="23"/>
  <c r="L997" i="23" s="1"/>
  <c r="K998" i="23"/>
  <c r="L998" i="23"/>
  <c r="K999" i="23"/>
  <c r="L999" i="23" s="1"/>
  <c r="K1000" i="23"/>
  <c r="L1000" i="23"/>
  <c r="K1001" i="23"/>
  <c r="L1001" i="23"/>
  <c r="K1002" i="23"/>
  <c r="L1002" i="23" s="1"/>
  <c r="K1003" i="23"/>
  <c r="L1003" i="23"/>
  <c r="K1004" i="23"/>
  <c r="L1004" i="23"/>
  <c r="K1005" i="23"/>
  <c r="L1005" i="23"/>
  <c r="K1006" i="23"/>
  <c r="L1006" i="23"/>
  <c r="K1007" i="23"/>
  <c r="L1007" i="23" s="1"/>
  <c r="K1008" i="23"/>
  <c r="L1008" i="23"/>
  <c r="K1009" i="23"/>
  <c r="L1009" i="23" s="1"/>
  <c r="K1010" i="23"/>
  <c r="L1010" i="23"/>
  <c r="K1011" i="23"/>
  <c r="L1011" i="23" s="1"/>
  <c r="K1012" i="23"/>
  <c r="L1012" i="23"/>
  <c r="K1013" i="23"/>
  <c r="L1013" i="23" s="1"/>
  <c r="K1014" i="23"/>
  <c r="L1014" i="23"/>
  <c r="K1015" i="23"/>
  <c r="L1015" i="23" s="1"/>
  <c r="K1016" i="23"/>
  <c r="L1016" i="23" s="1"/>
  <c r="K1017" i="23"/>
  <c r="L1017" i="23" s="1"/>
  <c r="K1018" i="23"/>
  <c r="L1018" i="23"/>
  <c r="K1019" i="23"/>
  <c r="L1019" i="23"/>
  <c r="K1020" i="23"/>
  <c r="L1020" i="23" s="1"/>
  <c r="K1021" i="23"/>
  <c r="L1021" i="23" s="1"/>
  <c r="K1022" i="23"/>
  <c r="L1022" i="23"/>
  <c r="K1023" i="23"/>
  <c r="L1023" i="23" s="1"/>
  <c r="K1024" i="23"/>
  <c r="L1024" i="23" s="1"/>
  <c r="K1025" i="23"/>
  <c r="L1025" i="23" s="1"/>
  <c r="K1026" i="23"/>
  <c r="L1026" i="23"/>
  <c r="K1027" i="23"/>
  <c r="L1027" i="23"/>
  <c r="K1028" i="23"/>
  <c r="L1028" i="23"/>
  <c r="K1029" i="23"/>
  <c r="L1029" i="23" s="1"/>
  <c r="K1030" i="23"/>
  <c r="L1030" i="23" s="1"/>
  <c r="K1031" i="23"/>
  <c r="L1031" i="23" s="1"/>
  <c r="K1032" i="23"/>
  <c r="L1032" i="23"/>
  <c r="K1033" i="23"/>
  <c r="L1033" i="23"/>
  <c r="K1034" i="23"/>
  <c r="L1034" i="23" s="1"/>
  <c r="K1035" i="23"/>
  <c r="L1035" i="23"/>
  <c r="K1036" i="23"/>
  <c r="L1036" i="23"/>
  <c r="K1037" i="23"/>
  <c r="L1037" i="23" s="1"/>
  <c r="K1038" i="23"/>
  <c r="L1038" i="23"/>
  <c r="K1039" i="23"/>
  <c r="L1039" i="23" s="1"/>
  <c r="K1040" i="23"/>
  <c r="L1040" i="23" s="1"/>
  <c r="K1041" i="23"/>
  <c r="L1041" i="23" s="1"/>
  <c r="K1042" i="23"/>
  <c r="L1042" i="23"/>
  <c r="K1043" i="23"/>
  <c r="L1043" i="23"/>
  <c r="K1044" i="23"/>
  <c r="L1044" i="23" s="1"/>
  <c r="K1045" i="23"/>
  <c r="L1045" i="23"/>
  <c r="K1046" i="23"/>
  <c r="L1046" i="23"/>
  <c r="K1047" i="23"/>
  <c r="L1047" i="23" s="1"/>
  <c r="K1048" i="23"/>
  <c r="L1048" i="23"/>
  <c r="K1049" i="23"/>
  <c r="L1049" i="23" s="1"/>
  <c r="K1050" i="23"/>
  <c r="L1050" i="23"/>
  <c r="K1051" i="23"/>
  <c r="L1051" i="23"/>
  <c r="K1052" i="23"/>
  <c r="L1052" i="23"/>
  <c r="K1053" i="23"/>
  <c r="L1053" i="23" s="1"/>
  <c r="K1054" i="23"/>
  <c r="L1054" i="23"/>
  <c r="K1055" i="23"/>
  <c r="L1055" i="23" s="1"/>
  <c r="K1056" i="23"/>
  <c r="L1056" i="23"/>
  <c r="K1057" i="23"/>
  <c r="L1057" i="23" s="1"/>
  <c r="K1058" i="23"/>
  <c r="L1058" i="23" s="1"/>
  <c r="K1059" i="23"/>
  <c r="L1059" i="23"/>
  <c r="K1060" i="23"/>
  <c r="L1060" i="23"/>
  <c r="K1061" i="23"/>
  <c r="L1061" i="23"/>
  <c r="K1062" i="23"/>
  <c r="L1062" i="23"/>
  <c r="K1063" i="23"/>
  <c r="L1063" i="23" s="1"/>
  <c r="K1064" i="23"/>
  <c r="L1064" i="23" s="1"/>
  <c r="K1065" i="23"/>
  <c r="L1065" i="23"/>
  <c r="K1066" i="23"/>
  <c r="L1066" i="23"/>
  <c r="K1067" i="23"/>
  <c r="L1067" i="23" s="1"/>
  <c r="K1068" i="23"/>
  <c r="L1068" i="23"/>
  <c r="K1069" i="23"/>
  <c r="L1069" i="23" s="1"/>
  <c r="K1070" i="23"/>
  <c r="L1070" i="23"/>
  <c r="K1071" i="23"/>
  <c r="L1071" i="23" s="1"/>
  <c r="K1072" i="23"/>
  <c r="L1072" i="23"/>
  <c r="K1073" i="23"/>
  <c r="L1073" i="23" s="1"/>
  <c r="K1074" i="23"/>
  <c r="L1074" i="23"/>
  <c r="K1075" i="23"/>
  <c r="L1075" i="23"/>
  <c r="K1076" i="23"/>
  <c r="L1076" i="23" s="1"/>
  <c r="K1077" i="23"/>
  <c r="L1077" i="23"/>
  <c r="K1078" i="23"/>
  <c r="L1078" i="23"/>
  <c r="K1079" i="23"/>
  <c r="L1079" i="23" s="1"/>
  <c r="K1080" i="23"/>
  <c r="L1080" i="23"/>
  <c r="K1081" i="23"/>
  <c r="L1081" i="23" s="1"/>
  <c r="K1082" i="23"/>
  <c r="L1082" i="23"/>
  <c r="K1083" i="23"/>
  <c r="L1083" i="23"/>
  <c r="K1084" i="23"/>
  <c r="L1084" i="23"/>
  <c r="K1085" i="23"/>
  <c r="L1085" i="23" s="1"/>
  <c r="K1086" i="23"/>
  <c r="L1086" i="23" s="1"/>
  <c r="K1087" i="23"/>
  <c r="L1087" i="23" s="1"/>
  <c r="K1088" i="23"/>
  <c r="L1088" i="23" s="1"/>
  <c r="K1089" i="23"/>
  <c r="L1089" i="23" s="1"/>
  <c r="K1090" i="23"/>
  <c r="L1090" i="23"/>
  <c r="K1091" i="23"/>
  <c r="L1091" i="23"/>
  <c r="K1092" i="23"/>
  <c r="L1092" i="23"/>
  <c r="K1093" i="23"/>
  <c r="L1093" i="23" s="1"/>
  <c r="K1094" i="23"/>
  <c r="L1094" i="23"/>
  <c r="K1095" i="23"/>
  <c r="L1095" i="23" s="1"/>
  <c r="K1096" i="23"/>
  <c r="L1096" i="23" s="1"/>
  <c r="K1097" i="23"/>
  <c r="L1097" i="23"/>
  <c r="K1098" i="23"/>
  <c r="L1098" i="23"/>
  <c r="K1099" i="23"/>
  <c r="L1099" i="23"/>
  <c r="K1100" i="23"/>
  <c r="L1100" i="23"/>
  <c r="K1101" i="23"/>
  <c r="L1101" i="23" s="1"/>
  <c r="K1102" i="23"/>
  <c r="L1102" i="23"/>
  <c r="K1103" i="23"/>
  <c r="L1103" i="23" s="1"/>
  <c r="K1104" i="23"/>
  <c r="L1104" i="23" s="1"/>
  <c r="K1105" i="23"/>
  <c r="L1105" i="23" s="1"/>
  <c r="K1106" i="23"/>
  <c r="L1106" i="23" s="1"/>
  <c r="K1107" i="23"/>
  <c r="L1107" i="23"/>
  <c r="K1108" i="23"/>
  <c r="L1108" i="23"/>
  <c r="K1109" i="23"/>
  <c r="L1109" i="23"/>
  <c r="K1110" i="23"/>
  <c r="L1110" i="23"/>
  <c r="K1111" i="23"/>
  <c r="L1111" i="23" s="1"/>
  <c r="K1112" i="23"/>
  <c r="L1112" i="23"/>
  <c r="K1113" i="23"/>
  <c r="L1113" i="23" s="1"/>
  <c r="K1114" i="23"/>
  <c r="L1114" i="23" s="1"/>
  <c r="K1115" i="23"/>
  <c r="L1115" i="23"/>
  <c r="K1116" i="23"/>
  <c r="L1116" i="23"/>
  <c r="K1117" i="23"/>
  <c r="L1117" i="23"/>
  <c r="K1118" i="23"/>
  <c r="L1118" i="23"/>
  <c r="K1119" i="23"/>
  <c r="L1119" i="23" s="1"/>
  <c r="K1120" i="23"/>
  <c r="L1120" i="23" s="1"/>
  <c r="K1121" i="23"/>
  <c r="L1121" i="23" s="1"/>
  <c r="K1122" i="23"/>
  <c r="L1122" i="23"/>
  <c r="K1123" i="23"/>
  <c r="L1123" i="23" s="1"/>
  <c r="K1124" i="23"/>
  <c r="L1124" i="23"/>
  <c r="K1125" i="23"/>
  <c r="L1125" i="23" s="1"/>
  <c r="K1126" i="23"/>
  <c r="L1126" i="23"/>
  <c r="K1127" i="23"/>
  <c r="L1127" i="23" s="1"/>
  <c r="K1128" i="23"/>
  <c r="L1128" i="23" s="1"/>
  <c r="K1129" i="23"/>
  <c r="L1129" i="23"/>
  <c r="K1130" i="23"/>
  <c r="L1130" i="23"/>
  <c r="K1131" i="23"/>
  <c r="L1131" i="23"/>
  <c r="K1132" i="23"/>
  <c r="L1132" i="23"/>
  <c r="K1133" i="23"/>
  <c r="L1133" i="23" s="1"/>
  <c r="K1134" i="23"/>
  <c r="L1134" i="23"/>
  <c r="K1135" i="23"/>
  <c r="L1135" i="23" s="1"/>
  <c r="K1136" i="23"/>
  <c r="L1136" i="23"/>
  <c r="K1137" i="23"/>
  <c r="L1137" i="23" s="1"/>
  <c r="K1138" i="23"/>
  <c r="L1138" i="23"/>
  <c r="K1139" i="23"/>
  <c r="L1139" i="23"/>
  <c r="K1140" i="23"/>
  <c r="L1140" i="23"/>
  <c r="K1141" i="23"/>
  <c r="L1141" i="23"/>
  <c r="K1142" i="23"/>
  <c r="L1142" i="23" s="1"/>
  <c r="K1143" i="23"/>
  <c r="L1143" i="23" s="1"/>
  <c r="K1144" i="23"/>
  <c r="L1144" i="23"/>
  <c r="K1145" i="23"/>
  <c r="L1145" i="23"/>
  <c r="K1146" i="23"/>
  <c r="L1146" i="23" s="1"/>
  <c r="K1147" i="23"/>
  <c r="L1147" i="23"/>
  <c r="K1148" i="23"/>
  <c r="L1148" i="23"/>
  <c r="K1149" i="23"/>
  <c r="L1149" i="23" s="1"/>
  <c r="K1150" i="23"/>
  <c r="L1150" i="23"/>
  <c r="K1151" i="23"/>
  <c r="L1151" i="23" s="1"/>
  <c r="K1152" i="23"/>
  <c r="L1152" i="23" s="1"/>
  <c r="K1153" i="23"/>
  <c r="L1153" i="23"/>
  <c r="K1154" i="23"/>
  <c r="L1154" i="23"/>
  <c r="K1155" i="23"/>
  <c r="L1155" i="23"/>
  <c r="K1156" i="23"/>
  <c r="L1156" i="23"/>
  <c r="K1157" i="23"/>
  <c r="L1157" i="23"/>
  <c r="K1158" i="23"/>
  <c r="L1158" i="23"/>
  <c r="K1159" i="23"/>
  <c r="L1159" i="23" s="1"/>
  <c r="K1160" i="23"/>
  <c r="L1160" i="23" s="1"/>
  <c r="K1161" i="23"/>
  <c r="L1161" i="23" s="1"/>
  <c r="K1162" i="23"/>
  <c r="L1162" i="23"/>
  <c r="K1163" i="23"/>
  <c r="L1163" i="23"/>
  <c r="K1164" i="23"/>
  <c r="L1164" i="23"/>
  <c r="K1165" i="23"/>
  <c r="L1165" i="23" s="1"/>
  <c r="K1166" i="23"/>
  <c r="L1166" i="23"/>
  <c r="K1167" i="23"/>
  <c r="L1167" i="23" s="1"/>
  <c r="K1168" i="23"/>
  <c r="L1168" i="23" s="1"/>
  <c r="K1169" i="23"/>
  <c r="L1169" i="23"/>
  <c r="K1170" i="23"/>
  <c r="L1170" i="23" s="1"/>
  <c r="K1171" i="23"/>
  <c r="L1171" i="23"/>
  <c r="K1172" i="23"/>
  <c r="L1172" i="23"/>
  <c r="K1173" i="23"/>
  <c r="L1173" i="23"/>
  <c r="K1174" i="23"/>
  <c r="L1174" i="23"/>
  <c r="K1175" i="23"/>
  <c r="L1175" i="23" s="1"/>
  <c r="K1176" i="23"/>
  <c r="L1176" i="23"/>
  <c r="K1177" i="23"/>
  <c r="L1177" i="23"/>
  <c r="K1178" i="23"/>
  <c r="L1178" i="23" s="1"/>
  <c r="K1179" i="23"/>
  <c r="L1179" i="23"/>
  <c r="K1180" i="23"/>
  <c r="L1180" i="23"/>
  <c r="K1181" i="23"/>
  <c r="L1181" i="23"/>
  <c r="K1182" i="23"/>
  <c r="L1182" i="23"/>
  <c r="K1183" i="23"/>
  <c r="L1183" i="23" s="1"/>
  <c r="K1184" i="23"/>
  <c r="L1184" i="23" s="1"/>
  <c r="K1185" i="23"/>
  <c r="L1185" i="23" s="1"/>
  <c r="K1186" i="23"/>
  <c r="L1186" i="23"/>
  <c r="K1187" i="23"/>
  <c r="L1187" i="23" s="1"/>
  <c r="K1188" i="23"/>
  <c r="L1188" i="23"/>
  <c r="K1189" i="23"/>
  <c r="L1189" i="23" s="1"/>
  <c r="K1190" i="23"/>
  <c r="L1190" i="23"/>
  <c r="K1191" i="23"/>
  <c r="L1191" i="23" s="1"/>
  <c r="K1192" i="23"/>
  <c r="L1192" i="23" s="1"/>
  <c r="K1193" i="23"/>
  <c r="L1193" i="23" s="1"/>
  <c r="K1194" i="23"/>
  <c r="L1194" i="23"/>
  <c r="K1195" i="23"/>
  <c r="L1195" i="23"/>
  <c r="K1196" i="23"/>
  <c r="L1196" i="23"/>
  <c r="K1197" i="23"/>
  <c r="L1197" i="23" s="1"/>
  <c r="K1198" i="23"/>
  <c r="L1198" i="23"/>
  <c r="K1199" i="23"/>
  <c r="L1199" i="23" s="1"/>
  <c r="K1200" i="23"/>
  <c r="L1200" i="23"/>
  <c r="K1201" i="23"/>
  <c r="L1201" i="23"/>
  <c r="K1202" i="23"/>
  <c r="L1202" i="23" s="1"/>
  <c r="K1203" i="23"/>
  <c r="L1203" i="23"/>
  <c r="K1204" i="23"/>
  <c r="L1204" i="23"/>
  <c r="K1205" i="23"/>
  <c r="L1205" i="23" s="1"/>
  <c r="K1206" i="23"/>
  <c r="L1206" i="23" s="1"/>
  <c r="K1207" i="23"/>
  <c r="L1207" i="23" s="1"/>
  <c r="K1208" i="23"/>
  <c r="L1208" i="23"/>
  <c r="K1209" i="23"/>
  <c r="L1209" i="23" s="1"/>
  <c r="K1210" i="23"/>
  <c r="L1210" i="23"/>
  <c r="K1211" i="23"/>
  <c r="L1211" i="23"/>
  <c r="K1212" i="23"/>
  <c r="L1212" i="23" s="1"/>
  <c r="K1213" i="23"/>
  <c r="L1213" i="23"/>
  <c r="K1214" i="23"/>
  <c r="L1214" i="23"/>
  <c r="K1215" i="23"/>
  <c r="L1215" i="23" s="1"/>
  <c r="K1216" i="23"/>
  <c r="L1216" i="23"/>
  <c r="K1217" i="23"/>
  <c r="L1217" i="23"/>
  <c r="K1218" i="23"/>
  <c r="L1218" i="23"/>
  <c r="K1219" i="23"/>
  <c r="L1219" i="23"/>
  <c r="K1220" i="23"/>
  <c r="L1220" i="23"/>
  <c r="K1221" i="23"/>
  <c r="L1221" i="23"/>
  <c r="K1222" i="23"/>
  <c r="L1222" i="23" s="1"/>
  <c r="K1223" i="23"/>
  <c r="L1223" i="23" s="1"/>
  <c r="K1224" i="23"/>
  <c r="L1224" i="23" s="1"/>
  <c r="K1225" i="23"/>
  <c r="L1225" i="23" s="1"/>
  <c r="K1226" i="23"/>
  <c r="L1226" i="23"/>
  <c r="K1227" i="23"/>
  <c r="L1227" i="23"/>
  <c r="K1228" i="23"/>
  <c r="L1228" i="23"/>
  <c r="K1229" i="23"/>
  <c r="L1229" i="23"/>
  <c r="K1230" i="23"/>
  <c r="L1230" i="23"/>
  <c r="K1231" i="23"/>
  <c r="L1231" i="23" s="1"/>
  <c r="K1232" i="23"/>
  <c r="L1232" i="23" s="1"/>
  <c r="K1233" i="23"/>
  <c r="L1233" i="23" s="1"/>
  <c r="K1234" i="23"/>
  <c r="L1234" i="23" s="1"/>
  <c r="K1235" i="23"/>
  <c r="L1235" i="23" s="1"/>
  <c r="K1236" i="23"/>
  <c r="L1236" i="23"/>
  <c r="K1237" i="23"/>
  <c r="L1237" i="23"/>
  <c r="K1238" i="23"/>
  <c r="L1238" i="23"/>
  <c r="K1239" i="23"/>
  <c r="L1239" i="23" s="1"/>
  <c r="K1240" i="23"/>
  <c r="L1240" i="23" s="1"/>
  <c r="K1241" i="23"/>
  <c r="L1241" i="23"/>
  <c r="K1242" i="23"/>
  <c r="L1242" i="23" s="1"/>
  <c r="K1243" i="23"/>
  <c r="L1243" i="23" s="1"/>
  <c r="K1244" i="23"/>
  <c r="L1244" i="23"/>
  <c r="K1245" i="23"/>
  <c r="L1245" i="23"/>
  <c r="K1246" i="23"/>
  <c r="L1246" i="23"/>
  <c r="K1247" i="23"/>
  <c r="L1247" i="23" s="1"/>
  <c r="K1248" i="23"/>
  <c r="L1248" i="23"/>
  <c r="K1249" i="23"/>
  <c r="L1249" i="23" s="1"/>
  <c r="K1250" i="23"/>
  <c r="L1250" i="23"/>
  <c r="K1251" i="23"/>
  <c r="L1251" i="23"/>
  <c r="K1252" i="23"/>
  <c r="L1252" i="23" s="1"/>
  <c r="K1253" i="23"/>
  <c r="L1253" i="23" s="1"/>
  <c r="K1254" i="23"/>
  <c r="L1254" i="23"/>
  <c r="K1255" i="23"/>
  <c r="L1255" i="23" s="1"/>
  <c r="K1256" i="23"/>
  <c r="L1256" i="23" s="1"/>
  <c r="K1257" i="23"/>
  <c r="L1257" i="23"/>
  <c r="K1258" i="23"/>
  <c r="L1258" i="23"/>
  <c r="K1259" i="23"/>
  <c r="L1259" i="23"/>
  <c r="K1260" i="23"/>
  <c r="L1260" i="23" s="1"/>
  <c r="K1261" i="23"/>
  <c r="L1261" i="23"/>
  <c r="K1262" i="23"/>
  <c r="L1262" i="23" s="1"/>
  <c r="K1263" i="23"/>
  <c r="L1263" i="23" s="1"/>
  <c r="K1264" i="23"/>
  <c r="L1264" i="23" s="1"/>
  <c r="K1265" i="23"/>
  <c r="L1265" i="23" s="1"/>
  <c r="K1266" i="23"/>
  <c r="L1266" i="23"/>
  <c r="K1267" i="23"/>
  <c r="L1267" i="23"/>
  <c r="K1268" i="23"/>
  <c r="L1268" i="23" s="1"/>
  <c r="K1269" i="23"/>
  <c r="L1269" i="23"/>
  <c r="K1270" i="23"/>
  <c r="L1270" i="23"/>
  <c r="K1271" i="23"/>
  <c r="L1271" i="23" s="1"/>
  <c r="K1272" i="23"/>
  <c r="L1272" i="23" s="1"/>
  <c r="K1273" i="23"/>
  <c r="L1273" i="23" s="1"/>
  <c r="K1274" i="23"/>
  <c r="L1274" i="23" s="1"/>
  <c r="K1275" i="23"/>
  <c r="L1275" i="23"/>
  <c r="K1276" i="23"/>
  <c r="L1276" i="23" s="1"/>
  <c r="K1277" i="23"/>
  <c r="L1277" i="23" s="1"/>
  <c r="K1278" i="23"/>
  <c r="L1278" i="23"/>
  <c r="K1279" i="23"/>
  <c r="L1279" i="23" s="1"/>
  <c r="K1280" i="23"/>
  <c r="L1280" i="23"/>
  <c r="K1281" i="23"/>
  <c r="L1281" i="23" s="1"/>
  <c r="K1282" i="23"/>
  <c r="L1282" i="23"/>
  <c r="K1283" i="23"/>
  <c r="L1283" i="23" s="1"/>
  <c r="K1284" i="23"/>
  <c r="L1284" i="23" s="1"/>
  <c r="K1285" i="23"/>
  <c r="L1285" i="23" s="1"/>
  <c r="K1286" i="23"/>
  <c r="L1286" i="23" s="1"/>
  <c r="K1287" i="23"/>
  <c r="L1287" i="23" s="1"/>
  <c r="K1288" i="23"/>
  <c r="L1288" i="23"/>
  <c r="K1289" i="23"/>
  <c r="L1289" i="23"/>
  <c r="K1290" i="23"/>
  <c r="L1290" i="23"/>
  <c r="K1291" i="23"/>
  <c r="L1291" i="23"/>
  <c r="K1292" i="23"/>
  <c r="L1292" i="23" s="1"/>
  <c r="K1293" i="23"/>
  <c r="L1293" i="23" s="1"/>
  <c r="K1294" i="23"/>
  <c r="L1294" i="23"/>
  <c r="K1295" i="23"/>
  <c r="L1295" i="23" s="1"/>
  <c r="K1296" i="23"/>
  <c r="L1296" i="23" s="1"/>
  <c r="K1297" i="23"/>
  <c r="L1297" i="23" s="1"/>
  <c r="K1298" i="23"/>
  <c r="L1298" i="23" s="1"/>
  <c r="K1299" i="23"/>
  <c r="L1299" i="23"/>
  <c r="K1300" i="23"/>
  <c r="L1300" i="23" s="1"/>
  <c r="K1301" i="23"/>
  <c r="L1301" i="23"/>
  <c r="K1302" i="23"/>
  <c r="L1302" i="23"/>
  <c r="K1303" i="23"/>
  <c r="L1303" i="23" s="1"/>
  <c r="K1304" i="23"/>
  <c r="L1304" i="23" s="1"/>
  <c r="K1305" i="23"/>
  <c r="L1305" i="23"/>
  <c r="K1306" i="23"/>
  <c r="L1306" i="23"/>
  <c r="K1307" i="23"/>
  <c r="L1307" i="23" s="1"/>
  <c r="K1308" i="23"/>
  <c r="L1308" i="23"/>
  <c r="K1309" i="23"/>
  <c r="L1309" i="23" s="1"/>
  <c r="K1310" i="23"/>
  <c r="L1310" i="23"/>
  <c r="K1311" i="23"/>
  <c r="L1311" i="23" s="1"/>
  <c r="K1312" i="23"/>
  <c r="L1312" i="23" s="1"/>
  <c r="K1313" i="23"/>
  <c r="L1313" i="23" s="1"/>
  <c r="K1314" i="23"/>
  <c r="L1314" i="23"/>
  <c r="K1315" i="23"/>
  <c r="L1315" i="23"/>
  <c r="K1316" i="23"/>
  <c r="L1316" i="23" s="1"/>
  <c r="K1317" i="23"/>
  <c r="L1317" i="23" s="1"/>
  <c r="K1318" i="23"/>
  <c r="L1318" i="23" s="1"/>
  <c r="K1319" i="23"/>
  <c r="L1319" i="23" s="1"/>
  <c r="K1320" i="23"/>
  <c r="L1320" i="23" s="1"/>
  <c r="K1321" i="23"/>
  <c r="L1321" i="23"/>
  <c r="K1322" i="23"/>
  <c r="L1322" i="23"/>
  <c r="K1323" i="23"/>
  <c r="L1323" i="23" s="1"/>
  <c r="K1324" i="23"/>
  <c r="L1324" i="23"/>
  <c r="K1325" i="23"/>
  <c r="L1325" i="23" s="1"/>
  <c r="K1326" i="23"/>
  <c r="L1326" i="23"/>
  <c r="K1327" i="23"/>
  <c r="L1327" i="23" s="1"/>
  <c r="K1328" i="23"/>
  <c r="L1328" i="23"/>
  <c r="K1329" i="23"/>
  <c r="L1329" i="23" s="1"/>
  <c r="K1330" i="23"/>
  <c r="L1330" i="23"/>
  <c r="K1331" i="23"/>
  <c r="L1331" i="23"/>
  <c r="K1332" i="23"/>
  <c r="L1332" i="23" s="1"/>
  <c r="K1333" i="23"/>
  <c r="L1333" i="23" s="1"/>
  <c r="K1334" i="23"/>
  <c r="L1334" i="23"/>
  <c r="K1335" i="23"/>
  <c r="L1335" i="23" s="1"/>
  <c r="K1336" i="23"/>
  <c r="L1336" i="23"/>
  <c r="K1337" i="23"/>
  <c r="L1337" i="23" s="1"/>
  <c r="K1338" i="23"/>
  <c r="L1338" i="23"/>
  <c r="K1339" i="23"/>
  <c r="L1339" i="23" s="1"/>
  <c r="K1340" i="23"/>
  <c r="L1340" i="23"/>
  <c r="K1341" i="23"/>
  <c r="L1341" i="23" s="1"/>
  <c r="K1342" i="23"/>
  <c r="L1342" i="23" s="1"/>
  <c r="K1343" i="23"/>
  <c r="L1343" i="23" s="1"/>
  <c r="K1344" i="23"/>
  <c r="L1344" i="23" s="1"/>
  <c r="K1345" i="23"/>
  <c r="L1345" i="23" s="1"/>
  <c r="K1346" i="23"/>
  <c r="L1346" i="23"/>
  <c r="K1347" i="23"/>
  <c r="L1347" i="23"/>
  <c r="K1348" i="23"/>
  <c r="L1348" i="23" s="1"/>
  <c r="K1349" i="23"/>
  <c r="L1349" i="23"/>
  <c r="K1350" i="23"/>
  <c r="L1350" i="23" s="1"/>
  <c r="K1351" i="23"/>
  <c r="L1351" i="23" s="1"/>
  <c r="K1352" i="23"/>
  <c r="L1352" i="23" s="1"/>
  <c r="K1353" i="23"/>
  <c r="L1353" i="23" s="1"/>
  <c r="K1354" i="23"/>
  <c r="L1354" i="23"/>
  <c r="K1355" i="23"/>
  <c r="L1355" i="23"/>
  <c r="K1356" i="23"/>
  <c r="L1356" i="23"/>
  <c r="K1357" i="23"/>
  <c r="L1357" i="23"/>
  <c r="K1358" i="23"/>
  <c r="L1358" i="23"/>
  <c r="K1359" i="23"/>
  <c r="L1359" i="23" s="1"/>
  <c r="K1360" i="23"/>
  <c r="L1360" i="23" s="1"/>
  <c r="K1361" i="23"/>
  <c r="L1361" i="23"/>
  <c r="K1362" i="23"/>
  <c r="L1362" i="23" s="1"/>
  <c r="K1363" i="23"/>
  <c r="L1363" i="23"/>
  <c r="K1364" i="23"/>
  <c r="L1364" i="23" s="1"/>
  <c r="K1365" i="23"/>
  <c r="L1365" i="23"/>
  <c r="K1366" i="23"/>
  <c r="L1366" i="23"/>
  <c r="K1367" i="23"/>
  <c r="L1367" i="23" s="1"/>
  <c r="K1368" i="23"/>
  <c r="L1368" i="23"/>
  <c r="K1369" i="23"/>
  <c r="L1369" i="23" s="1"/>
  <c r="K1370" i="23"/>
  <c r="L1370" i="23"/>
  <c r="K1371" i="23"/>
  <c r="L1371" i="23" s="1"/>
  <c r="K1372" i="23"/>
  <c r="L1372" i="23" s="1"/>
  <c r="K1373" i="23"/>
  <c r="L1373" i="23"/>
  <c r="K1374" i="23"/>
  <c r="L1374" i="23"/>
  <c r="K1375" i="23"/>
  <c r="L1375" i="23" s="1"/>
  <c r="K1376" i="23"/>
  <c r="L1376" i="23" s="1"/>
  <c r="K1377" i="23"/>
  <c r="L1377" i="23" s="1"/>
  <c r="K1378" i="23"/>
  <c r="L1378" i="23"/>
  <c r="K1379" i="23"/>
  <c r="L1379" i="23"/>
  <c r="K1380" i="23"/>
  <c r="L1380" i="23"/>
  <c r="K1381" i="23"/>
  <c r="L1381" i="23" s="1"/>
  <c r="K1382" i="23"/>
  <c r="L1382" i="23" s="1"/>
  <c r="K1383" i="23"/>
  <c r="L1383" i="23" s="1"/>
  <c r="K1384" i="23"/>
  <c r="L1384" i="23"/>
  <c r="K1385" i="23"/>
  <c r="L1385" i="23" s="1"/>
  <c r="K1386" i="23"/>
  <c r="L1386" i="23"/>
  <c r="K1387" i="23"/>
  <c r="L1387" i="23"/>
  <c r="K1388" i="23"/>
  <c r="L1388" i="23" s="1"/>
  <c r="K1389" i="23"/>
  <c r="L1389" i="23"/>
  <c r="K1390" i="23"/>
  <c r="L1390" i="23"/>
  <c r="K1391" i="23"/>
  <c r="L1391" i="23" s="1"/>
  <c r="K1392" i="23"/>
  <c r="L1392" i="23" s="1"/>
  <c r="K1393" i="23"/>
  <c r="L1393" i="23"/>
  <c r="K1394" i="23"/>
  <c r="L1394" i="23"/>
  <c r="K1395" i="23"/>
  <c r="L1395" i="23"/>
  <c r="K1396" i="23"/>
  <c r="L1396" i="23" s="1"/>
  <c r="K1397" i="23"/>
  <c r="L1397" i="23"/>
  <c r="K1398" i="23"/>
  <c r="L1398" i="23"/>
  <c r="K1399" i="23"/>
  <c r="L1399" i="23"/>
  <c r="K1400" i="23"/>
  <c r="L1400" i="23" s="1"/>
  <c r="K1401" i="23"/>
  <c r="L1401" i="23"/>
  <c r="K1402" i="23"/>
  <c r="L1402" i="23"/>
  <c r="K1403" i="23"/>
  <c r="L1403" i="23"/>
  <c r="K1404" i="23"/>
  <c r="L1404" i="23" s="1"/>
  <c r="K1405" i="23"/>
  <c r="L1405" i="23"/>
  <c r="K1406" i="23"/>
  <c r="L1406" i="23"/>
  <c r="K1407" i="23"/>
  <c r="L1407" i="23"/>
  <c r="K1408" i="23"/>
  <c r="L1408" i="23" s="1"/>
  <c r="K1409" i="23"/>
  <c r="L1409" i="23" s="1"/>
  <c r="K1410" i="23"/>
  <c r="L1410" i="23" s="1"/>
  <c r="K1411" i="23"/>
  <c r="L1411" i="23"/>
  <c r="K1412" i="23"/>
  <c r="L1412" i="23" s="1"/>
  <c r="K1413" i="23"/>
  <c r="L1413" i="23"/>
  <c r="K1414" i="23"/>
  <c r="L1414" i="23"/>
  <c r="K1415" i="23"/>
  <c r="L1415" i="23"/>
  <c r="K1416" i="23"/>
  <c r="L1416" i="23"/>
  <c r="K1417" i="23"/>
  <c r="L1417" i="23" s="1"/>
  <c r="K1418" i="23"/>
  <c r="L1418" i="23" s="1"/>
  <c r="K1419" i="23"/>
  <c r="L1419" i="23" s="1"/>
  <c r="K1420" i="23"/>
  <c r="L1420" i="23" s="1"/>
  <c r="K1421" i="23"/>
  <c r="L1421" i="23"/>
  <c r="K1422" i="23"/>
  <c r="L1422" i="23" s="1"/>
  <c r="K1423" i="23"/>
  <c r="L1423" i="23" s="1"/>
  <c r="K1424" i="23"/>
  <c r="L1424" i="23" s="1"/>
  <c r="K1425" i="23"/>
  <c r="L1425" i="23" s="1"/>
  <c r="K1426" i="23"/>
  <c r="L1426" i="23"/>
  <c r="K1427" i="23"/>
  <c r="L1427" i="23"/>
  <c r="K1428" i="23"/>
  <c r="L1428" i="23" s="1"/>
  <c r="K1429" i="23"/>
  <c r="L1429" i="23" s="1"/>
  <c r="K1430" i="23"/>
  <c r="L1430" i="23"/>
  <c r="K1431" i="23"/>
  <c r="L1431" i="23" s="1"/>
  <c r="K1432" i="23"/>
  <c r="L1432" i="23"/>
  <c r="K1433" i="23"/>
  <c r="L1433" i="23"/>
  <c r="K1434" i="23"/>
  <c r="L1434" i="23" s="1"/>
  <c r="K1435" i="23"/>
  <c r="L1435" i="23"/>
  <c r="K1436" i="23"/>
  <c r="L1436" i="23" s="1"/>
  <c r="K1437" i="23"/>
  <c r="L1437" i="23" s="1"/>
  <c r="K1438" i="23"/>
  <c r="L1438" i="23" s="1"/>
  <c r="K1439" i="23"/>
  <c r="L1439" i="23" s="1"/>
  <c r="K1440" i="23"/>
  <c r="L1440" i="23" s="1"/>
  <c r="K1441" i="23"/>
  <c r="L1441" i="23" s="1"/>
  <c r="K1442" i="23"/>
  <c r="L1442" i="23"/>
  <c r="K1443" i="23"/>
  <c r="L1443" i="23"/>
  <c r="K1444" i="23"/>
  <c r="L1444" i="23" s="1"/>
  <c r="K1445" i="23"/>
  <c r="L1445" i="23"/>
  <c r="K1446" i="23"/>
  <c r="L1446" i="23"/>
  <c r="K1447" i="23"/>
  <c r="L1447" i="23" s="1"/>
  <c r="K1448" i="23"/>
  <c r="L1448" i="23" s="1"/>
  <c r="K1449" i="23"/>
  <c r="L1449" i="23"/>
  <c r="K1450" i="23"/>
  <c r="L1450" i="23"/>
  <c r="K1451" i="23"/>
  <c r="L1451" i="23"/>
  <c r="K1452" i="23"/>
  <c r="L1452" i="23" s="1"/>
  <c r="K1453" i="23"/>
  <c r="L1453" i="23"/>
  <c r="K1454" i="23"/>
  <c r="L1454" i="23"/>
  <c r="K1455" i="23"/>
  <c r="L1455" i="23" s="1"/>
  <c r="K1456" i="23"/>
  <c r="L1456" i="23" s="1"/>
  <c r="K1457" i="23"/>
  <c r="L1457" i="23" s="1"/>
  <c r="K1458" i="23"/>
  <c r="L1458" i="23"/>
  <c r="K1459" i="23"/>
  <c r="L1459" i="23"/>
  <c r="K1460" i="23"/>
  <c r="L1460" i="23" s="1"/>
  <c r="K1461" i="23"/>
  <c r="L1461" i="23"/>
  <c r="K1462" i="23"/>
  <c r="L1462" i="23"/>
  <c r="K1463" i="23"/>
  <c r="L1463" i="23" s="1"/>
  <c r="K1464" i="23"/>
  <c r="L1464" i="23"/>
  <c r="K1465" i="23"/>
  <c r="L1465" i="23" s="1"/>
  <c r="K1466" i="23"/>
  <c r="L1466" i="23" s="1"/>
  <c r="K1467" i="23"/>
  <c r="L1467" i="23"/>
  <c r="K1468" i="23"/>
  <c r="L1468" i="23" s="1"/>
  <c r="K1469" i="23"/>
  <c r="L1469" i="23"/>
  <c r="K1470" i="23"/>
  <c r="L1470" i="23"/>
  <c r="K1471" i="23"/>
  <c r="L1471" i="23"/>
  <c r="K1472" i="23"/>
  <c r="L1472" i="23"/>
  <c r="K1473" i="23"/>
  <c r="L1473" i="23"/>
  <c r="K1474" i="23"/>
  <c r="L1474" i="23" s="1"/>
  <c r="K1475" i="23"/>
  <c r="L1475" i="23" s="1"/>
  <c r="K1476" i="23"/>
  <c r="L1476" i="23" s="1"/>
  <c r="K1477" i="23"/>
  <c r="L1477" i="23"/>
  <c r="K1478" i="23"/>
  <c r="L1478" i="23"/>
  <c r="K1479" i="23"/>
  <c r="L1479" i="23" s="1"/>
  <c r="K1480" i="23"/>
  <c r="L1480" i="23" s="1"/>
  <c r="K1481" i="23"/>
  <c r="L1481" i="23"/>
  <c r="K1482" i="23"/>
  <c r="L1482" i="23"/>
  <c r="K1483" i="23"/>
  <c r="L1483" i="23" s="1"/>
  <c r="K1484" i="23"/>
  <c r="L1484" i="23" s="1"/>
  <c r="K1485" i="23"/>
  <c r="L1485" i="23" s="1"/>
  <c r="K1486" i="23"/>
  <c r="L1486" i="23"/>
  <c r="K1487" i="23"/>
  <c r="L1487" i="23"/>
  <c r="K1488" i="23"/>
  <c r="L1488" i="23"/>
  <c r="K1489" i="23"/>
  <c r="L1489" i="23" s="1"/>
  <c r="K1490" i="23"/>
  <c r="L1490" i="23"/>
  <c r="K1491" i="23"/>
  <c r="L1491" i="23"/>
  <c r="K1492" i="23"/>
  <c r="L1492" i="23" s="1"/>
  <c r="K1493" i="23"/>
  <c r="L1493" i="23" s="1"/>
  <c r="K1494" i="23"/>
  <c r="L1494" i="23" s="1"/>
  <c r="K1495" i="23"/>
  <c r="L1495" i="23"/>
  <c r="K1496" i="23"/>
  <c r="L1496" i="23" s="1"/>
  <c r="K1497" i="23"/>
  <c r="L1497" i="23" s="1"/>
  <c r="K1498" i="23"/>
  <c r="L1498" i="23"/>
  <c r="K1499" i="23"/>
  <c r="L1499" i="23"/>
  <c r="K1500" i="23"/>
  <c r="L1500" i="23" s="1"/>
  <c r="K1501" i="23"/>
  <c r="L1501" i="23"/>
  <c r="K1502" i="23"/>
  <c r="L1502" i="23" s="1"/>
  <c r="K1503" i="23"/>
  <c r="L1503" i="23" s="1"/>
  <c r="K1504" i="23"/>
  <c r="L1504" i="23"/>
  <c r="K1505" i="23"/>
  <c r="L1505" i="23"/>
  <c r="K1506" i="23"/>
  <c r="L1506" i="23"/>
  <c r="K1507" i="23"/>
  <c r="L1507" i="23"/>
  <c r="K1508" i="23"/>
  <c r="L1508" i="23" s="1"/>
  <c r="K1509" i="23"/>
  <c r="L1509" i="23"/>
  <c r="K1510" i="23"/>
  <c r="L1510" i="23"/>
  <c r="K1511" i="23"/>
  <c r="L1511" i="23" s="1"/>
  <c r="K1512" i="23"/>
  <c r="L1512" i="23" s="1"/>
  <c r="K1513" i="23"/>
  <c r="L1513" i="23" s="1"/>
  <c r="K1514" i="23"/>
  <c r="L1514" i="23" s="1"/>
  <c r="K1515" i="23"/>
  <c r="L1515" i="23"/>
  <c r="K1516" i="23"/>
  <c r="L1516" i="23" s="1"/>
  <c r="K1517" i="23"/>
  <c r="L1517" i="23"/>
  <c r="K1518" i="23"/>
  <c r="L1518" i="23"/>
  <c r="K1519" i="23"/>
  <c r="L1519" i="23" s="1"/>
  <c r="K1520" i="23"/>
  <c r="L1520" i="23" s="1"/>
  <c r="K1521" i="23"/>
  <c r="L1521" i="23"/>
  <c r="K1522" i="23"/>
  <c r="L1522" i="23" s="1"/>
  <c r="K1523" i="23"/>
  <c r="L1523" i="23"/>
  <c r="K1524" i="23"/>
  <c r="L1524" i="23" s="1"/>
  <c r="K1525" i="23"/>
  <c r="L1525" i="23"/>
  <c r="K1526" i="23"/>
  <c r="L1526" i="23"/>
  <c r="K1527" i="23"/>
  <c r="L1527" i="23" s="1"/>
  <c r="K1528" i="23"/>
  <c r="L1528" i="23" s="1"/>
  <c r="K1529" i="23"/>
  <c r="L1529" i="23"/>
  <c r="K1530" i="23"/>
  <c r="L1530" i="23"/>
  <c r="K1531" i="23"/>
  <c r="L1531" i="23" s="1"/>
  <c r="K1532" i="23"/>
  <c r="L1532" i="23" s="1"/>
  <c r="K1533" i="23"/>
  <c r="L1533" i="23"/>
  <c r="K1534" i="23"/>
  <c r="L1534" i="23"/>
  <c r="K1535" i="23"/>
  <c r="L1535" i="23" s="1"/>
  <c r="K1536" i="23"/>
  <c r="L1536" i="23" s="1"/>
  <c r="K1537" i="23"/>
  <c r="L1537" i="23" s="1"/>
  <c r="K1538" i="23"/>
  <c r="L1538" i="23"/>
  <c r="K1539" i="23"/>
  <c r="L1539" i="23" s="1"/>
  <c r="K1540" i="23"/>
  <c r="L1540" i="23" s="1"/>
  <c r="K1541" i="23"/>
  <c r="L1541" i="23"/>
  <c r="K1542" i="23"/>
  <c r="L1542" i="23" s="1"/>
  <c r="K1543" i="23"/>
  <c r="L1543" i="23"/>
  <c r="K1544" i="23"/>
  <c r="L1544" i="23"/>
  <c r="K1545" i="23"/>
  <c r="L1545" i="23" s="1"/>
  <c r="K1546" i="23"/>
  <c r="L1546" i="23"/>
  <c r="K1547" i="23"/>
  <c r="L1547" i="23"/>
  <c r="K1548" i="23"/>
  <c r="L1548" i="23" s="1"/>
  <c r="K1549" i="23"/>
  <c r="L1549" i="23" s="1"/>
  <c r="K1550" i="23"/>
  <c r="L1550" i="23"/>
  <c r="K1551" i="23"/>
  <c r="L1551" i="23" s="1"/>
  <c r="K1552" i="23"/>
  <c r="L1552" i="23" s="1"/>
  <c r="K1553" i="23"/>
  <c r="L1553" i="23" s="1"/>
  <c r="K1554" i="23"/>
  <c r="L1554" i="23"/>
  <c r="K1555" i="23"/>
  <c r="L1555" i="23"/>
  <c r="K1556" i="23"/>
  <c r="L1556" i="23" s="1"/>
  <c r="K1557" i="23"/>
  <c r="L1557" i="23" s="1"/>
  <c r="K1558" i="23"/>
  <c r="L1558" i="23"/>
  <c r="K1559" i="23"/>
  <c r="L1559" i="23" s="1"/>
  <c r="K1560" i="23"/>
  <c r="L1560" i="23"/>
  <c r="K1561" i="23"/>
  <c r="L1561" i="23"/>
  <c r="K1562" i="23"/>
  <c r="L1562" i="23" s="1"/>
  <c r="K1563" i="23"/>
  <c r="L1563" i="23"/>
  <c r="K1564" i="23"/>
  <c r="L1564" i="23" s="1"/>
  <c r="K1565" i="23"/>
  <c r="L1565" i="23"/>
  <c r="K1566" i="23"/>
  <c r="L1566" i="23"/>
  <c r="K1567" i="23"/>
  <c r="L1567" i="23"/>
  <c r="K1568" i="23"/>
  <c r="L1568" i="23" s="1"/>
  <c r="K1569" i="23"/>
  <c r="L1569" i="23"/>
  <c r="K1570" i="23"/>
  <c r="L1570" i="23" s="1"/>
  <c r="K1571" i="23"/>
  <c r="L1571" i="23" s="1"/>
  <c r="K1572" i="23"/>
  <c r="L1572" i="23" s="1"/>
  <c r="K1573" i="23"/>
  <c r="L1573" i="23" s="1"/>
  <c r="K1574" i="23"/>
  <c r="L1574" i="23"/>
  <c r="K1575" i="23"/>
  <c r="L1575" i="23" s="1"/>
  <c r="K1576" i="23"/>
  <c r="L1576" i="23" s="1"/>
  <c r="K1577" i="23"/>
  <c r="L1577" i="23" s="1"/>
  <c r="K1578" i="23"/>
  <c r="L1578" i="23" s="1"/>
  <c r="K1579" i="23"/>
  <c r="L1579" i="23"/>
  <c r="K1580" i="23"/>
  <c r="L1580" i="23" s="1"/>
  <c r="K1581" i="23"/>
  <c r="L1581" i="23"/>
  <c r="K1582" i="23"/>
  <c r="L1582" i="23" s="1"/>
  <c r="K1583" i="23"/>
  <c r="L1583" i="23"/>
  <c r="K1584" i="23"/>
  <c r="L1584" i="23"/>
  <c r="K1585" i="23"/>
  <c r="L1585" i="23" s="1"/>
  <c r="K1586" i="23"/>
  <c r="L1586" i="23"/>
  <c r="K1587" i="23"/>
  <c r="L1587" i="23"/>
  <c r="K1588" i="23"/>
  <c r="L1588" i="23" s="1"/>
  <c r="K1589" i="23"/>
  <c r="L1589" i="23"/>
  <c r="K1590" i="23"/>
  <c r="L1590" i="23"/>
  <c r="K1591" i="23"/>
  <c r="L1591" i="23" s="1"/>
  <c r="K1592" i="23"/>
  <c r="L1592" i="23" s="1"/>
  <c r="K1593" i="23"/>
  <c r="L1593" i="23"/>
  <c r="K1594" i="23"/>
  <c r="L1594" i="23"/>
  <c r="K1595" i="23"/>
  <c r="L1595" i="23"/>
  <c r="K1596" i="23"/>
  <c r="L1596" i="23" s="1"/>
  <c r="K1597" i="23"/>
  <c r="L1597" i="23" s="1"/>
  <c r="K1598" i="23"/>
  <c r="L1598" i="23" s="1"/>
  <c r="K1599" i="23"/>
  <c r="L1599" i="23"/>
  <c r="K1600" i="23"/>
  <c r="L1600" i="23" s="1"/>
  <c r="K1601" i="23"/>
  <c r="L1601" i="23" s="1"/>
  <c r="K1602" i="23"/>
  <c r="L1602" i="23"/>
  <c r="K1603" i="23"/>
  <c r="L1603" i="23" s="1"/>
  <c r="K1604" i="23"/>
  <c r="L1604" i="23" s="1"/>
  <c r="K1605" i="23"/>
  <c r="L1605" i="23"/>
  <c r="K1606" i="23"/>
  <c r="L1606" i="23"/>
  <c r="K1607" i="23"/>
  <c r="L1607" i="23" s="1"/>
  <c r="K1608" i="23"/>
  <c r="L1608" i="23" s="1"/>
  <c r="K1609" i="23"/>
  <c r="L1609" i="23"/>
  <c r="K1610" i="23"/>
  <c r="L1610" i="23" s="1"/>
  <c r="K1611" i="23"/>
  <c r="L1611" i="23"/>
  <c r="K1612" i="23"/>
  <c r="L1612" i="23" s="1"/>
  <c r="K1613" i="23"/>
  <c r="L1613" i="23"/>
  <c r="K1614" i="23"/>
  <c r="L1614" i="23"/>
  <c r="K1615" i="23"/>
  <c r="L1615" i="23"/>
  <c r="K1616" i="23"/>
  <c r="L1616" i="23"/>
  <c r="K1617" i="23"/>
  <c r="L1617" i="23" s="1"/>
  <c r="K1618" i="23"/>
  <c r="L1618" i="23"/>
  <c r="K1619" i="23"/>
  <c r="L1619" i="23" s="1"/>
  <c r="K1620" i="23"/>
  <c r="L1620" i="23" s="1"/>
  <c r="K1621" i="23"/>
  <c r="L1621" i="23" s="1"/>
  <c r="K1622" i="23"/>
  <c r="L1622" i="23"/>
  <c r="K1623" i="23"/>
  <c r="L1623" i="23"/>
  <c r="K1624" i="23"/>
  <c r="L1624" i="23" s="1"/>
  <c r="K1625" i="23"/>
  <c r="L1625" i="23"/>
  <c r="K1626" i="23"/>
  <c r="L1626" i="23"/>
  <c r="K1627" i="23"/>
  <c r="L1627" i="23" s="1"/>
  <c r="K1628" i="23"/>
  <c r="L1628" i="23" s="1"/>
  <c r="K1629" i="23"/>
  <c r="L1629" i="23" s="1"/>
  <c r="K1630" i="23"/>
  <c r="L1630" i="23"/>
  <c r="K1631" i="23"/>
  <c r="L1631" i="23" s="1"/>
  <c r="K1632" i="23"/>
  <c r="L1632" i="23"/>
  <c r="K1633" i="23"/>
  <c r="L1633" i="23"/>
  <c r="K1634" i="23"/>
  <c r="L1634" i="23" s="1"/>
  <c r="K1635" i="23"/>
  <c r="L1635" i="23"/>
  <c r="K1636" i="23"/>
  <c r="L1636" i="23" s="1"/>
  <c r="K1637" i="23"/>
  <c r="L1637" i="23" s="1"/>
  <c r="K1638" i="23"/>
  <c r="L1638" i="23" s="1"/>
  <c r="K1639" i="23"/>
  <c r="L1639" i="23" s="1"/>
  <c r="K1640" i="23"/>
  <c r="L1640" i="23"/>
  <c r="K1641" i="23"/>
  <c r="L1641" i="23" s="1"/>
  <c r="K1642" i="23"/>
  <c r="L1642" i="23"/>
  <c r="K1643" i="23"/>
  <c r="L1643" i="23"/>
  <c r="K1644" i="23"/>
  <c r="L1644" i="23" s="1"/>
  <c r="K1645" i="23"/>
  <c r="L1645" i="23" s="1"/>
  <c r="K1646" i="23"/>
  <c r="L1646" i="23"/>
  <c r="K1647" i="23"/>
  <c r="L1647" i="23" s="1"/>
  <c r="K1648" i="23"/>
  <c r="L1648" i="23" s="1"/>
  <c r="K1649" i="23"/>
  <c r="L1649" i="23" s="1"/>
  <c r="K1650" i="23"/>
  <c r="L1650" i="23"/>
  <c r="K1651" i="23"/>
  <c r="L1651" i="23"/>
  <c r="K1652" i="23"/>
  <c r="L1652" i="23" s="1"/>
  <c r="K1653" i="23"/>
  <c r="L1653" i="23"/>
  <c r="K1654" i="23"/>
  <c r="L1654" i="23"/>
  <c r="K1655" i="23"/>
  <c r="L1655" i="23" s="1"/>
  <c r="K1656" i="23"/>
  <c r="L1656" i="23"/>
  <c r="K1657" i="23"/>
  <c r="L1657" i="23"/>
  <c r="K1658" i="23"/>
  <c r="L1658" i="23" s="1"/>
  <c r="K1659" i="23"/>
  <c r="L1659" i="23"/>
  <c r="K1660" i="23"/>
  <c r="L1660" i="23" s="1"/>
  <c r="K1661" i="23"/>
  <c r="L1661" i="23"/>
  <c r="K1662" i="23"/>
  <c r="L1662" i="23"/>
  <c r="K1663" i="23"/>
  <c r="L1663" i="23"/>
  <c r="K1664" i="23"/>
  <c r="L1664" i="23"/>
  <c r="K1665" i="23"/>
  <c r="L1665" i="23" s="1"/>
  <c r="K1666" i="23"/>
  <c r="L1666" i="23"/>
  <c r="K1667" i="23"/>
  <c r="L1667" i="23" s="1"/>
  <c r="K1668" i="23"/>
  <c r="L1668" i="23" s="1"/>
  <c r="K1669" i="23"/>
  <c r="L1669" i="23" s="1"/>
  <c r="K1670" i="23"/>
  <c r="L1670" i="23"/>
  <c r="K1671" i="23"/>
  <c r="L1671" i="23"/>
  <c r="K1672" i="23"/>
  <c r="L1672" i="23"/>
  <c r="K1673" i="23"/>
  <c r="L1673" i="23" s="1"/>
  <c r="K1674" i="23"/>
  <c r="L1674" i="23"/>
  <c r="K1675" i="23"/>
  <c r="L1675" i="23" s="1"/>
  <c r="K1676" i="23"/>
  <c r="L1676" i="23" s="1"/>
  <c r="K1677" i="23"/>
  <c r="L1677" i="23" s="1"/>
  <c r="K1678" i="23"/>
  <c r="L1678" i="23"/>
  <c r="K1679" i="23"/>
  <c r="L1679" i="23" s="1"/>
  <c r="K1680" i="23"/>
  <c r="L1680" i="23"/>
  <c r="K1681" i="23"/>
  <c r="L1681" i="23"/>
  <c r="K1682" i="23"/>
  <c r="L1682" i="23"/>
  <c r="K1683" i="23"/>
  <c r="L1683" i="23"/>
  <c r="K1684" i="23"/>
  <c r="L1684" i="23" s="1"/>
  <c r="K1685" i="23"/>
  <c r="L1685" i="23" s="1"/>
  <c r="K1686" i="23"/>
  <c r="L1686" i="23" s="1"/>
  <c r="K1687" i="23"/>
  <c r="L1687" i="23"/>
  <c r="K1688" i="23"/>
  <c r="L1688" i="23" s="1"/>
  <c r="K1689" i="23"/>
  <c r="L1689" i="23" s="1"/>
  <c r="K1690" i="23"/>
  <c r="L1690" i="23"/>
  <c r="K1691" i="23"/>
  <c r="L1691" i="23"/>
  <c r="K1692" i="23"/>
  <c r="L1692" i="23" s="1"/>
  <c r="K1693" i="23"/>
  <c r="L1693" i="23"/>
  <c r="K1694" i="23"/>
  <c r="L1694" i="23"/>
  <c r="K1695" i="23"/>
  <c r="L1695" i="23" s="1"/>
  <c r="K1696" i="23"/>
  <c r="L1696" i="23"/>
  <c r="K1697" i="23"/>
  <c r="L1697" i="23"/>
  <c r="K1698" i="23"/>
  <c r="L1698" i="23"/>
  <c r="K1699" i="23"/>
  <c r="L1699" i="23"/>
  <c r="K1700" i="23"/>
  <c r="L1700" i="23" s="1"/>
  <c r="K1701" i="23"/>
  <c r="L1701" i="23" s="1"/>
  <c r="K1702" i="23"/>
  <c r="L1702" i="23"/>
  <c r="K1703" i="23"/>
  <c r="L1703" i="23"/>
  <c r="K1704" i="23"/>
  <c r="L1704" i="23" s="1"/>
  <c r="K1705" i="23"/>
  <c r="L1705" i="23" s="1"/>
  <c r="K1706" i="23"/>
  <c r="L1706" i="23"/>
  <c r="K1707" i="23"/>
  <c r="L1707" i="23"/>
  <c r="K1708" i="23"/>
  <c r="L1708" i="23" s="1"/>
  <c r="K1709" i="23"/>
  <c r="L1709" i="23"/>
  <c r="K1710" i="23"/>
  <c r="L1710" i="23"/>
  <c r="K1711" i="23"/>
  <c r="L1711" i="23" s="1"/>
  <c r="K1712" i="23"/>
  <c r="L1712" i="23" s="1"/>
  <c r="K1713" i="23"/>
  <c r="L1713" i="23"/>
  <c r="K1714" i="23"/>
  <c r="L1714" i="23"/>
  <c r="K1715" i="23"/>
  <c r="L1715" i="23" s="1"/>
  <c r="K1716" i="23"/>
  <c r="L1716" i="23" s="1"/>
  <c r="K1717" i="23"/>
  <c r="L1717" i="23"/>
  <c r="K1718" i="23"/>
  <c r="L1718" i="23" s="1"/>
  <c r="K1719" i="23"/>
  <c r="L1719" i="23"/>
  <c r="K1720" i="23"/>
  <c r="L1720" i="23" s="1"/>
  <c r="K1721" i="23"/>
  <c r="L1721" i="23" s="1"/>
  <c r="K1722" i="23"/>
  <c r="L1722" i="23"/>
  <c r="K1723" i="23"/>
  <c r="L1723" i="23"/>
  <c r="K1724" i="23"/>
  <c r="L1724" i="23" s="1"/>
  <c r="K1725" i="23"/>
  <c r="L1725" i="23" s="1"/>
  <c r="K1726" i="23"/>
  <c r="L1726" i="23"/>
  <c r="K1727" i="23"/>
  <c r="L1727" i="23"/>
  <c r="K1728" i="23"/>
  <c r="L1728" i="23" s="1"/>
  <c r="K1729" i="23"/>
  <c r="L1729" i="23" s="1"/>
  <c r="K1730" i="23"/>
  <c r="L1730" i="23"/>
  <c r="K1731" i="23"/>
  <c r="L1731" i="23"/>
  <c r="K1732" i="23"/>
  <c r="L1732" i="23" s="1"/>
  <c r="K1733" i="23"/>
  <c r="L1733" i="23"/>
  <c r="K1734" i="23"/>
  <c r="L1734" i="23" s="1"/>
  <c r="K1735" i="23"/>
  <c r="L1735" i="23" s="1"/>
  <c r="K1736" i="23"/>
  <c r="L1736" i="23" s="1"/>
  <c r="K1737" i="23"/>
  <c r="L1737" i="23"/>
  <c r="K1738" i="23"/>
  <c r="L1738" i="23"/>
  <c r="K1739" i="23"/>
  <c r="L1739" i="23"/>
  <c r="K1740" i="23"/>
  <c r="L1740" i="23" s="1"/>
  <c r="K1741" i="23"/>
  <c r="L1741" i="23"/>
  <c r="K1742" i="23"/>
  <c r="L1742" i="23"/>
  <c r="K1743" i="23"/>
  <c r="L1743" i="23"/>
  <c r="K1744" i="23"/>
  <c r="L1744" i="23" s="1"/>
  <c r="K1745" i="23"/>
  <c r="L1745" i="23" s="1"/>
  <c r="K1746" i="23"/>
  <c r="L1746" i="23"/>
  <c r="K1747" i="23"/>
  <c r="L1747" i="23" s="1"/>
  <c r="K1748" i="23"/>
  <c r="L1748" i="23" s="1"/>
  <c r="K1749" i="23"/>
  <c r="L1749" i="23"/>
  <c r="K1750" i="23"/>
  <c r="L1750" i="23"/>
  <c r="K1751" i="23"/>
  <c r="L1751" i="23"/>
  <c r="K1752" i="23"/>
  <c r="L1752" i="23" s="1"/>
  <c r="K1753" i="23"/>
  <c r="L1753" i="23" s="1"/>
  <c r="K1754" i="23"/>
  <c r="L1754" i="23"/>
  <c r="K1755" i="23"/>
  <c r="L1755" i="23"/>
  <c r="K1756" i="23"/>
  <c r="L1756" i="23" s="1"/>
  <c r="K1757" i="23"/>
  <c r="L1757" i="23" s="1"/>
  <c r="K1758" i="23"/>
  <c r="L1758" i="23" s="1"/>
  <c r="K1759" i="23"/>
  <c r="L1759" i="23" s="1"/>
  <c r="K1760" i="23"/>
  <c r="L1760" i="23"/>
  <c r="K1761" i="23"/>
  <c r="L1761" i="23"/>
  <c r="K1762" i="23"/>
  <c r="L1762" i="23" s="1"/>
  <c r="K1763" i="23"/>
  <c r="L1763" i="23"/>
  <c r="K1764" i="23"/>
  <c r="L1764" i="23" s="1"/>
  <c r="K1765" i="23"/>
  <c r="L1765" i="23" s="1"/>
  <c r="K1766" i="23"/>
  <c r="L1766" i="23"/>
  <c r="K1767" i="23"/>
  <c r="L1767" i="23"/>
  <c r="K1768" i="23"/>
  <c r="L1768" i="23" s="1"/>
  <c r="K1769" i="23"/>
  <c r="L1769" i="23" s="1"/>
  <c r="K1770" i="23"/>
  <c r="L1770" i="23"/>
  <c r="K1771" i="23"/>
  <c r="L1771" i="23"/>
  <c r="K1772" i="23"/>
  <c r="L1772" i="23" s="1"/>
  <c r="K1773" i="23"/>
  <c r="L1773" i="23"/>
  <c r="K1774" i="23"/>
  <c r="L1774" i="23"/>
  <c r="K1775" i="23"/>
  <c r="L1775" i="23"/>
  <c r="K1776" i="23"/>
  <c r="L1776" i="23" s="1"/>
  <c r="K1777" i="23"/>
  <c r="L1777" i="23"/>
  <c r="K1778" i="23"/>
  <c r="L1778" i="23"/>
  <c r="K1779" i="23"/>
  <c r="L1779" i="23"/>
  <c r="K1780" i="23"/>
  <c r="L1780" i="23" s="1"/>
  <c r="K1781" i="23"/>
  <c r="L1781" i="23" s="1"/>
  <c r="K1782" i="23"/>
  <c r="L1782" i="23"/>
  <c r="K1783" i="23"/>
  <c r="L1783" i="23" s="1"/>
  <c r="K1784" i="23"/>
  <c r="L1784" i="23"/>
  <c r="K1785" i="23"/>
  <c r="L1785" i="23"/>
  <c r="K1786" i="23"/>
  <c r="L1786" i="23"/>
  <c r="K1787" i="23"/>
  <c r="L1787" i="23" s="1"/>
  <c r="K1788" i="23"/>
  <c r="L1788" i="23" s="1"/>
  <c r="K1789" i="23"/>
  <c r="L1789" i="23"/>
  <c r="K1790" i="23"/>
  <c r="L1790" i="23" s="1"/>
  <c r="K1791" i="23"/>
  <c r="L1791" i="23" s="1"/>
  <c r="K1792" i="23"/>
  <c r="L1792" i="23" s="1"/>
  <c r="K1793" i="23"/>
  <c r="L1793" i="23" s="1"/>
  <c r="K1794" i="23"/>
  <c r="L1794" i="23"/>
  <c r="K1795" i="23"/>
  <c r="L1795" i="23"/>
  <c r="K1796" i="23"/>
  <c r="L1796" i="23" s="1"/>
  <c r="K1797" i="23"/>
  <c r="L1797" i="23" s="1"/>
  <c r="K1798" i="23"/>
  <c r="L1798" i="23"/>
  <c r="K1799" i="23"/>
  <c r="L1799" i="23" s="1"/>
  <c r="K1800" i="23"/>
  <c r="L1800" i="23"/>
  <c r="K1801" i="23"/>
  <c r="L1801" i="23" s="1"/>
  <c r="K1802" i="23"/>
  <c r="L1802" i="23" s="1"/>
  <c r="K1803" i="23"/>
  <c r="L1803" i="23"/>
  <c r="K1804" i="23"/>
  <c r="L1804" i="23" s="1"/>
  <c r="K1805" i="23"/>
  <c r="L1805" i="23" s="1"/>
  <c r="K1806" i="23"/>
  <c r="L1806" i="23"/>
  <c r="K1807" i="23"/>
  <c r="L1807" i="23"/>
  <c r="K1808" i="23"/>
  <c r="L1808" i="23"/>
  <c r="K1809" i="23"/>
  <c r="L1809" i="23" s="1"/>
  <c r="K1810" i="23"/>
  <c r="L1810" i="23"/>
  <c r="K1811" i="23"/>
  <c r="L1811" i="23" s="1"/>
  <c r="K1812" i="23"/>
  <c r="L1812" i="23" s="1"/>
  <c r="K1813" i="23"/>
  <c r="L1813" i="23" s="1"/>
  <c r="K1814" i="23"/>
  <c r="L1814" i="23"/>
  <c r="K1815" i="23"/>
  <c r="L1815" i="23"/>
  <c r="K1816" i="23"/>
  <c r="L1816" i="23"/>
  <c r="K1817" i="23"/>
  <c r="L1817" i="23" s="1"/>
  <c r="K1818" i="23"/>
  <c r="L1818" i="23"/>
  <c r="K1819" i="23"/>
  <c r="L1819" i="23" s="1"/>
  <c r="K1820" i="23"/>
  <c r="L1820" i="23" s="1"/>
  <c r="K1821" i="23"/>
  <c r="L1821" i="23" s="1"/>
  <c r="K1822" i="23"/>
  <c r="L1822" i="23"/>
  <c r="K1823" i="23"/>
  <c r="L1823" i="23" s="1"/>
  <c r="K1824" i="23"/>
  <c r="L1824" i="23"/>
  <c r="K1825" i="23"/>
  <c r="L1825" i="23"/>
  <c r="K1826" i="23"/>
  <c r="L1826" i="23"/>
  <c r="K1827" i="23"/>
  <c r="L1827" i="23"/>
  <c r="K1828" i="23"/>
  <c r="L1828" i="23" s="1"/>
  <c r="K1829" i="23"/>
  <c r="L1829" i="23" s="1"/>
  <c r="K1830" i="23"/>
  <c r="L1830" i="23" s="1"/>
  <c r="K1831" i="23"/>
  <c r="L1831" i="23" s="1"/>
  <c r="K1832" i="23"/>
  <c r="L1832" i="23" s="1"/>
  <c r="K1833" i="23"/>
  <c r="L1833" i="23" s="1"/>
  <c r="K1834" i="23"/>
  <c r="L1834" i="23"/>
  <c r="K1835" i="23"/>
  <c r="L1835" i="23"/>
  <c r="K1836" i="23"/>
  <c r="L1836" i="23" s="1"/>
  <c r="K1837" i="23"/>
  <c r="L1837" i="23"/>
  <c r="K1838" i="23"/>
  <c r="L1838" i="23"/>
  <c r="K1839" i="23"/>
  <c r="L1839" i="23" s="1"/>
  <c r="K1840" i="23"/>
  <c r="L1840" i="23"/>
  <c r="K1841" i="23"/>
  <c r="L1841" i="23" s="1"/>
  <c r="K1842" i="23"/>
  <c r="L1842" i="23"/>
  <c r="K1843" i="23"/>
  <c r="L1843" i="23"/>
  <c r="K1844" i="23"/>
  <c r="L1844" i="23" s="1"/>
  <c r="K1845" i="23"/>
  <c r="L1845" i="23"/>
  <c r="K1846" i="23"/>
  <c r="L1846" i="23"/>
  <c r="K1847" i="23"/>
  <c r="L1847" i="23" s="1"/>
  <c r="K1848" i="23"/>
  <c r="L1848" i="23" s="1"/>
  <c r="K1849" i="23"/>
  <c r="L1849" i="23" s="1"/>
  <c r="K1850" i="23"/>
  <c r="L1850" i="23"/>
  <c r="K1851" i="23"/>
  <c r="L1851" i="23" s="1"/>
  <c r="K1852" i="23"/>
  <c r="L1852" i="23" s="1"/>
  <c r="K1853" i="23"/>
  <c r="L1853" i="23" s="1"/>
  <c r="K1854" i="23"/>
  <c r="L1854" i="23" s="1"/>
  <c r="K1855" i="23"/>
  <c r="L1855" i="23"/>
  <c r="K1856" i="23"/>
  <c r="L1856" i="23"/>
  <c r="K1857" i="23"/>
  <c r="L1857" i="23" s="1"/>
  <c r="K1858" i="23"/>
  <c r="L1858" i="23"/>
  <c r="K1859" i="23"/>
  <c r="L1859" i="23"/>
  <c r="K1860" i="23"/>
  <c r="L1860" i="23" s="1"/>
  <c r="K1861" i="23"/>
  <c r="L1861" i="23" s="1"/>
  <c r="K1862" i="23"/>
  <c r="L1862" i="23"/>
  <c r="K1863" i="23"/>
  <c r="L1863" i="23"/>
  <c r="K1864" i="23"/>
  <c r="L1864" i="23"/>
  <c r="K1865" i="23"/>
  <c r="L1865" i="23"/>
  <c r="K1866" i="23"/>
  <c r="L1866" i="23"/>
  <c r="K1867" i="23"/>
  <c r="L1867" i="23"/>
  <c r="K1868" i="23"/>
  <c r="L1868" i="23"/>
  <c r="K1869" i="23"/>
  <c r="L1869" i="23" s="1"/>
  <c r="K1870" i="23"/>
  <c r="L1870" i="23"/>
  <c r="K1871" i="23"/>
  <c r="L1871" i="23"/>
  <c r="K1872" i="23"/>
  <c r="L1872" i="23" s="1"/>
  <c r="K1873" i="23"/>
  <c r="L1873" i="23"/>
  <c r="K1874" i="23"/>
  <c r="L1874" i="23"/>
  <c r="K1875" i="23"/>
  <c r="L1875" i="23"/>
  <c r="K1876" i="23"/>
  <c r="L1876" i="23"/>
  <c r="K1877" i="23"/>
  <c r="L1877" i="23" s="1"/>
  <c r="K1878" i="23"/>
  <c r="L1878" i="23" s="1"/>
  <c r="K1879" i="23"/>
  <c r="L1879" i="23"/>
  <c r="K1880" i="23"/>
  <c r="L1880" i="23"/>
  <c r="K1881" i="23"/>
  <c r="L1881" i="23" s="1"/>
  <c r="K1882" i="23"/>
  <c r="L1882" i="23"/>
  <c r="K1883" i="23"/>
  <c r="L1883" i="23"/>
  <c r="K1884" i="23"/>
  <c r="L1884" i="23"/>
  <c r="K1885" i="23"/>
  <c r="L1885" i="23" s="1"/>
  <c r="K1886" i="23"/>
  <c r="L1886" i="23" s="1"/>
  <c r="K1887" i="23"/>
  <c r="L1887" i="23"/>
  <c r="K1888" i="23"/>
  <c r="L1888" i="23"/>
  <c r="K1889" i="23"/>
  <c r="L1889" i="23"/>
  <c r="K1890" i="23"/>
  <c r="L1890" i="23" s="1"/>
  <c r="K1891" i="23"/>
  <c r="L1891" i="23"/>
  <c r="K1892" i="23"/>
  <c r="L1892" i="23" s="1"/>
  <c r="K1893" i="23"/>
  <c r="L1893" i="23" s="1"/>
  <c r="K1894" i="23"/>
  <c r="L1894" i="23"/>
  <c r="K1895" i="23"/>
  <c r="L1895" i="23" s="1"/>
  <c r="K1896" i="23"/>
  <c r="L1896" i="23" s="1"/>
  <c r="K1897" i="23"/>
  <c r="L1897" i="23"/>
  <c r="K1898" i="23"/>
  <c r="L1898" i="23"/>
  <c r="K1899" i="23"/>
  <c r="L1899" i="23"/>
  <c r="K1900" i="23"/>
  <c r="L1900" i="23" s="1"/>
  <c r="K1901" i="23"/>
  <c r="L1901" i="23" s="1"/>
  <c r="K1902" i="23"/>
  <c r="L1902" i="23"/>
  <c r="K1903" i="23"/>
  <c r="L1903" i="23"/>
  <c r="K1904" i="23"/>
  <c r="L1904" i="23" s="1"/>
  <c r="K1905" i="23"/>
  <c r="L1905" i="23" s="1"/>
  <c r="K1906" i="23"/>
  <c r="L1906" i="23" s="1"/>
  <c r="K1907" i="23"/>
  <c r="L1907" i="23"/>
  <c r="K1908" i="23"/>
  <c r="L1908" i="23"/>
  <c r="K1909" i="23"/>
  <c r="L1909" i="23" s="1"/>
  <c r="K1910" i="23"/>
  <c r="L1910" i="23"/>
  <c r="K1911" i="23"/>
  <c r="L1911" i="23" s="1"/>
  <c r="K1912" i="23"/>
  <c r="L1912" i="23" s="1"/>
  <c r="K1913" i="23"/>
  <c r="L1913" i="23" s="1"/>
  <c r="K1914" i="23"/>
  <c r="L1914" i="23"/>
  <c r="K1915" i="23"/>
  <c r="L1915" i="23" s="1"/>
  <c r="K1916" i="23"/>
  <c r="L1916" i="23"/>
  <c r="K1917" i="23"/>
  <c r="L1917" i="23" s="1"/>
  <c r="K1918" i="23"/>
  <c r="L1918" i="23"/>
  <c r="K1919" i="23"/>
  <c r="L1919" i="23"/>
  <c r="K1920" i="23"/>
  <c r="L1920" i="23"/>
  <c r="K1921" i="23"/>
  <c r="L1921" i="23" s="1"/>
  <c r="K1922" i="23"/>
  <c r="L1922" i="23"/>
  <c r="K1923" i="23"/>
  <c r="L1923" i="23"/>
  <c r="K1924" i="23"/>
  <c r="L1924" i="23" s="1"/>
  <c r="K1925" i="23"/>
  <c r="L1925" i="23" s="1"/>
  <c r="K1926" i="23"/>
  <c r="L1926" i="23"/>
  <c r="K1927" i="23"/>
  <c r="L1927" i="23"/>
  <c r="K1928" i="23"/>
  <c r="L1928" i="23" s="1"/>
  <c r="K1929" i="23"/>
  <c r="L1929" i="23"/>
  <c r="K1930" i="23"/>
  <c r="L1930" i="23"/>
  <c r="K1931" i="23"/>
  <c r="L1931" i="23" s="1"/>
  <c r="K1932" i="23"/>
  <c r="L1932" i="23" s="1"/>
  <c r="K1933" i="23"/>
  <c r="L1933" i="23" s="1"/>
  <c r="K1934" i="23"/>
  <c r="L1934" i="23"/>
  <c r="K1935" i="23"/>
  <c r="L1935" i="23" s="1"/>
  <c r="K1936" i="23"/>
  <c r="L1936" i="23"/>
  <c r="K1937" i="23"/>
  <c r="L1937" i="23"/>
  <c r="K1938" i="23"/>
  <c r="L1938" i="23"/>
  <c r="K1939" i="23"/>
  <c r="L1939" i="23" s="1"/>
  <c r="K1940" i="23"/>
  <c r="L1940" i="23" s="1"/>
  <c r="K1941" i="23"/>
  <c r="L1941" i="23" s="1"/>
  <c r="K1942" i="23"/>
  <c r="L1942" i="23" s="1"/>
  <c r="K1943" i="23"/>
  <c r="L1943" i="23"/>
  <c r="K1944" i="23"/>
  <c r="L1944" i="23" s="1"/>
  <c r="K1945" i="23"/>
  <c r="L1945" i="23" s="1"/>
  <c r="K1946" i="23"/>
  <c r="L1946" i="23"/>
  <c r="K1947" i="23"/>
  <c r="L1947" i="23"/>
  <c r="K1948" i="23"/>
  <c r="L1948" i="23"/>
  <c r="K1949" i="23"/>
  <c r="L1949" i="23" s="1"/>
  <c r="K1950" i="23"/>
  <c r="L1950" i="23"/>
  <c r="K1951" i="23"/>
  <c r="L1951" i="23"/>
  <c r="K1952" i="23"/>
  <c r="L1952" i="23"/>
  <c r="K1953" i="23"/>
  <c r="L1953" i="23" s="1"/>
  <c r="K1954" i="23"/>
  <c r="L1954" i="23" s="1"/>
  <c r="K1955" i="23"/>
  <c r="L1955" i="23"/>
  <c r="K1956" i="23"/>
  <c r="L1956" i="23" s="1"/>
  <c r="K1957" i="23"/>
  <c r="L1957" i="23" s="1"/>
  <c r="K1958" i="23"/>
  <c r="L1958" i="23"/>
  <c r="K1959" i="23"/>
  <c r="L1959" i="23"/>
  <c r="K1960" i="23"/>
  <c r="L1960" i="23"/>
  <c r="K1961" i="23"/>
  <c r="L1961" i="23"/>
  <c r="K1962" i="23"/>
  <c r="L1962" i="23" s="1"/>
  <c r="K1963" i="23"/>
  <c r="L1963" i="23" s="1"/>
  <c r="K1964" i="23"/>
  <c r="L1964" i="23" s="1"/>
  <c r="K1965" i="23"/>
  <c r="L1965" i="23" s="1"/>
  <c r="K1966" i="23"/>
  <c r="L1966" i="23"/>
  <c r="K1967" i="23"/>
  <c r="L1967" i="23"/>
  <c r="K1968" i="23"/>
  <c r="L1968" i="23" s="1"/>
  <c r="K1969" i="23"/>
  <c r="L1969" i="23"/>
  <c r="K1970" i="23"/>
  <c r="L1970" i="23" s="1"/>
  <c r="K1971" i="23"/>
  <c r="L1971" i="23"/>
  <c r="K1972" i="23"/>
  <c r="L1972" i="23" s="1"/>
  <c r="K1973" i="23"/>
  <c r="L1973" i="23" s="1"/>
  <c r="K1974" i="23"/>
  <c r="L1974" i="23"/>
  <c r="K1975" i="23"/>
  <c r="L1975" i="23"/>
  <c r="K1976" i="23"/>
  <c r="L1976" i="23" s="1"/>
  <c r="K1977" i="23"/>
  <c r="L1977" i="23"/>
  <c r="K1978" i="23"/>
  <c r="L1978" i="23"/>
  <c r="K1979" i="23"/>
  <c r="L1979" i="23"/>
  <c r="K1980" i="23"/>
  <c r="L1980" i="23" s="1"/>
  <c r="K1981" i="23"/>
  <c r="L1981" i="23" s="1"/>
  <c r="K1982" i="23"/>
  <c r="L1982" i="23" s="1"/>
  <c r="K1983" i="23"/>
  <c r="L1983" i="23"/>
  <c r="K1984" i="23"/>
  <c r="L1984" i="23"/>
  <c r="K1985" i="23"/>
  <c r="L1985" i="23" s="1"/>
  <c r="K1986" i="23"/>
  <c r="L1986" i="23"/>
  <c r="K1987" i="23"/>
  <c r="L1987" i="23"/>
  <c r="K1988" i="23"/>
  <c r="L1988" i="23"/>
  <c r="K1989" i="23"/>
  <c r="L1989" i="23" s="1"/>
  <c r="K1990" i="23"/>
  <c r="L1990" i="23" s="1"/>
  <c r="K1991" i="23"/>
  <c r="L1991" i="23" s="1"/>
  <c r="K1992" i="23"/>
  <c r="L1992" i="23"/>
  <c r="K1993" i="23"/>
  <c r="L1993" i="23" s="1"/>
  <c r="K1994" i="23"/>
  <c r="L1994" i="23" s="1"/>
  <c r="K1995" i="23"/>
  <c r="L1995" i="23"/>
  <c r="K1996" i="23"/>
  <c r="L1996" i="23" s="1"/>
  <c r="K1997" i="23"/>
  <c r="L1997" i="23" s="1"/>
  <c r="K1998" i="23"/>
  <c r="L1998" i="23"/>
  <c r="K1999" i="23"/>
  <c r="L1999" i="23"/>
  <c r="K2000" i="23"/>
  <c r="L2000" i="23" s="1"/>
  <c r="K2001" i="23"/>
  <c r="L2001" i="23" s="1"/>
  <c r="K2002" i="23"/>
  <c r="L2002" i="23"/>
  <c r="K2003" i="23"/>
  <c r="L2003" i="23"/>
  <c r="K2004" i="23"/>
  <c r="L2004" i="23" s="1"/>
  <c r="K2005" i="23"/>
  <c r="L2005" i="23" s="1"/>
  <c r="K2006" i="23"/>
  <c r="L2006" i="23"/>
  <c r="K2007" i="23"/>
  <c r="L2007" i="23"/>
  <c r="K2008" i="23"/>
  <c r="L2008" i="23"/>
  <c r="K2009" i="23"/>
  <c r="L2009" i="23" s="1"/>
  <c r="K2010" i="23"/>
  <c r="L2010" i="23"/>
  <c r="K2011" i="23"/>
  <c r="L2011" i="23"/>
  <c r="K2012" i="23"/>
  <c r="L2012" i="23"/>
  <c r="K2013" i="23"/>
  <c r="L2013" i="23" s="1"/>
  <c r="K2014" i="23"/>
  <c r="L2014" i="23"/>
  <c r="K2015" i="23"/>
  <c r="L2015" i="23"/>
  <c r="K2016" i="23"/>
  <c r="L2016" i="23" s="1"/>
  <c r="K2017" i="23"/>
  <c r="L2017" i="23"/>
  <c r="K2018" i="23"/>
  <c r="L2018" i="23" s="1"/>
  <c r="K2019" i="23"/>
  <c r="L2019" i="23" s="1"/>
  <c r="K2020" i="23"/>
  <c r="L2020" i="23" s="1"/>
  <c r="K2021" i="23"/>
  <c r="L2021" i="23" s="1"/>
  <c r="K2022" i="23"/>
  <c r="L2022" i="23"/>
  <c r="K2023" i="23"/>
  <c r="L2023" i="23"/>
  <c r="K2024" i="23"/>
  <c r="L2024" i="23" s="1"/>
  <c r="K2025" i="23"/>
  <c r="L2025" i="23"/>
  <c r="K2026" i="23"/>
  <c r="L2026" i="23"/>
  <c r="K2027" i="23"/>
  <c r="L2027" i="23" s="1"/>
  <c r="K2028" i="23"/>
  <c r="L2028" i="23" s="1"/>
  <c r="K2029" i="23"/>
  <c r="L2029" i="23" s="1"/>
  <c r="K2030" i="23"/>
  <c r="L2030" i="23"/>
  <c r="K2031" i="23"/>
  <c r="L2031" i="23"/>
  <c r="K2032" i="23"/>
  <c r="L2032" i="23"/>
  <c r="K2033" i="23"/>
  <c r="L2033" i="23" s="1"/>
  <c r="K2034" i="23"/>
  <c r="L2034" i="23"/>
  <c r="K2035" i="23"/>
  <c r="L2035" i="23"/>
  <c r="K2036" i="23"/>
  <c r="L2036" i="23"/>
  <c r="K2037" i="23"/>
  <c r="L2037" i="23" s="1"/>
  <c r="K2038" i="23"/>
  <c r="L2038" i="23" s="1"/>
  <c r="K2039" i="23"/>
  <c r="L2039" i="23"/>
  <c r="K2040" i="23"/>
  <c r="L2040" i="23" s="1"/>
  <c r="K2041" i="23"/>
  <c r="L2041" i="23" s="1"/>
  <c r="K2042" i="23"/>
  <c r="L2042" i="23"/>
  <c r="K2043" i="23"/>
  <c r="L2043" i="23"/>
  <c r="K2044" i="23"/>
  <c r="L2044" i="23"/>
  <c r="K2045" i="23"/>
  <c r="L2045" i="23" s="1"/>
  <c r="K2046" i="23"/>
  <c r="L2046" i="23"/>
  <c r="K2047" i="23"/>
  <c r="L2047" i="23" s="1"/>
  <c r="K2048" i="23"/>
  <c r="L2048" i="23"/>
  <c r="K2049" i="23"/>
  <c r="L2049" i="23"/>
  <c r="K2050" i="23"/>
  <c r="L2050" i="23"/>
  <c r="K2051" i="23"/>
  <c r="L2051" i="23"/>
  <c r="K2052" i="23"/>
  <c r="L2052" i="23"/>
  <c r="K2053" i="23"/>
  <c r="L2053" i="23" s="1"/>
  <c r="K2054" i="23"/>
  <c r="L2054" i="23" s="1"/>
  <c r="K2055" i="23"/>
  <c r="L2055" i="23" s="1"/>
  <c r="K2056" i="23"/>
  <c r="L2056" i="23"/>
  <c r="K2057" i="23"/>
  <c r="L2057" i="23"/>
  <c r="K2058" i="23"/>
  <c r="L2058" i="23"/>
  <c r="K2059" i="23"/>
  <c r="L2059" i="23"/>
  <c r="K2060" i="23"/>
  <c r="L2060" i="23"/>
  <c r="K2061" i="23"/>
  <c r="L2061" i="23" s="1"/>
  <c r="K2062" i="23"/>
  <c r="L2062" i="23"/>
  <c r="K2063" i="23"/>
  <c r="L2063" i="23" s="1"/>
  <c r="K2064" i="23"/>
  <c r="L2064" i="23" s="1"/>
  <c r="K2065" i="23"/>
  <c r="L2065" i="23" s="1"/>
  <c r="K2066" i="23"/>
  <c r="L2066" i="23"/>
  <c r="K2067" i="23"/>
  <c r="L2067" i="23"/>
  <c r="K2068" i="23"/>
  <c r="L2068" i="23" s="1"/>
  <c r="K2069" i="23"/>
  <c r="L2069" i="23" s="1"/>
  <c r="K2070" i="23"/>
  <c r="L2070" i="23"/>
  <c r="K2071" i="23"/>
  <c r="L2071" i="23"/>
  <c r="K2072" i="23"/>
  <c r="L2072" i="23" s="1"/>
  <c r="K2073" i="23"/>
  <c r="L2073" i="23"/>
  <c r="K2074" i="23"/>
  <c r="L2074" i="23" s="1"/>
  <c r="K2075" i="23"/>
  <c r="L2075" i="23"/>
  <c r="K2076" i="23"/>
  <c r="L2076" i="23"/>
  <c r="K2077" i="23"/>
  <c r="L2077" i="23" s="1"/>
  <c r="K2078" i="23"/>
  <c r="L2078" i="23" s="1"/>
  <c r="K2079" i="23"/>
  <c r="L2079" i="23"/>
  <c r="K2080" i="23"/>
  <c r="L2080" i="23"/>
  <c r="K2081" i="23"/>
  <c r="L2081" i="23" s="1"/>
  <c r="K2082" i="23"/>
  <c r="L2082" i="23"/>
  <c r="K2083" i="23"/>
  <c r="L2083" i="23" s="1"/>
  <c r="K2084" i="23"/>
  <c r="L2084" i="23" s="1"/>
  <c r="K2085" i="23"/>
  <c r="L2085" i="23" s="1"/>
  <c r="K2086" i="23"/>
  <c r="L2086" i="23"/>
  <c r="K2087" i="23"/>
  <c r="L2087" i="23"/>
  <c r="K2088" i="23"/>
  <c r="L2088" i="23" s="1"/>
  <c r="K2089" i="23"/>
  <c r="L2089" i="23"/>
  <c r="K2090" i="23"/>
  <c r="L2090" i="23"/>
  <c r="K2091" i="23"/>
  <c r="L2091" i="23"/>
  <c r="K2092" i="23"/>
  <c r="L2092" i="23" s="1"/>
  <c r="K2093" i="23"/>
  <c r="L2093" i="23" s="1"/>
  <c r="K2094" i="23"/>
  <c r="L2094" i="23"/>
  <c r="K2095" i="23"/>
  <c r="L2095" i="23"/>
  <c r="K2096" i="23"/>
  <c r="L2096" i="23"/>
  <c r="K2097" i="23"/>
  <c r="L2097" i="23" s="1"/>
  <c r="K2098" i="23"/>
  <c r="L2098" i="23" s="1"/>
  <c r="K2099" i="23"/>
  <c r="L2099" i="23"/>
  <c r="K2100" i="23"/>
  <c r="L2100" i="23"/>
  <c r="K2101" i="23"/>
  <c r="L2101" i="23" s="1"/>
  <c r="K2102" i="23"/>
  <c r="L2102" i="23" s="1"/>
  <c r="K2103" i="23"/>
  <c r="L2103" i="23"/>
  <c r="K2104" i="23"/>
  <c r="L2104" i="23"/>
  <c r="K2105" i="23"/>
  <c r="L2105" i="23"/>
  <c r="K2106" i="23"/>
  <c r="L2106" i="23"/>
  <c r="K2107" i="23"/>
  <c r="L2107" i="23" s="1"/>
  <c r="K2108" i="23"/>
  <c r="L2108" i="23"/>
  <c r="K2109" i="23"/>
  <c r="L2109" i="23" s="1"/>
  <c r="K2110" i="23"/>
  <c r="L2110" i="23"/>
  <c r="K2111" i="23"/>
  <c r="L2111" i="23" s="1"/>
  <c r="K2112" i="23"/>
  <c r="L2112" i="23"/>
  <c r="K2113" i="23"/>
  <c r="L2113" i="23"/>
  <c r="K2114" i="23"/>
  <c r="L2114" i="23" s="1"/>
  <c r="K2115" i="23"/>
  <c r="L2115" i="23"/>
  <c r="K2116" i="23"/>
  <c r="L2116" i="23" s="1"/>
  <c r="K2117" i="23"/>
  <c r="L2117" i="23" s="1"/>
  <c r="K2118" i="23"/>
  <c r="L2118" i="23"/>
  <c r="K2119" i="23"/>
  <c r="L2119" i="23"/>
  <c r="K2120" i="23"/>
  <c r="L2120" i="23" s="1"/>
  <c r="K2121" i="23"/>
  <c r="L2121" i="23"/>
  <c r="K2122" i="23"/>
  <c r="L2122" i="23"/>
  <c r="K2123" i="23"/>
  <c r="L2123" i="23"/>
  <c r="K2124" i="23"/>
  <c r="L2124" i="23" s="1"/>
  <c r="K2125" i="23"/>
  <c r="L2125" i="23" s="1"/>
  <c r="K2126" i="23"/>
  <c r="L2126" i="23"/>
  <c r="K2127" i="23"/>
  <c r="L2127" i="23"/>
  <c r="K2128" i="23"/>
  <c r="L2128" i="23"/>
  <c r="K2129" i="23"/>
  <c r="L2129" i="23" s="1"/>
  <c r="K2130" i="23"/>
  <c r="L2130" i="23"/>
  <c r="K2131" i="23"/>
  <c r="L2131" i="23"/>
  <c r="K2132" i="23"/>
  <c r="L2132" i="23"/>
  <c r="K2133" i="23"/>
  <c r="L2133" i="23" s="1"/>
  <c r="K2134" i="23"/>
  <c r="L2134" i="23"/>
  <c r="K2135" i="23"/>
  <c r="L2135" i="23"/>
  <c r="K2136" i="23"/>
  <c r="L2136" i="23"/>
  <c r="K2137" i="23"/>
  <c r="L2137" i="23" s="1"/>
  <c r="K2138" i="23"/>
  <c r="L2138" i="23" s="1"/>
  <c r="K2139" i="23"/>
  <c r="L2139" i="23"/>
  <c r="K2140" i="23"/>
  <c r="L2140" i="23"/>
  <c r="K2141" i="23"/>
  <c r="L2141" i="23" s="1"/>
  <c r="K2142" i="23"/>
  <c r="L2142" i="23"/>
  <c r="K2143" i="23"/>
  <c r="L2143" i="23" s="1"/>
  <c r="K2144" i="23"/>
  <c r="L2144" i="23" s="1"/>
  <c r="K2145" i="23"/>
  <c r="L2145" i="23" s="1"/>
  <c r="K2146" i="23"/>
  <c r="L2146" i="23" s="1"/>
  <c r="K2147" i="23"/>
  <c r="L2147" i="23"/>
  <c r="K2148" i="23"/>
  <c r="L2148" i="23" s="1"/>
  <c r="K2149" i="23"/>
  <c r="L2149" i="23" s="1"/>
  <c r="K2150" i="23"/>
  <c r="L2150" i="23"/>
  <c r="K2151" i="23"/>
  <c r="L2151" i="23"/>
  <c r="K2152" i="23"/>
  <c r="L2152" i="23" s="1"/>
  <c r="K2153" i="23"/>
  <c r="L2153" i="23"/>
  <c r="K2154" i="23"/>
  <c r="L2154" i="23" s="1"/>
  <c r="K2155" i="23"/>
  <c r="L2155" i="23"/>
  <c r="K2156" i="23"/>
  <c r="L2156" i="23"/>
  <c r="K2157" i="23"/>
  <c r="L2157" i="23" s="1"/>
  <c r="K2158" i="23"/>
  <c r="L2158" i="23" s="1"/>
  <c r="K2159" i="23"/>
  <c r="L2159" i="23"/>
  <c r="K2160" i="23"/>
  <c r="L2160" i="23" s="1"/>
  <c r="K2161" i="23"/>
  <c r="L2161" i="23"/>
  <c r="K2162" i="23"/>
  <c r="L2162" i="23" s="1"/>
  <c r="K2163" i="23"/>
  <c r="L2163" i="23"/>
  <c r="K2164" i="23"/>
  <c r="L2164" i="23" s="1"/>
  <c r="K2165" i="23"/>
  <c r="L2165" i="23"/>
  <c r="K2166" i="23"/>
  <c r="L2166" i="23" s="1"/>
  <c r="K2167" i="23"/>
  <c r="L2167" i="23" s="1"/>
  <c r="K2168" i="23"/>
  <c r="L2168" i="23" s="1"/>
  <c r="K2169" i="23"/>
  <c r="L2169" i="23" s="1"/>
  <c r="K2170" i="23"/>
  <c r="L2170" i="23" s="1"/>
  <c r="K2171" i="23"/>
  <c r="L2171" i="23"/>
  <c r="K2172" i="23"/>
  <c r="L2172" i="23" s="1"/>
  <c r="K2173" i="23"/>
  <c r="L2173" i="23" s="1"/>
  <c r="K2174" i="23"/>
  <c r="L2174" i="23" s="1"/>
  <c r="K2175" i="23"/>
  <c r="L2175" i="23"/>
  <c r="K2176" i="23"/>
  <c r="L2176" i="23"/>
  <c r="K2177" i="23"/>
  <c r="L2177" i="23"/>
  <c r="K2178" i="23"/>
  <c r="L2178" i="23" s="1"/>
  <c r="K2179" i="23"/>
  <c r="L2179" i="23" s="1"/>
  <c r="K2180" i="23"/>
  <c r="L2180" i="23"/>
  <c r="K2181" i="23"/>
  <c r="L2181" i="23" s="1"/>
  <c r="K2182" i="23"/>
  <c r="L2182" i="23" s="1"/>
  <c r="K2183" i="23"/>
  <c r="L2183" i="23"/>
  <c r="K2184" i="23"/>
  <c r="L2184" i="23" s="1"/>
  <c r="K2185" i="23"/>
  <c r="L2185" i="23" s="1"/>
  <c r="K2186" i="23"/>
  <c r="L2186" i="23" s="1"/>
  <c r="K2187" i="23"/>
  <c r="L2187" i="23"/>
  <c r="K2188" i="23"/>
  <c r="L2188" i="23" s="1"/>
  <c r="K2189" i="23"/>
  <c r="L2189" i="23"/>
  <c r="K2190" i="23"/>
  <c r="L2190" i="23" s="1"/>
  <c r="K2191" i="23"/>
  <c r="L2191" i="23" s="1"/>
  <c r="K2192" i="23"/>
  <c r="L2192" i="23"/>
  <c r="K2193" i="23"/>
  <c r="L2193" i="23"/>
  <c r="K2194" i="23"/>
  <c r="L2194" i="23" s="1"/>
  <c r="K2195" i="23"/>
  <c r="L2195" i="23"/>
  <c r="K2196" i="23"/>
  <c r="L2196" i="23"/>
  <c r="K2197" i="23"/>
  <c r="L2197" i="23" s="1"/>
  <c r="K2198" i="23"/>
  <c r="L2198" i="23"/>
  <c r="K2199" i="23"/>
  <c r="L2199" i="23" s="1"/>
  <c r="K2200" i="23"/>
  <c r="L2200" i="23" s="1"/>
  <c r="K2201" i="23"/>
  <c r="L2201" i="23" s="1"/>
  <c r="K2202" i="23"/>
  <c r="L2202" i="23" s="1"/>
  <c r="K2203" i="23"/>
  <c r="L2203" i="23"/>
  <c r="K2204" i="23"/>
  <c r="L2204" i="23"/>
  <c r="K2205" i="23"/>
  <c r="L2205" i="23"/>
  <c r="K2206" i="23"/>
  <c r="L2206" i="23" s="1"/>
  <c r="K2207" i="23"/>
  <c r="L2207" i="23"/>
  <c r="K2208" i="23"/>
  <c r="L2208" i="23" s="1"/>
  <c r="K2209" i="23"/>
  <c r="L2209" i="23"/>
  <c r="K2210" i="23"/>
  <c r="L2210" i="23" s="1"/>
  <c r="K2211" i="23"/>
  <c r="L2211" i="23" s="1"/>
  <c r="K2212" i="23"/>
  <c r="L2212" i="23"/>
  <c r="K2213" i="23"/>
  <c r="L2213" i="23" s="1"/>
  <c r="K2214" i="23"/>
  <c r="L2214" i="23" s="1"/>
  <c r="K2215" i="23"/>
  <c r="L2215" i="23" s="1"/>
  <c r="K2216" i="23"/>
  <c r="L2216" i="23"/>
  <c r="K2217" i="23"/>
  <c r="L2217" i="23"/>
  <c r="K2218" i="23"/>
  <c r="L2218" i="23" s="1"/>
  <c r="K2219" i="23"/>
  <c r="L2219" i="23"/>
  <c r="K2220" i="23"/>
  <c r="L2220" i="23"/>
  <c r="K2221" i="23"/>
  <c r="L2221" i="23" s="1"/>
  <c r="K2222" i="23"/>
  <c r="L2222" i="23" s="1"/>
  <c r="K2223" i="23"/>
  <c r="L2223" i="23" s="1"/>
  <c r="K2224" i="23"/>
  <c r="L2224" i="23"/>
  <c r="K2225" i="23"/>
  <c r="L2225" i="23" s="1"/>
  <c r="K2226" i="23"/>
  <c r="L2226" i="23" s="1"/>
  <c r="K2227" i="23"/>
  <c r="L2227" i="23"/>
  <c r="K2228" i="23"/>
  <c r="L2228" i="23"/>
  <c r="K2229" i="23"/>
  <c r="L2229" i="23"/>
  <c r="K2230" i="23"/>
  <c r="L2230" i="23"/>
  <c r="K2231" i="23"/>
  <c r="L2231" i="23" s="1"/>
  <c r="K2232" i="23"/>
  <c r="L2232" i="23" s="1"/>
  <c r="K2233" i="23"/>
  <c r="L2233" i="23" s="1"/>
  <c r="K2234" i="23"/>
  <c r="L2234" i="23" s="1"/>
  <c r="K2235" i="23"/>
  <c r="L2235" i="23"/>
  <c r="K2236" i="23"/>
  <c r="L2236" i="23"/>
  <c r="K2237" i="23"/>
  <c r="L2237" i="23"/>
  <c r="K2238" i="23"/>
  <c r="L2238" i="23"/>
  <c r="K2239" i="23"/>
  <c r="L2239" i="23"/>
  <c r="K2240" i="23"/>
  <c r="L2240" i="23"/>
  <c r="K2241" i="23"/>
  <c r="L2241" i="23" s="1"/>
  <c r="K2242" i="23"/>
  <c r="L2242" i="23" s="1"/>
  <c r="K2243" i="23"/>
  <c r="L2243" i="23"/>
  <c r="K2244" i="23"/>
  <c r="L2244" i="23" s="1"/>
  <c r="K2245" i="23"/>
  <c r="L2245" i="23"/>
  <c r="K2246" i="23"/>
  <c r="L2246" i="23"/>
  <c r="K2247" i="23"/>
  <c r="L2247" i="23" s="1"/>
  <c r="K2248" i="23"/>
  <c r="L2248" i="23" s="1"/>
  <c r="K2249" i="23"/>
  <c r="L2249" i="23" s="1"/>
  <c r="K2250" i="23"/>
  <c r="L2250" i="23" s="1"/>
  <c r="K2251" i="23"/>
  <c r="L2251" i="23"/>
  <c r="K2252" i="23"/>
  <c r="L2252" i="23" s="1"/>
  <c r="K2253" i="23"/>
  <c r="L2253" i="23"/>
  <c r="K2254" i="23"/>
  <c r="L2254" i="23"/>
  <c r="K2255" i="23"/>
  <c r="L2255" i="23"/>
  <c r="K2256" i="23"/>
  <c r="L2256" i="23"/>
  <c r="K2257" i="23"/>
  <c r="L2257" i="23"/>
  <c r="K2258" i="23"/>
  <c r="L2258" i="23"/>
  <c r="K2259" i="23"/>
  <c r="L2259" i="23"/>
  <c r="K2260" i="23"/>
  <c r="L2260" i="23" s="1"/>
  <c r="K2261" i="23"/>
  <c r="L2261" i="23"/>
  <c r="K2262" i="23"/>
  <c r="L2262" i="23"/>
  <c r="K2263" i="23"/>
  <c r="L2263" i="23"/>
  <c r="K2264" i="23"/>
  <c r="L2264" i="23"/>
  <c r="K2265" i="23"/>
  <c r="L2265" i="23"/>
  <c r="K2266" i="23"/>
  <c r="L2266" i="23"/>
  <c r="K2267" i="23"/>
  <c r="L2267" i="23"/>
  <c r="K2268" i="23"/>
  <c r="L2268" i="23" s="1"/>
  <c r="K2269" i="23"/>
  <c r="L2269" i="23"/>
  <c r="K2270" i="23"/>
  <c r="L2270" i="23" s="1"/>
  <c r="K2271" i="23"/>
  <c r="L2271" i="23"/>
  <c r="K2272" i="23"/>
  <c r="L2272" i="23"/>
  <c r="K2273" i="23"/>
  <c r="L2273" i="23"/>
  <c r="K2274" i="23"/>
  <c r="L2274" i="23" s="1"/>
  <c r="K2275" i="23"/>
  <c r="L2275" i="23"/>
  <c r="K2276" i="23"/>
  <c r="L2276" i="23"/>
  <c r="K2277" i="23"/>
  <c r="L2277" i="23" s="1"/>
  <c r="K2278" i="23"/>
  <c r="L2278" i="23" s="1"/>
  <c r="K2279" i="23"/>
  <c r="L2279" i="23" s="1"/>
  <c r="K2280" i="23"/>
  <c r="L2280" i="23" s="1"/>
  <c r="K2281" i="23"/>
  <c r="L2281" i="23"/>
  <c r="K2282" i="23"/>
  <c r="L2282" i="23" s="1"/>
  <c r="K2283" i="23"/>
  <c r="L2283" i="23"/>
  <c r="K2284" i="23"/>
  <c r="L2284" i="23" s="1"/>
  <c r="K2285" i="23"/>
  <c r="L2285" i="23"/>
  <c r="K2286" i="23"/>
  <c r="L2286" i="23"/>
  <c r="K2287" i="23"/>
  <c r="L2287" i="23" s="1"/>
  <c r="K2288" i="23"/>
  <c r="L2288" i="23"/>
  <c r="K2289" i="23"/>
  <c r="L2289" i="23"/>
  <c r="K2290" i="23"/>
  <c r="L2290" i="23" s="1"/>
  <c r="K2291" i="23"/>
  <c r="L2291" i="23"/>
  <c r="K2292" i="23"/>
  <c r="L2292" i="23"/>
  <c r="K2293" i="23"/>
  <c r="L2293" i="23"/>
  <c r="K2294" i="23"/>
  <c r="L2294" i="23" s="1"/>
  <c r="K2295" i="23"/>
  <c r="L2295" i="23"/>
  <c r="K2296" i="23"/>
  <c r="L2296" i="23" s="1"/>
  <c r="K2297" i="23"/>
  <c r="L2297" i="23" s="1"/>
  <c r="K2298" i="23"/>
  <c r="L2298" i="23" s="1"/>
  <c r="K2299" i="23"/>
  <c r="L2299" i="23"/>
  <c r="K2300" i="23"/>
  <c r="L2300" i="23" s="1"/>
  <c r="K2301" i="23"/>
  <c r="L2301" i="23" s="1"/>
  <c r="K2302" i="23"/>
  <c r="L2302" i="23"/>
  <c r="K2303" i="23"/>
  <c r="L2303" i="23"/>
  <c r="K2304" i="23"/>
  <c r="L2304" i="23" s="1"/>
  <c r="K2305" i="23"/>
  <c r="L2305" i="23" s="1"/>
  <c r="K2306" i="23"/>
  <c r="L2306" i="23" s="1"/>
  <c r="K2307" i="23"/>
  <c r="L2307" i="23"/>
  <c r="K2308" i="23"/>
  <c r="L2308" i="23" s="1"/>
  <c r="K2309" i="23"/>
  <c r="L2309" i="23" s="1"/>
  <c r="K2310" i="23"/>
  <c r="L2310" i="23"/>
  <c r="K2311" i="23"/>
  <c r="L2311" i="23" s="1"/>
  <c r="K2312" i="23"/>
  <c r="L2312" i="23" s="1"/>
  <c r="K2313" i="23"/>
  <c r="L2313" i="23"/>
  <c r="K2314" i="23"/>
  <c r="L2314" i="23"/>
  <c r="K2315" i="23"/>
  <c r="L2315" i="23"/>
  <c r="K2316" i="23"/>
  <c r="L2316" i="23"/>
  <c r="K2317" i="23"/>
  <c r="L2317" i="23" s="1"/>
  <c r="K2318" i="23"/>
  <c r="L2318" i="23"/>
  <c r="K2319" i="23"/>
  <c r="L2319" i="23" s="1"/>
  <c r="K2320" i="23"/>
  <c r="L2320" i="23" s="1"/>
  <c r="K2321" i="23"/>
  <c r="L2321" i="23"/>
  <c r="K2322" i="23"/>
  <c r="L2322" i="23" s="1"/>
  <c r="K2323" i="23"/>
  <c r="L2323" i="23"/>
  <c r="K2324" i="23"/>
  <c r="L2324" i="23"/>
  <c r="K2325" i="23"/>
  <c r="L2325" i="23" s="1"/>
  <c r="K2326" i="23"/>
  <c r="L2326" i="23"/>
  <c r="K2327" i="23"/>
  <c r="L2327" i="23" s="1"/>
  <c r="K2328" i="23"/>
  <c r="L2328" i="23"/>
  <c r="K2329" i="23"/>
  <c r="L2329" i="23" s="1"/>
  <c r="K2330" i="23"/>
  <c r="L2330" i="23"/>
  <c r="K2331" i="23"/>
  <c r="L2331" i="23"/>
  <c r="K2332" i="23"/>
  <c r="L2332" i="23" s="1"/>
  <c r="K2333" i="23"/>
  <c r="L2333" i="23"/>
  <c r="K2334" i="23"/>
  <c r="L2334" i="23"/>
  <c r="K2335" i="23"/>
  <c r="L2335" i="23" s="1"/>
  <c r="K2336" i="23"/>
  <c r="L2336" i="23"/>
  <c r="K2337" i="23"/>
  <c r="L2337" i="23" s="1"/>
  <c r="K2338" i="23"/>
  <c r="L2338" i="23"/>
  <c r="K2339" i="23"/>
  <c r="L2339" i="23" s="1"/>
  <c r="K2340" i="23"/>
  <c r="L2340" i="23"/>
  <c r="K2341" i="23"/>
  <c r="L2341" i="23" s="1"/>
  <c r="K2342" i="23"/>
  <c r="L2342" i="23" s="1"/>
  <c r="K2343" i="23"/>
  <c r="L2343" i="23" s="1"/>
  <c r="K2344" i="23"/>
  <c r="L2344" i="23" s="1"/>
  <c r="K2345" i="23"/>
  <c r="L2345" i="23"/>
  <c r="K2346" i="23"/>
  <c r="L2346" i="23"/>
  <c r="K2347" i="23"/>
  <c r="L2347" i="23"/>
  <c r="K2348" i="23"/>
  <c r="L2348" i="23" s="1"/>
  <c r="K2349" i="23"/>
  <c r="L2349" i="23" s="1"/>
  <c r="K2350" i="23"/>
  <c r="L2350" i="23"/>
  <c r="K2351" i="23"/>
  <c r="L2351" i="23" s="1"/>
  <c r="K2352" i="23"/>
  <c r="L2352" i="23"/>
  <c r="K2353" i="23"/>
  <c r="L2353" i="23" s="1"/>
  <c r="K2354" i="23"/>
  <c r="L2354" i="23" s="1"/>
  <c r="K2355" i="23"/>
  <c r="L2355" i="23"/>
  <c r="K2356" i="23"/>
  <c r="L2356" i="23" s="1"/>
  <c r="K2357" i="23"/>
  <c r="L2357" i="23" s="1"/>
  <c r="K2358" i="23"/>
  <c r="L2358" i="23" s="1"/>
  <c r="K2359" i="23"/>
  <c r="L2359" i="23"/>
  <c r="K2360" i="23"/>
  <c r="L2360" i="23" s="1"/>
  <c r="K2361" i="23"/>
  <c r="L2361" i="23"/>
  <c r="K2362" i="23"/>
  <c r="L2362" i="23" s="1"/>
  <c r="K2363" i="23"/>
  <c r="L2363" i="23"/>
  <c r="K2364" i="23"/>
  <c r="L2364" i="23" s="1"/>
  <c r="K2365" i="23"/>
  <c r="L2365" i="23" s="1"/>
  <c r="K2366" i="23"/>
  <c r="L2366" i="23" s="1"/>
  <c r="K2367" i="23"/>
  <c r="L2367" i="23"/>
  <c r="K2368" i="23"/>
  <c r="L2368" i="23" s="1"/>
  <c r="K2369" i="23"/>
  <c r="L2369" i="23" s="1"/>
  <c r="K2370" i="23"/>
  <c r="L2370" i="23"/>
  <c r="K2371" i="23"/>
  <c r="L2371" i="23" s="1"/>
  <c r="K2372" i="23"/>
  <c r="L2372" i="23" s="1"/>
  <c r="K2373" i="23"/>
  <c r="L2373" i="23"/>
  <c r="K2374" i="23"/>
  <c r="L2374" i="23"/>
  <c r="K2375" i="23"/>
  <c r="L2375" i="23"/>
  <c r="K2376" i="23"/>
  <c r="L2376" i="23" s="1"/>
  <c r="K2377" i="23"/>
  <c r="L2377" i="23"/>
  <c r="K2378" i="23"/>
  <c r="L2378" i="23"/>
  <c r="K2379" i="23"/>
  <c r="L2379" i="23"/>
  <c r="K2380" i="23"/>
  <c r="L2380" i="23" s="1"/>
  <c r="K2381" i="23"/>
  <c r="L2381" i="23" s="1"/>
  <c r="K2382" i="23"/>
  <c r="L2382" i="23" s="1"/>
  <c r="K2383" i="23"/>
  <c r="L2383" i="23"/>
  <c r="K2384" i="23"/>
  <c r="L2384" i="23" s="1"/>
  <c r="K2385" i="23"/>
  <c r="L2385" i="23" s="1"/>
  <c r="K2386" i="23"/>
  <c r="L2386" i="23"/>
  <c r="K2387" i="23"/>
  <c r="L2387" i="23"/>
  <c r="K2388" i="23"/>
  <c r="L2388" i="23"/>
  <c r="K2389" i="23"/>
  <c r="L2389" i="23" s="1"/>
  <c r="K2390" i="23"/>
  <c r="L2390" i="23"/>
  <c r="K2391" i="23"/>
  <c r="L2391" i="23"/>
  <c r="K2392" i="23"/>
  <c r="L2392" i="23" s="1"/>
  <c r="K2393" i="23"/>
  <c r="L2393" i="23"/>
  <c r="K2394" i="23"/>
  <c r="L2394" i="23"/>
  <c r="K2395" i="23"/>
  <c r="L2395" i="23"/>
  <c r="K2396" i="23"/>
  <c r="L2396" i="23" s="1"/>
  <c r="K2397" i="23"/>
  <c r="L2397" i="23"/>
  <c r="K2398" i="23"/>
  <c r="L2398" i="23" s="1"/>
  <c r="K2399" i="23"/>
  <c r="L2399" i="23"/>
  <c r="K2400" i="23"/>
  <c r="L2400" i="23" s="1"/>
  <c r="K2401" i="23"/>
  <c r="L2401" i="23"/>
  <c r="K2402" i="23"/>
  <c r="L2402" i="23"/>
  <c r="K2403" i="23"/>
  <c r="L2403" i="23"/>
  <c r="K2404" i="23"/>
  <c r="L2404" i="23" s="1"/>
  <c r="K2405" i="23"/>
  <c r="L2405" i="23" s="1"/>
  <c r="K2406" i="23"/>
  <c r="L2406" i="23" s="1"/>
  <c r="K2407" i="23"/>
  <c r="L2407" i="23"/>
  <c r="K2408" i="23"/>
  <c r="L2408" i="23" s="1"/>
  <c r="K2409" i="23"/>
  <c r="L2409" i="23"/>
  <c r="K2410" i="23"/>
  <c r="L2410" i="23"/>
  <c r="K2411" i="23"/>
  <c r="L2411" i="23"/>
  <c r="K2412" i="23"/>
  <c r="L2412" i="23" s="1"/>
  <c r="K2413" i="23"/>
  <c r="L2413" i="23"/>
  <c r="K2414" i="23"/>
  <c r="L2414" i="23" s="1"/>
  <c r="K2415" i="23"/>
  <c r="L2415" i="23"/>
  <c r="K2416" i="23"/>
  <c r="L2416" i="23" s="1"/>
  <c r="K2417" i="23"/>
  <c r="L2417" i="23" s="1"/>
  <c r="K2418" i="23"/>
  <c r="L2418" i="23"/>
  <c r="K2419" i="23"/>
  <c r="L2419" i="23"/>
  <c r="K2420" i="23"/>
  <c r="L2420" i="23"/>
  <c r="K2421" i="23"/>
  <c r="L2421" i="23"/>
  <c r="K2422" i="23"/>
  <c r="L2422" i="23" s="1"/>
  <c r="K2423" i="23"/>
  <c r="L2423" i="23"/>
  <c r="K2424" i="23"/>
  <c r="L2424" i="23" s="1"/>
  <c r="K2425" i="23"/>
  <c r="L2425" i="23" s="1"/>
  <c r="K2426" i="23"/>
  <c r="L2426" i="23"/>
  <c r="K2427" i="23"/>
  <c r="L2427" i="23"/>
  <c r="K2428" i="23"/>
  <c r="L2428" i="23"/>
  <c r="K2429" i="23"/>
  <c r="L2429" i="23" s="1"/>
  <c r="K2430" i="23"/>
  <c r="L2430" i="23"/>
  <c r="K2431" i="23"/>
  <c r="L2431" i="23"/>
  <c r="K2432" i="23"/>
  <c r="L2432" i="23" s="1"/>
  <c r="K2433" i="23"/>
  <c r="L2433" i="23"/>
  <c r="K2434" i="23"/>
  <c r="L2434" i="23"/>
  <c r="K2435" i="23"/>
  <c r="L2435" i="23"/>
  <c r="K2436" i="23"/>
  <c r="L2436" i="23"/>
  <c r="K2437" i="23"/>
  <c r="L2437" i="23"/>
  <c r="K2438" i="23"/>
  <c r="L2438" i="23"/>
  <c r="K2439" i="23"/>
  <c r="L2439" i="23" s="1"/>
  <c r="K2440" i="23"/>
  <c r="L2440" i="23" s="1"/>
  <c r="K2441" i="23"/>
  <c r="L2441" i="23" s="1"/>
  <c r="K2442" i="23"/>
  <c r="L2442" i="23"/>
  <c r="K2443" i="23"/>
  <c r="L2443" i="23"/>
  <c r="K2444" i="23"/>
  <c r="L2444" i="23" s="1"/>
  <c r="K2445" i="23"/>
  <c r="L2445" i="23"/>
  <c r="K2446" i="23"/>
  <c r="L2446" i="23"/>
  <c r="K2447" i="23"/>
  <c r="L2447" i="23"/>
  <c r="K2448" i="23"/>
  <c r="L2448" i="23" s="1"/>
  <c r="K2449" i="23"/>
  <c r="L2449" i="23" s="1"/>
  <c r="K2450" i="23"/>
  <c r="L2450" i="23"/>
  <c r="K2451" i="23"/>
  <c r="L2451" i="23"/>
  <c r="K2452" i="23"/>
  <c r="L2452" i="23" s="1"/>
  <c r="K2453" i="23"/>
  <c r="L2453" i="23" s="1"/>
  <c r="K2454" i="23"/>
  <c r="L2454" i="23" s="1"/>
  <c r="K2455" i="23"/>
  <c r="L2455" i="23"/>
  <c r="K2456" i="23"/>
  <c r="L2456" i="23" s="1"/>
  <c r="K2457" i="23"/>
  <c r="L2457" i="23"/>
  <c r="K2458" i="23"/>
  <c r="L2458" i="23"/>
  <c r="K2459" i="23"/>
  <c r="L2459" i="23"/>
  <c r="K2460" i="23"/>
  <c r="L2460" i="23"/>
  <c r="K2461" i="23"/>
  <c r="L2461" i="23"/>
  <c r="K2462" i="23"/>
  <c r="L2462" i="23"/>
  <c r="K2463" i="23"/>
  <c r="L2463" i="23"/>
  <c r="K2464" i="23"/>
  <c r="L2464" i="23" s="1"/>
  <c r="K2465" i="23"/>
  <c r="L2465" i="23" s="1"/>
  <c r="K2466" i="23"/>
  <c r="L2466" i="23"/>
  <c r="K2467" i="23"/>
  <c r="L2467" i="23"/>
  <c r="K2468" i="23"/>
  <c r="L2468" i="23" s="1"/>
  <c r="K2469" i="23"/>
  <c r="L2469" i="23" s="1"/>
  <c r="K2470" i="23"/>
  <c r="L2470" i="23" s="1"/>
  <c r="K2471" i="23"/>
  <c r="L2471" i="23"/>
  <c r="K2472" i="23"/>
  <c r="L2472" i="23" s="1"/>
  <c r="K2473" i="23"/>
  <c r="L2473" i="23" s="1"/>
  <c r="K2474" i="23"/>
  <c r="L2474" i="23"/>
  <c r="K2475" i="23"/>
  <c r="L2475" i="23"/>
  <c r="K2476" i="23"/>
  <c r="L2476" i="23"/>
  <c r="K2477" i="23"/>
  <c r="L2477" i="23"/>
  <c r="K2478" i="23"/>
  <c r="L2478" i="23" s="1"/>
  <c r="K2479" i="23"/>
  <c r="L2479" i="23"/>
  <c r="K2480" i="23"/>
  <c r="L2480" i="23" s="1"/>
  <c r="K2481" i="23"/>
  <c r="L2481" i="23" s="1"/>
  <c r="K2482" i="23"/>
  <c r="L2482" i="23"/>
  <c r="K2483" i="23"/>
  <c r="L2483" i="23"/>
  <c r="K2484" i="23"/>
  <c r="L2484" i="23"/>
  <c r="K2485" i="23"/>
  <c r="L2485" i="23" s="1"/>
  <c r="K2486" i="23"/>
  <c r="L2486" i="23" s="1"/>
  <c r="K2487" i="23"/>
  <c r="L2487" i="23"/>
  <c r="K2488" i="23"/>
  <c r="L2488" i="23" s="1"/>
  <c r="K2489" i="23"/>
  <c r="L2489" i="23"/>
  <c r="K2490" i="23"/>
  <c r="L2490" i="23"/>
  <c r="K2491" i="23"/>
  <c r="L2491" i="23"/>
  <c r="K2492" i="23"/>
  <c r="L2492" i="23" s="1"/>
  <c r="K2493" i="23"/>
  <c r="L2493" i="23"/>
  <c r="K2494" i="23"/>
  <c r="L2494" i="23"/>
  <c r="K2495" i="23"/>
  <c r="L2495" i="23"/>
  <c r="K2496" i="23"/>
  <c r="L2496" i="23" s="1"/>
  <c r="K2497" i="23"/>
  <c r="L2497" i="23" s="1"/>
  <c r="K2498" i="23"/>
  <c r="L2498" i="23"/>
  <c r="K2499" i="23"/>
  <c r="L2499" i="23"/>
  <c r="K2500" i="23"/>
  <c r="L2500" i="23" s="1"/>
  <c r="K2501" i="23"/>
  <c r="L2501" i="23"/>
  <c r="K2502" i="23"/>
  <c r="L2502" i="23"/>
  <c r="K2503" i="23"/>
  <c r="L2503" i="23"/>
  <c r="K2504" i="23"/>
  <c r="L2504" i="23" s="1"/>
  <c r="K2505" i="23"/>
  <c r="L2505" i="23"/>
  <c r="K2506" i="23"/>
  <c r="L2506" i="23" s="1"/>
  <c r="K2507" i="23"/>
  <c r="L2507" i="23"/>
  <c r="K2508" i="23"/>
  <c r="L2508" i="23" s="1"/>
  <c r="K2509" i="23"/>
  <c r="L2509" i="23" s="1"/>
  <c r="K2510" i="23"/>
  <c r="L2510" i="23" s="1"/>
  <c r="K2511" i="23"/>
  <c r="L2511" i="23"/>
  <c r="K2512" i="23"/>
  <c r="L2512" i="23" s="1"/>
  <c r="K2513" i="23"/>
  <c r="L2513" i="23"/>
  <c r="K2514" i="23"/>
  <c r="L2514" i="23"/>
  <c r="K2515" i="23"/>
  <c r="L2515" i="23" s="1"/>
  <c r="K2516" i="23"/>
  <c r="L2516" i="23" s="1"/>
  <c r="K2517" i="23"/>
  <c r="L2517" i="23" s="1"/>
  <c r="K2518" i="23"/>
  <c r="L2518" i="23"/>
  <c r="K2519" i="23"/>
  <c r="L2519" i="23"/>
  <c r="K2520" i="23"/>
  <c r="L2520" i="23" s="1"/>
  <c r="K2521" i="23"/>
  <c r="L2521" i="23"/>
  <c r="K2522" i="23"/>
  <c r="L2522" i="23"/>
  <c r="K2523" i="23"/>
  <c r="L2523" i="23"/>
  <c r="K2524" i="23"/>
  <c r="L2524" i="23"/>
  <c r="K2525" i="23"/>
  <c r="L2525" i="23" s="1"/>
  <c r="K2526" i="23"/>
  <c r="L2526" i="23" s="1"/>
  <c r="K2527" i="23"/>
  <c r="L2527" i="23"/>
  <c r="K2528" i="23"/>
  <c r="L2528" i="23" s="1"/>
  <c r="K2529" i="23"/>
  <c r="L2529" i="23" s="1"/>
  <c r="K2530" i="23"/>
  <c r="L2530" i="23"/>
  <c r="K2531" i="23"/>
  <c r="L2531" i="23"/>
  <c r="K2532" i="23"/>
  <c r="L2532" i="23"/>
  <c r="K2533" i="23"/>
  <c r="L2533" i="23"/>
  <c r="K2534" i="23"/>
  <c r="L2534" i="23" s="1"/>
  <c r="K2535" i="23"/>
  <c r="L2535" i="23" s="1"/>
  <c r="K2536" i="23"/>
  <c r="L2536" i="23" s="1"/>
  <c r="K2537" i="23"/>
  <c r="L2537" i="23"/>
  <c r="K2538" i="23"/>
  <c r="L2538" i="23"/>
  <c r="K2539" i="23"/>
  <c r="L2539" i="23"/>
  <c r="K2540" i="23"/>
  <c r="L2540" i="23"/>
  <c r="K2541" i="23"/>
  <c r="L2541" i="23"/>
  <c r="K2542" i="23"/>
  <c r="L2542" i="23"/>
  <c r="K2543" i="23"/>
  <c r="L2543" i="23"/>
  <c r="K2544" i="23"/>
  <c r="L2544" i="23" s="1"/>
  <c r="K2545" i="23"/>
  <c r="L2545" i="23"/>
  <c r="K2546" i="23"/>
  <c r="L2546" i="23"/>
  <c r="K2547" i="23"/>
  <c r="L2547" i="23"/>
  <c r="K2548" i="23"/>
  <c r="L2548" i="23"/>
  <c r="K2549" i="23"/>
  <c r="L2549" i="23" s="1"/>
  <c r="K2550" i="23"/>
  <c r="L2550" i="23" s="1"/>
  <c r="K2551" i="23"/>
  <c r="L2551" i="23"/>
  <c r="K2552" i="23"/>
  <c r="L2552" i="23" s="1"/>
  <c r="K2553" i="23"/>
  <c r="L2553" i="23" s="1"/>
  <c r="K2554" i="23"/>
  <c r="L2554" i="23" s="1"/>
  <c r="K2555" i="23"/>
  <c r="L2555" i="23"/>
  <c r="K2556" i="23"/>
  <c r="L2556" i="23" s="1"/>
  <c r="K2557" i="23"/>
  <c r="L2557" i="23"/>
  <c r="K2558" i="23"/>
  <c r="L2558" i="23"/>
  <c r="K2559" i="23"/>
  <c r="L2559" i="23"/>
  <c r="K2560" i="23"/>
  <c r="L2560" i="23" s="1"/>
  <c r="K2561" i="23"/>
  <c r="L2561" i="23"/>
  <c r="K2562" i="23"/>
  <c r="L2562" i="23"/>
  <c r="K2563" i="23"/>
  <c r="L2563" i="23" s="1"/>
  <c r="K2564" i="23"/>
  <c r="L2564" i="23"/>
  <c r="K2565" i="23"/>
  <c r="L2565" i="23" s="1"/>
  <c r="K2566" i="23"/>
  <c r="L2566" i="23" s="1"/>
  <c r="K2567" i="23"/>
  <c r="L2567" i="23"/>
  <c r="K2568" i="23"/>
  <c r="L2568" i="23" s="1"/>
  <c r="K2569" i="23"/>
  <c r="L2569" i="23" s="1"/>
  <c r="K2570" i="23"/>
  <c r="L2570" i="23"/>
  <c r="K2571" i="23"/>
  <c r="L2571" i="23"/>
  <c r="K2572" i="23"/>
  <c r="L2572" i="23" s="1"/>
  <c r="K2573" i="23"/>
  <c r="L2573" i="23"/>
  <c r="K2574" i="23"/>
  <c r="L2574" i="23"/>
  <c r="K2575" i="23"/>
  <c r="L2575" i="23" s="1"/>
  <c r="K2576" i="23"/>
  <c r="L2576" i="23" s="1"/>
  <c r="K2577" i="23"/>
  <c r="L2577" i="23" s="1"/>
  <c r="K2578" i="23"/>
  <c r="L2578" i="23"/>
  <c r="K2579" i="23"/>
  <c r="L2579" i="23"/>
  <c r="K2580" i="23"/>
  <c r="L2580" i="23"/>
  <c r="K2581" i="23"/>
  <c r="L2581" i="23" s="1"/>
  <c r="K2582" i="23"/>
  <c r="L2582" i="23"/>
  <c r="K2583" i="23"/>
  <c r="L2583" i="23" s="1"/>
  <c r="K2584" i="23"/>
  <c r="L2584" i="23" s="1"/>
  <c r="K2585" i="23"/>
  <c r="L2585" i="23"/>
  <c r="K2586" i="23"/>
  <c r="L2586" i="23"/>
  <c r="K2587" i="23"/>
  <c r="L2587" i="23"/>
  <c r="K2588" i="23"/>
  <c r="L2588" i="23" s="1"/>
  <c r="K2589" i="23"/>
  <c r="L2589" i="23"/>
  <c r="K2590" i="23"/>
  <c r="L2590" i="23" s="1"/>
  <c r="K2591" i="23"/>
  <c r="L2591" i="23"/>
  <c r="K2592" i="23"/>
  <c r="L2592" i="23" s="1"/>
  <c r="K2593" i="23"/>
  <c r="L2593" i="23" s="1"/>
  <c r="K2594" i="23"/>
  <c r="L2594" i="23"/>
  <c r="K2595" i="23"/>
  <c r="L2595" i="23"/>
  <c r="K2596" i="23"/>
  <c r="L2596" i="23" s="1"/>
  <c r="K2597" i="23"/>
  <c r="L2597" i="23"/>
  <c r="K2598" i="23"/>
  <c r="L2598" i="23" s="1"/>
  <c r="K2599" i="23"/>
  <c r="L2599" i="23"/>
  <c r="K2600" i="23"/>
  <c r="L2600" i="23" s="1"/>
  <c r="K2601" i="23"/>
  <c r="L2601" i="23" s="1"/>
  <c r="K2602" i="23"/>
  <c r="L2602" i="23"/>
  <c r="K2603" i="23"/>
  <c r="L2603" i="23"/>
  <c r="K2604" i="23"/>
  <c r="L2604" i="23" s="1"/>
  <c r="K2605" i="23"/>
  <c r="L2605" i="23" s="1"/>
  <c r="K2606" i="23"/>
  <c r="L2606" i="23" s="1"/>
  <c r="K2607" i="23"/>
  <c r="L2607" i="23" s="1"/>
  <c r="K2608" i="23"/>
  <c r="L2608" i="23" s="1"/>
  <c r="K2609" i="23"/>
  <c r="L2609" i="23"/>
  <c r="K2610" i="23"/>
  <c r="L2610" i="23"/>
  <c r="K2611" i="23"/>
  <c r="L2611" i="23"/>
  <c r="K2612" i="23"/>
  <c r="L2612" i="23"/>
  <c r="K2613" i="23"/>
  <c r="L2613" i="23" s="1"/>
  <c r="K2614" i="23"/>
  <c r="L2614" i="23" s="1"/>
  <c r="K2615" i="23"/>
  <c r="L2615" i="23"/>
  <c r="K2616" i="23"/>
  <c r="L2616" i="23" s="1"/>
  <c r="K2617" i="23"/>
  <c r="L2617" i="23" s="1"/>
  <c r="K2618" i="23"/>
  <c r="L2618" i="23"/>
  <c r="K2619" i="23"/>
  <c r="L2619" i="23"/>
  <c r="K2620" i="23"/>
  <c r="L2620" i="23" s="1"/>
  <c r="K2621" i="23"/>
  <c r="L2621" i="23"/>
  <c r="K2622" i="23"/>
  <c r="L2622" i="23" s="1"/>
  <c r="K2623" i="23"/>
  <c r="L2623" i="23"/>
  <c r="K2624" i="23"/>
  <c r="L2624" i="23" s="1"/>
  <c r="K2625" i="23"/>
  <c r="L2625" i="23" s="1"/>
  <c r="K2626" i="23"/>
  <c r="L2626" i="23"/>
  <c r="K2627" i="23"/>
  <c r="L2627" i="23" s="1"/>
  <c r="K2628" i="23"/>
  <c r="L2628" i="23" s="1"/>
  <c r="K2629" i="23"/>
  <c r="L2629" i="23"/>
  <c r="K2630" i="23"/>
  <c r="L2630" i="23" s="1"/>
  <c r="K2631" i="23"/>
  <c r="L2631" i="23"/>
  <c r="K2632" i="23"/>
  <c r="L2632" i="23" s="1"/>
  <c r="K2633" i="23"/>
  <c r="L2633" i="23"/>
  <c r="K2634" i="23"/>
  <c r="L2634" i="23" s="1"/>
  <c r="K2635" i="23"/>
  <c r="L2635" i="23"/>
  <c r="K2636" i="23"/>
  <c r="L2636" i="23"/>
  <c r="K2637" i="23"/>
  <c r="L2637" i="23" s="1"/>
  <c r="K2638" i="23"/>
  <c r="L2638" i="23" s="1"/>
  <c r="K2639" i="23"/>
  <c r="L2639" i="23"/>
  <c r="K2640" i="23"/>
  <c r="L2640" i="23" s="1"/>
  <c r="K2641" i="23"/>
  <c r="L2641" i="23" s="1"/>
  <c r="K2642" i="23"/>
  <c r="L2642" i="23"/>
  <c r="K2643" i="23"/>
  <c r="L2643" i="23"/>
  <c r="K2644" i="23"/>
  <c r="L2644" i="23" s="1"/>
  <c r="K2645" i="23"/>
  <c r="L2645" i="23" s="1"/>
  <c r="K2646" i="23"/>
  <c r="L2646" i="23"/>
  <c r="K2647" i="23"/>
  <c r="L2647" i="23"/>
  <c r="K2648" i="23"/>
  <c r="L2648" i="23" s="1"/>
  <c r="K2649" i="23"/>
  <c r="L2649" i="23"/>
  <c r="K2650" i="23"/>
  <c r="L2650" i="23"/>
  <c r="K2651" i="23"/>
  <c r="L2651" i="23"/>
  <c r="K2652" i="23"/>
  <c r="L2652" i="23" s="1"/>
  <c r="K2653" i="23"/>
  <c r="L2653" i="23"/>
  <c r="K2654" i="23"/>
  <c r="L2654" i="23" s="1"/>
  <c r="K2655" i="23"/>
  <c r="L2655" i="23"/>
  <c r="K2656" i="23"/>
  <c r="L2656" i="23" s="1"/>
  <c r="K2657" i="23"/>
  <c r="L2657" i="23"/>
  <c r="K2658" i="23"/>
  <c r="L2658" i="23" s="1"/>
  <c r="K2659" i="23"/>
  <c r="L2659" i="23"/>
  <c r="K2660" i="23"/>
  <c r="L2660" i="23" s="1"/>
  <c r="K2661" i="23"/>
  <c r="L2661" i="23" s="1"/>
  <c r="K2662" i="23"/>
  <c r="L2662" i="23" s="1"/>
  <c r="K2663" i="23"/>
  <c r="L2663" i="23"/>
  <c r="K2664" i="23"/>
  <c r="L2664" i="23" s="1"/>
  <c r="K2665" i="23"/>
  <c r="L2665" i="23"/>
  <c r="K2666" i="23"/>
  <c r="L2666" i="23"/>
  <c r="K2667" i="23"/>
  <c r="L2667" i="23"/>
  <c r="K2668" i="23"/>
  <c r="L2668" i="23" s="1"/>
  <c r="K2669" i="23"/>
  <c r="L2669" i="23"/>
  <c r="K2670" i="23"/>
  <c r="L2670" i="23" s="1"/>
  <c r="K2671" i="23"/>
  <c r="L2671" i="23"/>
  <c r="K2672" i="23"/>
  <c r="L2672" i="23" s="1"/>
  <c r="K2673" i="23"/>
  <c r="L2673" i="23" s="1"/>
  <c r="K2674" i="23"/>
  <c r="L2674" i="23"/>
  <c r="K2675" i="23"/>
  <c r="L2675" i="23"/>
  <c r="K2676" i="23"/>
  <c r="L2676" i="23"/>
  <c r="K2677" i="23"/>
  <c r="L2677" i="23"/>
  <c r="K2678" i="23"/>
  <c r="L2678" i="23" s="1"/>
  <c r="K2679" i="23"/>
  <c r="L2679" i="23"/>
  <c r="K2680" i="23"/>
  <c r="L2680" i="23" s="1"/>
  <c r="K2681" i="23"/>
  <c r="L2681" i="23" s="1"/>
  <c r="K2682" i="23"/>
  <c r="L2682" i="23"/>
  <c r="K2683" i="23"/>
  <c r="L2683" i="23"/>
  <c r="K2684" i="23"/>
  <c r="L2684" i="23" s="1"/>
  <c r="K2685" i="23"/>
  <c r="L2685" i="23" s="1"/>
  <c r="K2686" i="23"/>
  <c r="L2686" i="23"/>
  <c r="K2687" i="23"/>
  <c r="L2687" i="23"/>
  <c r="K2688" i="23"/>
  <c r="L2688" i="23" s="1"/>
  <c r="K2689" i="23"/>
  <c r="L2689" i="23" s="1"/>
  <c r="K2690" i="23"/>
  <c r="L2690" i="23"/>
  <c r="K2691" i="23"/>
  <c r="L2691" i="23"/>
  <c r="K2692" i="23"/>
  <c r="L2692" i="23"/>
  <c r="K2693" i="23"/>
  <c r="L2693" i="23" s="1"/>
  <c r="K2694" i="23"/>
  <c r="L2694" i="23"/>
  <c r="K2695" i="23"/>
  <c r="L2695" i="23"/>
  <c r="K2696" i="23"/>
  <c r="L2696" i="23" s="1"/>
  <c r="K2697" i="23"/>
  <c r="L2697" i="23" s="1"/>
  <c r="K2698" i="23"/>
  <c r="L2698" i="23"/>
  <c r="K2699" i="23"/>
  <c r="L2699" i="23"/>
  <c r="K2700" i="23"/>
  <c r="L2700" i="23" s="1"/>
  <c r="K2701" i="23"/>
  <c r="L2701" i="23"/>
  <c r="K2702" i="23"/>
  <c r="L2702" i="23"/>
  <c r="K2703" i="23"/>
  <c r="L2703" i="23"/>
  <c r="K2704" i="23"/>
  <c r="L2704" i="23" s="1"/>
  <c r="K2705" i="23"/>
  <c r="L2705" i="23" s="1"/>
  <c r="K2706" i="23"/>
  <c r="L2706" i="23"/>
  <c r="K2707" i="23"/>
  <c r="L2707" i="23"/>
  <c r="K2708" i="23"/>
  <c r="L2708" i="23" s="1"/>
  <c r="K2709" i="23"/>
  <c r="L2709" i="23" s="1"/>
  <c r="K2710" i="23"/>
  <c r="L2710" i="23"/>
  <c r="K2711" i="23"/>
  <c r="L2711" i="23"/>
  <c r="K2712" i="23"/>
  <c r="L2712" i="23" s="1"/>
  <c r="K2713" i="23"/>
  <c r="L2713" i="23" s="1"/>
  <c r="K2714" i="23"/>
  <c r="L2714" i="23"/>
  <c r="K2715" i="23"/>
  <c r="L2715" i="23"/>
  <c r="K2716" i="23"/>
  <c r="L2716" i="23"/>
  <c r="K2717" i="23"/>
  <c r="L2717" i="23"/>
  <c r="K2718" i="23"/>
  <c r="L2718" i="23" s="1"/>
  <c r="K2719" i="23"/>
  <c r="L2719" i="23"/>
  <c r="K2720" i="23"/>
  <c r="L2720" i="23" s="1"/>
  <c r="K2721" i="23"/>
  <c r="L2721" i="23"/>
  <c r="K2722" i="23"/>
  <c r="L2722" i="23"/>
  <c r="K2723" i="23"/>
  <c r="L2723" i="23"/>
  <c r="K2724" i="23"/>
  <c r="L2724" i="23"/>
  <c r="K2725" i="23"/>
  <c r="L2725" i="23" s="1"/>
  <c r="K2726" i="23"/>
  <c r="L2726" i="23" s="1"/>
  <c r="K2727" i="23"/>
  <c r="L2727" i="23"/>
  <c r="K2728" i="23"/>
  <c r="L2728" i="23" s="1"/>
  <c r="K2729" i="23"/>
  <c r="L2729" i="23" s="1"/>
  <c r="K2730" i="23"/>
  <c r="L2730" i="23"/>
  <c r="K2731" i="23"/>
  <c r="L2731" i="23"/>
  <c r="K2732" i="23"/>
  <c r="L2732" i="23" s="1"/>
  <c r="K2733" i="23"/>
  <c r="L2733" i="23"/>
  <c r="K2734" i="23"/>
  <c r="L2734" i="23"/>
  <c r="K2735" i="23"/>
  <c r="L2735" i="23"/>
  <c r="K2736" i="23"/>
  <c r="L2736" i="23" s="1"/>
  <c r="K2737" i="23"/>
  <c r="L2737" i="23" s="1"/>
  <c r="K2738" i="23"/>
  <c r="L2738" i="23" s="1"/>
  <c r="K2739" i="23"/>
  <c r="L2739" i="23"/>
  <c r="K2740" i="23"/>
  <c r="L2740" i="23"/>
  <c r="K2741" i="23"/>
  <c r="L2741" i="23" s="1"/>
  <c r="K2742" i="23"/>
  <c r="L2742" i="23" s="1"/>
  <c r="K2743" i="23"/>
  <c r="L2743" i="23"/>
  <c r="K2744" i="23"/>
  <c r="L2744" i="23" s="1"/>
  <c r="K2745" i="23"/>
  <c r="L2745" i="23"/>
  <c r="K2746" i="23"/>
  <c r="L2746" i="23"/>
  <c r="K2747" i="23"/>
  <c r="L2747" i="23"/>
  <c r="K2748" i="23"/>
  <c r="L2748" i="23" s="1"/>
  <c r="K2749" i="23"/>
  <c r="L2749" i="23"/>
  <c r="K2750" i="23"/>
  <c r="L2750" i="23"/>
  <c r="K2751" i="23"/>
  <c r="L2751" i="23" s="1"/>
  <c r="K2752" i="23"/>
  <c r="L2752" i="23" s="1"/>
  <c r="K2753" i="23"/>
  <c r="L2753" i="23"/>
  <c r="K2754" i="23"/>
  <c r="L2754" i="23"/>
  <c r="K2755" i="23"/>
  <c r="L2755" i="23"/>
  <c r="K2756" i="23"/>
  <c r="L2756" i="23" s="1"/>
  <c r="K2757" i="23"/>
  <c r="L2757" i="23"/>
  <c r="K2758" i="23"/>
  <c r="L2758" i="23"/>
  <c r="K2759" i="23"/>
  <c r="L2759" i="23"/>
  <c r="K2760" i="23"/>
  <c r="L2760" i="23" s="1"/>
  <c r="K2761" i="23"/>
  <c r="L2761" i="23"/>
  <c r="K2762" i="23"/>
  <c r="L2762" i="23"/>
  <c r="K2763" i="23"/>
  <c r="L2763" i="23"/>
  <c r="K2764" i="23"/>
  <c r="L2764" i="23" s="1"/>
  <c r="K2765" i="23"/>
  <c r="L2765" i="23" s="1"/>
  <c r="K2766" i="23"/>
  <c r="L2766" i="23" s="1"/>
  <c r="K2767" i="23"/>
  <c r="L2767" i="23"/>
  <c r="K2768" i="23"/>
  <c r="L2768" i="23" s="1"/>
  <c r="K2769" i="23"/>
  <c r="L2769" i="23"/>
  <c r="K2770" i="23"/>
  <c r="L2770" i="23"/>
  <c r="K2771" i="23"/>
  <c r="L2771" i="23"/>
  <c r="K2772" i="23"/>
  <c r="L2772" i="23"/>
  <c r="K2773" i="23"/>
  <c r="L2773" i="23" s="1"/>
  <c r="K2774" i="23"/>
  <c r="L2774" i="23"/>
  <c r="K2775" i="23"/>
  <c r="L2775" i="23"/>
  <c r="K2776" i="23"/>
  <c r="L2776" i="23" s="1"/>
  <c r="K2777" i="23"/>
  <c r="L2777" i="23" s="1"/>
  <c r="K2778" i="23"/>
  <c r="L2778" i="23"/>
  <c r="K2779" i="23"/>
  <c r="L2779" i="23"/>
  <c r="K2780" i="23"/>
  <c r="L2780" i="23"/>
  <c r="K2781" i="23"/>
  <c r="L2781" i="23"/>
  <c r="K2782" i="23"/>
  <c r="L2782" i="23" s="1"/>
  <c r="K2783" i="23"/>
  <c r="L2783" i="23"/>
  <c r="K2784" i="23"/>
  <c r="L2784" i="23" s="1"/>
  <c r="K2785" i="23"/>
  <c r="L2785" i="23" s="1"/>
  <c r="K2786" i="23"/>
  <c r="L2786" i="23"/>
  <c r="K2787" i="23"/>
  <c r="L2787" i="23"/>
  <c r="K2788" i="23"/>
  <c r="L2788" i="23"/>
  <c r="K2789" i="23"/>
  <c r="L2789" i="23" s="1"/>
  <c r="K2790" i="23"/>
  <c r="L2790" i="23" s="1"/>
  <c r="K2791" i="23"/>
  <c r="L2791" i="23"/>
  <c r="K2792" i="23"/>
  <c r="L2792" i="23" s="1"/>
  <c r="K2793" i="23"/>
  <c r="L2793" i="23" s="1"/>
  <c r="K2794" i="23"/>
  <c r="L2794" i="23"/>
  <c r="K2795" i="23"/>
  <c r="L2795" i="23"/>
  <c r="K2796" i="23"/>
  <c r="L2796" i="23"/>
  <c r="K2797" i="23"/>
  <c r="L2797" i="23"/>
  <c r="K2798" i="23"/>
  <c r="L2798" i="23"/>
  <c r="K2799" i="23"/>
  <c r="L2799" i="23"/>
  <c r="K2800" i="23"/>
  <c r="L2800" i="23" s="1"/>
  <c r="K2801" i="23"/>
  <c r="L2801" i="23"/>
  <c r="K2802" i="23"/>
  <c r="L2802" i="23"/>
  <c r="K2803" i="23"/>
  <c r="L2803" i="23"/>
  <c r="K2804" i="23"/>
  <c r="L2804" i="23"/>
  <c r="K2805" i="23"/>
  <c r="L2805" i="23" s="1"/>
  <c r="K2806" i="23"/>
  <c r="L2806" i="23" s="1"/>
  <c r="K2807" i="23"/>
  <c r="L2807" i="23"/>
  <c r="K2808" i="23"/>
  <c r="L2808" i="23" s="1"/>
  <c r="K2809" i="23"/>
  <c r="L2809" i="23" s="1"/>
  <c r="K2810" i="23"/>
  <c r="L2810" i="23"/>
  <c r="K2811" i="23"/>
  <c r="L2811" i="23"/>
  <c r="K2812" i="23"/>
  <c r="L2812" i="23" s="1"/>
  <c r="K2813" i="23"/>
  <c r="L2813" i="23" s="1"/>
  <c r="K2814" i="23"/>
  <c r="L2814" i="23"/>
  <c r="K2815" i="23"/>
  <c r="L2815" i="23"/>
  <c r="K2816" i="23"/>
  <c r="L2816" i="23" s="1"/>
  <c r="K2817" i="23"/>
  <c r="L2817" i="23"/>
  <c r="K2818" i="23"/>
  <c r="L2818" i="23"/>
  <c r="K2819" i="23"/>
  <c r="L2819" i="23"/>
  <c r="K2820" i="23"/>
  <c r="L2820" i="23"/>
  <c r="K2821" i="23"/>
  <c r="L2821" i="23"/>
  <c r="K2822" i="23"/>
  <c r="L2822" i="23" s="1"/>
  <c r="K2823" i="23"/>
  <c r="L2823" i="23"/>
  <c r="K2824" i="23"/>
  <c r="L2824" i="23" s="1"/>
  <c r="K2825" i="23"/>
  <c r="L2825" i="23" s="1"/>
  <c r="K2826" i="23"/>
  <c r="L2826" i="23" s="1"/>
  <c r="K2827" i="23"/>
  <c r="L2827" i="23"/>
  <c r="K2828" i="23"/>
  <c r="L2828" i="23" s="1"/>
  <c r="K2829" i="23"/>
  <c r="L2829" i="23"/>
  <c r="K2830" i="23"/>
  <c r="L2830" i="23" s="1"/>
  <c r="K2831" i="23"/>
  <c r="L2831" i="23"/>
  <c r="K2832" i="23"/>
  <c r="L2832" i="23" s="1"/>
  <c r="K2833" i="23"/>
  <c r="L2833" i="23" s="1"/>
  <c r="K2834" i="23"/>
  <c r="L2834" i="23"/>
  <c r="K2835" i="23"/>
  <c r="L2835" i="23"/>
  <c r="K2836" i="23"/>
  <c r="L2836" i="23" s="1"/>
  <c r="K2837" i="23"/>
  <c r="L2837" i="23" s="1"/>
  <c r="K2838" i="23"/>
  <c r="L2838" i="23"/>
  <c r="K2839" i="23"/>
  <c r="L2839" i="23"/>
  <c r="K2840" i="23"/>
  <c r="L2840" i="23" s="1"/>
  <c r="K2841" i="23"/>
  <c r="L2841" i="23"/>
  <c r="K2842" i="23"/>
  <c r="L2842" i="23"/>
  <c r="K2843" i="23"/>
  <c r="L2843" i="23"/>
  <c r="K2844" i="23"/>
  <c r="L2844" i="23" s="1"/>
  <c r="K2845" i="23"/>
  <c r="L2845" i="23"/>
  <c r="K2846" i="23"/>
  <c r="L2846" i="23" s="1"/>
  <c r="K2847" i="23"/>
  <c r="L2847" i="23"/>
  <c r="K2848" i="23"/>
  <c r="L2848" i="23" s="1"/>
  <c r="K2849" i="23"/>
  <c r="L2849" i="23" s="1"/>
  <c r="K2850" i="23"/>
  <c r="L2850" i="23"/>
  <c r="K2851" i="23"/>
  <c r="L2851" i="23"/>
  <c r="K2852" i="23"/>
  <c r="L2852" i="23" s="1"/>
  <c r="K2853" i="23"/>
  <c r="L2853" i="23"/>
  <c r="K2854" i="23"/>
  <c r="L2854" i="23" s="1"/>
  <c r="K2855" i="23"/>
  <c r="L2855" i="23"/>
  <c r="K2856" i="23"/>
  <c r="L2856" i="23" s="1"/>
  <c r="K2857" i="23"/>
  <c r="L2857" i="23" s="1"/>
  <c r="K2858" i="23"/>
  <c r="L2858" i="23"/>
  <c r="K2859" i="23"/>
  <c r="L2859" i="23" s="1"/>
  <c r="K2860" i="23"/>
  <c r="L2860" i="23"/>
  <c r="K2861" i="23"/>
  <c r="L2861" i="23" s="1"/>
  <c r="K2862" i="23"/>
  <c r="L2862" i="23"/>
  <c r="K2863" i="23"/>
  <c r="L2863" i="23"/>
  <c r="K2864" i="23"/>
  <c r="L2864" i="23" s="1"/>
  <c r="K2865" i="23"/>
  <c r="L2865" i="23"/>
  <c r="K2866" i="23"/>
  <c r="L2866" i="23"/>
  <c r="K2867" i="23"/>
  <c r="L2867" i="23"/>
  <c r="K2868" i="23"/>
  <c r="L2868" i="23" s="1"/>
  <c r="K2869" i="23"/>
  <c r="L2869" i="23"/>
  <c r="K2870" i="23"/>
  <c r="L2870" i="23"/>
  <c r="K2871" i="23"/>
  <c r="L2871" i="23"/>
  <c r="K2872" i="23"/>
  <c r="L2872" i="23" s="1"/>
  <c r="K2873" i="23"/>
  <c r="L2873" i="23"/>
  <c r="K2874" i="23"/>
  <c r="L2874" i="23"/>
  <c r="K2875" i="23"/>
  <c r="L2875" i="23"/>
  <c r="K2876" i="23"/>
  <c r="L2876" i="23" s="1"/>
  <c r="K2877" i="23"/>
  <c r="L2877" i="23" s="1"/>
  <c r="K2878" i="23"/>
  <c r="L2878" i="23"/>
  <c r="K2879" i="23"/>
  <c r="L2879" i="23"/>
  <c r="K2880" i="23"/>
  <c r="L2880" i="23" s="1"/>
  <c r="K2881" i="23"/>
  <c r="L2881" i="23" s="1"/>
  <c r="K2882" i="23"/>
  <c r="L2882" i="23"/>
  <c r="K2883" i="23"/>
  <c r="L2883" i="23"/>
  <c r="K2884" i="23"/>
  <c r="L2884" i="23" s="1"/>
  <c r="K2885" i="23"/>
  <c r="L2885" i="23"/>
  <c r="K2886" i="23"/>
  <c r="L2886" i="23" s="1"/>
  <c r="K2887" i="23"/>
  <c r="L2887" i="23" s="1"/>
  <c r="K2888" i="23"/>
  <c r="L2888" i="23" s="1"/>
  <c r="K2889" i="23"/>
  <c r="L2889" i="23"/>
  <c r="K2890" i="23"/>
  <c r="L2890" i="23"/>
  <c r="K2891" i="23"/>
  <c r="L2891" i="23"/>
  <c r="K2892" i="23"/>
  <c r="L2892" i="23"/>
  <c r="K2893" i="23"/>
  <c r="L2893" i="23" s="1"/>
  <c r="K2894" i="23"/>
  <c r="L2894" i="23" s="1"/>
  <c r="K2895" i="23"/>
  <c r="L2895" i="23"/>
  <c r="K2896" i="23"/>
  <c r="L2896" i="23" s="1"/>
  <c r="K2897" i="23"/>
  <c r="L2897" i="23" s="1"/>
  <c r="K2898" i="23"/>
  <c r="L2898" i="23"/>
  <c r="K2899" i="23"/>
  <c r="L2899" i="23"/>
  <c r="K2900" i="23"/>
  <c r="L2900" i="23"/>
  <c r="K2901" i="23"/>
  <c r="L2901" i="23" s="1"/>
  <c r="K2902" i="23"/>
  <c r="L2902" i="23"/>
  <c r="K2903" i="23"/>
  <c r="L2903" i="23"/>
  <c r="K2904" i="23"/>
  <c r="L2904" i="23" s="1"/>
  <c r="K2905" i="23"/>
  <c r="L2905" i="23" s="1"/>
  <c r="K2906" i="23"/>
  <c r="L2906" i="23"/>
  <c r="K2907" i="23"/>
  <c r="L2907" i="23" s="1"/>
  <c r="K2908" i="23"/>
  <c r="L2908" i="23" s="1"/>
  <c r="K2909" i="23"/>
  <c r="L2909" i="23" s="1"/>
  <c r="K2910" i="23"/>
  <c r="L2910" i="23" s="1"/>
  <c r="K2911" i="23"/>
  <c r="L2911" i="23"/>
  <c r="K2912" i="23"/>
  <c r="L2912" i="23" s="1"/>
  <c r="K2913" i="23"/>
  <c r="L2913" i="23"/>
  <c r="K2914" i="23"/>
  <c r="L2914" i="23"/>
  <c r="K2915" i="23"/>
  <c r="L2915" i="23"/>
  <c r="K2916" i="23"/>
  <c r="L2916" i="23" s="1"/>
  <c r="K2917" i="23"/>
  <c r="L2917" i="23" s="1"/>
  <c r="K2918" i="23"/>
  <c r="L2918" i="23" s="1"/>
  <c r="K2919" i="23"/>
  <c r="L2919" i="23"/>
  <c r="K2920" i="23"/>
  <c r="L2920" i="23" s="1"/>
  <c r="K2921" i="23"/>
  <c r="L2921" i="23"/>
  <c r="K2922" i="23"/>
  <c r="L2922" i="23"/>
  <c r="K2923" i="23"/>
  <c r="L2923" i="23"/>
  <c r="K2924" i="23"/>
  <c r="L2924" i="23" s="1"/>
  <c r="K2925" i="23"/>
  <c r="L2925" i="23" s="1"/>
  <c r="K2926" i="23"/>
  <c r="L2926" i="23" s="1"/>
  <c r="K2927" i="23"/>
  <c r="L2927" i="23"/>
  <c r="K2928" i="23"/>
  <c r="L2928" i="23" s="1"/>
  <c r="K2929" i="23"/>
  <c r="L2929" i="23" s="1"/>
  <c r="K2930" i="23"/>
  <c r="L2930" i="23"/>
  <c r="K2931" i="23"/>
  <c r="L2931" i="23"/>
  <c r="K2932" i="23"/>
  <c r="L2932" i="23"/>
  <c r="K2933" i="23"/>
  <c r="L2933" i="23"/>
  <c r="K2934" i="23"/>
  <c r="L2934" i="23" s="1"/>
  <c r="K2935" i="23"/>
  <c r="L2935" i="23"/>
  <c r="K2936" i="23"/>
  <c r="L2936" i="23" s="1"/>
  <c r="K2937" i="23"/>
  <c r="L2937" i="23"/>
  <c r="K2938" i="23"/>
  <c r="L2938" i="23"/>
  <c r="K2939" i="23"/>
  <c r="L2939" i="23"/>
  <c r="K2940" i="23"/>
  <c r="L2940" i="23"/>
  <c r="K2941" i="23"/>
  <c r="L2941" i="23" s="1"/>
  <c r="K2942" i="23"/>
  <c r="L2942" i="23"/>
  <c r="K2943" i="23"/>
  <c r="L2943" i="23"/>
  <c r="K2944" i="23"/>
  <c r="L2944" i="23" s="1"/>
  <c r="K2945" i="23"/>
  <c r="L2945" i="23"/>
  <c r="K2946" i="23"/>
  <c r="L2946" i="23"/>
  <c r="K2947" i="23"/>
  <c r="L2947" i="23"/>
  <c r="K2948" i="23"/>
  <c r="L2948" i="23" s="1"/>
  <c r="K2949" i="23"/>
  <c r="L2949" i="23"/>
  <c r="K2950" i="23"/>
  <c r="L2950" i="23"/>
  <c r="K2951" i="23"/>
  <c r="L2951" i="23"/>
  <c r="K2952" i="23"/>
  <c r="L2952" i="23" s="1"/>
  <c r="K2953" i="23"/>
  <c r="L2953" i="23" s="1"/>
  <c r="K2954" i="23"/>
  <c r="L2954" i="23"/>
  <c r="K2955" i="23"/>
  <c r="L2955" i="23"/>
  <c r="K2956" i="23"/>
  <c r="L2956" i="23" s="1"/>
  <c r="K2957" i="23"/>
  <c r="L2957" i="23"/>
  <c r="K2958" i="23"/>
  <c r="L2958" i="23"/>
  <c r="K2959" i="23"/>
  <c r="L2959" i="23"/>
  <c r="K2960" i="23"/>
  <c r="L2960" i="23" s="1"/>
  <c r="K2961" i="23"/>
  <c r="L2961" i="23" s="1"/>
  <c r="K2962" i="23"/>
  <c r="L2962" i="23"/>
  <c r="K2963" i="23"/>
  <c r="L2963" i="23"/>
  <c r="K2964" i="23"/>
  <c r="L2964" i="23" s="1"/>
  <c r="K2965" i="23"/>
  <c r="L2965" i="23" s="1"/>
  <c r="K2966" i="23"/>
  <c r="L2966" i="23"/>
  <c r="K2967" i="23"/>
  <c r="L2967" i="23"/>
  <c r="K2968" i="23"/>
  <c r="L2968" i="23" s="1"/>
  <c r="K2969" i="23"/>
  <c r="L2969" i="23"/>
  <c r="K2970" i="23"/>
  <c r="L2970" i="23"/>
  <c r="K2971" i="23"/>
  <c r="L2971" i="23"/>
  <c r="K2972" i="23"/>
  <c r="L2972" i="23" s="1"/>
  <c r="K2973" i="23"/>
  <c r="L2973" i="23"/>
  <c r="K2974" i="23"/>
  <c r="L2974" i="23"/>
  <c r="K2975" i="23"/>
  <c r="L2975" i="23"/>
  <c r="K2976" i="23"/>
  <c r="L2976" i="23" s="1"/>
  <c r="K2977" i="23"/>
  <c r="L2977" i="23" s="1"/>
  <c r="K2978" i="23"/>
  <c r="L2978" i="23"/>
  <c r="K2979" i="23"/>
  <c r="L2979" i="23"/>
  <c r="K2980" i="23"/>
  <c r="L2980" i="23"/>
  <c r="K2981" i="23"/>
  <c r="L2981" i="23" s="1"/>
  <c r="K2982" i="23"/>
  <c r="L2982" i="23" s="1"/>
  <c r="K2983" i="23"/>
  <c r="L2983" i="23"/>
  <c r="K2984" i="23"/>
  <c r="L2984" i="23" s="1"/>
  <c r="K2985" i="23"/>
  <c r="L2985" i="23" s="1"/>
  <c r="K2986" i="23"/>
  <c r="L2986" i="23"/>
  <c r="K2987" i="23"/>
  <c r="L2987" i="23" s="1"/>
  <c r="K2988" i="23"/>
  <c r="L2988" i="23"/>
  <c r="K2989" i="23"/>
  <c r="L2989" i="23"/>
  <c r="K2990" i="23"/>
  <c r="L2990" i="23"/>
  <c r="K2991" i="23"/>
  <c r="L2991" i="23"/>
  <c r="K2992" i="23"/>
  <c r="L2992" i="23" s="1"/>
  <c r="K2993" i="23"/>
  <c r="L2993" i="23"/>
  <c r="K2994" i="23"/>
  <c r="L2994" i="23"/>
  <c r="K2995" i="23"/>
  <c r="L2995" i="23"/>
  <c r="K2996" i="23"/>
  <c r="L2996" i="23"/>
  <c r="K2997" i="23"/>
  <c r="L2997" i="23"/>
  <c r="K2998" i="23"/>
  <c r="L2998" i="23" s="1"/>
  <c r="K2999" i="23"/>
  <c r="L2999" i="23"/>
  <c r="K3000" i="23"/>
  <c r="L3000" i="23" s="1"/>
  <c r="K3001" i="23"/>
  <c r="L3001" i="23" s="1"/>
  <c r="K3002" i="23"/>
  <c r="L3002" i="23"/>
  <c r="K3003" i="23"/>
  <c r="L3003" i="23"/>
  <c r="K3004" i="23"/>
  <c r="L3004" i="23" s="1"/>
  <c r="K3005" i="23"/>
  <c r="L3005" i="23"/>
  <c r="K3006" i="23"/>
  <c r="L3006" i="23"/>
  <c r="K3007" i="23"/>
  <c r="L3007" i="23"/>
  <c r="K3008" i="23"/>
  <c r="L3008" i="23" s="1"/>
  <c r="K3009" i="23"/>
  <c r="L3009" i="23"/>
  <c r="K3010" i="23"/>
  <c r="L3010" i="23"/>
  <c r="K3011" i="23"/>
  <c r="L3011" i="23"/>
  <c r="K3012" i="23"/>
  <c r="L3012" i="23" s="1"/>
  <c r="K3013" i="23"/>
  <c r="L3013" i="23"/>
  <c r="K3014" i="23"/>
  <c r="L3014" i="23"/>
  <c r="K3015" i="23"/>
  <c r="L3015" i="23"/>
  <c r="K3016" i="23"/>
  <c r="L3016" i="23" s="1"/>
  <c r="K3017" i="23"/>
  <c r="L3017" i="23"/>
  <c r="K3018" i="23"/>
  <c r="L3018" i="23"/>
  <c r="K3019" i="23"/>
  <c r="L3019" i="23"/>
  <c r="K3020" i="23"/>
  <c r="L3020" i="23" s="1"/>
  <c r="K3021" i="23"/>
  <c r="L3021" i="23" s="1"/>
  <c r="K3022" i="23"/>
  <c r="L3022" i="23" s="1"/>
  <c r="K3023" i="23"/>
  <c r="L3023" i="23"/>
  <c r="K3024" i="23"/>
  <c r="L3024" i="23" s="1"/>
  <c r="K3025" i="23"/>
  <c r="L3025" i="23" s="1"/>
  <c r="K3026" i="23"/>
  <c r="L3026" i="23"/>
  <c r="K3027" i="23"/>
  <c r="L3027" i="23"/>
  <c r="K3028" i="23"/>
  <c r="L3028" i="23"/>
  <c r="K3029" i="23"/>
  <c r="L3029" i="23" s="1"/>
  <c r="K3030" i="23"/>
  <c r="L3030" i="23"/>
  <c r="K3031" i="23"/>
  <c r="L3031" i="23"/>
  <c r="K3032" i="23"/>
  <c r="L3032" i="23" s="1"/>
  <c r="K3033" i="23"/>
  <c r="L3033" i="23"/>
  <c r="K3034" i="23"/>
  <c r="L3034" i="23" s="1"/>
  <c r="K3035" i="23"/>
  <c r="L3035" i="23"/>
  <c r="K3036" i="23"/>
  <c r="L3036" i="23" s="1"/>
  <c r="K3037" i="23"/>
  <c r="L3037" i="23"/>
  <c r="K3038" i="23"/>
  <c r="L3038" i="23" s="1"/>
  <c r="K3039" i="23"/>
  <c r="L3039" i="23"/>
  <c r="K3040" i="23"/>
  <c r="L3040" i="23" s="1"/>
  <c r="K3041" i="23"/>
  <c r="L3041" i="23" s="1"/>
  <c r="K3042" i="23"/>
  <c r="L3042" i="23"/>
  <c r="K3043" i="23"/>
  <c r="L3043" i="23"/>
  <c r="K3044" i="23"/>
  <c r="L3044" i="23"/>
  <c r="K3045" i="23"/>
  <c r="L3045" i="23"/>
  <c r="K3046" i="23"/>
  <c r="L3046" i="23" s="1"/>
  <c r="K3047" i="23"/>
  <c r="L3047" i="23"/>
  <c r="K3048" i="23"/>
  <c r="L3048" i="23" s="1"/>
  <c r="K3049" i="23"/>
  <c r="L3049" i="23" s="1"/>
  <c r="K3050" i="23"/>
  <c r="L3050" i="23"/>
  <c r="K3051" i="23"/>
  <c r="L3051" i="23"/>
  <c r="K3052" i="23"/>
  <c r="L3052" i="23"/>
  <c r="K3053" i="23"/>
  <c r="L3053" i="23" s="1"/>
  <c r="K3054" i="23"/>
  <c r="L3054" i="23"/>
  <c r="K3055" i="23"/>
  <c r="L3055" i="23"/>
  <c r="K3056" i="23"/>
  <c r="L3056" i="23" s="1"/>
  <c r="K3057" i="23"/>
  <c r="L3057" i="23"/>
  <c r="K3058" i="23"/>
  <c r="L3058" i="23"/>
  <c r="K3059" i="23"/>
  <c r="L3059" i="23"/>
  <c r="K3060" i="23"/>
  <c r="L3060" i="23"/>
  <c r="K3061" i="23"/>
  <c r="L3061" i="23" s="1"/>
  <c r="K3062" i="23"/>
  <c r="L3062" i="23" s="1"/>
  <c r="K3063" i="23"/>
  <c r="L3063" i="23"/>
  <c r="K3064" i="23"/>
  <c r="L3064" i="23" s="1"/>
  <c r="K3065" i="23"/>
  <c r="L3065" i="23" s="1"/>
  <c r="K3066" i="23"/>
  <c r="L3066" i="23" s="1"/>
  <c r="K3067" i="23"/>
  <c r="L3067" i="23"/>
  <c r="K3068" i="23"/>
  <c r="L3068" i="23"/>
  <c r="K3069" i="23"/>
  <c r="L3069" i="23"/>
  <c r="K3070" i="23"/>
  <c r="L3070" i="23"/>
  <c r="K3071" i="23"/>
  <c r="L3071" i="23"/>
  <c r="K3072" i="23"/>
  <c r="L3072" i="23" s="1"/>
  <c r="K3073" i="23"/>
  <c r="L3073" i="23"/>
  <c r="K3074" i="23"/>
  <c r="L3074" i="23"/>
  <c r="K3075" i="23"/>
  <c r="L3075" i="23"/>
  <c r="K3076" i="23"/>
  <c r="L3076" i="23"/>
  <c r="K3077" i="23"/>
  <c r="L3077" i="23"/>
  <c r="K3078" i="23"/>
  <c r="L3078" i="23" s="1"/>
  <c r="K3079" i="23"/>
  <c r="L3079" i="23"/>
  <c r="K3080" i="23"/>
  <c r="L3080" i="23" s="1"/>
  <c r="K3081" i="23"/>
  <c r="L3081" i="23" s="1"/>
  <c r="K3082" i="23"/>
  <c r="L3082" i="23"/>
  <c r="K3083" i="23"/>
  <c r="L3083" i="23"/>
  <c r="K3084" i="23"/>
  <c r="L3084" i="23" s="1"/>
  <c r="K3085" i="23"/>
  <c r="L3085" i="23"/>
  <c r="K3086" i="23"/>
  <c r="L3086" i="23" s="1"/>
  <c r="K3087" i="23"/>
  <c r="L3087" i="23"/>
  <c r="K3088" i="23"/>
  <c r="L3088" i="23" s="1"/>
  <c r="K3089" i="23"/>
  <c r="L3089" i="23" s="1"/>
  <c r="K3090" i="23"/>
  <c r="L3090" i="23"/>
  <c r="K3091" i="23"/>
  <c r="L3091" i="23"/>
  <c r="K3092" i="23"/>
  <c r="L3092" i="23"/>
  <c r="K3093" i="23"/>
  <c r="L3093" i="23" s="1"/>
  <c r="K3094" i="23"/>
  <c r="L3094" i="23"/>
  <c r="K3095" i="23"/>
  <c r="L3095" i="23"/>
  <c r="K3096" i="23"/>
  <c r="L3096" i="23" s="1"/>
  <c r="K3097" i="23"/>
  <c r="L3097" i="23"/>
  <c r="K3098" i="23"/>
  <c r="L3098" i="23"/>
  <c r="K3099" i="23"/>
  <c r="L3099" i="23"/>
  <c r="K3100" i="23"/>
  <c r="L3100" i="23" s="1"/>
  <c r="K3101" i="23"/>
  <c r="L3101" i="23" s="1"/>
  <c r="K3102" i="23"/>
  <c r="L3102" i="23" s="1"/>
  <c r="K3103" i="23"/>
  <c r="L3103" i="23"/>
  <c r="K3104" i="23"/>
  <c r="L3104" i="23" s="1"/>
  <c r="K3105" i="23"/>
  <c r="L3105" i="23" s="1"/>
  <c r="K3106" i="23"/>
  <c r="L3106" i="23"/>
  <c r="K3107" i="23"/>
  <c r="L3107" i="23"/>
  <c r="K3108" i="23"/>
  <c r="L3108" i="23"/>
  <c r="K3109" i="23"/>
  <c r="L3109" i="23"/>
  <c r="K3110" i="23"/>
  <c r="L3110" i="23" s="1"/>
  <c r="K3111" i="23"/>
  <c r="L3111" i="23" s="1"/>
  <c r="K3112" i="23"/>
  <c r="L3112" i="23" s="1"/>
  <c r="K3113" i="23"/>
  <c r="L3113" i="23"/>
  <c r="K3114" i="23"/>
  <c r="L3114" i="23"/>
  <c r="K3115" i="23"/>
  <c r="L3115" i="23" s="1"/>
  <c r="K3116" i="23"/>
  <c r="L3116" i="23"/>
  <c r="K3117" i="23"/>
  <c r="L3117" i="23" s="1"/>
  <c r="K3118" i="23"/>
  <c r="L3118" i="23"/>
  <c r="K3119" i="23"/>
  <c r="L3119" i="23"/>
  <c r="K3120" i="23"/>
  <c r="L3120" i="23" s="1"/>
  <c r="K3121" i="23"/>
  <c r="L3121" i="23"/>
  <c r="K3122" i="23"/>
  <c r="L3122" i="23"/>
  <c r="K3123" i="23"/>
  <c r="L3123" i="23"/>
  <c r="K3124" i="23"/>
  <c r="L3124" i="23" s="1"/>
  <c r="K3125" i="23"/>
  <c r="L3125" i="23"/>
  <c r="K3126" i="23"/>
  <c r="L3126" i="23"/>
  <c r="K3127" i="23"/>
  <c r="L3127" i="23"/>
  <c r="K3128" i="23"/>
  <c r="L3128" i="23" s="1"/>
  <c r="K3129" i="23"/>
  <c r="L3129" i="23" s="1"/>
  <c r="K3130" i="23"/>
  <c r="L3130" i="23"/>
  <c r="K3131" i="23"/>
  <c r="L3131" i="23"/>
  <c r="K3132" i="23"/>
  <c r="L3132" i="23" s="1"/>
  <c r="K3133" i="23"/>
  <c r="L3133" i="23" s="1"/>
  <c r="K3134" i="23"/>
  <c r="L3134" i="23" s="1"/>
  <c r="K3135" i="23"/>
  <c r="L3135" i="23"/>
  <c r="K3136" i="23"/>
  <c r="L3136" i="23" s="1"/>
  <c r="K3137" i="23"/>
  <c r="L3137" i="23" s="1"/>
  <c r="K3138" i="23"/>
  <c r="L3138" i="23"/>
  <c r="K3139" i="23"/>
  <c r="L3139" i="23"/>
  <c r="K3140" i="23"/>
  <c r="L3140" i="23" s="1"/>
  <c r="K3141" i="23"/>
  <c r="L3141" i="23"/>
  <c r="K3142" i="23"/>
  <c r="L3142" i="23" s="1"/>
  <c r="K3143" i="23"/>
  <c r="L3143" i="23"/>
  <c r="K3144" i="23"/>
  <c r="L3144" i="23" s="1"/>
  <c r="K3145" i="23"/>
  <c r="L3145" i="23" s="1"/>
  <c r="K3146" i="23"/>
  <c r="L3146" i="23"/>
  <c r="K3147" i="23"/>
  <c r="L3147" i="23"/>
  <c r="K3148" i="23"/>
  <c r="L3148" i="23" s="1"/>
  <c r="K3149" i="23"/>
  <c r="L3149" i="23" s="1"/>
  <c r="K3150" i="23"/>
  <c r="L3150" i="23" s="1"/>
  <c r="K3151" i="23"/>
  <c r="L3151" i="23"/>
  <c r="K3152" i="23"/>
  <c r="L3152" i="23" s="1"/>
  <c r="K3153" i="23"/>
  <c r="L3153" i="23" s="1"/>
  <c r="K3154" i="23"/>
  <c r="L3154" i="23"/>
  <c r="K3155" i="23"/>
  <c r="L3155" i="23"/>
  <c r="K3156" i="23"/>
  <c r="L3156" i="23"/>
  <c r="K3157" i="23"/>
  <c r="L3157" i="23" s="1"/>
  <c r="K3158" i="23"/>
  <c r="L3158" i="23"/>
  <c r="K3159" i="23"/>
  <c r="L3159" i="23"/>
  <c r="K3160" i="23"/>
  <c r="L3160" i="23" s="1"/>
  <c r="K3161" i="23"/>
  <c r="L3161" i="23"/>
  <c r="K3162" i="23"/>
  <c r="L3162" i="23"/>
  <c r="K3163" i="23"/>
  <c r="L3163" i="23"/>
  <c r="K3164" i="23"/>
  <c r="L3164" i="23" s="1"/>
  <c r="K3165" i="23"/>
  <c r="L3165" i="23" s="1"/>
  <c r="K3166" i="23"/>
  <c r="L3166" i="23" s="1"/>
  <c r="K3167" i="23"/>
  <c r="L3167" i="23"/>
  <c r="K3168" i="23"/>
  <c r="L3168" i="23" s="1"/>
  <c r="K3169" i="23"/>
  <c r="L3169" i="23"/>
  <c r="K3170" i="23"/>
  <c r="L3170" i="23" s="1"/>
  <c r="K3171" i="23"/>
  <c r="L3171" i="23"/>
  <c r="K3172" i="23"/>
  <c r="L3172" i="23"/>
  <c r="K3173" i="23"/>
  <c r="L3173" i="23" s="1"/>
  <c r="K3174" i="23"/>
  <c r="L3174" i="23" s="1"/>
  <c r="K3175" i="23"/>
  <c r="L3175" i="23"/>
  <c r="K3176" i="23"/>
  <c r="L3176" i="23" s="1"/>
  <c r="K3177" i="23"/>
  <c r="L3177" i="23"/>
  <c r="K3178" i="23"/>
  <c r="L3178" i="23"/>
  <c r="K3179" i="23"/>
  <c r="L3179" i="23"/>
  <c r="K3180" i="23"/>
  <c r="L3180" i="23" s="1"/>
  <c r="K3181" i="23"/>
  <c r="L3181" i="23" s="1"/>
  <c r="K3182" i="23"/>
  <c r="L3182" i="23" s="1"/>
  <c r="K3183" i="23"/>
  <c r="L3183" i="23"/>
  <c r="K3184" i="23"/>
  <c r="L3184" i="23" s="1"/>
  <c r="K3185" i="23"/>
  <c r="L3185" i="23" s="1"/>
  <c r="K3186" i="23"/>
  <c r="L3186" i="23"/>
  <c r="K3187" i="23"/>
  <c r="L3187" i="23"/>
  <c r="K3188" i="23"/>
  <c r="L3188" i="23"/>
  <c r="K3189" i="23"/>
  <c r="L3189" i="23"/>
  <c r="K3190" i="23"/>
  <c r="L3190" i="23" s="1"/>
  <c r="K3191" i="23"/>
  <c r="L3191" i="23"/>
  <c r="K3192" i="23"/>
  <c r="L3192" i="23" s="1"/>
  <c r="K3193" i="23"/>
  <c r="L3193" i="23"/>
  <c r="K3194" i="23"/>
  <c r="L3194" i="23"/>
  <c r="K3195" i="23"/>
  <c r="L3195" i="23"/>
  <c r="K3196" i="23"/>
  <c r="L3196" i="23"/>
  <c r="K3197" i="23"/>
  <c r="L3197" i="23" s="1"/>
  <c r="K3198" i="23"/>
  <c r="L3198" i="23" s="1"/>
  <c r="K3199" i="23"/>
  <c r="L3199" i="23"/>
  <c r="K3200" i="23"/>
  <c r="L3200" i="23" s="1"/>
  <c r="K3201" i="23"/>
  <c r="L3201" i="23"/>
  <c r="K3202" i="23"/>
  <c r="L3202" i="23"/>
  <c r="K3203" i="23"/>
  <c r="L3203" i="23"/>
  <c r="K3204" i="23"/>
  <c r="L3204" i="23"/>
  <c r="K3205" i="23"/>
  <c r="L3205" i="23" s="1"/>
  <c r="K3206" i="23"/>
  <c r="L3206" i="23"/>
  <c r="K3207" i="23"/>
  <c r="L3207" i="23"/>
  <c r="K3208" i="23"/>
  <c r="L3208" i="23" s="1"/>
  <c r="K3209" i="23"/>
  <c r="L3209" i="23" s="1"/>
  <c r="K3210" i="23"/>
  <c r="L3210" i="23"/>
  <c r="K3211" i="23"/>
  <c r="L3211" i="23"/>
  <c r="K3212" i="23"/>
  <c r="L3212" i="23" s="1"/>
  <c r="K3213" i="23"/>
  <c r="L3213" i="23"/>
  <c r="K3214" i="23"/>
  <c r="L3214" i="23"/>
  <c r="K3215" i="23"/>
  <c r="L3215" i="23"/>
  <c r="K3216" i="23"/>
  <c r="L3216" i="23" s="1"/>
  <c r="K3217" i="23"/>
  <c r="L3217" i="23" s="1"/>
  <c r="K3218" i="23"/>
  <c r="L3218" i="23" s="1"/>
  <c r="K3219" i="23"/>
  <c r="L3219" i="23"/>
  <c r="K3220" i="23"/>
  <c r="L3220" i="23" s="1"/>
  <c r="K3221" i="23"/>
  <c r="L3221" i="23"/>
  <c r="K3222" i="23"/>
  <c r="L3222" i="23"/>
  <c r="K3223" i="23"/>
  <c r="L3223" i="23" s="1"/>
  <c r="K3224" i="23"/>
  <c r="L3224" i="23"/>
  <c r="K3225" i="23"/>
  <c r="L3225" i="23" s="1"/>
  <c r="K3226" i="23"/>
  <c r="L3226" i="23" s="1"/>
  <c r="K3227" i="23"/>
  <c r="L3227" i="23"/>
  <c r="K3228" i="23"/>
  <c r="L3228" i="23"/>
  <c r="K3229" i="23"/>
  <c r="L3229" i="23" s="1"/>
  <c r="K3230" i="23"/>
  <c r="L3230" i="23"/>
  <c r="K3231" i="23"/>
  <c r="L3231" i="23"/>
  <c r="K3232" i="23"/>
  <c r="L3232" i="23"/>
  <c r="K3233" i="23"/>
  <c r="L3233" i="23" s="1"/>
  <c r="K3234" i="23"/>
  <c r="L3234" i="23" s="1"/>
  <c r="K3235" i="23"/>
  <c r="L3235" i="23" s="1"/>
  <c r="K3236" i="23"/>
  <c r="L3236" i="23" s="1"/>
  <c r="K3237" i="23"/>
  <c r="L3237" i="23"/>
  <c r="K3238" i="23"/>
  <c r="L3238" i="23" s="1"/>
  <c r="K3239" i="23"/>
  <c r="L3239" i="23" s="1"/>
  <c r="K3240" i="23"/>
  <c r="L3240" i="23" s="1"/>
  <c r="K3241" i="23"/>
  <c r="L3241" i="23"/>
  <c r="K3242" i="23"/>
  <c r="L3242" i="23" s="1"/>
  <c r="K3243" i="23"/>
  <c r="L3243" i="23"/>
  <c r="K3244" i="23"/>
  <c r="L3244" i="23"/>
  <c r="K3245" i="23"/>
  <c r="L3245" i="23" s="1"/>
  <c r="K3246" i="23"/>
  <c r="L3246" i="23" s="1"/>
  <c r="K3247" i="23"/>
  <c r="L3247" i="23"/>
  <c r="K3248" i="23"/>
  <c r="L3248" i="23" s="1"/>
  <c r="K3249" i="23"/>
  <c r="L3249" i="23"/>
  <c r="K3250" i="23"/>
  <c r="L3250" i="23" s="1"/>
  <c r="K3251" i="23"/>
  <c r="L3251" i="23" s="1"/>
  <c r="K3252" i="23"/>
  <c r="L3252" i="23"/>
  <c r="K3253" i="23"/>
  <c r="L3253" i="23" s="1"/>
  <c r="K3254" i="23"/>
  <c r="L3254" i="23"/>
  <c r="K3255" i="23"/>
  <c r="L3255" i="23" s="1"/>
  <c r="K3256" i="23"/>
  <c r="L3256" i="23"/>
  <c r="K3257" i="23"/>
  <c r="L3257" i="23" s="1"/>
  <c r="K3258" i="23"/>
  <c r="L3258" i="23" s="1"/>
  <c r="K3259" i="23"/>
  <c r="L3259" i="23"/>
  <c r="K3260" i="23"/>
  <c r="L3260" i="23"/>
  <c r="K3261" i="23"/>
  <c r="L3261" i="23" s="1"/>
  <c r="K3262" i="23"/>
  <c r="L3262" i="23" s="1"/>
  <c r="K3263" i="23"/>
  <c r="L3263" i="23"/>
  <c r="K3264" i="23"/>
  <c r="L3264" i="23" s="1"/>
  <c r="K3265" i="23"/>
  <c r="L3265" i="23"/>
  <c r="K3266" i="23"/>
  <c r="L3266" i="23" s="1"/>
  <c r="K3267" i="23"/>
  <c r="L3267" i="23"/>
  <c r="K3268" i="23"/>
  <c r="L3268" i="23" s="1"/>
  <c r="K3269" i="23"/>
  <c r="L3269" i="23"/>
  <c r="K3270" i="23"/>
  <c r="L3270" i="23"/>
  <c r="K3271" i="23"/>
  <c r="L3271" i="23" s="1"/>
  <c r="K3272" i="23"/>
  <c r="L3272" i="23"/>
  <c r="K3273" i="23"/>
  <c r="L3273" i="23" s="1"/>
  <c r="K3274" i="23"/>
  <c r="L3274" i="23"/>
  <c r="K3275" i="23"/>
  <c r="L3275" i="23"/>
  <c r="K3276" i="23"/>
  <c r="L3276" i="23"/>
  <c r="K3277" i="23"/>
  <c r="L3277" i="23" s="1"/>
  <c r="K3278" i="23"/>
  <c r="L3278" i="23" s="1"/>
  <c r="K3279" i="23"/>
  <c r="L3279" i="23" s="1"/>
  <c r="K3280" i="23"/>
  <c r="L3280" i="23" s="1"/>
  <c r="K3281" i="23"/>
  <c r="L3281" i="23"/>
  <c r="K3282" i="23"/>
  <c r="L3282" i="23"/>
  <c r="K3283" i="23"/>
  <c r="L3283" i="23"/>
  <c r="K3284" i="23"/>
  <c r="L3284" i="23"/>
  <c r="K3285" i="23"/>
  <c r="L3285" i="23"/>
  <c r="K3286" i="23"/>
  <c r="L3286" i="23"/>
  <c r="K3287" i="23"/>
  <c r="L3287" i="23" s="1"/>
  <c r="K3288" i="23"/>
  <c r="L3288" i="23" s="1"/>
  <c r="K3289" i="23"/>
  <c r="L3289" i="23"/>
  <c r="K3290" i="23"/>
  <c r="L3290" i="23"/>
  <c r="K3291" i="23"/>
  <c r="L3291" i="23"/>
  <c r="K3292" i="23"/>
  <c r="L3292" i="23"/>
  <c r="K3293" i="23"/>
  <c r="L3293" i="23" s="1"/>
  <c r="K3294" i="23"/>
  <c r="L3294" i="23" s="1"/>
  <c r="K3295" i="23"/>
  <c r="L3295" i="23" s="1"/>
  <c r="K3296" i="23"/>
  <c r="L3296" i="23"/>
  <c r="K3297" i="23"/>
  <c r="L3297" i="23" s="1"/>
  <c r="K3298" i="23"/>
  <c r="L3298" i="23" s="1"/>
  <c r="K3299" i="23"/>
  <c r="L3299" i="23"/>
  <c r="K3300" i="23"/>
  <c r="L3300" i="23"/>
  <c r="K3301" i="23"/>
  <c r="L3301" i="23"/>
  <c r="K3302" i="23"/>
  <c r="L3302" i="23"/>
  <c r="K3303" i="23"/>
  <c r="L3303" i="23" s="1"/>
  <c r="K3304" i="23"/>
  <c r="L3304" i="23"/>
  <c r="K3305" i="23"/>
  <c r="L3305" i="23"/>
  <c r="K3306" i="23"/>
  <c r="L3306" i="23"/>
  <c r="K3307" i="23"/>
  <c r="L3307" i="23"/>
  <c r="K3308" i="23"/>
  <c r="L3308" i="23"/>
  <c r="K3309" i="23"/>
  <c r="L3309" i="23" s="1"/>
  <c r="K3310" i="23"/>
  <c r="L3310" i="23" s="1"/>
  <c r="K3311" i="23"/>
  <c r="L3311" i="23" s="1"/>
  <c r="K3312" i="23"/>
  <c r="L3312" i="23"/>
  <c r="K3313" i="23"/>
  <c r="L3313" i="23"/>
  <c r="K3314" i="23"/>
  <c r="L3314" i="23"/>
  <c r="K3315" i="23"/>
  <c r="L3315" i="23"/>
  <c r="K3316" i="23"/>
  <c r="L3316" i="23" s="1"/>
  <c r="K3317" i="23"/>
  <c r="L3317" i="23"/>
  <c r="K3318" i="23"/>
  <c r="L3318" i="23" s="1"/>
  <c r="K3319" i="23"/>
  <c r="L3319" i="23" s="1"/>
  <c r="K3320" i="23"/>
  <c r="L3320" i="23" s="1"/>
  <c r="K3321" i="23"/>
  <c r="L3321" i="23" s="1"/>
  <c r="K3322" i="23"/>
  <c r="L3322" i="23"/>
  <c r="K3323" i="23"/>
  <c r="L3323" i="23"/>
  <c r="K3324" i="23"/>
  <c r="L3324" i="23"/>
  <c r="K3325" i="23"/>
  <c r="L3325" i="23"/>
  <c r="K3326" i="23"/>
  <c r="L3326" i="23" s="1"/>
  <c r="K3327" i="23"/>
  <c r="L3327" i="23" s="1"/>
  <c r="K3328" i="23"/>
  <c r="L3328" i="23" s="1"/>
  <c r="K3329" i="23"/>
  <c r="L3329" i="23"/>
  <c r="K3330" i="23"/>
  <c r="L3330" i="23"/>
  <c r="K3331" i="23"/>
  <c r="L3331" i="23"/>
  <c r="K3332" i="23"/>
  <c r="L3332" i="23"/>
  <c r="K3333" i="23"/>
  <c r="L3333" i="23" s="1"/>
  <c r="K3334" i="23"/>
  <c r="L3334" i="23"/>
  <c r="K3335" i="23"/>
  <c r="L3335" i="23" s="1"/>
  <c r="K3336" i="23"/>
  <c r="L3336" i="23" s="1"/>
  <c r="K3337" i="23"/>
  <c r="L3337" i="23" s="1"/>
  <c r="K3338" i="23"/>
  <c r="L3338" i="23" s="1"/>
  <c r="K3339" i="23"/>
  <c r="L3339" i="23"/>
  <c r="K3340" i="23"/>
  <c r="L3340" i="23" s="1"/>
  <c r="K3341" i="23"/>
  <c r="L3341" i="23"/>
  <c r="K3342" i="23"/>
  <c r="L3342" i="23" s="1"/>
  <c r="K3343" i="23"/>
  <c r="L3343" i="23"/>
  <c r="K3344" i="23"/>
  <c r="L3344" i="23" s="1"/>
  <c r="K3345" i="23"/>
  <c r="L3345" i="23" s="1"/>
  <c r="K3346" i="23"/>
  <c r="L3346" i="23" s="1"/>
  <c r="K3347" i="23"/>
  <c r="L3347" i="23"/>
  <c r="K3348" i="23"/>
  <c r="L3348" i="23" s="1"/>
  <c r="K3349" i="23"/>
  <c r="L3349" i="23" s="1"/>
  <c r="K3350" i="23"/>
  <c r="L3350" i="23"/>
  <c r="K3351" i="23"/>
  <c r="L3351" i="23" s="1"/>
  <c r="K3352" i="23"/>
  <c r="L3352" i="23" s="1"/>
  <c r="K3353" i="23"/>
  <c r="L3353" i="23"/>
  <c r="K3354" i="23"/>
  <c r="L3354" i="23" s="1"/>
  <c r="K3355" i="23"/>
  <c r="L3355" i="23"/>
  <c r="K3356" i="23"/>
  <c r="L3356" i="23"/>
  <c r="K3357" i="23"/>
  <c r="L3357" i="23" s="1"/>
  <c r="K3358" i="23"/>
  <c r="L3358" i="23"/>
  <c r="K3359" i="23"/>
  <c r="L3359" i="23" s="1"/>
  <c r="K3360" i="23"/>
  <c r="L3360" i="23"/>
  <c r="K3361" i="23"/>
  <c r="L3361" i="23" s="1"/>
  <c r="K3362" i="23"/>
  <c r="L3362" i="23" s="1"/>
  <c r="K3363" i="23"/>
  <c r="L3363" i="23"/>
  <c r="K3364" i="23"/>
  <c r="L3364" i="23" s="1"/>
  <c r="K3365" i="23"/>
  <c r="L3365" i="23" s="1"/>
  <c r="K3366" i="23"/>
  <c r="L3366" i="23"/>
  <c r="K3367" i="23"/>
  <c r="L3367" i="23"/>
  <c r="K3368" i="23"/>
  <c r="L3368" i="23"/>
  <c r="K3369" i="23"/>
  <c r="L3369" i="23" s="1"/>
  <c r="K3370" i="23"/>
  <c r="L3370" i="23" s="1"/>
  <c r="K3371" i="23"/>
  <c r="L3371" i="23"/>
  <c r="K3372" i="23"/>
  <c r="L3372" i="23"/>
  <c r="K3373" i="23"/>
  <c r="L3373" i="23"/>
  <c r="K3374" i="23"/>
  <c r="L3374" i="23" s="1"/>
  <c r="K3375" i="23"/>
  <c r="L3375" i="23" s="1"/>
  <c r="K3376" i="23"/>
  <c r="L3376" i="23"/>
  <c r="K3377" i="23"/>
  <c r="L3377" i="23"/>
  <c r="K3378" i="23"/>
  <c r="L3378" i="23" s="1"/>
  <c r="K3379" i="23"/>
  <c r="L3379" i="23" s="1"/>
  <c r="K3380" i="23"/>
  <c r="L3380" i="23" s="1"/>
  <c r="K3381" i="23"/>
  <c r="L3381" i="23" s="1"/>
  <c r="K3382" i="23"/>
  <c r="L3382" i="23" s="1"/>
  <c r="K3383" i="23"/>
  <c r="L3383" i="23"/>
  <c r="K3384" i="23"/>
  <c r="L3384" i="23"/>
  <c r="K3385" i="23"/>
  <c r="L3385" i="23"/>
  <c r="K3386" i="23"/>
  <c r="L3386" i="23" s="1"/>
  <c r="K3387" i="23"/>
  <c r="L3387" i="23"/>
  <c r="K3388" i="23"/>
  <c r="L3388" i="23"/>
  <c r="K3389" i="23"/>
  <c r="L3389" i="23" s="1"/>
  <c r="K3390" i="23"/>
  <c r="L3390" i="23" s="1"/>
  <c r="K3391" i="23"/>
  <c r="L3391" i="23" s="1"/>
  <c r="K3392" i="23"/>
  <c r="L3392" i="23"/>
  <c r="K3393" i="23"/>
  <c r="L3393" i="23" s="1"/>
  <c r="K3394" i="23"/>
  <c r="L3394" i="23" s="1"/>
  <c r="K3395" i="23"/>
  <c r="L3395" i="23"/>
  <c r="K3396" i="23"/>
  <c r="L3396" i="23"/>
  <c r="K3397" i="23"/>
  <c r="L3397" i="23" s="1"/>
  <c r="K3398" i="23"/>
  <c r="L3398" i="23" s="1"/>
  <c r="K3399" i="23"/>
  <c r="L3399" i="23"/>
  <c r="K3400" i="23"/>
  <c r="L3400" i="23"/>
  <c r="K3401" i="23"/>
  <c r="L3401" i="23" s="1"/>
  <c r="K3402" i="23"/>
  <c r="L3402" i="23" s="1"/>
  <c r="K3403" i="23"/>
  <c r="L3403" i="23"/>
  <c r="K3404" i="23"/>
  <c r="L3404" i="23"/>
  <c r="K3405" i="23"/>
  <c r="L3405" i="23" s="1"/>
  <c r="K3406" i="23"/>
  <c r="L3406" i="23" s="1"/>
  <c r="K3407" i="23"/>
  <c r="L3407" i="23"/>
  <c r="K3408" i="23"/>
  <c r="L3408" i="23" s="1"/>
  <c r="K3409" i="23"/>
  <c r="L3409" i="23"/>
  <c r="K3410" i="23"/>
  <c r="L3410" i="23" s="1"/>
  <c r="K3411" i="23"/>
  <c r="L3411" i="23"/>
  <c r="K3412" i="23"/>
  <c r="L3412" i="23"/>
  <c r="K3413" i="23"/>
  <c r="L3413" i="23"/>
  <c r="K3414" i="23"/>
  <c r="L3414" i="23" s="1"/>
  <c r="K3415" i="23"/>
  <c r="L3415" i="23" s="1"/>
  <c r="K3416" i="23"/>
  <c r="L3416" i="23" s="1"/>
  <c r="K3417" i="23"/>
  <c r="L3417" i="23"/>
  <c r="K3418" i="23"/>
  <c r="L3418" i="23" s="1"/>
  <c r="K3419" i="23"/>
  <c r="L3419" i="23"/>
  <c r="K3420" i="23"/>
  <c r="L3420" i="23"/>
  <c r="K3421" i="23"/>
  <c r="L3421" i="23" s="1"/>
  <c r="K3422" i="23"/>
  <c r="L3422" i="23" s="1"/>
  <c r="K3423" i="23"/>
  <c r="L3423" i="23"/>
  <c r="K3424" i="23"/>
  <c r="L3424" i="23"/>
  <c r="K3425" i="23"/>
  <c r="L3425" i="23" s="1"/>
  <c r="K3426" i="23"/>
  <c r="L3426" i="23" s="1"/>
  <c r="K3427" i="23"/>
  <c r="L3427" i="23"/>
  <c r="K3428" i="23"/>
  <c r="L3428" i="23"/>
  <c r="K3429" i="23"/>
  <c r="L3429" i="23"/>
  <c r="K3430" i="23"/>
  <c r="L3430" i="23" s="1"/>
  <c r="K3431" i="23"/>
  <c r="L3431" i="23" s="1"/>
  <c r="K3432" i="23"/>
  <c r="L3432" i="23" s="1"/>
  <c r="K3433" i="23"/>
  <c r="L3433" i="23" s="1"/>
  <c r="K3434" i="23"/>
  <c r="L3434" i="23" s="1"/>
  <c r="K3435" i="23"/>
  <c r="L3435" i="23"/>
  <c r="K3436" i="23"/>
  <c r="L3436" i="23" s="1"/>
  <c r="K3437" i="23"/>
  <c r="L3437" i="23"/>
  <c r="K3438" i="23"/>
  <c r="L3438" i="23"/>
  <c r="K3439" i="23"/>
  <c r="L3439" i="23" s="1"/>
  <c r="K3440" i="23"/>
  <c r="L3440" i="23" s="1"/>
  <c r="K3441" i="23"/>
  <c r="L3441" i="23"/>
  <c r="K3442" i="23"/>
  <c r="L3442" i="23" s="1"/>
  <c r="K3443" i="23"/>
  <c r="L3443" i="23"/>
  <c r="K3444" i="23"/>
  <c r="L3444" i="23" s="1"/>
  <c r="K3445" i="23"/>
  <c r="L3445" i="23" s="1"/>
  <c r="K3446" i="23"/>
  <c r="L3446" i="23" s="1"/>
  <c r="K3447" i="23"/>
  <c r="L3447" i="23"/>
  <c r="K3448" i="23"/>
  <c r="L3448" i="23"/>
  <c r="K3449" i="23"/>
  <c r="L3449" i="23" s="1"/>
  <c r="K3450" i="23"/>
  <c r="L3450" i="23"/>
  <c r="K3451" i="23"/>
  <c r="L3451" i="23"/>
  <c r="K3452" i="23"/>
  <c r="L3452" i="23" s="1"/>
  <c r="K3453" i="23"/>
  <c r="L3453" i="23" s="1"/>
  <c r="K3454" i="23"/>
  <c r="L3454" i="23" s="1"/>
  <c r="K3455" i="23"/>
  <c r="L3455" i="23" s="1"/>
  <c r="K3456" i="23"/>
  <c r="L3456" i="23"/>
  <c r="K3457" i="23"/>
  <c r="L3457" i="23" s="1"/>
  <c r="K3458" i="23"/>
  <c r="L3458" i="23"/>
  <c r="K3459" i="23"/>
  <c r="L3459" i="23"/>
  <c r="K3460" i="23"/>
  <c r="L3460" i="23" s="1"/>
  <c r="K3461" i="23"/>
  <c r="L3461" i="23"/>
  <c r="K3462" i="23"/>
  <c r="L3462" i="23"/>
  <c r="K3463" i="23"/>
  <c r="L3463" i="23" s="1"/>
  <c r="K3464" i="23"/>
  <c r="L3464" i="23" s="1"/>
  <c r="K3465" i="23"/>
  <c r="L3465" i="23" s="1"/>
  <c r="K3466" i="23"/>
  <c r="L3466" i="23" s="1"/>
  <c r="K3467" i="23"/>
  <c r="L3467" i="23"/>
  <c r="K3468" i="23"/>
  <c r="L3468" i="23" s="1"/>
  <c r="K3469" i="23"/>
  <c r="L3469" i="23" s="1"/>
  <c r="K3470" i="23"/>
  <c r="L3470" i="23"/>
  <c r="K3471" i="23"/>
  <c r="L3471" i="23"/>
  <c r="K3472" i="23"/>
  <c r="L3472" i="23" s="1"/>
  <c r="K3473" i="23"/>
  <c r="L3473" i="23" s="1"/>
  <c r="K3474" i="23"/>
  <c r="L3474" i="23"/>
  <c r="K3475" i="23"/>
  <c r="L3475" i="23"/>
  <c r="K3476" i="23"/>
  <c r="L3476" i="23" s="1"/>
  <c r="K3477" i="23"/>
  <c r="L3477" i="23" s="1"/>
  <c r="K3478" i="23"/>
  <c r="L3478" i="23"/>
  <c r="K3479" i="23"/>
  <c r="L3479" i="23"/>
  <c r="K3480" i="23"/>
  <c r="L3480" i="23"/>
  <c r="K3481" i="23"/>
  <c r="L3481" i="23" s="1"/>
  <c r="K3482" i="23"/>
  <c r="L3482" i="23"/>
  <c r="K3483" i="23"/>
  <c r="L3483" i="23"/>
  <c r="K3484" i="23"/>
  <c r="L3484" i="23" s="1"/>
  <c r="K3485" i="23"/>
  <c r="L3485" i="23" s="1"/>
  <c r="K3486" i="23"/>
  <c r="L3486" i="23" s="1"/>
  <c r="K3487" i="23"/>
  <c r="L3487" i="23" s="1"/>
  <c r="K3488" i="23"/>
  <c r="L3488" i="23"/>
  <c r="K3489" i="23"/>
  <c r="L3489" i="23" s="1"/>
  <c r="K3490" i="23"/>
  <c r="L3490" i="23"/>
  <c r="K3491" i="23"/>
  <c r="L3491" i="23"/>
  <c r="K3492" i="23"/>
  <c r="L3492" i="23"/>
  <c r="K3493" i="23"/>
  <c r="L3493" i="23" s="1"/>
  <c r="K3494" i="23"/>
  <c r="L3494" i="23" s="1"/>
  <c r="K3495" i="23"/>
  <c r="L3495" i="23"/>
  <c r="K3496" i="23"/>
  <c r="L3496" i="23"/>
  <c r="K3497" i="23"/>
  <c r="L3497" i="23" s="1"/>
  <c r="K3498" i="23"/>
  <c r="L3498" i="23"/>
  <c r="K3499" i="23"/>
  <c r="L3499" i="23"/>
  <c r="K3500" i="23"/>
  <c r="L3500" i="23"/>
  <c r="K3501" i="23"/>
  <c r="L3501" i="23"/>
  <c r="K3502" i="23"/>
  <c r="L3502" i="23" s="1"/>
  <c r="K3503" i="23"/>
  <c r="L3503" i="23" s="1"/>
  <c r="K3504" i="23"/>
  <c r="L3504" i="23"/>
  <c r="K3505" i="23"/>
  <c r="L3505" i="23" s="1"/>
  <c r="K3506" i="23"/>
  <c r="L3506" i="23"/>
  <c r="K3507" i="23"/>
  <c r="L3507" i="23"/>
  <c r="K3508" i="23"/>
  <c r="L3508" i="23" s="1"/>
  <c r="K3509" i="23"/>
  <c r="L3509" i="23"/>
  <c r="K3510" i="23"/>
  <c r="L3510" i="23"/>
  <c r="K3511" i="23"/>
  <c r="L3511" i="23" s="1"/>
  <c r="K3512" i="23"/>
  <c r="L3512" i="23"/>
  <c r="K3513" i="23"/>
  <c r="L3513" i="23" s="1"/>
  <c r="K3514" i="23"/>
  <c r="L3514" i="23"/>
  <c r="K3515" i="23"/>
  <c r="L3515" i="23"/>
  <c r="K3516" i="23"/>
  <c r="L3516" i="23" s="1"/>
  <c r="K3517" i="23"/>
  <c r="L3517" i="23" s="1"/>
  <c r="K3518" i="23"/>
  <c r="L3518" i="23"/>
  <c r="K3519" i="23"/>
  <c r="L3519" i="23"/>
  <c r="K3520" i="23"/>
  <c r="L3520" i="23" s="1"/>
  <c r="K3521" i="23"/>
  <c r="L3521" i="23" s="1"/>
  <c r="K3522" i="23"/>
  <c r="L3522" i="23"/>
  <c r="K3523" i="23"/>
  <c r="L3523" i="23"/>
  <c r="K3524" i="23"/>
  <c r="L3524" i="23" s="1"/>
  <c r="K3525" i="23"/>
  <c r="L3525" i="23"/>
  <c r="K3526" i="23"/>
  <c r="L3526" i="23" s="1"/>
  <c r="K3527" i="23"/>
  <c r="L3527" i="23"/>
  <c r="K3528" i="23"/>
  <c r="L3528" i="23" s="1"/>
  <c r="K3529" i="23"/>
  <c r="L3529" i="23" s="1"/>
  <c r="K3530" i="23"/>
  <c r="L3530" i="23" s="1"/>
  <c r="K3531" i="23"/>
  <c r="L3531" i="23"/>
  <c r="K3532" i="23"/>
  <c r="L3532" i="23"/>
  <c r="K3533" i="23"/>
  <c r="L3533" i="23"/>
  <c r="K3534" i="23"/>
  <c r="L3534" i="23" s="1"/>
  <c r="K3535" i="23"/>
  <c r="L3535" i="23"/>
  <c r="K3536" i="23"/>
  <c r="L3536" i="23" s="1"/>
  <c r="K3537" i="23"/>
  <c r="L3537" i="23" s="1"/>
  <c r="K3538" i="23"/>
  <c r="L3538" i="23" s="1"/>
  <c r="K3539" i="23"/>
  <c r="L3539" i="23"/>
  <c r="K3540" i="23"/>
  <c r="L3540" i="23" s="1"/>
  <c r="K3541" i="23"/>
  <c r="L3541" i="23"/>
  <c r="K3542" i="23"/>
  <c r="L3542" i="23"/>
  <c r="K3543" i="23"/>
  <c r="L3543" i="23"/>
  <c r="K3544" i="23"/>
  <c r="L3544" i="23" s="1"/>
  <c r="K3545" i="23"/>
  <c r="L3545" i="23" s="1"/>
  <c r="K3546" i="23"/>
  <c r="L3546" i="23" s="1"/>
  <c r="K3547" i="23"/>
  <c r="L3547" i="23"/>
  <c r="K3548" i="23"/>
  <c r="L3548" i="23" s="1"/>
  <c r="K3549" i="23"/>
  <c r="L3549" i="23"/>
  <c r="K3550" i="23"/>
  <c r="L3550" i="23" s="1"/>
  <c r="K3551" i="23"/>
  <c r="L3551" i="23"/>
  <c r="K3552" i="23"/>
  <c r="L3552" i="23"/>
  <c r="K3553" i="23"/>
  <c r="L3553" i="23" s="1"/>
  <c r="K3554" i="23"/>
  <c r="L3554" i="23" s="1"/>
  <c r="K3555" i="23"/>
  <c r="L3555" i="23"/>
  <c r="K3556" i="23"/>
  <c r="L3556" i="23"/>
  <c r="K3557" i="23"/>
  <c r="L3557" i="23" s="1"/>
  <c r="K3558" i="23"/>
  <c r="L3558" i="23" s="1"/>
  <c r="K3559" i="23"/>
  <c r="L3559" i="23" s="1"/>
  <c r="K3560" i="23"/>
  <c r="L3560" i="23"/>
  <c r="K3561" i="23"/>
  <c r="L3561" i="23"/>
  <c r="K3562" i="23"/>
  <c r="L3562" i="23" s="1"/>
  <c r="K3563" i="23"/>
  <c r="L3563" i="23"/>
  <c r="K3564" i="23"/>
  <c r="L3564" i="23"/>
  <c r="K3565" i="23"/>
  <c r="L3565" i="23" s="1"/>
  <c r="K3566" i="23"/>
  <c r="L3566" i="23" s="1"/>
  <c r="K3567" i="23"/>
  <c r="L3567" i="23" s="1"/>
  <c r="K3568" i="23"/>
  <c r="L3568" i="23" s="1"/>
  <c r="K3569" i="23"/>
  <c r="L3569" i="23" s="1"/>
  <c r="K3570" i="23"/>
  <c r="L3570" i="23" s="1"/>
  <c r="K3571" i="23"/>
  <c r="L3571" i="23"/>
  <c r="K3572" i="23"/>
  <c r="L3572" i="23" s="1"/>
  <c r="K3573" i="23"/>
  <c r="L3573" i="23" s="1"/>
  <c r="K3574" i="23"/>
  <c r="L3574" i="23"/>
  <c r="K3575" i="23"/>
  <c r="L3575" i="23" s="1"/>
  <c r="K3576" i="23"/>
  <c r="L3576" i="23"/>
  <c r="K3577" i="23"/>
  <c r="L3577" i="23"/>
  <c r="K3578" i="23"/>
  <c r="L3578" i="23" s="1"/>
  <c r="K3579" i="23"/>
  <c r="L3579" i="23" s="1"/>
  <c r="K3580" i="23"/>
  <c r="L3580" i="23"/>
  <c r="K3581" i="23"/>
  <c r="L3581" i="23"/>
  <c r="K3582" i="23"/>
  <c r="L3582" i="23" s="1"/>
  <c r="K3583" i="23"/>
  <c r="L3583" i="23" s="1"/>
  <c r="K3584" i="23"/>
  <c r="L3584" i="23" s="1"/>
  <c r="K3585" i="23"/>
  <c r="L3585" i="23"/>
  <c r="K3586" i="23"/>
  <c r="L3586" i="23" s="1"/>
  <c r="K3587" i="23"/>
  <c r="L3587" i="23"/>
  <c r="K3588" i="23"/>
  <c r="L3588" i="23" s="1"/>
  <c r="K3589" i="23"/>
  <c r="L3589" i="23" s="1"/>
  <c r="K3590" i="23"/>
  <c r="L3590" i="23"/>
  <c r="K3591" i="23"/>
  <c r="L3591" i="23"/>
  <c r="K3592" i="23"/>
  <c r="L3592" i="23"/>
  <c r="K3593" i="23"/>
  <c r="L3593" i="23" s="1"/>
  <c r="K3594" i="23"/>
  <c r="L3594" i="23"/>
  <c r="K3595" i="23"/>
  <c r="L3595" i="23"/>
  <c r="K3596" i="23"/>
  <c r="L3596" i="23"/>
  <c r="K3597" i="23"/>
  <c r="L3597" i="23" s="1"/>
  <c r="K3598" i="23"/>
  <c r="L3598" i="23"/>
  <c r="K3599" i="23"/>
  <c r="L3599" i="23"/>
  <c r="K3600" i="23"/>
  <c r="L3600" i="23" s="1"/>
  <c r="K3601" i="23"/>
  <c r="L3601" i="23" s="1"/>
  <c r="K3602" i="23"/>
  <c r="L3602" i="23" s="1"/>
  <c r="K3603" i="23"/>
  <c r="L3603" i="23"/>
  <c r="K3604" i="23"/>
  <c r="L3604" i="23" s="1"/>
  <c r="K3605" i="23"/>
  <c r="L3605" i="23"/>
  <c r="K3606" i="23"/>
  <c r="L3606" i="23"/>
  <c r="K3607" i="23"/>
  <c r="L3607" i="23" s="1"/>
  <c r="K3608" i="23"/>
  <c r="L3608" i="23"/>
  <c r="K3609" i="23"/>
  <c r="L3609" i="23" s="1"/>
  <c r="K3610" i="23"/>
  <c r="L3610" i="23" s="1"/>
  <c r="K3611" i="23"/>
  <c r="L3611" i="23"/>
  <c r="K3612" i="23"/>
  <c r="L3612" i="23"/>
  <c r="K3613" i="23"/>
  <c r="L3613" i="23"/>
  <c r="K3614" i="23"/>
  <c r="L3614" i="23" s="1"/>
  <c r="K3615" i="23"/>
  <c r="L3615" i="23"/>
  <c r="K3616" i="23"/>
  <c r="L3616" i="23"/>
  <c r="K3617" i="23"/>
  <c r="L3617" i="23" s="1"/>
  <c r="K3618" i="23"/>
  <c r="L3618" i="23"/>
  <c r="K3619" i="23"/>
  <c r="L3619" i="23" s="1"/>
  <c r="K3620" i="23"/>
  <c r="L3620" i="23" s="1"/>
  <c r="K3621" i="23"/>
  <c r="L3621" i="23" s="1"/>
  <c r="K3622" i="23"/>
  <c r="L3622" i="23" s="1"/>
  <c r="K3623" i="23"/>
  <c r="L3623" i="23"/>
  <c r="K3624" i="23"/>
  <c r="L3624" i="23"/>
  <c r="K3625" i="23"/>
  <c r="L3625" i="23"/>
  <c r="K3626" i="23"/>
  <c r="L3626" i="23"/>
  <c r="K3627" i="23"/>
  <c r="L3627" i="23"/>
  <c r="K3628" i="23"/>
  <c r="L3628" i="23"/>
  <c r="K3629" i="23"/>
  <c r="L3629" i="23" s="1"/>
  <c r="K3630" i="23"/>
  <c r="L3630" i="23" s="1"/>
  <c r="K3631" i="23"/>
  <c r="L3631" i="23" s="1"/>
  <c r="K3632" i="23"/>
  <c r="L3632" i="23"/>
  <c r="K3633" i="23"/>
  <c r="L3633" i="23" s="1"/>
  <c r="K3634" i="23"/>
  <c r="L3634" i="23"/>
  <c r="K3635" i="23"/>
  <c r="L3635" i="23"/>
  <c r="K3636" i="23"/>
  <c r="L3636" i="23"/>
  <c r="K3637" i="23"/>
  <c r="L3637" i="23"/>
  <c r="K3638" i="23"/>
  <c r="L3638" i="23" s="1"/>
  <c r="K3639" i="23"/>
  <c r="L3639" i="23" s="1"/>
  <c r="K3640" i="23"/>
  <c r="L3640" i="23"/>
  <c r="K3641" i="23"/>
  <c r="L3641" i="23" s="1"/>
  <c r="K3642" i="23"/>
  <c r="L3642" i="23"/>
  <c r="K3643" i="23"/>
  <c r="L3643" i="23"/>
  <c r="K3644" i="23"/>
  <c r="L3644" i="23" s="1"/>
  <c r="K3645" i="23"/>
  <c r="L3645" i="23"/>
  <c r="K3646" i="23"/>
  <c r="L3646" i="23" s="1"/>
  <c r="K3647" i="23"/>
  <c r="L3647" i="23" s="1"/>
  <c r="K3648" i="23"/>
  <c r="L3648" i="23"/>
  <c r="K3649" i="23"/>
  <c r="L3649" i="23"/>
  <c r="K3650" i="23"/>
  <c r="L3650" i="23"/>
  <c r="K3651" i="23"/>
  <c r="L3651" i="23"/>
  <c r="K3652" i="23"/>
  <c r="L3652" i="23" s="1"/>
  <c r="K3653" i="23"/>
  <c r="L3653" i="23" s="1"/>
  <c r="K3654" i="23"/>
  <c r="L3654" i="23" s="1"/>
  <c r="K3655" i="23"/>
  <c r="L3655" i="23" s="1"/>
  <c r="K3656" i="23"/>
  <c r="L3656" i="23"/>
  <c r="K3657" i="23"/>
  <c r="L3657" i="23" s="1"/>
  <c r="K3658" i="23"/>
  <c r="L3658" i="23"/>
  <c r="K3659" i="23"/>
  <c r="L3659" i="23" s="1"/>
  <c r="K3660" i="23"/>
  <c r="L3660" i="23" s="1"/>
  <c r="K3661" i="23"/>
  <c r="L3661" i="23"/>
  <c r="K3662" i="23"/>
  <c r="L3662" i="23" s="1"/>
  <c r="K3663" i="23"/>
  <c r="L3663" i="23"/>
  <c r="K3664" i="23"/>
  <c r="L3664" i="23"/>
  <c r="K3665" i="23"/>
  <c r="L3665" i="23" s="1"/>
  <c r="K3666" i="23"/>
  <c r="L3666" i="23"/>
  <c r="K3667" i="23"/>
  <c r="L3667" i="23"/>
  <c r="K3668" i="23"/>
  <c r="L3668" i="23"/>
  <c r="K3669" i="23"/>
  <c r="L3669" i="23" s="1"/>
  <c r="K3670" i="23"/>
  <c r="L3670" i="23" s="1"/>
  <c r="K3671" i="23"/>
  <c r="L3671" i="23" s="1"/>
  <c r="K3672" i="23"/>
  <c r="L3672" i="23"/>
  <c r="K3673" i="23"/>
  <c r="L3673" i="23"/>
  <c r="K3674" i="23"/>
  <c r="L3674" i="23"/>
  <c r="K3675" i="23"/>
  <c r="L3675" i="23" s="1"/>
  <c r="K3676" i="23"/>
  <c r="L3676" i="23" s="1"/>
  <c r="K3677" i="23"/>
  <c r="L3677" i="23" s="1"/>
  <c r="K3678" i="23"/>
  <c r="L3678" i="23" s="1"/>
  <c r="K3679" i="23"/>
  <c r="L3679" i="23"/>
  <c r="K3680" i="23"/>
  <c r="L3680" i="23"/>
  <c r="K3681" i="23"/>
  <c r="L3681" i="23"/>
  <c r="K3682" i="23"/>
  <c r="L3682" i="23"/>
  <c r="K3683" i="23"/>
  <c r="L3683" i="23"/>
  <c r="K3684" i="23"/>
  <c r="L3684" i="23" s="1"/>
  <c r="K3685" i="23"/>
  <c r="L3685" i="23" s="1"/>
  <c r="K3686" i="23"/>
  <c r="L3686" i="23" s="1"/>
  <c r="K3687" i="23"/>
  <c r="L3687" i="23"/>
  <c r="K3688" i="23"/>
  <c r="L3688" i="23"/>
  <c r="K3689" i="23"/>
  <c r="L3689" i="23" s="1"/>
  <c r="K3690" i="23"/>
  <c r="L3690" i="23"/>
  <c r="K3691" i="23"/>
  <c r="L3691" i="23"/>
  <c r="K3692" i="23"/>
  <c r="L3692" i="23"/>
  <c r="K3693" i="23"/>
  <c r="L3693" i="23"/>
  <c r="K3694" i="23"/>
  <c r="L3694" i="23" s="1"/>
  <c r="K3695" i="23"/>
  <c r="L3695" i="23"/>
  <c r="K3696" i="23"/>
  <c r="L3696" i="23"/>
  <c r="K3697" i="23"/>
  <c r="L3697" i="23" s="1"/>
  <c r="K3698" i="23"/>
  <c r="L3698" i="23" s="1"/>
  <c r="K3699" i="23"/>
  <c r="L3699" i="23"/>
  <c r="K3700" i="23"/>
  <c r="L3700" i="23" s="1"/>
  <c r="K3701" i="23"/>
  <c r="L3701" i="23"/>
  <c r="K3702" i="23"/>
  <c r="L3702" i="23"/>
  <c r="K3703" i="23"/>
  <c r="L3703" i="23" s="1"/>
  <c r="K3704" i="23"/>
  <c r="L3704" i="23" s="1"/>
  <c r="K3705" i="23"/>
  <c r="L3705" i="23" s="1"/>
  <c r="K3706" i="23"/>
  <c r="L3706" i="23" s="1"/>
  <c r="K3707" i="23"/>
  <c r="L3707" i="23"/>
  <c r="K3708" i="23"/>
  <c r="L3708" i="23"/>
  <c r="K3709" i="23"/>
  <c r="L3709" i="23" s="1"/>
  <c r="K3710" i="23"/>
  <c r="L3710" i="23" s="1"/>
  <c r="K3711" i="23"/>
  <c r="L3711" i="23" s="1"/>
  <c r="K3712" i="23"/>
  <c r="L3712" i="23" s="1"/>
  <c r="K3713" i="23"/>
  <c r="L3713" i="23"/>
  <c r="K3714" i="23"/>
  <c r="L3714" i="23" s="1"/>
  <c r="K3715" i="23"/>
  <c r="L3715" i="23"/>
  <c r="K3716" i="23"/>
  <c r="L3716" i="23" s="1"/>
  <c r="K3717" i="23"/>
  <c r="L3717" i="23" s="1"/>
  <c r="K3718" i="23"/>
  <c r="L3718" i="23"/>
  <c r="K3719" i="23"/>
  <c r="L3719" i="23" s="1"/>
  <c r="K3720" i="23"/>
  <c r="L3720" i="23" s="1"/>
  <c r="K3721" i="23"/>
  <c r="L3721" i="23" s="1"/>
  <c r="K3722" i="23"/>
  <c r="L3722" i="23" s="1"/>
  <c r="K3723" i="23"/>
  <c r="L3723" i="23"/>
  <c r="K3724" i="23"/>
  <c r="L3724" i="23"/>
  <c r="K3725" i="23"/>
  <c r="L3725" i="23"/>
  <c r="K3726" i="23"/>
  <c r="L3726" i="23" s="1"/>
  <c r="K3727" i="23"/>
  <c r="L3727" i="23" s="1"/>
  <c r="K3728" i="23"/>
  <c r="L3728" i="23" s="1"/>
  <c r="K3729" i="23"/>
  <c r="L3729" i="23" s="1"/>
  <c r="K3730" i="23"/>
  <c r="L3730" i="23" s="1"/>
  <c r="K3731" i="23"/>
  <c r="L3731" i="23"/>
  <c r="K3732" i="23"/>
  <c r="L3732" i="23" s="1"/>
  <c r="K3733" i="23"/>
  <c r="L3733" i="23"/>
  <c r="K3734" i="23"/>
  <c r="L3734" i="23"/>
  <c r="K3735" i="23"/>
  <c r="L3735" i="23" s="1"/>
  <c r="K3736" i="23"/>
  <c r="L3736" i="23" s="1"/>
  <c r="K3737" i="23"/>
  <c r="L3737" i="23"/>
  <c r="K3738" i="23"/>
  <c r="L3738" i="23" s="1"/>
  <c r="K3739" i="23"/>
  <c r="L3739" i="23" s="1"/>
  <c r="K3740" i="23"/>
  <c r="L3740" i="23"/>
  <c r="K3741" i="23"/>
  <c r="L3741" i="23" s="1"/>
  <c r="K3742" i="23"/>
  <c r="L3742" i="23" s="1"/>
  <c r="K3743" i="23"/>
  <c r="L3743" i="23" s="1"/>
  <c r="K3744" i="23"/>
  <c r="L3744" i="23"/>
  <c r="K3745" i="23"/>
  <c r="L3745" i="23" s="1"/>
  <c r="K3746" i="23"/>
  <c r="L3746" i="23" s="1"/>
  <c r="K3747" i="23"/>
  <c r="L3747" i="23"/>
  <c r="K3748" i="23"/>
  <c r="L3748" i="23"/>
  <c r="K3749" i="23"/>
  <c r="L3749" i="23"/>
  <c r="K3750" i="23"/>
  <c r="L3750" i="23"/>
  <c r="K3751" i="23"/>
  <c r="L3751" i="23" s="1"/>
  <c r="K3752" i="23"/>
  <c r="L3752" i="23" s="1"/>
  <c r="K3753" i="23"/>
  <c r="L3753" i="23"/>
  <c r="K3754" i="23"/>
  <c r="L3754" i="23" s="1"/>
  <c r="K3755" i="23"/>
  <c r="L3755" i="23"/>
  <c r="K3756" i="23"/>
  <c r="L3756" i="23"/>
  <c r="K3757" i="23"/>
  <c r="L3757" i="23"/>
  <c r="K3758" i="23"/>
  <c r="L3758" i="23"/>
  <c r="K3759" i="23"/>
  <c r="L3759" i="23" s="1"/>
  <c r="K3760" i="23"/>
  <c r="L3760" i="23" s="1"/>
  <c r="K3761" i="23"/>
  <c r="L3761" i="23"/>
  <c r="K3762" i="23"/>
  <c r="L3762" i="23" s="1"/>
  <c r="K3763" i="23"/>
  <c r="L3763" i="23" s="1"/>
  <c r="K3764" i="23"/>
  <c r="L3764" i="23" s="1"/>
  <c r="K3765" i="23"/>
  <c r="L3765" i="23"/>
  <c r="K3766" i="23"/>
  <c r="L3766" i="23"/>
  <c r="K3767" i="23"/>
  <c r="L3767" i="23"/>
  <c r="K3768" i="23"/>
  <c r="L3768" i="23"/>
  <c r="K3769" i="23"/>
  <c r="L3769" i="23" s="1"/>
  <c r="K3770" i="23"/>
  <c r="L3770" i="23"/>
  <c r="K3771" i="23"/>
  <c r="L3771" i="23"/>
  <c r="K3772" i="23"/>
  <c r="L3772" i="23" s="1"/>
  <c r="K3773" i="23"/>
  <c r="L3773" i="23" s="1"/>
  <c r="K3774" i="23"/>
  <c r="L3774" i="23" s="1"/>
  <c r="K3775" i="23"/>
  <c r="L3775" i="23"/>
  <c r="K3776" i="23"/>
  <c r="L3776" i="23"/>
  <c r="K3777" i="23"/>
  <c r="L3777" i="23"/>
  <c r="K3778" i="23"/>
  <c r="L3778" i="23"/>
  <c r="K3779" i="23"/>
  <c r="L3779" i="23" s="1"/>
  <c r="K3780" i="23"/>
  <c r="L3780" i="23" s="1"/>
  <c r="K3781" i="23"/>
  <c r="L3781" i="23" s="1"/>
  <c r="K3782" i="23"/>
  <c r="L3782" i="23"/>
  <c r="K3783" i="23"/>
  <c r="L3783" i="23"/>
  <c r="K3784" i="23"/>
  <c r="L3784" i="23"/>
  <c r="K3785" i="23"/>
  <c r="L3785" i="23"/>
  <c r="K3786" i="23"/>
  <c r="L3786" i="23"/>
  <c r="K3787" i="23"/>
  <c r="L3787" i="23"/>
  <c r="K3788" i="23"/>
  <c r="L3788" i="23" s="1"/>
  <c r="K3789" i="23"/>
  <c r="L3789" i="23" s="1"/>
  <c r="K3790" i="23"/>
  <c r="L3790" i="23" s="1"/>
  <c r="K3791" i="23"/>
  <c r="L3791" i="23" s="1"/>
  <c r="K3792" i="23"/>
  <c r="L3792" i="23" s="1"/>
  <c r="K3793" i="23"/>
  <c r="L3793" i="23" s="1"/>
  <c r="K3794" i="23"/>
  <c r="L3794" i="23"/>
  <c r="K3795" i="23"/>
  <c r="L3795" i="23"/>
  <c r="K3796" i="23"/>
  <c r="L3796" i="23"/>
  <c r="K3797" i="23"/>
  <c r="L3797" i="23" s="1"/>
  <c r="K3798" i="23"/>
  <c r="L3798" i="23" s="1"/>
  <c r="K3799" i="23"/>
  <c r="L3799" i="23"/>
  <c r="K3800" i="23"/>
  <c r="L3800" i="23" s="1"/>
  <c r="K3801" i="23"/>
  <c r="L3801" i="23" s="1"/>
  <c r="K3802" i="23"/>
  <c r="L3802" i="23"/>
  <c r="K3803" i="23"/>
  <c r="L3803" i="23"/>
  <c r="K3804" i="23"/>
  <c r="L3804" i="23" s="1"/>
  <c r="K3805" i="23"/>
  <c r="L3805" i="23" s="1"/>
  <c r="K3806" i="23"/>
  <c r="L3806" i="23"/>
  <c r="K3807" i="23"/>
  <c r="L3807" i="23" s="1"/>
  <c r="K3808" i="23"/>
  <c r="L3808" i="23" s="1"/>
  <c r="K3809" i="23"/>
  <c r="L3809" i="23" s="1"/>
  <c r="K3810" i="23"/>
  <c r="L3810" i="23"/>
  <c r="K3811" i="23"/>
  <c r="L3811" i="23" s="1"/>
  <c r="K3812" i="23"/>
  <c r="L3812" i="23" s="1"/>
  <c r="K3813" i="23"/>
  <c r="L3813" i="23" s="1"/>
  <c r="K3814" i="23"/>
  <c r="L3814" i="23" s="1"/>
  <c r="K3815" i="23"/>
  <c r="L3815" i="23"/>
  <c r="K3816" i="23"/>
  <c r="L3816" i="23"/>
  <c r="K3817" i="23"/>
  <c r="L3817" i="23"/>
  <c r="K3818" i="23"/>
  <c r="L3818" i="23"/>
  <c r="K3819" i="23"/>
  <c r="L3819" i="23"/>
  <c r="K3820" i="23"/>
  <c r="L3820" i="23" s="1"/>
  <c r="K3821" i="23"/>
  <c r="L3821" i="23" s="1"/>
  <c r="K3822" i="23"/>
  <c r="L3822" i="23"/>
  <c r="K3823" i="23"/>
  <c r="L3823" i="23" s="1"/>
  <c r="K3824" i="23"/>
  <c r="L3824" i="23" s="1"/>
  <c r="K3825" i="23"/>
  <c r="L3825" i="23" s="1"/>
  <c r="K3826" i="23"/>
  <c r="L3826" i="23"/>
  <c r="K3827" i="23"/>
  <c r="L3827" i="23"/>
  <c r="K3828" i="23"/>
  <c r="L3828" i="23" s="1"/>
  <c r="K3829" i="23"/>
  <c r="L3829" i="23" s="1"/>
  <c r="K3830" i="23"/>
  <c r="L3830" i="23" s="1"/>
  <c r="K3831" i="23"/>
  <c r="L3831" i="23"/>
  <c r="K3832" i="23"/>
  <c r="L3832" i="23"/>
  <c r="K3833" i="23"/>
  <c r="L3833" i="23"/>
  <c r="K3834" i="23"/>
  <c r="L3834" i="23"/>
  <c r="K3835" i="23"/>
  <c r="L3835" i="23"/>
  <c r="K3836" i="23"/>
  <c r="L3836" i="23"/>
  <c r="K3837" i="23"/>
  <c r="L3837" i="23" s="1"/>
  <c r="K3838" i="23"/>
  <c r="L3838" i="23" s="1"/>
  <c r="K3839" i="23"/>
  <c r="L3839" i="23"/>
  <c r="K3840" i="23"/>
  <c r="L3840" i="23"/>
  <c r="K3841" i="23"/>
  <c r="L3841" i="23" s="1"/>
  <c r="K3842" i="23"/>
  <c r="L3842" i="23" s="1"/>
  <c r="K3843" i="23"/>
  <c r="L3843" i="23" s="1"/>
  <c r="K3844" i="23"/>
  <c r="L3844" i="23"/>
  <c r="K3845" i="23"/>
  <c r="L3845" i="23" s="1"/>
  <c r="K3846" i="23"/>
  <c r="L3846" i="23"/>
  <c r="K3847" i="23"/>
  <c r="L3847" i="23" s="1"/>
  <c r="K3848" i="23"/>
  <c r="L3848" i="23" s="1"/>
  <c r="K3849" i="23"/>
  <c r="L3849" i="23" s="1"/>
  <c r="K3850" i="23"/>
  <c r="L3850" i="23"/>
  <c r="K3851" i="23"/>
  <c r="L3851" i="23"/>
  <c r="K3852" i="23"/>
  <c r="L3852" i="23"/>
  <c r="K3853" i="23"/>
  <c r="L3853" i="23" s="1"/>
  <c r="K3854" i="23"/>
  <c r="L3854" i="23"/>
  <c r="K3855" i="23"/>
  <c r="L3855" i="23" s="1"/>
  <c r="K3856" i="23"/>
  <c r="L3856" i="23"/>
  <c r="K3857" i="23"/>
  <c r="L3857" i="23" s="1"/>
  <c r="K3858" i="23"/>
  <c r="L3858" i="23"/>
  <c r="K3859" i="23"/>
  <c r="L3859" i="23"/>
  <c r="K3860" i="23"/>
  <c r="L3860" i="23"/>
  <c r="K3861" i="23"/>
  <c r="L3861" i="23" s="1"/>
  <c r="K3862" i="23"/>
  <c r="L3862" i="23"/>
  <c r="K3863" i="23"/>
  <c r="L3863" i="23" s="1"/>
  <c r="K3864" i="23"/>
  <c r="L3864" i="23" s="1"/>
  <c r="K3865" i="23"/>
  <c r="L3865" i="23"/>
  <c r="K3866" i="23"/>
  <c r="L3866" i="23"/>
  <c r="K3867" i="23"/>
  <c r="L3867" i="23"/>
  <c r="K3868" i="23"/>
  <c r="L3868" i="23"/>
  <c r="K3869" i="23"/>
  <c r="L3869" i="23" s="1"/>
  <c r="K3870" i="23"/>
  <c r="L3870" i="23" s="1"/>
  <c r="K3871" i="23"/>
  <c r="L3871" i="23"/>
  <c r="K3872" i="23"/>
  <c r="L3872" i="23" s="1"/>
  <c r="K3873" i="23"/>
  <c r="L3873" i="23" s="1"/>
  <c r="K3874" i="23"/>
  <c r="L3874" i="23"/>
  <c r="K3875" i="23"/>
  <c r="L3875" i="23"/>
  <c r="K3876" i="23"/>
  <c r="L3876" i="23" s="1"/>
  <c r="K3877" i="23"/>
  <c r="L3877" i="23" s="1"/>
  <c r="K3878" i="23"/>
  <c r="L3878" i="23"/>
  <c r="K3879" i="23"/>
  <c r="L3879" i="23" s="1"/>
  <c r="K3880" i="23"/>
  <c r="L3880" i="23"/>
  <c r="K3881" i="23"/>
  <c r="L3881" i="23" s="1"/>
  <c r="K3882" i="23"/>
  <c r="L3882" i="23"/>
  <c r="K3883" i="23"/>
  <c r="L3883" i="23" s="1"/>
  <c r="K3884" i="23"/>
  <c r="L3884" i="23"/>
  <c r="K3885" i="23"/>
  <c r="L3885" i="23" s="1"/>
  <c r="K3886" i="23"/>
  <c r="L3886" i="23" s="1"/>
  <c r="K3887" i="23"/>
  <c r="L3887" i="23"/>
  <c r="K3888" i="23"/>
  <c r="L3888" i="23"/>
  <c r="K3889" i="23"/>
  <c r="L3889" i="23" s="1"/>
  <c r="K3890" i="23"/>
  <c r="L3890" i="23"/>
  <c r="K3891" i="23"/>
  <c r="L3891" i="23"/>
  <c r="K3892" i="23"/>
  <c r="L3892" i="23" s="1"/>
  <c r="K3893" i="23"/>
  <c r="L3893" i="23" s="1"/>
  <c r="K3894" i="23"/>
  <c r="L3894" i="23"/>
  <c r="K3895" i="23"/>
  <c r="L3895" i="23" s="1"/>
  <c r="K3896" i="23"/>
  <c r="L3896" i="23"/>
  <c r="K3897" i="23"/>
  <c r="L3897" i="23"/>
  <c r="K3898" i="23"/>
  <c r="L3898" i="23" s="1"/>
  <c r="K3899" i="23"/>
  <c r="L3899" i="23"/>
  <c r="K3900" i="23"/>
  <c r="L3900" i="23"/>
  <c r="K3901" i="23"/>
  <c r="L3901" i="23" s="1"/>
  <c r="K3902" i="23"/>
  <c r="L3902" i="23"/>
  <c r="K3903" i="23"/>
  <c r="L3903" i="23" s="1"/>
  <c r="K3904" i="23"/>
  <c r="L3904" i="23" s="1"/>
  <c r="K3905" i="23"/>
  <c r="L3905" i="23" s="1"/>
  <c r="K3906" i="23"/>
  <c r="L3906" i="23" s="1"/>
  <c r="K3907" i="23"/>
  <c r="L3907" i="23"/>
  <c r="K3908" i="23"/>
  <c r="L3908" i="23"/>
  <c r="K3909" i="23"/>
  <c r="L3909" i="23" s="1"/>
  <c r="K3910" i="23"/>
  <c r="L3910" i="23" s="1"/>
  <c r="K3911" i="23"/>
  <c r="L3911" i="23"/>
  <c r="K3912" i="23"/>
  <c r="L3912" i="23"/>
  <c r="K3913" i="23"/>
  <c r="L3913" i="23" s="1"/>
  <c r="K3914" i="23"/>
  <c r="L3914" i="23" s="1"/>
  <c r="K3915" i="23"/>
  <c r="L3915" i="23"/>
  <c r="K3916" i="23"/>
  <c r="L3916" i="23" s="1"/>
  <c r="K3917" i="23"/>
  <c r="L3917" i="23"/>
  <c r="K3918" i="23"/>
  <c r="L3918" i="23" s="1"/>
  <c r="K3919" i="23"/>
  <c r="L3919" i="23"/>
  <c r="K3920" i="23"/>
  <c r="L3920" i="23"/>
  <c r="K3921" i="23"/>
  <c r="L3921" i="23"/>
  <c r="K3922" i="23"/>
  <c r="L3922" i="23" s="1"/>
  <c r="K3923" i="23"/>
  <c r="L3923" i="23"/>
  <c r="K3924" i="23"/>
  <c r="L3924" i="23"/>
  <c r="K3925" i="23"/>
  <c r="L3925" i="23" s="1"/>
  <c r="K3926" i="23"/>
  <c r="L3926" i="23"/>
  <c r="K3927" i="23"/>
  <c r="L3927" i="23" s="1"/>
  <c r="K3928" i="23"/>
  <c r="L3928" i="23"/>
  <c r="K3929" i="23"/>
  <c r="L3929" i="23"/>
  <c r="K3930" i="23"/>
  <c r="L3930" i="23" s="1"/>
  <c r="K3931" i="23"/>
  <c r="L3931" i="23"/>
  <c r="K3932" i="23"/>
  <c r="L3932" i="23"/>
  <c r="K3933" i="23"/>
  <c r="L3933" i="23" s="1"/>
  <c r="K3934" i="23"/>
  <c r="L3934" i="23" s="1"/>
  <c r="K3935" i="23"/>
  <c r="L3935" i="23" s="1"/>
  <c r="K3936" i="23"/>
  <c r="L3936" i="23" s="1"/>
  <c r="K3937" i="23"/>
  <c r="L3937" i="23"/>
  <c r="K3938" i="23"/>
  <c r="L3938" i="23" s="1"/>
  <c r="K3939" i="23"/>
  <c r="L3939" i="23"/>
  <c r="K3940" i="23"/>
  <c r="L3940" i="23"/>
  <c r="K3941" i="23"/>
  <c r="L3941" i="23"/>
  <c r="K3942" i="23"/>
  <c r="L3942" i="23" s="1"/>
  <c r="K3943" i="23"/>
  <c r="L3943" i="23" s="1"/>
  <c r="K3944" i="23"/>
  <c r="L3944" i="23" s="1"/>
  <c r="K3945" i="23"/>
  <c r="L3945" i="23" s="1"/>
  <c r="K3946" i="23"/>
  <c r="L3946" i="23" s="1"/>
  <c r="K3947" i="23"/>
  <c r="L3947" i="23" s="1"/>
  <c r="K3948" i="23"/>
  <c r="L3948" i="23" s="1"/>
  <c r="K3949" i="23"/>
  <c r="L3949" i="23"/>
  <c r="K3950" i="23"/>
  <c r="L3950" i="23" s="1"/>
  <c r="K3951" i="23"/>
  <c r="L3951" i="23"/>
  <c r="K3952" i="23"/>
  <c r="L3952" i="23" s="1"/>
  <c r="K3953" i="23"/>
  <c r="L3953" i="23"/>
  <c r="K3954" i="23"/>
  <c r="L3954" i="23" s="1"/>
  <c r="K3955" i="23"/>
  <c r="L3955" i="23"/>
  <c r="K3956" i="23"/>
  <c r="L3956" i="23" s="1"/>
  <c r="K3957" i="23"/>
  <c r="L3957" i="23" s="1"/>
  <c r="K3958" i="23"/>
  <c r="L3958" i="23" s="1"/>
  <c r="K3959" i="23"/>
  <c r="L3959" i="23"/>
  <c r="K3960" i="23"/>
  <c r="L3960" i="23" s="1"/>
  <c r="K3961" i="23"/>
  <c r="L3961" i="23" s="1"/>
  <c r="K3962" i="23"/>
  <c r="L3962" i="23" s="1"/>
  <c r="K3963" i="23"/>
  <c r="L3963" i="23"/>
  <c r="K3964" i="23"/>
  <c r="L3964" i="23"/>
  <c r="K3965" i="23"/>
  <c r="L3965" i="23" s="1"/>
  <c r="K3966" i="23"/>
  <c r="L3966" i="23" s="1"/>
  <c r="K3967" i="23"/>
  <c r="L3967" i="23" s="1"/>
  <c r="K3968" i="23"/>
  <c r="L3968" i="23"/>
  <c r="K3969" i="23"/>
  <c r="L3969" i="23" s="1"/>
  <c r="K3970" i="23"/>
  <c r="L3970" i="23" s="1"/>
  <c r="K3971" i="23"/>
  <c r="L3971" i="23"/>
  <c r="K3972" i="23"/>
  <c r="L3972" i="23"/>
  <c r="K3973" i="23"/>
  <c r="L3973" i="23" s="1"/>
  <c r="K3974" i="23"/>
  <c r="L3974" i="23" s="1"/>
  <c r="K3975" i="23"/>
  <c r="L3975" i="23" s="1"/>
  <c r="K3976" i="23"/>
  <c r="L3976" i="23"/>
  <c r="K3977" i="23"/>
  <c r="L3977" i="23" s="1"/>
  <c r="K3978" i="23"/>
  <c r="L3978" i="23" s="1"/>
  <c r="K3979" i="23"/>
  <c r="L3979" i="23" s="1"/>
  <c r="K3980" i="23"/>
  <c r="L3980" i="23" s="1"/>
  <c r="K3981" i="23"/>
  <c r="L3981" i="23"/>
  <c r="K3982" i="23"/>
  <c r="L3982" i="23"/>
  <c r="K3983" i="23"/>
  <c r="L3983" i="23"/>
  <c r="K3984" i="23"/>
  <c r="L3984" i="23"/>
  <c r="K3985" i="23"/>
  <c r="L3985" i="23"/>
  <c r="K3986" i="23"/>
  <c r="L3986" i="23" s="1"/>
  <c r="K3987" i="23"/>
  <c r="L3987" i="23"/>
  <c r="K3988" i="23"/>
  <c r="L3988" i="23" s="1"/>
  <c r="K3989" i="23"/>
  <c r="L3989" i="23"/>
  <c r="K3990" i="23"/>
  <c r="L3990" i="23"/>
  <c r="K3991" i="23"/>
  <c r="L3991" i="23" s="1"/>
  <c r="K3992" i="23"/>
  <c r="L3992" i="23" s="1"/>
  <c r="K3993" i="23"/>
  <c r="L3993" i="23" s="1"/>
  <c r="K3994" i="23"/>
  <c r="L3994" i="23" s="1"/>
  <c r="K3995" i="23"/>
  <c r="L3995" i="23"/>
  <c r="K3996" i="23"/>
  <c r="L3996" i="23"/>
  <c r="K3997" i="23"/>
  <c r="L3997" i="23" s="1"/>
  <c r="K3998" i="23"/>
  <c r="L3998" i="23" s="1"/>
  <c r="K3999" i="23"/>
  <c r="L3999" i="23"/>
  <c r="K4000" i="23"/>
  <c r="L4000" i="23"/>
  <c r="K4001" i="23"/>
  <c r="L4001" i="23"/>
  <c r="K4002" i="23"/>
  <c r="L4002" i="23" s="1"/>
  <c r="K4003" i="23"/>
  <c r="L4003" i="23"/>
  <c r="K4004" i="23"/>
  <c r="L4004" i="23" s="1"/>
  <c r="K4005" i="23"/>
  <c r="L4005" i="23"/>
  <c r="K4006" i="23"/>
  <c r="L4006" i="23" s="1"/>
  <c r="K4007" i="23"/>
  <c r="L4007" i="23" s="1"/>
  <c r="K4008" i="23"/>
  <c r="L4008" i="23"/>
  <c r="K4009" i="23"/>
  <c r="L4009" i="23"/>
  <c r="K4010" i="23"/>
  <c r="L4010" i="23"/>
  <c r="K4011" i="23"/>
  <c r="L4011" i="23"/>
  <c r="K4012" i="23"/>
  <c r="L4012" i="23" s="1"/>
  <c r="K4013" i="23"/>
  <c r="L4013" i="23"/>
  <c r="K4014" i="23"/>
  <c r="L4014" i="23" s="1"/>
  <c r="K4015" i="23"/>
  <c r="L4015" i="23"/>
  <c r="K4016" i="23"/>
  <c r="L4016" i="23" s="1"/>
  <c r="K4017" i="23"/>
  <c r="L4017" i="23" s="1"/>
  <c r="K4018" i="23"/>
  <c r="L4018" i="23"/>
  <c r="K4019" i="23"/>
  <c r="L4019" i="23"/>
  <c r="K4020" i="23"/>
  <c r="L4020" i="23" s="1"/>
  <c r="K4021" i="23"/>
  <c r="L4021" i="23"/>
  <c r="K4022" i="23"/>
  <c r="L4022" i="23" s="1"/>
  <c r="K4023" i="23"/>
  <c r="L4023" i="23" s="1"/>
  <c r="K4024" i="23"/>
  <c r="L4024" i="23"/>
  <c r="K4025" i="23"/>
  <c r="L4025" i="23"/>
  <c r="K4026" i="23"/>
  <c r="L4026" i="23"/>
  <c r="K4027" i="23"/>
  <c r="L4027" i="23"/>
  <c r="K4028" i="23"/>
  <c r="L4028" i="23" s="1"/>
  <c r="K4029" i="23"/>
  <c r="L4029" i="23"/>
  <c r="K4030" i="23"/>
  <c r="L4030" i="23" s="1"/>
  <c r="K4031" i="23"/>
  <c r="L4031" i="23" s="1"/>
  <c r="K4032" i="23"/>
  <c r="L4032" i="23"/>
  <c r="K4033" i="23"/>
  <c r="L4033" i="23"/>
  <c r="K4034" i="23"/>
  <c r="L4034" i="23"/>
  <c r="K4035" i="23"/>
  <c r="L4035" i="23"/>
  <c r="K4036" i="23"/>
  <c r="L4036" i="23" s="1"/>
  <c r="K4037" i="23"/>
  <c r="L4037" i="23"/>
  <c r="K4038" i="23"/>
  <c r="L4038" i="23"/>
  <c r="K4039" i="23"/>
  <c r="L4039" i="23" s="1"/>
  <c r="K4040" i="23"/>
  <c r="L4040" i="23" s="1"/>
  <c r="K4041" i="23"/>
  <c r="L4041" i="23"/>
  <c r="K4042" i="23"/>
  <c r="L4042" i="23" s="1"/>
  <c r="K4043" i="23"/>
  <c r="L4043" i="23"/>
  <c r="K4044" i="23"/>
  <c r="L4044" i="23" s="1"/>
  <c r="K4045" i="23"/>
  <c r="L4045" i="23" s="1"/>
  <c r="K4046" i="23"/>
  <c r="L4046" i="23"/>
  <c r="K4047" i="23"/>
  <c r="L4047" i="23"/>
  <c r="K4048" i="23"/>
  <c r="L4048" i="23" s="1"/>
  <c r="K4049" i="23"/>
  <c r="L4049" i="23"/>
  <c r="K4050" i="23"/>
  <c r="L4050" i="23" s="1"/>
  <c r="K4051" i="23"/>
  <c r="L4051" i="23"/>
  <c r="K4052" i="23"/>
  <c r="L4052" i="23" s="1"/>
  <c r="K4053" i="23"/>
  <c r="L4053" i="23"/>
  <c r="K4054" i="23"/>
  <c r="L4054" i="23" s="1"/>
  <c r="K4055" i="23"/>
  <c r="L4055" i="23"/>
  <c r="K4056" i="23"/>
  <c r="L4056" i="23"/>
  <c r="K4057" i="23"/>
  <c r="L4057" i="23" s="1"/>
  <c r="K4058" i="23"/>
  <c r="L4058" i="23" s="1"/>
  <c r="K4059" i="23"/>
  <c r="L4059" i="23" s="1"/>
  <c r="K4060" i="23"/>
  <c r="L4060" i="23"/>
  <c r="K4061" i="23"/>
  <c r="L4061" i="23" s="1"/>
  <c r="K4062" i="23"/>
  <c r="L4062" i="23" s="1"/>
  <c r="K4063" i="23"/>
  <c r="L4063" i="23"/>
  <c r="K4064" i="23"/>
  <c r="L4064" i="23" s="1"/>
  <c r="K4065" i="23"/>
  <c r="L4065" i="23" s="1"/>
  <c r="K4066" i="23"/>
  <c r="L4066" i="23" s="1"/>
  <c r="K4067" i="23"/>
  <c r="L4067" i="23" s="1"/>
  <c r="K4068" i="23"/>
  <c r="L4068" i="23"/>
  <c r="K4069" i="23"/>
  <c r="L4069" i="23" s="1"/>
  <c r="K4070" i="23"/>
  <c r="L4070" i="23"/>
  <c r="K4071" i="23"/>
  <c r="L4071" i="23" s="1"/>
  <c r="K4072" i="23"/>
  <c r="L4072" i="23"/>
  <c r="K4073" i="23"/>
  <c r="L4073" i="23"/>
  <c r="K4074" i="23"/>
  <c r="L4074" i="23" s="1"/>
  <c r="K4075" i="23"/>
  <c r="L4075" i="23" s="1"/>
  <c r="K4076" i="23"/>
  <c r="L4076" i="23" s="1"/>
  <c r="K4077" i="23"/>
  <c r="L4077" i="23"/>
  <c r="K4078" i="23"/>
  <c r="L4078" i="23" s="1"/>
  <c r="K4079" i="23"/>
  <c r="L4079" i="23" s="1"/>
  <c r="K4080" i="23"/>
  <c r="L4080" i="23" s="1"/>
  <c r="K4081" i="23"/>
  <c r="L4081" i="23" s="1"/>
  <c r="K4082" i="23"/>
  <c r="L4082" i="23" s="1"/>
  <c r="K4083" i="23"/>
  <c r="L4083" i="23"/>
  <c r="K4084" i="23"/>
  <c r="L4084" i="23"/>
  <c r="K4085" i="23"/>
  <c r="L4085" i="23" s="1"/>
  <c r="K4086" i="23"/>
  <c r="L4086" i="23" s="1"/>
  <c r="K4087" i="23"/>
  <c r="L4087" i="23"/>
  <c r="K4088" i="23"/>
  <c r="L4088" i="23" s="1"/>
  <c r="K4089" i="23"/>
  <c r="L4089" i="23" s="1"/>
  <c r="K4090" i="23"/>
  <c r="L4090" i="23"/>
  <c r="K4091" i="23"/>
  <c r="L4091" i="23" s="1"/>
  <c r="K4092" i="23"/>
  <c r="L4092" i="23"/>
  <c r="K4093" i="23"/>
  <c r="L4093" i="23" s="1"/>
  <c r="K4094" i="23"/>
  <c r="L4094" i="23" s="1"/>
  <c r="K4095" i="23"/>
  <c r="L4095" i="23"/>
  <c r="K4096" i="23"/>
  <c r="L4096" i="23" s="1"/>
  <c r="K4097" i="23"/>
  <c r="L4097" i="23"/>
  <c r="K4098" i="23"/>
  <c r="L4098" i="23" s="1"/>
  <c r="K4099" i="23"/>
  <c r="L4099" i="23" s="1"/>
  <c r="K4100" i="23"/>
  <c r="L4100" i="23"/>
  <c r="K4101" i="23"/>
  <c r="L4101" i="23" s="1"/>
  <c r="K4102" i="23"/>
  <c r="L4102" i="23" s="1"/>
  <c r="K4103" i="23"/>
  <c r="L4103" i="23" s="1"/>
  <c r="K4104" i="23"/>
  <c r="L4104" i="23"/>
  <c r="K4105" i="23"/>
  <c r="L4105" i="23"/>
  <c r="K4106" i="23"/>
  <c r="L4106" i="23" s="1"/>
  <c r="K4107" i="23"/>
  <c r="L4107" i="23" s="1"/>
  <c r="K4108" i="23"/>
  <c r="L4108" i="23" s="1"/>
  <c r="K4109" i="23"/>
  <c r="L4109" i="23" s="1"/>
  <c r="K4110" i="23"/>
  <c r="L4110" i="23"/>
  <c r="K4111" i="23"/>
  <c r="L4111" i="23" s="1"/>
  <c r="K4112" i="23"/>
  <c r="L4112" i="23"/>
  <c r="K4113" i="23"/>
  <c r="L4113" i="23"/>
  <c r="K4114" i="23"/>
  <c r="L4114" i="23" s="1"/>
  <c r="K4115" i="23"/>
  <c r="L4115" i="23" s="1"/>
  <c r="K4116" i="23"/>
  <c r="L4116" i="23" s="1"/>
  <c r="K4117" i="23"/>
  <c r="L4117" i="23"/>
  <c r="K4118" i="23"/>
  <c r="L4118" i="23" s="1"/>
  <c r="K4119" i="23"/>
  <c r="L4119" i="23" s="1"/>
  <c r="K4120" i="23"/>
  <c r="L4120" i="23" s="1"/>
  <c r="K4121" i="23"/>
  <c r="L4121" i="23" s="1"/>
  <c r="K4122" i="23"/>
  <c r="L4122" i="23" s="1"/>
  <c r="K4123" i="23"/>
  <c r="L4123" i="23" s="1"/>
  <c r="K4124" i="23"/>
  <c r="L4124" i="23" s="1"/>
  <c r="K4125" i="23"/>
  <c r="L4125" i="23" s="1"/>
  <c r="K4126" i="23"/>
  <c r="L4126" i="23"/>
  <c r="K4127" i="23"/>
  <c r="L4127" i="23"/>
  <c r="K4128" i="23"/>
  <c r="L4128" i="23" s="1"/>
  <c r="K4129" i="23"/>
  <c r="L4129" i="23"/>
  <c r="K4130" i="23"/>
  <c r="L4130" i="23" s="1"/>
  <c r="K4131" i="23"/>
  <c r="L4131" i="23"/>
  <c r="K4132" i="23"/>
  <c r="L4132" i="23" s="1"/>
  <c r="K4133" i="23"/>
  <c r="L4133" i="23" s="1"/>
  <c r="K4134" i="23"/>
  <c r="L4134" i="23" s="1"/>
  <c r="K4135" i="23"/>
  <c r="L4135" i="23" s="1"/>
  <c r="K4136" i="23"/>
  <c r="L4136" i="23"/>
  <c r="K4137" i="23"/>
  <c r="L4137" i="23" s="1"/>
  <c r="K4138" i="23"/>
  <c r="L4138" i="23" s="1"/>
  <c r="K4139" i="23"/>
  <c r="L4139" i="23" s="1"/>
  <c r="K4140" i="23"/>
  <c r="L4140" i="23"/>
  <c r="K4141" i="23"/>
  <c r="L4141" i="23" s="1"/>
  <c r="K4142" i="23"/>
  <c r="L4142" i="23" s="1"/>
  <c r="K4143" i="23"/>
  <c r="L4143" i="23" s="1"/>
  <c r="K4144" i="23"/>
  <c r="L4144" i="23" s="1"/>
  <c r="K4145" i="23"/>
  <c r="L4145" i="23" s="1"/>
  <c r="K4146" i="23"/>
  <c r="L4146" i="23"/>
  <c r="K4147" i="23"/>
  <c r="L4147" i="23" s="1"/>
  <c r="K4148" i="23"/>
  <c r="L4148" i="23" s="1"/>
  <c r="K4149" i="23"/>
  <c r="L4149" i="23"/>
  <c r="K4150" i="23"/>
  <c r="L4150" i="23"/>
  <c r="K4151" i="23"/>
  <c r="L4151" i="23" s="1"/>
  <c r="K4152" i="23"/>
  <c r="L4152" i="23"/>
  <c r="K4153" i="23"/>
  <c r="L4153" i="23" s="1"/>
  <c r="K4154" i="23"/>
  <c r="L4154" i="23" s="1"/>
  <c r="K4155" i="23"/>
  <c r="L4155" i="23"/>
  <c r="K4156" i="23"/>
  <c r="L4156" i="23" s="1"/>
  <c r="K4157" i="23"/>
  <c r="L4157" i="23"/>
  <c r="K4158" i="23"/>
  <c r="L4158" i="23"/>
  <c r="K4159" i="23"/>
  <c r="L4159" i="23"/>
  <c r="K4160" i="23"/>
  <c r="L4160" i="23" s="1"/>
  <c r="K4161" i="23"/>
  <c r="L4161" i="23" s="1"/>
  <c r="K4162" i="23"/>
  <c r="L4162" i="23"/>
  <c r="K4163" i="23"/>
  <c r="L4163" i="23" s="1"/>
  <c r="K4164" i="23"/>
  <c r="L4164" i="23" s="1"/>
  <c r="K4165" i="23"/>
  <c r="L4165" i="23" s="1"/>
  <c r="K4166" i="23"/>
  <c r="L4166" i="23" s="1"/>
  <c r="K4167" i="23"/>
  <c r="L4167" i="23"/>
  <c r="K4168" i="23"/>
  <c r="L4168" i="23"/>
  <c r="K4169" i="23"/>
  <c r="L4169" i="23" s="1"/>
  <c r="K4170" i="23"/>
  <c r="L4170" i="23"/>
  <c r="K4171" i="23"/>
  <c r="L4171" i="23" s="1"/>
  <c r="K4172" i="23"/>
  <c r="L4172" i="23" s="1"/>
  <c r="K4173" i="23"/>
  <c r="L4173" i="23" s="1"/>
  <c r="K4174" i="23"/>
  <c r="L4174" i="23"/>
  <c r="K4175" i="23"/>
  <c r="L4175" i="23" s="1"/>
  <c r="K4176" i="23"/>
  <c r="L4176" i="23"/>
  <c r="K4177" i="23"/>
  <c r="L4177" i="23" s="1"/>
  <c r="K4178" i="23"/>
  <c r="L4178" i="23"/>
  <c r="K4179" i="23"/>
  <c r="L4179" i="23"/>
  <c r="K4180" i="23"/>
  <c r="L4180" i="23" s="1"/>
  <c r="K4181" i="23"/>
  <c r="L4181" i="23" s="1"/>
  <c r="K4182" i="23"/>
  <c r="L4182" i="23" s="1"/>
  <c r="K4183" i="23"/>
  <c r="L4183" i="23"/>
  <c r="K4184" i="23"/>
  <c r="L4184" i="23"/>
  <c r="K4185" i="23"/>
  <c r="L4185" i="23" s="1"/>
  <c r="K4186" i="23"/>
  <c r="L4186" i="23"/>
  <c r="K4187" i="23"/>
  <c r="L4187" i="23"/>
  <c r="K4188" i="23"/>
  <c r="L4188" i="23"/>
  <c r="K4189" i="23"/>
  <c r="L4189" i="23"/>
  <c r="K4190" i="23"/>
  <c r="L4190" i="23" s="1"/>
  <c r="K4191" i="23"/>
  <c r="L4191" i="23"/>
  <c r="K4192" i="23"/>
  <c r="L4192" i="23"/>
  <c r="K4193" i="23"/>
  <c r="L4193" i="23" s="1"/>
  <c r="K4194" i="23"/>
  <c r="L4194" i="23"/>
  <c r="K4195" i="23"/>
  <c r="L4195" i="23"/>
  <c r="K4196" i="23"/>
  <c r="L4196" i="23"/>
  <c r="K4197" i="23"/>
  <c r="L4197" i="23"/>
  <c r="K4198" i="23"/>
  <c r="L4198" i="23"/>
  <c r="K4199" i="23"/>
  <c r="L4199" i="23" s="1"/>
  <c r="K4200" i="23"/>
  <c r="L4200" i="23"/>
  <c r="K4201" i="23"/>
  <c r="L4201" i="23" s="1"/>
  <c r="K4202" i="23"/>
  <c r="L4202" i="23"/>
  <c r="K4203" i="23"/>
  <c r="L4203" i="23" s="1"/>
  <c r="K4204" i="23"/>
  <c r="L4204" i="23" s="1"/>
  <c r="K4205" i="23"/>
  <c r="L4205" i="23"/>
  <c r="K4206" i="23"/>
  <c r="L4206" i="23"/>
  <c r="K4207" i="23"/>
  <c r="L4207" i="23" s="1"/>
  <c r="K4208" i="23"/>
  <c r="L4208" i="23"/>
  <c r="K4209" i="23"/>
  <c r="L4209" i="23" s="1"/>
  <c r="K4210" i="23"/>
  <c r="L4210" i="23"/>
  <c r="K4211" i="23"/>
  <c r="L4211" i="23"/>
  <c r="K4212" i="23"/>
  <c r="L4212" i="23"/>
  <c r="K4213" i="23"/>
  <c r="L4213" i="23" s="1"/>
  <c r="K4214" i="23"/>
  <c r="L4214" i="23" s="1"/>
  <c r="K4215" i="23"/>
  <c r="L4215" i="23"/>
  <c r="K4216" i="23"/>
  <c r="L4216" i="23" s="1"/>
  <c r="K4217" i="23"/>
  <c r="L4217" i="23" s="1"/>
  <c r="K4218" i="23"/>
  <c r="L4218" i="23"/>
  <c r="K4219" i="23"/>
  <c r="L4219" i="23"/>
  <c r="K4220" i="23"/>
  <c r="L4220" i="23" s="1"/>
  <c r="K4221" i="23"/>
  <c r="L4221" i="23"/>
  <c r="K4222" i="23"/>
  <c r="L4222" i="23"/>
  <c r="K4223" i="23"/>
  <c r="L4223" i="23"/>
  <c r="K4224" i="23"/>
  <c r="L4224" i="23" s="1"/>
  <c r="K4225" i="23"/>
  <c r="L4225" i="23" s="1"/>
  <c r="K4226" i="23"/>
  <c r="L4226" i="23"/>
  <c r="K4227" i="23"/>
  <c r="L4227" i="23"/>
  <c r="K4228" i="23"/>
  <c r="L4228" i="23" s="1"/>
  <c r="K4229" i="23"/>
  <c r="L4229" i="23"/>
  <c r="K4230" i="23"/>
  <c r="L4230" i="23"/>
  <c r="K4231" i="23"/>
  <c r="L4231" i="23"/>
  <c r="K4232" i="23"/>
  <c r="L4232" i="23" s="1"/>
  <c r="K4233" i="23"/>
  <c r="L4233" i="23" s="1"/>
  <c r="K4234" i="23"/>
  <c r="L4234" i="23" s="1"/>
  <c r="K4235" i="23"/>
  <c r="L4235" i="23"/>
  <c r="K4236" i="23"/>
  <c r="L4236" i="23" s="1"/>
  <c r="K4237" i="23"/>
  <c r="L4237" i="23" s="1"/>
  <c r="K4238" i="23"/>
  <c r="L4238" i="23" s="1"/>
  <c r="K4239" i="23"/>
  <c r="L4239" i="23"/>
  <c r="K4240" i="23"/>
  <c r="L4240" i="23"/>
  <c r="K4241" i="23"/>
  <c r="L4241" i="23" s="1"/>
  <c r="K4242" i="23"/>
  <c r="L4242" i="23"/>
  <c r="K4243" i="23"/>
  <c r="L4243" i="23"/>
  <c r="K4244" i="23"/>
  <c r="L4244" i="23" s="1"/>
  <c r="K4245" i="23"/>
  <c r="L4245" i="23" s="1"/>
  <c r="K4246" i="23"/>
  <c r="L4246" i="23"/>
  <c r="K4247" i="23"/>
  <c r="L4247" i="23" s="1"/>
  <c r="K4248" i="23"/>
  <c r="L4248" i="23"/>
  <c r="K4249" i="23"/>
  <c r="L4249" i="23" s="1"/>
  <c r="K4250" i="23"/>
  <c r="L4250" i="23"/>
  <c r="K4251" i="23"/>
  <c r="L4251" i="23" s="1"/>
  <c r="K4252" i="23"/>
  <c r="L4252" i="23"/>
  <c r="K4253" i="23"/>
  <c r="L4253" i="23"/>
  <c r="K4254" i="23"/>
  <c r="L4254" i="23" s="1"/>
  <c r="K4255" i="23"/>
  <c r="L4255" i="23"/>
  <c r="K4256" i="23"/>
  <c r="L4256" i="23" s="1"/>
  <c r="K4257" i="23"/>
  <c r="L4257" i="23" s="1"/>
  <c r="K4258" i="23"/>
  <c r="L4258" i="23"/>
  <c r="K4259" i="23"/>
  <c r="L4259" i="23" s="1"/>
  <c r="K4260" i="23"/>
  <c r="L4260" i="23"/>
  <c r="K4261" i="23"/>
  <c r="L4261" i="23" s="1"/>
  <c r="K4262" i="23"/>
  <c r="L4262" i="23"/>
  <c r="K4263" i="23"/>
  <c r="L4263" i="23"/>
  <c r="K4264" i="23"/>
  <c r="L4264" i="23"/>
  <c r="K4265" i="23"/>
  <c r="L4265" i="23" s="1"/>
  <c r="K4266" i="23"/>
  <c r="L4266" i="23"/>
  <c r="K4267" i="23"/>
  <c r="L4267" i="23" s="1"/>
  <c r="K4268" i="23"/>
  <c r="L4268" i="23"/>
  <c r="K4269" i="23"/>
  <c r="L4269" i="23"/>
  <c r="K4270" i="23"/>
  <c r="L4270" i="23" s="1"/>
  <c r="K4271" i="23"/>
  <c r="L4271" i="23" s="1"/>
  <c r="K4272" i="23"/>
  <c r="L4272" i="23"/>
  <c r="K4273" i="23"/>
  <c r="L4273" i="23" s="1"/>
  <c r="K4274" i="23"/>
  <c r="L4274" i="23"/>
  <c r="K4275" i="23"/>
  <c r="L4275" i="23" s="1"/>
  <c r="K4276" i="23"/>
  <c r="L4276" i="23" s="1"/>
  <c r="K4277" i="23"/>
  <c r="L4277" i="23"/>
  <c r="K4278" i="23"/>
  <c r="L4278" i="23"/>
  <c r="K4279" i="23"/>
  <c r="L4279" i="23" s="1"/>
  <c r="K4280" i="23"/>
  <c r="L4280" i="23"/>
  <c r="K4281" i="23"/>
  <c r="L4281" i="23" s="1"/>
  <c r="K4282" i="23"/>
  <c r="L4282" i="23"/>
  <c r="K4283" i="23"/>
  <c r="L4283" i="23"/>
  <c r="K4284" i="23"/>
  <c r="L4284" i="23" s="1"/>
  <c r="K4285" i="23"/>
  <c r="L4285" i="23"/>
  <c r="K4286" i="23"/>
  <c r="L4286" i="23"/>
  <c r="K4287" i="23"/>
  <c r="L4287" i="23"/>
  <c r="K4288" i="23"/>
  <c r="L4288" i="23" s="1"/>
  <c r="K4289" i="23"/>
  <c r="L4289" i="23" s="1"/>
  <c r="K4290" i="23"/>
  <c r="L4290" i="23"/>
  <c r="K4291" i="23"/>
  <c r="L4291" i="23"/>
  <c r="K4292" i="23"/>
  <c r="L4292" i="23" s="1"/>
  <c r="K4293" i="23"/>
  <c r="L4293" i="23" s="1"/>
  <c r="K4294" i="23"/>
  <c r="L4294" i="23" s="1"/>
  <c r="K4295" i="23"/>
  <c r="L4295" i="23"/>
  <c r="K4296" i="23"/>
  <c r="L4296" i="23"/>
  <c r="K4297" i="23"/>
  <c r="L4297" i="23" s="1"/>
  <c r="K4298" i="23"/>
  <c r="L4298" i="23"/>
  <c r="K4299" i="23"/>
  <c r="L4299" i="23"/>
  <c r="K4300" i="23"/>
  <c r="L4300" i="23"/>
  <c r="K4301" i="23"/>
  <c r="L4301" i="23" s="1"/>
  <c r="K4302" i="23"/>
  <c r="L4302" i="23"/>
  <c r="K4303" i="23"/>
  <c r="L4303" i="23" s="1"/>
  <c r="K4304" i="23"/>
  <c r="L4304" i="23" s="1"/>
  <c r="K4305" i="23"/>
  <c r="L4305" i="23" s="1"/>
  <c r="K4306" i="23"/>
  <c r="L4306" i="23"/>
  <c r="K4307" i="23"/>
  <c r="L4307" i="23"/>
  <c r="K4308" i="23"/>
  <c r="L4308" i="23"/>
  <c r="K4309" i="23"/>
  <c r="L4309" i="23"/>
  <c r="K4310" i="23"/>
  <c r="L4310" i="23" s="1"/>
  <c r="K4311" i="23"/>
  <c r="L4311" i="23" s="1"/>
  <c r="K4312" i="23"/>
  <c r="L4312" i="23" s="1"/>
  <c r="K4313" i="23"/>
  <c r="L4313" i="23" s="1"/>
  <c r="K4314" i="23"/>
  <c r="L4314" i="23" s="1"/>
  <c r="K4315" i="23"/>
  <c r="L4315" i="23"/>
  <c r="K4316" i="23"/>
  <c r="L4316" i="23"/>
  <c r="K4317" i="23"/>
  <c r="L4317" i="23"/>
  <c r="K4318" i="23"/>
  <c r="L4318" i="23" s="1"/>
  <c r="K4319" i="23"/>
  <c r="L4319" i="23"/>
  <c r="K4320" i="23"/>
  <c r="L4320" i="23"/>
  <c r="K4321" i="23"/>
  <c r="L4321" i="23" s="1"/>
  <c r="K4322" i="23"/>
  <c r="L4322" i="23"/>
  <c r="K4323" i="23"/>
  <c r="L4323" i="23" s="1"/>
  <c r="K4324" i="23"/>
  <c r="L4324" i="23"/>
  <c r="K4325" i="23"/>
  <c r="L4325" i="23"/>
  <c r="K4326" i="23"/>
  <c r="L4326" i="23"/>
  <c r="K4327" i="23"/>
  <c r="L4327" i="23" s="1"/>
  <c r="K4328" i="23"/>
  <c r="L4328" i="23" s="1"/>
  <c r="K4329" i="23"/>
  <c r="L4329" i="23" s="1"/>
  <c r="K4330" i="23"/>
  <c r="L4330" i="23"/>
  <c r="K4331" i="23"/>
  <c r="L4331" i="23" s="1"/>
  <c r="K4332" i="23"/>
  <c r="L4332" i="23" s="1"/>
  <c r="K4333" i="23"/>
  <c r="L4333" i="23" s="1"/>
  <c r="K4334" i="23"/>
  <c r="L4334" i="23"/>
  <c r="K4335" i="23"/>
  <c r="L4335" i="23" s="1"/>
  <c r="K4336" i="23"/>
  <c r="L4336" i="23"/>
  <c r="K4337" i="23"/>
  <c r="L4337" i="23" s="1"/>
  <c r="K4338" i="23"/>
  <c r="L4338" i="23"/>
  <c r="K4339" i="23"/>
  <c r="L4339" i="23"/>
  <c r="K4340" i="23"/>
  <c r="L4340" i="23" s="1"/>
  <c r="K4341" i="23"/>
  <c r="L4341" i="23"/>
  <c r="K4342" i="23"/>
  <c r="L4342" i="23" s="1"/>
  <c r="K4343" i="23"/>
  <c r="L4343" i="23"/>
  <c r="K4344" i="23"/>
  <c r="L4344" i="23" s="1"/>
  <c r="K4345" i="23"/>
  <c r="L4345" i="23" s="1"/>
  <c r="K4346" i="23"/>
  <c r="L4346" i="23"/>
  <c r="K4347" i="23"/>
  <c r="L4347" i="23" s="1"/>
  <c r="K4348" i="23"/>
  <c r="L4348" i="23"/>
  <c r="K4349" i="23"/>
  <c r="L4349" i="23"/>
  <c r="K4350" i="23"/>
  <c r="L4350" i="23" s="1"/>
  <c r="K4351" i="23"/>
  <c r="L4351" i="23"/>
  <c r="K4352" i="23"/>
  <c r="L4352" i="23" s="1"/>
  <c r="K4353" i="23"/>
  <c r="L4353" i="23" s="1"/>
  <c r="K4354" i="23"/>
  <c r="L4354" i="23"/>
  <c r="K4355" i="23"/>
  <c r="L4355" i="23"/>
  <c r="K4356" i="23"/>
  <c r="L4356" i="23" s="1"/>
  <c r="K4357" i="23"/>
  <c r="L4357" i="23"/>
  <c r="K4358" i="23"/>
  <c r="L4358" i="23"/>
  <c r="K4359" i="23"/>
  <c r="L4359" i="23" s="1"/>
  <c r="K4360" i="23"/>
  <c r="L4360" i="23"/>
  <c r="K4361" i="23"/>
  <c r="L4361" i="23" s="1"/>
  <c r="K4362" i="23"/>
  <c r="L4362" i="23"/>
  <c r="K4363" i="23"/>
  <c r="L4363" i="23" s="1"/>
  <c r="K4364" i="23"/>
  <c r="L4364" i="23" s="1"/>
  <c r="K4365" i="23"/>
  <c r="L4365" i="23"/>
  <c r="K4366" i="23"/>
  <c r="L4366" i="23"/>
  <c r="K4367" i="23"/>
  <c r="L4367" i="23"/>
  <c r="K4368" i="23"/>
  <c r="L4368" i="23" s="1"/>
  <c r="K4369" i="23"/>
  <c r="L4369" i="23" s="1"/>
  <c r="K4370" i="23"/>
  <c r="L4370" i="23"/>
  <c r="K4371" i="23"/>
  <c r="L4371" i="23"/>
  <c r="K4372" i="23"/>
  <c r="L4372" i="23"/>
  <c r="K4373" i="23"/>
  <c r="L4373" i="23" s="1"/>
  <c r="K4374" i="23"/>
  <c r="L4374" i="23"/>
  <c r="K4375" i="23"/>
  <c r="L4375" i="23"/>
  <c r="K4376" i="23"/>
  <c r="L4376" i="23"/>
  <c r="K4377" i="23"/>
  <c r="L4377" i="23" s="1"/>
  <c r="K4378" i="23"/>
  <c r="L4378" i="23"/>
  <c r="K4379" i="23"/>
  <c r="L4379" i="23"/>
  <c r="K4380" i="23"/>
  <c r="L4380" i="23"/>
  <c r="K4381" i="23"/>
  <c r="L4381" i="23" s="1"/>
  <c r="K4382" i="23"/>
  <c r="L4382" i="23" s="1"/>
  <c r="K4383" i="23"/>
  <c r="L4383" i="23"/>
  <c r="K4384" i="23"/>
  <c r="L4384" i="23"/>
  <c r="K4385" i="23"/>
  <c r="L4385" i="23" s="1"/>
  <c r="K4386" i="23"/>
  <c r="L4386" i="23"/>
  <c r="K4387" i="23"/>
  <c r="L4387" i="23" s="1"/>
  <c r="K4388" i="23"/>
  <c r="L4388" i="23"/>
  <c r="K4389" i="23"/>
  <c r="L4389" i="23"/>
  <c r="K4390" i="23"/>
  <c r="L4390" i="23" s="1"/>
  <c r="K4391" i="23"/>
  <c r="L4391" i="23"/>
  <c r="K4392" i="23"/>
  <c r="L4392" i="23"/>
  <c r="K4393" i="23"/>
  <c r="L4393" i="23" s="1"/>
  <c r="K4394" i="23"/>
  <c r="L4394" i="23"/>
  <c r="K4395" i="23"/>
  <c r="L4395" i="23" s="1"/>
  <c r="K4396" i="23"/>
  <c r="L4396" i="23"/>
  <c r="K4397" i="23"/>
  <c r="L4397" i="23" s="1"/>
  <c r="K4398" i="23"/>
  <c r="L4398" i="23"/>
  <c r="K4399" i="23"/>
  <c r="L4399" i="23" s="1"/>
  <c r="K4400" i="23"/>
  <c r="L4400" i="23"/>
  <c r="K4401" i="23"/>
  <c r="L4401" i="23" s="1"/>
  <c r="K4402" i="23"/>
  <c r="L4402" i="23" s="1"/>
  <c r="K4403" i="23"/>
  <c r="L4403" i="23"/>
  <c r="K4404" i="23"/>
  <c r="L4404" i="23" s="1"/>
  <c r="K4405" i="23"/>
  <c r="L4405" i="23"/>
  <c r="K4406" i="23"/>
  <c r="L4406" i="23" s="1"/>
  <c r="K4407" i="23"/>
  <c r="L4407" i="23"/>
  <c r="K4408" i="23"/>
  <c r="L4408" i="23" s="1"/>
  <c r="K4409" i="23"/>
  <c r="L4409" i="23" s="1"/>
  <c r="K4410" i="23"/>
  <c r="L4410" i="23"/>
  <c r="K4411" i="23"/>
  <c r="L4411" i="23" s="1"/>
  <c r="K4412" i="23"/>
  <c r="L4412" i="23" s="1"/>
  <c r="K4413" i="23"/>
  <c r="L4413" i="23" s="1"/>
  <c r="K4414" i="23"/>
  <c r="L4414" i="23"/>
  <c r="K4415" i="23"/>
  <c r="L4415" i="23"/>
  <c r="K4416" i="23"/>
  <c r="L4416" i="23" s="1"/>
  <c r="K4417" i="23"/>
  <c r="L4417" i="23" s="1"/>
  <c r="K4418" i="23"/>
  <c r="L4418" i="23"/>
  <c r="K4419" i="23"/>
  <c r="L4419" i="23"/>
  <c r="K4420" i="23"/>
  <c r="L4420" i="23" s="1"/>
  <c r="K4421" i="23"/>
  <c r="L4421" i="23" s="1"/>
  <c r="K4422" i="23"/>
  <c r="L4422" i="23"/>
  <c r="K4423" i="23"/>
  <c r="L4423" i="23" s="1"/>
  <c r="K4424" i="23"/>
  <c r="L4424" i="23"/>
  <c r="K4425" i="23"/>
  <c r="L4425" i="23" s="1"/>
  <c r="K4426" i="23"/>
  <c r="L4426" i="23"/>
  <c r="K4427" i="23"/>
  <c r="L4427" i="23" s="1"/>
  <c r="K4428" i="23"/>
  <c r="L4428" i="23"/>
  <c r="K4429" i="23"/>
  <c r="L4429" i="23" s="1"/>
  <c r="K4430" i="23"/>
  <c r="L4430" i="23"/>
  <c r="K4431" i="23"/>
  <c r="L4431" i="23"/>
  <c r="K4432" i="23"/>
  <c r="L4432" i="23"/>
  <c r="K4433" i="23"/>
  <c r="L4433" i="23" s="1"/>
  <c r="K4434" i="23"/>
  <c r="L4434" i="23"/>
  <c r="K4435" i="23"/>
  <c r="L4435" i="23" s="1"/>
  <c r="K4436" i="23"/>
  <c r="L4436" i="23" s="1"/>
  <c r="K4437" i="23"/>
  <c r="L4437" i="23"/>
  <c r="K4438" i="23"/>
  <c r="L4438" i="23" s="1"/>
  <c r="K4439" i="23"/>
  <c r="L4439" i="23"/>
  <c r="K4440" i="23"/>
  <c r="L4440" i="23"/>
  <c r="K4441" i="23"/>
  <c r="L4441" i="23" s="1"/>
  <c r="K4442" i="23"/>
  <c r="L4442" i="23"/>
  <c r="K4443" i="23"/>
  <c r="L4443" i="23" s="1"/>
  <c r="K4444" i="23"/>
  <c r="L4444" i="23" s="1"/>
  <c r="K4445" i="23"/>
  <c r="L4445" i="23" s="1"/>
  <c r="K4446" i="23"/>
  <c r="L4446" i="23" s="1"/>
  <c r="K4447" i="23"/>
  <c r="L4447" i="23" s="1"/>
  <c r="K4448" i="23"/>
  <c r="L4448" i="23"/>
  <c r="K4449" i="23"/>
  <c r="L4449" i="23" s="1"/>
  <c r="K4450" i="23"/>
  <c r="L4450" i="23"/>
  <c r="K4451" i="23"/>
  <c r="L4451" i="23"/>
  <c r="K4452" i="23"/>
  <c r="L4452" i="23"/>
  <c r="K4453" i="23"/>
  <c r="L4453" i="23" s="1"/>
  <c r="K4454" i="23"/>
  <c r="L4454" i="23" s="1"/>
  <c r="K4455" i="23"/>
  <c r="L4455" i="23" s="1"/>
  <c r="K4456" i="23"/>
  <c r="L4456" i="23"/>
  <c r="K4457" i="23"/>
  <c r="L4457" i="23" s="1"/>
  <c r="K4458" i="23"/>
  <c r="L4458" i="23"/>
  <c r="K4459" i="23"/>
  <c r="L4459" i="23" s="1"/>
  <c r="K4460" i="23"/>
  <c r="L4460" i="23"/>
  <c r="K4461" i="23"/>
  <c r="L4461" i="23"/>
  <c r="K4462" i="23"/>
  <c r="L4462" i="23"/>
  <c r="K4463" i="23"/>
  <c r="L4463" i="23" s="1"/>
  <c r="K4464" i="23"/>
  <c r="L4464" i="23"/>
  <c r="K4465" i="23"/>
  <c r="L4465" i="23" s="1"/>
  <c r="K4466" i="23"/>
  <c r="L4466" i="23"/>
  <c r="K4467" i="23"/>
  <c r="L4467" i="23" s="1"/>
  <c r="K4468" i="23"/>
  <c r="L4468" i="23" s="1"/>
  <c r="K4469" i="23"/>
  <c r="L4469" i="23"/>
  <c r="K4470" i="23"/>
  <c r="L4470" i="23"/>
  <c r="K4471" i="23"/>
  <c r="L4471" i="23"/>
  <c r="K4472" i="23"/>
  <c r="L4472" i="23" s="1"/>
  <c r="K4473" i="23"/>
  <c r="L4473" i="23" s="1"/>
  <c r="K4474" i="23"/>
  <c r="L4474" i="23"/>
  <c r="K4475" i="23"/>
  <c r="L4475" i="23"/>
  <c r="K4476" i="23"/>
  <c r="L4476" i="23"/>
  <c r="K4477" i="23"/>
  <c r="L4477" i="23" s="1"/>
  <c r="K4478" i="23"/>
  <c r="L4478" i="23"/>
  <c r="K4479" i="23"/>
  <c r="L4479" i="23"/>
  <c r="K4480" i="23"/>
  <c r="L4480" i="23" s="1"/>
  <c r="K4481" i="23"/>
  <c r="L4481" i="23" s="1"/>
  <c r="K4482" i="23"/>
  <c r="L4482" i="23"/>
  <c r="K4483" i="23"/>
  <c r="L4483" i="23" s="1"/>
  <c r="K4484" i="23"/>
  <c r="L4484" i="23"/>
  <c r="K4485" i="23"/>
  <c r="L4485" i="23"/>
  <c r="K4486" i="23"/>
  <c r="L4486" i="23" s="1"/>
  <c r="K4487" i="23"/>
  <c r="L4487" i="23" s="1"/>
  <c r="K4488" i="23"/>
  <c r="L4488" i="23"/>
  <c r="K4489" i="23"/>
  <c r="L4489" i="23" s="1"/>
  <c r="K4490" i="23"/>
  <c r="L4490" i="23"/>
  <c r="K4491" i="23"/>
  <c r="L4491" i="23"/>
  <c r="K4492" i="23"/>
  <c r="L4492" i="23" s="1"/>
  <c r="K4493" i="23"/>
  <c r="L4493" i="23"/>
  <c r="K4494" i="23"/>
  <c r="L4494" i="23"/>
  <c r="K4495" i="23"/>
  <c r="L4495" i="23"/>
  <c r="K4496" i="23"/>
  <c r="L4496" i="23" s="1"/>
  <c r="K4497" i="23"/>
  <c r="L4497" i="23" s="1"/>
  <c r="K4498" i="23"/>
  <c r="L4498" i="23"/>
  <c r="K4499" i="23"/>
  <c r="L4499" i="23" s="1"/>
  <c r="K4500" i="23"/>
  <c r="L4500" i="23" s="1"/>
  <c r="K4501" i="23"/>
  <c r="L4501" i="23"/>
  <c r="K4502" i="23"/>
  <c r="L4502" i="23"/>
  <c r="K4503" i="23"/>
  <c r="L4503" i="23"/>
  <c r="K4504" i="23"/>
  <c r="L4504" i="23"/>
  <c r="K4505" i="23"/>
  <c r="L4505" i="23" s="1"/>
  <c r="K4506" i="23"/>
  <c r="L4506" i="23" s="1"/>
  <c r="K4507" i="23"/>
  <c r="L4507" i="23"/>
  <c r="K4508" i="23"/>
  <c r="L4508" i="23"/>
  <c r="K4509" i="23"/>
  <c r="L4509" i="23"/>
  <c r="K4510" i="23"/>
  <c r="L4510" i="23" s="1"/>
  <c r="K4511" i="23"/>
  <c r="L4511" i="23"/>
  <c r="K4512" i="23"/>
  <c r="L4512" i="23" s="1"/>
  <c r="K4513" i="23"/>
  <c r="L4513" i="23" s="1"/>
  <c r="K4514" i="23"/>
  <c r="L4514" i="23"/>
  <c r="K4515" i="23"/>
  <c r="L4515" i="23" s="1"/>
  <c r="K4516" i="23"/>
  <c r="L4516" i="23" s="1"/>
  <c r="K4517" i="23"/>
  <c r="L4517" i="23"/>
  <c r="K4518" i="23"/>
  <c r="L4518" i="23" s="1"/>
  <c r="K4519" i="23"/>
  <c r="L4519" i="23"/>
  <c r="K4520" i="23"/>
  <c r="L4520" i="23"/>
  <c r="K4521" i="23"/>
  <c r="L4521" i="23" s="1"/>
  <c r="K4522" i="23"/>
  <c r="L4522" i="23"/>
  <c r="K4523" i="23"/>
  <c r="L4523" i="23" s="1"/>
  <c r="K4524" i="23"/>
  <c r="L4524" i="23"/>
  <c r="K4525" i="23"/>
  <c r="L4525" i="23" s="1"/>
  <c r="K4526" i="23"/>
  <c r="L4526" i="23"/>
  <c r="K4527" i="23"/>
  <c r="L4527" i="23" s="1"/>
  <c r="K4528" i="23"/>
  <c r="L4528" i="23"/>
  <c r="K4529" i="23"/>
  <c r="L4529" i="23" s="1"/>
  <c r="K4530" i="23"/>
  <c r="L4530" i="23"/>
  <c r="K4531" i="23"/>
  <c r="L4531" i="23" s="1"/>
  <c r="K4532" i="23"/>
  <c r="L4532" i="23" s="1"/>
  <c r="K4533" i="23"/>
  <c r="L4533" i="23"/>
  <c r="K4534" i="23"/>
  <c r="L4534" i="23" s="1"/>
  <c r="K4535" i="23"/>
  <c r="L4535" i="23"/>
  <c r="K4536" i="23"/>
  <c r="L4536" i="23"/>
  <c r="K4537" i="23"/>
  <c r="L4537" i="23" s="1"/>
  <c r="K4538" i="23"/>
  <c r="L4538" i="23"/>
  <c r="K4539" i="23"/>
  <c r="L4539" i="23"/>
  <c r="K4540" i="23"/>
  <c r="L4540" i="23" s="1"/>
  <c r="K4541" i="23"/>
  <c r="L4541" i="23" s="1"/>
  <c r="K4542" i="23"/>
  <c r="L4542" i="23"/>
  <c r="K4543" i="23"/>
  <c r="L4543" i="23" s="1"/>
  <c r="K4544" i="23"/>
  <c r="L4544" i="23"/>
  <c r="K4545" i="23"/>
  <c r="L4545" i="23" s="1"/>
  <c r="K4546" i="23"/>
  <c r="L4546" i="23"/>
  <c r="K4547" i="23"/>
  <c r="L4547" i="23" s="1"/>
  <c r="K4548" i="23"/>
  <c r="L4548" i="23" s="1"/>
  <c r="K4549" i="23"/>
  <c r="L4549" i="23" s="1"/>
  <c r="K4550" i="23"/>
  <c r="L4550" i="23"/>
  <c r="K4551" i="23"/>
  <c r="L4551" i="23" s="1"/>
  <c r="K4552" i="23"/>
  <c r="L4552" i="23" s="1"/>
  <c r="K4553" i="23"/>
  <c r="L4553" i="23" s="1"/>
  <c r="K4554" i="23"/>
  <c r="L4554" i="23"/>
  <c r="K4555" i="23"/>
  <c r="L4555" i="23"/>
  <c r="K4556" i="23"/>
  <c r="L4556" i="23" s="1"/>
  <c r="K4557" i="23"/>
  <c r="L4557" i="23" s="1"/>
  <c r="K4558" i="23"/>
  <c r="L4558" i="23"/>
  <c r="K4559" i="23"/>
  <c r="L4559" i="23" s="1"/>
  <c r="K4560" i="23"/>
  <c r="L4560" i="23"/>
  <c r="K4561" i="23"/>
  <c r="L4561" i="23" s="1"/>
  <c r="K4562" i="23"/>
  <c r="L4562" i="23" s="1"/>
  <c r="K4563" i="23"/>
  <c r="L4563" i="23"/>
  <c r="K4564" i="23"/>
  <c r="L4564" i="23"/>
  <c r="K4565" i="23"/>
  <c r="L4565" i="23" s="1"/>
  <c r="K4566" i="23"/>
  <c r="L4566" i="23" s="1"/>
  <c r="K4567" i="23"/>
  <c r="L4567" i="23"/>
  <c r="K4568" i="23"/>
  <c r="L4568" i="23"/>
  <c r="K4569" i="23"/>
  <c r="L4569" i="23" s="1"/>
  <c r="K4570" i="23"/>
  <c r="L4570" i="23"/>
  <c r="K4571" i="23"/>
  <c r="L4571" i="23" s="1"/>
  <c r="K4572" i="23"/>
  <c r="L4572" i="23" s="1"/>
  <c r="K4573" i="23"/>
  <c r="L4573" i="23"/>
  <c r="K4574" i="23"/>
  <c r="L4574" i="23" s="1"/>
  <c r="K4575" i="23"/>
  <c r="L4575" i="23"/>
  <c r="K4576" i="23"/>
  <c r="L4576" i="23"/>
  <c r="K4577" i="23"/>
  <c r="L4577" i="23" s="1"/>
  <c r="K4578" i="23"/>
  <c r="L4578" i="23"/>
  <c r="K4579" i="23"/>
  <c r="L4579" i="23"/>
  <c r="K4580" i="23"/>
  <c r="L4580" i="23" s="1"/>
  <c r="K4581" i="23"/>
  <c r="L4581" i="23"/>
  <c r="K4582" i="23"/>
  <c r="L4582" i="23"/>
  <c r="K4583" i="23"/>
  <c r="L4583" i="23" s="1"/>
  <c r="K4584" i="23"/>
  <c r="L4584" i="23"/>
  <c r="K4585" i="23"/>
  <c r="L4585" i="23" s="1"/>
  <c r="K4586" i="23"/>
  <c r="L4586" i="23"/>
  <c r="K4587" i="23"/>
  <c r="L4587" i="23"/>
  <c r="K4588" i="23"/>
  <c r="L4588" i="23"/>
  <c r="K4589" i="23"/>
  <c r="L4589" i="23" s="1"/>
  <c r="K4590" i="23"/>
  <c r="L4590" i="23"/>
  <c r="K4591" i="23"/>
  <c r="L4591" i="23" s="1"/>
  <c r="K4592" i="23"/>
  <c r="L4592" i="23"/>
  <c r="K4593" i="23"/>
  <c r="L4593" i="23" s="1"/>
  <c r="K4594" i="23"/>
  <c r="L4594" i="23"/>
  <c r="K4595" i="23"/>
  <c r="L4595" i="23" s="1"/>
  <c r="K4596" i="23"/>
  <c r="L4596" i="23"/>
  <c r="K4597" i="23"/>
  <c r="L4597" i="23"/>
  <c r="K4598" i="23"/>
  <c r="L4598" i="23" s="1"/>
  <c r="K4599" i="23"/>
  <c r="L4599" i="23" s="1"/>
  <c r="K4600" i="23"/>
  <c r="L4600" i="23" s="1"/>
  <c r="K4601" i="23"/>
  <c r="L4601" i="23" s="1"/>
  <c r="K4602" i="23"/>
  <c r="L4602" i="23"/>
  <c r="K4603" i="23"/>
  <c r="L4603" i="23"/>
  <c r="K4604" i="23"/>
  <c r="L4604" i="23" s="1"/>
  <c r="K4605" i="23"/>
  <c r="L4605" i="23"/>
  <c r="K4606" i="23"/>
  <c r="L4606" i="23"/>
  <c r="K4607" i="23"/>
  <c r="L4607" i="23" s="1"/>
  <c r="K4608" i="23"/>
  <c r="L4608" i="23" s="1"/>
  <c r="K4609" i="23"/>
  <c r="L4609" i="23" s="1"/>
  <c r="K4610" i="23"/>
  <c r="L4610" i="23"/>
  <c r="K4611" i="23"/>
  <c r="L4611" i="23" s="1"/>
  <c r="K4612" i="23"/>
  <c r="L4612" i="23"/>
  <c r="K4613" i="23"/>
  <c r="L4613" i="23"/>
  <c r="K4614" i="23"/>
  <c r="L4614" i="23" s="1"/>
  <c r="K4615" i="23"/>
  <c r="L4615" i="23"/>
  <c r="K4616" i="23"/>
  <c r="L4616" i="23" s="1"/>
  <c r="K4617" i="23"/>
  <c r="L4617" i="23" s="1"/>
  <c r="K4618" i="23"/>
  <c r="L4618" i="23"/>
  <c r="K4619" i="23"/>
  <c r="L4619" i="23"/>
  <c r="K4620" i="23"/>
  <c r="L4620" i="23"/>
  <c r="K4621" i="23"/>
  <c r="L4621" i="23"/>
  <c r="K4622" i="23"/>
  <c r="L4622" i="23" s="1"/>
  <c r="K4623" i="23"/>
  <c r="L4623" i="23" s="1"/>
  <c r="K4624" i="23"/>
  <c r="L4624" i="23" s="1"/>
  <c r="K4625" i="23"/>
  <c r="L4625" i="23" s="1"/>
  <c r="K4626" i="23"/>
  <c r="L4626" i="23"/>
  <c r="K4627" i="23"/>
  <c r="L4627" i="23"/>
  <c r="K4628" i="23"/>
  <c r="L4628" i="23"/>
  <c r="K4629" i="23"/>
  <c r="L4629" i="23"/>
  <c r="K4630" i="23"/>
  <c r="L4630" i="23"/>
  <c r="K4631" i="23"/>
  <c r="L4631" i="23"/>
  <c r="K4632" i="23"/>
  <c r="L4632" i="23" s="1"/>
  <c r="K4633" i="23"/>
  <c r="L4633" i="23" s="1"/>
  <c r="K4634" i="23"/>
  <c r="L4634" i="23"/>
  <c r="K4635" i="23"/>
  <c r="L4635" i="23"/>
  <c r="K4636" i="23"/>
  <c r="L4636" i="23" s="1"/>
  <c r="K4637" i="23"/>
  <c r="L4637" i="23"/>
  <c r="K4638" i="23"/>
  <c r="L4638" i="23"/>
  <c r="K4639" i="23"/>
  <c r="L4639" i="23"/>
  <c r="K4640" i="23"/>
  <c r="L4640" i="23" s="1"/>
  <c r="K4641" i="23"/>
  <c r="L4641" i="23" s="1"/>
  <c r="K4642" i="23"/>
  <c r="L4642" i="23" s="1"/>
  <c r="K4643" i="23"/>
  <c r="L4643" i="23" s="1"/>
  <c r="K4644" i="23"/>
  <c r="L4644" i="23"/>
  <c r="K4645" i="23"/>
  <c r="L4645" i="23" s="1"/>
  <c r="K4646" i="23"/>
  <c r="L4646" i="23"/>
  <c r="K4647" i="23"/>
  <c r="L4647" i="23"/>
  <c r="K4648" i="23"/>
  <c r="L4648" i="23"/>
  <c r="K4649" i="23"/>
  <c r="L4649" i="23" s="1"/>
  <c r="K4650" i="23"/>
  <c r="L4650" i="23"/>
  <c r="K4651" i="23"/>
  <c r="L4651" i="23" s="1"/>
  <c r="K4652" i="23"/>
  <c r="L4652" i="23" s="1"/>
  <c r="K4653" i="23"/>
  <c r="L4653" i="23"/>
  <c r="K4654" i="23"/>
  <c r="L4654" i="23" s="1"/>
  <c r="K4655" i="23"/>
  <c r="L4655" i="23"/>
  <c r="K4656" i="23"/>
  <c r="L4656" i="23"/>
  <c r="K4657" i="23"/>
  <c r="L4657" i="23" s="1"/>
  <c r="K4658" i="23"/>
  <c r="L4658" i="23"/>
  <c r="K4659" i="23"/>
  <c r="L4659" i="23" s="1"/>
  <c r="K4660" i="23"/>
  <c r="L4660" i="23" s="1"/>
  <c r="K4661" i="23"/>
  <c r="L4661" i="23"/>
  <c r="K4662" i="23"/>
  <c r="L4662" i="23" s="1"/>
  <c r="K4663" i="23"/>
  <c r="L4663" i="23" s="1"/>
  <c r="K4664" i="23"/>
  <c r="L4664" i="23"/>
  <c r="K4665" i="23"/>
  <c r="L4665" i="23" s="1"/>
  <c r="K4666" i="23"/>
  <c r="L4666" i="23"/>
  <c r="K4667" i="23"/>
  <c r="L4667" i="23"/>
  <c r="K4668" i="23"/>
  <c r="L4668" i="23" s="1"/>
  <c r="K4669" i="23"/>
  <c r="L4669" i="23"/>
  <c r="K4670" i="23"/>
  <c r="L4670" i="23"/>
  <c r="K4671" i="23"/>
  <c r="L4671" i="23"/>
  <c r="K4672" i="23"/>
  <c r="L4672" i="23" s="1"/>
  <c r="K4673" i="23"/>
  <c r="L4673" i="23" s="1"/>
  <c r="K4674" i="23"/>
  <c r="L4674" i="23"/>
  <c r="K4675" i="23"/>
  <c r="L4675" i="23"/>
  <c r="K4676" i="23"/>
  <c r="L4676" i="23"/>
  <c r="K4677" i="23"/>
  <c r="L4677" i="23" s="1"/>
  <c r="K4678" i="23"/>
  <c r="L4678" i="23" s="1"/>
  <c r="K4679" i="23"/>
  <c r="L4679" i="23"/>
  <c r="K4680" i="23"/>
  <c r="L4680" i="23"/>
  <c r="K4681" i="23"/>
  <c r="L4681" i="23" s="1"/>
  <c r="K4682" i="23"/>
  <c r="L4682" i="23" s="1"/>
  <c r="K4683" i="23"/>
  <c r="L4683" i="23" s="1"/>
  <c r="K4684" i="23"/>
  <c r="L4684" i="23"/>
  <c r="K4685" i="23"/>
  <c r="L4685" i="23" s="1"/>
  <c r="K4686" i="23"/>
  <c r="L4686" i="23"/>
  <c r="K4687" i="23"/>
  <c r="L4687" i="23" s="1"/>
  <c r="K4688" i="23"/>
  <c r="L4688" i="23"/>
  <c r="K4689" i="23"/>
  <c r="L4689" i="23" s="1"/>
  <c r="K4690" i="23"/>
  <c r="L4690" i="23"/>
  <c r="K4691" i="23"/>
  <c r="L4691" i="23"/>
  <c r="K4692" i="23"/>
  <c r="L4692" i="23"/>
  <c r="K4693" i="23"/>
  <c r="L4693" i="23"/>
  <c r="K4694" i="23"/>
  <c r="L4694" i="23" s="1"/>
  <c r="K4695" i="23"/>
  <c r="L4695" i="23"/>
  <c r="K4696" i="23"/>
  <c r="L4696" i="23" s="1"/>
  <c r="K4697" i="23"/>
  <c r="L4697" i="23" s="1"/>
  <c r="K4698" i="23"/>
  <c r="L4698" i="23"/>
  <c r="K4699" i="23"/>
  <c r="L4699" i="23"/>
  <c r="K4700" i="23"/>
  <c r="L4700" i="23"/>
  <c r="K4701" i="23"/>
  <c r="L4701" i="23" s="1"/>
  <c r="K4702" i="23"/>
  <c r="L4702" i="23" s="1"/>
  <c r="K4703" i="23"/>
  <c r="L4703" i="23" s="1"/>
  <c r="K4704" i="23"/>
  <c r="L4704" i="23"/>
  <c r="K4705" i="23"/>
  <c r="L4705" i="23" s="1"/>
  <c r="K4706" i="23"/>
  <c r="L4706" i="23"/>
  <c r="K4707" i="23"/>
  <c r="L4707" i="23"/>
  <c r="K4708" i="23"/>
  <c r="L4708" i="23"/>
  <c r="K4709" i="23"/>
  <c r="L4709" i="23"/>
  <c r="K4710" i="23"/>
  <c r="L4710" i="23" s="1"/>
  <c r="K4711" i="23"/>
  <c r="L4711" i="23" s="1"/>
  <c r="K4712" i="23"/>
  <c r="L4712" i="23"/>
  <c r="K4713" i="23"/>
  <c r="L4713" i="23" s="1"/>
  <c r="K4714" i="23"/>
  <c r="L4714" i="23"/>
  <c r="K4715" i="23"/>
  <c r="L4715" i="23" s="1"/>
  <c r="K4716" i="23"/>
  <c r="L4716" i="23" s="1"/>
  <c r="K4717" i="23"/>
  <c r="L4717" i="23"/>
  <c r="K4718" i="23"/>
  <c r="L4718" i="23"/>
  <c r="K4719" i="23"/>
  <c r="L4719" i="23" s="1"/>
  <c r="K4720" i="23"/>
  <c r="L4720" i="23"/>
  <c r="K4721" i="23"/>
  <c r="L4721" i="23" s="1"/>
  <c r="K4722" i="23"/>
  <c r="L4722" i="23" s="1"/>
  <c r="K4723" i="23"/>
  <c r="L4723" i="23"/>
  <c r="K4724" i="23"/>
  <c r="L4724" i="23" s="1"/>
  <c r="K4725" i="23"/>
  <c r="L4725" i="23" s="1"/>
  <c r="K4726" i="23"/>
  <c r="L4726" i="23"/>
  <c r="K4727" i="23"/>
  <c r="L4727" i="23"/>
  <c r="K4728" i="23"/>
  <c r="L4728" i="23" s="1"/>
  <c r="K4729" i="23"/>
  <c r="L4729" i="23" s="1"/>
  <c r="K4730" i="23"/>
  <c r="L4730" i="23"/>
  <c r="K4731" i="23"/>
  <c r="L4731" i="23"/>
  <c r="K4732" i="23"/>
  <c r="L4732" i="23" s="1"/>
  <c r="K4733" i="23"/>
  <c r="L4733" i="23" s="1"/>
  <c r="K4734" i="23"/>
  <c r="L4734" i="23"/>
  <c r="K4735" i="23"/>
  <c r="L4735" i="23" s="1"/>
  <c r="K4736" i="23"/>
  <c r="L4736" i="23" s="1"/>
  <c r="K4737" i="23"/>
  <c r="L4737" i="23" s="1"/>
  <c r="K4738" i="23"/>
  <c r="L4738" i="23"/>
  <c r="K4739" i="23"/>
  <c r="L4739" i="23"/>
  <c r="K4740" i="23"/>
  <c r="L4740" i="23"/>
  <c r="K4741" i="23"/>
  <c r="L4741" i="23"/>
  <c r="K4742" i="23"/>
  <c r="L4742" i="23" s="1"/>
  <c r="K4743" i="23"/>
  <c r="L4743" i="23"/>
  <c r="K4744" i="23"/>
  <c r="L4744" i="23" s="1"/>
  <c r="K4745" i="23"/>
  <c r="L4745" i="23" s="1"/>
  <c r="K4746" i="23"/>
  <c r="L4746" i="23"/>
  <c r="K4747" i="23"/>
  <c r="L4747" i="23"/>
  <c r="K4748" i="23"/>
  <c r="L4748" i="23"/>
  <c r="K4749" i="23"/>
  <c r="L4749" i="23"/>
  <c r="K4750" i="23"/>
  <c r="L4750" i="23" s="1"/>
  <c r="K4751" i="23"/>
  <c r="L4751" i="23"/>
  <c r="K4752" i="23"/>
  <c r="L4752" i="23" s="1"/>
  <c r="K4753" i="23"/>
  <c r="L4753" i="23" s="1"/>
  <c r="K4754" i="23"/>
  <c r="L4754" i="23"/>
  <c r="K4755" i="23"/>
  <c r="L4755" i="23" s="1"/>
  <c r="K4756" i="23"/>
  <c r="L4756" i="23"/>
  <c r="K4757" i="23"/>
  <c r="L4757" i="23"/>
  <c r="K4758" i="23"/>
  <c r="L4758" i="23"/>
  <c r="K4759" i="23"/>
  <c r="L4759" i="23" s="1"/>
  <c r="K4760" i="23"/>
  <c r="L4760" i="23"/>
  <c r="K4761" i="23"/>
  <c r="L4761" i="23" s="1"/>
  <c r="K4762" i="23"/>
  <c r="L4762" i="23"/>
  <c r="K4763" i="23"/>
  <c r="L4763" i="23"/>
  <c r="K4764" i="23"/>
  <c r="L4764" i="23" s="1"/>
  <c r="K4765" i="23"/>
  <c r="L4765" i="23"/>
  <c r="K4766" i="23"/>
  <c r="L4766" i="23"/>
  <c r="K4767" i="23"/>
  <c r="L4767" i="23" s="1"/>
  <c r="K4768" i="23"/>
  <c r="L4768" i="23"/>
  <c r="K4769" i="23"/>
  <c r="L4769" i="23" s="1"/>
  <c r="K4770" i="23"/>
  <c r="L4770" i="23"/>
  <c r="K4771" i="23"/>
  <c r="L4771" i="23" s="1"/>
  <c r="K4772" i="23"/>
  <c r="L4772" i="23" s="1"/>
  <c r="K4773" i="23"/>
  <c r="L4773" i="23"/>
  <c r="K4774" i="23"/>
  <c r="L4774" i="23" s="1"/>
  <c r="K4775" i="23"/>
  <c r="L4775" i="23"/>
  <c r="K4776" i="23"/>
  <c r="L4776" i="23" s="1"/>
  <c r="K4777" i="23"/>
  <c r="L4777" i="23" s="1"/>
  <c r="K4778" i="23"/>
  <c r="L4778" i="23"/>
  <c r="K4779" i="23"/>
  <c r="L4779" i="23" s="1"/>
  <c r="K4780" i="23"/>
  <c r="L4780" i="23"/>
  <c r="K4781" i="23"/>
  <c r="L4781" i="23" s="1"/>
  <c r="K4782" i="23"/>
  <c r="L4782" i="23" s="1"/>
  <c r="K4783" i="23"/>
  <c r="L4783" i="23"/>
  <c r="K4784" i="23"/>
  <c r="L4784" i="23"/>
  <c r="K4785" i="23"/>
  <c r="L4785" i="23" s="1"/>
  <c r="K4786" i="23"/>
  <c r="L4786" i="23"/>
  <c r="K4787" i="23"/>
  <c r="L4787" i="23"/>
  <c r="K4788" i="23"/>
  <c r="L4788" i="23" s="1"/>
  <c r="K4789" i="23"/>
  <c r="L4789" i="23"/>
  <c r="K4790" i="23"/>
  <c r="L4790" i="23"/>
  <c r="K4791" i="23"/>
  <c r="L4791" i="23" s="1"/>
  <c r="K4792" i="23"/>
  <c r="L4792" i="23"/>
  <c r="K4793" i="23"/>
  <c r="L4793" i="23" s="1"/>
  <c r="K4794" i="23"/>
  <c r="L4794" i="23"/>
  <c r="K4795" i="23"/>
  <c r="L4795" i="23" s="1"/>
  <c r="K4796" i="23"/>
  <c r="L4796" i="23" s="1"/>
  <c r="K4797" i="23"/>
  <c r="L4797" i="23"/>
  <c r="K4798" i="23"/>
  <c r="L4798" i="23"/>
  <c r="K4799" i="23"/>
  <c r="L4799" i="23"/>
  <c r="K4800" i="23"/>
  <c r="L4800" i="23" s="1"/>
  <c r="K4801" i="23"/>
  <c r="L4801" i="23" s="1"/>
  <c r="K4802" i="23"/>
  <c r="L4802" i="23"/>
  <c r="K4803" i="23"/>
  <c r="L4803" i="23" s="1"/>
  <c r="K4804" i="23"/>
  <c r="L4804" i="23" s="1"/>
  <c r="K4805" i="23"/>
  <c r="L4805" i="23"/>
  <c r="K4806" i="23"/>
  <c r="L4806" i="23"/>
  <c r="K4807" i="23"/>
  <c r="L4807" i="23"/>
  <c r="K4808" i="23"/>
  <c r="L4808" i="23"/>
  <c r="K4809" i="23"/>
  <c r="L4809" i="23" s="1"/>
  <c r="K4810" i="23"/>
  <c r="L4810" i="23"/>
  <c r="K4811" i="23"/>
  <c r="L4811" i="23"/>
  <c r="K4812" i="23"/>
  <c r="L4812" i="23" s="1"/>
  <c r="K4813" i="23"/>
  <c r="L4813" i="23"/>
  <c r="K4814" i="23"/>
  <c r="L4814" i="23"/>
  <c r="K4815" i="23"/>
  <c r="L4815" i="23"/>
  <c r="K4816" i="23"/>
  <c r="L4816" i="23"/>
  <c r="K4817" i="23"/>
  <c r="L4817" i="23"/>
  <c r="K4818" i="23"/>
  <c r="L4818" i="23"/>
  <c r="K4819" i="23"/>
  <c r="L4819" i="23" s="1"/>
  <c r="K4820" i="23"/>
  <c r="L4820" i="23" s="1"/>
  <c r="K4821" i="23"/>
  <c r="L4821" i="23"/>
  <c r="K4822" i="23"/>
  <c r="L4822" i="23" s="1"/>
  <c r="K4823" i="23"/>
  <c r="L4823" i="23"/>
  <c r="K4824" i="23"/>
  <c r="L4824" i="23" s="1"/>
  <c r="K4825" i="23"/>
  <c r="L4825" i="23"/>
  <c r="K4826" i="23"/>
  <c r="L4826" i="23"/>
  <c r="K4827" i="23"/>
  <c r="L4827" i="23"/>
  <c r="K4828" i="23"/>
  <c r="L4828" i="23" s="1"/>
  <c r="K4829" i="23"/>
  <c r="L4829" i="23"/>
  <c r="K4830" i="23"/>
  <c r="L4830" i="23"/>
  <c r="K4831" i="23"/>
  <c r="L4831" i="23"/>
  <c r="K4832" i="23"/>
  <c r="L4832" i="23"/>
  <c r="K4833" i="23"/>
  <c r="L4833" i="23"/>
  <c r="K4834" i="23"/>
  <c r="L4834" i="23"/>
  <c r="K4835" i="23"/>
  <c r="L4835" i="23" s="1"/>
  <c r="K4836" i="23"/>
  <c r="L4836" i="23" s="1"/>
  <c r="K4837" i="23"/>
  <c r="L4837" i="23"/>
  <c r="K4838" i="23"/>
  <c r="L4838" i="23" s="1"/>
  <c r="K4839" i="23"/>
  <c r="L4839" i="23"/>
  <c r="K4840" i="23"/>
  <c r="L4840" i="23"/>
  <c r="K4841" i="23"/>
  <c r="L4841" i="23"/>
  <c r="K4842" i="23"/>
  <c r="L4842" i="23" s="1"/>
  <c r="K4843" i="23"/>
  <c r="L4843" i="23"/>
  <c r="K4844" i="23"/>
  <c r="L4844" i="23" s="1"/>
  <c r="K4845" i="23"/>
  <c r="L4845" i="23"/>
  <c r="K4846" i="23"/>
  <c r="L4846" i="23"/>
  <c r="K4847" i="23"/>
  <c r="L4847" i="23"/>
  <c r="K4848" i="23"/>
  <c r="L4848" i="23" s="1"/>
  <c r="K4849" i="23"/>
  <c r="L4849" i="23"/>
  <c r="K4850" i="23"/>
  <c r="L4850" i="23"/>
  <c r="K4851" i="23"/>
  <c r="L4851" i="23" s="1"/>
  <c r="K4852" i="23"/>
  <c r="L4852" i="23" s="1"/>
  <c r="K4853" i="23"/>
  <c r="L4853" i="23"/>
  <c r="K4854" i="23"/>
  <c r="L4854" i="23"/>
  <c r="K4855" i="23"/>
  <c r="L4855" i="23" s="1"/>
  <c r="K4856" i="23"/>
  <c r="L4856" i="23" s="1"/>
  <c r="K4857" i="23"/>
  <c r="L4857" i="23" s="1"/>
  <c r="K4858" i="23"/>
  <c r="L4858" i="23"/>
  <c r="K4859" i="23"/>
  <c r="L4859" i="23"/>
  <c r="K4860" i="23"/>
  <c r="L4860" i="23" s="1"/>
  <c r="K4861" i="23"/>
  <c r="L4861" i="23"/>
  <c r="K4862" i="23"/>
  <c r="L4862" i="23" s="1"/>
  <c r="K4863" i="23"/>
  <c r="L4863" i="23"/>
  <c r="K4864" i="23"/>
  <c r="L4864" i="23"/>
  <c r="K4865" i="23"/>
  <c r="L4865" i="23"/>
  <c r="K4866" i="23"/>
  <c r="L4866" i="23"/>
  <c r="K4867" i="23"/>
  <c r="L4867" i="23"/>
  <c r="K4868" i="23"/>
  <c r="L4868" i="23" s="1"/>
  <c r="K4869" i="23"/>
  <c r="L4869" i="23"/>
  <c r="K4870" i="23"/>
  <c r="L4870" i="23" s="1"/>
  <c r="K4871" i="23"/>
  <c r="L4871" i="23" s="1"/>
  <c r="K4872" i="23"/>
  <c r="L4872" i="23" s="1"/>
  <c r="K4873" i="23"/>
  <c r="L4873" i="23"/>
  <c r="K4874" i="23"/>
  <c r="L4874" i="23"/>
  <c r="K4875" i="23"/>
  <c r="L4875" i="23" s="1"/>
  <c r="K4876" i="23"/>
  <c r="L4876" i="23" s="1"/>
  <c r="K4877" i="23"/>
  <c r="L4877" i="23"/>
  <c r="K4878" i="23"/>
  <c r="L4878" i="23"/>
  <c r="K4879" i="23"/>
  <c r="L4879" i="23" s="1"/>
  <c r="K4880" i="23"/>
  <c r="L4880" i="23"/>
  <c r="K4881" i="23"/>
  <c r="L4881" i="23" s="1"/>
  <c r="K4882" i="23"/>
  <c r="L4882" i="23"/>
  <c r="K4883" i="23"/>
  <c r="L4883" i="23" s="1"/>
  <c r="K4884" i="23"/>
  <c r="L4884" i="23" s="1"/>
  <c r="K4885" i="23"/>
  <c r="L4885" i="23"/>
  <c r="K4886" i="23"/>
  <c r="L4886" i="23"/>
  <c r="K4887" i="23"/>
  <c r="L4887" i="23"/>
  <c r="K4888" i="23"/>
  <c r="L4888" i="23" s="1"/>
  <c r="K4889" i="23"/>
  <c r="L4889" i="23" s="1"/>
  <c r="K4890" i="23"/>
  <c r="L4890" i="23"/>
  <c r="K4891" i="23"/>
  <c r="L4891" i="23" s="1"/>
  <c r="K4892" i="23"/>
  <c r="L4892" i="23" s="1"/>
  <c r="K4893" i="23"/>
  <c r="L4893" i="23"/>
  <c r="K4894" i="23"/>
  <c r="L4894" i="23"/>
  <c r="K4895" i="23"/>
  <c r="L4895" i="23"/>
  <c r="K4896" i="23"/>
  <c r="L4896" i="23"/>
  <c r="K4897" i="23"/>
  <c r="L4897" i="23" s="1"/>
  <c r="K4898" i="23"/>
  <c r="L4898" i="23"/>
  <c r="K4899" i="23"/>
  <c r="L4899" i="23"/>
  <c r="K4900" i="23"/>
  <c r="L4900" i="23" s="1"/>
  <c r="K4901" i="23"/>
  <c r="L4901" i="23"/>
  <c r="K4902" i="23"/>
  <c r="L4902" i="23"/>
  <c r="K4903" i="23"/>
  <c r="L4903" i="23"/>
  <c r="K4904" i="23"/>
  <c r="L4904" i="23"/>
  <c r="K4905" i="23"/>
  <c r="L4905" i="23" s="1"/>
  <c r="K4906" i="23"/>
  <c r="L4906" i="23" s="1"/>
  <c r="K4907" i="23"/>
  <c r="L4907" i="23"/>
  <c r="K4908" i="23"/>
  <c r="L4908" i="23" s="1"/>
  <c r="K4909" i="23"/>
  <c r="L4909" i="23"/>
  <c r="K4910" i="23"/>
  <c r="L4910" i="23" s="1"/>
  <c r="K4911" i="23"/>
  <c r="L4911" i="23"/>
  <c r="K4912" i="23"/>
  <c r="L4912" i="23"/>
  <c r="K4913" i="23"/>
  <c r="L4913" i="23"/>
  <c r="K4914" i="23"/>
  <c r="L4914" i="23" s="1"/>
  <c r="K4915" i="23"/>
  <c r="L4915" i="23"/>
  <c r="K4916" i="23"/>
  <c r="L4916" i="23" s="1"/>
  <c r="K4917" i="23"/>
  <c r="L4917" i="23"/>
  <c r="K4918" i="23"/>
  <c r="L4918" i="23"/>
  <c r="K4919" i="23"/>
  <c r="L4919" i="23"/>
  <c r="K4920" i="23"/>
  <c r="L4920" i="23"/>
  <c r="K4921" i="23"/>
  <c r="L4921" i="23"/>
  <c r="K4922" i="23"/>
  <c r="L4922" i="23"/>
  <c r="K4923" i="23"/>
  <c r="L4923" i="23" s="1"/>
  <c r="K4924" i="23"/>
  <c r="L4924" i="23" s="1"/>
  <c r="K4925" i="23"/>
  <c r="L4925" i="23"/>
  <c r="K4926" i="23"/>
  <c r="L4926" i="23"/>
  <c r="K4927" i="23"/>
  <c r="L4927" i="23"/>
  <c r="K4928" i="23"/>
  <c r="L4928" i="23"/>
  <c r="K4929" i="23"/>
  <c r="L4929" i="23"/>
  <c r="K4930" i="23"/>
  <c r="L4930" i="23"/>
  <c r="K4931" i="23"/>
  <c r="L4931" i="23"/>
  <c r="K4932" i="23"/>
  <c r="L4932" i="23" s="1"/>
  <c r="K4933" i="23"/>
  <c r="L4933" i="23"/>
  <c r="K4934" i="23"/>
  <c r="L4934" i="23"/>
  <c r="K4935" i="23"/>
  <c r="L4935" i="23"/>
  <c r="K4936" i="23"/>
  <c r="L4936" i="23" s="1"/>
  <c r="K4937" i="23"/>
  <c r="L4937" i="23"/>
  <c r="K4938" i="23"/>
  <c r="L4938" i="23"/>
  <c r="K4939" i="23"/>
  <c r="L4939" i="23"/>
  <c r="K4940" i="23"/>
  <c r="L4940" i="23" s="1"/>
  <c r="K4941" i="23"/>
  <c r="L4941" i="23"/>
  <c r="K4942" i="23"/>
  <c r="L4942" i="23"/>
  <c r="K4943" i="23"/>
  <c r="L4943" i="23"/>
  <c r="K4944" i="23"/>
  <c r="L4944" i="23"/>
  <c r="K4945" i="23"/>
  <c r="L4945" i="23"/>
  <c r="K4946" i="23"/>
  <c r="L4946" i="23" s="1"/>
  <c r="K4947" i="23"/>
  <c r="L4947" i="23"/>
  <c r="K4948" i="23"/>
  <c r="L4948" i="23" s="1"/>
  <c r="K4949" i="23"/>
  <c r="L4949" i="23"/>
  <c r="K4950" i="23"/>
  <c r="L4950" i="23"/>
  <c r="K4951" i="23"/>
  <c r="L4951" i="23"/>
  <c r="K4952" i="23"/>
  <c r="L4952" i="23"/>
  <c r="K4953" i="23"/>
  <c r="L4953" i="23" s="1"/>
  <c r="K4954" i="23"/>
  <c r="L4954" i="23"/>
  <c r="K4955" i="23"/>
  <c r="L4955" i="23" s="1"/>
  <c r="K4956" i="23"/>
  <c r="L4956" i="23" s="1"/>
  <c r="K4957" i="23"/>
  <c r="L4957" i="23"/>
  <c r="K4958" i="23"/>
  <c r="L4958" i="23"/>
  <c r="K4959" i="23"/>
  <c r="L4959" i="23"/>
  <c r="K4960" i="23"/>
  <c r="L4960" i="23"/>
  <c r="K4961" i="23"/>
  <c r="L4961" i="23"/>
  <c r="K4962" i="23"/>
  <c r="L4962" i="23"/>
  <c r="K4963" i="23"/>
  <c r="L4963" i="23"/>
  <c r="K4964" i="23"/>
  <c r="L4964" i="23" s="1"/>
  <c r="K4965" i="23"/>
  <c r="L4965" i="23"/>
  <c r="K4966" i="23"/>
  <c r="L4966" i="23" s="1"/>
  <c r="K4967" i="23"/>
  <c r="L4967" i="23" s="1"/>
  <c r="K4968" i="23"/>
  <c r="L4968" i="23"/>
  <c r="K4969" i="23"/>
  <c r="L4969" i="23"/>
  <c r="K4970" i="23"/>
  <c r="L4970" i="23"/>
  <c r="K4971" i="23"/>
  <c r="L4971" i="23"/>
  <c r="K4972" i="23"/>
  <c r="L4972" i="23" s="1"/>
  <c r="K4973" i="23"/>
  <c r="L4973" i="23"/>
  <c r="K4974" i="23"/>
  <c r="L4974" i="23"/>
  <c r="K4975" i="23"/>
  <c r="L4975" i="23"/>
  <c r="K4976" i="23"/>
  <c r="L4976" i="23"/>
  <c r="K4977" i="23"/>
  <c r="L4977" i="23"/>
  <c r="K4978" i="23"/>
  <c r="L4978" i="23"/>
  <c r="K4979" i="23"/>
  <c r="L4979" i="23" s="1"/>
  <c r="K4980" i="23"/>
  <c r="L4980" i="23" s="1"/>
  <c r="K4981" i="23"/>
  <c r="L4981" i="23"/>
  <c r="K4982" i="23"/>
  <c r="L4982" i="23"/>
  <c r="K4983" i="23"/>
  <c r="L4983" i="23" s="1"/>
  <c r="K4984" i="23"/>
  <c r="L4984" i="23" s="1"/>
  <c r="K4985" i="23"/>
  <c r="L4985" i="23"/>
  <c r="K4986" i="23"/>
  <c r="L4986" i="23"/>
  <c r="K4987" i="23"/>
  <c r="L4987" i="23"/>
  <c r="K4988" i="23"/>
  <c r="L4988" i="23" s="1"/>
  <c r="K4989" i="23"/>
  <c r="L4989" i="23"/>
  <c r="K4990" i="23"/>
  <c r="L4990" i="23"/>
  <c r="K4991" i="23"/>
  <c r="L4991" i="23"/>
  <c r="K4992" i="23"/>
  <c r="L4992" i="23" s="1"/>
  <c r="K4993" i="23"/>
  <c r="L4993" i="23" s="1"/>
  <c r="K4994" i="23"/>
  <c r="L4994" i="23"/>
  <c r="K4995" i="23"/>
  <c r="L4995" i="23"/>
  <c r="K4996" i="23"/>
  <c r="L4996" i="23" s="1"/>
  <c r="K4997" i="23"/>
  <c r="L4997" i="23"/>
  <c r="K4998" i="23"/>
  <c r="L4998" i="23"/>
  <c r="K4999" i="23"/>
  <c r="L4999" i="23"/>
  <c r="K5000" i="23"/>
  <c r="L5000" i="23" s="1"/>
  <c r="K5001" i="23"/>
  <c r="L5001" i="23"/>
  <c r="K5002" i="23"/>
  <c r="L5002" i="23" s="1"/>
  <c r="K5003" i="23"/>
  <c r="L5003" i="23"/>
  <c r="K5004" i="23"/>
  <c r="L5004" i="23" s="1"/>
  <c r="K5005" i="23"/>
  <c r="L5005" i="23"/>
  <c r="K5006" i="23"/>
  <c r="L5006" i="23" s="1"/>
  <c r="K5007" i="23"/>
  <c r="L5007" i="23"/>
  <c r="K5008" i="23"/>
  <c r="L5008" i="23"/>
  <c r="K5009" i="23"/>
  <c r="L5009" i="23"/>
  <c r="K5010" i="23"/>
  <c r="L5010" i="23" s="1"/>
  <c r="K5011" i="23"/>
  <c r="L5011" i="23"/>
  <c r="K5012" i="23"/>
  <c r="L5012" i="23" s="1"/>
  <c r="K5013" i="23"/>
  <c r="L5013" i="23"/>
  <c r="K5014" i="23"/>
  <c r="L5014" i="23"/>
  <c r="K5015" i="23"/>
  <c r="L5015" i="23"/>
  <c r="K5016" i="23"/>
  <c r="L5016" i="23"/>
  <c r="K5017" i="23"/>
  <c r="L5017" i="23" s="1"/>
  <c r="K5018" i="23"/>
  <c r="L5018" i="23"/>
  <c r="K5019" i="23"/>
  <c r="L5019" i="23" s="1"/>
  <c r="K5020" i="23"/>
  <c r="L5020" i="23" s="1"/>
  <c r="K5021" i="23"/>
  <c r="L5021" i="23"/>
  <c r="K5022" i="23"/>
  <c r="L5022" i="23"/>
  <c r="K5023" i="23"/>
  <c r="L5023" i="23"/>
  <c r="K5024" i="23"/>
  <c r="L5024" i="23"/>
  <c r="K5025" i="23"/>
  <c r="L5025" i="23"/>
  <c r="K5026" i="23"/>
  <c r="L5026" i="23"/>
  <c r="K5027" i="23"/>
  <c r="L5027" i="23"/>
  <c r="K5028" i="23"/>
  <c r="L5028" i="23" s="1"/>
  <c r="K5029" i="23"/>
  <c r="L5029" i="23"/>
  <c r="K5030" i="23"/>
  <c r="L5030" i="23" s="1"/>
  <c r="K5031" i="23"/>
  <c r="L5031" i="23"/>
  <c r="K5032" i="23"/>
  <c r="L5032" i="23" s="1"/>
  <c r="K5033" i="23"/>
  <c r="L5033" i="23"/>
  <c r="K5034" i="23"/>
  <c r="L5034" i="23" s="1"/>
  <c r="K5035" i="23"/>
  <c r="L5035" i="23"/>
  <c r="K5036" i="23"/>
  <c r="L5036" i="23" s="1"/>
  <c r="K5037" i="23"/>
  <c r="L5037" i="23"/>
  <c r="K5038" i="23"/>
  <c r="L5038" i="23"/>
  <c r="K5039" i="23"/>
  <c r="L5039" i="23"/>
  <c r="K5040" i="23"/>
  <c r="L5040" i="23"/>
  <c r="K5041" i="23"/>
  <c r="L5041" i="23" s="1"/>
  <c r="K5042" i="23"/>
  <c r="L5042" i="23"/>
  <c r="K5043" i="23"/>
  <c r="L5043" i="23"/>
  <c r="K5044" i="23"/>
  <c r="L5044" i="23" s="1"/>
  <c r="K5045" i="23"/>
  <c r="L5045" i="23"/>
  <c r="K5046" i="23"/>
  <c r="L5046" i="23" s="1"/>
  <c r="K5047" i="23"/>
  <c r="L5047" i="23"/>
  <c r="K5048" i="23"/>
  <c r="L5048" i="23"/>
  <c r="K5049" i="23"/>
  <c r="L5049" i="23" s="1"/>
  <c r="K5050" i="23"/>
  <c r="L5050" i="23"/>
  <c r="K5051" i="23"/>
  <c r="L5051" i="23" s="1"/>
  <c r="K5052" i="23"/>
  <c r="L5052" i="23" s="1"/>
  <c r="K5053" i="23"/>
  <c r="L5053" i="23"/>
  <c r="K5054" i="23"/>
  <c r="L5054" i="23"/>
  <c r="K5055" i="23"/>
  <c r="L5055" i="23" s="1"/>
  <c r="K5056" i="23"/>
  <c r="L5056" i="23"/>
  <c r="K5057" i="23"/>
  <c r="L5057" i="23"/>
  <c r="K5058" i="23"/>
  <c r="L5058" i="23"/>
  <c r="K5059" i="23"/>
  <c r="L5059" i="23"/>
  <c r="K5060" i="23"/>
  <c r="L5060" i="23" s="1"/>
  <c r="K5061" i="23"/>
  <c r="L5061" i="23"/>
  <c r="K5062" i="23"/>
  <c r="L5062" i="23"/>
  <c r="K5063" i="23"/>
  <c r="L5063" i="23" s="1"/>
  <c r="K5064" i="23"/>
  <c r="L5064" i="23"/>
  <c r="K5065" i="23"/>
  <c r="L5065" i="23"/>
  <c r="K5066" i="23"/>
  <c r="L5066" i="23"/>
  <c r="K5067" i="23"/>
  <c r="L5067" i="23" s="1"/>
  <c r="K5068" i="23"/>
  <c r="L5068" i="23" s="1"/>
  <c r="K5069" i="23"/>
  <c r="L5069" i="23"/>
  <c r="K5070" i="23"/>
  <c r="L5070" i="23"/>
  <c r="K5071" i="23"/>
  <c r="L5071" i="23"/>
  <c r="K5072" i="23"/>
  <c r="L5072" i="23" s="1"/>
  <c r="K5073" i="23"/>
  <c r="L5073" i="23"/>
  <c r="K5074" i="23"/>
  <c r="L5074" i="23"/>
  <c r="K5075" i="23"/>
  <c r="L5075" i="23"/>
  <c r="K5076" i="23"/>
  <c r="L5076" i="23" s="1"/>
  <c r="K5077" i="23"/>
  <c r="L5077" i="23"/>
  <c r="K5078" i="23"/>
  <c r="L5078" i="23"/>
  <c r="K5079" i="23"/>
  <c r="L5079" i="23"/>
  <c r="K5080" i="23"/>
  <c r="L5080" i="23" s="1"/>
  <c r="K5081" i="23"/>
  <c r="L5081" i="23"/>
  <c r="K5082" i="23"/>
  <c r="L5082" i="23"/>
  <c r="K5083" i="23"/>
  <c r="L5083" i="23"/>
  <c r="K5084" i="23"/>
  <c r="L5084" i="23" s="1"/>
  <c r="K5085" i="23"/>
  <c r="L5085" i="23"/>
  <c r="K5086" i="23"/>
  <c r="L5086" i="23"/>
  <c r="K5087" i="23"/>
  <c r="L5087" i="23"/>
  <c r="K5088" i="23"/>
  <c r="L5088" i="23"/>
  <c r="K5089" i="23"/>
  <c r="L5089" i="23" s="1"/>
  <c r="K5090" i="23"/>
  <c r="L5090" i="23"/>
  <c r="K5091" i="23"/>
  <c r="L5091" i="23"/>
  <c r="K5092" i="23"/>
  <c r="L5092" i="23" s="1"/>
  <c r="K5093" i="23"/>
  <c r="L5093" i="23"/>
  <c r="K5094" i="23"/>
  <c r="L5094" i="23" s="1"/>
  <c r="K5095" i="23"/>
  <c r="L5095" i="23"/>
  <c r="K5096" i="23"/>
  <c r="L5096" i="23" s="1"/>
  <c r="K5097" i="23"/>
  <c r="L5097" i="23"/>
  <c r="K5098" i="23"/>
  <c r="L5098" i="23" s="1"/>
  <c r="K5099" i="23"/>
  <c r="L5099" i="23"/>
  <c r="K5100" i="23"/>
  <c r="L5100" i="23" s="1"/>
  <c r="K5101" i="23"/>
  <c r="L5101" i="23"/>
  <c r="K5102" i="23"/>
  <c r="L5102" i="23" s="1"/>
  <c r="K5103" i="23"/>
  <c r="L5103" i="23"/>
  <c r="K5104" i="23"/>
  <c r="L5104" i="23"/>
  <c r="K5105" i="23"/>
  <c r="L5105" i="23"/>
  <c r="K5106" i="23"/>
  <c r="L5106" i="23" s="1"/>
  <c r="K5107" i="23"/>
  <c r="L5107" i="23"/>
  <c r="K5108" i="23"/>
  <c r="L5108" i="23" s="1"/>
  <c r="K5109" i="23"/>
  <c r="L5109" i="23"/>
  <c r="K5110" i="23"/>
  <c r="L5110" i="23"/>
  <c r="K5111" i="23"/>
  <c r="L5111" i="23" s="1"/>
  <c r="K5112" i="23"/>
  <c r="L5112" i="23"/>
  <c r="K5113" i="23"/>
  <c r="L5113" i="23"/>
  <c r="K5114" i="23"/>
  <c r="L5114" i="23"/>
  <c r="K5115" i="23"/>
  <c r="L5115" i="23" s="1"/>
  <c r="K5116" i="23"/>
  <c r="L5116" i="23" s="1"/>
  <c r="K5117" i="23"/>
  <c r="L5117" i="23"/>
  <c r="K5118" i="23"/>
  <c r="L5118" i="23"/>
  <c r="K5119" i="23"/>
  <c r="L5119" i="23"/>
  <c r="K5120" i="23"/>
  <c r="L5120" i="23"/>
  <c r="K5121" i="23"/>
  <c r="L5121" i="23"/>
  <c r="K5122" i="23"/>
  <c r="L5122" i="23"/>
  <c r="K5123" i="23"/>
  <c r="L5123" i="23"/>
  <c r="K5124" i="23"/>
  <c r="L5124" i="23" s="1"/>
  <c r="K5125" i="23"/>
  <c r="L5125" i="23"/>
  <c r="K5126" i="23"/>
  <c r="L5126" i="23"/>
  <c r="K5127" i="23"/>
  <c r="L5127" i="23"/>
  <c r="K5128" i="23"/>
  <c r="L5128" i="23" s="1"/>
  <c r="K5129" i="23"/>
  <c r="L5129" i="23"/>
  <c r="K5130" i="23"/>
  <c r="L5130" i="23"/>
  <c r="K5131" i="23"/>
  <c r="L5131" i="23"/>
  <c r="K5132" i="23"/>
  <c r="L5132" i="23" s="1"/>
  <c r="K5133" i="23"/>
  <c r="L5133" i="23"/>
  <c r="K5134" i="23"/>
  <c r="L5134" i="23"/>
  <c r="K5135" i="23"/>
  <c r="L5135" i="23"/>
  <c r="K5136" i="23"/>
  <c r="L5136" i="23"/>
  <c r="K5137" i="23"/>
  <c r="L5137" i="23"/>
  <c r="K5138" i="23"/>
  <c r="L5138" i="23"/>
  <c r="K5139" i="23"/>
  <c r="L5139" i="23"/>
  <c r="K5140" i="23"/>
  <c r="L5140" i="23" s="1"/>
  <c r="K5141" i="23"/>
  <c r="L5141" i="23"/>
  <c r="K5142" i="23"/>
  <c r="L5142" i="23" s="1"/>
  <c r="K5143" i="23"/>
  <c r="L5143" i="23"/>
  <c r="K5144" i="23"/>
  <c r="L5144" i="23"/>
  <c r="K5145" i="23"/>
  <c r="L5145" i="23" s="1"/>
  <c r="K5146" i="23"/>
  <c r="L5146" i="23" s="1"/>
  <c r="K5147" i="23"/>
  <c r="L5147" i="23"/>
  <c r="K5148" i="23"/>
  <c r="L5148" i="23" s="1"/>
  <c r="K5149" i="23"/>
  <c r="L5149" i="23"/>
  <c r="K5150" i="23"/>
  <c r="L5150" i="23"/>
  <c r="K5151" i="23"/>
  <c r="L5151" i="23" s="1"/>
  <c r="K5152" i="23"/>
  <c r="L5152" i="23"/>
  <c r="K5153" i="23"/>
  <c r="L5153" i="23"/>
  <c r="K5154" i="23"/>
  <c r="L5154" i="23"/>
  <c r="K5155" i="23"/>
  <c r="L5155" i="23"/>
  <c r="K5156" i="23"/>
  <c r="L5156" i="23" s="1"/>
  <c r="K5157" i="23"/>
  <c r="L5157" i="23"/>
  <c r="K5158" i="23"/>
  <c r="L5158" i="23"/>
  <c r="K5159" i="23"/>
  <c r="L5159" i="23" s="1"/>
  <c r="K5160" i="23"/>
  <c r="L5160" i="23"/>
  <c r="K5161" i="23"/>
  <c r="L5161" i="23"/>
  <c r="K5162" i="23"/>
  <c r="L5162" i="23" s="1"/>
  <c r="K5163" i="23"/>
  <c r="L5163" i="23"/>
  <c r="K5164" i="23"/>
  <c r="L5164" i="23" s="1"/>
  <c r="K5165" i="23"/>
  <c r="L5165" i="23"/>
  <c r="K5166" i="23"/>
  <c r="L5166" i="23"/>
  <c r="K5167" i="23"/>
  <c r="L5167" i="23"/>
  <c r="K5168" i="23"/>
  <c r="L5168" i="23" s="1"/>
  <c r="K5169" i="23"/>
  <c r="L5169" i="23"/>
  <c r="K5170" i="23"/>
  <c r="L5170" i="23"/>
  <c r="K5171" i="23"/>
  <c r="L5171" i="23" s="1"/>
  <c r="K5172" i="23"/>
  <c r="L5172" i="23" s="1"/>
  <c r="K5173" i="23"/>
  <c r="L5173" i="23"/>
  <c r="K5174" i="23"/>
  <c r="L5174" i="23"/>
  <c r="K5175" i="23"/>
  <c r="L5175" i="23"/>
  <c r="K5176" i="23"/>
  <c r="L5176" i="23"/>
  <c r="K5177" i="23"/>
  <c r="L5177" i="23" s="1"/>
  <c r="K5178" i="23"/>
  <c r="L5178" i="23"/>
  <c r="K5179" i="23"/>
  <c r="L5179" i="23" s="1"/>
  <c r="K5180" i="23"/>
  <c r="L5180" i="23" s="1"/>
  <c r="K5181" i="23"/>
  <c r="L5181" i="23" s="1"/>
  <c r="K5182" i="23"/>
  <c r="L5182" i="23"/>
  <c r="K5183" i="23"/>
  <c r="L5183" i="23"/>
  <c r="K5184" i="23"/>
  <c r="L5184" i="23"/>
  <c r="K5185" i="23"/>
  <c r="L5185" i="23"/>
  <c r="K5186" i="23"/>
  <c r="L5186" i="23" s="1"/>
  <c r="K5187" i="23"/>
  <c r="L5187" i="23"/>
  <c r="K5188" i="23"/>
  <c r="L5188" i="23" s="1"/>
  <c r="K5189" i="23"/>
  <c r="L5189" i="23"/>
  <c r="K5190" i="23"/>
  <c r="L5190" i="23" s="1"/>
  <c r="K5191" i="23"/>
  <c r="L5191" i="23"/>
  <c r="K5192" i="23"/>
  <c r="L5192" i="23"/>
  <c r="K5193" i="23"/>
  <c r="L5193" i="23"/>
  <c r="K5194" i="23"/>
  <c r="L5194" i="23" s="1"/>
  <c r="K5195" i="23"/>
  <c r="L5195" i="23"/>
  <c r="K5196" i="23"/>
  <c r="L5196" i="23" s="1"/>
  <c r="K5197" i="23"/>
  <c r="L5197" i="23"/>
  <c r="K5198" i="23"/>
  <c r="L5198" i="23"/>
  <c r="K5199" i="23"/>
  <c r="L5199" i="23"/>
  <c r="K5200" i="23"/>
  <c r="L5200" i="23"/>
  <c r="K5201" i="23"/>
  <c r="L5201" i="23"/>
  <c r="K5202" i="23"/>
  <c r="L5202" i="23"/>
  <c r="K5203" i="23"/>
  <c r="L5203" i="23" s="1"/>
  <c r="K5204" i="23"/>
  <c r="L5204" i="23" s="1"/>
  <c r="K5205" i="23"/>
  <c r="L5205" i="23"/>
  <c r="K5206" i="23"/>
  <c r="L5206" i="23"/>
  <c r="K5207" i="23"/>
  <c r="L5207" i="23" s="1"/>
  <c r="K5208" i="23"/>
  <c r="L5208" i="23"/>
  <c r="K5209" i="23"/>
  <c r="L5209" i="23" s="1"/>
  <c r="K5210" i="23"/>
  <c r="L5210" i="23"/>
  <c r="K5211" i="23"/>
  <c r="L5211" i="23" s="1"/>
  <c r="K5212" i="23"/>
  <c r="L5212" i="23" s="1"/>
  <c r="K5213" i="23"/>
  <c r="L5213" i="23"/>
  <c r="K5214" i="23"/>
  <c r="L5214" i="23"/>
  <c r="K5215" i="23"/>
  <c r="L5215" i="23"/>
  <c r="K5216" i="23"/>
  <c r="L5216" i="23"/>
  <c r="K5217" i="23"/>
  <c r="L5217" i="23"/>
  <c r="K5218" i="23"/>
  <c r="L5218" i="23" s="1"/>
  <c r="K5219" i="23"/>
  <c r="L5219" i="23"/>
  <c r="K5220" i="23"/>
  <c r="L5220" i="23" s="1"/>
  <c r="K5221" i="23"/>
  <c r="L5221" i="23"/>
  <c r="K5222" i="23"/>
  <c r="L5222" i="23" s="1"/>
  <c r="K5223" i="23"/>
  <c r="L5223" i="23"/>
  <c r="K5224" i="23"/>
  <c r="L5224" i="23"/>
  <c r="K5225" i="23"/>
  <c r="L5225" i="23"/>
  <c r="K5226" i="23"/>
  <c r="L5226" i="23"/>
  <c r="K5227" i="23"/>
  <c r="L5227" i="23" s="1"/>
  <c r="K5228" i="23"/>
  <c r="L5228" i="23" s="1"/>
  <c r="K5229" i="23"/>
  <c r="L5229" i="23"/>
  <c r="K5230" i="23"/>
  <c r="L5230" i="23"/>
  <c r="K5231" i="23"/>
  <c r="L5231" i="23"/>
  <c r="K5232" i="23"/>
  <c r="L5232" i="23"/>
  <c r="K5233" i="23"/>
  <c r="L5233" i="23" s="1"/>
  <c r="K5234" i="23"/>
  <c r="L5234" i="23"/>
  <c r="K5235" i="23"/>
  <c r="L5235" i="23"/>
  <c r="K5236" i="23"/>
  <c r="L5236" i="23" s="1"/>
  <c r="K5237" i="23"/>
  <c r="L5237" i="23"/>
  <c r="K5238" i="23"/>
  <c r="L5238" i="23" s="1"/>
  <c r="K5239" i="23"/>
  <c r="L5239" i="23"/>
  <c r="K5240" i="23"/>
  <c r="L5240" i="23"/>
  <c r="K5241" i="23"/>
  <c r="L5241" i="23"/>
  <c r="K5242" i="23"/>
  <c r="L5242" i="23"/>
  <c r="K5243" i="23"/>
  <c r="L5243" i="23"/>
  <c r="K5244" i="23"/>
  <c r="L5244" i="23" s="1"/>
  <c r="K5245" i="23"/>
  <c r="L5245" i="23"/>
  <c r="K5246" i="23"/>
  <c r="L5246" i="23" s="1"/>
  <c r="K5247" i="23"/>
  <c r="L5247" i="23"/>
  <c r="K5248" i="23"/>
  <c r="L5248" i="23"/>
  <c r="K5249" i="23"/>
  <c r="L5249" i="23"/>
  <c r="K5250" i="23"/>
  <c r="L5250" i="23" s="1"/>
  <c r="K5251" i="23"/>
  <c r="L5251" i="23"/>
  <c r="K5252" i="23"/>
  <c r="L5252" i="23" s="1"/>
  <c r="K5253" i="23"/>
  <c r="L5253" i="23"/>
  <c r="K5254" i="23"/>
  <c r="L5254" i="23"/>
  <c r="K5255" i="23"/>
  <c r="L5255" i="23" s="1"/>
  <c r="K5256" i="23"/>
  <c r="L5256" i="23"/>
  <c r="K5257" i="23"/>
  <c r="L5257" i="23"/>
  <c r="K5258" i="23"/>
  <c r="L5258" i="23"/>
  <c r="K5259" i="23"/>
  <c r="L5259" i="23"/>
  <c r="K5260" i="23"/>
  <c r="L5260" i="23" s="1"/>
  <c r="K5261" i="23"/>
  <c r="L5261" i="23"/>
  <c r="K5262" i="23"/>
  <c r="L5262" i="23"/>
  <c r="K5263" i="23"/>
  <c r="L5263" i="23" s="1"/>
  <c r="K5264" i="23"/>
  <c r="L5264" i="23"/>
  <c r="K5265" i="23"/>
  <c r="L5265" i="23"/>
  <c r="K5266" i="23"/>
  <c r="L5266" i="23"/>
  <c r="K5267" i="23"/>
  <c r="L5267" i="23" s="1"/>
  <c r="K5268" i="23"/>
  <c r="L5268" i="23" s="1"/>
  <c r="K5269" i="23"/>
  <c r="L5269" i="23"/>
  <c r="K5270" i="23"/>
  <c r="L5270" i="23"/>
  <c r="K5271" i="23"/>
  <c r="L5271" i="23"/>
  <c r="K5272" i="23"/>
  <c r="L5272" i="23" s="1"/>
  <c r="K5273" i="23"/>
  <c r="L5273" i="23"/>
  <c r="K5274" i="23"/>
  <c r="L5274" i="23" s="1"/>
  <c r="K5275" i="23"/>
  <c r="L5275" i="23"/>
  <c r="K5276" i="23"/>
  <c r="L5276" i="23" s="1"/>
  <c r="K5277" i="23"/>
  <c r="L5277" i="23"/>
  <c r="K5278" i="23"/>
  <c r="L5278" i="23"/>
  <c r="K5279" i="23"/>
  <c r="L5279" i="23"/>
  <c r="K5280" i="23"/>
  <c r="L5280" i="23" s="1"/>
  <c r="K5281" i="23"/>
  <c r="L5281" i="23"/>
  <c r="K5282" i="23"/>
  <c r="L5282" i="23"/>
  <c r="K5283" i="23"/>
  <c r="L5283" i="23" s="1"/>
  <c r="K5284" i="23"/>
  <c r="L5284" i="23" s="1"/>
  <c r="K5285" i="23"/>
  <c r="L5285" i="23"/>
  <c r="K5286" i="23"/>
  <c r="L5286" i="23"/>
  <c r="K5287" i="23"/>
  <c r="L5287" i="23"/>
  <c r="K5288" i="23"/>
  <c r="L5288" i="23"/>
  <c r="K5289" i="23"/>
  <c r="L5289" i="23" s="1"/>
  <c r="K5290" i="23"/>
  <c r="L5290" i="23"/>
  <c r="K5291" i="23"/>
  <c r="L5291" i="23"/>
  <c r="K5292" i="23"/>
  <c r="L5292" i="23" s="1"/>
  <c r="K5293" i="23"/>
  <c r="L5293" i="23"/>
  <c r="K5294" i="23"/>
  <c r="L5294" i="23"/>
  <c r="K5295" i="23"/>
  <c r="L5295" i="23"/>
  <c r="K5296" i="23"/>
  <c r="L5296" i="23"/>
  <c r="K5297" i="23"/>
  <c r="L5297" i="23" s="1"/>
  <c r="K5298" i="23"/>
  <c r="L5298" i="23"/>
  <c r="K5299" i="23"/>
  <c r="L5299" i="23"/>
  <c r="K5300" i="23"/>
  <c r="L5300" i="23" s="1"/>
  <c r="K5301" i="23"/>
  <c r="L5301" i="23"/>
  <c r="K5302" i="23"/>
  <c r="L5302" i="23"/>
  <c r="K5303" i="23"/>
  <c r="L5303" i="23"/>
  <c r="K5304" i="23"/>
  <c r="L5304" i="23"/>
  <c r="K5305" i="23"/>
  <c r="L5305" i="23"/>
  <c r="K5306" i="23"/>
  <c r="L5306" i="23" s="1"/>
  <c r="K5307" i="23"/>
  <c r="L5307" i="23"/>
  <c r="K5308" i="23"/>
  <c r="L5308" i="23" s="1"/>
  <c r="K5309" i="23"/>
  <c r="L5309" i="23"/>
  <c r="K5310" i="23"/>
  <c r="L5310" i="23" s="1"/>
  <c r="K5311" i="23"/>
  <c r="L5311" i="23" s="1"/>
  <c r="K5312" i="23"/>
  <c r="L5312" i="23"/>
  <c r="K5313" i="23"/>
  <c r="L5313" i="23"/>
  <c r="K5314" i="23"/>
  <c r="L5314" i="23" s="1"/>
  <c r="K5315" i="23"/>
  <c r="L5315" i="23"/>
  <c r="K5316" i="23"/>
  <c r="L5316" i="23" s="1"/>
  <c r="K5317" i="23"/>
  <c r="L5317" i="23"/>
  <c r="K5318" i="23"/>
  <c r="L5318" i="23"/>
  <c r="K5319" i="23"/>
  <c r="L5319" i="23"/>
  <c r="K5320" i="23"/>
  <c r="L5320" i="23" s="1"/>
  <c r="K5321" i="23"/>
  <c r="L5321" i="23"/>
  <c r="K5322" i="23"/>
  <c r="L5322" i="23"/>
  <c r="K5323" i="23"/>
  <c r="L5323" i="23" s="1"/>
  <c r="K5324" i="23"/>
  <c r="L5324" i="23" s="1"/>
  <c r="K5325" i="23"/>
  <c r="L5325" i="23"/>
  <c r="K5326" i="23"/>
  <c r="L5326" i="23"/>
  <c r="K5327" i="23"/>
  <c r="L5327" i="23" s="1"/>
  <c r="K5328" i="23"/>
  <c r="L5328" i="23"/>
  <c r="K5329" i="23"/>
  <c r="L5329" i="23"/>
  <c r="K5330" i="23"/>
  <c r="L5330" i="23"/>
  <c r="K5331" i="23"/>
  <c r="L5331" i="23" s="1"/>
  <c r="K5332" i="23"/>
  <c r="L5332" i="23" s="1"/>
  <c r="K5333" i="23"/>
  <c r="L5333" i="23"/>
  <c r="K5334" i="23"/>
  <c r="L5334" i="23"/>
  <c r="K5335" i="23"/>
  <c r="L5335" i="23"/>
  <c r="K5336" i="23"/>
  <c r="L5336" i="23"/>
  <c r="K5337" i="23"/>
  <c r="L5337" i="23"/>
  <c r="K5338" i="23"/>
  <c r="L5338" i="23"/>
  <c r="K5339" i="23"/>
  <c r="L5339" i="23"/>
  <c r="K5340" i="23"/>
  <c r="L5340" i="23" s="1"/>
  <c r="K5341" i="23"/>
  <c r="L5341" i="23"/>
  <c r="K5342" i="23"/>
  <c r="L5342" i="23"/>
  <c r="K5343" i="23"/>
  <c r="L5343" i="23"/>
  <c r="K5344" i="23"/>
  <c r="L5344" i="23" s="1"/>
  <c r="K5345" i="23"/>
  <c r="L5345" i="23"/>
  <c r="K5346" i="23"/>
  <c r="L5346" i="23"/>
  <c r="K5347" i="23"/>
  <c r="L5347" i="23"/>
  <c r="K5348" i="23"/>
  <c r="L5348" i="23" s="1"/>
  <c r="K5349" i="23"/>
  <c r="L5349" i="23"/>
  <c r="K5350" i="23"/>
  <c r="L5350" i="23"/>
  <c r="K5351" i="23"/>
  <c r="L5351" i="23"/>
  <c r="K5352" i="23"/>
  <c r="L5352" i="23"/>
  <c r="K5353" i="23"/>
  <c r="L5353" i="23"/>
  <c r="K5354" i="23"/>
  <c r="L5354" i="23"/>
  <c r="K5355" i="23"/>
  <c r="L5355" i="23"/>
  <c r="K5356" i="23"/>
  <c r="L5356" i="23" s="1"/>
  <c r="K5357" i="23"/>
  <c r="L5357" i="23"/>
  <c r="K5358" i="23"/>
  <c r="L5358" i="23"/>
  <c r="K5359" i="23"/>
  <c r="L5359" i="23"/>
  <c r="K5360" i="23"/>
  <c r="L5360" i="23"/>
  <c r="K5361" i="23"/>
  <c r="L5361" i="23" s="1"/>
  <c r="K5362" i="23"/>
  <c r="L5362" i="23"/>
  <c r="K5363" i="23"/>
  <c r="L5363" i="23"/>
  <c r="K5364" i="23"/>
  <c r="L5364" i="23" s="1"/>
  <c r="K5365" i="23"/>
  <c r="L5365" i="23"/>
  <c r="K5366" i="23"/>
  <c r="L5366" i="23" s="1"/>
  <c r="K5367" i="23"/>
  <c r="L5367" i="23"/>
  <c r="K5368" i="23"/>
  <c r="L5368" i="23"/>
  <c r="K5369" i="23"/>
  <c r="L5369" i="23"/>
  <c r="K5370" i="23"/>
  <c r="L5370" i="23"/>
  <c r="K5371" i="23"/>
  <c r="L5371" i="23"/>
  <c r="K5372" i="23"/>
  <c r="L5372" i="23" s="1"/>
  <c r="K5373" i="23"/>
  <c r="L5373" i="23"/>
  <c r="K5374" i="23"/>
  <c r="L5374" i="23" s="1"/>
  <c r="K5375" i="23"/>
  <c r="L5375" i="23" s="1"/>
  <c r="K5376" i="23"/>
  <c r="L5376" i="23"/>
  <c r="K5377" i="23"/>
  <c r="L5377" i="23"/>
  <c r="K5378" i="23"/>
  <c r="L5378" i="23" s="1"/>
  <c r="K5379" i="23"/>
  <c r="L5379" i="23"/>
  <c r="K5380" i="23"/>
  <c r="L5380" i="23" s="1"/>
  <c r="K5381" i="23"/>
  <c r="L5381" i="23"/>
  <c r="K5382" i="23"/>
  <c r="L5382" i="23"/>
  <c r="K5383" i="23"/>
  <c r="L5383" i="23" s="1"/>
  <c r="K5384" i="23"/>
  <c r="L5384" i="23"/>
  <c r="K5385" i="23"/>
  <c r="L5385" i="23"/>
  <c r="K5386" i="23"/>
  <c r="L5386" i="23"/>
  <c r="K5387" i="23"/>
  <c r="L5387" i="23"/>
  <c r="K5388" i="23"/>
  <c r="L5388" i="23" s="1"/>
  <c r="K5389" i="23"/>
  <c r="L5389" i="23"/>
  <c r="K5390" i="23"/>
  <c r="L5390" i="23"/>
  <c r="K5391" i="23"/>
  <c r="L5391" i="23" s="1"/>
  <c r="K5392" i="23"/>
  <c r="L5392" i="23"/>
  <c r="K5393" i="23"/>
  <c r="L5393" i="23"/>
  <c r="K5394" i="23"/>
  <c r="L5394" i="23"/>
  <c r="K5395" i="23"/>
  <c r="L5395" i="23" s="1"/>
  <c r="K5396" i="23"/>
  <c r="L5396" i="23" s="1"/>
  <c r="K5397" i="23"/>
  <c r="L5397" i="23"/>
  <c r="K5398" i="23"/>
  <c r="L5398" i="23"/>
  <c r="K5399" i="23"/>
  <c r="L5399" i="23"/>
  <c r="K5400" i="23"/>
  <c r="L5400" i="23" s="1"/>
  <c r="K5401" i="23"/>
  <c r="L5401" i="23"/>
  <c r="K5402" i="23"/>
  <c r="L5402" i="23"/>
  <c r="K5403" i="23"/>
  <c r="L5403" i="23" s="1"/>
  <c r="K5404" i="23"/>
  <c r="L5404" i="23" s="1"/>
  <c r="K5405" i="23"/>
  <c r="L5405" i="23"/>
  <c r="K5406" i="23"/>
  <c r="L5406" i="23"/>
  <c r="K5407" i="23"/>
  <c r="L5407" i="23"/>
  <c r="K5408" i="23"/>
  <c r="L5408" i="23" s="1"/>
  <c r="K5409" i="23"/>
  <c r="L5409" i="23"/>
  <c r="K5410" i="23"/>
  <c r="L5410" i="23"/>
  <c r="K5411" i="23"/>
  <c r="L5411" i="23"/>
  <c r="K5412" i="23"/>
  <c r="L5412" i="23" s="1"/>
  <c r="K5413" i="23"/>
  <c r="L5413" i="23"/>
  <c r="K5414" i="23"/>
  <c r="L5414" i="23"/>
  <c r="K5415" i="23"/>
  <c r="L5415" i="23"/>
  <c r="K5416" i="23"/>
  <c r="L5416" i="23"/>
  <c r="K5417" i="23"/>
  <c r="L5417" i="23" s="1"/>
  <c r="K5418" i="23"/>
  <c r="L5418" i="23"/>
  <c r="K5419" i="23"/>
  <c r="L5419" i="23"/>
  <c r="K5420" i="23"/>
  <c r="L5420" i="23" s="1"/>
  <c r="K5421" i="23"/>
  <c r="L5421" i="23"/>
  <c r="K5422" i="23"/>
  <c r="L5422" i="23"/>
  <c r="K5423" i="23"/>
  <c r="L5423" i="23"/>
  <c r="K5424" i="23"/>
  <c r="L5424" i="23"/>
  <c r="K5425" i="23"/>
  <c r="L5425" i="23" s="1"/>
  <c r="K5426" i="23"/>
  <c r="L5426" i="23"/>
  <c r="K5427" i="23"/>
  <c r="L5427" i="23"/>
  <c r="K5428" i="23"/>
  <c r="L5428" i="23" s="1"/>
  <c r="K5429" i="23"/>
  <c r="L5429" i="23"/>
  <c r="K5430" i="23"/>
  <c r="L5430" i="23"/>
  <c r="K5431" i="23"/>
  <c r="L5431" i="23"/>
  <c r="K5432" i="23"/>
  <c r="L5432" i="23"/>
  <c r="K5433" i="23"/>
  <c r="L5433" i="23"/>
  <c r="K5434" i="23"/>
  <c r="L5434" i="23" s="1"/>
  <c r="K5435" i="23"/>
  <c r="L5435" i="23"/>
  <c r="K5436" i="23"/>
  <c r="L5436" i="23" s="1"/>
  <c r="K5437" i="23"/>
  <c r="L5437" i="23"/>
  <c r="K5438" i="23"/>
  <c r="L5438" i="23" s="1"/>
  <c r="K5439" i="23"/>
  <c r="L5439" i="23"/>
  <c r="K5440" i="23"/>
  <c r="L5440" i="23" s="1"/>
  <c r="K5441" i="23"/>
  <c r="L5441" i="23"/>
  <c r="K5442" i="23"/>
  <c r="L5442" i="23" s="1"/>
  <c r="K5443" i="23"/>
  <c r="L5443" i="23"/>
  <c r="K5444" i="23"/>
  <c r="L5444" i="23" s="1"/>
  <c r="K5445" i="23"/>
  <c r="L5445" i="23"/>
  <c r="K5446" i="23"/>
  <c r="L5446" i="23"/>
  <c r="K5447" i="23"/>
  <c r="L5447" i="23"/>
  <c r="K5448" i="23"/>
  <c r="L5448" i="23"/>
  <c r="K5449" i="23"/>
  <c r="L5449" i="23" s="1"/>
  <c r="K5450" i="23"/>
  <c r="L5450" i="23"/>
  <c r="K5451" i="23"/>
  <c r="L5451" i="23" s="1"/>
  <c r="K5452" i="23"/>
  <c r="L5452" i="23" s="1"/>
  <c r="K5453" i="23"/>
  <c r="L5453" i="23"/>
  <c r="K5454" i="23"/>
  <c r="L5454" i="23"/>
  <c r="K5455" i="23"/>
  <c r="L5455" i="23" s="1"/>
  <c r="K5456" i="23"/>
  <c r="L5456" i="23"/>
  <c r="K5457" i="23"/>
  <c r="L5457" i="23"/>
  <c r="K5458" i="23"/>
  <c r="L5458" i="23"/>
  <c r="K5459" i="23"/>
  <c r="L5459" i="23" s="1"/>
  <c r="K5460" i="23"/>
  <c r="L5460" i="23" s="1"/>
  <c r="K5461" i="23"/>
  <c r="L5461" i="23"/>
  <c r="K5462" i="23"/>
  <c r="L5462" i="23"/>
  <c r="K5463" i="23"/>
  <c r="L5463" i="23"/>
  <c r="K5464" i="23"/>
  <c r="L5464" i="23"/>
  <c r="K5465" i="23"/>
  <c r="L5465" i="23"/>
  <c r="K5466" i="23"/>
  <c r="L5466" i="23"/>
  <c r="K5467" i="23"/>
  <c r="L5467" i="23"/>
  <c r="K5468" i="23"/>
  <c r="L5468" i="23" s="1"/>
  <c r="K5469" i="23"/>
  <c r="L5469" i="23"/>
  <c r="K5470" i="23"/>
  <c r="L5470" i="23"/>
  <c r="K5471" i="23"/>
  <c r="L5471" i="23"/>
  <c r="K5472" i="23"/>
  <c r="L5472" i="23" s="1"/>
  <c r="K5473" i="23"/>
  <c r="L5473" i="23"/>
  <c r="K5474" i="23"/>
  <c r="L5474" i="23"/>
  <c r="K5475" i="23"/>
  <c r="L5475" i="23"/>
  <c r="K5476" i="23"/>
  <c r="L5476" i="23" s="1"/>
  <c r="K5477" i="23"/>
  <c r="L5477" i="23" s="1"/>
  <c r="K5478" i="23"/>
  <c r="L5478" i="23"/>
  <c r="K5479" i="23"/>
  <c r="L5479" i="23"/>
  <c r="K5480" i="23"/>
  <c r="L5480" i="23"/>
  <c r="K5481" i="23"/>
  <c r="L5481" i="23"/>
  <c r="K5482" i="23"/>
  <c r="L5482" i="23"/>
  <c r="K5483" i="23"/>
  <c r="L5483" i="23"/>
  <c r="K5484" i="23"/>
  <c r="L5484" i="23" s="1"/>
  <c r="K5485" i="23"/>
  <c r="L5485" i="23"/>
  <c r="K5486" i="23"/>
  <c r="L5486" i="23"/>
  <c r="K5487" i="23"/>
  <c r="L5487" i="23"/>
  <c r="K5488" i="23"/>
  <c r="L5488" i="23"/>
  <c r="K5489" i="23"/>
  <c r="L5489" i="23" s="1"/>
  <c r="K5490" i="23"/>
  <c r="L5490" i="23"/>
  <c r="K5491" i="23"/>
  <c r="L5491" i="23"/>
  <c r="K5492" i="23"/>
  <c r="L5492" i="23" s="1"/>
  <c r="K5493" i="23"/>
  <c r="L5493" i="23"/>
  <c r="K5494" i="23"/>
  <c r="L5494" i="23" s="1"/>
  <c r="K5495" i="23"/>
  <c r="L5495" i="23" s="1"/>
  <c r="K5496" i="23"/>
  <c r="L5496" i="23"/>
  <c r="K5497" i="23"/>
  <c r="L5497" i="23"/>
  <c r="K5498" i="23"/>
  <c r="L5498" i="23"/>
  <c r="K5499" i="23"/>
  <c r="L5499" i="23"/>
  <c r="K5500" i="23"/>
  <c r="L5500" i="23" s="1"/>
  <c r="K5501" i="23"/>
  <c r="L5501" i="23"/>
  <c r="K5502" i="23"/>
  <c r="L5502" i="23" s="1"/>
  <c r="K5503" i="23"/>
  <c r="L5503" i="23"/>
  <c r="K5504" i="23"/>
  <c r="L5504" i="23" s="1"/>
  <c r="K5505" i="23"/>
  <c r="L5505" i="23"/>
  <c r="K5506" i="23"/>
  <c r="L5506" i="23" s="1"/>
  <c r="K5507" i="23"/>
  <c r="L5507" i="23"/>
  <c r="K5508" i="23"/>
  <c r="L5508" i="23" s="1"/>
  <c r="K5509" i="23"/>
  <c r="L5509" i="23"/>
  <c r="K5510" i="23"/>
  <c r="L5510" i="23"/>
  <c r="K5511" i="23"/>
  <c r="L5511" i="23" s="1"/>
  <c r="K5512" i="23"/>
  <c r="L5512" i="23"/>
  <c r="K5513" i="23"/>
  <c r="L5513" i="23"/>
  <c r="K5514" i="23"/>
  <c r="L5514" i="23"/>
  <c r="K5515" i="23"/>
  <c r="L5515" i="23"/>
  <c r="K5516" i="23"/>
  <c r="L5516" i="23" s="1"/>
  <c r="K5517" i="23"/>
  <c r="L5517" i="23"/>
  <c r="K5518" i="23"/>
  <c r="L5518" i="23"/>
  <c r="K5519" i="23"/>
  <c r="L5519" i="23" s="1"/>
  <c r="K5520" i="23"/>
  <c r="L5520" i="23"/>
  <c r="K5521" i="23"/>
  <c r="L5521" i="23"/>
  <c r="K5522" i="23"/>
  <c r="L5522" i="23"/>
  <c r="K5523" i="23"/>
  <c r="L5523" i="23" s="1"/>
  <c r="K5524" i="23"/>
  <c r="L5524" i="23" s="1"/>
  <c r="K5525" i="23"/>
  <c r="L5525" i="23"/>
  <c r="K5526" i="23"/>
  <c r="L5526" i="23"/>
  <c r="K5527" i="23"/>
  <c r="L5527" i="23"/>
  <c r="K5528" i="23"/>
  <c r="L5528" i="23" s="1"/>
  <c r="K5529" i="23"/>
  <c r="L5529" i="23"/>
  <c r="K5530" i="23"/>
  <c r="L5530" i="23"/>
  <c r="K5531" i="23"/>
  <c r="L5531" i="23"/>
  <c r="K5532" i="23"/>
  <c r="L5532" i="23" s="1"/>
  <c r="K5533" i="23"/>
  <c r="L5533" i="23"/>
  <c r="K5534" i="23"/>
  <c r="L5534" i="23"/>
  <c r="K5535" i="23"/>
  <c r="L5535" i="23"/>
  <c r="K5536" i="23"/>
  <c r="L5536" i="23" s="1"/>
  <c r="K5537" i="23"/>
  <c r="L5537" i="23"/>
  <c r="K5538" i="23"/>
  <c r="L5538" i="23"/>
  <c r="K5539" i="23"/>
  <c r="L5539" i="23"/>
  <c r="K5540" i="23"/>
  <c r="L5540" i="23" s="1"/>
  <c r="K5541" i="23"/>
  <c r="L5541" i="23"/>
  <c r="K5542" i="23"/>
  <c r="L5542" i="23"/>
  <c r="K5543" i="23"/>
  <c r="L5543" i="23"/>
  <c r="K5544" i="23"/>
  <c r="L5544" i="23"/>
  <c r="K5545" i="23"/>
  <c r="L5545" i="23" s="1"/>
  <c r="K5546" i="23"/>
  <c r="L5546" i="23"/>
  <c r="K5547" i="23"/>
  <c r="L5547" i="23"/>
  <c r="K5548" i="23"/>
  <c r="L5548" i="23" s="1"/>
  <c r="K5549" i="23"/>
  <c r="L5549" i="23"/>
  <c r="K5550" i="23"/>
  <c r="L5550" i="23"/>
  <c r="K5551" i="23"/>
  <c r="L5551" i="23"/>
  <c r="K5552" i="23"/>
  <c r="L5552" i="23"/>
  <c r="K5553" i="23"/>
  <c r="L5553" i="23" s="1"/>
  <c r="K5554" i="23"/>
  <c r="L5554" i="23"/>
  <c r="K5555" i="23"/>
  <c r="L5555" i="23"/>
  <c r="K5556" i="23"/>
  <c r="L5556" i="23" s="1"/>
  <c r="K5557" i="23"/>
  <c r="L5557" i="23"/>
  <c r="K5558" i="23"/>
  <c r="L5558" i="23"/>
  <c r="K5559" i="23"/>
  <c r="L5559" i="23"/>
  <c r="K5560" i="23"/>
  <c r="L5560" i="23"/>
  <c r="K5561" i="23"/>
  <c r="L5561" i="23"/>
  <c r="K5562" i="23"/>
  <c r="L5562" i="23" s="1"/>
  <c r="K5563" i="23"/>
  <c r="L5563" i="23"/>
  <c r="K5564" i="23"/>
  <c r="L5564" i="23" s="1"/>
  <c r="K5565" i="23"/>
  <c r="L5565" i="23"/>
  <c r="K5566" i="23"/>
  <c r="L5566" i="23" s="1"/>
  <c r="K5567" i="23"/>
  <c r="L5567" i="23"/>
  <c r="K5568" i="23"/>
  <c r="L5568" i="23"/>
  <c r="K5569" i="23"/>
  <c r="L5569" i="23" s="1"/>
  <c r="K5570" i="23"/>
  <c r="L5570" i="23" s="1"/>
  <c r="K5571" i="23"/>
  <c r="L5571" i="23"/>
  <c r="K5572" i="23"/>
  <c r="L5572" i="23" s="1"/>
  <c r="K5573" i="23"/>
  <c r="L5573" i="23"/>
  <c r="K5574" i="23"/>
  <c r="L5574" i="23"/>
  <c r="K5575" i="23"/>
  <c r="L5575" i="23"/>
  <c r="K5576" i="23"/>
  <c r="L5576" i="23"/>
  <c r="K5577" i="23"/>
  <c r="L5577" i="23"/>
  <c r="K5578" i="23"/>
  <c r="L5578" i="23" s="1"/>
  <c r="K5579" i="23"/>
  <c r="L5579" i="23" s="1"/>
  <c r="K5580" i="23"/>
  <c r="L5580" i="23" s="1"/>
  <c r="K5581" i="23"/>
  <c r="L5581" i="23"/>
  <c r="K5582" i="23"/>
  <c r="L5582" i="23"/>
  <c r="K5583" i="23"/>
  <c r="L5583" i="23" s="1"/>
  <c r="K5584" i="23"/>
  <c r="L5584" i="23"/>
  <c r="K5585" i="23"/>
  <c r="L5585" i="23"/>
  <c r="K5586" i="23"/>
  <c r="L5586" i="23"/>
  <c r="K5587" i="23"/>
  <c r="L5587" i="23" s="1"/>
  <c r="K5588" i="23"/>
  <c r="L5588" i="23" s="1"/>
  <c r="K5589" i="23"/>
  <c r="L5589" i="23"/>
  <c r="K5590" i="23"/>
  <c r="L5590" i="23"/>
  <c r="K5591" i="23"/>
  <c r="L5591" i="23"/>
  <c r="K5592" i="23"/>
  <c r="L5592" i="23"/>
  <c r="K5593" i="23"/>
  <c r="L5593" i="23"/>
  <c r="K5594" i="23"/>
  <c r="L5594" i="23"/>
  <c r="K5595" i="23"/>
  <c r="L5595" i="23"/>
  <c r="K5596" i="23"/>
  <c r="L5596" i="23" s="1"/>
  <c r="K5597" i="23"/>
  <c r="L5597" i="23" s="1"/>
  <c r="K5598" i="23"/>
  <c r="L5598" i="23"/>
  <c r="K5599" i="23"/>
  <c r="L5599" i="23"/>
  <c r="K5600" i="23"/>
  <c r="L5600" i="23" s="1"/>
  <c r="K5601" i="23"/>
  <c r="L5601" i="23"/>
  <c r="K5602" i="23"/>
  <c r="L5602" i="23"/>
  <c r="K5603" i="23"/>
  <c r="L5603" i="23"/>
  <c r="K5604" i="23"/>
  <c r="L5604" i="23" s="1"/>
  <c r="K5605" i="23"/>
  <c r="L5605" i="23"/>
  <c r="K5606" i="23"/>
  <c r="L5606" i="23" s="1"/>
  <c r="K5607" i="23"/>
  <c r="L5607" i="23"/>
  <c r="K5608" i="23"/>
  <c r="L5608" i="23"/>
  <c r="K5609" i="23"/>
  <c r="L5609" i="23"/>
  <c r="K5610" i="23"/>
  <c r="L5610" i="23"/>
  <c r="K5611" i="23"/>
  <c r="L5611" i="23"/>
  <c r="K5612" i="23"/>
  <c r="L5612" i="23" s="1"/>
  <c r="K5613" i="23"/>
  <c r="L5613" i="23"/>
  <c r="K5614" i="23"/>
  <c r="L5614" i="23"/>
  <c r="K5615" i="23"/>
  <c r="L5615" i="23"/>
  <c r="K5616" i="23"/>
  <c r="L5616" i="23"/>
  <c r="K5617" i="23"/>
  <c r="L5617" i="23" s="1"/>
  <c r="K5618" i="23"/>
  <c r="L5618" i="23"/>
  <c r="K5619" i="23"/>
  <c r="L5619" i="23"/>
  <c r="K5620" i="23"/>
  <c r="L5620" i="23" s="1"/>
  <c r="K5621" i="23"/>
  <c r="L5621" i="23"/>
  <c r="K5622" i="23"/>
  <c r="L5622" i="23" s="1"/>
  <c r="K5623" i="23"/>
  <c r="L5623" i="23"/>
  <c r="K5624" i="23"/>
  <c r="L5624" i="23" s="1"/>
  <c r="K5625" i="23"/>
  <c r="L5625" i="23"/>
  <c r="K5626" i="23"/>
  <c r="L5626" i="23"/>
  <c r="K5627" i="23"/>
  <c r="L5627" i="23"/>
  <c r="K5628" i="23"/>
  <c r="L5628" i="23" s="1"/>
  <c r="K5629" i="23"/>
  <c r="L5629" i="23"/>
  <c r="K5630" i="23"/>
  <c r="L5630" i="23" s="1"/>
  <c r="K5631" i="23"/>
  <c r="L5631" i="23"/>
  <c r="K5632" i="23"/>
  <c r="L5632" i="23"/>
  <c r="K5633" i="23"/>
  <c r="L5633" i="23" s="1"/>
  <c r="K5634" i="23"/>
  <c r="L5634" i="23" s="1"/>
  <c r="K5635" i="23"/>
  <c r="L5635" i="23"/>
  <c r="K5636" i="23"/>
  <c r="L5636" i="23"/>
  <c r="K5637" i="23"/>
  <c r="L5637" i="23"/>
  <c r="K5638" i="23"/>
  <c r="L5638" i="23" s="1"/>
  <c r="K5639" i="23"/>
  <c r="L5639" i="23"/>
  <c r="K5640" i="23"/>
  <c r="L5640" i="23"/>
  <c r="K5641" i="23"/>
  <c r="L5641" i="23"/>
  <c r="K5642" i="23"/>
  <c r="L5642" i="23" s="1"/>
  <c r="K5643" i="23"/>
  <c r="L5643" i="23"/>
  <c r="K5644" i="23"/>
  <c r="L5644" i="23"/>
  <c r="K5645" i="23"/>
  <c r="L5645" i="23"/>
  <c r="K5646" i="23"/>
  <c r="L5646" i="23" s="1"/>
  <c r="K5647" i="23"/>
  <c r="L5647" i="23"/>
  <c r="K5648" i="23"/>
  <c r="L5648" i="23"/>
  <c r="K5649" i="23"/>
  <c r="L5649" i="23"/>
  <c r="K5650" i="23"/>
  <c r="L5650" i="23"/>
  <c r="K5651" i="23"/>
  <c r="L5651" i="23" s="1"/>
  <c r="K5652" i="23"/>
  <c r="L5652" i="23"/>
  <c r="K5653" i="23"/>
  <c r="L5653" i="23"/>
  <c r="K5654" i="23"/>
  <c r="L5654" i="23" s="1"/>
  <c r="K5655" i="23"/>
  <c r="L5655" i="23"/>
  <c r="K5656" i="23"/>
  <c r="L5656" i="23"/>
  <c r="K5657" i="23"/>
  <c r="L5657" i="23"/>
  <c r="K5658" i="23"/>
  <c r="L5658" i="23"/>
  <c r="K5659" i="23"/>
  <c r="L5659" i="23"/>
  <c r="K5660" i="23"/>
  <c r="L5660" i="23"/>
  <c r="K5661" i="23"/>
  <c r="L5661" i="23"/>
  <c r="K5662" i="23"/>
  <c r="L5662" i="23" s="1"/>
  <c r="K5663" i="23"/>
  <c r="L5663" i="23"/>
  <c r="K5664" i="23"/>
  <c r="L5664" i="23"/>
  <c r="K5665" i="23"/>
  <c r="L5665" i="23"/>
  <c r="K5666" i="23"/>
  <c r="L5666" i="23"/>
  <c r="K5667" i="23"/>
  <c r="L5667" i="23"/>
  <c r="K5668" i="23"/>
  <c r="L5668" i="23" s="1"/>
  <c r="K5669" i="23"/>
  <c r="L5669" i="23"/>
  <c r="K5670" i="23"/>
  <c r="L5670" i="23" s="1"/>
  <c r="K5671" i="23"/>
  <c r="L5671" i="23"/>
  <c r="K5672" i="23"/>
  <c r="L5672" i="23"/>
  <c r="K5673" i="23"/>
  <c r="L5673" i="23"/>
  <c r="K5674" i="23"/>
  <c r="L5674" i="23"/>
  <c r="K5675" i="23"/>
  <c r="L5675" i="23"/>
  <c r="K5676" i="23"/>
  <c r="L5676" i="23"/>
  <c r="K5677" i="23"/>
  <c r="L5677" i="23"/>
  <c r="K5678" i="23"/>
  <c r="L5678" i="23" s="1"/>
  <c r="K5679" i="23"/>
  <c r="L5679" i="23"/>
  <c r="K5680" i="23"/>
  <c r="L5680" i="23"/>
  <c r="K5681" i="23"/>
  <c r="L5681" i="23"/>
  <c r="K5682" i="23"/>
  <c r="L5682" i="23"/>
  <c r="K5683" i="23"/>
  <c r="L5683" i="23"/>
  <c r="K5684" i="23"/>
  <c r="L5684" i="23"/>
  <c r="K5685" i="23"/>
  <c r="L5685" i="23" s="1"/>
  <c r="K5686" i="23"/>
  <c r="L5686" i="23" s="1"/>
  <c r="K5687" i="23"/>
  <c r="L5687" i="23"/>
  <c r="K5688" i="23"/>
  <c r="L5688" i="23"/>
  <c r="K5689" i="23"/>
  <c r="L5689" i="23"/>
  <c r="K5690" i="23"/>
  <c r="L5690" i="23"/>
  <c r="K5691" i="23"/>
  <c r="L5691" i="23"/>
  <c r="K5692" i="23"/>
  <c r="L5692" i="23"/>
  <c r="K5693" i="23"/>
  <c r="L5693" i="23"/>
  <c r="K5694" i="23"/>
  <c r="L5694" i="23" s="1"/>
  <c r="K5695" i="23"/>
  <c r="L5695" i="23"/>
  <c r="K5696" i="23"/>
  <c r="L5696" i="23"/>
  <c r="K5697" i="23"/>
  <c r="L5697" i="23"/>
  <c r="K5698" i="23"/>
  <c r="L5698" i="23"/>
  <c r="K5699" i="23"/>
  <c r="L5699" i="23"/>
  <c r="K5700" i="23"/>
  <c r="L5700" i="23"/>
  <c r="K5701" i="23"/>
  <c r="L5701" i="23"/>
  <c r="K5702" i="23"/>
  <c r="L5702" i="23" s="1"/>
  <c r="K5703" i="23"/>
  <c r="L5703" i="23"/>
  <c r="K5704" i="23"/>
  <c r="L5704" i="23"/>
  <c r="K5705" i="23"/>
  <c r="L5705" i="23"/>
  <c r="K5706" i="23"/>
  <c r="L5706" i="23"/>
  <c r="K5707" i="23"/>
  <c r="L5707" i="23"/>
  <c r="K5708" i="23"/>
  <c r="L5708" i="23"/>
  <c r="K5709" i="23"/>
  <c r="L5709" i="23"/>
  <c r="K5710" i="23"/>
  <c r="L5710" i="23" s="1"/>
  <c r="K5711" i="23"/>
  <c r="L5711" i="23" s="1"/>
  <c r="K5712" i="23"/>
  <c r="L5712" i="23"/>
  <c r="K5713" i="23"/>
  <c r="L5713" i="23"/>
  <c r="K5714" i="23"/>
  <c r="L5714" i="23"/>
  <c r="K5715" i="23"/>
  <c r="L5715" i="23"/>
  <c r="K5716" i="23"/>
  <c r="L5716" i="23"/>
  <c r="K5717" i="23"/>
  <c r="L5717" i="23"/>
  <c r="K5718" i="23"/>
  <c r="L5718" i="23" s="1"/>
  <c r="K5719" i="23"/>
  <c r="L5719" i="23"/>
  <c r="K5720" i="23"/>
  <c r="L5720" i="23"/>
  <c r="K5721" i="23"/>
  <c r="L5721" i="23"/>
  <c r="K5722" i="23"/>
  <c r="L5722" i="23"/>
  <c r="K5723" i="23"/>
  <c r="L5723" i="23"/>
  <c r="K5724" i="23"/>
  <c r="L5724" i="23"/>
  <c r="K5725" i="23"/>
  <c r="L5725" i="23"/>
  <c r="K5726" i="23"/>
  <c r="L5726" i="23" s="1"/>
  <c r="K5727" i="23"/>
  <c r="L5727" i="23"/>
  <c r="K5728" i="23"/>
  <c r="L5728" i="23" s="1"/>
  <c r="K5729" i="23"/>
  <c r="L5729" i="23"/>
  <c r="K5730" i="23"/>
  <c r="L5730" i="23"/>
  <c r="K5731" i="23"/>
  <c r="L5731" i="23"/>
  <c r="K5732" i="23"/>
  <c r="L5732" i="23"/>
  <c r="K5733" i="23"/>
  <c r="L5733" i="23"/>
  <c r="K5734" i="23"/>
  <c r="L5734" i="23" s="1"/>
  <c r="K5735" i="23"/>
  <c r="L5735" i="23"/>
  <c r="K5736" i="23"/>
  <c r="L5736" i="23"/>
  <c r="K5737" i="23"/>
  <c r="L5737" i="23"/>
  <c r="K5738" i="23"/>
  <c r="L5738" i="23"/>
  <c r="K5739" i="23"/>
  <c r="L5739" i="23"/>
  <c r="K5740" i="23"/>
  <c r="L5740" i="23"/>
  <c r="K5741" i="23"/>
  <c r="L5741" i="23"/>
  <c r="K5742" i="23"/>
  <c r="L5742" i="23" s="1"/>
  <c r="K5743" i="23"/>
  <c r="L5743" i="23"/>
  <c r="K5744" i="23"/>
  <c r="L5744" i="23"/>
  <c r="K5745" i="23"/>
  <c r="L5745" i="23" s="1"/>
  <c r="K5746" i="23"/>
  <c r="L5746" i="23"/>
  <c r="K5747" i="23"/>
  <c r="L5747" i="23"/>
  <c r="K5748" i="23"/>
  <c r="L5748" i="23"/>
  <c r="K5749" i="23"/>
  <c r="L5749" i="23"/>
  <c r="K5750" i="23"/>
  <c r="L5750" i="23" s="1"/>
  <c r="K5751" i="23"/>
  <c r="L5751" i="23"/>
  <c r="K5752" i="23"/>
  <c r="L5752" i="23"/>
  <c r="K5753" i="23"/>
  <c r="L5753" i="23"/>
  <c r="K5754" i="23"/>
  <c r="L5754" i="23"/>
  <c r="K5755" i="23"/>
  <c r="L5755" i="23"/>
  <c r="K5756" i="23"/>
  <c r="L5756" i="23"/>
  <c r="K5757" i="23"/>
  <c r="L5757" i="23"/>
  <c r="K5758" i="23"/>
  <c r="L5758" i="23" s="1"/>
  <c r="K5759" i="23"/>
  <c r="L5759" i="23"/>
  <c r="K5760" i="23"/>
  <c r="L5760" i="23"/>
  <c r="K5761" i="23"/>
  <c r="L5761" i="23"/>
  <c r="K5762" i="23"/>
  <c r="L5762" i="23" s="1"/>
  <c r="K5763" i="23"/>
  <c r="L5763" i="23"/>
  <c r="K5764" i="23"/>
  <c r="L5764" i="23"/>
  <c r="K5765" i="23"/>
  <c r="L5765" i="23"/>
  <c r="K5766" i="23"/>
  <c r="L5766" i="23" s="1"/>
  <c r="K5767" i="23"/>
  <c r="L5767" i="23"/>
  <c r="K5768" i="23"/>
  <c r="L5768" i="23"/>
  <c r="K5769" i="23"/>
  <c r="L5769" i="23"/>
  <c r="K5770" i="23"/>
  <c r="L5770" i="23"/>
  <c r="K5771" i="23"/>
  <c r="L5771" i="23"/>
  <c r="K5772" i="23"/>
  <c r="L5772" i="23"/>
  <c r="K5773" i="23"/>
  <c r="L5773" i="23"/>
  <c r="K5774" i="23"/>
  <c r="L5774" i="23" s="1"/>
  <c r="K5775" i="23"/>
  <c r="L5775" i="23"/>
  <c r="K5776" i="23"/>
  <c r="L5776" i="23"/>
  <c r="K5777" i="23"/>
  <c r="L5777" i="23"/>
  <c r="K5778" i="23"/>
  <c r="L5778" i="23"/>
  <c r="K5779" i="23"/>
  <c r="L5779" i="23" s="1"/>
  <c r="K5780" i="23"/>
  <c r="L5780" i="23"/>
  <c r="K5781" i="23"/>
  <c r="L5781" i="23"/>
  <c r="K5782" i="23"/>
  <c r="L5782" i="23" s="1"/>
  <c r="K5783" i="23"/>
  <c r="L5783" i="23"/>
  <c r="K5784" i="23"/>
  <c r="L5784" i="23"/>
  <c r="K5785" i="23"/>
  <c r="L5785" i="23"/>
  <c r="K5786" i="23"/>
  <c r="L5786" i="23"/>
  <c r="K5787" i="23"/>
  <c r="L5787" i="23"/>
  <c r="K5788" i="23"/>
  <c r="L5788" i="23"/>
  <c r="K5789" i="23"/>
  <c r="L5789" i="23"/>
  <c r="K5790" i="23"/>
  <c r="L5790" i="23" s="1"/>
  <c r="K5791" i="23"/>
  <c r="L5791" i="23"/>
  <c r="K5792" i="23"/>
  <c r="L5792" i="23"/>
  <c r="K5793" i="23"/>
  <c r="L5793" i="23"/>
  <c r="K5794" i="23"/>
  <c r="L5794" i="23"/>
  <c r="K5795" i="23"/>
  <c r="L5795" i="23"/>
  <c r="K5796" i="23"/>
  <c r="L5796" i="23" s="1"/>
  <c r="K5797" i="23"/>
  <c r="L5797" i="23"/>
  <c r="K5798" i="23"/>
  <c r="L5798" i="23" s="1"/>
  <c r="K5799" i="23"/>
  <c r="L5799" i="23"/>
  <c r="K5800" i="23"/>
  <c r="L5800" i="23"/>
  <c r="K5801" i="23"/>
  <c r="L5801" i="23"/>
  <c r="K5802" i="23"/>
  <c r="L5802" i="23"/>
  <c r="K5803" i="23"/>
  <c r="L5803" i="23"/>
  <c r="K5804" i="23"/>
  <c r="L5804" i="23"/>
  <c r="K5805" i="23"/>
  <c r="L5805" i="23"/>
  <c r="K5806" i="23"/>
  <c r="L5806" i="23" s="1"/>
  <c r="K5807" i="23"/>
  <c r="L5807" i="23"/>
  <c r="K5808" i="23"/>
  <c r="L5808" i="23"/>
  <c r="K5809" i="23"/>
  <c r="L5809" i="23"/>
  <c r="K5810" i="23"/>
  <c r="L5810" i="23"/>
  <c r="K5811" i="23"/>
  <c r="L5811" i="23"/>
  <c r="K5812" i="23"/>
  <c r="L5812" i="23"/>
  <c r="K5813" i="23"/>
  <c r="L5813" i="23" s="1"/>
  <c r="K5814" i="23"/>
  <c r="L5814" i="23" s="1"/>
  <c r="K5815" i="23"/>
  <c r="L5815" i="23"/>
  <c r="K5816" i="23"/>
  <c r="L5816" i="23"/>
  <c r="K5817" i="23"/>
  <c r="L5817" i="23"/>
  <c r="K5818" i="23"/>
  <c r="L5818" i="23"/>
  <c r="K5819" i="23"/>
  <c r="L5819" i="23"/>
  <c r="K5820" i="23"/>
  <c r="L5820" i="23"/>
  <c r="K5821" i="23"/>
  <c r="L5821" i="23"/>
  <c r="K5822" i="23"/>
  <c r="L5822" i="23" s="1"/>
  <c r="K5823" i="23"/>
  <c r="L5823" i="23"/>
  <c r="K5824" i="23"/>
  <c r="L5824" i="23"/>
  <c r="K5825" i="23"/>
  <c r="L5825" i="23"/>
  <c r="K5826" i="23"/>
  <c r="L5826" i="23"/>
  <c r="K5827" i="23"/>
  <c r="L5827" i="23"/>
  <c r="K5828" i="23"/>
  <c r="L5828" i="23"/>
  <c r="K5829" i="23"/>
  <c r="L5829" i="23"/>
  <c r="K5830" i="23"/>
  <c r="L5830" i="23" s="1"/>
  <c r="K5831" i="23"/>
  <c r="L5831" i="23" s="1"/>
  <c r="K5832" i="23"/>
  <c r="L5832" i="23"/>
  <c r="K5833" i="23"/>
  <c r="L5833" i="23"/>
  <c r="K5834" i="23"/>
  <c r="L5834" i="23"/>
  <c r="K5835" i="23"/>
  <c r="L5835" i="23"/>
  <c r="K5836" i="23"/>
  <c r="L5836" i="23"/>
  <c r="K5837" i="23"/>
  <c r="L5837" i="23"/>
  <c r="K5838" i="23"/>
  <c r="L5838" i="23" s="1"/>
  <c r="K5839" i="23"/>
  <c r="L5839" i="23" s="1"/>
  <c r="K5840" i="23"/>
  <c r="L5840" i="23"/>
  <c r="K5841" i="23"/>
  <c r="L5841" i="23"/>
  <c r="K5842" i="23"/>
  <c r="L5842" i="23"/>
  <c r="K5843" i="23"/>
  <c r="L5843" i="23"/>
  <c r="K5844" i="23"/>
  <c r="L5844" i="23"/>
  <c r="K5845" i="23"/>
  <c r="L5845" i="23"/>
  <c r="K5846" i="23"/>
  <c r="L5846" i="23" s="1"/>
  <c r="K5847" i="23"/>
  <c r="L5847" i="23"/>
  <c r="K5848" i="23"/>
  <c r="L5848" i="23"/>
  <c r="K5849" i="23"/>
  <c r="L5849" i="23"/>
  <c r="K5850" i="23"/>
  <c r="L5850" i="23"/>
  <c r="K5851" i="23"/>
  <c r="L5851" i="23"/>
  <c r="K5852" i="23"/>
  <c r="L5852" i="23"/>
  <c r="K5853" i="23"/>
  <c r="L5853" i="23"/>
  <c r="K5854" i="23"/>
  <c r="L5854" i="23" s="1"/>
  <c r="K5855" i="23"/>
  <c r="L5855" i="23"/>
  <c r="K5856" i="23"/>
  <c r="L5856" i="23" s="1"/>
  <c r="K5857" i="23"/>
  <c r="L5857" i="23"/>
  <c r="K5858" i="23"/>
  <c r="L5858" i="23"/>
  <c r="K5859" i="23"/>
  <c r="L5859" i="23"/>
  <c r="K5860" i="23"/>
  <c r="L5860" i="23"/>
  <c r="K5861" i="23"/>
  <c r="L5861" i="23"/>
  <c r="K5862" i="23"/>
  <c r="L5862" i="23" s="1"/>
  <c r="K5863" i="23"/>
  <c r="L5863" i="23"/>
  <c r="K5864" i="23"/>
  <c r="L5864" i="23"/>
  <c r="K5865" i="23"/>
  <c r="L5865" i="23"/>
  <c r="K5866" i="23"/>
  <c r="L5866" i="23"/>
  <c r="K5867" i="23"/>
  <c r="L5867" i="23"/>
  <c r="K5868" i="23"/>
  <c r="L5868" i="23"/>
  <c r="K5869" i="23"/>
  <c r="L5869" i="23"/>
  <c r="K5870" i="23"/>
  <c r="L5870" i="23" s="1"/>
  <c r="K5871" i="23"/>
  <c r="L5871" i="23"/>
  <c r="K5872" i="23"/>
  <c r="L5872" i="23"/>
  <c r="K5873" i="23"/>
  <c r="L5873" i="23" s="1"/>
  <c r="K5874" i="23"/>
  <c r="L5874" i="23"/>
  <c r="K5875" i="23"/>
  <c r="L5875" i="23"/>
  <c r="K5876" i="23"/>
  <c r="L5876" i="23"/>
  <c r="K5877" i="23"/>
  <c r="L5877" i="23"/>
  <c r="K5878" i="23"/>
  <c r="L5878" i="23" s="1"/>
  <c r="K5879" i="23"/>
  <c r="L5879" i="23"/>
  <c r="K5880" i="23"/>
  <c r="L5880" i="23"/>
  <c r="K5881" i="23"/>
  <c r="L5881" i="23"/>
  <c r="K5882" i="23"/>
  <c r="L5882" i="23"/>
  <c r="K5883" i="23"/>
  <c r="L5883" i="23"/>
  <c r="K5884" i="23"/>
  <c r="L5884" i="23"/>
  <c r="K5885" i="23"/>
  <c r="L5885" i="23"/>
  <c r="K5886" i="23"/>
  <c r="L5886" i="23" s="1"/>
  <c r="K5887" i="23"/>
  <c r="L5887" i="23"/>
  <c r="K5888" i="23"/>
  <c r="L5888" i="23"/>
  <c r="K5889" i="23"/>
  <c r="L5889" i="23"/>
  <c r="K5890" i="23"/>
  <c r="L5890" i="23" s="1"/>
  <c r="K5891" i="23"/>
  <c r="L5891" i="23"/>
  <c r="K5892" i="23"/>
  <c r="L5892" i="23"/>
  <c r="K5893" i="23"/>
  <c r="L5893" i="23"/>
  <c r="K5894" i="23"/>
  <c r="L5894" i="23" s="1"/>
  <c r="K5895" i="23"/>
  <c r="L5895" i="23"/>
  <c r="K5896" i="23"/>
  <c r="L5896" i="23"/>
  <c r="K5897" i="23"/>
  <c r="L5897" i="23"/>
  <c r="K5898" i="23"/>
  <c r="L5898" i="23"/>
  <c r="K5899" i="23"/>
  <c r="L5899" i="23"/>
  <c r="K5900" i="23"/>
  <c r="L5900" i="23"/>
  <c r="K5901" i="23"/>
  <c r="L5901" i="23"/>
  <c r="K5902" i="23"/>
  <c r="L5902" i="23" s="1"/>
  <c r="K5903" i="23"/>
  <c r="L5903" i="23"/>
  <c r="K5904" i="23"/>
  <c r="L5904" i="23"/>
  <c r="K5905" i="23"/>
  <c r="L5905" i="23"/>
  <c r="K5906" i="23"/>
  <c r="L5906" i="23"/>
  <c r="K5907" i="23"/>
  <c r="L5907" i="23" s="1"/>
  <c r="K5908" i="23"/>
  <c r="L5908" i="23"/>
  <c r="K5909" i="23"/>
  <c r="L5909" i="23"/>
  <c r="K5910" i="23"/>
  <c r="L5910" i="23" s="1"/>
  <c r="K5911" i="23"/>
  <c r="L5911" i="23"/>
  <c r="K5912" i="23"/>
  <c r="L5912" i="23"/>
  <c r="K5913" i="23"/>
  <c r="L5913" i="23"/>
  <c r="K5914" i="23"/>
  <c r="L5914" i="23"/>
  <c r="K5915" i="23"/>
  <c r="L5915" i="23"/>
  <c r="K5916" i="23"/>
  <c r="L5916" i="23"/>
  <c r="K5917" i="23"/>
  <c r="L5917" i="23"/>
  <c r="K5918" i="23"/>
  <c r="L5918" i="23" s="1"/>
  <c r="K5919" i="23"/>
  <c r="L5919" i="23"/>
  <c r="K5920" i="23"/>
  <c r="L5920" i="23"/>
  <c r="K5921" i="23"/>
  <c r="L5921" i="23"/>
  <c r="K5922" i="23"/>
  <c r="L5922" i="23"/>
  <c r="K5923" i="23"/>
  <c r="L5923" i="23"/>
  <c r="K5924" i="23"/>
  <c r="L5924" i="23" s="1"/>
  <c r="K5925" i="23"/>
  <c r="L5925" i="23"/>
  <c r="K5926" i="23"/>
  <c r="L5926" i="23" s="1"/>
  <c r="K5927" i="23"/>
  <c r="L5927" i="23"/>
  <c r="K5928" i="23"/>
  <c r="L5928" i="23"/>
  <c r="K5929" i="23"/>
  <c r="L5929" i="23"/>
  <c r="K5930" i="23"/>
  <c r="L5930" i="23"/>
  <c r="K5931" i="23"/>
  <c r="L5931" i="23"/>
  <c r="K5932" i="23"/>
  <c r="L5932" i="23"/>
  <c r="K5933" i="23"/>
  <c r="L5933" i="23"/>
  <c r="K5934" i="23"/>
  <c r="L5934" i="23" s="1"/>
  <c r="K5935" i="23"/>
  <c r="L5935" i="23"/>
  <c r="K5936" i="23"/>
  <c r="L5936" i="23"/>
  <c r="K5937" i="23"/>
  <c r="L5937" i="23"/>
  <c r="K5938" i="23"/>
  <c r="L5938" i="23"/>
  <c r="K5939" i="23"/>
  <c r="L5939" i="23"/>
  <c r="K5940" i="23"/>
  <c r="L5940" i="23"/>
  <c r="K5941" i="23"/>
  <c r="L5941" i="23" s="1"/>
  <c r="K5942" i="23"/>
  <c r="L5942" i="23" s="1"/>
  <c r="K5943" i="23"/>
  <c r="L5943" i="23"/>
  <c r="K5944" i="23"/>
  <c r="L5944" i="23"/>
  <c r="K5945" i="23"/>
  <c r="L5945" i="23"/>
  <c r="K5946" i="23"/>
  <c r="L5946" i="23"/>
  <c r="K5947" i="23"/>
  <c r="L5947" i="23"/>
  <c r="K5948" i="23"/>
  <c r="L5948" i="23"/>
  <c r="K5949" i="23"/>
  <c r="L5949" i="23"/>
  <c r="K5950" i="23"/>
  <c r="L5950" i="23" s="1"/>
  <c r="K5951" i="23"/>
  <c r="L5951" i="23"/>
  <c r="K5952" i="23"/>
  <c r="L5952" i="23"/>
  <c r="K5953" i="23"/>
  <c r="L5953" i="23"/>
  <c r="K5954" i="23"/>
  <c r="L5954" i="23"/>
  <c r="K5955" i="23"/>
  <c r="L5955" i="23"/>
  <c r="K5956" i="23"/>
  <c r="L5956" i="23"/>
  <c r="K5957" i="23"/>
  <c r="L5957" i="23"/>
  <c r="K5958" i="23"/>
  <c r="L5958" i="23" s="1"/>
  <c r="K5959" i="23"/>
  <c r="L5959" i="23" s="1"/>
  <c r="K5960" i="23"/>
  <c r="L5960" i="23"/>
  <c r="K5961" i="23"/>
  <c r="L5961" i="23"/>
  <c r="K5962" i="23"/>
  <c r="L5962" i="23"/>
  <c r="K5963" i="23"/>
  <c r="L5963" i="23"/>
  <c r="K5964" i="23"/>
  <c r="L5964" i="23"/>
  <c r="K5965" i="23"/>
  <c r="L5965" i="23"/>
  <c r="K5966" i="23"/>
  <c r="L5966" i="23" s="1"/>
  <c r="K5967" i="23"/>
  <c r="L5967" i="23" s="1"/>
  <c r="K5968" i="23"/>
  <c r="L5968" i="23"/>
  <c r="K5969" i="23"/>
  <c r="L5969" i="23"/>
  <c r="K5970" i="23"/>
  <c r="L5970" i="23"/>
  <c r="K5971" i="23"/>
  <c r="L5971" i="23"/>
  <c r="K5972" i="23"/>
  <c r="L5972" i="23"/>
  <c r="K5973" i="23"/>
  <c r="L5973" i="23"/>
  <c r="K5974" i="23"/>
  <c r="L5974" i="23" s="1"/>
  <c r="K5975" i="23"/>
  <c r="L5975" i="23"/>
  <c r="K5976" i="23"/>
  <c r="L5976" i="23" s="1"/>
  <c r="K5977" i="23"/>
  <c r="L5977" i="23"/>
  <c r="K5978" i="23"/>
  <c r="L5978" i="23"/>
  <c r="K5979" i="23"/>
  <c r="L5979" i="23"/>
  <c r="K5980" i="23"/>
  <c r="L5980" i="23"/>
  <c r="K5981" i="23"/>
  <c r="L5981" i="23"/>
  <c r="K5982" i="23"/>
  <c r="L5982" i="23" s="1"/>
  <c r="K5983" i="23"/>
  <c r="L5983" i="23"/>
  <c r="K5984" i="23"/>
  <c r="L5984" i="23" s="1"/>
  <c r="K5985" i="23"/>
  <c r="L5985" i="23"/>
  <c r="K5986" i="23"/>
  <c r="L5986" i="23"/>
  <c r="K5987" i="23"/>
  <c r="L5987" i="23"/>
  <c r="K5988" i="23"/>
  <c r="L5988" i="23"/>
  <c r="K5989" i="23"/>
  <c r="L5989" i="23"/>
  <c r="K5990" i="23"/>
  <c r="L5990" i="23" s="1"/>
  <c r="K5991" i="23"/>
  <c r="L5991" i="23"/>
  <c r="K5992" i="23"/>
  <c r="L5992" i="23"/>
  <c r="K5993" i="23"/>
  <c r="L5993" i="23" s="1"/>
  <c r="K5994" i="23"/>
  <c r="L5994" i="23"/>
  <c r="K5995" i="23"/>
  <c r="L5995" i="23"/>
  <c r="K5996" i="23"/>
  <c r="L5996" i="23"/>
  <c r="K5997" i="23"/>
  <c r="L5997" i="23"/>
  <c r="K5998" i="23"/>
  <c r="L5998" i="23" s="1"/>
  <c r="K5999" i="23"/>
  <c r="L5999" i="23"/>
  <c r="K6000" i="23"/>
  <c r="L6000" i="23"/>
  <c r="K6001" i="23"/>
  <c r="L6001" i="23" s="1"/>
  <c r="K6002" i="23"/>
  <c r="L6002" i="23"/>
  <c r="K6003" i="23"/>
  <c r="L6003" i="23"/>
  <c r="K6004" i="23"/>
  <c r="L6004" i="23"/>
  <c r="K6005" i="23"/>
  <c r="L6005" i="23"/>
  <c r="K6006" i="23"/>
  <c r="L6006" i="23" s="1"/>
  <c r="K6007" i="23"/>
  <c r="L6007" i="23"/>
  <c r="K6008" i="23"/>
  <c r="L6008" i="23"/>
  <c r="K6009" i="23"/>
  <c r="L6009" i="23"/>
  <c r="K6010" i="23"/>
  <c r="L6010" i="23"/>
  <c r="K6011" i="23"/>
  <c r="L6011" i="23"/>
  <c r="K6012" i="23"/>
  <c r="L6012" i="23"/>
  <c r="K6013" i="23"/>
  <c r="L6013" i="23"/>
  <c r="K6014" i="23"/>
  <c r="L6014" i="23" s="1"/>
  <c r="K6015" i="23"/>
  <c r="L6015" i="23"/>
  <c r="K6016" i="23"/>
  <c r="L6016" i="23"/>
  <c r="K6017" i="23"/>
  <c r="L6017" i="23"/>
  <c r="K6018" i="23"/>
  <c r="L6018" i="23" s="1"/>
  <c r="K6019" i="23"/>
  <c r="L6019" i="23"/>
  <c r="K6020" i="23"/>
  <c r="L6020" i="23"/>
  <c r="K6021" i="23"/>
  <c r="L6021" i="23"/>
  <c r="K6022" i="23"/>
  <c r="L6022" i="23" s="1"/>
  <c r="K6023" i="23"/>
  <c r="L6023" i="23"/>
  <c r="K6024" i="23"/>
  <c r="L6024" i="23"/>
  <c r="K6025" i="23"/>
  <c r="L6025" i="23"/>
  <c r="K6026" i="23"/>
  <c r="L6026" i="23"/>
  <c r="K6027" i="23"/>
  <c r="L6027" i="23"/>
  <c r="K6028" i="23"/>
  <c r="L6028" i="23"/>
  <c r="K6029" i="23"/>
  <c r="L6029" i="23"/>
  <c r="K6030" i="23"/>
  <c r="L6030" i="23" s="1"/>
  <c r="K6031" i="23"/>
  <c r="L6031" i="23"/>
  <c r="K6032" i="23"/>
  <c r="L6032" i="23"/>
  <c r="K6033" i="23"/>
  <c r="L6033" i="23"/>
  <c r="K6034" i="23"/>
  <c r="L6034" i="23"/>
  <c r="K6035" i="23"/>
  <c r="L6035" i="23" s="1"/>
  <c r="K6036" i="23"/>
  <c r="L6036" i="23"/>
  <c r="K6037" i="23"/>
  <c r="L6037" i="23"/>
  <c r="K6038" i="23"/>
  <c r="L6038" i="23" s="1"/>
  <c r="K6039" i="23"/>
  <c r="L6039" i="23"/>
  <c r="K6040" i="23"/>
  <c r="L6040" i="23"/>
  <c r="K6041" i="23"/>
  <c r="L6041" i="23"/>
  <c r="K6042" i="23"/>
  <c r="L6042" i="23"/>
  <c r="K6043" i="23"/>
  <c r="L6043" i="23"/>
  <c r="K6044" i="23"/>
  <c r="L6044" i="23"/>
  <c r="K6045" i="23"/>
  <c r="L6045" i="23"/>
  <c r="K6046" i="23"/>
  <c r="L6046" i="23" s="1"/>
  <c r="K6047" i="23"/>
  <c r="L6047" i="23"/>
  <c r="K6048" i="23"/>
  <c r="L6048" i="23"/>
  <c r="K6049" i="23"/>
  <c r="L6049" i="23"/>
  <c r="K6050" i="23"/>
  <c r="L6050" i="23"/>
  <c r="K6051" i="23"/>
  <c r="L6051" i="23"/>
  <c r="K6052" i="23"/>
  <c r="L6052" i="23" s="1"/>
  <c r="K6053" i="23"/>
  <c r="L6053" i="23"/>
  <c r="K6054" i="23"/>
  <c r="L6054" i="23" s="1"/>
  <c r="K6055" i="23"/>
  <c r="L6055" i="23"/>
  <c r="K6056" i="23"/>
  <c r="L6056" i="23"/>
  <c r="K6057" i="23"/>
  <c r="L6057" i="23"/>
  <c r="K6058" i="23"/>
  <c r="L6058" i="23"/>
  <c r="K6059" i="23"/>
  <c r="L6059" i="23"/>
  <c r="K6060" i="23"/>
  <c r="L6060" i="23"/>
  <c r="K6061" i="23"/>
  <c r="L6061" i="23"/>
  <c r="K6062" i="23"/>
  <c r="L6062" i="23" s="1"/>
  <c r="K6063" i="23"/>
  <c r="L6063" i="23"/>
  <c r="K6064" i="23"/>
  <c r="L6064" i="23"/>
  <c r="K6065" i="23"/>
  <c r="L6065" i="23"/>
  <c r="K6066" i="23"/>
  <c r="L6066" i="23"/>
  <c r="K6067" i="23"/>
  <c r="L6067" i="23"/>
  <c r="K6068" i="23"/>
  <c r="L6068" i="23"/>
  <c r="K6069" i="23"/>
  <c r="L6069" i="23" s="1"/>
  <c r="K6070" i="23"/>
  <c r="L6070" i="23" s="1"/>
  <c r="K6071" i="23"/>
  <c r="L6071" i="23"/>
  <c r="K6072" i="23"/>
  <c r="L6072" i="23"/>
  <c r="K6073" i="23"/>
  <c r="L6073" i="23"/>
  <c r="K6074" i="23"/>
  <c r="L6074" i="23"/>
  <c r="K6075" i="23"/>
  <c r="L6075" i="23"/>
  <c r="K6076" i="23"/>
  <c r="L6076" i="23"/>
  <c r="K6077" i="23"/>
  <c r="L6077" i="23"/>
  <c r="K6078" i="23"/>
  <c r="L6078" i="23" s="1"/>
  <c r="K6079" i="23"/>
  <c r="L6079" i="23"/>
  <c r="K6080" i="23"/>
  <c r="L6080" i="23"/>
  <c r="K6081" i="23"/>
  <c r="L6081" i="23"/>
  <c r="K6082" i="23"/>
  <c r="L6082" i="23"/>
  <c r="K6083" i="23"/>
  <c r="L6083" i="23"/>
  <c r="K6084" i="23"/>
  <c r="L6084" i="23"/>
  <c r="K6085" i="23"/>
  <c r="L6085" i="23"/>
  <c r="K6086" i="23"/>
  <c r="L6086" i="23" s="1"/>
  <c r="K6087" i="23"/>
  <c r="L6087" i="23"/>
  <c r="K6088" i="23"/>
  <c r="L6088" i="23"/>
  <c r="K6089" i="23"/>
  <c r="L6089" i="23"/>
  <c r="K6090" i="23"/>
  <c r="L6090" i="23"/>
  <c r="K6091" i="23"/>
  <c r="L6091" i="23"/>
  <c r="K6092" i="23"/>
  <c r="L6092" i="23"/>
  <c r="K6093" i="23"/>
  <c r="L6093" i="23"/>
  <c r="K6094" i="23"/>
  <c r="L6094" i="23" s="1"/>
  <c r="K6095" i="23"/>
  <c r="L6095" i="23" s="1"/>
  <c r="K6096" i="23"/>
  <c r="L6096" i="23"/>
  <c r="K6097" i="23"/>
  <c r="L6097" i="23"/>
  <c r="K6098" i="23"/>
  <c r="L6098" i="23"/>
  <c r="K6099" i="23"/>
  <c r="L6099" i="23"/>
  <c r="K6100" i="23"/>
  <c r="L6100" i="23"/>
  <c r="K6101" i="23"/>
  <c r="L6101" i="23"/>
  <c r="K6102" i="23"/>
  <c r="L6102" i="23" s="1"/>
  <c r="K6103" i="23"/>
  <c r="L6103" i="23" s="1"/>
  <c r="K6104" i="23"/>
  <c r="L6104" i="23"/>
  <c r="K6105" i="23"/>
  <c r="L6105" i="23"/>
  <c r="K6106" i="23"/>
  <c r="L6106" i="23"/>
  <c r="K6107" i="23"/>
  <c r="L6107" i="23"/>
  <c r="K6108" i="23"/>
  <c r="L6108" i="23"/>
  <c r="K6109" i="23"/>
  <c r="L6109" i="23"/>
  <c r="K6110" i="23"/>
  <c r="L6110" i="23" s="1"/>
  <c r="K6111" i="23"/>
  <c r="L6111" i="23" s="1"/>
  <c r="K6112" i="23"/>
  <c r="L6112" i="23"/>
  <c r="K6113" i="23"/>
  <c r="L6113" i="23"/>
  <c r="K6114" i="23"/>
  <c r="L6114" i="23"/>
  <c r="K6115" i="23"/>
  <c r="L6115" i="23"/>
  <c r="K6116" i="23"/>
  <c r="L6116" i="23"/>
  <c r="K6117" i="23"/>
  <c r="L6117" i="23"/>
  <c r="K6118" i="23"/>
  <c r="L6118" i="23" s="1"/>
  <c r="K6119" i="23"/>
  <c r="L6119" i="23" s="1"/>
  <c r="K6120" i="23"/>
  <c r="L6120" i="23"/>
  <c r="K6121" i="23"/>
  <c r="L6121" i="23"/>
  <c r="K6122" i="23"/>
  <c r="L6122" i="23"/>
  <c r="K6123" i="23"/>
  <c r="L6123" i="23"/>
  <c r="K6124" i="23"/>
  <c r="L6124" i="23"/>
  <c r="K6125" i="23"/>
  <c r="L6125" i="23"/>
  <c r="K6126" i="23"/>
  <c r="L6126" i="23" s="1"/>
  <c r="K6127" i="23"/>
  <c r="L6127" i="23"/>
  <c r="K6128" i="23"/>
  <c r="L6128" i="23"/>
  <c r="K6129" i="23"/>
  <c r="L6129" i="23"/>
  <c r="K6130" i="23"/>
  <c r="L6130" i="23"/>
  <c r="K6131" i="23"/>
  <c r="L6131" i="23" s="1"/>
  <c r="K6132" i="23"/>
  <c r="L6132" i="23"/>
  <c r="K6133" i="23"/>
  <c r="L6133" i="23"/>
  <c r="K6134" i="23"/>
  <c r="L6134" i="23" s="1"/>
  <c r="K6135" i="23"/>
  <c r="L6135" i="23"/>
  <c r="K6136" i="23"/>
  <c r="L6136" i="23"/>
  <c r="K6137" i="23"/>
  <c r="L6137" i="23"/>
  <c r="K6138" i="23"/>
  <c r="L6138" i="23"/>
  <c r="K6139" i="23"/>
  <c r="L6139" i="23"/>
  <c r="K6140" i="23"/>
  <c r="L6140" i="23" s="1"/>
  <c r="K6141" i="23"/>
  <c r="L6141" i="23"/>
  <c r="K6142" i="23"/>
  <c r="L6142" i="23" s="1"/>
  <c r="K6143" i="23"/>
  <c r="L6143" i="23"/>
  <c r="K6144" i="23"/>
  <c r="L6144" i="23"/>
  <c r="K6145" i="23"/>
  <c r="L6145" i="23"/>
  <c r="K6146" i="23"/>
  <c r="L6146" i="23"/>
  <c r="K6147" i="23"/>
  <c r="L6147" i="23"/>
  <c r="K6148" i="23"/>
  <c r="L6148" i="23" s="1"/>
  <c r="K6149" i="23"/>
  <c r="L6149" i="23"/>
  <c r="K6150" i="23"/>
  <c r="L6150" i="23" s="1"/>
  <c r="K6151" i="23"/>
  <c r="L6151" i="23"/>
  <c r="K6152" i="23"/>
  <c r="L6152" i="23"/>
  <c r="K6153" i="23"/>
  <c r="L6153" i="23"/>
  <c r="K6154" i="23"/>
  <c r="L6154" i="23"/>
  <c r="K6155" i="23"/>
  <c r="L6155" i="23"/>
  <c r="K6156" i="23"/>
  <c r="L6156" i="23"/>
  <c r="K6157" i="23"/>
  <c r="L6157" i="23" s="1"/>
  <c r="K6158" i="23"/>
  <c r="L6158" i="23" s="1"/>
  <c r="K6159" i="23"/>
  <c r="L6159" i="23"/>
  <c r="K6160" i="23"/>
  <c r="L6160" i="23"/>
  <c r="K6161" i="23"/>
  <c r="L6161" i="23"/>
  <c r="K6162" i="23"/>
  <c r="L6162" i="23"/>
  <c r="K6163" i="23"/>
  <c r="L6163" i="23"/>
  <c r="K6164" i="23"/>
  <c r="L6164" i="23"/>
  <c r="K6165" i="23"/>
  <c r="L6165" i="23" s="1"/>
  <c r="K6166" i="23"/>
  <c r="L6166" i="23" s="1"/>
  <c r="K6167" i="23"/>
  <c r="L6167" i="23"/>
  <c r="K6168" i="23"/>
  <c r="L6168" i="23"/>
  <c r="K6169" i="23"/>
  <c r="L6169" i="23"/>
  <c r="K6170" i="23"/>
  <c r="L6170" i="23"/>
  <c r="K6171" i="23"/>
  <c r="L6171" i="23"/>
  <c r="K6172" i="23"/>
  <c r="L6172" i="23"/>
  <c r="K6173" i="23"/>
  <c r="L6173" i="23"/>
  <c r="K6174" i="23"/>
  <c r="L6174" i="23" s="1"/>
  <c r="K6175" i="23"/>
  <c r="L6175" i="23"/>
  <c r="K6176" i="23"/>
  <c r="L6176" i="23"/>
  <c r="K6177" i="23"/>
  <c r="L6177" i="23"/>
  <c r="K6178" i="23"/>
  <c r="L6178" i="23"/>
  <c r="K6179" i="23"/>
  <c r="L6179" i="23"/>
  <c r="K6180" i="23"/>
  <c r="L6180" i="23"/>
  <c r="K6181" i="23"/>
  <c r="L6181" i="23"/>
  <c r="K6182" i="23"/>
  <c r="L6182" i="23" s="1"/>
  <c r="K6183" i="23"/>
  <c r="L6183" i="23" s="1"/>
  <c r="K6184" i="23"/>
  <c r="L6184" i="23"/>
  <c r="K6185" i="23"/>
  <c r="L6185" i="23"/>
  <c r="K6186" i="23"/>
  <c r="L6186" i="23"/>
  <c r="K6187" i="23"/>
  <c r="L6187" i="23"/>
  <c r="K6188" i="23"/>
  <c r="L6188" i="23"/>
  <c r="K6189" i="23"/>
  <c r="L6189" i="23"/>
  <c r="K6190" i="23"/>
  <c r="L6190" i="23" s="1"/>
  <c r="K6191" i="23"/>
  <c r="L6191" i="23" s="1"/>
  <c r="K6192" i="23"/>
  <c r="L6192" i="23" s="1"/>
  <c r="K6193" i="23"/>
  <c r="L6193" i="23"/>
  <c r="K6194" i="23"/>
  <c r="L6194" i="23"/>
  <c r="K6195" i="23"/>
  <c r="L6195" i="23"/>
  <c r="K6196" i="23"/>
  <c r="L6196" i="23"/>
  <c r="K6197" i="23"/>
  <c r="L6197" i="23"/>
  <c r="K6198" i="23"/>
  <c r="L6198" i="23" s="1"/>
  <c r="K6199" i="23"/>
  <c r="L6199" i="23" s="1"/>
  <c r="K6200" i="23"/>
  <c r="L6200" i="23"/>
  <c r="K6201" i="23"/>
  <c r="L6201" i="23" s="1"/>
  <c r="K6202" i="23"/>
  <c r="L6202" i="23"/>
  <c r="K6203" i="23"/>
  <c r="L6203" i="23"/>
  <c r="K6204" i="23"/>
  <c r="L6204" i="23"/>
  <c r="K6205" i="23"/>
  <c r="L6205" i="23"/>
  <c r="K6206" i="23"/>
  <c r="L6206" i="23" s="1"/>
  <c r="K6207" i="23"/>
  <c r="L6207" i="23" s="1"/>
  <c r="K6208" i="23"/>
  <c r="L6208" i="23"/>
  <c r="K6209" i="23"/>
  <c r="L6209" i="23"/>
  <c r="K6210" i="23"/>
  <c r="L6210" i="23" s="1"/>
  <c r="K6211" i="23"/>
  <c r="L6211" i="23"/>
  <c r="K6212" i="23"/>
  <c r="L6212" i="23"/>
  <c r="K6213" i="23"/>
  <c r="L6213" i="23"/>
  <c r="K6214" i="23"/>
  <c r="L6214" i="23" s="1"/>
  <c r="K6215" i="23"/>
  <c r="L6215" i="23" s="1"/>
  <c r="K6216" i="23"/>
  <c r="L6216" i="23"/>
  <c r="K6217" i="23"/>
  <c r="L6217" i="23"/>
  <c r="K6218" i="23"/>
  <c r="L6218" i="23"/>
  <c r="K6219" i="23"/>
  <c r="L6219" i="23" s="1"/>
  <c r="K6220" i="23"/>
  <c r="L6220" i="23"/>
  <c r="K6221" i="23"/>
  <c r="L6221" i="23"/>
  <c r="K6222" i="23"/>
  <c r="L6222" i="23" s="1"/>
  <c r="K6223" i="23"/>
  <c r="L6223" i="23" s="1"/>
  <c r="K6224" i="23"/>
  <c r="L6224" i="23"/>
  <c r="K6225" i="23"/>
  <c r="L6225" i="23"/>
  <c r="K6226" i="23"/>
  <c r="L6226" i="23"/>
  <c r="K6227" i="23"/>
  <c r="L6227" i="23"/>
  <c r="K6228" i="23"/>
  <c r="L6228" i="23" s="1"/>
  <c r="K6229" i="23"/>
  <c r="L6229" i="23"/>
  <c r="K6230" i="23"/>
  <c r="L6230" i="23" s="1"/>
  <c r="K6231" i="23"/>
  <c r="L6231" i="23" s="1"/>
  <c r="K6232" i="23"/>
  <c r="L6232" i="23"/>
  <c r="K6233" i="23"/>
  <c r="L6233" i="23"/>
  <c r="K6234" i="23"/>
  <c r="L6234" i="23"/>
  <c r="K6235" i="23"/>
  <c r="L6235" i="23"/>
  <c r="K6236" i="23"/>
  <c r="L6236" i="23"/>
  <c r="K6237" i="23"/>
  <c r="L6237" i="23" s="1"/>
  <c r="K6238" i="23"/>
  <c r="L6238" i="23" s="1"/>
  <c r="K6239" i="23"/>
  <c r="L6239" i="23" s="1"/>
  <c r="K6240" i="23"/>
  <c r="L6240" i="23"/>
  <c r="K6241" i="23"/>
  <c r="L6241" i="23"/>
  <c r="K6242" i="23"/>
  <c r="L6242" i="23"/>
  <c r="K6243" i="23"/>
  <c r="L6243" i="23"/>
  <c r="K6244" i="23"/>
  <c r="L6244" i="23"/>
  <c r="K6245" i="23"/>
  <c r="L6245" i="23"/>
  <c r="K6246" i="23"/>
  <c r="L6246" i="23" s="1"/>
  <c r="K6247" i="23"/>
  <c r="L6247" i="23" s="1"/>
  <c r="K6248" i="23"/>
  <c r="L6248" i="23"/>
  <c r="K6249" i="23"/>
  <c r="L6249" i="23"/>
  <c r="K6250" i="23"/>
  <c r="L6250" i="23"/>
  <c r="K6251" i="23"/>
  <c r="L6251" i="23"/>
  <c r="K6252" i="23"/>
  <c r="L6252" i="23"/>
  <c r="K6253" i="23"/>
  <c r="L6253" i="23"/>
  <c r="K6254" i="23"/>
  <c r="L6254" i="23" s="1"/>
  <c r="K6255" i="23"/>
  <c r="L6255" i="23" s="1"/>
  <c r="K6256" i="23"/>
  <c r="L6256" i="23" s="1"/>
  <c r="K6257" i="23"/>
  <c r="L6257" i="23"/>
  <c r="K6258" i="23"/>
  <c r="L6258" i="23"/>
  <c r="K6259" i="23"/>
  <c r="L6259" i="23"/>
  <c r="K6260" i="23"/>
  <c r="L6260" i="23"/>
  <c r="K6261" i="23"/>
  <c r="L6261" i="23"/>
  <c r="K6262" i="23"/>
  <c r="L6262" i="23" s="1"/>
  <c r="K6263" i="23"/>
  <c r="L6263" i="23" s="1"/>
  <c r="K6264" i="23"/>
  <c r="L6264" i="23"/>
  <c r="K6265" i="23"/>
  <c r="L6265" i="23" s="1"/>
  <c r="K6266" i="23"/>
  <c r="L6266" i="23"/>
  <c r="K6267" i="23"/>
  <c r="L6267" i="23"/>
  <c r="K6268" i="23"/>
  <c r="L6268" i="23"/>
  <c r="K6269" i="23"/>
  <c r="L6269" i="23"/>
  <c r="K6270" i="23"/>
  <c r="L6270" i="23" s="1"/>
  <c r="K6271" i="23"/>
  <c r="L6271" i="23" s="1"/>
  <c r="K6272" i="23"/>
  <c r="L6272" i="23"/>
  <c r="K6273" i="23"/>
  <c r="L6273" i="23"/>
  <c r="K6274" i="23"/>
  <c r="L6274" i="23" s="1"/>
  <c r="K6275" i="23"/>
  <c r="L6275" i="23"/>
  <c r="K6276" i="23"/>
  <c r="L6276" i="23"/>
  <c r="K6277" i="23"/>
  <c r="L6277" i="23"/>
  <c r="K6278" i="23"/>
  <c r="L6278" i="23" s="1"/>
  <c r="K6279" i="23"/>
  <c r="L6279" i="23" s="1"/>
  <c r="K6280" i="23"/>
  <c r="L6280" i="23"/>
  <c r="K6281" i="23"/>
  <c r="L6281" i="23"/>
  <c r="K6282" i="23"/>
  <c r="L6282" i="23"/>
  <c r="K6283" i="23"/>
  <c r="L6283" i="23" s="1"/>
  <c r="K6284" i="23"/>
  <c r="L6284" i="23"/>
  <c r="K6285" i="23"/>
  <c r="L6285" i="23"/>
  <c r="K6286" i="23"/>
  <c r="L6286" i="23" s="1"/>
  <c r="K6287" i="23"/>
  <c r="L6287" i="23" s="1"/>
  <c r="K6288" i="23"/>
  <c r="L6288" i="23"/>
  <c r="K6289" i="23"/>
  <c r="L6289" i="23"/>
  <c r="K6290" i="23"/>
  <c r="L6290" i="23"/>
  <c r="K6291" i="23"/>
  <c r="L6291" i="23"/>
  <c r="K6292" i="23"/>
  <c r="L6292" i="23" s="1"/>
  <c r="K6293" i="23"/>
  <c r="L6293" i="23"/>
  <c r="K6294" i="23"/>
  <c r="L6294" i="23" s="1"/>
  <c r="K6295" i="23"/>
  <c r="L6295" i="23" s="1"/>
  <c r="K6296" i="23"/>
  <c r="L6296" i="23"/>
  <c r="K6297" i="23"/>
  <c r="L6297" i="23"/>
  <c r="K6298" i="23"/>
  <c r="L6298" i="23"/>
  <c r="K6299" i="23"/>
  <c r="L6299" i="23"/>
  <c r="K6300" i="23"/>
  <c r="L6300" i="23"/>
  <c r="K6301" i="23"/>
  <c r="L6301" i="23" s="1"/>
  <c r="K6302" i="23"/>
  <c r="L6302" i="23" s="1"/>
  <c r="K6303" i="23"/>
  <c r="L6303" i="23" s="1"/>
  <c r="K6304" i="23"/>
  <c r="L6304" i="23"/>
  <c r="K6305" i="23"/>
  <c r="L6305" i="23"/>
  <c r="K6306" i="23"/>
  <c r="L6306" i="23"/>
  <c r="K6307" i="23"/>
  <c r="L6307" i="23"/>
  <c r="K6308" i="23"/>
  <c r="L6308" i="23"/>
  <c r="K6309" i="23"/>
  <c r="L6309" i="23"/>
  <c r="K6310" i="23"/>
  <c r="L6310" i="23" s="1"/>
  <c r="K6311" i="23"/>
  <c r="L6311" i="23" s="1"/>
  <c r="K6312" i="23"/>
  <c r="L6312" i="23"/>
  <c r="K6313" i="23"/>
  <c r="L6313" i="23"/>
  <c r="K6314" i="23"/>
  <c r="L6314" i="23"/>
  <c r="K6315" i="23"/>
  <c r="L6315" i="23"/>
  <c r="K6316" i="23"/>
  <c r="L6316" i="23"/>
  <c r="K6317" i="23"/>
  <c r="L6317" i="23"/>
  <c r="K6318" i="23"/>
  <c r="L6318" i="23" s="1"/>
  <c r="K6319" i="23"/>
  <c r="L6319" i="23" s="1"/>
  <c r="K6320" i="23"/>
  <c r="L6320" i="23" s="1"/>
  <c r="K6321" i="23"/>
  <c r="L6321" i="23"/>
  <c r="K6322" i="23"/>
  <c r="L6322" i="23"/>
  <c r="K6323" i="23"/>
  <c r="L6323" i="23"/>
  <c r="K6324" i="23"/>
  <c r="L6324" i="23"/>
  <c r="K6325" i="23"/>
  <c r="L6325" i="23"/>
  <c r="K6326" i="23"/>
  <c r="L6326" i="23" s="1"/>
  <c r="K6327" i="23"/>
  <c r="L6327" i="23" s="1"/>
  <c r="K6328" i="23"/>
  <c r="L6328" i="23"/>
  <c r="K6329" i="23"/>
  <c r="L6329" i="23" s="1"/>
  <c r="K6330" i="23"/>
  <c r="L6330" i="23"/>
  <c r="K6331" i="23"/>
  <c r="L6331" i="23"/>
  <c r="K6332" i="23"/>
  <c r="L6332" i="23"/>
  <c r="K6333" i="23"/>
  <c r="L6333" i="23"/>
  <c r="K6334" i="23"/>
  <c r="L6334" i="23" s="1"/>
  <c r="K6335" i="23"/>
  <c r="L6335" i="23" s="1"/>
  <c r="K6336" i="23"/>
  <c r="L6336" i="23"/>
  <c r="K6337" i="23"/>
  <c r="L6337" i="23"/>
  <c r="K6338" i="23"/>
  <c r="L6338" i="23" s="1"/>
  <c r="K6339" i="23"/>
  <c r="L6339" i="23"/>
  <c r="K6340" i="23"/>
  <c r="L6340" i="23"/>
  <c r="K6341" i="23"/>
  <c r="L6341" i="23"/>
  <c r="K6342" i="23"/>
  <c r="L6342" i="23" s="1"/>
  <c r="K6343" i="23"/>
  <c r="L6343" i="23" s="1"/>
  <c r="K6344" i="23"/>
  <c r="L6344" i="23"/>
  <c r="K6345" i="23"/>
  <c r="L6345" i="23"/>
  <c r="K6346" i="23"/>
  <c r="L6346" i="23"/>
  <c r="K6347" i="23"/>
  <c r="L6347" i="23" s="1"/>
  <c r="K6348" i="23"/>
  <c r="L6348" i="23"/>
  <c r="K6349" i="23"/>
  <c r="L6349" i="23"/>
  <c r="K6350" i="23"/>
  <c r="L6350" i="23" s="1"/>
  <c r="K6351" i="23"/>
  <c r="L6351" i="23" s="1"/>
  <c r="K6352" i="23"/>
  <c r="L6352" i="23"/>
  <c r="K6353" i="23"/>
  <c r="L6353" i="23"/>
  <c r="K6354" i="23"/>
  <c r="L6354" i="23"/>
  <c r="K6355" i="23"/>
  <c r="L6355" i="23"/>
  <c r="K6356" i="23"/>
  <c r="L6356" i="23" s="1"/>
  <c r="K6357" i="23"/>
  <c r="L6357" i="23"/>
  <c r="K6358" i="23"/>
  <c r="L6358" i="23" s="1"/>
  <c r="K6359" i="23"/>
  <c r="L6359" i="23" s="1"/>
  <c r="K6360" i="23"/>
  <c r="L6360" i="23"/>
  <c r="K6361" i="23"/>
  <c r="L6361" i="23"/>
  <c r="K6362" i="23"/>
  <c r="L6362" i="23"/>
  <c r="K6363" i="23"/>
  <c r="L6363" i="23"/>
  <c r="K6364" i="23"/>
  <c r="L6364" i="23"/>
  <c r="K6365" i="23"/>
  <c r="L6365" i="23" s="1"/>
  <c r="K6366" i="23"/>
  <c r="L6366" i="23" s="1"/>
  <c r="K6367" i="23"/>
  <c r="L6367" i="23" s="1"/>
  <c r="K6368" i="23"/>
  <c r="L6368" i="23"/>
  <c r="K6369" i="23"/>
  <c r="L6369" i="23"/>
  <c r="K6370" i="23"/>
  <c r="L6370" i="23"/>
  <c r="K6371" i="23"/>
  <c r="L6371" i="23"/>
  <c r="K6372" i="23"/>
  <c r="L6372" i="23"/>
  <c r="K6373" i="23"/>
  <c r="L6373" i="23"/>
  <c r="K6374" i="23"/>
  <c r="L6374" i="23" s="1"/>
  <c r="K6375" i="23"/>
  <c r="L6375" i="23" s="1"/>
  <c r="K6376" i="23"/>
  <c r="L6376" i="23"/>
  <c r="K6377" i="23"/>
  <c r="L6377" i="23"/>
  <c r="K6378" i="23"/>
  <c r="L6378" i="23"/>
  <c r="K6379" i="23"/>
  <c r="L6379" i="23"/>
  <c r="K6380" i="23"/>
  <c r="L6380" i="23"/>
  <c r="K6381" i="23"/>
  <c r="L6381" i="23"/>
  <c r="K6382" i="23"/>
  <c r="L6382" i="23" s="1"/>
  <c r="K6383" i="23"/>
  <c r="L6383" i="23" s="1"/>
  <c r="K6384" i="23"/>
  <c r="L6384" i="23" s="1"/>
  <c r="K6385" i="23"/>
  <c r="L6385" i="23"/>
  <c r="K6386" i="23"/>
  <c r="L6386" i="23"/>
  <c r="K6387" i="23"/>
  <c r="L6387" i="23"/>
  <c r="K6388" i="23"/>
  <c r="L6388" i="23"/>
  <c r="K6389" i="23"/>
  <c r="L6389" i="23"/>
  <c r="K6390" i="23"/>
  <c r="L6390" i="23" s="1"/>
  <c r="K6391" i="23"/>
  <c r="L6391" i="23" s="1"/>
  <c r="K6392" i="23"/>
  <c r="L6392" i="23"/>
  <c r="K6393" i="23"/>
  <c r="L6393" i="23" s="1"/>
  <c r="K6394" i="23"/>
  <c r="L6394" i="23"/>
  <c r="K6395" i="23"/>
  <c r="L6395" i="23"/>
  <c r="K6396" i="23"/>
  <c r="L6396" i="23"/>
  <c r="K6397" i="23"/>
  <c r="L6397" i="23"/>
  <c r="K6398" i="23"/>
  <c r="L6398" i="23" s="1"/>
  <c r="K6399" i="23"/>
  <c r="L6399" i="23" s="1"/>
  <c r="K6400" i="23"/>
  <c r="L6400" i="23"/>
  <c r="K6401" i="23"/>
  <c r="L6401" i="23"/>
  <c r="K6402" i="23"/>
  <c r="L6402" i="23" s="1"/>
  <c r="K6403" i="23"/>
  <c r="L6403" i="23"/>
  <c r="K6404" i="23"/>
  <c r="L6404" i="23"/>
  <c r="K6405" i="23"/>
  <c r="L6405" i="23"/>
  <c r="K6406" i="23"/>
  <c r="L6406" i="23" s="1"/>
  <c r="K6407" i="23"/>
  <c r="L6407" i="23" s="1"/>
  <c r="K6408" i="23"/>
  <c r="L6408" i="23"/>
  <c r="K6409" i="23"/>
  <c r="L6409" i="23"/>
  <c r="K6410" i="23"/>
  <c r="L6410" i="23"/>
  <c r="K6411" i="23"/>
  <c r="L6411" i="23" s="1"/>
  <c r="K6412" i="23"/>
  <c r="L6412" i="23"/>
  <c r="K6413" i="23"/>
  <c r="L6413" i="23"/>
  <c r="K6414" i="23"/>
  <c r="L6414" i="23" s="1"/>
  <c r="K6415" i="23"/>
  <c r="L6415" i="23" s="1"/>
  <c r="K6416" i="23"/>
  <c r="L6416" i="23"/>
  <c r="K6417" i="23"/>
  <c r="L6417" i="23"/>
  <c r="K6418" i="23"/>
  <c r="L6418" i="23"/>
  <c r="K6419" i="23"/>
  <c r="L6419" i="23"/>
  <c r="K6420" i="23"/>
  <c r="L6420" i="23" s="1"/>
  <c r="K6421" i="23"/>
  <c r="L6421" i="23"/>
  <c r="K6422" i="23"/>
  <c r="L6422" i="23" s="1"/>
  <c r="K6423" i="23"/>
  <c r="L6423" i="23" s="1"/>
  <c r="K6424" i="23"/>
  <c r="L6424" i="23"/>
  <c r="K6425" i="23"/>
  <c r="L6425" i="23"/>
  <c r="K6426" i="23"/>
  <c r="L6426" i="23"/>
  <c r="K6427" i="23"/>
  <c r="L6427" i="23"/>
  <c r="K6428" i="23"/>
  <c r="L6428" i="23"/>
  <c r="K6429" i="23"/>
  <c r="L6429" i="23" s="1"/>
  <c r="K6430" i="23"/>
  <c r="L6430" i="23" s="1"/>
  <c r="K6431" i="23"/>
  <c r="L6431" i="23" s="1"/>
  <c r="K6432" i="23"/>
  <c r="L6432" i="23"/>
  <c r="K6433" i="23"/>
  <c r="L6433" i="23"/>
  <c r="K6434" i="23"/>
  <c r="L6434" i="23"/>
  <c r="K6435" i="23"/>
  <c r="L6435" i="23"/>
  <c r="K6436" i="23"/>
  <c r="L6436" i="23"/>
  <c r="K6437" i="23"/>
  <c r="L6437" i="23"/>
  <c r="K6438" i="23"/>
  <c r="L6438" i="23" s="1"/>
  <c r="K6439" i="23"/>
  <c r="L6439" i="23" s="1"/>
  <c r="K6440" i="23"/>
  <c r="L6440" i="23"/>
  <c r="K6441" i="23"/>
  <c r="L6441" i="23"/>
  <c r="K6442" i="23"/>
  <c r="L6442" i="23"/>
  <c r="K6443" i="23"/>
  <c r="L6443" i="23"/>
  <c r="K6444" i="23"/>
  <c r="L6444" i="23"/>
  <c r="K6445" i="23"/>
  <c r="L6445" i="23"/>
  <c r="K6446" i="23"/>
  <c r="L6446" i="23" s="1"/>
  <c r="K6447" i="23"/>
  <c r="L6447" i="23" s="1"/>
  <c r="K6448" i="23"/>
  <c r="L6448" i="23" s="1"/>
  <c r="K6449" i="23"/>
  <c r="L6449" i="23"/>
  <c r="K6450" i="23"/>
  <c r="L6450" i="23"/>
  <c r="K6451" i="23"/>
  <c r="L6451" i="23"/>
  <c r="K6452" i="23"/>
  <c r="L6452" i="23"/>
  <c r="K6453" i="23"/>
  <c r="L6453" i="23"/>
  <c r="K6454" i="23"/>
  <c r="L6454" i="23" s="1"/>
  <c r="K6455" i="23"/>
  <c r="L6455" i="23" s="1"/>
  <c r="K6456" i="23"/>
  <c r="L6456" i="23"/>
  <c r="K6457" i="23"/>
  <c r="L6457" i="23" s="1"/>
  <c r="K6458" i="23"/>
  <c r="L6458" i="23"/>
  <c r="K6459" i="23"/>
  <c r="L6459" i="23"/>
  <c r="K6460" i="23"/>
  <c r="L6460" i="23"/>
  <c r="K6461" i="23"/>
  <c r="L6461" i="23"/>
  <c r="K6462" i="23"/>
  <c r="L6462" i="23" s="1"/>
  <c r="K6463" i="23"/>
  <c r="L6463" i="23" s="1"/>
  <c r="K6464" i="23"/>
  <c r="L6464" i="23"/>
  <c r="K6465" i="23"/>
  <c r="L6465" i="23"/>
  <c r="K6466" i="23"/>
  <c r="L6466" i="23" s="1"/>
  <c r="K6467" i="23"/>
  <c r="L6467" i="23"/>
  <c r="K6468" i="23"/>
  <c r="L6468" i="23"/>
  <c r="K6469" i="23"/>
  <c r="L6469" i="23"/>
  <c r="K6470" i="23"/>
  <c r="L6470" i="23" s="1"/>
  <c r="K6471" i="23"/>
  <c r="L6471" i="23" s="1"/>
  <c r="K6472" i="23"/>
  <c r="L6472" i="23"/>
  <c r="K6473" i="23"/>
  <c r="L6473" i="23"/>
  <c r="K6474" i="23"/>
  <c r="L6474" i="23"/>
  <c r="K6475" i="23"/>
  <c r="L6475" i="23" s="1"/>
  <c r="K6476" i="23"/>
  <c r="L6476" i="23"/>
  <c r="K6477" i="23"/>
  <c r="L6477" i="23"/>
  <c r="K6478" i="23"/>
  <c r="L6478" i="23" s="1"/>
  <c r="K6479" i="23"/>
  <c r="L6479" i="23" s="1"/>
  <c r="K6480" i="23"/>
  <c r="L6480" i="23"/>
  <c r="K6481" i="23"/>
  <c r="L6481" i="23"/>
  <c r="K6482" i="23"/>
  <c r="L6482" i="23"/>
  <c r="K6483" i="23"/>
  <c r="L6483" i="23"/>
  <c r="K6484" i="23"/>
  <c r="L6484" i="23" s="1"/>
  <c r="K6485" i="23"/>
  <c r="L6485" i="23"/>
  <c r="K6486" i="23"/>
  <c r="L6486" i="23" s="1"/>
  <c r="K6487" i="23"/>
  <c r="L6487" i="23" s="1"/>
  <c r="K6488" i="23"/>
  <c r="L6488" i="23"/>
  <c r="K6489" i="23"/>
  <c r="L6489" i="23"/>
  <c r="K6490" i="23"/>
  <c r="L6490" i="23"/>
  <c r="K6491" i="23"/>
  <c r="L6491" i="23"/>
  <c r="K6492" i="23"/>
  <c r="L6492" i="23"/>
  <c r="K6493" i="23"/>
  <c r="L6493" i="23" s="1"/>
  <c r="K6494" i="23"/>
  <c r="L6494" i="23" s="1"/>
  <c r="K6495" i="23"/>
  <c r="L6495" i="23" s="1"/>
  <c r="K6496" i="23"/>
  <c r="L6496" i="23"/>
  <c r="K6497" i="23"/>
  <c r="L6497" i="23"/>
  <c r="K6498" i="23"/>
  <c r="L6498" i="23"/>
  <c r="K6499" i="23"/>
  <c r="L6499" i="23"/>
  <c r="K6500" i="23"/>
  <c r="L6500" i="23"/>
  <c r="K6501" i="23"/>
  <c r="L6501" i="23"/>
  <c r="K6502" i="23"/>
  <c r="L6502" i="23" s="1"/>
  <c r="K6503" i="23"/>
  <c r="L6503" i="23" s="1"/>
  <c r="K6504" i="23"/>
  <c r="L6504" i="23"/>
  <c r="K6505" i="23"/>
  <c r="L6505" i="23"/>
  <c r="K6506" i="23"/>
  <c r="L6506" i="23"/>
  <c r="K6507" i="23"/>
  <c r="L6507" i="23"/>
  <c r="K6508" i="23"/>
  <c r="L6508" i="23"/>
  <c r="K6509" i="23"/>
  <c r="L6509" i="23"/>
  <c r="K6510" i="23"/>
  <c r="L6510" i="23" s="1"/>
  <c r="K6511" i="23"/>
  <c r="L6511" i="23" s="1"/>
  <c r="K6512" i="23"/>
  <c r="L6512" i="23" s="1"/>
  <c r="K6513" i="23"/>
  <c r="L6513" i="23"/>
  <c r="K6514" i="23"/>
  <c r="L6514" i="23"/>
  <c r="K6515" i="23"/>
  <c r="L6515" i="23"/>
  <c r="K6516" i="23"/>
  <c r="L6516" i="23"/>
  <c r="K6517" i="23"/>
  <c r="L6517" i="23"/>
  <c r="K6518" i="23"/>
  <c r="L6518" i="23" s="1"/>
  <c r="K6519" i="23"/>
  <c r="L6519" i="23" s="1"/>
  <c r="K6520" i="23"/>
  <c r="L6520" i="23"/>
  <c r="K6521" i="23"/>
  <c r="L6521" i="23" s="1"/>
  <c r="K6522" i="23"/>
  <c r="L6522" i="23"/>
  <c r="K6523" i="23"/>
  <c r="L6523" i="23"/>
  <c r="K6524" i="23"/>
  <c r="L6524" i="23"/>
  <c r="K6525" i="23"/>
  <c r="L6525" i="23"/>
  <c r="K6526" i="23"/>
  <c r="L6526" i="23" s="1"/>
  <c r="K6527" i="23"/>
  <c r="L6527" i="23" s="1"/>
  <c r="K6528" i="23"/>
  <c r="L6528" i="23"/>
  <c r="K6529" i="23"/>
  <c r="L6529" i="23"/>
  <c r="K6530" i="23"/>
  <c r="L6530" i="23" s="1"/>
  <c r="K6531" i="23"/>
  <c r="L6531" i="23"/>
  <c r="K6532" i="23"/>
  <c r="L6532" i="23"/>
  <c r="K6533" i="23"/>
  <c r="L6533" i="23"/>
  <c r="K6534" i="23"/>
  <c r="L6534" i="23" s="1"/>
  <c r="K6535" i="23"/>
  <c r="L6535" i="23" s="1"/>
  <c r="K6536" i="23"/>
  <c r="L6536" i="23"/>
  <c r="K6537" i="23"/>
  <c r="L6537" i="23"/>
  <c r="K6538" i="23"/>
  <c r="L6538" i="23"/>
  <c r="K6539" i="23"/>
  <c r="L6539" i="23" s="1"/>
  <c r="K6540" i="23"/>
  <c r="L6540" i="23"/>
  <c r="K6541" i="23"/>
  <c r="L6541" i="23"/>
  <c r="K6542" i="23"/>
  <c r="L6542" i="23" s="1"/>
  <c r="K6543" i="23"/>
  <c r="L6543" i="23" s="1"/>
  <c r="K6544" i="23"/>
  <c r="L6544" i="23"/>
  <c r="K6545" i="23"/>
  <c r="L6545" i="23"/>
  <c r="K6546" i="23"/>
  <c r="L6546" i="23"/>
  <c r="K6547" i="23"/>
  <c r="L6547" i="23"/>
  <c r="K6548" i="23"/>
  <c r="L6548" i="23" s="1"/>
  <c r="K6549" i="23"/>
  <c r="L6549" i="23"/>
  <c r="K6550" i="23"/>
  <c r="L6550" i="23" s="1"/>
  <c r="K6551" i="23"/>
  <c r="L6551" i="23" s="1"/>
  <c r="K6552" i="23"/>
  <c r="L6552" i="23"/>
  <c r="K6553" i="23"/>
  <c r="L6553" i="23"/>
  <c r="K6554" i="23"/>
  <c r="L6554" i="23"/>
  <c r="K6555" i="23"/>
  <c r="L6555" i="23"/>
  <c r="K6556" i="23"/>
  <c r="L6556" i="23"/>
  <c r="K6557" i="23"/>
  <c r="L6557" i="23" s="1"/>
  <c r="K6558" i="23"/>
  <c r="L6558" i="23" s="1"/>
  <c r="K6559" i="23"/>
  <c r="L6559" i="23" s="1"/>
  <c r="K6560" i="23"/>
  <c r="L6560" i="23"/>
  <c r="K6561" i="23"/>
  <c r="L6561" i="23"/>
  <c r="K6562" i="23"/>
  <c r="L6562" i="23"/>
  <c r="K6563" i="23"/>
  <c r="L6563" i="23"/>
  <c r="K6564" i="23"/>
  <c r="L6564" i="23"/>
  <c r="K6565" i="23"/>
  <c r="L6565" i="23"/>
  <c r="K6566" i="23"/>
  <c r="L6566" i="23" s="1"/>
  <c r="K6567" i="23"/>
  <c r="L6567" i="23" s="1"/>
  <c r="K6568" i="23"/>
  <c r="L6568" i="23"/>
  <c r="K6569" i="23"/>
  <c r="L6569" i="23"/>
  <c r="K6570" i="23"/>
  <c r="L6570" i="23"/>
  <c r="K6571" i="23"/>
  <c r="L6571" i="23"/>
  <c r="K6572" i="23"/>
  <c r="L6572" i="23"/>
  <c r="K6573" i="23"/>
  <c r="L6573" i="23"/>
  <c r="K6574" i="23"/>
  <c r="L6574" i="23" s="1"/>
  <c r="K6575" i="23"/>
  <c r="L6575" i="23" s="1"/>
  <c r="K6576" i="23"/>
  <c r="L6576" i="23" s="1"/>
  <c r="K6577" i="23"/>
  <c r="L6577" i="23"/>
  <c r="K6578" i="23"/>
  <c r="L6578" i="23"/>
  <c r="K6579" i="23"/>
  <c r="L6579" i="23"/>
  <c r="K6580" i="23"/>
  <c r="L6580" i="23"/>
  <c r="K6581" i="23"/>
  <c r="L6581" i="23"/>
  <c r="K6582" i="23"/>
  <c r="L6582" i="23" s="1"/>
  <c r="K6583" i="23"/>
  <c r="L6583" i="23" s="1"/>
  <c r="K6584" i="23"/>
  <c r="L6584" i="23"/>
  <c r="K6585" i="23"/>
  <c r="L6585" i="23" s="1"/>
  <c r="K6586" i="23"/>
  <c r="L6586" i="23"/>
  <c r="K6587" i="23"/>
  <c r="L6587" i="23"/>
  <c r="K6588" i="23"/>
  <c r="L6588" i="23"/>
  <c r="K6589" i="23"/>
  <c r="L6589" i="23"/>
  <c r="K6590" i="23"/>
  <c r="L6590" i="23" s="1"/>
  <c r="K6591" i="23"/>
  <c r="L6591" i="23" s="1"/>
  <c r="K6592" i="23"/>
  <c r="L6592" i="23"/>
  <c r="K6593" i="23"/>
  <c r="L6593" i="23"/>
  <c r="K6594" i="23"/>
  <c r="L6594" i="23" s="1"/>
  <c r="K6595" i="23"/>
  <c r="L6595" i="23"/>
  <c r="K6596" i="23"/>
  <c r="L6596" i="23"/>
  <c r="K6597" i="23"/>
  <c r="L6597" i="23"/>
  <c r="K6598" i="23"/>
  <c r="L6598" i="23" s="1"/>
  <c r="K6599" i="23"/>
  <c r="L6599" i="23" s="1"/>
  <c r="K6600" i="23"/>
  <c r="L6600" i="23"/>
  <c r="K6601" i="23"/>
  <c r="L6601" i="23"/>
  <c r="K6602" i="23"/>
  <c r="L6602" i="23"/>
  <c r="K6603" i="23"/>
  <c r="L6603" i="23" s="1"/>
  <c r="K6604" i="23"/>
  <c r="L6604" i="23"/>
  <c r="K6605" i="23"/>
  <c r="L6605" i="23"/>
  <c r="K6606" i="23"/>
  <c r="L6606" i="23" s="1"/>
  <c r="K6607" i="23"/>
  <c r="L6607" i="23" s="1"/>
  <c r="K6608" i="23"/>
  <c r="L6608" i="23"/>
  <c r="K6609" i="23"/>
  <c r="L6609" i="23"/>
  <c r="K6610" i="23"/>
  <c r="L6610" i="23"/>
  <c r="K6611" i="23"/>
  <c r="L6611" i="23"/>
  <c r="K6612" i="23"/>
  <c r="L6612" i="23" s="1"/>
  <c r="K6613" i="23"/>
  <c r="L6613" i="23"/>
  <c r="K6614" i="23"/>
  <c r="L6614" i="23" s="1"/>
  <c r="K6615" i="23"/>
  <c r="L6615" i="23" s="1"/>
  <c r="K6616" i="23"/>
  <c r="L6616" i="23"/>
  <c r="K6617" i="23"/>
  <c r="L6617" i="23"/>
  <c r="K6618" i="23"/>
  <c r="L6618" i="23"/>
  <c r="K6619" i="23"/>
  <c r="L6619" i="23"/>
  <c r="K6620" i="23"/>
  <c r="L6620" i="23"/>
  <c r="K6621" i="23"/>
  <c r="L6621" i="23" s="1"/>
  <c r="K6622" i="23"/>
  <c r="L6622" i="23" s="1"/>
  <c r="K6623" i="23"/>
  <c r="L6623" i="23" s="1"/>
  <c r="K6624" i="23"/>
  <c r="L6624" i="23"/>
  <c r="K6625" i="23"/>
  <c r="L6625" i="23"/>
  <c r="K6626" i="23"/>
  <c r="L6626" i="23"/>
  <c r="K6627" i="23"/>
  <c r="L6627" i="23"/>
  <c r="K6628" i="23"/>
  <c r="L6628" i="23"/>
  <c r="K6629" i="23"/>
  <c r="L6629" i="23"/>
  <c r="K6630" i="23"/>
  <c r="L6630" i="23" s="1"/>
  <c r="K6631" i="23"/>
  <c r="L6631" i="23" s="1"/>
  <c r="K6632" i="23"/>
  <c r="L6632" i="23"/>
  <c r="K6633" i="23"/>
  <c r="L6633" i="23"/>
  <c r="K6634" i="23"/>
  <c r="L6634" i="23"/>
  <c r="K6635" i="23"/>
  <c r="L6635" i="23"/>
  <c r="K6636" i="23"/>
  <c r="L6636" i="23"/>
  <c r="K6637" i="23"/>
  <c r="L6637" i="23"/>
  <c r="K6638" i="23"/>
  <c r="L6638" i="23" s="1"/>
  <c r="K6639" i="23"/>
  <c r="L6639" i="23" s="1"/>
  <c r="K6640" i="23"/>
  <c r="L6640" i="23" s="1"/>
  <c r="K6641" i="23"/>
  <c r="L6641" i="23"/>
  <c r="K6642" i="23"/>
  <c r="L6642" i="23"/>
  <c r="K6643" i="23"/>
  <c r="L6643" i="23"/>
  <c r="K6644" i="23"/>
  <c r="L6644" i="23"/>
  <c r="K6645" i="23"/>
  <c r="L6645" i="23"/>
  <c r="K6646" i="23"/>
  <c r="L6646" i="23" s="1"/>
  <c r="K6647" i="23"/>
  <c r="L6647" i="23" s="1"/>
  <c r="K6648" i="23"/>
  <c r="L6648" i="23"/>
  <c r="K6649" i="23"/>
  <c r="L6649" i="23" s="1"/>
  <c r="K6650" i="23"/>
  <c r="L6650" i="23"/>
  <c r="K6651" i="23"/>
  <c r="L6651" i="23"/>
  <c r="K6652" i="23"/>
  <c r="L6652" i="23"/>
  <c r="K6653" i="23"/>
  <c r="L6653" i="23"/>
  <c r="K6654" i="23"/>
  <c r="L6654" i="23" s="1"/>
  <c r="K6655" i="23"/>
  <c r="L6655" i="23" s="1"/>
  <c r="K6656" i="23"/>
  <c r="L6656" i="23"/>
  <c r="K6657" i="23"/>
  <c r="L6657" i="23"/>
  <c r="K6658" i="23"/>
  <c r="L6658" i="23" s="1"/>
  <c r="K6659" i="23"/>
  <c r="L6659" i="23"/>
  <c r="K6660" i="23"/>
  <c r="L6660" i="23"/>
  <c r="K6661" i="23"/>
  <c r="L6661" i="23"/>
  <c r="K6662" i="23"/>
  <c r="L6662" i="23" s="1"/>
  <c r="K6663" i="23"/>
  <c r="L6663" i="23" s="1"/>
  <c r="K6664" i="23"/>
  <c r="L6664" i="23"/>
  <c r="K6665" i="23"/>
  <c r="L6665" i="23"/>
  <c r="K6666" i="23"/>
  <c r="L6666" i="23"/>
  <c r="K6667" i="23"/>
  <c r="L6667" i="23" s="1"/>
  <c r="K6668" i="23"/>
  <c r="L6668" i="23"/>
  <c r="K6669" i="23"/>
  <c r="L6669" i="23"/>
  <c r="K6670" i="23"/>
  <c r="L6670" i="23" s="1"/>
  <c r="K6671" i="23"/>
  <c r="L6671" i="23" s="1"/>
  <c r="K6672" i="23"/>
  <c r="L6672" i="23"/>
  <c r="K6673" i="23"/>
  <c r="L6673" i="23"/>
  <c r="K6674" i="23"/>
  <c r="L6674" i="23"/>
  <c r="K6675" i="23"/>
  <c r="L6675" i="23"/>
  <c r="K6676" i="23"/>
  <c r="L6676" i="23" s="1"/>
  <c r="K6677" i="23"/>
  <c r="L6677" i="23"/>
  <c r="K6678" i="23"/>
  <c r="L6678" i="23" s="1"/>
  <c r="K6679" i="23"/>
  <c r="L6679" i="23" s="1"/>
  <c r="K6680" i="23"/>
  <c r="L6680" i="23"/>
  <c r="K6681" i="23"/>
  <c r="L6681" i="23"/>
  <c r="K6682" i="23"/>
  <c r="L6682" i="23"/>
  <c r="K6683" i="23"/>
  <c r="L6683" i="23"/>
  <c r="K6684" i="23"/>
  <c r="L6684" i="23"/>
  <c r="K6685" i="23"/>
  <c r="L6685" i="23" s="1"/>
  <c r="K6686" i="23"/>
  <c r="L6686" i="23" s="1"/>
  <c r="K6687" i="23"/>
  <c r="L6687" i="23" s="1"/>
  <c r="K6688" i="23"/>
  <c r="L6688" i="23"/>
  <c r="K6689" i="23"/>
  <c r="L6689" i="23"/>
  <c r="K6690" i="23"/>
  <c r="L6690" i="23"/>
  <c r="K6691" i="23"/>
  <c r="L6691" i="23"/>
  <c r="K6692" i="23"/>
  <c r="L6692" i="23"/>
  <c r="K6693" i="23"/>
  <c r="L6693" i="23"/>
  <c r="K6694" i="23"/>
  <c r="L6694" i="23" s="1"/>
  <c r="K6695" i="23"/>
  <c r="L6695" i="23" s="1"/>
  <c r="K6696" i="23"/>
  <c r="L6696" i="23"/>
  <c r="K6697" i="23"/>
  <c r="L6697" i="23"/>
  <c r="K6698" i="23"/>
  <c r="L6698" i="23"/>
  <c r="K6699" i="23"/>
  <c r="L6699" i="23"/>
  <c r="K6700" i="23"/>
  <c r="L6700" i="23"/>
  <c r="K6701" i="23"/>
  <c r="L6701" i="23"/>
  <c r="K6702" i="23"/>
  <c r="L6702" i="23" s="1"/>
  <c r="K6703" i="23"/>
  <c r="L6703" i="23" s="1"/>
  <c r="K6704" i="23"/>
  <c r="L6704" i="23" s="1"/>
  <c r="K6705" i="23"/>
  <c r="L6705" i="23"/>
  <c r="K6706" i="23"/>
  <c r="L6706" i="23"/>
  <c r="K6707" i="23"/>
  <c r="L6707" i="23"/>
  <c r="K6708" i="23"/>
  <c r="L6708" i="23"/>
  <c r="K6709" i="23"/>
  <c r="L6709" i="23"/>
  <c r="K6710" i="23"/>
  <c r="L6710" i="23" s="1"/>
  <c r="K6711" i="23"/>
  <c r="L6711" i="23" s="1"/>
  <c r="K6712" i="23"/>
  <c r="L6712" i="23"/>
  <c r="K6713" i="23"/>
  <c r="L6713" i="23" s="1"/>
  <c r="K6714" i="23"/>
  <c r="L6714" i="23"/>
  <c r="K6715" i="23"/>
  <c r="L6715" i="23"/>
  <c r="K6716" i="23"/>
  <c r="L6716" i="23"/>
  <c r="K6717" i="23"/>
  <c r="L6717" i="23"/>
  <c r="K6718" i="23"/>
  <c r="L6718" i="23" s="1"/>
  <c r="K6719" i="23"/>
  <c r="L6719" i="23" s="1"/>
  <c r="K6720" i="23"/>
  <c r="L6720" i="23"/>
  <c r="K6721" i="23"/>
  <c r="L6721" i="23"/>
  <c r="K6722" i="23"/>
  <c r="L6722" i="23" s="1"/>
  <c r="K6723" i="23"/>
  <c r="L6723" i="23"/>
  <c r="K6724" i="23"/>
  <c r="L6724" i="23"/>
  <c r="K6725" i="23"/>
  <c r="L6725" i="23"/>
  <c r="K6726" i="23"/>
  <c r="L6726" i="23" s="1"/>
  <c r="K6727" i="23"/>
  <c r="L6727" i="23" s="1"/>
  <c r="K6728" i="23"/>
  <c r="L6728" i="23"/>
  <c r="K6729" i="23"/>
  <c r="L6729" i="23"/>
  <c r="K6730" i="23"/>
  <c r="L6730" i="23"/>
  <c r="K6731" i="23"/>
  <c r="L6731" i="23" s="1"/>
  <c r="K6732" i="23"/>
  <c r="L6732" i="23"/>
  <c r="K6733" i="23"/>
  <c r="L6733" i="23"/>
  <c r="K6734" i="23"/>
  <c r="L6734" i="23" s="1"/>
  <c r="K6735" i="23"/>
  <c r="L6735" i="23" s="1"/>
  <c r="K6736" i="23"/>
  <c r="L6736" i="23"/>
  <c r="K6737" i="23"/>
  <c r="L6737" i="23"/>
  <c r="K6738" i="23"/>
  <c r="L6738" i="23"/>
  <c r="K6739" i="23"/>
  <c r="L6739" i="23"/>
  <c r="K6740" i="23"/>
  <c r="L6740" i="23" s="1"/>
  <c r="K6741" i="23"/>
  <c r="L6741" i="23"/>
  <c r="K6742" i="23"/>
  <c r="L6742" i="23" s="1"/>
  <c r="K6743" i="23"/>
  <c r="L6743" i="23" s="1"/>
  <c r="K6744" i="23"/>
  <c r="L6744" i="23"/>
  <c r="K6745" i="23"/>
  <c r="L6745" i="23"/>
  <c r="K6746" i="23"/>
  <c r="L6746" i="23"/>
  <c r="K6747" i="23"/>
  <c r="L6747" i="23"/>
  <c r="K6748" i="23"/>
  <c r="L6748" i="23"/>
  <c r="K6749" i="23"/>
  <c r="L6749" i="23" s="1"/>
  <c r="K6750" i="23"/>
  <c r="L6750" i="23" s="1"/>
  <c r="K6751" i="23"/>
  <c r="L6751" i="23" s="1"/>
  <c r="K6752" i="23"/>
  <c r="L6752" i="23"/>
  <c r="K6753" i="23"/>
  <c r="L6753" i="23"/>
  <c r="K6754" i="23"/>
  <c r="L6754" i="23"/>
  <c r="K6755" i="23"/>
  <c r="L6755" i="23"/>
  <c r="K6756" i="23"/>
  <c r="L6756" i="23"/>
  <c r="K6757" i="23"/>
  <c r="L6757" i="23"/>
  <c r="K6758" i="23"/>
  <c r="L6758" i="23" s="1"/>
  <c r="K6759" i="23"/>
  <c r="L6759" i="23" s="1"/>
  <c r="K6760" i="23"/>
  <c r="L6760" i="23"/>
  <c r="K6761" i="23"/>
  <c r="L6761" i="23"/>
  <c r="K6762" i="23"/>
  <c r="L6762" i="23"/>
  <c r="K6763" i="23"/>
  <c r="L6763" i="23"/>
  <c r="K6764" i="23"/>
  <c r="L6764" i="23"/>
  <c r="K6765" i="23"/>
  <c r="L6765" i="23"/>
  <c r="K6766" i="23"/>
  <c r="L6766" i="23" s="1"/>
  <c r="K6767" i="23"/>
  <c r="L6767" i="23" s="1"/>
  <c r="K6768" i="23"/>
  <c r="L6768" i="23" s="1"/>
  <c r="K6769" i="23"/>
  <c r="L6769" i="23"/>
  <c r="K6770" i="23"/>
  <c r="L6770" i="23"/>
  <c r="K6771" i="23"/>
  <c r="L6771" i="23"/>
  <c r="K6772" i="23"/>
  <c r="L6772" i="23"/>
  <c r="K6773" i="23"/>
  <c r="L6773" i="23"/>
  <c r="K6774" i="23"/>
  <c r="L6774" i="23" s="1"/>
  <c r="K6775" i="23"/>
  <c r="L6775" i="23" s="1"/>
  <c r="K6776" i="23"/>
  <c r="L6776" i="23"/>
  <c r="K6777" i="23"/>
  <c r="L6777" i="23" s="1"/>
  <c r="K6778" i="23"/>
  <c r="L6778" i="23"/>
  <c r="K6779" i="23"/>
  <c r="L6779" i="23"/>
  <c r="K6780" i="23"/>
  <c r="L6780" i="23"/>
  <c r="K6781" i="23"/>
  <c r="L6781" i="23"/>
  <c r="K6782" i="23"/>
  <c r="L6782" i="23" s="1"/>
  <c r="K6783" i="23"/>
  <c r="L6783" i="23" s="1"/>
  <c r="K6784" i="23"/>
  <c r="L6784" i="23"/>
  <c r="K6785" i="23"/>
  <c r="L6785" i="23"/>
  <c r="K6786" i="23"/>
  <c r="L6786" i="23" s="1"/>
  <c r="K6787" i="23"/>
  <c r="L6787" i="23"/>
  <c r="K6788" i="23"/>
  <c r="L6788" i="23"/>
  <c r="K6789" i="23"/>
  <c r="L6789" i="23"/>
  <c r="K6790" i="23"/>
  <c r="L6790" i="23" s="1"/>
  <c r="K6791" i="23"/>
  <c r="L6791" i="23" s="1"/>
  <c r="K6792" i="23"/>
  <c r="L6792" i="23"/>
  <c r="K6793" i="23"/>
  <c r="L6793" i="23"/>
  <c r="K6794" i="23"/>
  <c r="L6794" i="23"/>
  <c r="K6795" i="23"/>
  <c r="L6795" i="23" s="1"/>
  <c r="K6796" i="23"/>
  <c r="L6796" i="23"/>
  <c r="K6797" i="23"/>
  <c r="L6797" i="23"/>
  <c r="K6798" i="23"/>
  <c r="L6798" i="23" s="1"/>
  <c r="K6799" i="23"/>
  <c r="L6799" i="23" s="1"/>
  <c r="K6800" i="23"/>
  <c r="L6800" i="23"/>
  <c r="K6801" i="23"/>
  <c r="L6801" i="23"/>
  <c r="K6802" i="23"/>
  <c r="L6802" i="23"/>
  <c r="K6803" i="23"/>
  <c r="L6803" i="23"/>
  <c r="K6804" i="23"/>
  <c r="L6804" i="23" s="1"/>
  <c r="K6805" i="23"/>
  <c r="L6805" i="23"/>
  <c r="K6806" i="23"/>
  <c r="L6806" i="23" s="1"/>
  <c r="K6807" i="23"/>
  <c r="L6807" i="23" s="1"/>
  <c r="K6808" i="23"/>
  <c r="L6808" i="23"/>
  <c r="K6809" i="23"/>
  <c r="L6809" i="23"/>
  <c r="K6810" i="23"/>
  <c r="L6810" i="23"/>
  <c r="K6811" i="23"/>
  <c r="L6811" i="23"/>
  <c r="K6812" i="23"/>
  <c r="L6812" i="23"/>
  <c r="K6813" i="23"/>
  <c r="L6813" i="23" s="1"/>
  <c r="K6814" i="23"/>
  <c r="L6814" i="23" s="1"/>
  <c r="K6815" i="23"/>
  <c r="L6815" i="23" s="1"/>
  <c r="K6816" i="23"/>
  <c r="L6816" i="23"/>
  <c r="K6817" i="23"/>
  <c r="L6817" i="23"/>
  <c r="K6818" i="23"/>
  <c r="L6818" i="23"/>
  <c r="K6819" i="23"/>
  <c r="L6819" i="23"/>
  <c r="K6820" i="23"/>
  <c r="L6820" i="23"/>
  <c r="K6821" i="23"/>
  <c r="L6821" i="23"/>
  <c r="K6822" i="23"/>
  <c r="L6822" i="23" s="1"/>
  <c r="K6823" i="23"/>
  <c r="L6823" i="23" s="1"/>
  <c r="K6824" i="23"/>
  <c r="L6824" i="23"/>
  <c r="K6825" i="23"/>
  <c r="L6825" i="23"/>
  <c r="K6826" i="23"/>
  <c r="L6826" i="23"/>
  <c r="K6827" i="23"/>
  <c r="L6827" i="23"/>
  <c r="K6828" i="23"/>
  <c r="L6828" i="23"/>
  <c r="K6829" i="23"/>
  <c r="L6829" i="23"/>
  <c r="K6830" i="23"/>
  <c r="L6830" i="23" s="1"/>
  <c r="K6831" i="23"/>
  <c r="L6831" i="23" s="1"/>
  <c r="K6832" i="23"/>
  <c r="L6832" i="23" s="1"/>
  <c r="K6833" i="23"/>
  <c r="L6833" i="23"/>
  <c r="K6834" i="23"/>
  <c r="L6834" i="23"/>
  <c r="K6835" i="23"/>
  <c r="L6835" i="23"/>
  <c r="K6836" i="23"/>
  <c r="L6836" i="23"/>
  <c r="K6837" i="23"/>
  <c r="L6837" i="23"/>
  <c r="K6838" i="23"/>
  <c r="L6838" i="23" s="1"/>
  <c r="K6839" i="23"/>
  <c r="L6839" i="23" s="1"/>
  <c r="K6840" i="23"/>
  <c r="L6840" i="23"/>
  <c r="K6841" i="23"/>
  <c r="L6841" i="23" s="1"/>
  <c r="K6842" i="23"/>
  <c r="L6842" i="23"/>
  <c r="K6843" i="23"/>
  <c r="L6843" i="23"/>
  <c r="K6844" i="23"/>
  <c r="L6844" i="23"/>
  <c r="K6845" i="23"/>
  <c r="L6845" i="23"/>
  <c r="K6846" i="23"/>
  <c r="L6846" i="23" s="1"/>
  <c r="K6847" i="23"/>
  <c r="L6847" i="23" s="1"/>
  <c r="K6848" i="23"/>
  <c r="L6848" i="23"/>
  <c r="K6849" i="23"/>
  <c r="L6849" i="23"/>
  <c r="K6850" i="23"/>
  <c r="L6850" i="23" s="1"/>
  <c r="K6851" i="23"/>
  <c r="L6851" i="23"/>
  <c r="K6852" i="23"/>
  <c r="L6852" i="23"/>
  <c r="K6853" i="23"/>
  <c r="L6853" i="23"/>
  <c r="K6854" i="23"/>
  <c r="L6854" i="23" s="1"/>
  <c r="K6855" i="23"/>
  <c r="L6855" i="23" s="1"/>
  <c r="K6856" i="23"/>
  <c r="L6856" i="23"/>
  <c r="K6857" i="23"/>
  <c r="L6857" i="23"/>
  <c r="K6858" i="23"/>
  <c r="L6858" i="23"/>
  <c r="K6859" i="23"/>
  <c r="L6859" i="23" s="1"/>
  <c r="K6860" i="23"/>
  <c r="L6860" i="23"/>
  <c r="K6861" i="23"/>
  <c r="L6861" i="23"/>
  <c r="K6862" i="23"/>
  <c r="L6862" i="23" s="1"/>
  <c r="K6863" i="23"/>
  <c r="L6863" i="23" s="1"/>
  <c r="K6864" i="23"/>
  <c r="L6864" i="23"/>
  <c r="K6865" i="23"/>
  <c r="L6865" i="23"/>
  <c r="K6866" i="23"/>
  <c r="L6866" i="23"/>
  <c r="K6867" i="23"/>
  <c r="L6867" i="23"/>
  <c r="K6868" i="23"/>
  <c r="L6868" i="23" s="1"/>
  <c r="K6869" i="23"/>
  <c r="L6869" i="23"/>
  <c r="K6870" i="23"/>
  <c r="L6870" i="23" s="1"/>
  <c r="K6871" i="23"/>
  <c r="L6871" i="23" s="1"/>
  <c r="K6872" i="23"/>
  <c r="L6872" i="23"/>
  <c r="K6873" i="23"/>
  <c r="L6873" i="23"/>
  <c r="K6874" i="23"/>
  <c r="L6874" i="23"/>
  <c r="K6875" i="23"/>
  <c r="L6875" i="23"/>
  <c r="K6876" i="23"/>
  <c r="L6876" i="23"/>
  <c r="K6877" i="23"/>
  <c r="L6877" i="23" s="1"/>
  <c r="K6878" i="23"/>
  <c r="L6878" i="23" s="1"/>
  <c r="K6879" i="23"/>
  <c r="L6879" i="23" s="1"/>
  <c r="K6880" i="23"/>
  <c r="L6880" i="23"/>
  <c r="K6881" i="23"/>
  <c r="L6881" i="23"/>
  <c r="K6882" i="23"/>
  <c r="L6882" i="23"/>
  <c r="K6883" i="23"/>
  <c r="L6883" i="23"/>
  <c r="K6884" i="23"/>
  <c r="L6884" i="23"/>
  <c r="K6885" i="23"/>
  <c r="L6885" i="23"/>
  <c r="K6886" i="23"/>
  <c r="L6886" i="23" s="1"/>
  <c r="K6887" i="23"/>
  <c r="L6887" i="23" s="1"/>
  <c r="K6888" i="23"/>
  <c r="L6888" i="23"/>
  <c r="K6889" i="23"/>
  <c r="L6889" i="23"/>
  <c r="K6890" i="23"/>
  <c r="L6890" i="23"/>
  <c r="K6891" i="23"/>
  <c r="L6891" i="23"/>
  <c r="K6892" i="23"/>
  <c r="L6892" i="23"/>
  <c r="K6893" i="23"/>
  <c r="L6893" i="23"/>
  <c r="K6894" i="23"/>
  <c r="L6894" i="23" s="1"/>
  <c r="K6895" i="23"/>
  <c r="L6895" i="23" s="1"/>
  <c r="K6896" i="23"/>
  <c r="L6896" i="23" s="1"/>
  <c r="K6897" i="23"/>
  <c r="L6897" i="23"/>
  <c r="K6898" i="23"/>
  <c r="L6898" i="23"/>
  <c r="K6899" i="23"/>
  <c r="L6899" i="23"/>
  <c r="K6900" i="23"/>
  <c r="L6900" i="23"/>
  <c r="K6901" i="23"/>
  <c r="L6901" i="23"/>
  <c r="K6902" i="23"/>
  <c r="L6902" i="23" s="1"/>
  <c r="K6903" i="23"/>
  <c r="L6903" i="23" s="1"/>
  <c r="K6904" i="23"/>
  <c r="L6904" i="23"/>
  <c r="K6905" i="23"/>
  <c r="L6905" i="23" s="1"/>
  <c r="K6906" i="23"/>
  <c r="L6906" i="23"/>
  <c r="K6907" i="23"/>
  <c r="L6907" i="23"/>
  <c r="K6908" i="23"/>
  <c r="L6908" i="23"/>
  <c r="K6909" i="23"/>
  <c r="L6909" i="23"/>
  <c r="K6910" i="23"/>
  <c r="L6910" i="23" s="1"/>
  <c r="K6911" i="23"/>
  <c r="L6911" i="23" s="1"/>
  <c r="K6912" i="23"/>
  <c r="L6912" i="23"/>
  <c r="K6913" i="23"/>
  <c r="L6913" i="23"/>
  <c r="K6914" i="23"/>
  <c r="L6914" i="23" s="1"/>
  <c r="K6915" i="23"/>
  <c r="L6915" i="23"/>
  <c r="K6916" i="23"/>
  <c r="L6916" i="23"/>
  <c r="K6917" i="23"/>
  <c r="L6917" i="23"/>
  <c r="K6918" i="23"/>
  <c r="L6918" i="23" s="1"/>
  <c r="K6919" i="23"/>
  <c r="L6919" i="23" s="1"/>
  <c r="K6920" i="23"/>
  <c r="L6920" i="23"/>
  <c r="K6921" i="23"/>
  <c r="L6921" i="23"/>
  <c r="K6922" i="23"/>
  <c r="L6922" i="23"/>
  <c r="K6923" i="23"/>
  <c r="L6923" i="23" s="1"/>
  <c r="K6924" i="23"/>
  <c r="L6924" i="23"/>
  <c r="K6925" i="23"/>
  <c r="L6925" i="23"/>
  <c r="K6926" i="23"/>
  <c r="L6926" i="23" s="1"/>
  <c r="K6927" i="23"/>
  <c r="L6927" i="23" s="1"/>
  <c r="K6928" i="23"/>
  <c r="L6928" i="23"/>
  <c r="K6929" i="23"/>
  <c r="L6929" i="23"/>
  <c r="K6930" i="23"/>
  <c r="L6930" i="23"/>
  <c r="K6931" i="23"/>
  <c r="L6931" i="23"/>
  <c r="K6932" i="23"/>
  <c r="L6932" i="23" s="1"/>
  <c r="K6933" i="23"/>
  <c r="L6933" i="23"/>
  <c r="K6934" i="23"/>
  <c r="L6934" i="23" s="1"/>
  <c r="K6935" i="23"/>
  <c r="L6935" i="23" s="1"/>
  <c r="K6936" i="23"/>
  <c r="L6936" i="23"/>
  <c r="K6937" i="23"/>
  <c r="L6937" i="23"/>
  <c r="K6938" i="23"/>
  <c r="L6938" i="23"/>
  <c r="K6939" i="23"/>
  <c r="L6939" i="23"/>
  <c r="K6940" i="23"/>
  <c r="L6940" i="23"/>
  <c r="K6941" i="23"/>
  <c r="L6941" i="23" s="1"/>
  <c r="K6942" i="23"/>
  <c r="L6942" i="23" s="1"/>
  <c r="K6943" i="23"/>
  <c r="L6943" i="23" s="1"/>
  <c r="K6944" i="23"/>
  <c r="L6944" i="23"/>
  <c r="K6945" i="23"/>
  <c r="L6945" i="23"/>
  <c r="K6946" i="23"/>
  <c r="L6946" i="23"/>
  <c r="K6947" i="23"/>
  <c r="L6947" i="23"/>
  <c r="K6948" i="23"/>
  <c r="L6948" i="23"/>
  <c r="K6949" i="23"/>
  <c r="L6949" i="23"/>
  <c r="K6950" i="23"/>
  <c r="L6950" i="23" s="1"/>
  <c r="K6951" i="23"/>
  <c r="L6951" i="23" s="1"/>
  <c r="K6952" i="23"/>
  <c r="L6952" i="23"/>
  <c r="K6953" i="23"/>
  <c r="L6953" i="23"/>
  <c r="K6954" i="23"/>
  <c r="L6954" i="23"/>
  <c r="K6955" i="23"/>
  <c r="L6955" i="23"/>
  <c r="K6956" i="23"/>
  <c r="L6956" i="23"/>
  <c r="K6957" i="23"/>
  <c r="L6957" i="23"/>
  <c r="K6958" i="23"/>
  <c r="L6958" i="23" s="1"/>
  <c r="K6959" i="23"/>
  <c r="L6959" i="23" s="1"/>
  <c r="K6960" i="23"/>
  <c r="L6960" i="23" s="1"/>
  <c r="K6961" i="23"/>
  <c r="L6961" i="23"/>
  <c r="K6962" i="23"/>
  <c r="L6962" i="23"/>
  <c r="K6963" i="23"/>
  <c r="L6963" i="23"/>
  <c r="K6964" i="23"/>
  <c r="L6964" i="23"/>
  <c r="K6965" i="23"/>
  <c r="L6965" i="23"/>
  <c r="K6966" i="23"/>
  <c r="L6966" i="23" s="1"/>
  <c r="K6967" i="23"/>
  <c r="L6967" i="23" s="1"/>
  <c r="K6968" i="23"/>
  <c r="L6968" i="23"/>
  <c r="K6969" i="23"/>
  <c r="L6969" i="23" s="1"/>
  <c r="K6970" i="23"/>
  <c r="L6970" i="23"/>
  <c r="K6971" i="23"/>
  <c r="L6971" i="23"/>
  <c r="K6972" i="23"/>
  <c r="L6972" i="23"/>
  <c r="K6973" i="23"/>
  <c r="L6973" i="23"/>
  <c r="K6974" i="23"/>
  <c r="L6974" i="23" s="1"/>
  <c r="K6975" i="23"/>
  <c r="L6975" i="23" s="1"/>
  <c r="K6976" i="23"/>
  <c r="L6976" i="23"/>
  <c r="K6977" i="23"/>
  <c r="L6977" i="23"/>
  <c r="K6978" i="23"/>
  <c r="L6978" i="23" s="1"/>
  <c r="K6979" i="23"/>
  <c r="L6979" i="23"/>
  <c r="K6980" i="23"/>
  <c r="L6980" i="23"/>
  <c r="K6981" i="23"/>
  <c r="L6981" i="23"/>
  <c r="K6982" i="23"/>
  <c r="L6982" i="23" s="1"/>
  <c r="K6983" i="23"/>
  <c r="L6983" i="23" s="1"/>
  <c r="K6984" i="23"/>
  <c r="L6984" i="23"/>
  <c r="K6985" i="23"/>
  <c r="L6985" i="23"/>
  <c r="K6986" i="23"/>
  <c r="L6986" i="23"/>
  <c r="K6987" i="23"/>
  <c r="L6987" i="23" s="1"/>
  <c r="K6988" i="23"/>
  <c r="L6988" i="23"/>
  <c r="K6989" i="23"/>
  <c r="L6989" i="23"/>
  <c r="K6990" i="23"/>
  <c r="L6990" i="23" s="1"/>
  <c r="K6991" i="23"/>
  <c r="L6991" i="23" s="1"/>
  <c r="K6992" i="23"/>
  <c r="L6992" i="23"/>
  <c r="K6993" i="23"/>
  <c r="L6993" i="23"/>
  <c r="K6994" i="23"/>
  <c r="L6994" i="23"/>
  <c r="K6995" i="23"/>
  <c r="L6995" i="23"/>
  <c r="K6996" i="23"/>
  <c r="L6996" i="23" s="1"/>
  <c r="K6997" i="23"/>
  <c r="L6997" i="23"/>
  <c r="K6998" i="23"/>
  <c r="L6998" i="23" s="1"/>
  <c r="K6999" i="23"/>
  <c r="L6999" i="23" s="1"/>
  <c r="K7000" i="23"/>
  <c r="L7000" i="23"/>
  <c r="K7001" i="23"/>
  <c r="L7001" i="23"/>
  <c r="K7002" i="23"/>
  <c r="L7002" i="23"/>
  <c r="K7003" i="23"/>
  <c r="L7003" i="23"/>
  <c r="K7004" i="23"/>
  <c r="L7004" i="23"/>
  <c r="K7005" i="23"/>
  <c r="L7005" i="23" s="1"/>
  <c r="K7006" i="23"/>
  <c r="L7006" i="23" s="1"/>
  <c r="K7007" i="23"/>
  <c r="L7007" i="23" s="1"/>
  <c r="K7008" i="23"/>
  <c r="L7008" i="23"/>
  <c r="K7009" i="23"/>
  <c r="L7009" i="23"/>
  <c r="K7010" i="23"/>
  <c r="L7010" i="23"/>
  <c r="K7011" i="23"/>
  <c r="L7011" i="23"/>
  <c r="K7012" i="23"/>
  <c r="L7012" i="23"/>
  <c r="K7013" i="23"/>
  <c r="L7013" i="23"/>
  <c r="K7014" i="23"/>
  <c r="L7014" i="23" s="1"/>
  <c r="K7015" i="23"/>
  <c r="L7015" i="23" s="1"/>
  <c r="K7016" i="23"/>
  <c r="L7016" i="23"/>
  <c r="K7017" i="23"/>
  <c r="L7017" i="23"/>
  <c r="K7018" i="23"/>
  <c r="L7018" i="23"/>
  <c r="K7019" i="23"/>
  <c r="L7019" i="23"/>
  <c r="K7020" i="23"/>
  <c r="L7020" i="23"/>
  <c r="K7021" i="23"/>
  <c r="L7021" i="23"/>
  <c r="K7022" i="23"/>
  <c r="L7022" i="23" s="1"/>
  <c r="K7023" i="23"/>
  <c r="L7023" i="23" s="1"/>
  <c r="K7024" i="23"/>
  <c r="L7024" i="23" s="1"/>
  <c r="K7025" i="23"/>
  <c r="L7025" i="23"/>
  <c r="K7026" i="23"/>
  <c r="L7026" i="23"/>
  <c r="K7027" i="23"/>
  <c r="L7027" i="23"/>
  <c r="K7028" i="23"/>
  <c r="L7028" i="23"/>
  <c r="K7029" i="23"/>
  <c r="L7029" i="23"/>
  <c r="K7030" i="23"/>
  <c r="L7030" i="23" s="1"/>
  <c r="K7031" i="23"/>
  <c r="L7031" i="23" s="1"/>
  <c r="K7032" i="23"/>
  <c r="L7032" i="23"/>
  <c r="K7033" i="23"/>
  <c r="L7033" i="23" s="1"/>
  <c r="K7034" i="23"/>
  <c r="L7034" i="23"/>
  <c r="K7035" i="23"/>
  <c r="L7035" i="23"/>
  <c r="K7036" i="23"/>
  <c r="L7036" i="23"/>
  <c r="K7037" i="23"/>
  <c r="L7037" i="23"/>
  <c r="K7038" i="23"/>
  <c r="L7038" i="23" s="1"/>
  <c r="K7039" i="23"/>
  <c r="L7039" i="23" s="1"/>
  <c r="K7040" i="23"/>
  <c r="L7040" i="23"/>
  <c r="K7041" i="23"/>
  <c r="L7041" i="23"/>
  <c r="K7042" i="23"/>
  <c r="L7042" i="23" s="1"/>
  <c r="K7043" i="23"/>
  <c r="L7043" i="23"/>
  <c r="K7044" i="23"/>
  <c r="L7044" i="23"/>
  <c r="K7045" i="23"/>
  <c r="L7045" i="23"/>
  <c r="K7046" i="23"/>
  <c r="L7046" i="23" s="1"/>
  <c r="K7047" i="23"/>
  <c r="L7047" i="23" s="1"/>
  <c r="K7048" i="23"/>
  <c r="L7048" i="23"/>
  <c r="K7049" i="23"/>
  <c r="L7049" i="23"/>
  <c r="K7050" i="23"/>
  <c r="L7050" i="23"/>
  <c r="K7051" i="23"/>
  <c r="L7051" i="23" s="1"/>
  <c r="K7052" i="23"/>
  <c r="L7052" i="23"/>
  <c r="K7053" i="23"/>
  <c r="L7053" i="23"/>
  <c r="K7054" i="23"/>
  <c r="L7054" i="23" s="1"/>
  <c r="K7055" i="23"/>
  <c r="L7055" i="23" s="1"/>
  <c r="K7056" i="23"/>
  <c r="L7056" i="23"/>
  <c r="K7057" i="23"/>
  <c r="L7057" i="23"/>
  <c r="K7058" i="23"/>
  <c r="L7058" i="23"/>
  <c r="K7059" i="23"/>
  <c r="L7059" i="23"/>
  <c r="K7060" i="23"/>
  <c r="L7060" i="23" s="1"/>
  <c r="K7061" i="23"/>
  <c r="L7061" i="23"/>
  <c r="K7062" i="23"/>
  <c r="L7062" i="23" s="1"/>
  <c r="K7063" i="23"/>
  <c r="L7063" i="23" s="1"/>
  <c r="K7064" i="23"/>
  <c r="L7064" i="23"/>
  <c r="K7065" i="23"/>
  <c r="L7065" i="23"/>
  <c r="K7066" i="23"/>
  <c r="L7066" i="23"/>
  <c r="K7067" i="23"/>
  <c r="L7067" i="23"/>
  <c r="K7068" i="23"/>
  <c r="L7068" i="23"/>
  <c r="K7069" i="23"/>
  <c r="L7069" i="23" s="1"/>
  <c r="K7070" i="23"/>
  <c r="L7070" i="23" s="1"/>
  <c r="K7071" i="23"/>
  <c r="L7071" i="23" s="1"/>
  <c r="K7072" i="23"/>
  <c r="L7072" i="23"/>
  <c r="K7073" i="23"/>
  <c r="L7073" i="23"/>
  <c r="K7074" i="23"/>
  <c r="L7074" i="23"/>
  <c r="K7075" i="23"/>
  <c r="L7075" i="23"/>
  <c r="K7076" i="23"/>
  <c r="L7076" i="23"/>
  <c r="K7077" i="23"/>
  <c r="L7077" i="23"/>
  <c r="K7078" i="23"/>
  <c r="L7078" i="23" s="1"/>
  <c r="K7079" i="23"/>
  <c r="L7079" i="23" s="1"/>
  <c r="K7080" i="23"/>
  <c r="L7080" i="23"/>
  <c r="K7081" i="23"/>
  <c r="L7081" i="23"/>
  <c r="K7082" i="23"/>
  <c r="L7082" i="23"/>
  <c r="K7083" i="23"/>
  <c r="L7083" i="23"/>
  <c r="K7084" i="23"/>
  <c r="L7084" i="23"/>
  <c r="K7085" i="23"/>
  <c r="L7085" i="23"/>
  <c r="K7086" i="23"/>
  <c r="L7086" i="23" s="1"/>
  <c r="K7087" i="23"/>
  <c r="L7087" i="23" s="1"/>
  <c r="K7088" i="23"/>
  <c r="L7088" i="23" s="1"/>
  <c r="K7089" i="23"/>
  <c r="L7089" i="23"/>
  <c r="K7090" i="23"/>
  <c r="L7090" i="23"/>
  <c r="K7091" i="23"/>
  <c r="L7091" i="23"/>
  <c r="K7092" i="23"/>
  <c r="L7092" i="23"/>
  <c r="K7093" i="23"/>
  <c r="L7093" i="23"/>
  <c r="K7094" i="23"/>
  <c r="L7094" i="23" s="1"/>
  <c r="K7095" i="23"/>
  <c r="L7095" i="23" s="1"/>
  <c r="K7096" i="23"/>
  <c r="L7096" i="23"/>
  <c r="K7097" i="23"/>
  <c r="L7097" i="23" s="1"/>
  <c r="K7098" i="23"/>
  <c r="L7098" i="23"/>
  <c r="K7099" i="23"/>
  <c r="L7099" i="23"/>
  <c r="K7100" i="23"/>
  <c r="L7100" i="23"/>
  <c r="K7101" i="23"/>
  <c r="L7101" i="23"/>
  <c r="K7102" i="23"/>
  <c r="L7102" i="23" s="1"/>
  <c r="K7103" i="23"/>
  <c r="L7103" i="23" s="1"/>
  <c r="K7104" i="23"/>
  <c r="L7104" i="23"/>
  <c r="K7105" i="23"/>
  <c r="L7105" i="23"/>
  <c r="K7106" i="23"/>
  <c r="L7106" i="23" s="1"/>
  <c r="K7107" i="23"/>
  <c r="L7107" i="23"/>
  <c r="K7108" i="23"/>
  <c r="L7108" i="23"/>
  <c r="K7109" i="23"/>
  <c r="L7109" i="23"/>
  <c r="K7110" i="23"/>
  <c r="L7110" i="23" s="1"/>
  <c r="K7111" i="23"/>
  <c r="L7111" i="23" s="1"/>
  <c r="K7112" i="23"/>
  <c r="L7112" i="23"/>
  <c r="K7113" i="23"/>
  <c r="L7113" i="23"/>
  <c r="K7114" i="23"/>
  <c r="L7114" i="23"/>
  <c r="K7115" i="23"/>
  <c r="L7115" i="23" s="1"/>
  <c r="K7116" i="23"/>
  <c r="L7116" i="23"/>
  <c r="K7117" i="23"/>
  <c r="L7117" i="23"/>
  <c r="K7118" i="23"/>
  <c r="L7118" i="23" s="1"/>
  <c r="K7119" i="23"/>
  <c r="L7119" i="23" s="1"/>
  <c r="K7120" i="23"/>
  <c r="L7120" i="23"/>
  <c r="K7121" i="23"/>
  <c r="L7121" i="23"/>
  <c r="K7122" i="23"/>
  <c r="L7122" i="23"/>
  <c r="K7123" i="23"/>
  <c r="L7123" i="23"/>
  <c r="K7124" i="23"/>
  <c r="L7124" i="23" s="1"/>
  <c r="K7125" i="23"/>
  <c r="L7125" i="23"/>
  <c r="K7126" i="23"/>
  <c r="L7126" i="23" s="1"/>
  <c r="K7127" i="23"/>
  <c r="L7127" i="23" s="1"/>
  <c r="K7128" i="23"/>
  <c r="L7128" i="23"/>
  <c r="K7129" i="23"/>
  <c r="L7129" i="23"/>
  <c r="K7130" i="23"/>
  <c r="L7130" i="23"/>
  <c r="K7131" i="23"/>
  <c r="L7131" i="23"/>
  <c r="K7132" i="23"/>
  <c r="L7132" i="23"/>
  <c r="K7133" i="23"/>
  <c r="L7133" i="23" s="1"/>
  <c r="K7134" i="23"/>
  <c r="L7134" i="23" s="1"/>
  <c r="K7135" i="23"/>
  <c r="L7135" i="23" s="1"/>
  <c r="K7136" i="23"/>
  <c r="L7136" i="23"/>
  <c r="K7137" i="23"/>
  <c r="L7137" i="23"/>
  <c r="K7138" i="23"/>
  <c r="L7138" i="23"/>
  <c r="K7139" i="23"/>
  <c r="L7139" i="23"/>
  <c r="K7140" i="23"/>
  <c r="L7140" i="23"/>
  <c r="K7141" i="23"/>
  <c r="L7141" i="23"/>
  <c r="K7142" i="23"/>
  <c r="L7142" i="23" s="1"/>
  <c r="K7143" i="23"/>
  <c r="L7143" i="23" s="1"/>
  <c r="K7144" i="23"/>
  <c r="L7144" i="23"/>
  <c r="K7145" i="23"/>
  <c r="L7145" i="23"/>
  <c r="K7146" i="23"/>
  <c r="L7146" i="23"/>
  <c r="K7147" i="23"/>
  <c r="L7147" i="23"/>
  <c r="K7148" i="23"/>
  <c r="L7148" i="23"/>
  <c r="K7149" i="23"/>
  <c r="L7149" i="23"/>
  <c r="K7150" i="23"/>
  <c r="L7150" i="23" s="1"/>
  <c r="K7151" i="23"/>
  <c r="L7151" i="23" s="1"/>
  <c r="K7152" i="23"/>
  <c r="L7152" i="23" s="1"/>
  <c r="K7153" i="23"/>
  <c r="L7153" i="23"/>
  <c r="K7154" i="23"/>
  <c r="L7154" i="23"/>
  <c r="K7155" i="23"/>
  <c r="L7155" i="23"/>
  <c r="K7156" i="23"/>
  <c r="L7156" i="23"/>
  <c r="K7157" i="23"/>
  <c r="L7157" i="23"/>
  <c r="K7158" i="23"/>
  <c r="L7158" i="23" s="1"/>
  <c r="K7159" i="23"/>
  <c r="L7159" i="23" s="1"/>
  <c r="K7160" i="23"/>
  <c r="L7160" i="23"/>
  <c r="K7161" i="23"/>
  <c r="L7161" i="23" s="1"/>
  <c r="K7162" i="23"/>
  <c r="L7162" i="23"/>
  <c r="K7163" i="23"/>
  <c r="L7163" i="23"/>
  <c r="K7164" i="23"/>
  <c r="L7164" i="23"/>
  <c r="K7165" i="23"/>
  <c r="L7165" i="23"/>
  <c r="K7166" i="23"/>
  <c r="L7166" i="23" s="1"/>
  <c r="K7167" i="23"/>
  <c r="L7167" i="23" s="1"/>
  <c r="K7168" i="23"/>
  <c r="L7168" i="23"/>
  <c r="K7169" i="23"/>
  <c r="L7169" i="23"/>
  <c r="K7170" i="23"/>
  <c r="L7170" i="23" s="1"/>
  <c r="K7171" i="23"/>
  <c r="L7171" i="23"/>
  <c r="K7172" i="23"/>
  <c r="L7172" i="23"/>
  <c r="K7173" i="23"/>
  <c r="L7173" i="23"/>
  <c r="K7174" i="23"/>
  <c r="L7174" i="23" s="1"/>
  <c r="K7175" i="23"/>
  <c r="L7175" i="23" s="1"/>
  <c r="K7176" i="23"/>
  <c r="L7176" i="23"/>
  <c r="K7177" i="23"/>
  <c r="L7177" i="23"/>
  <c r="K7178" i="23"/>
  <c r="L7178" i="23"/>
  <c r="K7179" i="23"/>
  <c r="L7179" i="23" s="1"/>
  <c r="K7180" i="23"/>
  <c r="L7180" i="23"/>
  <c r="K7181" i="23"/>
  <c r="L7181" i="23"/>
  <c r="K7182" i="23"/>
  <c r="L7182" i="23" s="1"/>
  <c r="K7183" i="23"/>
  <c r="L7183" i="23" s="1"/>
  <c r="K7184" i="23"/>
  <c r="L7184" i="23"/>
  <c r="K7185" i="23"/>
  <c r="L7185" i="23"/>
  <c r="K7186" i="23"/>
  <c r="L7186" i="23"/>
  <c r="K7187" i="23"/>
  <c r="L7187" i="23"/>
  <c r="K7188" i="23"/>
  <c r="L7188" i="23" s="1"/>
  <c r="K7189" i="23"/>
  <c r="L7189" i="23"/>
  <c r="K7190" i="23"/>
  <c r="L7190" i="23" s="1"/>
  <c r="K7191" i="23"/>
  <c r="L7191" i="23" s="1"/>
  <c r="K7192" i="23"/>
  <c r="L7192" i="23"/>
  <c r="K7193" i="23"/>
  <c r="L7193" i="23"/>
  <c r="K7194" i="23"/>
  <c r="L7194" i="23"/>
  <c r="K7195" i="23"/>
  <c r="L7195" i="23"/>
  <c r="K7196" i="23"/>
  <c r="L7196" i="23"/>
  <c r="K7197" i="23"/>
  <c r="L7197" i="23" s="1"/>
  <c r="K7198" i="23"/>
  <c r="L7198" i="23" s="1"/>
  <c r="K7199" i="23"/>
  <c r="L7199" i="23" s="1"/>
  <c r="K7200" i="23"/>
  <c r="L7200" i="23"/>
  <c r="K7201" i="23"/>
  <c r="L7201" i="23"/>
  <c r="K7202" i="23"/>
  <c r="L7202" i="23"/>
  <c r="K7203" i="23"/>
  <c r="L7203" i="23"/>
  <c r="K7204" i="23"/>
  <c r="L7204" i="23"/>
  <c r="K7205" i="23"/>
  <c r="L7205" i="23"/>
  <c r="K7206" i="23"/>
  <c r="L7206" i="23" s="1"/>
  <c r="K7207" i="23"/>
  <c r="L7207" i="23" s="1"/>
  <c r="K7208" i="23"/>
  <c r="L7208" i="23"/>
  <c r="K7209" i="23"/>
  <c r="L7209" i="23"/>
  <c r="K7210" i="23"/>
  <c r="L7210" i="23"/>
  <c r="K7211" i="23"/>
  <c r="L7211" i="23"/>
  <c r="K7212" i="23"/>
  <c r="L7212" i="23"/>
  <c r="K7213" i="23"/>
  <c r="L7213" i="23"/>
  <c r="K7214" i="23"/>
  <c r="L7214" i="23" s="1"/>
  <c r="K7215" i="23"/>
  <c r="L7215" i="23" s="1"/>
  <c r="K7216" i="23"/>
  <c r="L7216" i="23" s="1"/>
  <c r="K7217" i="23"/>
  <c r="L7217" i="23"/>
  <c r="K7218" i="23"/>
  <c r="L7218" i="23"/>
  <c r="K7219" i="23"/>
  <c r="L7219" i="23"/>
  <c r="K7220" i="23"/>
  <c r="L7220" i="23"/>
  <c r="K7221" i="23"/>
  <c r="L7221" i="23"/>
  <c r="K7222" i="23"/>
  <c r="L7222" i="23" s="1"/>
  <c r="K7223" i="23"/>
  <c r="L7223" i="23" s="1"/>
  <c r="K7224" i="23"/>
  <c r="L7224" i="23"/>
  <c r="K7225" i="23"/>
  <c r="L7225" i="23" s="1"/>
  <c r="F5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K2" i="23"/>
  <c r="L2" i="23"/>
  <c r="K1536" i="9"/>
  <c r="K1535" i="9"/>
  <c r="K1534" i="9"/>
  <c r="K1533" i="9"/>
  <c r="K1532" i="9"/>
  <c r="K1531" i="9"/>
  <c r="K1530" i="9"/>
  <c r="K1529" i="9"/>
  <c r="K1528" i="9"/>
  <c r="K1527" i="9"/>
  <c r="K1526" i="9"/>
  <c r="K1525" i="9"/>
  <c r="K1524" i="9"/>
  <c r="K1523" i="9"/>
  <c r="K1522" i="9"/>
  <c r="K1521" i="9"/>
  <c r="K1520" i="9"/>
  <c r="K1519" i="9"/>
  <c r="K1518" i="9"/>
  <c r="K1517" i="9"/>
  <c r="K1516" i="9"/>
  <c r="K1515" i="9"/>
  <c r="K1514" i="9"/>
  <c r="K1513" i="9"/>
  <c r="K1512" i="9"/>
  <c r="K1511" i="9"/>
  <c r="K1510" i="9"/>
  <c r="K1509" i="9"/>
  <c r="K1508" i="9"/>
  <c r="K1507" i="9"/>
  <c r="K1506" i="9"/>
  <c r="K1505" i="9"/>
  <c r="K1504" i="9"/>
  <c r="K1503" i="9"/>
  <c r="K1502" i="9"/>
  <c r="K1501" i="9"/>
  <c r="K1500" i="9"/>
  <c r="K1499" i="9"/>
  <c r="K1498" i="9"/>
  <c r="K1497" i="9"/>
  <c r="K1496" i="9"/>
  <c r="K1495" i="9"/>
  <c r="K1494" i="9"/>
  <c r="K1493" i="9"/>
  <c r="K1492" i="9"/>
  <c r="K1491" i="9"/>
  <c r="K1490" i="9"/>
  <c r="K1489" i="9"/>
  <c r="K1488" i="9"/>
  <c r="K1487" i="9"/>
  <c r="K1486" i="9"/>
  <c r="K1485" i="9"/>
  <c r="K1484" i="9"/>
  <c r="K1483" i="9"/>
  <c r="K1482" i="9"/>
  <c r="K1481" i="9"/>
  <c r="K1480" i="9"/>
  <c r="K1479" i="9"/>
  <c r="K1478" i="9"/>
  <c r="K1477" i="9"/>
  <c r="K1476" i="9"/>
  <c r="K1475" i="9"/>
  <c r="K1474" i="9"/>
  <c r="K1473" i="9"/>
  <c r="K1472" i="9"/>
  <c r="K1471" i="9"/>
  <c r="K1470" i="9"/>
  <c r="K1469" i="9"/>
  <c r="K1468" i="9"/>
  <c r="K1467" i="9"/>
  <c r="K1466" i="9"/>
  <c r="K1465" i="9"/>
  <c r="K1464" i="9"/>
  <c r="K1463" i="9"/>
  <c r="K1462" i="9"/>
  <c r="K1461" i="9"/>
  <c r="K1460" i="9"/>
  <c r="K1459" i="9"/>
  <c r="K1458" i="9"/>
  <c r="K1457" i="9"/>
  <c r="K1456" i="9"/>
  <c r="K1455" i="9"/>
  <c r="K1454" i="9"/>
  <c r="K1453" i="9"/>
  <c r="K1452" i="9"/>
  <c r="K1451" i="9"/>
  <c r="K1450" i="9"/>
  <c r="K1449" i="9"/>
  <c r="K1448" i="9"/>
  <c r="K1447" i="9"/>
  <c r="K1446" i="9"/>
  <c r="K1445" i="9"/>
  <c r="K1444" i="9"/>
  <c r="K1443" i="9"/>
  <c r="K1442" i="9"/>
  <c r="K1441" i="9"/>
  <c r="K1440" i="9"/>
  <c r="K1439" i="9"/>
  <c r="K1438" i="9"/>
  <c r="K1437" i="9"/>
  <c r="K1436" i="9"/>
  <c r="K1435" i="9"/>
  <c r="K1434" i="9"/>
  <c r="K1433" i="9"/>
  <c r="K1432" i="9"/>
  <c r="K1431" i="9"/>
  <c r="K1430" i="9"/>
  <c r="K1429" i="9"/>
  <c r="K1428" i="9"/>
  <c r="K1427" i="9"/>
  <c r="K1426" i="9"/>
  <c r="K1425" i="9"/>
  <c r="K1424" i="9"/>
  <c r="K1423" i="9"/>
  <c r="K1422" i="9"/>
  <c r="K1421" i="9"/>
  <c r="K1420" i="9"/>
  <c r="K1419" i="9"/>
  <c r="K1418" i="9"/>
  <c r="K1417" i="9"/>
  <c r="K1416" i="9"/>
  <c r="K1415" i="9"/>
  <c r="K1414" i="9"/>
  <c r="K1413" i="9"/>
  <c r="K1412" i="9"/>
  <c r="K1411" i="9"/>
  <c r="K1410" i="9"/>
  <c r="K1409" i="9"/>
  <c r="K1408" i="9"/>
  <c r="K1407" i="9"/>
  <c r="K1406" i="9"/>
  <c r="K1405" i="9"/>
  <c r="K1404" i="9"/>
  <c r="K1403" i="9"/>
  <c r="K1402" i="9"/>
  <c r="K1401" i="9"/>
  <c r="K1400" i="9"/>
  <c r="K1399" i="9"/>
  <c r="K1398" i="9"/>
  <c r="K1397" i="9"/>
  <c r="K1396" i="9"/>
  <c r="K1395" i="9"/>
  <c r="K1394" i="9"/>
  <c r="K1393" i="9"/>
  <c r="K1392" i="9"/>
  <c r="K1391" i="9"/>
  <c r="K1390" i="9"/>
  <c r="K1389" i="9"/>
  <c r="K1388" i="9"/>
  <c r="K1387" i="9"/>
  <c r="K1386" i="9"/>
  <c r="K1385" i="9"/>
  <c r="K1384" i="9"/>
  <c r="K1383" i="9"/>
  <c r="K1382" i="9"/>
  <c r="K1381" i="9"/>
  <c r="K1380" i="9"/>
  <c r="K1379" i="9"/>
  <c r="K1378" i="9"/>
  <c r="K1377" i="9"/>
  <c r="K1376" i="9"/>
  <c r="K1375" i="9"/>
  <c r="K1374" i="9"/>
  <c r="K1373" i="9"/>
  <c r="K1372" i="9"/>
  <c r="K1371" i="9"/>
  <c r="K1370" i="9"/>
  <c r="K1369" i="9"/>
  <c r="K1368" i="9"/>
  <c r="K1367" i="9"/>
  <c r="K1366" i="9"/>
  <c r="K1365" i="9"/>
  <c r="K1364" i="9"/>
  <c r="K1363" i="9"/>
  <c r="K1362" i="9"/>
  <c r="K1361" i="9"/>
  <c r="K1360" i="9"/>
  <c r="K1359" i="9"/>
  <c r="K1358" i="9"/>
  <c r="K1357" i="9"/>
  <c r="K1356" i="9"/>
  <c r="K1355" i="9"/>
  <c r="K1354" i="9"/>
  <c r="K1353" i="9"/>
  <c r="K1352" i="9"/>
  <c r="K1351" i="9"/>
  <c r="K1350" i="9"/>
  <c r="K1349" i="9"/>
  <c r="K1348" i="9"/>
  <c r="K1347" i="9"/>
  <c r="K1346" i="9"/>
  <c r="K1345" i="9"/>
  <c r="K1344" i="9"/>
  <c r="K1343" i="9"/>
  <c r="K1342" i="9"/>
  <c r="K1341" i="9"/>
  <c r="K1340" i="9"/>
  <c r="K1339" i="9"/>
  <c r="K1338" i="9"/>
  <c r="K1337" i="9"/>
  <c r="K1336" i="9"/>
  <c r="K1335" i="9"/>
  <c r="K1334" i="9"/>
  <c r="K1333" i="9"/>
  <c r="K1332" i="9"/>
  <c r="K1331" i="9"/>
  <c r="K1330" i="9"/>
  <c r="K1329" i="9"/>
  <c r="K1328" i="9"/>
  <c r="K1327" i="9"/>
  <c r="K1326" i="9"/>
  <c r="K1325" i="9"/>
  <c r="K1324" i="9"/>
  <c r="K1323" i="9"/>
  <c r="K1322" i="9"/>
  <c r="K1321" i="9"/>
  <c r="K1320" i="9"/>
  <c r="K1319" i="9"/>
  <c r="K1318" i="9"/>
  <c r="K1317" i="9"/>
  <c r="K1316" i="9"/>
  <c r="K1315" i="9"/>
  <c r="K1314" i="9"/>
  <c r="K1313" i="9"/>
  <c r="K1312" i="9"/>
  <c r="K1311" i="9"/>
  <c r="K1310" i="9"/>
  <c r="K1309" i="9"/>
  <c r="K1308" i="9"/>
  <c r="K1307" i="9"/>
  <c r="K1306" i="9"/>
  <c r="K1305" i="9"/>
  <c r="K1304" i="9"/>
  <c r="K1303" i="9"/>
  <c r="K1302" i="9"/>
  <c r="K1301" i="9"/>
  <c r="K1300" i="9"/>
  <c r="K1299" i="9"/>
  <c r="K1298" i="9"/>
  <c r="K1297" i="9"/>
  <c r="K1296" i="9"/>
  <c r="K1295" i="9"/>
  <c r="K1294" i="9"/>
  <c r="K1293" i="9"/>
  <c r="K1292" i="9"/>
  <c r="K1291" i="9"/>
  <c r="K1290" i="9"/>
  <c r="K1289" i="9"/>
  <c r="K1288" i="9"/>
  <c r="K1287" i="9"/>
  <c r="K1286" i="9"/>
  <c r="K1285" i="9"/>
  <c r="K1284" i="9"/>
  <c r="K1283" i="9"/>
  <c r="K1282" i="9"/>
  <c r="K1281" i="9"/>
  <c r="K1280" i="9"/>
  <c r="K1279" i="9"/>
  <c r="K1278" i="9"/>
  <c r="K1277" i="9"/>
  <c r="K1276" i="9"/>
  <c r="K1275" i="9"/>
  <c r="K1274" i="9"/>
  <c r="K1273" i="9"/>
  <c r="K1272" i="9"/>
  <c r="K1271" i="9"/>
  <c r="K1270" i="9"/>
  <c r="K1269" i="9"/>
  <c r="K1268" i="9"/>
  <c r="K1267" i="9"/>
  <c r="K1266" i="9"/>
  <c r="K1265" i="9"/>
  <c r="K1264" i="9"/>
  <c r="K1263" i="9"/>
  <c r="K1262" i="9"/>
  <c r="K1261" i="9"/>
  <c r="K1260" i="9"/>
  <c r="K1259" i="9"/>
  <c r="K1258" i="9"/>
  <c r="K1257" i="9"/>
  <c r="K1256" i="9"/>
  <c r="K1255" i="9"/>
  <c r="K1254" i="9"/>
  <c r="K1253" i="9"/>
  <c r="K1252" i="9"/>
  <c r="K1251" i="9"/>
  <c r="K1250" i="9"/>
  <c r="K1249" i="9"/>
  <c r="K1248" i="9"/>
  <c r="K1247" i="9"/>
  <c r="K1246" i="9"/>
  <c r="K1245" i="9"/>
  <c r="K1244" i="9"/>
  <c r="K1243" i="9"/>
  <c r="K1242" i="9"/>
  <c r="K1241" i="9"/>
  <c r="K1240" i="9"/>
  <c r="K1239" i="9"/>
  <c r="K1238" i="9"/>
  <c r="K1237" i="9"/>
  <c r="K1236" i="9"/>
  <c r="K1235" i="9"/>
  <c r="K1234" i="9"/>
  <c r="K1233" i="9"/>
  <c r="K1232" i="9"/>
  <c r="K1231" i="9"/>
  <c r="K1230" i="9"/>
  <c r="K1229" i="9"/>
  <c r="K1228" i="9"/>
  <c r="K1227" i="9"/>
  <c r="K1226" i="9"/>
  <c r="K1225" i="9"/>
  <c r="K1224" i="9"/>
  <c r="K1223" i="9"/>
  <c r="K1222" i="9"/>
  <c r="K1221" i="9"/>
  <c r="K1220" i="9"/>
  <c r="K1219" i="9"/>
  <c r="K1218" i="9"/>
  <c r="K1217" i="9"/>
  <c r="K1216" i="9"/>
  <c r="K1215" i="9"/>
  <c r="K1214" i="9"/>
  <c r="K1213" i="9"/>
  <c r="K1212" i="9"/>
  <c r="K1211" i="9"/>
  <c r="K1210" i="9"/>
  <c r="K1209" i="9"/>
  <c r="K1208" i="9"/>
  <c r="K1207" i="9"/>
  <c r="K1206" i="9"/>
  <c r="K1205" i="9"/>
  <c r="K1204" i="9"/>
  <c r="K1203" i="9"/>
  <c r="K1202" i="9"/>
  <c r="K1201" i="9"/>
  <c r="K1200" i="9"/>
  <c r="K1199" i="9"/>
  <c r="K1198" i="9"/>
  <c r="K1197" i="9"/>
  <c r="K1196" i="9"/>
  <c r="K1195" i="9"/>
  <c r="K1194" i="9"/>
  <c r="K1193" i="9"/>
  <c r="K1192" i="9"/>
  <c r="K1191" i="9"/>
  <c r="K1190" i="9"/>
  <c r="K1189" i="9"/>
  <c r="K1188" i="9"/>
  <c r="K1187" i="9"/>
  <c r="K1186" i="9"/>
  <c r="K1185" i="9"/>
  <c r="K1184" i="9"/>
  <c r="K1183" i="9"/>
  <c r="K1182" i="9"/>
  <c r="K1181" i="9"/>
  <c r="K1180" i="9"/>
  <c r="K1179" i="9"/>
  <c r="K1178" i="9"/>
  <c r="K1177" i="9"/>
  <c r="K1176" i="9"/>
  <c r="K1175" i="9"/>
  <c r="K1174" i="9"/>
  <c r="K1173" i="9"/>
  <c r="K1172" i="9"/>
  <c r="K1171" i="9"/>
  <c r="K1170" i="9"/>
  <c r="K1169" i="9"/>
  <c r="K1168" i="9"/>
  <c r="K1167" i="9"/>
  <c r="K1166" i="9"/>
  <c r="K1165" i="9"/>
  <c r="K1164" i="9"/>
  <c r="K1163" i="9"/>
  <c r="K1162" i="9"/>
  <c r="K1161" i="9"/>
  <c r="K1160" i="9"/>
  <c r="K1159" i="9"/>
  <c r="K1158" i="9"/>
  <c r="K1157" i="9"/>
  <c r="K1156" i="9"/>
  <c r="K1155" i="9"/>
  <c r="K1154" i="9"/>
  <c r="K1153" i="9"/>
  <c r="K1152" i="9"/>
  <c r="K1151" i="9"/>
  <c r="K1150" i="9"/>
  <c r="K1149" i="9"/>
  <c r="K1148" i="9"/>
  <c r="K1147" i="9"/>
  <c r="K1146" i="9"/>
  <c r="K1145" i="9"/>
  <c r="K1144" i="9"/>
  <c r="K1143" i="9"/>
  <c r="K1142" i="9"/>
  <c r="K1141" i="9"/>
  <c r="K1140" i="9"/>
  <c r="K1139" i="9"/>
  <c r="K1138" i="9"/>
  <c r="K1137" i="9"/>
  <c r="K1136" i="9"/>
  <c r="K1135" i="9"/>
  <c r="K1134" i="9"/>
  <c r="K1133" i="9"/>
  <c r="K1132" i="9"/>
  <c r="K1131" i="9"/>
  <c r="K1130" i="9"/>
  <c r="K1129" i="9"/>
  <c r="K1128" i="9"/>
  <c r="K1127" i="9"/>
  <c r="K1126" i="9"/>
  <c r="K1125" i="9"/>
  <c r="K1124" i="9"/>
  <c r="K1123" i="9"/>
  <c r="K1122" i="9"/>
  <c r="K1121" i="9"/>
  <c r="K1120" i="9"/>
  <c r="K1119" i="9"/>
  <c r="K1118" i="9"/>
  <c r="K1117" i="9"/>
  <c r="K1116" i="9"/>
  <c r="K1115" i="9"/>
  <c r="K1114" i="9"/>
  <c r="K1113" i="9"/>
  <c r="K1112" i="9"/>
  <c r="K1111" i="9"/>
  <c r="K1110" i="9"/>
  <c r="K1109" i="9"/>
  <c r="K1108" i="9"/>
  <c r="K1107" i="9"/>
  <c r="K1106" i="9"/>
  <c r="K1105" i="9"/>
  <c r="K1104" i="9"/>
  <c r="K1103" i="9"/>
  <c r="K1102" i="9"/>
  <c r="K1101" i="9"/>
  <c r="K1100" i="9"/>
  <c r="K1099" i="9"/>
  <c r="K1098" i="9"/>
  <c r="K1097" i="9"/>
  <c r="K1096" i="9"/>
  <c r="K1095" i="9"/>
  <c r="K1094" i="9"/>
  <c r="K1093" i="9"/>
  <c r="K1092" i="9"/>
  <c r="K1091" i="9"/>
  <c r="K1090" i="9"/>
  <c r="K1089" i="9"/>
  <c r="K1088" i="9"/>
  <c r="K1087" i="9"/>
  <c r="K1086" i="9"/>
  <c r="K1085" i="9"/>
  <c r="K1084" i="9"/>
  <c r="K1083" i="9"/>
  <c r="K1082" i="9"/>
  <c r="K1081" i="9"/>
  <c r="K1080" i="9"/>
  <c r="K1079" i="9"/>
  <c r="K1078" i="9"/>
  <c r="K1077" i="9"/>
  <c r="K1076" i="9"/>
  <c r="K1075" i="9"/>
  <c r="K1074" i="9"/>
  <c r="K1073" i="9"/>
  <c r="K1072" i="9"/>
  <c r="K1071" i="9"/>
  <c r="K1070" i="9"/>
  <c r="K1069" i="9"/>
  <c r="K1068" i="9"/>
  <c r="K1067" i="9"/>
  <c r="K1066" i="9"/>
  <c r="K1065" i="9"/>
  <c r="K1064" i="9"/>
  <c r="K1063" i="9"/>
  <c r="K1062" i="9"/>
  <c r="K1061" i="9"/>
  <c r="K1060" i="9"/>
  <c r="K1059" i="9"/>
  <c r="K1058" i="9"/>
  <c r="K1057" i="9"/>
  <c r="K1056" i="9"/>
  <c r="K1055" i="9"/>
  <c r="K1054" i="9"/>
  <c r="K1053" i="9"/>
  <c r="K1052" i="9"/>
  <c r="K1051" i="9"/>
  <c r="K1050" i="9"/>
  <c r="K1049" i="9"/>
  <c r="K1048" i="9"/>
  <c r="K1047" i="9"/>
  <c r="K1046" i="9"/>
  <c r="K1045" i="9"/>
  <c r="K1044" i="9"/>
  <c r="K1043" i="9"/>
  <c r="K1042" i="9"/>
  <c r="K1041" i="9"/>
  <c r="K1040" i="9"/>
  <c r="K1039" i="9"/>
  <c r="K1038" i="9"/>
  <c r="K1037" i="9"/>
  <c r="K1036" i="9"/>
  <c r="K1035" i="9"/>
  <c r="K1034" i="9"/>
  <c r="K1033" i="9"/>
  <c r="K1032" i="9"/>
  <c r="K1031" i="9"/>
  <c r="K1030" i="9"/>
  <c r="K1029" i="9"/>
  <c r="K1028" i="9"/>
  <c r="K1027" i="9"/>
  <c r="K1026" i="9"/>
  <c r="K1025" i="9"/>
  <c r="K1024" i="9"/>
  <c r="K1023" i="9"/>
  <c r="K1022" i="9"/>
  <c r="K1021" i="9"/>
  <c r="K1020" i="9"/>
  <c r="K1019" i="9"/>
  <c r="K1018" i="9"/>
  <c r="K1017" i="9"/>
  <c r="K1016" i="9"/>
  <c r="K1015" i="9"/>
  <c r="K1014" i="9"/>
  <c r="K1013" i="9"/>
  <c r="K1012" i="9"/>
  <c r="K1011" i="9"/>
  <c r="K1010" i="9"/>
  <c r="K1009" i="9"/>
  <c r="K1008" i="9"/>
  <c r="K1007" i="9"/>
  <c r="K1006" i="9"/>
  <c r="K1005" i="9"/>
  <c r="K1004" i="9"/>
  <c r="K1003" i="9"/>
  <c r="K1002" i="9"/>
  <c r="K1001" i="9"/>
  <c r="K1000" i="9"/>
  <c r="K999" i="9"/>
  <c r="K998" i="9"/>
  <c r="K997" i="9"/>
  <c r="K996" i="9"/>
  <c r="K995" i="9"/>
  <c r="K994" i="9"/>
  <c r="K993" i="9"/>
  <c r="K992" i="9"/>
  <c r="K991" i="9"/>
  <c r="K990" i="9"/>
  <c r="K989" i="9"/>
  <c r="K988" i="9"/>
  <c r="K987" i="9"/>
  <c r="K986" i="9"/>
  <c r="K985" i="9"/>
  <c r="K984" i="9"/>
  <c r="K983" i="9"/>
  <c r="K982" i="9"/>
  <c r="K981" i="9"/>
  <c r="K980" i="9"/>
  <c r="K979" i="9"/>
  <c r="K978" i="9"/>
  <c r="K977" i="9"/>
  <c r="K976" i="9"/>
  <c r="K975" i="9"/>
  <c r="K974" i="9"/>
  <c r="K973" i="9"/>
  <c r="K972" i="9"/>
  <c r="K971" i="9"/>
  <c r="K970" i="9"/>
  <c r="K969" i="9"/>
  <c r="K968" i="9"/>
  <c r="K967" i="9"/>
  <c r="K966" i="9"/>
  <c r="K965" i="9"/>
  <c r="K964" i="9"/>
  <c r="K963" i="9"/>
  <c r="K962" i="9"/>
  <c r="K961" i="9"/>
  <c r="K960" i="9"/>
  <c r="K959" i="9"/>
  <c r="K958" i="9"/>
  <c r="K957" i="9"/>
  <c r="K956" i="9"/>
  <c r="K955" i="9"/>
  <c r="K954" i="9"/>
  <c r="K953" i="9"/>
  <c r="K952" i="9"/>
  <c r="K951" i="9"/>
  <c r="K950" i="9"/>
  <c r="K949" i="9"/>
  <c r="K948" i="9"/>
  <c r="K947" i="9"/>
  <c r="K946" i="9"/>
  <c r="K945" i="9"/>
  <c r="K944" i="9"/>
  <c r="K943" i="9"/>
  <c r="K942" i="9"/>
  <c r="K941" i="9"/>
  <c r="K940" i="9"/>
  <c r="K939" i="9"/>
  <c r="K938" i="9"/>
  <c r="K937" i="9"/>
  <c r="K936" i="9"/>
  <c r="K935" i="9"/>
  <c r="K934" i="9"/>
  <c r="K933" i="9"/>
  <c r="K932" i="9"/>
  <c r="K931" i="9"/>
  <c r="K930" i="9"/>
  <c r="K929" i="9"/>
  <c r="K928" i="9"/>
  <c r="K927" i="9"/>
  <c r="K926" i="9"/>
  <c r="K925" i="9"/>
  <c r="K924" i="9"/>
  <c r="K923" i="9"/>
  <c r="K922" i="9"/>
  <c r="K921" i="9"/>
  <c r="K920" i="9"/>
  <c r="K919" i="9"/>
  <c r="K918" i="9"/>
  <c r="K917" i="9"/>
  <c r="K916" i="9"/>
  <c r="K915" i="9"/>
  <c r="K914" i="9"/>
  <c r="K913" i="9"/>
  <c r="K912" i="9"/>
  <c r="K911" i="9"/>
  <c r="K910" i="9"/>
  <c r="K909" i="9"/>
  <c r="K908" i="9"/>
  <c r="K907" i="9"/>
  <c r="K906" i="9"/>
  <c r="K905" i="9"/>
  <c r="K904" i="9"/>
  <c r="K903" i="9"/>
  <c r="K902" i="9"/>
  <c r="K901" i="9"/>
  <c r="K900" i="9"/>
  <c r="K899" i="9"/>
  <c r="K898" i="9"/>
  <c r="K897" i="9"/>
  <c r="K896" i="9"/>
  <c r="K895" i="9"/>
  <c r="K894" i="9"/>
  <c r="K893" i="9"/>
  <c r="K892" i="9"/>
  <c r="K891" i="9"/>
  <c r="K890" i="9"/>
  <c r="K889" i="9"/>
  <c r="K888" i="9"/>
  <c r="K887" i="9"/>
  <c r="K886" i="9"/>
  <c r="K885" i="9"/>
  <c r="K884" i="9"/>
  <c r="K883" i="9"/>
  <c r="K882" i="9"/>
  <c r="K881" i="9"/>
  <c r="K880" i="9"/>
  <c r="K879" i="9"/>
  <c r="K878" i="9"/>
  <c r="K877" i="9"/>
  <c r="K876" i="9"/>
  <c r="K875" i="9"/>
  <c r="K874" i="9"/>
  <c r="K873" i="9"/>
  <c r="K872" i="9"/>
  <c r="K871" i="9"/>
  <c r="K870" i="9"/>
  <c r="K869" i="9"/>
  <c r="K868" i="9"/>
  <c r="K867" i="9"/>
  <c r="K866" i="9"/>
  <c r="K865" i="9"/>
  <c r="K864" i="9"/>
  <c r="K863" i="9"/>
  <c r="K862" i="9"/>
  <c r="K861" i="9"/>
  <c r="K860" i="9"/>
  <c r="K859" i="9"/>
  <c r="K858" i="9"/>
  <c r="K857" i="9"/>
  <c r="K856" i="9"/>
  <c r="K855" i="9"/>
  <c r="K854" i="9"/>
  <c r="K853" i="9"/>
  <c r="K852" i="9"/>
  <c r="K851" i="9"/>
  <c r="K850" i="9"/>
  <c r="K849" i="9"/>
  <c r="K848" i="9"/>
  <c r="K847" i="9"/>
  <c r="K846" i="9"/>
  <c r="K845" i="9"/>
  <c r="K844" i="9"/>
  <c r="K843" i="9"/>
  <c r="K842" i="9"/>
  <c r="K841" i="9"/>
  <c r="K840" i="9"/>
  <c r="K839" i="9"/>
  <c r="K838" i="9"/>
  <c r="K837" i="9"/>
  <c r="K836" i="9"/>
  <c r="K835" i="9"/>
  <c r="K834" i="9"/>
  <c r="K833" i="9"/>
  <c r="K832" i="9"/>
  <c r="K831" i="9"/>
  <c r="K830" i="9"/>
  <c r="K829" i="9"/>
  <c r="K828" i="9"/>
  <c r="K827" i="9"/>
  <c r="K826" i="9"/>
  <c r="K825" i="9"/>
  <c r="K824" i="9"/>
  <c r="K823" i="9"/>
  <c r="K822" i="9"/>
  <c r="K821" i="9"/>
  <c r="K820" i="9"/>
  <c r="K819" i="9"/>
  <c r="K818" i="9"/>
  <c r="K817" i="9"/>
  <c r="K816" i="9"/>
  <c r="K815" i="9"/>
  <c r="K814" i="9"/>
  <c r="K813" i="9"/>
  <c r="K812" i="9"/>
  <c r="K811" i="9"/>
  <c r="K810" i="9"/>
  <c r="K809" i="9"/>
  <c r="K808" i="9"/>
  <c r="K807" i="9"/>
  <c r="K806" i="9"/>
  <c r="K805" i="9"/>
  <c r="K804" i="9"/>
  <c r="K803" i="9"/>
  <c r="K802" i="9"/>
  <c r="K801" i="9"/>
  <c r="K800" i="9"/>
  <c r="K799" i="9"/>
  <c r="K798" i="9"/>
  <c r="K797" i="9"/>
  <c r="K796" i="9"/>
  <c r="K795" i="9"/>
  <c r="K794" i="9"/>
  <c r="K793" i="9"/>
  <c r="K792" i="9"/>
  <c r="K791" i="9"/>
  <c r="K790" i="9"/>
  <c r="K789" i="9"/>
  <c r="K788" i="9"/>
  <c r="K787" i="9"/>
  <c r="K786" i="9"/>
  <c r="K785" i="9"/>
  <c r="K784" i="9"/>
  <c r="K783" i="9"/>
  <c r="K782" i="9"/>
  <c r="K781" i="9"/>
  <c r="K780" i="9"/>
  <c r="K779" i="9"/>
  <c r="K778" i="9"/>
  <c r="K777" i="9"/>
  <c r="K776" i="9"/>
  <c r="K775" i="9"/>
  <c r="K774" i="9"/>
  <c r="K773" i="9"/>
  <c r="K772" i="9"/>
  <c r="K771" i="9"/>
  <c r="K770" i="9"/>
  <c r="K769" i="9"/>
  <c r="K768" i="9"/>
  <c r="K767" i="9"/>
  <c r="K766" i="9"/>
  <c r="K765" i="9"/>
  <c r="K764" i="9"/>
  <c r="K763" i="9"/>
  <c r="K762" i="9"/>
  <c r="K761" i="9"/>
  <c r="K760" i="9"/>
  <c r="K759" i="9"/>
  <c r="K758" i="9"/>
  <c r="K757" i="9"/>
  <c r="K756" i="9"/>
  <c r="K755" i="9"/>
  <c r="K754" i="9"/>
  <c r="K753" i="9"/>
  <c r="K752" i="9"/>
  <c r="K751" i="9"/>
  <c r="K750" i="9"/>
  <c r="K749" i="9"/>
  <c r="K748" i="9"/>
  <c r="K747" i="9"/>
  <c r="K746" i="9"/>
  <c r="K745" i="9"/>
  <c r="K744" i="9"/>
  <c r="K743" i="9"/>
  <c r="K742" i="9"/>
  <c r="K741" i="9"/>
  <c r="K740" i="9"/>
  <c r="K739" i="9"/>
  <c r="K738" i="9"/>
  <c r="K737" i="9"/>
  <c r="K736" i="9"/>
  <c r="K735" i="9"/>
  <c r="K734" i="9"/>
  <c r="K733" i="9"/>
  <c r="K732" i="9"/>
  <c r="K731" i="9"/>
  <c r="K730" i="9"/>
  <c r="K729" i="9"/>
  <c r="K728" i="9"/>
  <c r="K727" i="9"/>
  <c r="K726" i="9"/>
  <c r="K725" i="9"/>
  <c r="K724" i="9"/>
  <c r="K723" i="9"/>
  <c r="K722" i="9"/>
  <c r="K721" i="9"/>
  <c r="K720" i="9"/>
  <c r="K719" i="9"/>
  <c r="K718" i="9"/>
  <c r="K717" i="9"/>
  <c r="K716" i="9"/>
  <c r="K715" i="9"/>
  <c r="K714" i="9"/>
  <c r="K713" i="9"/>
  <c r="K712" i="9"/>
  <c r="K711" i="9"/>
  <c r="K710" i="9"/>
  <c r="K709" i="9"/>
  <c r="K708" i="9"/>
  <c r="K707" i="9"/>
  <c r="K706" i="9"/>
  <c r="K705" i="9"/>
  <c r="K704" i="9"/>
  <c r="K703" i="9"/>
  <c r="K702" i="9"/>
  <c r="K701" i="9"/>
  <c r="K700" i="9"/>
  <c r="K699" i="9"/>
  <c r="K698" i="9"/>
  <c r="K697" i="9"/>
  <c r="K696" i="9"/>
  <c r="K695" i="9"/>
  <c r="K694" i="9"/>
  <c r="K693" i="9"/>
  <c r="K692" i="9"/>
  <c r="K691" i="9"/>
  <c r="K690" i="9"/>
  <c r="K689" i="9"/>
  <c r="K688" i="9"/>
  <c r="K687" i="9"/>
  <c r="K686" i="9"/>
  <c r="K685" i="9"/>
  <c r="K684" i="9"/>
  <c r="K683" i="9"/>
  <c r="K682" i="9"/>
  <c r="K681" i="9"/>
  <c r="K680" i="9"/>
  <c r="K679" i="9"/>
  <c r="K678" i="9"/>
  <c r="K677" i="9"/>
  <c r="K676" i="9"/>
  <c r="K675" i="9"/>
  <c r="K674" i="9"/>
  <c r="K673" i="9"/>
  <c r="K672" i="9"/>
  <c r="K671" i="9"/>
  <c r="K670" i="9"/>
  <c r="K669" i="9"/>
  <c r="K668" i="9"/>
  <c r="K667" i="9"/>
  <c r="K666" i="9"/>
  <c r="K665" i="9"/>
  <c r="K664" i="9"/>
  <c r="K663" i="9"/>
  <c r="K662" i="9"/>
  <c r="K661" i="9"/>
  <c r="K660" i="9"/>
  <c r="K659" i="9"/>
  <c r="K658" i="9"/>
  <c r="K657" i="9"/>
  <c r="K656" i="9"/>
  <c r="K655" i="9"/>
  <c r="K654" i="9"/>
  <c r="K653" i="9"/>
  <c r="K652" i="9"/>
  <c r="K651" i="9"/>
  <c r="K650" i="9"/>
  <c r="K649" i="9"/>
  <c r="K648" i="9"/>
  <c r="K647" i="9"/>
  <c r="K646" i="9"/>
  <c r="K645" i="9"/>
  <c r="K644" i="9"/>
  <c r="K643" i="9"/>
  <c r="K642" i="9"/>
  <c r="K641" i="9"/>
  <c r="K640" i="9"/>
  <c r="K639" i="9"/>
  <c r="K638" i="9"/>
  <c r="K637" i="9"/>
  <c r="K636" i="9"/>
  <c r="K635" i="9"/>
  <c r="K634" i="9"/>
  <c r="K633" i="9"/>
  <c r="K632" i="9"/>
  <c r="K631" i="9"/>
  <c r="K630" i="9"/>
  <c r="K629" i="9"/>
  <c r="K628" i="9"/>
  <c r="K627" i="9"/>
  <c r="K626" i="9"/>
  <c r="K625" i="9"/>
  <c r="K624" i="9"/>
  <c r="K623" i="9"/>
  <c r="K622" i="9"/>
  <c r="K621" i="9"/>
  <c r="K620" i="9"/>
  <c r="K619" i="9"/>
  <c r="K618" i="9"/>
  <c r="K617" i="9"/>
  <c r="K616" i="9"/>
  <c r="K615" i="9"/>
  <c r="K614" i="9"/>
  <c r="K613" i="9"/>
  <c r="K612" i="9"/>
  <c r="K611" i="9"/>
  <c r="K610" i="9"/>
  <c r="K609" i="9"/>
  <c r="K608" i="9"/>
  <c r="K607" i="9"/>
  <c r="K606" i="9"/>
  <c r="K605" i="9"/>
  <c r="K604" i="9"/>
  <c r="K603" i="9"/>
  <c r="K602" i="9"/>
  <c r="K601" i="9"/>
  <c r="K600" i="9"/>
  <c r="K599" i="9"/>
  <c r="K598" i="9"/>
  <c r="K597" i="9"/>
  <c r="K596" i="9"/>
  <c r="K595" i="9"/>
  <c r="K594" i="9"/>
  <c r="K593" i="9"/>
  <c r="K592" i="9"/>
  <c r="K591" i="9"/>
  <c r="K590" i="9"/>
  <c r="K589" i="9"/>
  <c r="K588" i="9"/>
  <c r="K587" i="9"/>
  <c r="K586" i="9"/>
  <c r="K585" i="9"/>
  <c r="K584" i="9"/>
  <c r="K583" i="9"/>
  <c r="K582" i="9"/>
  <c r="K581" i="9"/>
  <c r="K580" i="9"/>
  <c r="K579" i="9"/>
  <c r="K578" i="9"/>
  <c r="K577" i="9"/>
  <c r="K576" i="9"/>
  <c r="K575" i="9"/>
  <c r="K574" i="9"/>
  <c r="K573" i="9"/>
  <c r="K572" i="9"/>
  <c r="K571" i="9"/>
  <c r="K570" i="9"/>
  <c r="K569" i="9"/>
  <c r="K568" i="9"/>
  <c r="K567" i="9"/>
  <c r="K566" i="9"/>
  <c r="K565" i="9"/>
  <c r="K564" i="9"/>
  <c r="K563" i="9"/>
  <c r="K562" i="9"/>
  <c r="K561" i="9"/>
  <c r="K560" i="9"/>
  <c r="K559" i="9"/>
  <c r="K558" i="9"/>
  <c r="K557" i="9"/>
  <c r="K556" i="9"/>
  <c r="K555" i="9"/>
  <c r="K554" i="9"/>
  <c r="K553" i="9"/>
  <c r="K552" i="9"/>
  <c r="K551" i="9"/>
  <c r="K550" i="9"/>
  <c r="K549" i="9"/>
  <c r="K548" i="9"/>
  <c r="K547" i="9"/>
  <c r="K546" i="9"/>
  <c r="K545" i="9"/>
  <c r="K544" i="9"/>
  <c r="K543" i="9"/>
  <c r="K542" i="9"/>
  <c r="K541" i="9"/>
  <c r="K540" i="9"/>
  <c r="K539" i="9"/>
  <c r="K538" i="9"/>
  <c r="K537" i="9"/>
  <c r="K536" i="9"/>
  <c r="K535" i="9"/>
  <c r="K534" i="9"/>
  <c r="K533" i="9"/>
  <c r="K532" i="9"/>
  <c r="K531" i="9"/>
  <c r="K530" i="9"/>
  <c r="K529" i="9"/>
  <c r="K528" i="9"/>
  <c r="K527" i="9"/>
  <c r="K526" i="9"/>
  <c r="K525" i="9"/>
  <c r="K524" i="9"/>
  <c r="K523" i="9"/>
  <c r="K522" i="9"/>
  <c r="K521" i="9"/>
  <c r="K520" i="9"/>
  <c r="K519" i="9"/>
  <c r="K518" i="9"/>
  <c r="K517" i="9"/>
  <c r="K516" i="9"/>
  <c r="K515" i="9"/>
  <c r="K514" i="9"/>
  <c r="K513" i="9"/>
  <c r="K512" i="9"/>
  <c r="K511" i="9"/>
  <c r="K510" i="9"/>
  <c r="K509" i="9"/>
  <c r="K508" i="9"/>
  <c r="K507" i="9"/>
  <c r="K506" i="9"/>
  <c r="K505" i="9"/>
  <c r="K504" i="9"/>
  <c r="K503" i="9"/>
  <c r="K502" i="9"/>
  <c r="K501" i="9"/>
  <c r="K500" i="9"/>
  <c r="K499" i="9"/>
  <c r="K498" i="9"/>
  <c r="K497" i="9"/>
  <c r="K496" i="9"/>
  <c r="K495" i="9"/>
  <c r="K494" i="9"/>
  <c r="K493" i="9"/>
  <c r="K492" i="9"/>
  <c r="K491" i="9"/>
  <c r="K490" i="9"/>
  <c r="K489" i="9"/>
  <c r="K488" i="9"/>
  <c r="K487" i="9"/>
  <c r="K486" i="9"/>
  <c r="K485" i="9"/>
  <c r="K484" i="9"/>
  <c r="K483" i="9"/>
  <c r="K482" i="9"/>
  <c r="K481" i="9"/>
  <c r="K480" i="9"/>
  <c r="K479" i="9"/>
  <c r="K478" i="9"/>
  <c r="K477" i="9"/>
  <c r="K476" i="9"/>
  <c r="K475" i="9"/>
  <c r="K474" i="9"/>
  <c r="K473" i="9"/>
  <c r="K472" i="9"/>
  <c r="K471" i="9"/>
  <c r="K470" i="9"/>
  <c r="K469" i="9"/>
  <c r="K468" i="9"/>
  <c r="K467" i="9"/>
  <c r="K466" i="9"/>
  <c r="K465" i="9"/>
  <c r="K464" i="9"/>
  <c r="K463" i="9"/>
  <c r="K462" i="9"/>
  <c r="K461" i="9"/>
  <c r="K460" i="9"/>
  <c r="K459" i="9"/>
  <c r="K458" i="9"/>
  <c r="K457" i="9"/>
  <c r="K456" i="9"/>
  <c r="K455" i="9"/>
  <c r="K454" i="9"/>
  <c r="K453" i="9"/>
  <c r="K452" i="9"/>
  <c r="K451" i="9"/>
  <c r="K450" i="9"/>
  <c r="K449" i="9"/>
  <c r="K448" i="9"/>
  <c r="K447" i="9"/>
  <c r="K446" i="9"/>
  <c r="K445" i="9"/>
  <c r="K444" i="9"/>
  <c r="K443" i="9"/>
  <c r="K442" i="9"/>
  <c r="K441" i="9"/>
  <c r="K440" i="9"/>
  <c r="K439" i="9"/>
  <c r="K438" i="9"/>
  <c r="K437" i="9"/>
  <c r="K436" i="9"/>
  <c r="K435" i="9"/>
  <c r="K434" i="9"/>
  <c r="K433" i="9"/>
  <c r="K432" i="9"/>
  <c r="K431" i="9"/>
  <c r="K430" i="9"/>
  <c r="K429" i="9"/>
  <c r="K428" i="9"/>
  <c r="K427" i="9"/>
  <c r="K426" i="9"/>
  <c r="K425" i="9"/>
  <c r="K424" i="9"/>
  <c r="K423" i="9"/>
  <c r="K422" i="9"/>
  <c r="K421" i="9"/>
  <c r="K420" i="9"/>
  <c r="K419" i="9"/>
  <c r="K418" i="9"/>
  <c r="K417" i="9"/>
  <c r="K416" i="9"/>
  <c r="K415" i="9"/>
  <c r="K414" i="9"/>
  <c r="K413" i="9"/>
  <c r="K412" i="9"/>
  <c r="K411" i="9"/>
  <c r="K410" i="9"/>
  <c r="K409" i="9"/>
  <c r="K408" i="9"/>
  <c r="K407" i="9"/>
  <c r="K406" i="9"/>
  <c r="K405" i="9"/>
  <c r="K404" i="9"/>
  <c r="K403" i="9"/>
  <c r="K402" i="9"/>
  <c r="K401" i="9"/>
  <c r="K400" i="9"/>
  <c r="K399" i="9"/>
  <c r="K398" i="9"/>
  <c r="K397" i="9"/>
  <c r="K396" i="9"/>
  <c r="K395" i="9"/>
  <c r="K394" i="9"/>
  <c r="K393" i="9"/>
  <c r="K392" i="9"/>
  <c r="K391" i="9"/>
  <c r="K390" i="9"/>
  <c r="K389" i="9"/>
  <c r="K388" i="9"/>
  <c r="K387" i="9"/>
  <c r="K386" i="9"/>
  <c r="K385" i="9"/>
  <c r="K384" i="9"/>
  <c r="K383" i="9"/>
  <c r="K382" i="9"/>
  <c r="K381" i="9"/>
  <c r="K380" i="9"/>
  <c r="K379" i="9"/>
  <c r="K378" i="9"/>
  <c r="K377" i="9"/>
  <c r="K376" i="9"/>
  <c r="K375" i="9"/>
  <c r="K374" i="9"/>
  <c r="K373" i="9"/>
  <c r="K372" i="9"/>
  <c r="K371" i="9"/>
  <c r="K370" i="9"/>
  <c r="K369" i="9"/>
  <c r="K368" i="9"/>
  <c r="K367" i="9"/>
  <c r="K366" i="9"/>
  <c r="K365" i="9"/>
  <c r="K364" i="9"/>
  <c r="K363" i="9"/>
  <c r="K362" i="9"/>
  <c r="K361" i="9"/>
  <c r="K360" i="9"/>
  <c r="K359" i="9"/>
  <c r="K358" i="9"/>
  <c r="K357" i="9"/>
  <c r="K356" i="9"/>
  <c r="K355" i="9"/>
  <c r="K354" i="9"/>
  <c r="K353" i="9"/>
  <c r="K352" i="9"/>
  <c r="K351" i="9"/>
  <c r="K350" i="9"/>
  <c r="K349" i="9"/>
  <c r="K348" i="9"/>
  <c r="K347" i="9"/>
  <c r="K346" i="9"/>
  <c r="K345" i="9"/>
  <c r="K344" i="9"/>
  <c r="K343" i="9"/>
  <c r="K342" i="9"/>
  <c r="K341" i="9"/>
  <c r="K340" i="9"/>
  <c r="K339" i="9"/>
  <c r="K338" i="9"/>
  <c r="K337" i="9"/>
  <c r="K336" i="9"/>
  <c r="K335" i="9"/>
  <c r="K334" i="9"/>
  <c r="K333" i="9"/>
  <c r="K332" i="9"/>
  <c r="K331" i="9"/>
  <c r="K330" i="9"/>
  <c r="K329" i="9"/>
  <c r="K328" i="9"/>
  <c r="K327" i="9"/>
  <c r="K326" i="9"/>
  <c r="K325" i="9"/>
  <c r="K324" i="9"/>
  <c r="K323" i="9"/>
  <c r="K322" i="9"/>
  <c r="K321" i="9"/>
  <c r="K320" i="9"/>
  <c r="K319" i="9"/>
  <c r="K318" i="9"/>
  <c r="K317" i="9"/>
  <c r="K316" i="9"/>
  <c r="K315" i="9"/>
  <c r="K314" i="9"/>
  <c r="K313" i="9"/>
  <c r="K312" i="9"/>
  <c r="K311" i="9"/>
  <c r="K310" i="9"/>
  <c r="K309" i="9"/>
  <c r="K308" i="9"/>
  <c r="K307" i="9"/>
  <c r="K306" i="9"/>
  <c r="K305" i="9"/>
  <c r="K304" i="9"/>
  <c r="K303" i="9"/>
  <c r="K302" i="9"/>
  <c r="K301" i="9"/>
  <c r="K300" i="9"/>
  <c r="K299" i="9"/>
  <c r="K298" i="9"/>
  <c r="K297" i="9"/>
  <c r="K296" i="9"/>
  <c r="K295" i="9"/>
  <c r="K294" i="9"/>
  <c r="K293" i="9"/>
  <c r="K292" i="9"/>
  <c r="K291" i="9"/>
  <c r="K290" i="9"/>
  <c r="K289" i="9"/>
  <c r="K288" i="9"/>
  <c r="K287" i="9"/>
  <c r="K286" i="9"/>
  <c r="K285" i="9"/>
  <c r="K284" i="9"/>
  <c r="K283" i="9"/>
  <c r="K282" i="9"/>
  <c r="K281" i="9"/>
  <c r="K280" i="9"/>
  <c r="K279" i="9"/>
  <c r="K278" i="9"/>
  <c r="K277" i="9"/>
  <c r="K276" i="9"/>
  <c r="K275" i="9"/>
  <c r="K274" i="9"/>
  <c r="K273" i="9"/>
  <c r="K272" i="9"/>
  <c r="K271" i="9"/>
  <c r="K270" i="9"/>
  <c r="K269" i="9"/>
  <c r="K268" i="9"/>
  <c r="K267" i="9"/>
  <c r="K266" i="9"/>
  <c r="K265" i="9"/>
  <c r="K264" i="9"/>
  <c r="K263" i="9"/>
  <c r="K262" i="9"/>
  <c r="K261" i="9"/>
  <c r="K260" i="9"/>
  <c r="K259" i="9"/>
  <c r="K258" i="9"/>
  <c r="K257" i="9"/>
  <c r="K256" i="9"/>
  <c r="K255" i="9"/>
  <c r="K254" i="9"/>
  <c r="K253" i="9"/>
  <c r="K252" i="9"/>
  <c r="K251" i="9"/>
  <c r="K250" i="9"/>
  <c r="K249" i="9"/>
  <c r="K248" i="9"/>
  <c r="K247" i="9"/>
  <c r="K246" i="9"/>
  <c r="K245" i="9"/>
  <c r="K244" i="9"/>
  <c r="K243" i="9"/>
  <c r="K242" i="9"/>
  <c r="K241" i="9"/>
  <c r="K240" i="9"/>
  <c r="K239" i="9"/>
  <c r="K238" i="9"/>
  <c r="K237" i="9"/>
  <c r="K236" i="9"/>
  <c r="K235" i="9"/>
  <c r="K234" i="9"/>
  <c r="K233" i="9"/>
  <c r="K232" i="9"/>
  <c r="K231" i="9"/>
  <c r="K230" i="9"/>
  <c r="K229" i="9"/>
  <c r="K228" i="9"/>
  <c r="K227" i="9"/>
  <c r="K226" i="9"/>
  <c r="K225" i="9"/>
  <c r="K224" i="9"/>
  <c r="K223" i="9"/>
  <c r="K222" i="9"/>
  <c r="K221" i="9"/>
  <c r="K220" i="9"/>
  <c r="K219" i="9"/>
  <c r="K218" i="9"/>
  <c r="K217" i="9"/>
  <c r="K216" i="9"/>
  <c r="K215" i="9"/>
  <c r="K214" i="9"/>
  <c r="K213" i="9"/>
  <c r="K212" i="9"/>
  <c r="K211" i="9"/>
  <c r="K210" i="9"/>
  <c r="K209" i="9"/>
  <c r="K208" i="9"/>
  <c r="K207" i="9"/>
  <c r="K206" i="9"/>
  <c r="K205" i="9"/>
  <c r="K204" i="9"/>
  <c r="K203" i="9"/>
  <c r="K202" i="9"/>
  <c r="K201" i="9"/>
  <c r="K200" i="9"/>
  <c r="K199" i="9"/>
  <c r="K198" i="9"/>
  <c r="K197" i="9"/>
  <c r="K196" i="9"/>
  <c r="K195" i="9"/>
  <c r="K194" i="9"/>
  <c r="K193" i="9"/>
  <c r="K192" i="9"/>
  <c r="K191" i="9"/>
  <c r="K190" i="9"/>
  <c r="K189" i="9"/>
  <c r="K188" i="9"/>
  <c r="K187" i="9"/>
  <c r="K186" i="9"/>
  <c r="K185" i="9"/>
  <c r="K184" i="9"/>
  <c r="K183" i="9"/>
  <c r="K182" i="9"/>
  <c r="K181" i="9"/>
  <c r="K180" i="9"/>
  <c r="K179" i="9"/>
  <c r="K178" i="9"/>
  <c r="K177" i="9"/>
  <c r="K176" i="9"/>
  <c r="K175" i="9"/>
  <c r="K174" i="9"/>
  <c r="K173" i="9"/>
  <c r="K172" i="9"/>
  <c r="K171" i="9"/>
  <c r="K170" i="9"/>
  <c r="K169" i="9"/>
  <c r="K168" i="9"/>
  <c r="K167" i="9"/>
  <c r="K166" i="9"/>
  <c r="K165" i="9"/>
  <c r="K164" i="9"/>
  <c r="K163" i="9"/>
  <c r="K162" i="9"/>
  <c r="K161" i="9"/>
  <c r="K160" i="9"/>
  <c r="K159" i="9"/>
  <c r="K158" i="9"/>
  <c r="K157" i="9"/>
  <c r="K156" i="9"/>
  <c r="K155" i="9"/>
  <c r="K154" i="9"/>
  <c r="K153" i="9"/>
  <c r="K152" i="9"/>
  <c r="K151" i="9"/>
  <c r="K150" i="9"/>
  <c r="K149" i="9"/>
  <c r="K148" i="9"/>
  <c r="K147" i="9"/>
  <c r="K146" i="9"/>
  <c r="K145" i="9"/>
  <c r="K144" i="9"/>
  <c r="K143" i="9"/>
  <c r="K142" i="9"/>
  <c r="K141" i="9"/>
  <c r="K140" i="9"/>
  <c r="K139" i="9"/>
  <c r="K138" i="9"/>
  <c r="K137" i="9"/>
  <c r="K136" i="9"/>
  <c r="K135" i="9"/>
  <c r="K134" i="9"/>
  <c r="K133" i="9"/>
  <c r="K132" i="9"/>
  <c r="K131" i="9"/>
  <c r="K130" i="9"/>
  <c r="K129" i="9"/>
  <c r="K128" i="9"/>
  <c r="K127" i="9"/>
  <c r="K126" i="9"/>
  <c r="K125" i="9"/>
  <c r="K124" i="9"/>
  <c r="K123" i="9"/>
  <c r="K122" i="9"/>
  <c r="K121" i="9"/>
  <c r="K120" i="9"/>
  <c r="K119" i="9"/>
  <c r="K118" i="9"/>
  <c r="K117" i="9"/>
  <c r="K116" i="9"/>
  <c r="K115" i="9"/>
  <c r="K114" i="9"/>
  <c r="K113" i="9"/>
  <c r="K112" i="9"/>
  <c r="K111" i="9"/>
  <c r="K110" i="9"/>
  <c r="K109" i="9"/>
  <c r="K108" i="9"/>
  <c r="K107" i="9"/>
  <c r="K106" i="9"/>
  <c r="K105" i="9"/>
  <c r="K104" i="9"/>
  <c r="K103" i="9"/>
  <c r="K102" i="9"/>
  <c r="K101" i="9"/>
  <c r="K100" i="9"/>
  <c r="K99" i="9"/>
  <c r="K98" i="9"/>
  <c r="K97" i="9"/>
  <c r="K96" i="9"/>
  <c r="K95" i="9"/>
  <c r="K94" i="9"/>
  <c r="K93" i="9"/>
  <c r="K92" i="9"/>
  <c r="K91" i="9"/>
  <c r="K90" i="9"/>
  <c r="K89" i="9"/>
  <c r="K88" i="9"/>
  <c r="K87" i="9"/>
  <c r="K86" i="9"/>
  <c r="K85" i="9"/>
  <c r="K84" i="9"/>
  <c r="K83" i="9"/>
  <c r="K82" i="9"/>
  <c r="K81" i="9"/>
  <c r="K80" i="9"/>
  <c r="K79" i="9"/>
  <c r="K78" i="9"/>
  <c r="K77" i="9"/>
  <c r="K76" i="9"/>
  <c r="K75" i="9"/>
  <c r="K74" i="9"/>
  <c r="K73" i="9"/>
  <c r="K72" i="9"/>
  <c r="K71" i="9"/>
  <c r="K70" i="9"/>
  <c r="K69" i="9"/>
  <c r="K68" i="9"/>
  <c r="K67" i="9"/>
  <c r="K66" i="9"/>
  <c r="K65" i="9"/>
  <c r="K64" i="9"/>
  <c r="K63" i="9"/>
  <c r="K62" i="9"/>
  <c r="K61" i="9"/>
  <c r="K60" i="9"/>
  <c r="K59" i="9"/>
  <c r="K58" i="9"/>
  <c r="K57" i="9"/>
  <c r="K56" i="9"/>
  <c r="K55" i="9"/>
  <c r="K54" i="9"/>
  <c r="K53" i="9"/>
  <c r="K52" i="9"/>
  <c r="K51" i="9"/>
  <c r="K50" i="9"/>
  <c r="K49" i="9"/>
  <c r="K48" i="9"/>
  <c r="K47" i="9"/>
  <c r="K46" i="9"/>
  <c r="K45" i="9"/>
  <c r="K44" i="9"/>
  <c r="K43" i="9"/>
  <c r="K42" i="9"/>
  <c r="K41" i="9"/>
  <c r="K40" i="9"/>
  <c r="K39" i="9"/>
  <c r="K38" i="9"/>
  <c r="K37" i="9"/>
  <c r="K36" i="9"/>
  <c r="K35" i="9"/>
  <c r="K34" i="9"/>
  <c r="K33" i="9"/>
  <c r="K32" i="9"/>
  <c r="K31" i="9"/>
  <c r="K30" i="9"/>
  <c r="K29" i="9"/>
  <c r="K28" i="9"/>
  <c r="K27" i="9"/>
  <c r="K26" i="9"/>
  <c r="K25" i="9"/>
  <c r="K24" i="9"/>
  <c r="K23" i="9"/>
  <c r="K22" i="9"/>
  <c r="K21" i="9"/>
  <c r="K20" i="9"/>
  <c r="K19" i="9"/>
  <c r="K18" i="9"/>
  <c r="K17" i="9"/>
  <c r="K16" i="9"/>
  <c r="K15" i="9"/>
  <c r="K14" i="9"/>
  <c r="K13" i="9"/>
  <c r="K12" i="9"/>
  <c r="K11" i="9"/>
  <c r="K10" i="9"/>
  <c r="K9" i="9"/>
  <c r="K8" i="9"/>
  <c r="K7" i="9"/>
  <c r="K6" i="9"/>
  <c r="K5" i="9"/>
  <c r="K4" i="9"/>
  <c r="K3" i="9"/>
  <c r="K2" i="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ModelConnection_ExternalData_1" description="Data Model" type="5" refreshedVersion="6" minRefreshableVersion="5" saveData="1">
    <dbPr connection="Data Model Connection" command="Salarie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8EEDA192-A33F-49B7-BB33-792504B280FC}" keepAlive="1" name="ModelConnection_ExternalData_11" description="Data Model" type="5" refreshedVersion="6" minRefreshableVersion="5" saveData="1">
    <dbPr connection="Data Model Connection" command="Salaries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C7B58C6A-7EC6-4E62-8744-EA49AB271E87}" keepAlive="1" name="ModelConnection_ExternalData_12" description="Data Model" type="5" refreshedVersion="6" minRefreshableVersion="5" saveData="1">
    <dbPr connection="Data Model Connection" command="Salarie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00000000-0015-0000-FFFF-FFFF01000000}" name="Query - Salaries" description="Connection to the 'Salaries' query in the workbook." type="100" refreshedVersion="6" minRefreshableVersion="5">
    <extLst>
      <ext xmlns:x15="http://schemas.microsoft.com/office/spreadsheetml/2010/11/main" uri="{DE250136-89BD-433C-8126-D09CA5730AF9}">
        <x15:connection id="db17aa74-43ef-402e-af5a-d6bef4ae7e19"/>
      </ext>
    </extLst>
  </connection>
  <connection id="5" xr16:uid="{53F58DD2-67B8-4686-A8CB-01FE03F86852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xr16:uid="{AAC39176-7F1D-441D-AD2C-2CC6CF674D47}" name="WorksheetConnection_Baseball_Salary_Data_Processing.xlsx!Salaries_deleteDuplicateID" type="102" refreshedVersion="8" minRefreshableVersion="5">
    <extLst>
      <ext xmlns:x15="http://schemas.microsoft.com/office/spreadsheetml/2010/11/main" uri="{DE250136-89BD-433C-8126-D09CA5730AF9}">
        <x15:connection id="Salaries_deleteDuplicateID" autoDelete="1">
          <x15:rangePr sourceName="_xlcn.WorksheetConnection_Baseball_Salary_Data_Processing.xlsxSalaries_deleteDuplicateID1"/>
        </x15:connection>
      </ext>
    </extLst>
  </connection>
  <connection id="7" xr16:uid="{6A6218C4-D3C6-4DC9-B31E-596C9CC3B2CB}" name="WorksheetConnection_Baseball_Salary_Data_Processing2.0.xlsx!Salaries4" type="102" refreshedVersion="8" minRefreshableVersion="5">
    <extLst>
      <ext xmlns:x15="http://schemas.microsoft.com/office/spreadsheetml/2010/11/main" uri="{DE250136-89BD-433C-8126-D09CA5730AF9}">
        <x15:connection id="Salaries4">
          <x15:rangePr sourceName="_xlcn.WorksheetConnection_Baseball_Salary_Data_Processing2.0.xlsxSalaries41"/>
        </x15:connection>
      </ext>
    </extLst>
  </connection>
</connections>
</file>

<file path=xl/sharedStrings.xml><?xml version="1.0" encoding="utf-8"?>
<sst xmlns="http://schemas.openxmlformats.org/spreadsheetml/2006/main" count="144047" uniqueCount="4973">
  <si>
    <t>teamID</t>
  </si>
  <si>
    <t>playerID</t>
  </si>
  <si>
    <t>salary</t>
  </si>
  <si>
    <t>nameGiven</t>
  </si>
  <si>
    <t>bats</t>
  </si>
  <si>
    <t>throws</t>
  </si>
  <si>
    <t>debut</t>
  </si>
  <si>
    <t>finalGame</t>
  </si>
  <si>
    <t>NYN</t>
  </si>
  <si>
    <t>NL</t>
  </si>
  <si>
    <t>cartega01</t>
  </si>
  <si>
    <t>Gary Edmund</t>
  </si>
  <si>
    <t>R</t>
  </si>
  <si>
    <t>1974-09-16</t>
  </si>
  <si>
    <t>1992-09-27</t>
  </si>
  <si>
    <t>PHI</t>
  </si>
  <si>
    <t>schmimi01</t>
  </si>
  <si>
    <t>Michael Jack</t>
  </si>
  <si>
    <t>1972-09-12</t>
  </si>
  <si>
    <t>1989-05-28</t>
  </si>
  <si>
    <t>1986</t>
  </si>
  <si>
    <t>fostege01</t>
  </si>
  <si>
    <t>George Arthur</t>
  </si>
  <si>
    <t>1969-09-10</t>
  </si>
  <si>
    <t>1986-09-06</t>
  </si>
  <si>
    <t>1987</t>
  </si>
  <si>
    <t>BAL</t>
  </si>
  <si>
    <t>AL</t>
  </si>
  <si>
    <t>murraed02</t>
  </si>
  <si>
    <t>Eddie Clarence</t>
  </si>
  <si>
    <t>B</t>
  </si>
  <si>
    <t>1977-04-07</t>
  </si>
  <si>
    <t>1997-09-20</t>
  </si>
  <si>
    <t>KCA</t>
  </si>
  <si>
    <t>brettge01</t>
  </si>
  <si>
    <t>George Howard</t>
  </si>
  <si>
    <t>L</t>
  </si>
  <si>
    <t>1973-08-02</t>
  </si>
  <si>
    <t>1993-10-03</t>
  </si>
  <si>
    <t>BOS</t>
  </si>
  <si>
    <t>riceji01</t>
  </si>
  <si>
    <t>James Edward</t>
  </si>
  <si>
    <t>1974-08-19</t>
  </si>
  <si>
    <t>1989-08-03</t>
  </si>
  <si>
    <t>1988</t>
  </si>
  <si>
    <t>LAN</t>
  </si>
  <si>
    <t>valenfe01</t>
  </si>
  <si>
    <t>Fernando</t>
  </si>
  <si>
    <t>1980-09-15</t>
  </si>
  <si>
    <t>1997-07-14</t>
  </si>
  <si>
    <t>CHN</t>
  </si>
  <si>
    <t>sutclri01</t>
  </si>
  <si>
    <t>Richard Lee</t>
  </si>
  <si>
    <t>1976-09-29</t>
  </si>
  <si>
    <t>1994-07-22</t>
  </si>
  <si>
    <t>SLN</t>
  </si>
  <si>
    <t>smithoz01</t>
  </si>
  <si>
    <t>Osborne Earl</t>
  </si>
  <si>
    <t>1978-04-07</t>
  </si>
  <si>
    <t>1996-09-29</t>
  </si>
  <si>
    <t>1989</t>
  </si>
  <si>
    <t>ML4</t>
  </si>
  <si>
    <t>molitpa01</t>
  </si>
  <si>
    <t>Paul Leo</t>
  </si>
  <si>
    <t>1998-09-27</t>
  </si>
  <si>
    <t>dawsoan01</t>
  </si>
  <si>
    <t>Andre Nolan</t>
  </si>
  <si>
    <t>1976-09-11</t>
  </si>
  <si>
    <t>MON</t>
  </si>
  <si>
    <t>raineti01</t>
  </si>
  <si>
    <t>Timothy</t>
  </si>
  <si>
    <t>1979-09-11</t>
  </si>
  <si>
    <t>2002-09-29</t>
  </si>
  <si>
    <t>wilsowi02</t>
  </si>
  <si>
    <t>Willie James</t>
  </si>
  <si>
    <t>1976-09-04</t>
  </si>
  <si>
    <t>1994-05-16</t>
  </si>
  <si>
    <t>NYA</t>
  </si>
  <si>
    <t>henderi01</t>
  </si>
  <si>
    <t>Rickey Nelson Henley</t>
  </si>
  <si>
    <t>1979-06-24</t>
  </si>
  <si>
    <t>2003-09-19</t>
  </si>
  <si>
    <t>PIT</t>
  </si>
  <si>
    <t>vanslan01</t>
  </si>
  <si>
    <t>Andrew James</t>
  </si>
  <si>
    <t>1983-06-17</t>
  </si>
  <si>
    <t>1995-10-01</t>
  </si>
  <si>
    <t>mattido01</t>
  </si>
  <si>
    <t>Donald Arthur</t>
  </si>
  <si>
    <t>1982-09-08</t>
  </si>
  <si>
    <t>clemero02</t>
  </si>
  <si>
    <t>William Roger</t>
  </si>
  <si>
    <t>1984-05-15</t>
  </si>
  <si>
    <t>2007-09-16</t>
  </si>
  <si>
    <t>MIN</t>
  </si>
  <si>
    <t>gaettga01</t>
  </si>
  <si>
    <t>Gary Joseph</t>
  </si>
  <si>
    <t>1981-09-20</t>
  </si>
  <si>
    <t>2000-04-12</t>
  </si>
  <si>
    <t>goodedw01</t>
  </si>
  <si>
    <t>Dwight Eugene</t>
  </si>
  <si>
    <t>1984-04-07</t>
  </si>
  <si>
    <t>2000-09-29</t>
  </si>
  <si>
    <t>ripkeca01</t>
  </si>
  <si>
    <t>Calvin Edwin</t>
  </si>
  <si>
    <t>1981-08-10</t>
  </si>
  <si>
    <t>2001-10-06</t>
  </si>
  <si>
    <t>quiseda01</t>
  </si>
  <si>
    <t>Dan Raymond</t>
  </si>
  <si>
    <t>1979-07-08</t>
  </si>
  <si>
    <t>1990-04-23</t>
  </si>
  <si>
    <t>violafr01</t>
  </si>
  <si>
    <t>Frank John</t>
  </si>
  <si>
    <t>1982-06-06</t>
  </si>
  <si>
    <t>1996-05-28</t>
  </si>
  <si>
    <t>hershor01</t>
  </si>
  <si>
    <t>Orel Leonard</t>
  </si>
  <si>
    <t>1983-09-01</t>
  </si>
  <si>
    <t>2000-06-26</t>
  </si>
  <si>
    <t>1990</t>
  </si>
  <si>
    <t>gubicma01</t>
  </si>
  <si>
    <t>Mark Steven</t>
  </si>
  <si>
    <t>1984-04-06</t>
  </si>
  <si>
    <t>1997-04-11</t>
  </si>
  <si>
    <t>SFN</t>
  </si>
  <si>
    <t>mitchke01</t>
  </si>
  <si>
    <t>Kevin Darnell</t>
  </si>
  <si>
    <t>1984-09-04</t>
  </si>
  <si>
    <t>1998-08-03</t>
  </si>
  <si>
    <t>guerrpe01</t>
  </si>
  <si>
    <t>Pedro</t>
  </si>
  <si>
    <t>1978-09-22</t>
  </si>
  <si>
    <t>1992-10-04</t>
  </si>
  <si>
    <t>DET</t>
  </si>
  <si>
    <t>morrija02</t>
  </si>
  <si>
    <t>John Scott</t>
  </si>
  <si>
    <t>1977-07-26</t>
  </si>
  <si>
    <t>1994-08-07</t>
  </si>
  <si>
    <t>CIN</t>
  </si>
  <si>
    <t>daviser01</t>
  </si>
  <si>
    <t>Eric Keith</t>
  </si>
  <si>
    <t>1984-05-19</t>
  </si>
  <si>
    <t>2001-10-07</t>
  </si>
  <si>
    <t>hrbekke01</t>
  </si>
  <si>
    <t>Kent Allen</t>
  </si>
  <si>
    <t>1981-08-24</t>
  </si>
  <si>
    <t>1994-08-10</t>
  </si>
  <si>
    <t>brownto05</t>
  </si>
  <si>
    <t>Thomas Leo</t>
  </si>
  <si>
    <t>1984-09-09</t>
  </si>
  <si>
    <t>1995-05-19</t>
  </si>
  <si>
    <t>davisma01</t>
  </si>
  <si>
    <t>Mark William</t>
  </si>
  <si>
    <t>1980-09-12</t>
  </si>
  <si>
    <t>1997-09-28</t>
  </si>
  <si>
    <t>higuete01</t>
  </si>
  <si>
    <t>Teodoro Valenzuela</t>
  </si>
  <si>
    <t>1985-04-23</t>
  </si>
  <si>
    <t>1994-08-09</t>
  </si>
  <si>
    <t>clarkwi02</t>
  </si>
  <si>
    <t>William Nuschler</t>
  </si>
  <si>
    <t>1986-04-08</t>
  </si>
  <si>
    <t>2000-10-01</t>
  </si>
  <si>
    <t>OAK</t>
  </si>
  <si>
    <t>puckeki01</t>
  </si>
  <si>
    <t>Kirby</t>
  </si>
  <si>
    <t>1984-05-08</t>
  </si>
  <si>
    <t>1995-09-28</t>
  </si>
  <si>
    <t>yountro01</t>
  </si>
  <si>
    <t>Robin R.</t>
  </si>
  <si>
    <t>1974-04-05</t>
  </si>
  <si>
    <t>1991</t>
  </si>
  <si>
    <t>CLE</t>
  </si>
  <si>
    <t>swindgr01</t>
  </si>
  <si>
    <t>Forest Gregory</t>
  </si>
  <si>
    <t>1986-08-21</t>
  </si>
  <si>
    <t>2002-09-23</t>
  </si>
  <si>
    <t>danieka01</t>
  </si>
  <si>
    <t>Kalvoski</t>
  </si>
  <si>
    <t>1986-04-09</t>
  </si>
  <si>
    <t>1992-09-22</t>
  </si>
  <si>
    <t>SEA</t>
  </si>
  <si>
    <t>obriepe03</t>
  </si>
  <si>
    <t>Peter Michael</t>
  </si>
  <si>
    <t>1982-09-03</t>
  </si>
  <si>
    <t>1993-07-20</t>
  </si>
  <si>
    <t>ATL</t>
  </si>
  <si>
    <t>smithlo01</t>
  </si>
  <si>
    <t>Lonnie</t>
  </si>
  <si>
    <t>1978-09-02</t>
  </si>
  <si>
    <t>jonesdo01</t>
  </si>
  <si>
    <t>Douglas Reid</t>
  </si>
  <si>
    <t>1982-04-09</t>
  </si>
  <si>
    <t>CAL</t>
  </si>
  <si>
    <t>mccaski01</t>
  </si>
  <si>
    <t>Kirk Edward</t>
  </si>
  <si>
    <t>1985-05-01</t>
  </si>
  <si>
    <t>1996-07-20</t>
  </si>
  <si>
    <t>dunstsh01</t>
  </si>
  <si>
    <t>Shawon Donnell</t>
  </si>
  <si>
    <t>1985-04-09</t>
  </si>
  <si>
    <t>larkiba01</t>
  </si>
  <si>
    <t>Barry Louis</t>
  </si>
  <si>
    <t>1986-08-13</t>
  </si>
  <si>
    <t>2004-10-03</t>
  </si>
  <si>
    <t>esaskni01</t>
  </si>
  <si>
    <t>Nicholas Andrew</t>
  </si>
  <si>
    <t>1983-06-19</t>
  </si>
  <si>
    <t>1990-04-21</t>
  </si>
  <si>
    <t>joynewa01</t>
  </si>
  <si>
    <t>Wallace Keith</t>
  </si>
  <si>
    <t>2001-06-14</t>
  </si>
  <si>
    <t>HOU</t>
  </si>
  <si>
    <t>deshaji01</t>
  </si>
  <si>
    <t>James Joseph</t>
  </si>
  <si>
    <t>1984-08-07</t>
  </si>
  <si>
    <t>1995-07-30</t>
  </si>
  <si>
    <t>SDN</t>
  </si>
  <si>
    <t>fernato01</t>
  </si>
  <si>
    <t>Octavio Antonio</t>
  </si>
  <si>
    <t>1983-09-02</t>
  </si>
  <si>
    <t>sandesc01</t>
  </si>
  <si>
    <t>Scott Douglas</t>
  </si>
  <si>
    <t>1978-08-06</t>
  </si>
  <si>
    <t>1996-05-15</t>
  </si>
  <si>
    <t>perezpa01</t>
  </si>
  <si>
    <t>Pascual Gross</t>
  </si>
  <si>
    <t>1980-05-07</t>
  </si>
  <si>
    <t>1991-10-02</t>
  </si>
  <si>
    <t>smithbr01</t>
  </si>
  <si>
    <t>Bryn Nelson</t>
  </si>
  <si>
    <t>1981-09-08</t>
  </si>
  <si>
    <t>1993-06-01</t>
  </si>
  <si>
    <t>bellge02</t>
  </si>
  <si>
    <t>George Antonio</t>
  </si>
  <si>
    <t>1981-04-09</t>
  </si>
  <si>
    <t>1993-10-02</t>
  </si>
  <si>
    <t>gwynnto01</t>
  </si>
  <si>
    <t>Anthony Keith</t>
  </si>
  <si>
    <t>1982-07-19</t>
  </si>
  <si>
    <t>grosske01</t>
  </si>
  <si>
    <t>Kevin Frank</t>
  </si>
  <si>
    <t>1983-06-25</t>
  </si>
  <si>
    <t>1997-07-25</t>
  </si>
  <si>
    <t>fernasi01</t>
  </si>
  <si>
    <t>Charles Sidney</t>
  </si>
  <si>
    <t>1983-09-20</t>
  </si>
  <si>
    <t>1997-04-05</t>
  </si>
  <si>
    <t>johnsho01</t>
  </si>
  <si>
    <t>Howard Michael</t>
  </si>
  <si>
    <t>1982-04-14</t>
  </si>
  <si>
    <t>sciosmi01</t>
  </si>
  <si>
    <t>Michael Lorri</t>
  </si>
  <si>
    <t>1980-04-20</t>
  </si>
  <si>
    <t>1992-10-02</t>
  </si>
  <si>
    <t>TEX</t>
  </si>
  <si>
    <t>russeje01</t>
  </si>
  <si>
    <t>Jeffrey Lee</t>
  </si>
  <si>
    <t>1983-08-13</t>
  </si>
  <si>
    <t>1996-09-27</t>
  </si>
  <si>
    <t>trammal01</t>
  </si>
  <si>
    <t>Alan Stuart</t>
  </si>
  <si>
    <t>1977-09-09</t>
  </si>
  <si>
    <t>hayesvo01</t>
  </si>
  <si>
    <t>Von Francis</t>
  </si>
  <si>
    <t>1981-04-14</t>
  </si>
  <si>
    <t>1992-08-19</t>
  </si>
  <si>
    <t>caminke01</t>
  </si>
  <si>
    <t>Kenneth Gene</t>
  </si>
  <si>
    <t>1987-07-16</t>
  </si>
  <si>
    <t>caldeiv01</t>
  </si>
  <si>
    <t>Ivan</t>
  </si>
  <si>
    <t>1984-08-10</t>
  </si>
  <si>
    <t>dykstle01</t>
  </si>
  <si>
    <t>Leonard Kyle</t>
  </si>
  <si>
    <t>1985-05-03</t>
  </si>
  <si>
    <t>1996-05-18</t>
  </si>
  <si>
    <t>smithza01</t>
  </si>
  <si>
    <t>Zane William</t>
  </si>
  <si>
    <t>1984-09-10</t>
  </si>
  <si>
    <t>1996-07-05</t>
  </si>
  <si>
    <t>tartada01</t>
  </si>
  <si>
    <t>Danilo</t>
  </si>
  <si>
    <t>1984-09-07</t>
  </si>
  <si>
    <t>1997-04-07</t>
  </si>
  <si>
    <t>nunezed01</t>
  </si>
  <si>
    <t>Edwin</t>
  </si>
  <si>
    <t>1982-04-07</t>
  </si>
  <si>
    <t>burketi01</t>
  </si>
  <si>
    <t>Timothy Philip</t>
  </si>
  <si>
    <t>1985-04-08</t>
  </si>
  <si>
    <t>mcreyke01</t>
  </si>
  <si>
    <t>Walter Kevin</t>
  </si>
  <si>
    <t>1983-06-02</t>
  </si>
  <si>
    <t>1994-08-11</t>
  </si>
  <si>
    <t>youngma01</t>
  </si>
  <si>
    <t>Matthew John</t>
  </si>
  <si>
    <t>1983-04-06</t>
  </si>
  <si>
    <t>1993-08-06</t>
  </si>
  <si>
    <t>penato01</t>
  </si>
  <si>
    <t>Antonio Francesco</t>
  </si>
  <si>
    <t>1980-09-01</t>
  </si>
  <si>
    <t>bondsba01</t>
  </si>
  <si>
    <t>Barry Lamar</t>
  </si>
  <si>
    <t>1986-05-30</t>
  </si>
  <si>
    <t>2007-09-26</t>
  </si>
  <si>
    <t>brookhu01</t>
  </si>
  <si>
    <t>Hubert</t>
  </si>
  <si>
    <t>1980-09-04</t>
  </si>
  <si>
    <t>1994-07-02</t>
  </si>
  <si>
    <t>rijojo01</t>
  </si>
  <si>
    <t>Jose Antonio</t>
  </si>
  <si>
    <t>1984-04-05</t>
  </si>
  <si>
    <t>2002-09-28</t>
  </si>
  <si>
    <t>francju01</t>
  </si>
  <si>
    <t>Julio Cesar</t>
  </si>
  <si>
    <t>1982-04-23</t>
  </si>
  <si>
    <t>2007-09-17</t>
  </si>
  <si>
    <t>coneda01</t>
  </si>
  <si>
    <t>David Brian</t>
  </si>
  <si>
    <t>1986-06-08</t>
  </si>
  <si>
    <t>2003-05-28</t>
  </si>
  <si>
    <t>davisst02</t>
  </si>
  <si>
    <t>George Earl</t>
  </si>
  <si>
    <t>1982-04-29</t>
  </si>
  <si>
    <t>deleojo01</t>
  </si>
  <si>
    <t>Jose</t>
  </si>
  <si>
    <t>1983-07-23</t>
  </si>
  <si>
    <t>1995-09-18</t>
  </si>
  <si>
    <t>farrst01</t>
  </si>
  <si>
    <t>Steven Michael</t>
  </si>
  <si>
    <t>1984-05-16</t>
  </si>
  <si>
    <t>1994-08-08</t>
  </si>
  <si>
    <t>maddugr01</t>
  </si>
  <si>
    <t>Gregory Alan</t>
  </si>
  <si>
    <t>1986-09-03</t>
  </si>
  <si>
    <t>2008-09-27</t>
  </si>
  <si>
    <t>garresc01</t>
  </si>
  <si>
    <t>Scott William</t>
  </si>
  <si>
    <t>1982-10-02</t>
  </si>
  <si>
    <t>1991-06-10</t>
  </si>
  <si>
    <t>bonilbo01</t>
  </si>
  <si>
    <t>Roberto Martin Antonio</t>
  </si>
  <si>
    <t>scottmi03</t>
  </si>
  <si>
    <t>Michael Warren</t>
  </si>
  <si>
    <t>1979-04-18</t>
  </si>
  <si>
    <t>1991-04-13</t>
  </si>
  <si>
    <t>parrila02</t>
  </si>
  <si>
    <t>Lance Michael</t>
  </si>
  <si>
    <t>1977-09-05</t>
  </si>
  <si>
    <t>1995-09-23</t>
  </si>
  <si>
    <t>wittmi01</t>
  </si>
  <si>
    <t>Michael Atwater</t>
  </si>
  <si>
    <t>1981-04-11</t>
  </si>
  <si>
    <t>1993-06-17</t>
  </si>
  <si>
    <t>CHA</t>
  </si>
  <si>
    <t>thigpbo01</t>
  </si>
  <si>
    <t>Robert Thomas</t>
  </si>
  <si>
    <t>1986-08-06</t>
  </si>
  <si>
    <t>1994-04-27</t>
  </si>
  <si>
    <t>robindo01</t>
  </si>
  <si>
    <t>Don Allen</t>
  </si>
  <si>
    <t>1978-04-10</t>
  </si>
  <si>
    <t>1992-07-12</t>
  </si>
  <si>
    <t>murphda05</t>
  </si>
  <si>
    <t>Dale Bryan</t>
  </si>
  <si>
    <t>1976-09-13</t>
  </si>
  <si>
    <t>1993-05-21</t>
  </si>
  <si>
    <t>brunato01</t>
  </si>
  <si>
    <t>Thomas Andrew</t>
  </si>
  <si>
    <t>hendeda01</t>
  </si>
  <si>
    <t>David Lee</t>
  </si>
  <si>
    <t>1994-07-29</t>
  </si>
  <si>
    <t>candito01</t>
  </si>
  <si>
    <t>Thomas Caesar</t>
  </si>
  <si>
    <t>1983-08-08</t>
  </si>
  <si>
    <t>1999-07-24</t>
  </si>
  <si>
    <t>righeda01</t>
  </si>
  <si>
    <t>David Allan</t>
  </si>
  <si>
    <t>1979-09-16</t>
  </si>
  <si>
    <t>finlech01</t>
  </si>
  <si>
    <t>Charles Edward</t>
  </si>
  <si>
    <t>1986-05-29</t>
  </si>
  <si>
    <t>reardje01</t>
  </si>
  <si>
    <t>Jeffrey James</t>
  </si>
  <si>
    <t>1979-08-25</t>
  </si>
  <si>
    <t>1994-05-04</t>
  </si>
  <si>
    <t>jacksda02</t>
  </si>
  <si>
    <t>Danny Lynn</t>
  </si>
  <si>
    <t>1983-09-11</t>
  </si>
  <si>
    <t>1997-08-07</t>
  </si>
  <si>
    <t>francjo01</t>
  </si>
  <si>
    <t>John Anthony</t>
  </si>
  <si>
    <t>1984-04-24</t>
  </si>
  <si>
    <t>2005-07-01</t>
  </si>
  <si>
    <t>leffecr01</t>
  </si>
  <si>
    <t>Craig Lindsay</t>
  </si>
  <si>
    <t>1983-04-07</t>
  </si>
  <si>
    <t>1994-07-03</t>
  </si>
  <si>
    <t>greenmi01</t>
  </si>
  <si>
    <t>Michael Lewis</t>
  </si>
  <si>
    <t>1985-09-05</t>
  </si>
  <si>
    <t>1996-09-28</t>
  </si>
  <si>
    <t>sierrru01</t>
  </si>
  <si>
    <t>Ruben Angel</t>
  </si>
  <si>
    <t>1986-06-01</t>
  </si>
  <si>
    <t>2006-07-09</t>
  </si>
  <si>
    <t>boggswa01</t>
  </si>
  <si>
    <t>Wade Anthony</t>
  </si>
  <si>
    <t>1982-04-10</t>
  </si>
  <si>
    <t>1999-08-27</t>
  </si>
  <si>
    <t>mcgrifr01</t>
  </si>
  <si>
    <t>Frederick Stanley</t>
  </si>
  <si>
    <t>1986-05-17</t>
  </si>
  <si>
    <t>2004-07-15</t>
  </si>
  <si>
    <t>smithle02</t>
  </si>
  <si>
    <t>Lee Arthur</t>
  </si>
  <si>
    <t>1997-07-02</t>
  </si>
  <si>
    <t>crimch01</t>
  </si>
  <si>
    <t>Charles Robert</t>
  </si>
  <si>
    <t>1987-04-08</t>
  </si>
  <si>
    <t>butlebr01</t>
  </si>
  <si>
    <t>Brett Morgan</t>
  </si>
  <si>
    <t>1981-08-20</t>
  </si>
  <si>
    <t>doranbi02</t>
  </si>
  <si>
    <t>William Donald</t>
  </si>
  <si>
    <t>1982-09-06</t>
  </si>
  <si>
    <t>1993-07-08</t>
  </si>
  <si>
    <t>mcgwima01</t>
  </si>
  <si>
    <t>Mark David</t>
  </si>
  <si>
    <t>1986-08-22</t>
  </si>
  <si>
    <t>clarkja01</t>
  </si>
  <si>
    <t>Jack Anthony</t>
  </si>
  <si>
    <t>1975-09-12</t>
  </si>
  <si>
    <t>1992-08-28</t>
  </si>
  <si>
    <t>saberbr01</t>
  </si>
  <si>
    <t>Bret William</t>
  </si>
  <si>
    <t>1984-04-04</t>
  </si>
  <si>
    <t>2001-08-07</t>
  </si>
  <si>
    <t>eckerde01</t>
  </si>
  <si>
    <t>Dennis Lee</t>
  </si>
  <si>
    <t>1975-04-12</t>
  </si>
  <si>
    <t>1998-09-26</t>
  </si>
  <si>
    <t>TOR</t>
  </si>
  <si>
    <t>stiebda01</t>
  </si>
  <si>
    <t>David Andrew</t>
  </si>
  <si>
    <t>1979-06-29</t>
  </si>
  <si>
    <t>1998-09-25</t>
  </si>
  <si>
    <t>grubeke01</t>
  </si>
  <si>
    <t>Kelly Wayne</t>
  </si>
  <si>
    <t>1984-04-20</t>
  </si>
  <si>
    <t>1993-06-29</t>
  </si>
  <si>
    <t>colemvi01</t>
  </si>
  <si>
    <t>Vincent Maurice</t>
  </si>
  <si>
    <t>1985-04-18</t>
  </si>
  <si>
    <t>1997-04-14</t>
  </si>
  <si>
    <t>stewada01</t>
  </si>
  <si>
    <t>David Keith</t>
  </si>
  <si>
    <t>1995-07-17</t>
  </si>
  <si>
    <t>boddimi01</t>
  </si>
  <si>
    <t>Michael James</t>
  </si>
  <si>
    <t>1980-10-04</t>
  </si>
  <si>
    <t>1993-06-13</t>
  </si>
  <si>
    <t>darwida01</t>
  </si>
  <si>
    <t>Daniel Wayne</t>
  </si>
  <si>
    <t>1978-09-08</t>
  </si>
  <si>
    <t>1998-09-22</t>
  </si>
  <si>
    <t>davisgl01</t>
  </si>
  <si>
    <t>Glenn Earle</t>
  </si>
  <si>
    <t>1984-09-02</t>
  </si>
  <si>
    <t>1993-05-23</t>
  </si>
  <si>
    <t>winfida01</t>
  </si>
  <si>
    <t>David Mark</t>
  </si>
  <si>
    <t>1973-06-19</t>
  </si>
  <si>
    <t>ryanno01</t>
  </si>
  <si>
    <t>Lynn Nolan</t>
  </si>
  <si>
    <t>1966-09-11</t>
  </si>
  <si>
    <t>1993-09-22</t>
  </si>
  <si>
    <t>martide01</t>
  </si>
  <si>
    <t>Jose Dennis</t>
  </si>
  <si>
    <t>1976-09-14</t>
  </si>
  <si>
    <t>drabedo01</t>
  </si>
  <si>
    <t>Douglas Dean</t>
  </si>
  <si>
    <t>welchbo01</t>
  </si>
  <si>
    <t>Robert Lynn</t>
  </si>
  <si>
    <t>1978-06-20</t>
  </si>
  <si>
    <t>cansejo01</t>
  </si>
  <si>
    <t>1985-09-02</t>
  </si>
  <si>
    <t>langsma01</t>
  </si>
  <si>
    <t>Mark Edward</t>
  </si>
  <si>
    <t>1999-09-24</t>
  </si>
  <si>
    <t>mcgeewi01</t>
  </si>
  <si>
    <t>Willie Dean</t>
  </si>
  <si>
    <t>1982-05-10</t>
  </si>
  <si>
    <t>1999-10-03</t>
  </si>
  <si>
    <t>cartejo01</t>
  </si>
  <si>
    <t>Joseph Chris</t>
  </si>
  <si>
    <t>1983-07-30</t>
  </si>
  <si>
    <t>1998-09-28</t>
  </si>
  <si>
    <t>strawda01</t>
  </si>
  <si>
    <t>Darryl Eugene</t>
  </si>
  <si>
    <t>1983-05-06</t>
  </si>
  <si>
    <t>1992</t>
  </si>
  <si>
    <t>deerro01</t>
  </si>
  <si>
    <t>Robert George</t>
  </si>
  <si>
    <t>1996-08-05</t>
  </si>
  <si>
    <t>walkbo01</t>
  </si>
  <si>
    <t>Robert Vernon</t>
  </si>
  <si>
    <t>1980-05-26</t>
  </si>
  <si>
    <t>1993-09-29</t>
  </si>
  <si>
    <t>griffke02</t>
  </si>
  <si>
    <t>George Kenneth</t>
  </si>
  <si>
    <t>1989-04-03</t>
  </si>
  <si>
    <t>2010-05-31</t>
  </si>
  <si>
    <t>steinte01</t>
  </si>
  <si>
    <t>Terry Lee</t>
  </si>
  <si>
    <t>1986-09-12</t>
  </si>
  <si>
    <t>1999-10-01</t>
  </si>
  <si>
    <t>oquenjo01</t>
  </si>
  <si>
    <t>Jose Manuel</t>
  </si>
  <si>
    <t>1983-05-02</t>
  </si>
  <si>
    <t>1995-09-29</t>
  </si>
  <si>
    <t>wellsda01</t>
  </si>
  <si>
    <t>1987-06-30</t>
  </si>
  <si>
    <t>2007-09-28</t>
  </si>
  <si>
    <t>belchti01</t>
  </si>
  <si>
    <t>Timothy Wayne</t>
  </si>
  <si>
    <t>1987-09-06</t>
  </si>
  <si>
    <t>2000-09-30</t>
  </si>
  <si>
    <t>gottji01</t>
  </si>
  <si>
    <t>James William</t>
  </si>
  <si>
    <t>1995-08-03</t>
  </si>
  <si>
    <t>kellyro01</t>
  </si>
  <si>
    <t>Roberto Conrado</t>
  </si>
  <si>
    <t>1987-07-29</t>
  </si>
  <si>
    <t>2000-04-18</t>
  </si>
  <si>
    <t>sandbry01</t>
  </si>
  <si>
    <t>Ryne Dee</t>
  </si>
  <si>
    <t>1981-09-02</t>
  </si>
  <si>
    <t>reynoha01</t>
  </si>
  <si>
    <t>Harold Craig</t>
  </si>
  <si>
    <t>barfije01</t>
  </si>
  <si>
    <t>Jesse Lee</t>
  </si>
  <si>
    <t>1981-09-03</t>
  </si>
  <si>
    <t>1992-06-17</t>
  </si>
  <si>
    <t>stubbfr01</t>
  </si>
  <si>
    <t>Franklin Lee</t>
  </si>
  <si>
    <t>1984-04-28</t>
  </si>
  <si>
    <t>learyti01</t>
  </si>
  <si>
    <t>Timothy James</t>
  </si>
  <si>
    <t>1981-04-12</t>
  </si>
  <si>
    <t>darliro01</t>
  </si>
  <si>
    <t>Ronald Maurice</t>
  </si>
  <si>
    <t>1983-09-06</t>
  </si>
  <si>
    <t>1995-08-15</t>
  </si>
  <si>
    <t>mcdowro01</t>
  </si>
  <si>
    <t>Roger Alan</t>
  </si>
  <si>
    <t>1985-04-11</t>
  </si>
  <si>
    <t>1996-08-14</t>
  </si>
  <si>
    <t>whitalo01</t>
  </si>
  <si>
    <t>Louis Rodman</t>
  </si>
  <si>
    <t>gracema01</t>
  </si>
  <si>
    <t>Mark Eugene</t>
  </si>
  <si>
    <t>1988-05-02</t>
  </si>
  <si>
    <t>2003-09-28</t>
  </si>
  <si>
    <t>keyji01</t>
  </si>
  <si>
    <t>1998-09-20</t>
  </si>
  <si>
    <t>burksel01</t>
  </si>
  <si>
    <t>Ellis Rena</t>
  </si>
  <si>
    <t>1987-04-30</t>
  </si>
  <si>
    <t>2004-10-02</t>
  </si>
  <si>
    <t>aguilri01</t>
  </si>
  <si>
    <t>Richard Warren</t>
  </si>
  <si>
    <t>1985-06-12</t>
  </si>
  <si>
    <t>2000-09-06</t>
  </si>
  <si>
    <t>swiftbi02</t>
  </si>
  <si>
    <t>William Charles</t>
  </si>
  <si>
    <t>1985-06-07</t>
  </si>
  <si>
    <t>1998-09-11</t>
  </si>
  <si>
    <t>samueju01</t>
  </si>
  <si>
    <t>Juan Milton</t>
  </si>
  <si>
    <t>1983-08-24</t>
  </si>
  <si>
    <t>krukjo01</t>
  </si>
  <si>
    <t>John Martin</t>
  </si>
  <si>
    <t>1986-04-07</t>
  </si>
  <si>
    <t>galaran01</t>
  </si>
  <si>
    <t>Andres Jose</t>
  </si>
  <si>
    <t>1985-08-23</t>
  </si>
  <si>
    <t>wegmabi01</t>
  </si>
  <si>
    <t>William Edward</t>
  </si>
  <si>
    <t>1985-09-14</t>
  </si>
  <si>
    <t>wittbo01</t>
  </si>
  <si>
    <t>Robert Andrew</t>
  </si>
  <si>
    <t>1986-04-10</t>
  </si>
  <si>
    <t>whitede03</t>
  </si>
  <si>
    <t>Devon Markes</t>
  </si>
  <si>
    <t>2001-10-05</t>
  </si>
  <si>
    <t>bosioch01</t>
  </si>
  <si>
    <t>Christopher Louis</t>
  </si>
  <si>
    <t>1986-08-03</t>
  </si>
  <si>
    <t>1996-09-22</t>
  </si>
  <si>
    <t>breamsi01</t>
  </si>
  <si>
    <t>Sidney Eugene</t>
  </si>
  <si>
    <t>1994-07-27</t>
  </si>
  <si>
    <t>warddu01</t>
  </si>
  <si>
    <t>Roy Duane</t>
  </si>
  <si>
    <t>1986-04-12</t>
  </si>
  <si>
    <t>1995-06-22</t>
  </si>
  <si>
    <t>hennemi01</t>
  </si>
  <si>
    <t>Michael Alan</t>
  </si>
  <si>
    <t>1987-05-11</t>
  </si>
  <si>
    <t>montgje01</t>
  </si>
  <si>
    <t>Jeffrey Thomas</t>
  </si>
  <si>
    <t>1987-08-01</t>
  </si>
  <si>
    <t>1999-10-02</t>
  </si>
  <si>
    <t>smithda02</t>
  </si>
  <si>
    <t>David Stanley</t>
  </si>
  <si>
    <t>1980-04-11</t>
  </si>
  <si>
    <t>1992-06-08</t>
  </si>
  <si>
    <t>harpebr01</t>
  </si>
  <si>
    <t>Brian David</t>
  </si>
  <si>
    <t>1979-09-29</t>
  </si>
  <si>
    <t>1995-04-29</t>
  </si>
  <si>
    <t>pasquda01</t>
  </si>
  <si>
    <t>Daniel Anthony</t>
  </si>
  <si>
    <t>1985-05-30</t>
  </si>
  <si>
    <t>1994-05-01</t>
  </si>
  <si>
    <t>nokesma01</t>
  </si>
  <si>
    <t>Matthew Dodge</t>
  </si>
  <si>
    <t>1985-09-03</t>
  </si>
  <si>
    <t>1995-09-27</t>
  </si>
  <si>
    <t>surhobj01</t>
  </si>
  <si>
    <t>William James</t>
  </si>
  <si>
    <t>2005-10-02</t>
  </si>
  <si>
    <t>daultda01</t>
  </si>
  <si>
    <t>Darren Arthur</t>
  </si>
  <si>
    <t>1983-09-25</t>
  </si>
  <si>
    <t>howelja01</t>
  </si>
  <si>
    <t>Jay Canfield</t>
  </si>
  <si>
    <t>1980-08-10</t>
  </si>
  <si>
    <t>buechst01</t>
  </si>
  <si>
    <t>Steven Bernard</t>
  </si>
  <si>
    <t>1985-07-19</t>
  </si>
  <si>
    <t>1995-07-29</t>
  </si>
  <si>
    <t>penaal01</t>
  </si>
  <si>
    <t>Alejandro</t>
  </si>
  <si>
    <t>1981-08-13</t>
  </si>
  <si>
    <t>1996-04-13</t>
  </si>
  <si>
    <t>gantro01</t>
  </si>
  <si>
    <t>Ronald Edwin</t>
  </si>
  <si>
    <t>2003-05-25</t>
  </si>
  <si>
    <t>saboch01</t>
  </si>
  <si>
    <t>Christopher Andrew</t>
  </si>
  <si>
    <t>1988-04-04</t>
  </si>
  <si>
    <t>1996-09-02</t>
  </si>
  <si>
    <t>blackbu02</t>
  </si>
  <si>
    <t>Harry Ralston</t>
  </si>
  <si>
    <t>1981-09-05</t>
  </si>
  <si>
    <t>1995-07-09</t>
  </si>
  <si>
    <t>plesada01</t>
  </si>
  <si>
    <t>Daniel Thomas</t>
  </si>
  <si>
    <t>1986-04-11</t>
  </si>
  <si>
    <t>davisch01</t>
  </si>
  <si>
    <t>Charles Theodore</t>
  </si>
  <si>
    <t>1981-04-10</t>
  </si>
  <si>
    <t>oneilpa01</t>
  </si>
  <si>
    <t>Paul Andrew</t>
  </si>
  <si>
    <t>morgami01</t>
  </si>
  <si>
    <t>Michael Thomas</t>
  </si>
  <si>
    <t>1978-06-11</t>
  </si>
  <si>
    <t>2002-09-02</t>
  </si>
  <si>
    <t>glavito02</t>
  </si>
  <si>
    <t>Thomas Michael</t>
  </si>
  <si>
    <t>1987-08-17</t>
  </si>
  <si>
    <t>2008-08-14</t>
  </si>
  <si>
    <t>alomaro01</t>
  </si>
  <si>
    <t>Roberto</t>
  </si>
  <si>
    <t>1988-04-22</t>
  </si>
  <si>
    <t>2004-09-05</t>
  </si>
  <si>
    <t>hurstbr01</t>
  </si>
  <si>
    <t>Bruce Vee</t>
  </si>
  <si>
    <t>1980-04-12</t>
  </si>
  <si>
    <t>1994-06-18</t>
  </si>
  <si>
    <t>pendlte01</t>
  </si>
  <si>
    <t>1984-07-18</t>
  </si>
  <si>
    <t>harvebr01</t>
  </si>
  <si>
    <t>Bryan Stanley</t>
  </si>
  <si>
    <t>1987-05-16</t>
  </si>
  <si>
    <t>1995-04-28</t>
  </si>
  <si>
    <t>leibrch01</t>
  </si>
  <si>
    <t>Charles Louis</t>
  </si>
  <si>
    <t>1979-09-17</t>
  </si>
  <si>
    <t>1993-09-21</t>
  </si>
  <si>
    <t>willimi02</t>
  </si>
  <si>
    <t>Mitchell Steven</t>
  </si>
  <si>
    <t>1997-05-10</t>
  </si>
  <si>
    <t>santibe01</t>
  </si>
  <si>
    <t>Benito</t>
  </si>
  <si>
    <t>1986-09-14</t>
  </si>
  <si>
    <t>2005-04-11</t>
  </si>
  <si>
    <t>tettlmi01</t>
  </si>
  <si>
    <t>Mickey Lee</t>
  </si>
  <si>
    <t>1984-06-30</t>
  </si>
  <si>
    <t>henketo01</t>
  </si>
  <si>
    <t>Thomas Anthony</t>
  </si>
  <si>
    <t>1982-09-10</t>
  </si>
  <si>
    <t>1995-09-30</t>
  </si>
  <si>
    <t>smilejo01</t>
  </si>
  <si>
    <t>John Patrick</t>
  </si>
  <si>
    <t>1986-09-01</t>
  </si>
  <si>
    <t>1997-08-30</t>
  </si>
  <si>
    <t>mooremi01</t>
  </si>
  <si>
    <t>Michael Wayne</t>
  </si>
  <si>
    <t>1982-04-11</t>
  </si>
  <si>
    <t>1995-08-31</t>
  </si>
  <si>
    <t>saxst01</t>
  </si>
  <si>
    <t>Stephen Louis</t>
  </si>
  <si>
    <t>1981-08-18</t>
  </si>
  <si>
    <t>1994-05-08</t>
  </si>
  <si>
    <t>palmera01</t>
  </si>
  <si>
    <t>Rafael</t>
  </si>
  <si>
    <t>1986-09-08</t>
  </si>
  <si>
    <t>2005-08-30</t>
  </si>
  <si>
    <t>fieldce01</t>
  </si>
  <si>
    <t>Cecil Grant</t>
  </si>
  <si>
    <t>1985-07-20</t>
  </si>
  <si>
    <t>1998-09-13</t>
  </si>
  <si>
    <t>1993</t>
  </si>
  <si>
    <t>harrigr02</t>
  </si>
  <si>
    <t>Gregory Wade</t>
  </si>
  <si>
    <t>1988-09-19</t>
  </si>
  <si>
    <t>1995-08-02</t>
  </si>
  <si>
    <t>benesan01</t>
  </si>
  <si>
    <t>Andrew Charles</t>
  </si>
  <si>
    <t>1989-08-11</t>
  </si>
  <si>
    <t>portuma01</t>
  </si>
  <si>
    <t>1985-08-14</t>
  </si>
  <si>
    <t>1999-09-22</t>
  </si>
  <si>
    <t>navarja01</t>
  </si>
  <si>
    <t>Jaime</t>
  </si>
  <si>
    <t>1989-06-20</t>
  </si>
  <si>
    <t>2000-07-26</t>
  </si>
  <si>
    <t>jacksda03</t>
  </si>
  <si>
    <t>Darrin Jay</t>
  </si>
  <si>
    <t>1985-06-17</t>
  </si>
  <si>
    <t>owensp01</t>
  </si>
  <si>
    <t>Spike Dee</t>
  </si>
  <si>
    <t>1995-10-02</t>
  </si>
  <si>
    <t>johnsla03</t>
  </si>
  <si>
    <t>Kenneth Lance</t>
  </si>
  <si>
    <t>1987-07-10</t>
  </si>
  <si>
    <t>2000-05-27</t>
  </si>
  <si>
    <t>jacksmi02</t>
  </si>
  <si>
    <t>Michael Ray</t>
  </si>
  <si>
    <t>1986-08-11</t>
  </si>
  <si>
    <t>2004-08-29</t>
  </si>
  <si>
    <t>willima04</t>
  </si>
  <si>
    <t>Matthew Derrick</t>
  </si>
  <si>
    <t>1987-04-11</t>
  </si>
  <si>
    <t>2003-05-31</t>
  </si>
  <si>
    <t>olsongr01</t>
  </si>
  <si>
    <t>Greggory William</t>
  </si>
  <si>
    <t>1988-09-02</t>
  </si>
  <si>
    <t>2001-06-22</t>
  </si>
  <si>
    <t>gullibi01</t>
  </si>
  <si>
    <t>William Lee</t>
  </si>
  <si>
    <t>1979-09-26</t>
  </si>
  <si>
    <t>stottto01</t>
  </si>
  <si>
    <t>Todd Vernon</t>
  </si>
  <si>
    <t>1988-04-06</t>
  </si>
  <si>
    <t>2002-06-26</t>
  </si>
  <si>
    <t>charlno01</t>
  </si>
  <si>
    <t>Norman Wood</t>
  </si>
  <si>
    <t>1988-08-19</t>
  </si>
  <si>
    <t>abbotji01</t>
  </si>
  <si>
    <t>James Anthony</t>
  </si>
  <si>
    <t>1989-04-08</t>
  </si>
  <si>
    <t>1999-07-21</t>
  </si>
  <si>
    <t>lavalmi01</t>
  </si>
  <si>
    <t>Michael Eugene</t>
  </si>
  <si>
    <t>1995-09-22</t>
  </si>
  <si>
    <t>valleda01</t>
  </si>
  <si>
    <t>David</t>
  </si>
  <si>
    <t>lindjo01</t>
  </si>
  <si>
    <t>1987-08-28</t>
  </si>
  <si>
    <t>1995-08-29</t>
  </si>
  <si>
    <t>jacksbo01</t>
  </si>
  <si>
    <t>Vincent Edward</t>
  </si>
  <si>
    <t>1986-09-02</t>
  </si>
  <si>
    <t>worreto01</t>
  </si>
  <si>
    <t>Todd Roland</t>
  </si>
  <si>
    <t>1985-08-28</t>
  </si>
  <si>
    <t>1997-09-25</t>
  </si>
  <si>
    <t>perezme01</t>
  </si>
  <si>
    <t>Melido Turpen Gross</t>
  </si>
  <si>
    <t>1987-09-04</t>
  </si>
  <si>
    <t>1995-09-13</t>
  </si>
  <si>
    <t>polonlu01</t>
  </si>
  <si>
    <t>Luis Andrew</t>
  </si>
  <si>
    <t>1987-04-24</t>
  </si>
  <si>
    <t>bordepa01</t>
  </si>
  <si>
    <t>Patrick Lance</t>
  </si>
  <si>
    <t>2005-07-27</t>
  </si>
  <si>
    <t>reedjo01</t>
  </si>
  <si>
    <t>Jody Eric</t>
  </si>
  <si>
    <t>1987-09-12</t>
  </si>
  <si>
    <t>1997-08-22</t>
  </si>
  <si>
    <t>dibblro01</t>
  </si>
  <si>
    <t>Robert Keith</t>
  </si>
  <si>
    <t>1988-06-29</t>
  </si>
  <si>
    <t>howest01</t>
  </si>
  <si>
    <t>Steven Roy</t>
  </si>
  <si>
    <t>1996-06-21</t>
  </si>
  <si>
    <t>pagnoto01</t>
  </si>
  <si>
    <t>Thomas Alan</t>
  </si>
  <si>
    <t>1987-04-12</t>
  </si>
  <si>
    <t>1998-08-15</t>
  </si>
  <si>
    <t>tewksbo01</t>
  </si>
  <si>
    <t>Robert Alan</t>
  </si>
  <si>
    <t>johnsra05</t>
  </si>
  <si>
    <t>Randall David</t>
  </si>
  <si>
    <t>1988-09-15</t>
  </si>
  <si>
    <t>2009-10-04</t>
  </si>
  <si>
    <t>mulhote01</t>
  </si>
  <si>
    <t>Terence John</t>
  </si>
  <si>
    <t>2006-06-03</t>
  </si>
  <si>
    <t>jeffegr01</t>
  </si>
  <si>
    <t>Gregory Scott</t>
  </si>
  <si>
    <t>2000-05-29</t>
  </si>
  <si>
    <t>assenpa01</t>
  </si>
  <si>
    <t>Paul Andre</t>
  </si>
  <si>
    <t>smoltjo01</t>
  </si>
  <si>
    <t>John Andrew</t>
  </si>
  <si>
    <t>1988-07-23</t>
  </si>
  <si>
    <t>2009-09-30</t>
  </si>
  <si>
    <t>buhneja01</t>
  </si>
  <si>
    <t>Jay Campbell</t>
  </si>
  <si>
    <t>1987-09-11</t>
  </si>
  <si>
    <t>brownke01</t>
  </si>
  <si>
    <t>James Kevin</t>
  </si>
  <si>
    <t>1986-09-30</t>
  </si>
  <si>
    <t>2005-07-23</t>
  </si>
  <si>
    <t>nixonot01</t>
  </si>
  <si>
    <t>Otis Junior</t>
  </si>
  <si>
    <t>1983-09-09</t>
  </si>
  <si>
    <t>finlest01</t>
  </si>
  <si>
    <t>Steven Allen</t>
  </si>
  <si>
    <t>2007-06-03</t>
  </si>
  <si>
    <t>bellja01</t>
  </si>
  <si>
    <t>Jay Stuart</t>
  </si>
  <si>
    <t>1986-09-29</t>
  </si>
  <si>
    <t>walkela01</t>
  </si>
  <si>
    <t>Larry Kenneth Robert</t>
  </si>
  <si>
    <t>1989-08-16</t>
  </si>
  <si>
    <t>martied01</t>
  </si>
  <si>
    <t>Edgar</t>
  </si>
  <si>
    <t>devermi01</t>
  </si>
  <si>
    <t>Michael</t>
  </si>
  <si>
    <t>1987-09-02</t>
  </si>
  <si>
    <t>1998-04-17</t>
  </si>
  <si>
    <t>macksh01</t>
  </si>
  <si>
    <t>Shane Lee</t>
  </si>
  <si>
    <t>1987-05-25</t>
  </si>
  <si>
    <t>1998-07-30</t>
  </si>
  <si>
    <t>biggicr01</t>
  </si>
  <si>
    <t>Craig Alan</t>
  </si>
  <si>
    <t>1988-06-26</t>
  </si>
  <si>
    <t>2007-09-30</t>
  </si>
  <si>
    <t>sheffga01</t>
  </si>
  <si>
    <t>Gary Antonian</t>
  </si>
  <si>
    <t>1988-09-03</t>
  </si>
  <si>
    <t>sandede02</t>
  </si>
  <si>
    <t>Deion Luwynn</t>
  </si>
  <si>
    <t>1989-05-31</t>
  </si>
  <si>
    <t>wallati01</t>
  </si>
  <si>
    <t>Timothy Charles</t>
  </si>
  <si>
    <t>1980-09-06</t>
  </si>
  <si>
    <t>gagnegr01</t>
  </si>
  <si>
    <t>Gregory Carpenter</t>
  </si>
  <si>
    <t>1983-06-05</t>
  </si>
  <si>
    <t>1997-09-27</t>
  </si>
  <si>
    <t>FLO</t>
  </si>
  <si>
    <t>guzmajo01</t>
  </si>
  <si>
    <t>Jose Alberto</t>
  </si>
  <si>
    <t>1985-09-10</t>
  </si>
  <si>
    <t>1994-05-23</t>
  </si>
  <si>
    <t>myersra01</t>
  </si>
  <si>
    <t>Randall Kirk</t>
  </si>
  <si>
    <t>1985-10-06</t>
  </si>
  <si>
    <t>phillto02</t>
  </si>
  <si>
    <t>Keith Anthony</t>
  </si>
  <si>
    <t>1999-08-15</t>
  </si>
  <si>
    <t>roberbi01</t>
  </si>
  <si>
    <t>Leon Joseph</t>
  </si>
  <si>
    <t>mcdowja01</t>
  </si>
  <si>
    <t>Jack Burns</t>
  </si>
  <si>
    <t>1987-09-15</t>
  </si>
  <si>
    <t>1999-08-08</t>
  </si>
  <si>
    <t>1994</t>
  </si>
  <si>
    <t>guilloz01</t>
  </si>
  <si>
    <t>Oswaldo Jose</t>
  </si>
  <si>
    <t>morriha02</t>
  </si>
  <si>
    <t>William Harold</t>
  </si>
  <si>
    <t>1988-07-29</t>
  </si>
  <si>
    <t>alomasa02</t>
  </si>
  <si>
    <t>Santos</t>
  </si>
  <si>
    <t>1988-09-30</t>
  </si>
  <si>
    <t>wettejo01</t>
  </si>
  <si>
    <t>John Karl</t>
  </si>
  <si>
    <t>2000-09-20</t>
  </si>
  <si>
    <t>duncama01</t>
  </si>
  <si>
    <t>Mariano</t>
  </si>
  <si>
    <t>1997-09-17</t>
  </si>
  <si>
    <t>schilcu01</t>
  </si>
  <si>
    <t>Curtis Montague</t>
  </si>
  <si>
    <t>1988-09-07</t>
  </si>
  <si>
    <t>2007-09-25</t>
  </si>
  <si>
    <t>rogerke01</t>
  </si>
  <si>
    <t>Kenneth Scott</t>
  </si>
  <si>
    <t>1989-04-06</t>
  </si>
  <si>
    <t>2008-09-14</t>
  </si>
  <si>
    <t>COL</t>
  </si>
  <si>
    <t>vizquom01</t>
  </si>
  <si>
    <t>Omar Enrique</t>
  </si>
  <si>
    <t>2012-10-03</t>
  </si>
  <si>
    <t>baergca01</t>
  </si>
  <si>
    <t>Carlos Obed</t>
  </si>
  <si>
    <t>1990-04-14</t>
  </si>
  <si>
    <t>2005-09-30</t>
  </si>
  <si>
    <t>kingje01</t>
  </si>
  <si>
    <t>Jeffrey Wayne</t>
  </si>
  <si>
    <t>1989-06-02</t>
  </si>
  <si>
    <t>1999-05-21</t>
  </si>
  <si>
    <t>frymatr01</t>
  </si>
  <si>
    <t>David Travis</t>
  </si>
  <si>
    <t>1990-07-07</t>
  </si>
  <si>
    <t>olivejo01</t>
  </si>
  <si>
    <t>Joseph Melton</t>
  </si>
  <si>
    <t>1989-07-15</t>
  </si>
  <si>
    <t>bagweje01</t>
  </si>
  <si>
    <t>Jeffrey Robert</t>
  </si>
  <si>
    <t>1991-04-08</t>
  </si>
  <si>
    <t>tapanke01</t>
  </si>
  <si>
    <t>Kevin Ray</t>
  </si>
  <si>
    <t>1989-07-04</t>
  </si>
  <si>
    <t>2001-09-27</t>
  </si>
  <si>
    <t>macfami01</t>
  </si>
  <si>
    <t>Michael Andrew</t>
  </si>
  <si>
    <t>1987-07-23</t>
  </si>
  <si>
    <t>hillke01</t>
  </si>
  <si>
    <t>Kenneth Wade</t>
  </si>
  <si>
    <t>2001-04-18</t>
  </si>
  <si>
    <t>gordoto01</t>
  </si>
  <si>
    <t>Thomas</t>
  </si>
  <si>
    <t>1988-09-08</t>
  </si>
  <si>
    <t>2009-05-03</t>
  </si>
  <si>
    <t>mcdonbe01</t>
  </si>
  <si>
    <t>Larry Benard</t>
  </si>
  <si>
    <t>1989-09-06</t>
  </si>
  <si>
    <t>1997-07-16</t>
  </si>
  <si>
    <t>martira02</t>
  </si>
  <si>
    <t>Ramon Jaime</t>
  </si>
  <si>
    <t>1988-08-13</t>
  </si>
  <si>
    <t>2001-05-01</t>
  </si>
  <si>
    <t>zeileto01</t>
  </si>
  <si>
    <t>Todd Edward</t>
  </si>
  <si>
    <t>1989-08-18</t>
  </si>
  <si>
    <t>hansoer01</t>
  </si>
  <si>
    <t>Erik Brian</t>
  </si>
  <si>
    <t>1988-09-05</t>
  </si>
  <si>
    <t>1998-06-08</t>
  </si>
  <si>
    <t>deshide01</t>
  </si>
  <si>
    <t>Delino Lamont</t>
  </si>
  <si>
    <t>1990-04-09</t>
  </si>
  <si>
    <t>2002-08-08</t>
  </si>
  <si>
    <t>thomafr04</t>
  </si>
  <si>
    <t>Frank Edward</t>
  </si>
  <si>
    <t>1990-08-02</t>
  </si>
  <si>
    <t>2008-08-29</t>
  </si>
  <si>
    <t>belleal01</t>
  </si>
  <si>
    <t>Albert Jojuan</t>
  </si>
  <si>
    <t>averyst01</t>
  </si>
  <si>
    <t>Steven Thomas</t>
  </si>
  <si>
    <t>1990-06-13</t>
  </si>
  <si>
    <t>2003-07-20</t>
  </si>
  <si>
    <t>bicheda01</t>
  </si>
  <si>
    <t>Alphonse Dante</t>
  </si>
  <si>
    <t>sosasa01</t>
  </si>
  <si>
    <t>Samuel Peralta</t>
  </si>
  <si>
    <t>1989-06-16</t>
  </si>
  <si>
    <t>2007-09-29</t>
  </si>
  <si>
    <t>vaughgr01</t>
  </si>
  <si>
    <t>Gregory Lamont</t>
  </si>
  <si>
    <t>1989-08-10</t>
  </si>
  <si>
    <t>2003-07-10</t>
  </si>
  <si>
    <t>hayesch01</t>
  </si>
  <si>
    <t>Charles Dewayne</t>
  </si>
  <si>
    <t>1988-09-11</t>
  </si>
  <si>
    <t>2001-06-27</t>
  </si>
  <si>
    <t>anderbr01</t>
  </si>
  <si>
    <t>Brady Kevin</t>
  </si>
  <si>
    <t>2002-05-20</t>
  </si>
  <si>
    <t>justida01</t>
  </si>
  <si>
    <t>David Christopher</t>
  </si>
  <si>
    <t>1989-05-24</t>
  </si>
  <si>
    <t>harnipe01</t>
  </si>
  <si>
    <t>Peter Thomas</t>
  </si>
  <si>
    <t>1988-09-13</t>
  </si>
  <si>
    <t>2001-05-07</t>
  </si>
  <si>
    <t>thompro01</t>
  </si>
  <si>
    <t>Robert Randall</t>
  </si>
  <si>
    <t>gonzaju03</t>
  </si>
  <si>
    <t>Juan Alberto</t>
  </si>
  <si>
    <t>1989-09-01</t>
  </si>
  <si>
    <t>2005-05-31</t>
  </si>
  <si>
    <t>venturo01</t>
  </si>
  <si>
    <t>Robin Mark</t>
  </si>
  <si>
    <t>1989-09-12</t>
  </si>
  <si>
    <t>burkejo03</t>
  </si>
  <si>
    <t>John David</t>
  </si>
  <si>
    <t>2003-09-26</t>
  </si>
  <si>
    <t>grissma02</t>
  </si>
  <si>
    <t>Marquis Deon</t>
  </si>
  <si>
    <t>1989-08-22</t>
  </si>
  <si>
    <t>2005-07-31</t>
  </si>
  <si>
    <t>blausje01</t>
  </si>
  <si>
    <t>Jeffrey Michael</t>
  </si>
  <si>
    <t>1987-07-05</t>
  </si>
  <si>
    <t>olerujo01</t>
  </si>
  <si>
    <t>John Garrett</t>
  </si>
  <si>
    <t>1989-09-03</t>
  </si>
  <si>
    <t>appieke01</t>
  </si>
  <si>
    <t>Robert Kevin</t>
  </si>
  <si>
    <t>1989-06-04</t>
  </si>
  <si>
    <t>2004-04-23</t>
  </si>
  <si>
    <t>1995</t>
  </si>
  <si>
    <t>slaugdo01</t>
  </si>
  <si>
    <t>Donald Martin</t>
  </si>
  <si>
    <t>1982-07-06</t>
  </si>
  <si>
    <t>1997-05-19</t>
  </si>
  <si>
    <t>nomohi01</t>
  </si>
  <si>
    <t>Hideo</t>
  </si>
  <si>
    <t>1995-05-02</t>
  </si>
  <si>
    <t>2008-04-18</t>
  </si>
  <si>
    <t>hamilda02</t>
  </si>
  <si>
    <t>Darryl Quinn</t>
  </si>
  <si>
    <t>1988-06-03</t>
  </si>
  <si>
    <t>2001-06-28</t>
  </si>
  <si>
    <t>beckro01</t>
  </si>
  <si>
    <t>Rodney Roy</t>
  </si>
  <si>
    <t>1991-05-06</t>
  </si>
  <si>
    <t>2004-08-14</t>
  </si>
  <si>
    <t>alvarwi01</t>
  </si>
  <si>
    <t>Wilson Eduardo</t>
  </si>
  <si>
    <t>1989-07-24</t>
  </si>
  <si>
    <t>2005-09-28</t>
  </si>
  <si>
    <t>merckke01</t>
  </si>
  <si>
    <t>Kent Franklin</t>
  </si>
  <si>
    <t>1989-09-22</t>
  </si>
  <si>
    <t>2008-05-30</t>
  </si>
  <si>
    <t>weisswa01</t>
  </si>
  <si>
    <t>Walter William</t>
  </si>
  <si>
    <t>1987-07-12</t>
  </si>
  <si>
    <t>karroer01</t>
  </si>
  <si>
    <t>Eric Peter</t>
  </si>
  <si>
    <t>1991-09-01</t>
  </si>
  <si>
    <t>2004-07-21</t>
  </si>
  <si>
    <t>hibbagr01</t>
  </si>
  <si>
    <t>James Gregory</t>
  </si>
  <si>
    <t>1994-06-23</t>
  </si>
  <si>
    <t>mcraebr01</t>
  </si>
  <si>
    <t>Brian Wesley</t>
  </si>
  <si>
    <t>1990-08-07</t>
  </si>
  <si>
    <t>rodriiv01</t>
  </si>
  <si>
    <t>1991-06-20</t>
  </si>
  <si>
    <t>2011-09-28</t>
  </si>
  <si>
    <t>vaughmo01</t>
  </si>
  <si>
    <t>Maurice Samuel</t>
  </si>
  <si>
    <t>1991-06-27</t>
  </si>
  <si>
    <t>2003-05-02</t>
  </si>
  <si>
    <t>guzmaju01</t>
  </si>
  <si>
    <t>Juan Andres</t>
  </si>
  <si>
    <t>1991-06-07</t>
  </si>
  <si>
    <t>2000-04-07</t>
  </si>
  <si>
    <t>lankfra01</t>
  </si>
  <si>
    <t>Raymond Lewis</t>
  </si>
  <si>
    <t>1990-08-21</t>
  </si>
  <si>
    <t>hoilech01</t>
  </si>
  <si>
    <t>Christopher Allen</t>
  </si>
  <si>
    <t>1989-04-25</t>
  </si>
  <si>
    <t>mussimi01</t>
  </si>
  <si>
    <t>Michael Cole</t>
  </si>
  <si>
    <t>1991-08-04</t>
  </si>
  <si>
    <t>2008-09-28</t>
  </si>
  <si>
    <t>knoblch01</t>
  </si>
  <si>
    <t>Edward Charles</t>
  </si>
  <si>
    <t>1991-04-09</t>
  </si>
  <si>
    <t>2002-09-27</t>
  </si>
  <si>
    <t>aloumo01</t>
  </si>
  <si>
    <t>Moises Rojas</t>
  </si>
  <si>
    <t>1990-07-26</t>
  </si>
  <si>
    <t>2008-06-10</t>
  </si>
  <si>
    <t>fernaal01</t>
  </si>
  <si>
    <t>Alexander</t>
  </si>
  <si>
    <t>2000-05-18</t>
  </si>
  <si>
    <t>1996</t>
  </si>
  <si>
    <t>rojasme01</t>
  </si>
  <si>
    <t>Melquiades</t>
  </si>
  <si>
    <t>1990-08-01</t>
  </si>
  <si>
    <t>1999-07-01</t>
  </si>
  <si>
    <t>hernaro01</t>
  </si>
  <si>
    <t>Roberto Manuel</t>
  </si>
  <si>
    <t>1991-09-02</t>
  </si>
  <si>
    <t>vizcajo01</t>
  </si>
  <si>
    <t>Jose Luis</t>
  </si>
  <si>
    <t>1989-09-10</t>
  </si>
  <si>
    <t>2006-10-01</t>
  </si>
  <si>
    <t>listapa01</t>
  </si>
  <si>
    <t>Patrick Alan</t>
  </si>
  <si>
    <t>1992-04-08</t>
  </si>
  <si>
    <t>1997-06-29</t>
  </si>
  <si>
    <t>karkoro01</t>
  </si>
  <si>
    <t>Ronald Joseph</t>
  </si>
  <si>
    <t>1986-08-17</t>
  </si>
  <si>
    <t>1997-09-26</t>
  </si>
  <si>
    <t>stanlmi02</t>
  </si>
  <si>
    <t>Robert Michael</t>
  </si>
  <si>
    <t>1986-06-24</t>
  </si>
  <si>
    <t>blowemi01</t>
  </si>
  <si>
    <t>Michael Roy</t>
  </si>
  <si>
    <t>neaglde01</t>
  </si>
  <si>
    <t>Dennis Edward</t>
  </si>
  <si>
    <t>1991-07-27</t>
  </si>
  <si>
    <t>martiti02</t>
  </si>
  <si>
    <t>Constantino</t>
  </si>
  <si>
    <t>1990-08-20</t>
  </si>
  <si>
    <t>girarjo01</t>
  </si>
  <si>
    <t>Joseph Elliott</t>
  </si>
  <si>
    <t>1989-04-04</t>
  </si>
  <si>
    <t>hentgpa01</t>
  </si>
  <si>
    <t>Patrick George</t>
  </si>
  <si>
    <t>1991-09-03</t>
  </si>
  <si>
    <t>freemma02</t>
  </si>
  <si>
    <t>Marvin</t>
  </si>
  <si>
    <t>1986-09-16</t>
  </si>
  <si>
    <t>1996-09-14</t>
  </si>
  <si>
    <t>jordabr01</t>
  </si>
  <si>
    <t>Brian O'Neal</t>
  </si>
  <si>
    <t>2006-09-30</t>
  </si>
  <si>
    <t>salmoti01</t>
  </si>
  <si>
    <t>1992-08-21</t>
  </si>
  <si>
    <t>valenjo02</t>
  </si>
  <si>
    <t>John William</t>
  </si>
  <si>
    <t>1992-07-27</t>
  </si>
  <si>
    <t>piazzmi01</t>
  </si>
  <si>
    <t>Michael Joseph</t>
  </si>
  <si>
    <t>1992-09-01</t>
  </si>
  <si>
    <t>merceor01</t>
  </si>
  <si>
    <t>Orlando Luis</t>
  </si>
  <si>
    <t>1990-06-27</t>
  </si>
  <si>
    <t>leiteal01</t>
  </si>
  <si>
    <t>Alois Terry</t>
  </si>
  <si>
    <t>gilkebe01</t>
  </si>
  <si>
    <t>Otis Bernard</t>
  </si>
  <si>
    <t>1990-09-04</t>
  </si>
  <si>
    <t>bellde01</t>
  </si>
  <si>
    <t>Derek Nathaniel</t>
  </si>
  <si>
    <t>1991-06-28</t>
  </si>
  <si>
    <t>2001-07-03</t>
  </si>
  <si>
    <t>fasseje01</t>
  </si>
  <si>
    <t>Jeffrey Joseph</t>
  </si>
  <si>
    <t>1991-05-04</t>
  </si>
  <si>
    <t>2006-05-07</t>
  </si>
  <si>
    <t>ericksc01</t>
  </si>
  <si>
    <t>Scott Gavin</t>
  </si>
  <si>
    <t>1990-06-25</t>
  </si>
  <si>
    <t>2006-06-08</t>
  </si>
  <si>
    <t>willibe02</t>
  </si>
  <si>
    <t>Bernabe</t>
  </si>
  <si>
    <t>1991-07-07</t>
  </si>
  <si>
    <t>schoupe01</t>
  </si>
  <si>
    <t>Peter Alan</t>
  </si>
  <si>
    <t>2001-07-25</t>
  </si>
  <si>
    <t>nagych01</t>
  </si>
  <si>
    <t>Charles Harrison</t>
  </si>
  <si>
    <t>1990-06-29</t>
  </si>
  <si>
    <t>2003-06-01</t>
  </si>
  <si>
    <t>sandere02</t>
  </si>
  <si>
    <t>Reginald Laverne</t>
  </si>
  <si>
    <t>1991-08-22</t>
  </si>
  <si>
    <t>2007-07-29</t>
  </si>
  <si>
    <t>loftoke01</t>
  </si>
  <si>
    <t>Kenneth</t>
  </si>
  <si>
    <t>1991-09-14</t>
  </si>
  <si>
    <t>1997</t>
  </si>
  <si>
    <t>ANA</t>
  </si>
  <si>
    <t>edmonji01</t>
  </si>
  <si>
    <t>James Patrick</t>
  </si>
  <si>
    <t>1993-09-09</t>
  </si>
  <si>
    <t>2010-09-21</t>
  </si>
  <si>
    <t>lopezja01</t>
  </si>
  <si>
    <t>Javier</t>
  </si>
  <si>
    <t>1992-09-18</t>
  </si>
  <si>
    <t>2006-09-02</t>
  </si>
  <si>
    <t>reynosh01</t>
  </si>
  <si>
    <t>Richard Shane</t>
  </si>
  <si>
    <t>1992-07-20</t>
  </si>
  <si>
    <t>2004-06-28</t>
  </si>
  <si>
    <t>hollida01</t>
  </si>
  <si>
    <t>David Michael</t>
  </si>
  <si>
    <t>1990-04-12</t>
  </si>
  <si>
    <t>2002-09-25</t>
  </si>
  <si>
    <t>ramirma02</t>
  </si>
  <si>
    <t>Manuel Aristides</t>
  </si>
  <si>
    <t>1993-09-02</t>
  </si>
  <si>
    <t>2011-04-06</t>
  </si>
  <si>
    <t>trachst01</t>
  </si>
  <si>
    <t>Stephen Christopher</t>
  </si>
  <si>
    <t>1993-09-19</t>
  </si>
  <si>
    <t>2008-06-07</t>
  </si>
  <si>
    <t>burbada01</t>
  </si>
  <si>
    <t>David Allen</t>
  </si>
  <si>
    <t>1990-09-08</t>
  </si>
  <si>
    <t>2004-09-19</t>
  </si>
  <si>
    <t>clarkma01</t>
  </si>
  <si>
    <t>Mark Willard</t>
  </si>
  <si>
    <t>1991-09-06</t>
  </si>
  <si>
    <t>2000-07-01</t>
  </si>
  <si>
    <t>castivi02</t>
  </si>
  <si>
    <t>Vinicio</t>
  </si>
  <si>
    <t>2006-09-28</t>
  </si>
  <si>
    <t>berryse01</t>
  </si>
  <si>
    <t>Sean Robert</t>
  </si>
  <si>
    <t>1990-09-17</t>
  </si>
  <si>
    <t>2000-07-24</t>
  </si>
  <si>
    <t>martial03</t>
  </si>
  <si>
    <t>Albert Lee</t>
  </si>
  <si>
    <t>1992-07-28</t>
  </si>
  <si>
    <t>2003-09-21</t>
  </si>
  <si>
    <t>slocuhe01</t>
  </si>
  <si>
    <t>Heath</t>
  </si>
  <si>
    <t>1991-04-11</t>
  </si>
  <si>
    <t>2000-09-26</t>
  </si>
  <si>
    <t>rodrihe02</t>
  </si>
  <si>
    <t>Henry Anderson</t>
  </si>
  <si>
    <t>1992-07-05</t>
  </si>
  <si>
    <t>2002-05-07</t>
  </si>
  <si>
    <t>irabuhi01</t>
  </si>
  <si>
    <t>Hideki</t>
  </si>
  <si>
    <t>1997-07-10</t>
  </si>
  <si>
    <t>2002-07-12</t>
  </si>
  <si>
    <t>bordimi01</t>
  </si>
  <si>
    <t>Michael Todd</t>
  </si>
  <si>
    <t>1990-04-11</t>
  </si>
  <si>
    <t>kleskry01</t>
  </si>
  <si>
    <t>Ryan Anthony</t>
  </si>
  <si>
    <t>1992-09-12</t>
  </si>
  <si>
    <t>ritzke01</t>
  </si>
  <si>
    <t>Kevin D.</t>
  </si>
  <si>
    <t>1998-05-16</t>
  </si>
  <si>
    <t>wakefti01</t>
  </si>
  <si>
    <t>Timothy Stephen</t>
  </si>
  <si>
    <t>1992-07-31</t>
  </si>
  <si>
    <t>2011-09-25</t>
  </si>
  <si>
    <t>brosisc01</t>
  </si>
  <si>
    <t>Scott David</t>
  </si>
  <si>
    <t>1991-08-07</t>
  </si>
  <si>
    <t>garcica01</t>
  </si>
  <si>
    <t>Carlos Jesus</t>
  </si>
  <si>
    <t>1990-09-20</t>
  </si>
  <si>
    <t>1999-04-15</t>
  </si>
  <si>
    <t>kentje01</t>
  </si>
  <si>
    <t>Jeffrey Franklin</t>
  </si>
  <si>
    <t>1992-04-12</t>
  </si>
  <si>
    <t>thomeji01</t>
  </si>
  <si>
    <t>James Howard</t>
  </si>
  <si>
    <t>1991-09-04</t>
  </si>
  <si>
    <t>claytro01</t>
  </si>
  <si>
    <t>Royce Spencer</t>
  </si>
  <si>
    <t>1991-09-20</t>
  </si>
  <si>
    <t>disarga01</t>
  </si>
  <si>
    <t>Gary Thomas</t>
  </si>
  <si>
    <t>1989-09-23</t>
  </si>
  <si>
    <t>2000-05-08</t>
  </si>
  <si>
    <t>naehrti01</t>
  </si>
  <si>
    <t>1990-07-15</t>
  </si>
  <si>
    <t>1997-06-23</t>
  </si>
  <si>
    <t>lansimi01</t>
  </si>
  <si>
    <t>1993-04-07</t>
  </si>
  <si>
    <t>2001-09-08</t>
  </si>
  <si>
    <t>mondera01</t>
  </si>
  <si>
    <t>Raul Ramon</t>
  </si>
  <si>
    <t>1993-07-19</t>
  </si>
  <si>
    <t>2005-05-27</t>
  </si>
  <si>
    <t>nilssda01</t>
  </si>
  <si>
    <t>David Wayne</t>
  </si>
  <si>
    <t>1992-05-18</t>
  </si>
  <si>
    <t>osbordo01</t>
  </si>
  <si>
    <t>Donovan Alan</t>
  </si>
  <si>
    <t>1992-04-09</t>
  </si>
  <si>
    <t>2004-05-15</t>
  </si>
  <si>
    <t>brantje01</t>
  </si>
  <si>
    <t>Jeffrey Hoke</t>
  </si>
  <si>
    <t>1988-08-05</t>
  </si>
  <si>
    <t>2001-05-23</t>
  </si>
  <si>
    <t>coninje01</t>
  </si>
  <si>
    <t>Jeffrey Guy</t>
  </si>
  <si>
    <t>1990-09-16</t>
  </si>
  <si>
    <t>pavliro01</t>
  </si>
  <si>
    <t>Roger Allen</t>
  </si>
  <si>
    <t>1992-05-02</t>
  </si>
  <si>
    <t>1998-04-23</t>
  </si>
  <si>
    <t>astacpe01</t>
  </si>
  <si>
    <t>Pedro Julio</t>
  </si>
  <si>
    <t>1992-07-03</t>
  </si>
  <si>
    <t>2006-09-27</t>
  </si>
  <si>
    <t>cordewi01</t>
  </si>
  <si>
    <t>Wilfredo</t>
  </si>
  <si>
    <t>1992-07-24</t>
  </si>
  <si>
    <t>2005-07-18</t>
  </si>
  <si>
    <t>wohlema01</t>
  </si>
  <si>
    <t>1991-08-17</t>
  </si>
  <si>
    <t>nenro01</t>
  </si>
  <si>
    <t>Robert Allen</t>
  </si>
  <si>
    <t>1993-04-10</t>
  </si>
  <si>
    <t>younger01</t>
  </si>
  <si>
    <t>Eric Orlando</t>
  </si>
  <si>
    <t>1992-07-30</t>
  </si>
  <si>
    <t>2006-09-19</t>
  </si>
  <si>
    <t>berroge01</t>
  </si>
  <si>
    <t>Geronimo Emiliano Letta</t>
  </si>
  <si>
    <t>1989-04-05</t>
  </si>
  <si>
    <t>2000-05-30</t>
  </si>
  <si>
    <t>jahajo01</t>
  </si>
  <si>
    <t>John Emil</t>
  </si>
  <si>
    <t>1992-07-09</t>
  </si>
  <si>
    <t>ashbyan01</t>
  </si>
  <si>
    <t>Andrew Jason</t>
  </si>
  <si>
    <t>2004-09-14</t>
  </si>
  <si>
    <t>martipe02</t>
  </si>
  <si>
    <t>Pedro Jaime</t>
  </si>
  <si>
    <t>1992-09-24</t>
  </si>
  <si>
    <t>hundlto01</t>
  </si>
  <si>
    <t>Todd Randolph</t>
  </si>
  <si>
    <t>1990-05-18</t>
  </si>
  <si>
    <t>2003-09-27</t>
  </si>
  <si>
    <t>palmede01</t>
  </si>
  <si>
    <t>Dean William</t>
  </si>
  <si>
    <t>2003-05-09</t>
  </si>
  <si>
    <t>1998</t>
  </si>
  <si>
    <t>easleda01</t>
  </si>
  <si>
    <t>Jacinto Damion</t>
  </si>
  <si>
    <t>1992-08-13</t>
  </si>
  <si>
    <t>fryeje01</t>
  </si>
  <si>
    <t>Jeffrey Dustin</t>
  </si>
  <si>
    <t>2001-09-20</t>
  </si>
  <si>
    <t>MIL</t>
  </si>
  <si>
    <t>valenjo03</t>
  </si>
  <si>
    <t>1992-09-17</t>
  </si>
  <si>
    <t>2007-07-20</t>
  </si>
  <si>
    <t>pichahi01</t>
  </si>
  <si>
    <t>Hipolito Antonio</t>
  </si>
  <si>
    <t>1992-04-21</t>
  </si>
  <si>
    <t>manwaki01</t>
  </si>
  <si>
    <t>Kirt Dean</t>
  </si>
  <si>
    <t>rodrial01</t>
  </si>
  <si>
    <t>Alexander Enmanuel</t>
  </si>
  <si>
    <t>1994-07-08</t>
  </si>
  <si>
    <t>2016-08-12</t>
  </si>
  <si>
    <t>bottari01</t>
  </si>
  <si>
    <t>Ricky Paul</t>
  </si>
  <si>
    <t>2005-07-22</t>
  </si>
  <si>
    <t>hamptmi01</t>
  </si>
  <si>
    <t>Michael William</t>
  </si>
  <si>
    <t>1993-04-17</t>
  </si>
  <si>
    <t>2010-10-03</t>
  </si>
  <si>
    <t>jonesto02</t>
  </si>
  <si>
    <t>Todd Barton Givin</t>
  </si>
  <si>
    <t>1993-07-07</t>
  </si>
  <si>
    <t>2008-08-15</t>
  </si>
  <si>
    <t>hitchst01</t>
  </si>
  <si>
    <t>Sterling Alex</t>
  </si>
  <si>
    <t>1992-09-11</t>
  </si>
  <si>
    <t>2004-08-22</t>
  </si>
  <si>
    <t>mclemma01</t>
  </si>
  <si>
    <t>Mark Tremell</t>
  </si>
  <si>
    <t>1986-09-13</t>
  </si>
  <si>
    <t>spraged02</t>
  </si>
  <si>
    <t>Edward Nelson</t>
  </si>
  <si>
    <t>1991-05-07</t>
  </si>
  <si>
    <t>goodwto01</t>
  </si>
  <si>
    <t>Thomas Jones</t>
  </si>
  <si>
    <t>2004-09-30</t>
  </si>
  <si>
    <t>seguida01</t>
  </si>
  <si>
    <t>David Vincent</t>
  </si>
  <si>
    <t>1990-05-08</t>
  </si>
  <si>
    <t>2004-09-08</t>
  </si>
  <si>
    <t>delgaca01</t>
  </si>
  <si>
    <t>Carlos Juan</t>
  </si>
  <si>
    <t>1993-10-01</t>
  </si>
  <si>
    <t>2009-05-10</t>
  </si>
  <si>
    <t>oleartr01</t>
  </si>
  <si>
    <t>Troy Franklin</t>
  </si>
  <si>
    <t>1993-05-09</t>
  </si>
  <si>
    <t>higgibo02</t>
  </si>
  <si>
    <t>Robert Leigh</t>
  </si>
  <si>
    <t>1995-04-26</t>
  </si>
  <si>
    <t>2005-05-05</t>
  </si>
  <si>
    <t>fettemi01</t>
  </si>
  <si>
    <t>Michael Lee</t>
  </si>
  <si>
    <t>2004-09-16</t>
  </si>
  <si>
    <t>mearepa01</t>
  </si>
  <si>
    <t>Patrick James</t>
  </si>
  <si>
    <t>1993-05-05</t>
  </si>
  <si>
    <t>wilsoda01</t>
  </si>
  <si>
    <t>Daniel Allen</t>
  </si>
  <si>
    <t>1992-09-07</t>
  </si>
  <si>
    <t>jonesch06</t>
  </si>
  <si>
    <t>Larry Wayne</t>
  </si>
  <si>
    <t>1993-09-11</t>
  </si>
  <si>
    <t>snowjt01</t>
  </si>
  <si>
    <t>Jack Thomas</t>
  </si>
  <si>
    <t>1992-09-20</t>
  </si>
  <si>
    <t>boonebr01</t>
  </si>
  <si>
    <t>Bret Robert</t>
  </si>
  <si>
    <t>2005-07-30</t>
  </si>
  <si>
    <t>valdeis01</t>
  </si>
  <si>
    <t>Ismael</t>
  </si>
  <si>
    <t>1994-06-15</t>
  </si>
  <si>
    <t>2005-10-01</t>
  </si>
  <si>
    <t>seleaa01</t>
  </si>
  <si>
    <t>Aaron Helmer</t>
  </si>
  <si>
    <t>1993-06-23</t>
  </si>
  <si>
    <t>kamiesc01</t>
  </si>
  <si>
    <t>Scott Andrew</t>
  </si>
  <si>
    <t>1991-06-18</t>
  </si>
  <si>
    <t>rhodear01</t>
  </si>
  <si>
    <t>Arthur Lee</t>
  </si>
  <si>
    <t>1991-08-21</t>
  </si>
  <si>
    <t>2011-09-27</t>
  </si>
  <si>
    <t>watsoal01</t>
  </si>
  <si>
    <t>Allen Kenneth</t>
  </si>
  <si>
    <t>2000-08-10</t>
  </si>
  <si>
    <t>hoffmtr01</t>
  </si>
  <si>
    <t>Trevor William</t>
  </si>
  <si>
    <t>1993-04-06</t>
  </si>
  <si>
    <t>2010-09-29</t>
  </si>
  <si>
    <t>timlimi01</t>
  </si>
  <si>
    <t>Michael August</t>
  </si>
  <si>
    <t>oliveda02</t>
  </si>
  <si>
    <t>Darren Christopher</t>
  </si>
  <si>
    <t>1993-09-01</t>
  </si>
  <si>
    <t>2013-09-29</t>
  </si>
  <si>
    <t>jonesbo03</t>
  </si>
  <si>
    <t>Robert Joseph</t>
  </si>
  <si>
    <t>1993-08-14</t>
  </si>
  <si>
    <t>jeffere01</t>
  </si>
  <si>
    <t>Reginald Jirod</t>
  </si>
  <si>
    <t>1991-05-18</t>
  </si>
  <si>
    <t>ARI</t>
  </si>
  <si>
    <t>blairwi01</t>
  </si>
  <si>
    <t>William Allen</t>
  </si>
  <si>
    <t>2001-07-26</t>
  </si>
  <si>
    <t>hamiljo02</t>
  </si>
  <si>
    <t>Johns Joseph</t>
  </si>
  <si>
    <t>1994-05-24</t>
  </si>
  <si>
    <t>2003-06-06</t>
  </si>
  <si>
    <t>eldreca01</t>
  </si>
  <si>
    <t>Calvin John</t>
  </si>
  <si>
    <t>1991-09-24</t>
  </si>
  <si>
    <t>johnsch04</t>
  </si>
  <si>
    <t>1994-05-06</t>
  </si>
  <si>
    <t>2005-06-11</t>
  </si>
  <si>
    <t>pettian01</t>
  </si>
  <si>
    <t>Andrew Eugene</t>
  </si>
  <si>
    <t>2013-09-28</t>
  </si>
  <si>
    <t>TBA</t>
  </si>
  <si>
    <t>kileda01</t>
  </si>
  <si>
    <t>Darryl Andrew</t>
  </si>
  <si>
    <t>2002-06-18</t>
  </si>
  <si>
    <t>1999</t>
  </si>
  <si>
    <t>stantmi02</t>
  </si>
  <si>
    <t>William Michael</t>
  </si>
  <si>
    <t>1989-08-24</t>
  </si>
  <si>
    <t>benitar01</t>
  </si>
  <si>
    <t>Armando German</t>
  </si>
  <si>
    <t>1994-07-28</t>
  </si>
  <si>
    <t>2008-06-06</t>
  </si>
  <si>
    <t>gonzalu01</t>
  </si>
  <si>
    <t>Luis Emilio</t>
  </si>
  <si>
    <t>hermadu01</t>
  </si>
  <si>
    <t>Dustin Michael</t>
  </si>
  <si>
    <t>1995-05-08</t>
  </si>
  <si>
    <t>2006-09-24</t>
  </si>
  <si>
    <t>lewisda01</t>
  </si>
  <si>
    <t>Darren Joel</t>
  </si>
  <si>
    <t>2002-07-30</t>
  </si>
  <si>
    <t>youngke01</t>
  </si>
  <si>
    <t>Kevin Stacey</t>
  </si>
  <si>
    <t>2003-06-27</t>
  </si>
  <si>
    <t>stevele01</t>
  </si>
  <si>
    <t>DeWain Lee</t>
  </si>
  <si>
    <t>1990-07-16</t>
  </si>
  <si>
    <t>damonjo01</t>
  </si>
  <si>
    <t>Johnny David</t>
  </si>
  <si>
    <t>1995-08-12</t>
  </si>
  <si>
    <t>2012-08-01</t>
  </si>
  <si>
    <t>liebejo01</t>
  </si>
  <si>
    <t>Jonathan Ray</t>
  </si>
  <si>
    <t>1994-05-15</t>
  </si>
  <si>
    <t>2008-09-05</t>
  </si>
  <si>
    <t>giambja01</t>
  </si>
  <si>
    <t>Jason Gilbert</t>
  </si>
  <si>
    <t>2014-09-27</t>
  </si>
  <si>
    <t>bohanbr01</t>
  </si>
  <si>
    <t>Brian Edward</t>
  </si>
  <si>
    <t>1990-04-10</t>
  </si>
  <si>
    <t>2001-08-17</t>
  </si>
  <si>
    <t>verasqu01</t>
  </si>
  <si>
    <t>Quilvio Alberto</t>
  </si>
  <si>
    <t>1995-04-25</t>
  </si>
  <si>
    <t>2001-07-13</t>
  </si>
  <si>
    <t>ausmubr01</t>
  </si>
  <si>
    <t>Bradley David</t>
  </si>
  <si>
    <t>1993-07-28</t>
  </si>
  <si>
    <t>gomezch02</t>
  </si>
  <si>
    <t>Christopher Cory</t>
  </si>
  <si>
    <t>2008-09-18</t>
  </si>
  <si>
    <t>urbinug01</t>
  </si>
  <si>
    <t>Ugueth Urtain</t>
  </si>
  <si>
    <t>1995-05-09</t>
  </si>
  <si>
    <t>anderga01</t>
  </si>
  <si>
    <t>Garret Joseph</t>
  </si>
  <si>
    <t>2010-08-06</t>
  </si>
  <si>
    <t>gutieri01</t>
  </si>
  <si>
    <t>Ricardo</t>
  </si>
  <si>
    <t>1993-04-13</t>
  </si>
  <si>
    <t>radkebr01</t>
  </si>
  <si>
    <t>Brad William</t>
  </si>
  <si>
    <t>helliri01</t>
  </si>
  <si>
    <t>Ricky Allen</t>
  </si>
  <si>
    <t>1994-04-10</t>
  </si>
  <si>
    <t>2006-09-09</t>
  </si>
  <si>
    <t>liebemi01</t>
  </si>
  <si>
    <t>Michael Scott</t>
  </si>
  <si>
    <t>1994-06-30</t>
  </si>
  <si>
    <t>2007-09-22</t>
  </si>
  <si>
    <t>dipotje01</t>
  </si>
  <si>
    <t>Gerard Peter</t>
  </si>
  <si>
    <t>1993-05-11</t>
  </si>
  <si>
    <t>limajo01</t>
  </si>
  <si>
    <t>Jose Desiderio Rodriguez</t>
  </si>
  <si>
    <t>1994-04-20</t>
  </si>
  <si>
    <t>2006-07-07</t>
  </si>
  <si>
    <t>mlickda01</t>
  </si>
  <si>
    <t>David John</t>
  </si>
  <si>
    <t>wagnebi02</t>
  </si>
  <si>
    <t>gonzaal01</t>
  </si>
  <si>
    <t>Alexander Scott</t>
  </si>
  <si>
    <t>1994-04-04</t>
  </si>
  <si>
    <t>2006-05-20</t>
  </si>
  <si>
    <t>parkch01</t>
  </si>
  <si>
    <t>Chan Ho</t>
  </si>
  <si>
    <t>1994-04-08</t>
  </si>
  <si>
    <t>2010-10-01</t>
  </si>
  <si>
    <t>moyerja01</t>
  </si>
  <si>
    <t>Jamie</t>
  </si>
  <si>
    <t>1986-06-16</t>
  </si>
  <si>
    <t>2012-05-27</t>
  </si>
  <si>
    <t>perezca01</t>
  </si>
  <si>
    <t>Carlos Gross</t>
  </si>
  <si>
    <t>1995-04-27</t>
  </si>
  <si>
    <t>2000-09-05</t>
  </si>
  <si>
    <t>davisru01</t>
  </si>
  <si>
    <t>Russell Stuart</t>
  </si>
  <si>
    <t>1994-07-06</t>
  </si>
  <si>
    <t>clarkto02</t>
  </si>
  <si>
    <t>Anthony Christopher</t>
  </si>
  <si>
    <t>1995-09-03</t>
  </si>
  <si>
    <t>2009-07-12</t>
  </si>
  <si>
    <t>hernajo01</t>
  </si>
  <si>
    <t>1991-08-09</t>
  </si>
  <si>
    <t>stockke01</t>
  </si>
  <si>
    <t>Kevin Douglas</t>
  </si>
  <si>
    <t>hammoje01</t>
  </si>
  <si>
    <t>Jeffrey Bryan</t>
  </si>
  <si>
    <t>1993-06-25</t>
  </si>
  <si>
    <t>2005-05-22</t>
  </si>
  <si>
    <t>taylobi04</t>
  </si>
  <si>
    <t>William Howell</t>
  </si>
  <si>
    <t>1994-04-05</t>
  </si>
  <si>
    <t>2001-04-08</t>
  </si>
  <si>
    <t>radinsc01</t>
  </si>
  <si>
    <t>floydcl01</t>
  </si>
  <si>
    <t>Cornelius Clifford</t>
  </si>
  <si>
    <t>1993-09-18</t>
  </si>
  <si>
    <t>2009-06-17</t>
  </si>
  <si>
    <t>evereca01</t>
  </si>
  <si>
    <t>Carl Edward</t>
  </si>
  <si>
    <t>1993-07-01</t>
  </si>
  <si>
    <t>2006-07-25</t>
  </si>
  <si>
    <t>fletcda01</t>
  </si>
  <si>
    <t>Darrin Glen</t>
  </si>
  <si>
    <t>2002-07-16</t>
  </si>
  <si>
    <t>daalom01</t>
  </si>
  <si>
    <t>Omar Jesus</t>
  </si>
  <si>
    <t>1993-04-23</t>
  </si>
  <si>
    <t>2003-09-25</t>
  </si>
  <si>
    <t>alfoned01</t>
  </si>
  <si>
    <t>Edgardo Antonio</t>
  </si>
  <si>
    <t>2006-06-11</t>
  </si>
  <si>
    <t>rueteki01</t>
  </si>
  <si>
    <t>Kirk Wesley</t>
  </si>
  <si>
    <t>2005-07-29</t>
  </si>
  <si>
    <t>mesajo01</t>
  </si>
  <si>
    <t>Jose Ramon Nova</t>
  </si>
  <si>
    <t>1987-09-10</t>
  </si>
  <si>
    <t>karlsc01</t>
  </si>
  <si>
    <t>Randall Scott</t>
  </si>
  <si>
    <t>1995-05-04</t>
  </si>
  <si>
    <t>2000-09-28</t>
  </si>
  <si>
    <t>cirilje01</t>
  </si>
  <si>
    <t>Jeffrey Howard</t>
  </si>
  <si>
    <t>1994-05-11</t>
  </si>
  <si>
    <t>cordoma01</t>
  </si>
  <si>
    <t>Martin Kevin</t>
  </si>
  <si>
    <t>2003-04-21</t>
  </si>
  <si>
    <t>leitema01</t>
  </si>
  <si>
    <t>1990-07-24</t>
  </si>
  <si>
    <t>whitero02</t>
  </si>
  <si>
    <t>Rondell Bernard</t>
  </si>
  <si>
    <t>sorrepa01</t>
  </si>
  <si>
    <t>Paul Anthony</t>
  </si>
  <si>
    <t>1989-09-08</t>
  </si>
  <si>
    <t>williwo02</t>
  </si>
  <si>
    <t>1993-05-14</t>
  </si>
  <si>
    <t>greensh01</t>
  </si>
  <si>
    <t>Shawn David</t>
  </si>
  <si>
    <t>1993-09-28</t>
  </si>
  <si>
    <t>brognri01</t>
  </si>
  <si>
    <t>Rico Joseph</t>
  </si>
  <si>
    <t>1992-08-08</t>
  </si>
  <si>
    <t>2001-07-16</t>
  </si>
  <si>
    <t>wickmbo01</t>
  </si>
  <si>
    <t>Robert Joe</t>
  </si>
  <si>
    <t>1992-08-24</t>
  </si>
  <si>
    <t>greerru01</t>
  </si>
  <si>
    <t>Thurman Clyde</t>
  </si>
  <si>
    <t>2002-07-11</t>
  </si>
  <si>
    <t>durhara01</t>
  </si>
  <si>
    <t>Ray</t>
  </si>
  <si>
    <t>shawje01</t>
  </si>
  <si>
    <t>1990-04-30</t>
  </si>
  <si>
    <t>burnije01</t>
  </si>
  <si>
    <t>Jeromy Neal</t>
  </si>
  <si>
    <t>1993-06-21</t>
  </si>
  <si>
    <t>riverma01</t>
  </si>
  <si>
    <t>1995-05-23</t>
  </si>
  <si>
    <t>2013-09-26</t>
  </si>
  <si>
    <t>offerjo01</t>
  </si>
  <si>
    <t>1990-08-19</t>
  </si>
  <si>
    <t>jeterde01</t>
  </si>
  <si>
    <t>Derek Sanderson</t>
  </si>
  <si>
    <t>1995-05-29</t>
  </si>
  <si>
    <t>2014-09-28</t>
  </si>
  <si>
    <t>2000</t>
  </si>
  <si>
    <t>glanvdo01</t>
  </si>
  <si>
    <t>Douglas Metunwa</t>
  </si>
  <si>
    <t>1996-06-09</t>
  </si>
  <si>
    <t>cordofr01</t>
  </si>
  <si>
    <t>Francisco</t>
  </si>
  <si>
    <t>1996-04-02</t>
  </si>
  <si>
    <t>2000-08-08</t>
  </si>
  <si>
    <t>wendetu01</t>
  </si>
  <si>
    <t>Steven John</t>
  </si>
  <si>
    <t>2004-05-13</t>
  </si>
  <si>
    <t>heredgi01</t>
  </si>
  <si>
    <t>Gilbert</t>
  </si>
  <si>
    <t>2001-09-19</t>
  </si>
  <si>
    <t>cookde01</t>
  </si>
  <si>
    <t>Dennis Bryan</t>
  </si>
  <si>
    <t>1988-09-12</t>
  </si>
  <si>
    <t>2002-09-18</t>
  </si>
  <si>
    <t>perezne01</t>
  </si>
  <si>
    <t>Neifi Neftali</t>
  </si>
  <si>
    <t>1996-08-31</t>
  </si>
  <si>
    <t>2007-07-05</t>
  </si>
  <si>
    <t>camermi01</t>
  </si>
  <si>
    <t>Michael Terrance</t>
  </si>
  <si>
    <t>1995-08-27</t>
  </si>
  <si>
    <t>2011-09-12</t>
  </si>
  <si>
    <t>sweenmi01</t>
  </si>
  <si>
    <t>Michael John</t>
  </si>
  <si>
    <t>1995-09-04</t>
  </si>
  <si>
    <t>trombmi01</t>
  </si>
  <si>
    <t>2002-05-27</t>
  </si>
  <si>
    <t>renteed01</t>
  </si>
  <si>
    <t>Edgar Enrique</t>
  </si>
  <si>
    <t>1996-05-10</t>
  </si>
  <si>
    <t>ordonre01</t>
  </si>
  <si>
    <t>Reynaldo</t>
  </si>
  <si>
    <t>1996-04-01</t>
  </si>
  <si>
    <t>2004-07-17</t>
  </si>
  <si>
    <t>kendaja01</t>
  </si>
  <si>
    <t>Jason Daniel</t>
  </si>
  <si>
    <t>2010-08-30</t>
  </si>
  <si>
    <t>millsal01</t>
  </si>
  <si>
    <t>Alan Bernard</t>
  </si>
  <si>
    <t>rosadjo01</t>
  </si>
  <si>
    <t>1996-06-12</t>
  </si>
  <si>
    <t>2000-04-30</t>
  </si>
  <si>
    <t>anderbr02</t>
  </si>
  <si>
    <t>Brian James</t>
  </si>
  <si>
    <t>1993-09-10</t>
  </si>
  <si>
    <t>2005-05-08</t>
  </si>
  <si>
    <t>dyeje01</t>
  </si>
  <si>
    <t>Jermaine Terrell</t>
  </si>
  <si>
    <t>1996-05-17</t>
  </si>
  <si>
    <t>sanchre01</t>
  </si>
  <si>
    <t>Rey Francisco</t>
  </si>
  <si>
    <t>1991-09-08</t>
  </si>
  <si>
    <t>2005-06-08</t>
  </si>
  <si>
    <t>vinafe01</t>
  </si>
  <si>
    <t>2004-05-11</t>
  </si>
  <si>
    <t>percitr01</t>
  </si>
  <si>
    <t>Troy Eugene</t>
  </si>
  <si>
    <t>2009-05-21</t>
  </si>
  <si>
    <t>willige02</t>
  </si>
  <si>
    <t>Gerald Floyd</t>
  </si>
  <si>
    <t>1992-09-15</t>
  </si>
  <si>
    <t>cedenro01</t>
  </si>
  <si>
    <t>Roger Leandro</t>
  </si>
  <si>
    <t>1995-06-20</t>
  </si>
  <si>
    <t>2005-06-05</t>
  </si>
  <si>
    <t>estessh01</t>
  </si>
  <si>
    <t>Aaron Shawn</t>
  </si>
  <si>
    <t>1995-09-16</t>
  </si>
  <si>
    <t>2008-09-24</t>
  </si>
  <si>
    <t>loretma01</t>
  </si>
  <si>
    <t>erstada01</t>
  </si>
  <si>
    <t>Darin Charles</t>
  </si>
  <si>
    <t>1996-06-14</t>
  </si>
  <si>
    <t>womacto01</t>
  </si>
  <si>
    <t>Anthony Darrell</t>
  </si>
  <si>
    <t>2006-06-24</t>
  </si>
  <si>
    <t>loaizes01</t>
  </si>
  <si>
    <t>Esteban Antonio</t>
  </si>
  <si>
    <t>2008-06-11</t>
  </si>
  <si>
    <t>rolensc01</t>
  </si>
  <si>
    <t>Scott Bruce</t>
  </si>
  <si>
    <t>1996-08-01</t>
  </si>
  <si>
    <t>schmija01</t>
  </si>
  <si>
    <t>Jason David</t>
  </si>
  <si>
    <t>2009-08-05</t>
  </si>
  <si>
    <t>mantema01</t>
  </si>
  <si>
    <t>Matthew Bruce</t>
  </si>
  <si>
    <t>1995-06-18</t>
  </si>
  <si>
    <t>abreubo01</t>
  </si>
  <si>
    <t>Bob Kelly</t>
  </si>
  <si>
    <t>1996-09-01</t>
  </si>
  <si>
    <t>flahejo01</t>
  </si>
  <si>
    <t>John Timothy</t>
  </si>
  <si>
    <t>gardnma01</t>
  </si>
  <si>
    <t>Mark Allan</t>
  </si>
  <si>
    <t>1989-05-16</t>
  </si>
  <si>
    <t>grudzma01</t>
  </si>
  <si>
    <t>Mark James</t>
  </si>
  <si>
    <t>2010-06-06</t>
  </si>
  <si>
    <t>yoshima01</t>
  </si>
  <si>
    <t>Masato</t>
  </si>
  <si>
    <t>1998-04-05</t>
  </si>
  <si>
    <t>2002-09-11</t>
  </si>
  <si>
    <t>lloydgr01</t>
  </si>
  <si>
    <t>Graeme John</t>
  </si>
  <si>
    <t>1993-04-11</t>
  </si>
  <si>
    <t>thompju02</t>
  </si>
  <si>
    <t>Justin Willard</t>
  </si>
  <si>
    <t>1996-05-27</t>
  </si>
  <si>
    <t>2005-08-25</t>
  </si>
  <si>
    <t>velarra01</t>
  </si>
  <si>
    <t>Randy Lee</t>
  </si>
  <si>
    <t>1987-08-20</t>
  </si>
  <si>
    <t>stairma01</t>
  </si>
  <si>
    <t>Matthew Wade</t>
  </si>
  <si>
    <t>1992-05-29</t>
  </si>
  <si>
    <t>2011-07-22</t>
  </si>
  <si>
    <t>baldwja01</t>
  </si>
  <si>
    <t>James</t>
  </si>
  <si>
    <t>1995-04-30</t>
  </si>
  <si>
    <t>2005-09-29</t>
  </si>
  <si>
    <t>reynoar02</t>
  </si>
  <si>
    <t>Armando Martin</t>
  </si>
  <si>
    <t>1991-08-11</t>
  </si>
  <si>
    <t>guerrvl01</t>
  </si>
  <si>
    <t>Vladimir</t>
  </si>
  <si>
    <t>1996-09-19</t>
  </si>
  <si>
    <t>garcino01</t>
  </si>
  <si>
    <t>Anthony Nomar</t>
  </si>
  <si>
    <t>jonesan01</t>
  </si>
  <si>
    <t>Andruw Rudolf</t>
  </si>
  <si>
    <t>1996-08-15</t>
  </si>
  <si>
    <t>dreifda01</t>
  </si>
  <si>
    <t>Darren James</t>
  </si>
  <si>
    <t>1994-04-07</t>
  </si>
  <si>
    <t>2004-08-16</t>
  </si>
  <si>
    <t>botteke01</t>
  </si>
  <si>
    <t>Kent Dennis</t>
  </si>
  <si>
    <t>1992-07-06</t>
  </si>
  <si>
    <t>2001-06-09</t>
  </si>
  <si>
    <t>olivaom01</t>
  </si>
  <si>
    <t>Omar</t>
  </si>
  <si>
    <t>1990-08-18</t>
  </si>
  <si>
    <t>2001-09-28</t>
  </si>
  <si>
    <t>sasakka01</t>
  </si>
  <si>
    <t>Kazuhiro</t>
  </si>
  <si>
    <t>2000-04-05</t>
  </si>
  <si>
    <t>reedri01</t>
  </si>
  <si>
    <t>Richard Allen</t>
  </si>
  <si>
    <t>1988-08-08</t>
  </si>
  <si>
    <t>2001</t>
  </si>
  <si>
    <t>tejadmi01</t>
  </si>
  <si>
    <t>Miguel Odalis</t>
  </si>
  <si>
    <t>1997-08-27</t>
  </si>
  <si>
    <t>2013-08-10</t>
  </si>
  <si>
    <t>petkoma01</t>
  </si>
  <si>
    <t>Mark Joseph</t>
  </si>
  <si>
    <t>1991-06-08</t>
  </si>
  <si>
    <t>2001-10-04</t>
  </si>
  <si>
    <t>hernaor01</t>
  </si>
  <si>
    <t>Orlando P.</t>
  </si>
  <si>
    <t>1998-06-03</t>
  </si>
  <si>
    <t>ponsosi01</t>
  </si>
  <si>
    <t>Sidney Alton</t>
  </si>
  <si>
    <t>1998-04-19</t>
  </si>
  <si>
    <t>2009-07-31</t>
  </si>
  <si>
    <t>graveda01</t>
  </si>
  <si>
    <t>Daniel Peter</t>
  </si>
  <si>
    <t>1996-07-13</t>
  </si>
  <si>
    <t>2006-05-09</t>
  </si>
  <si>
    <t>lowede01</t>
  </si>
  <si>
    <t>Derek Christopher</t>
  </si>
  <si>
    <t>1997-04-26</t>
  </si>
  <si>
    <t>2013-05-19</t>
  </si>
  <si>
    <t>kotsama01</t>
  </si>
  <si>
    <t>1997-07-11</t>
  </si>
  <si>
    <t>maynebr01</t>
  </si>
  <si>
    <t>Brent Danem</t>
  </si>
  <si>
    <t>1990-09-18</t>
  </si>
  <si>
    <t>miltoer01</t>
  </si>
  <si>
    <t>Eric Robert</t>
  </si>
  <si>
    <t>2009-06-27</t>
  </si>
  <si>
    <t>johnsjo07</t>
  </si>
  <si>
    <t>1993-09-03</t>
  </si>
  <si>
    <t>stewash01</t>
  </si>
  <si>
    <t>Shannon Harold</t>
  </si>
  <si>
    <t>1995-09-02</t>
  </si>
  <si>
    <t>bellda01</t>
  </si>
  <si>
    <t>1995-05-03</t>
  </si>
  <si>
    <t>leskacu01</t>
  </si>
  <si>
    <t>Curtis John</t>
  </si>
  <si>
    <t>1993-06-27</t>
  </si>
  <si>
    <t>hayneji01</t>
  </si>
  <si>
    <t>Jimmy Wayne</t>
  </si>
  <si>
    <t>2004-05-04</t>
  </si>
  <si>
    <t>castilu01</t>
  </si>
  <si>
    <t>Luis Antonio</t>
  </si>
  <si>
    <t>1996-08-08</t>
  </si>
  <si>
    <t>castifr01</t>
  </si>
  <si>
    <t>Frank Anthony</t>
  </si>
  <si>
    <t>2005-05-26</t>
  </si>
  <si>
    <t>bereja01</t>
  </si>
  <si>
    <t>Jason Phillip</t>
  </si>
  <si>
    <t>1993-05-27</t>
  </si>
  <si>
    <t>2003-05-27</t>
  </si>
  <si>
    <t>parrist01</t>
  </si>
  <si>
    <t>1995-06-21</t>
  </si>
  <si>
    <t>2003-06-17</t>
  </si>
  <si>
    <t>tavarju01</t>
  </si>
  <si>
    <t>Julian</t>
  </si>
  <si>
    <t>1993-08-07</t>
  </si>
  <si>
    <t>2009-07-19</t>
  </si>
  <si>
    <t>randajo01</t>
  </si>
  <si>
    <t>Joseph Gregory</t>
  </si>
  <si>
    <t>konerpa01</t>
  </si>
  <si>
    <t>Paul Henry</t>
  </si>
  <si>
    <t>1997-09-08</t>
  </si>
  <si>
    <t>damicje01</t>
  </si>
  <si>
    <t>Jeffrey Charles</t>
  </si>
  <si>
    <t>1996-06-28</t>
  </si>
  <si>
    <t>2004-05-10</t>
  </si>
  <si>
    <t>brocado01</t>
  </si>
  <si>
    <t>Douglas Keith</t>
  </si>
  <si>
    <t>1992-09-08</t>
  </si>
  <si>
    <t>2009-10-02</t>
  </si>
  <si>
    <t>suppaje01</t>
  </si>
  <si>
    <t>Jeffrey Scot</t>
  </si>
  <si>
    <t>2012-05-28</t>
  </si>
  <si>
    <t>wrighja01</t>
  </si>
  <si>
    <t>Jamey Alan</t>
  </si>
  <si>
    <t>1996-07-03</t>
  </si>
  <si>
    <t>cruzjo02</t>
  </si>
  <si>
    <t>1997-05-31</t>
  </si>
  <si>
    <t>2008-06-05</t>
  </si>
  <si>
    <t>embreal01</t>
  </si>
  <si>
    <t>Alan Duane</t>
  </si>
  <si>
    <t>2009-07-10</t>
  </si>
  <si>
    <t>moehlbr01</t>
  </si>
  <si>
    <t>Brian Merritt</t>
  </si>
  <si>
    <t>2010-07-07</t>
  </si>
  <si>
    <t>alfonan01</t>
  </si>
  <si>
    <t>Antonio</t>
  </si>
  <si>
    <t>1997-06-17</t>
  </si>
  <si>
    <t>2007-09-23</t>
  </si>
  <si>
    <t>fullmbr01</t>
  </si>
  <si>
    <t>Bradley Ryan</t>
  </si>
  <si>
    <t>1997-09-02</t>
  </si>
  <si>
    <t>2004-07-24</t>
  </si>
  <si>
    <t>vidrojo01</t>
  </si>
  <si>
    <t>Jose Angel</t>
  </si>
  <si>
    <t>1997-06-08</t>
  </si>
  <si>
    <t>2008-08-04</t>
  </si>
  <si>
    <t>bushho01</t>
  </si>
  <si>
    <t>Homer Giles</t>
  </si>
  <si>
    <t>1997-08-16</t>
  </si>
  <si>
    <t>2004-06-08</t>
  </si>
  <si>
    <t>wrighja02</t>
  </si>
  <si>
    <t>Jaret Samuel</t>
  </si>
  <si>
    <t>1997-06-24</t>
  </si>
  <si>
    <t>2007-04-29</t>
  </si>
  <si>
    <t>carpech01</t>
  </si>
  <si>
    <t>Christopher John</t>
  </si>
  <si>
    <t>1997-05-12</t>
  </si>
  <si>
    <t>2012-10-02</t>
  </si>
  <si>
    <t>cormirh01</t>
  </si>
  <si>
    <t>Rheal Paul</t>
  </si>
  <si>
    <t>1991-08-15</t>
  </si>
  <si>
    <t>2007-04-18</t>
  </si>
  <si>
    <t>adamste01</t>
  </si>
  <si>
    <t>Terry Wayne</t>
  </si>
  <si>
    <t>1995-08-10</t>
  </si>
  <si>
    <t>2005-05-23</t>
  </si>
  <si>
    <t>colonba01</t>
  </si>
  <si>
    <t>Bartolo</t>
  </si>
  <si>
    <t>1997-04-04</t>
  </si>
  <si>
    <t>2018-09-22</t>
  </si>
  <si>
    <t>karsast01</t>
  </si>
  <si>
    <t>Stefan Andrew</t>
  </si>
  <si>
    <t>1993-08-17</t>
  </si>
  <si>
    <t>2006-06-17</t>
  </si>
  <si>
    <t>benarma01</t>
  </si>
  <si>
    <t>Marvin Larry</t>
  </si>
  <si>
    <t>1995-09-05</t>
  </si>
  <si>
    <t>mercejo02</t>
  </si>
  <si>
    <t>Jose Miguel</t>
  </si>
  <si>
    <t>1994-05-31</t>
  </si>
  <si>
    <t>2003-09-24</t>
  </si>
  <si>
    <t>tatisfe01</t>
  </si>
  <si>
    <t>1997-07-26</t>
  </si>
  <si>
    <t>2010-07-04</t>
  </si>
  <si>
    <t>drewjd01</t>
  </si>
  <si>
    <t>David Jonathan</t>
  </si>
  <si>
    <t>1998-09-08</t>
  </si>
  <si>
    <t>grievbe01</t>
  </si>
  <si>
    <t>Benjamin</t>
  </si>
  <si>
    <t>1997-09-03</t>
  </si>
  <si>
    <t>hollato01</t>
  </si>
  <si>
    <t>Todd Mathew</t>
  </si>
  <si>
    <t>muellbi02</t>
  </si>
  <si>
    <t>William Richard</t>
  </si>
  <si>
    <t>1996-04-18</t>
  </si>
  <si>
    <t>2006-05-11</t>
  </si>
  <si>
    <t>villoro01</t>
  </si>
  <si>
    <t>Ronald Thomas</t>
  </si>
  <si>
    <t>lopezal02</t>
  </si>
  <si>
    <t>Albert Anthony</t>
  </si>
  <si>
    <t>1993-07-06</t>
  </si>
  <si>
    <t>2003-06-19</t>
  </si>
  <si>
    <t>persoro01</t>
  </si>
  <si>
    <t>2003-06-07</t>
  </si>
  <si>
    <t>caseyse01</t>
  </si>
  <si>
    <t>Sean Thomas</t>
  </si>
  <si>
    <t>1997-09-12</t>
  </si>
  <si>
    <t>sirotmi01</t>
  </si>
  <si>
    <t>Michael Robert</t>
  </si>
  <si>
    <t>1995-07-19</t>
  </si>
  <si>
    <t>hernali01</t>
  </si>
  <si>
    <t>Eisler Livan</t>
  </si>
  <si>
    <t>1996-09-24</t>
  </si>
  <si>
    <t>2012-09-29</t>
  </si>
  <si>
    <t>foulkke01</t>
  </si>
  <si>
    <t>Keith Charles</t>
  </si>
  <si>
    <t>1997-05-21</t>
  </si>
  <si>
    <t>millwke01</t>
  </si>
  <si>
    <t>Kevin Austin</t>
  </si>
  <si>
    <t>2012-09-12</t>
  </si>
  <si>
    <t>reesepo01</t>
  </si>
  <si>
    <t>Calvin</t>
  </si>
  <si>
    <t>1997-04-01</t>
  </si>
  <si>
    <t>aurilri01</t>
  </si>
  <si>
    <t>Richard Santo</t>
  </si>
  <si>
    <t>1995-09-06</t>
  </si>
  <si>
    <t>isrinja01</t>
  </si>
  <si>
    <t>Jason Derik</t>
  </si>
  <si>
    <t>2012-09-19</t>
  </si>
  <si>
    <t>batisto01</t>
  </si>
  <si>
    <t>Leocadio Francisco</t>
  </si>
  <si>
    <t>1996-06-03</t>
  </si>
  <si>
    <t>nelsoje01</t>
  </si>
  <si>
    <t>Jeffrey Allan</t>
  </si>
  <si>
    <t>1992-04-16</t>
  </si>
  <si>
    <t>2006-06-02</t>
  </si>
  <si>
    <t>bensokr01</t>
  </si>
  <si>
    <t>Kristen James</t>
  </si>
  <si>
    <t>1999-04-09</t>
  </si>
  <si>
    <t>2010-04-28</t>
  </si>
  <si>
    <t>hernaca01</t>
  </si>
  <si>
    <t>Carlos Alberto</t>
  </si>
  <si>
    <t>1990-04-20</t>
  </si>
  <si>
    <t>hidalri01</t>
  </si>
  <si>
    <t>Richard Jose</t>
  </si>
  <si>
    <t>1997-09-01</t>
  </si>
  <si>
    <t>2005-08-04</t>
  </si>
  <si>
    <t>youngdm01</t>
  </si>
  <si>
    <t>Dmitri Dell</t>
  </si>
  <si>
    <t>1996-08-29</t>
  </si>
  <si>
    <t>2008-07-11</t>
  </si>
  <si>
    <t>cruzde01</t>
  </si>
  <si>
    <t>Deivi</t>
  </si>
  <si>
    <t>ordonma01</t>
  </si>
  <si>
    <t>Magglio</t>
  </si>
  <si>
    <t>1997-08-29</t>
  </si>
  <si>
    <t>lawtoma02</t>
  </si>
  <si>
    <t>Matthew</t>
  </si>
  <si>
    <t>2006-05-16</t>
  </si>
  <si>
    <t>posadjo01</t>
  </si>
  <si>
    <t>Jorge Rafael</t>
  </si>
  <si>
    <t>encarju01</t>
  </si>
  <si>
    <t>Juan de Dios</t>
  </si>
  <si>
    <t>2007-08-30</t>
  </si>
  <si>
    <t>heltoto01</t>
  </si>
  <si>
    <t>Todd Lynn</t>
  </si>
  <si>
    <t>1997-08-02</t>
  </si>
  <si>
    <t>suzukic01</t>
  </si>
  <si>
    <t>Ichiro</t>
  </si>
  <si>
    <t>2001-04-02</t>
  </si>
  <si>
    <t>2018-05-02</t>
  </si>
  <si>
    <t>gilesbr02</t>
  </si>
  <si>
    <t>Brian Stephen</t>
  </si>
  <si>
    <t>2009-06-18</t>
  </si>
  <si>
    <t>2002</t>
  </si>
  <si>
    <t>walketo04</t>
  </si>
  <si>
    <t>Todd Arthur</t>
  </si>
  <si>
    <t>1996-08-30</t>
  </si>
  <si>
    <t>2007-05-10</t>
  </si>
  <si>
    <t>booneaa01</t>
  </si>
  <si>
    <t>Aaron John</t>
  </si>
  <si>
    <t>1997-06-20</t>
  </si>
  <si>
    <t>paquecr01</t>
  </si>
  <si>
    <t>Craig Harold</t>
  </si>
  <si>
    <t>2003-04-24</t>
  </si>
  <si>
    <t>batismi01</t>
  </si>
  <si>
    <t>Miguel Jerez</t>
  </si>
  <si>
    <t>1992-04-11</t>
  </si>
  <si>
    <t>2012-09-11</t>
  </si>
  <si>
    <t>chaveer01</t>
  </si>
  <si>
    <t>Eric Cesar</t>
  </si>
  <si>
    <t>2014-06-08</t>
  </si>
  <si>
    <t>koskico01</t>
  </si>
  <si>
    <t>Cordel Leonard</t>
  </si>
  <si>
    <t>1998-09-09</t>
  </si>
  <si>
    <t>2006-07-05</t>
  </si>
  <si>
    <t>beckejo02</t>
  </si>
  <si>
    <t>Joshua Patrick</t>
  </si>
  <si>
    <t>2001-09-04</t>
  </si>
  <si>
    <t>2014-08-03</t>
  </si>
  <si>
    <t>zimmeje02</t>
  </si>
  <si>
    <t>Jeffrey Ross</t>
  </si>
  <si>
    <t>1999-04-13</t>
  </si>
  <si>
    <t>owenser01</t>
  </si>
  <si>
    <t>Eric Blake</t>
  </si>
  <si>
    <t>1995-06-06</t>
  </si>
  <si>
    <t>osunaan01</t>
  </si>
  <si>
    <t>Antonio Pedro</t>
  </si>
  <si>
    <t>2005-04-10</t>
  </si>
  <si>
    <t>garceri01</t>
  </si>
  <si>
    <t>Richard Aron</t>
  </si>
  <si>
    <t>2002-07-20</t>
  </si>
  <si>
    <t>sullisc01</t>
  </si>
  <si>
    <t>William Scott</t>
  </si>
  <si>
    <t>1995-05-06</t>
  </si>
  <si>
    <t>2004-08-25</t>
  </si>
  <si>
    <t>powelja04</t>
  </si>
  <si>
    <t>James Willard</t>
  </si>
  <si>
    <t>1995-09-10</t>
  </si>
  <si>
    <t>tuckemi01</t>
  </si>
  <si>
    <t>Michael Anthony</t>
  </si>
  <si>
    <t>spiezsc01</t>
  </si>
  <si>
    <t>Scott Edward</t>
  </si>
  <si>
    <t>escobke01</t>
  </si>
  <si>
    <t>Kelvim Jose</t>
  </si>
  <si>
    <t>2009-06-06</t>
  </si>
  <si>
    <t>lowelmi01</t>
  </si>
  <si>
    <t>Michael Averett</t>
  </si>
  <si>
    <t>2010-10-02</t>
  </si>
  <si>
    <t>daubabr01</t>
  </si>
  <si>
    <t>Brian Michael</t>
  </si>
  <si>
    <t>1998-09-10</t>
  </si>
  <si>
    <t>2005-07-08</t>
  </si>
  <si>
    <t>weaveje01</t>
  </si>
  <si>
    <t>1999-04-14</t>
  </si>
  <si>
    <t>maysjo01</t>
  </si>
  <si>
    <t>Joseph Emerson</t>
  </si>
  <si>
    <t>1999-04-07</t>
  </si>
  <si>
    <t>2006-07-22</t>
  </si>
  <si>
    <t>mecirji01</t>
  </si>
  <si>
    <t>James Jason</t>
  </si>
  <si>
    <t>hunteto01</t>
  </si>
  <si>
    <t>Torii Kedar</t>
  </si>
  <si>
    <t>2015-10-03</t>
  </si>
  <si>
    <t>cabreor01</t>
  </si>
  <si>
    <t>2011-09-23</t>
  </si>
  <si>
    <t>kochbi01</t>
  </si>
  <si>
    <t>William Christopher</t>
  </si>
  <si>
    <t>1999-05-05</t>
  </si>
  <si>
    <t>2004-08-26</t>
  </si>
  <si>
    <t>dempsry01</t>
  </si>
  <si>
    <t>Ryan Scott</t>
  </si>
  <si>
    <t>1998-05-23</t>
  </si>
  <si>
    <t>catalfr01</t>
  </si>
  <si>
    <t>2010-05-10</t>
  </si>
  <si>
    <t>whitega01</t>
  </si>
  <si>
    <t>Gabriel Allen</t>
  </si>
  <si>
    <t>1994-05-27</t>
  </si>
  <si>
    <t>2005-06-07</t>
  </si>
  <si>
    <t>clemema01</t>
  </si>
  <si>
    <t>Matthew Paul</t>
  </si>
  <si>
    <t>1998-09-06</t>
  </si>
  <si>
    <t>2006-06-14</t>
  </si>
  <si>
    <t>fordybr01</t>
  </si>
  <si>
    <t>Brook Alexander</t>
  </si>
  <si>
    <t>mathemi01</t>
  </si>
  <si>
    <t>2006-05-31</t>
  </si>
  <si>
    <t>rockejo01</t>
  </si>
  <si>
    <t>John Loy</t>
  </si>
  <si>
    <t>1998-05-05</t>
  </si>
  <si>
    <t>2003-05-14</t>
  </si>
  <si>
    <t>groombu01</t>
  </si>
  <si>
    <t>Wedsel Gary</t>
  </si>
  <si>
    <t>1992-06-20</t>
  </si>
  <si>
    <t>2005-09-24</t>
  </si>
  <si>
    <t>rodrife01</t>
  </si>
  <si>
    <t>Felix Antonio</t>
  </si>
  <si>
    <t>1995-05-13</t>
  </si>
  <si>
    <t>lidleco01</t>
  </si>
  <si>
    <t>Cory Fulton</t>
  </si>
  <si>
    <t>1997-05-08</t>
  </si>
  <si>
    <t>hallaro01</t>
  </si>
  <si>
    <t>Harry Leroy</t>
  </si>
  <si>
    <t>2013-09-23</t>
  </si>
  <si>
    <t>mendora01</t>
  </si>
  <si>
    <t>Ramiro</t>
  </si>
  <si>
    <t>1996-05-25</t>
  </si>
  <si>
    <t>2005-09-01</t>
  </si>
  <si>
    <t>nevinph01</t>
  </si>
  <si>
    <t>Phillip Joseph</t>
  </si>
  <si>
    <t>1995-06-11</t>
  </si>
  <si>
    <t>2006-09-29</t>
  </si>
  <si>
    <t>milleda02</t>
  </si>
  <si>
    <t>Damian Donald</t>
  </si>
  <si>
    <t>1997-08-10</t>
  </si>
  <si>
    <t>leeca01</t>
  </si>
  <si>
    <t>Carlos</t>
  </si>
  <si>
    <t>1999-05-07</t>
  </si>
  <si>
    <t>leede02</t>
  </si>
  <si>
    <t>Derrek Leon</t>
  </si>
  <si>
    <t>1997-04-28</t>
  </si>
  <si>
    <t>nixontr01</t>
  </si>
  <si>
    <t>Christopher Trotman</t>
  </si>
  <si>
    <t>1996-09-21</t>
  </si>
  <si>
    <t>2008-06-28</t>
  </si>
  <si>
    <t>hawkila01</t>
  </si>
  <si>
    <t>LaTroy</t>
  </si>
  <si>
    <t>ochoaal01</t>
  </si>
  <si>
    <t>Alex</t>
  </si>
  <si>
    <t>beltrad01</t>
  </si>
  <si>
    <t>Adrian</t>
  </si>
  <si>
    <t>1998-06-24</t>
  </si>
  <si>
    <t>2018-09-30</t>
  </si>
  <si>
    <t>ruschgl01</t>
  </si>
  <si>
    <t>Glendon James</t>
  </si>
  <si>
    <t>1997-04-06</t>
  </si>
  <si>
    <t>2009-05-13</t>
  </si>
  <si>
    <t>quantpa01</t>
  </si>
  <si>
    <t>Paul John</t>
  </si>
  <si>
    <t>2005-09-27</t>
  </si>
  <si>
    <t>ortizru01</t>
  </si>
  <si>
    <t>Russell Reid</t>
  </si>
  <si>
    <t>1998-04-02</t>
  </si>
  <si>
    <t>2010-04-17</t>
  </si>
  <si>
    <t>sparkst01</t>
  </si>
  <si>
    <t>Steven William</t>
  </si>
  <si>
    <t>2004-09-26</t>
  </si>
  <si>
    <t>leetr01</t>
  </si>
  <si>
    <t>Travis Reynolds</t>
  </si>
  <si>
    <t>1998-03-31</t>
  </si>
  <si>
    <t>2006-09-01</t>
  </si>
  <si>
    <t>sexsori01</t>
  </si>
  <si>
    <t>Richmond Lockwood</t>
  </si>
  <si>
    <t>1997-09-14</t>
  </si>
  <si>
    <t>2008-08-13</t>
  </si>
  <si>
    <t>jenkige01</t>
  </si>
  <si>
    <t>Geoffrey Scott</t>
  </si>
  <si>
    <t>1998-04-24</t>
  </si>
  <si>
    <t>shueypa01</t>
  </si>
  <si>
    <t>Paul Kenneth</t>
  </si>
  <si>
    <t>2007-08-26</t>
  </si>
  <si>
    <t>abbotpa01</t>
  </si>
  <si>
    <t>Paul David</t>
  </si>
  <si>
    <t>2004-08-07</t>
  </si>
  <si>
    <t>wilsopr01</t>
  </si>
  <si>
    <t>Preston James Richard</t>
  </si>
  <si>
    <t>1998-05-07</t>
  </si>
  <si>
    <t>2007-05-05</t>
  </si>
  <si>
    <t>beltrca01</t>
  </si>
  <si>
    <t>Carlos Ivan</t>
  </si>
  <si>
    <t>1998-09-14</t>
  </si>
  <si>
    <t>2017-10-01</t>
  </si>
  <si>
    <t>varitja01</t>
  </si>
  <si>
    <t>Jason Andrew</t>
  </si>
  <si>
    <t>1997-09-24</t>
  </si>
  <si>
    <t>ritchto01</t>
  </si>
  <si>
    <t>Todd Everett</t>
  </si>
  <si>
    <t>1997-04-03</t>
  </si>
  <si>
    <t>woodke02</t>
  </si>
  <si>
    <t>Kerry Lee</t>
  </si>
  <si>
    <t>1998-04-12</t>
  </si>
  <si>
    <t>2012-05-18</t>
  </si>
  <si>
    <t>garcifr02</t>
  </si>
  <si>
    <t>Freddy Antonio</t>
  </si>
  <si>
    <t>2013-09-24</t>
  </si>
  <si>
    <t>glaustr01</t>
  </si>
  <si>
    <t>Troy Edward</t>
  </si>
  <si>
    <t>1998-07-31</t>
  </si>
  <si>
    <t>morrima01</t>
  </si>
  <si>
    <t>Matthew Christian</t>
  </si>
  <si>
    <t>2008-04-26</t>
  </si>
  <si>
    <t>baezda01</t>
  </si>
  <si>
    <t>Danys G.</t>
  </si>
  <si>
    <t>2001-05-13</t>
  </si>
  <si>
    <t>2011-07-16</t>
  </si>
  <si>
    <t>veresda01</t>
  </si>
  <si>
    <t>David Scott</t>
  </si>
  <si>
    <t>1994-05-10</t>
  </si>
  <si>
    <t>vazquja01</t>
  </si>
  <si>
    <t>Javier Carlos</t>
  </si>
  <si>
    <t>1998-04-03</t>
  </si>
  <si>
    <t>2003</t>
  </si>
  <si>
    <t>armasto02</t>
  </si>
  <si>
    <t>Antonio Jose</t>
  </si>
  <si>
    <t>1999-08-16</t>
  </si>
  <si>
    <t>2008-07-07</t>
  </si>
  <si>
    <t>haltesh01</t>
  </si>
  <si>
    <t>Shane David</t>
  </si>
  <si>
    <t>redmama01</t>
  </si>
  <si>
    <t>Mark Allen</t>
  </si>
  <si>
    <t>2008-07-13</t>
  </si>
  <si>
    <t>longte01</t>
  </si>
  <si>
    <t>Terrence Deon</t>
  </si>
  <si>
    <t>2006-06-05</t>
  </si>
  <si>
    <t>hammoch01</t>
  </si>
  <si>
    <t>2006-06-29</t>
  </si>
  <si>
    <t>furcara01</t>
  </si>
  <si>
    <t>2000-04-04</t>
  </si>
  <si>
    <t>2014-06-21</t>
  </si>
  <si>
    <t>ortizra01</t>
  </si>
  <si>
    <t>Ramon Diogenes</t>
  </si>
  <si>
    <t>1999-08-19</t>
  </si>
  <si>
    <t>2013-06-02</t>
  </si>
  <si>
    <t>kennead01</t>
  </si>
  <si>
    <t>Adam Thomas</t>
  </si>
  <si>
    <t>1999-08-21</t>
  </si>
  <si>
    <t>2012-09-07</t>
  </si>
  <si>
    <t>chrisja01</t>
  </si>
  <si>
    <t>Jason Samuel</t>
  </si>
  <si>
    <t>wolfra02</t>
  </si>
  <si>
    <t>Randall Christopher</t>
  </si>
  <si>
    <t>1999-06-11</t>
  </si>
  <si>
    <t>2015-10-04</t>
  </si>
  <si>
    <t>burneaj01</t>
  </si>
  <si>
    <t>Allan James</t>
  </si>
  <si>
    <t>1999-08-17</t>
  </si>
  <si>
    <t>vanpoto01</t>
  </si>
  <si>
    <t>Todd Matthew</t>
  </si>
  <si>
    <t>1991-09-11</t>
  </si>
  <si>
    <t>trammbu01</t>
  </si>
  <si>
    <t>Thomas Bubba</t>
  </si>
  <si>
    <t>2003-06-22</t>
  </si>
  <si>
    <t>patteda04</t>
  </si>
  <si>
    <t>Danny Shane</t>
  </si>
  <si>
    <t>1996-07-26</t>
  </si>
  <si>
    <t>2004-08-01</t>
  </si>
  <si>
    <t>guillca01</t>
  </si>
  <si>
    <t>Carlos Alfonso</t>
  </si>
  <si>
    <t>2011-09-18</t>
  </si>
  <si>
    <t>counscr01</t>
  </si>
  <si>
    <t>Craig John</t>
  </si>
  <si>
    <t>1995-09-17</t>
  </si>
  <si>
    <t>guzmacr01</t>
  </si>
  <si>
    <t>Cristian</t>
  </si>
  <si>
    <t>1999-04-06</t>
  </si>
  <si>
    <t>2010-09-08</t>
  </si>
  <si>
    <t>ishiika01</t>
  </si>
  <si>
    <t>Kazuhisa</t>
  </si>
  <si>
    <t>2002-04-06</t>
  </si>
  <si>
    <t>barremi01</t>
  </si>
  <si>
    <t>Michael Patrick</t>
  </si>
  <si>
    <t>1998-09-19</t>
  </si>
  <si>
    <t>2009-04-17</t>
  </si>
  <si>
    <t>remlimi01</t>
  </si>
  <si>
    <t>1991-06-15</t>
  </si>
  <si>
    <t>2006-06-22</t>
  </si>
  <si>
    <t>loducpa01</t>
  </si>
  <si>
    <t>1998-06-21</t>
  </si>
  <si>
    <t>muldema01</t>
  </si>
  <si>
    <t>Mark Alan</t>
  </si>
  <si>
    <t>2008-07-09</t>
  </si>
  <si>
    <t>hudsoti01</t>
  </si>
  <si>
    <t>Timothy Adam</t>
  </si>
  <si>
    <t>1999-06-08</t>
  </si>
  <si>
    <t>2015-10-01</t>
  </si>
  <si>
    <t>guarded01</t>
  </si>
  <si>
    <t>Edward Adrain</t>
  </si>
  <si>
    <t>jonesja04</t>
  </si>
  <si>
    <t>Jacque Dewayne</t>
  </si>
  <si>
    <t>1999-06-09</t>
  </si>
  <si>
    <t>polanpl01</t>
  </si>
  <si>
    <t>Placido Enrique</t>
  </si>
  <si>
    <t>1998-07-03</t>
  </si>
  <si>
    <t>johnsja02</t>
  </si>
  <si>
    <t>Jason Michael</t>
  </si>
  <si>
    <t>2008-09-26</t>
  </si>
  <si>
    <t>bautida01</t>
  </si>
  <si>
    <t>Daniel</t>
  </si>
  <si>
    <t>1993-09-15</t>
  </si>
  <si>
    <t>2004-09-28</t>
  </si>
  <si>
    <t>byrdpa01</t>
  </si>
  <si>
    <t>Paul Gregory</t>
  </si>
  <si>
    <t>1995-07-28</t>
  </si>
  <si>
    <t>2009-10-03</t>
  </si>
  <si>
    <t>desseel01</t>
  </si>
  <si>
    <t>Elmer</t>
  </si>
  <si>
    <t>1996-06-24</t>
  </si>
  <si>
    <t>ramirar01</t>
  </si>
  <si>
    <t>Aramis</t>
  </si>
  <si>
    <t>1998-05-26</t>
  </si>
  <si>
    <t>jarvike01</t>
  </si>
  <si>
    <t>Kevin Thomas</t>
  </si>
  <si>
    <t>1994-04-06</t>
  </si>
  <si>
    <t>ibanera01</t>
  </si>
  <si>
    <t>Raul Javier</t>
  </si>
  <si>
    <t>anderma01</t>
  </si>
  <si>
    <t>Matthew Jason</t>
  </si>
  <si>
    <t>1998-06-25</t>
  </si>
  <si>
    <t>kimby01</t>
  </si>
  <si>
    <t>Byung-Hyun</t>
  </si>
  <si>
    <t>1999-05-29</t>
  </si>
  <si>
    <t>tomkobr01</t>
  </si>
  <si>
    <t>Brett Daniel</t>
  </si>
  <si>
    <t>1997-05-27</t>
  </si>
  <si>
    <t>2011-05-24</t>
  </si>
  <si>
    <t>winnra01</t>
  </si>
  <si>
    <t>Dwight Randolph</t>
  </si>
  <si>
    <t>1998-05-11</t>
  </si>
  <si>
    <t>perezod01</t>
  </si>
  <si>
    <t>Odalis Amadol</t>
  </si>
  <si>
    <t>1998-09-01</t>
  </si>
  <si>
    <t>kaplega01</t>
  </si>
  <si>
    <t>Gabriel Stefan</t>
  </si>
  <si>
    <t>2010-08-14</t>
  </si>
  <si>
    <t>willimi03</t>
  </si>
  <si>
    <t>Michael Darren</t>
  </si>
  <si>
    <t>1992-06-30</t>
  </si>
  <si>
    <t>roberwi01</t>
  </si>
  <si>
    <t>Willis Augusto</t>
  </si>
  <si>
    <t>1999-07-02</t>
  </si>
  <si>
    <t>2004-08-13</t>
  </si>
  <si>
    <t>berkmla01</t>
  </si>
  <si>
    <t>William Lance</t>
  </si>
  <si>
    <t>1999-07-16</t>
  </si>
  <si>
    <t>2013-09-17</t>
  </si>
  <si>
    <t>jimenjo01</t>
  </si>
  <si>
    <t>2004-07-05</t>
  </si>
  <si>
    <t>weathda01</t>
  </si>
  <si>
    <t>1991-08-02</t>
  </si>
  <si>
    <t>washbja01</t>
  </si>
  <si>
    <t>Jarrod Michael</t>
  </si>
  <si>
    <t>1998-06-02</t>
  </si>
  <si>
    <t>2009-09-15</t>
  </si>
  <si>
    <t>contrjo01</t>
  </si>
  <si>
    <t>Jose Ariel</t>
  </si>
  <si>
    <t>2003-03-31</t>
  </si>
  <si>
    <t>2013-05-27</t>
  </si>
  <si>
    <t>matsuhi01</t>
  </si>
  <si>
    <t>2012-07-22</t>
  </si>
  <si>
    <t>2004</t>
  </si>
  <si>
    <t>molinbe01</t>
  </si>
  <si>
    <t>Benjamin Jose</t>
  </si>
  <si>
    <t>1998-09-21</t>
  </si>
  <si>
    <t>durazer01</t>
  </si>
  <si>
    <t>Erubiel</t>
  </si>
  <si>
    <t>1999-07-26</t>
  </si>
  <si>
    <t>2005-05-24</t>
  </si>
  <si>
    <t>eckstda01</t>
  </si>
  <si>
    <t>2001-04-03</t>
  </si>
  <si>
    <t>guilljo01</t>
  </si>
  <si>
    <t>thomsjo01</t>
  </si>
  <si>
    <t>John Carl</t>
  </si>
  <si>
    <t>1997-05-11</t>
  </si>
  <si>
    <t>2007-07-01</t>
  </si>
  <si>
    <t>garlajo01</t>
  </si>
  <si>
    <t>Jon Steven</t>
  </si>
  <si>
    <t>2000-07-04</t>
  </si>
  <si>
    <t>2013-06-05</t>
  </si>
  <si>
    <t>hattesc01</t>
  </si>
  <si>
    <t>Scott Allen</t>
  </si>
  <si>
    <t>1995-09-08</t>
  </si>
  <si>
    <t>2008-05-25</t>
  </si>
  <si>
    <t>morame01</t>
  </si>
  <si>
    <t>Melvin</t>
  </si>
  <si>
    <t>1999-05-30</t>
  </si>
  <si>
    <t>2011-06-29</t>
  </si>
  <si>
    <t>ohkato01</t>
  </si>
  <si>
    <t>Tomokazu</t>
  </si>
  <si>
    <t>1999-07-19</t>
  </si>
  <si>
    <t>spiveju01</t>
  </si>
  <si>
    <t>Ernest Lee</t>
  </si>
  <si>
    <t>2001-06-02</t>
  </si>
  <si>
    <t>pierrju01</t>
  </si>
  <si>
    <t>Juan D'Vaughn</t>
  </si>
  <si>
    <t>2000-08-07</t>
  </si>
  <si>
    <t>sheetbe01</t>
  </si>
  <si>
    <t>Ben M.</t>
  </si>
  <si>
    <t>2001-04-05</t>
  </si>
  <si>
    <t>rolliji01</t>
  </si>
  <si>
    <t>James Calvin</t>
  </si>
  <si>
    <t>2000-09-17</t>
  </si>
  <si>
    <t>2016-06-08</t>
  </si>
  <si>
    <t>wellski01</t>
  </si>
  <si>
    <t>Robert Kip</t>
  </si>
  <si>
    <t>1999-08-02</t>
  </si>
  <si>
    <t>diazei01</t>
  </si>
  <si>
    <t>Einar Antonio</t>
  </si>
  <si>
    <t>1996-09-09</t>
  </si>
  <si>
    <t>2006-09-16</t>
  </si>
  <si>
    <t>larueja01</t>
  </si>
  <si>
    <t>Michael Jason</t>
  </si>
  <si>
    <t>1999-06-15</t>
  </si>
  <si>
    <t>2010-08-03</t>
  </si>
  <si>
    <t>padilvi01</t>
  </si>
  <si>
    <t>Vicente</t>
  </si>
  <si>
    <t>1999-06-29</t>
  </si>
  <si>
    <t>hillesh02</t>
  </si>
  <si>
    <t>Shea Matthew</t>
  </si>
  <si>
    <t>2007-09-20</t>
  </si>
  <si>
    <t>gibboja01</t>
  </si>
  <si>
    <t>Jay Jonathan</t>
  </si>
  <si>
    <t>2001-04-06</t>
  </si>
  <si>
    <t>2011-06-03</t>
  </si>
  <si>
    <t>teixema01</t>
  </si>
  <si>
    <t>Mark Charles</t>
  </si>
  <si>
    <t>2003-04-01</t>
  </si>
  <si>
    <t>2016-10-02</t>
  </si>
  <si>
    <t>huffau01</t>
  </si>
  <si>
    <t>Aubrey Lewis</t>
  </si>
  <si>
    <t>2000-08-02</t>
  </si>
  <si>
    <t>sabatcc01</t>
  </si>
  <si>
    <t>Carsten Charles</t>
  </si>
  <si>
    <t>2018-09-27</t>
  </si>
  <si>
    <t>hasegsh01</t>
  </si>
  <si>
    <t>Shigetoshi</t>
  </si>
  <si>
    <t>worreti01</t>
  </si>
  <si>
    <t>Timothy Howard</t>
  </si>
  <si>
    <t>2006-06-27</t>
  </si>
  <si>
    <t>colbrgr01</t>
  </si>
  <si>
    <t>Gregory Joseph</t>
  </si>
  <si>
    <t>doteloc01</t>
  </si>
  <si>
    <t>Octavio Eduardo</t>
  </si>
  <si>
    <t>1999-06-26</t>
  </si>
  <si>
    <t>2013-04-19</t>
  </si>
  <si>
    <t>gonzaal02</t>
  </si>
  <si>
    <t>1998-08-25</t>
  </si>
  <si>
    <t>2014-04-17</t>
  </si>
  <si>
    <t>mientdo01</t>
  </si>
  <si>
    <t>Douglas Andrew</t>
  </si>
  <si>
    <t>1998-09-18</t>
  </si>
  <si>
    <t>hernara02</t>
  </si>
  <si>
    <t>Ramon Jose</t>
  </si>
  <si>
    <t>2013-06-12</t>
  </si>
  <si>
    <t>marreel01</t>
  </si>
  <si>
    <t>Elieser</t>
  </si>
  <si>
    <t>2006-08-08</t>
  </si>
  <si>
    <t>pineijo01</t>
  </si>
  <si>
    <t>Joel Alberto</t>
  </si>
  <si>
    <t>zitoba01</t>
  </si>
  <si>
    <t>Barry William</t>
  </si>
  <si>
    <t>2000-07-22</t>
  </si>
  <si>
    <t>2015-09-30</t>
  </si>
  <si>
    <t>priorma01</t>
  </si>
  <si>
    <t>2002-05-22</t>
  </si>
  <si>
    <t>2006-08-10</t>
  </si>
  <si>
    <t>willisc01</t>
  </si>
  <si>
    <t>Scott Ryan</t>
  </si>
  <si>
    <t>1999-04-05</t>
  </si>
  <si>
    <t>2007-06-29</t>
  </si>
  <si>
    <t>oswalro01</t>
  </si>
  <si>
    <t>Roy Edward</t>
  </si>
  <si>
    <t>2001-05-06</t>
  </si>
  <si>
    <t>millake01</t>
  </si>
  <si>
    <t>Kevin Charles</t>
  </si>
  <si>
    <t>1998-04-11</t>
  </si>
  <si>
    <t>millewa04</t>
  </si>
  <si>
    <t>Wade Thomas</t>
  </si>
  <si>
    <t>1999-07-07</t>
  </si>
  <si>
    <t>2007-04-22</t>
  </si>
  <si>
    <t>wilsopa02</t>
  </si>
  <si>
    <t>1996-04-04</t>
  </si>
  <si>
    <t>2005-05-16</t>
  </si>
  <si>
    <t>buehrma01</t>
  </si>
  <si>
    <t>2000-07-16</t>
  </si>
  <si>
    <t>pierzaj01</t>
  </si>
  <si>
    <t>Anthony John</t>
  </si>
  <si>
    <t>2016-09-10</t>
  </si>
  <si>
    <t>pennybr01</t>
  </si>
  <si>
    <t>Bradley Wayne</t>
  </si>
  <si>
    <t>2014-09-26</t>
  </si>
  <si>
    <t>pavanca01</t>
  </si>
  <si>
    <t>Carl Anthony</t>
  </si>
  <si>
    <t>2012-06-01</t>
  </si>
  <si>
    <t>burrepa01</t>
  </si>
  <si>
    <t>Patrick Brian</t>
  </si>
  <si>
    <t>2000-05-24</t>
  </si>
  <si>
    <t>ortizda01</t>
  </si>
  <si>
    <t>David Americo</t>
  </si>
  <si>
    <t>gagneer01</t>
  </si>
  <si>
    <t>Eric Serge</t>
  </si>
  <si>
    <t>1999-09-07</t>
  </si>
  <si>
    <t>2008-09-25</t>
  </si>
  <si>
    <t>matsuka01</t>
  </si>
  <si>
    <t>Kazuo</t>
  </si>
  <si>
    <t>2004-04-06</t>
  </si>
  <si>
    <t>2010-05-18</t>
  </si>
  <si>
    <t>soriaal01</t>
  </si>
  <si>
    <t>Alfonso Guilleard</t>
  </si>
  <si>
    <t>1999-09-14</t>
  </si>
  <si>
    <t>2014-07-05</t>
  </si>
  <si>
    <t>pujolal01</t>
  </si>
  <si>
    <t>2018-08-28</t>
  </si>
  <si>
    <t>2005</t>
  </si>
  <si>
    <t>davisdo02</t>
  </si>
  <si>
    <t>Douglas</t>
  </si>
  <si>
    <t>1999-08-09</t>
  </si>
  <si>
    <t>2011-06-28</t>
  </si>
  <si>
    <t>nathajo01</t>
  </si>
  <si>
    <t>Joseph Michael</t>
  </si>
  <si>
    <t>1999-04-21</t>
  </si>
  <si>
    <t>2016-09-27</t>
  </si>
  <si>
    <t>zambrvi01</t>
  </si>
  <si>
    <t>Victor Manuel</t>
  </si>
  <si>
    <t>2001-06-21</t>
  </si>
  <si>
    <t>uribeju01</t>
  </si>
  <si>
    <t>Juan C.</t>
  </si>
  <si>
    <t>2016-07-30</t>
  </si>
  <si>
    <t>foggjo01</t>
  </si>
  <si>
    <t>Joshua Smith</t>
  </si>
  <si>
    <t>2001-09-02</t>
  </si>
  <si>
    <t>izturce01</t>
  </si>
  <si>
    <t>Cesar David</t>
  </si>
  <si>
    <t>2001-06-23</t>
  </si>
  <si>
    <t>byrneer01</t>
  </si>
  <si>
    <t>Eric James</t>
  </si>
  <si>
    <t>2000-08-22</t>
  </si>
  <si>
    <t>2010-05-02</t>
  </si>
  <si>
    <t>kennejo04</t>
  </si>
  <si>
    <t>Joseph Darley</t>
  </si>
  <si>
    <t>2001-06-06</t>
  </si>
  <si>
    <t>blakeca01</t>
  </si>
  <si>
    <t>William Casey</t>
  </si>
  <si>
    <t>1999-08-14</t>
  </si>
  <si>
    <t>2011-08-31</t>
  </si>
  <si>
    <t>WAS</t>
  </si>
  <si>
    <t>iguchta01</t>
  </si>
  <si>
    <t>Tadahito</t>
  </si>
  <si>
    <t>2005-04-04</t>
  </si>
  <si>
    <t>borowjo01</t>
  </si>
  <si>
    <t>Joseph Thomas</t>
  </si>
  <si>
    <t>2008-07-01</t>
  </si>
  <si>
    <t>felizpe01</t>
  </si>
  <si>
    <t>gilesma01</t>
  </si>
  <si>
    <t>Marcus William</t>
  </si>
  <si>
    <t>2001-04-17</t>
  </si>
  <si>
    <t>chacosh01</t>
  </si>
  <si>
    <t>Shawn Anthony</t>
  </si>
  <si>
    <t>2001-04-29</t>
  </si>
  <si>
    <t>2008-06-19</t>
  </si>
  <si>
    <t>lopezro01</t>
  </si>
  <si>
    <t>Rodrigo</t>
  </si>
  <si>
    <t>2000-04-29</t>
  </si>
  <si>
    <t>2012-04-22</t>
  </si>
  <si>
    <t>lawrebr02</t>
  </si>
  <si>
    <t>2001-04-15</t>
  </si>
  <si>
    <t>lohseky01</t>
  </si>
  <si>
    <t>Kyle Matthew</t>
  </si>
  <si>
    <t>2016-07-19</t>
  </si>
  <si>
    <t>jennija01</t>
  </si>
  <si>
    <t>Jason Ryan</t>
  </si>
  <si>
    <t>2001-08-23</t>
  </si>
  <si>
    <t>2009-08-26</t>
  </si>
  <si>
    <t>belliro01</t>
  </si>
  <si>
    <t>Ronald</t>
  </si>
  <si>
    <t>1998-09-12</t>
  </si>
  <si>
    <t>2010-09-06</t>
  </si>
  <si>
    <t>juliojo01</t>
  </si>
  <si>
    <t>Jorge Dandys</t>
  </si>
  <si>
    <t>2001-04-26</t>
  </si>
  <si>
    <t>2009-06-01</t>
  </si>
  <si>
    <t>takatsh01</t>
  </si>
  <si>
    <t>Shingo</t>
  </si>
  <si>
    <t>2004-04-09</t>
  </si>
  <si>
    <t>schoesc01</t>
  </si>
  <si>
    <t>2010-05-16</t>
  </si>
  <si>
    <t>bradlmi01</t>
  </si>
  <si>
    <t>Milton Obelle</t>
  </si>
  <si>
    <t>2000-07-19</t>
  </si>
  <si>
    <t>2011-05-08</t>
  </si>
  <si>
    <t>klinest02</t>
  </si>
  <si>
    <t>Steven James</t>
  </si>
  <si>
    <t>1997-04-02</t>
  </si>
  <si>
    <t>mechegi01</t>
  </si>
  <si>
    <t>Gilbert Allen</t>
  </si>
  <si>
    <t>1999-07-06</t>
  </si>
  <si>
    <t>youngmi02</t>
  </si>
  <si>
    <t>Michael Brian</t>
  </si>
  <si>
    <t>penaca01</t>
  </si>
  <si>
    <t>Carlos Felipe</t>
  </si>
  <si>
    <t>2001-09-05</t>
  </si>
  <si>
    <t>2014-07-12</t>
  </si>
  <si>
    <t>frankry01</t>
  </si>
  <si>
    <t>Ryan Ray</t>
  </si>
  <si>
    <t>1999-05-15</t>
  </si>
  <si>
    <t>motagu01</t>
  </si>
  <si>
    <t>Guillermo</t>
  </si>
  <si>
    <t>1999-05-02</t>
  </si>
  <si>
    <t>ryanbj01</t>
  </si>
  <si>
    <t>Robert Victor</t>
  </si>
  <si>
    <t>1999-07-28</t>
  </si>
  <si>
    <t>2009-07-05</t>
  </si>
  <si>
    <t>bellhma01</t>
  </si>
  <si>
    <t>Mark Christian</t>
  </si>
  <si>
    <t>1997-06-10</t>
  </si>
  <si>
    <t>patteco01</t>
  </si>
  <si>
    <t>Donald Corey</t>
  </si>
  <si>
    <t>2000-09-18</t>
  </si>
  <si>
    <t>helmswe01</t>
  </si>
  <si>
    <t>Wesley Ray</t>
  </si>
  <si>
    <t>1998-09-05</t>
  </si>
  <si>
    <t>2011-08-13</t>
  </si>
  <si>
    <t>jimenda01</t>
  </si>
  <si>
    <t>D'Angelo</t>
  </si>
  <si>
    <t>1999-09-15</t>
  </si>
  <si>
    <t>westbja01</t>
  </si>
  <si>
    <t>Jacob Cauthen</t>
  </si>
  <si>
    <t>2000-06-17</t>
  </si>
  <si>
    <t>LAA</t>
  </si>
  <si>
    <t>wilsocr03</t>
  </si>
  <si>
    <t>2001-04-22</t>
  </si>
  <si>
    <t>2007-05-11</t>
  </si>
  <si>
    <t>marquja01</t>
  </si>
  <si>
    <t>Jason Scott</t>
  </si>
  <si>
    <t>2000-06-06</t>
  </si>
  <si>
    <t>2015-05-25</t>
  </si>
  <si>
    <t>wilkebr01</t>
  </si>
  <si>
    <t>Stephen Bradley</t>
  </si>
  <si>
    <t>2001-07-12</t>
  </si>
  <si>
    <t>wellsve01</t>
  </si>
  <si>
    <t>Vernon M.</t>
  </si>
  <si>
    <t>1999-08-30</t>
  </si>
  <si>
    <t>hinsker01</t>
  </si>
  <si>
    <t>Eric Scott</t>
  </si>
  <si>
    <t>2002-04-01</t>
  </si>
  <si>
    <t>2013-06-27</t>
  </si>
  <si>
    <t>lillyte01</t>
  </si>
  <si>
    <t>Theodore Roosevelt</t>
  </si>
  <si>
    <t>1999-05-14</t>
  </si>
  <si>
    <t>2013-06-04</t>
  </si>
  <si>
    <t>mayda02</t>
  </si>
  <si>
    <t>Darrell Kevin</t>
  </si>
  <si>
    <t>2005-07-15</t>
  </si>
  <si>
    <t>lugoju01</t>
  </si>
  <si>
    <t>2000-04-15</t>
  </si>
  <si>
    <t>2011-08-23</t>
  </si>
  <si>
    <t>wilsoja02</t>
  </si>
  <si>
    <t>Jack Eugene</t>
  </si>
  <si>
    <t>2012-07-13</t>
  </si>
  <si>
    <t>eatonad01</t>
  </si>
  <si>
    <t>2009-08-24</t>
  </si>
  <si>
    <t>kolbda01</t>
  </si>
  <si>
    <t>Daniel Lee</t>
  </si>
  <si>
    <t>1999-06-04</t>
  </si>
  <si>
    <t>2007-06-20</t>
  </si>
  <si>
    <t>paytoja01</t>
  </si>
  <si>
    <t>Jason Lee</t>
  </si>
  <si>
    <t>zambrca01</t>
  </si>
  <si>
    <t>2001-08-20</t>
  </si>
  <si>
    <t>2012-09-21</t>
  </si>
  <si>
    <t>cordefr01</t>
  </si>
  <si>
    <t>Francisco Javier</t>
  </si>
  <si>
    <t>dunnad01</t>
  </si>
  <si>
    <t>Adam Troy</t>
  </si>
  <si>
    <t>2001-07-20</t>
  </si>
  <si>
    <t>santajo01</t>
  </si>
  <si>
    <t>Johan Alexander</t>
  </si>
  <si>
    <t>2000-04-03</t>
  </si>
  <si>
    <t>2012-08-17</t>
  </si>
  <si>
    <t>2006</t>
  </si>
  <si>
    <t>fossuca01</t>
  </si>
  <si>
    <t>Casey Paul</t>
  </si>
  <si>
    <t>2001-07-28</t>
  </si>
  <si>
    <t>2009-04-26</t>
  </si>
  <si>
    <t>graffto01</t>
  </si>
  <si>
    <t>Anthony Joseph</t>
  </si>
  <si>
    <t>1996-04-19</t>
  </si>
  <si>
    <t>podsesc01</t>
  </si>
  <si>
    <t>Scott Eric</t>
  </si>
  <si>
    <t>2001-07-06</t>
  </si>
  <si>
    <t>shielsc01</t>
  </si>
  <si>
    <t>Robert Scot</t>
  </si>
  <si>
    <t>2001-05-26</t>
  </si>
  <si>
    <t>2010-09-07</t>
  </si>
  <si>
    <t>sosajo02</t>
  </si>
  <si>
    <t>Jorge Bolivar</t>
  </si>
  <si>
    <t>2002-04-04</t>
  </si>
  <si>
    <t>ramirho01</t>
  </si>
  <si>
    <t>Horacio</t>
  </si>
  <si>
    <t>2003-04-02</t>
  </si>
  <si>
    <t>romerjc01</t>
  </si>
  <si>
    <t>Juan Carlos</t>
  </si>
  <si>
    <t>2012-08-22</t>
  </si>
  <si>
    <t>hallto02</t>
  </si>
  <si>
    <t>Toby Jason</t>
  </si>
  <si>
    <t>2000-09-15</t>
  </si>
  <si>
    <t>2008-09-21</t>
  </si>
  <si>
    <t>ellisma01</t>
  </si>
  <si>
    <t>2002-04-09</t>
  </si>
  <si>
    <t>speieju01</t>
  </si>
  <si>
    <t>Justin James</t>
  </si>
  <si>
    <t>1998-05-27</t>
  </si>
  <si>
    <t>2009-08-07</t>
  </si>
  <si>
    <t>mackoro01</t>
  </si>
  <si>
    <t>Robert William</t>
  </si>
  <si>
    <t>2001-05-19</t>
  </si>
  <si>
    <t>marteda01</t>
  </si>
  <si>
    <t>Damaso</t>
  </si>
  <si>
    <t>1999-06-30</t>
  </si>
  <si>
    <t>roberda07</t>
  </si>
  <si>
    <t>David Ray</t>
  </si>
  <si>
    <t>1999-08-07</t>
  </si>
  <si>
    <t>figgich01</t>
  </si>
  <si>
    <t>Desmond DeChone</t>
  </si>
  <si>
    <t>2002-08-25</t>
  </si>
  <si>
    <t>2014-06-13</t>
  </si>
  <si>
    <t>towerjo01</t>
  </si>
  <si>
    <t>Joshua Eric</t>
  </si>
  <si>
    <t>2001-05-02</t>
  </si>
  <si>
    <t>2009-09-12</t>
  </si>
  <si>
    <t>bondeje01</t>
  </si>
  <si>
    <t>Jeremy Allen</t>
  </si>
  <si>
    <t>2013-09-21</t>
  </si>
  <si>
    <t>hairsje02</t>
  </si>
  <si>
    <t>Jerry Wayne</t>
  </si>
  <si>
    <t>2013-09-25</t>
  </si>
  <si>
    <t>marotmi01</t>
  </si>
  <si>
    <t>2002-06-08</t>
  </si>
  <si>
    <t>2007-09-24</t>
  </si>
  <si>
    <t>hudsoor01</t>
  </si>
  <si>
    <t>Orlando Thill</t>
  </si>
  <si>
    <t>2002-07-24</t>
  </si>
  <si>
    <t>haranaa01</t>
  </si>
  <si>
    <t>Aaron Michael</t>
  </si>
  <si>
    <t>2002-05-25</t>
  </si>
  <si>
    <t>matthga02</t>
  </si>
  <si>
    <t>Gary Nathaniel</t>
  </si>
  <si>
    <t>2010-06-02</t>
  </si>
  <si>
    <t>brousbe01</t>
  </si>
  <si>
    <t>Benjamin Isaac</t>
  </si>
  <si>
    <t>2002-06-22</t>
  </si>
  <si>
    <t>2008-05-02</t>
  </si>
  <si>
    <t>peavyja01</t>
  </si>
  <si>
    <t>Jacob Edward</t>
  </si>
  <si>
    <t>2016-09-21</t>
  </si>
  <si>
    <t>webbbr01</t>
  </si>
  <si>
    <t>Brandon Tyler</t>
  </si>
  <si>
    <t>2003-04-22</t>
  </si>
  <si>
    <t>2009-04-06</t>
  </si>
  <si>
    <t>kingra01</t>
  </si>
  <si>
    <t>Raymond Keith</t>
  </si>
  <si>
    <t>2008-04-23</t>
  </si>
  <si>
    <t>overbly01</t>
  </si>
  <si>
    <t>Lyle Stefan</t>
  </si>
  <si>
    <t>carrahe01</t>
  </si>
  <si>
    <t>Hector</t>
  </si>
  <si>
    <t>2007-06-30</t>
  </si>
  <si>
    <t>crawfca02</t>
  </si>
  <si>
    <t>Carl Demonte</t>
  </si>
  <si>
    <t>2016-06-03</t>
  </si>
  <si>
    <t>credejo01</t>
  </si>
  <si>
    <t>Joseph</t>
  </si>
  <si>
    <t>2000-09-12</t>
  </si>
  <si>
    <t>2009-09-13</t>
  </si>
  <si>
    <t>hafnetr01</t>
  </si>
  <si>
    <t>Travis Lee</t>
  </si>
  <si>
    <t>2002-08-06</t>
  </si>
  <si>
    <t>schnebr01</t>
  </si>
  <si>
    <t>Brian Duncan</t>
  </si>
  <si>
    <t>2000-05-26</t>
  </si>
  <si>
    <t>2012-08-23</t>
  </si>
  <si>
    <t>lopezfe01</t>
  </si>
  <si>
    <t>Felipe</t>
  </si>
  <si>
    <t>2001-08-03</t>
  </si>
  <si>
    <t>2011-08-20</t>
  </si>
  <si>
    <t>reitsch01</t>
  </si>
  <si>
    <t>Christopher Michael</t>
  </si>
  <si>
    <t>2001-04-04</t>
  </si>
  <si>
    <t>crispco01</t>
  </si>
  <si>
    <t>Covelli Loyce</t>
  </si>
  <si>
    <t>2002-08-15</t>
  </si>
  <si>
    <t>menchke01</t>
  </si>
  <si>
    <t>Kevin Ford</t>
  </si>
  <si>
    <t>monrocr01</t>
  </si>
  <si>
    <t>Craig Keystone</t>
  </si>
  <si>
    <t>2009-06-16</t>
  </si>
  <si>
    <t>arroybr01</t>
  </si>
  <si>
    <t>Bronson Anthony</t>
  </si>
  <si>
    <t>2000-06-12</t>
  </si>
  <si>
    <t>2017-06-18</t>
  </si>
  <si>
    <t>ingebr01</t>
  </si>
  <si>
    <t>Charles Brandon</t>
  </si>
  <si>
    <t>2013-07-21</t>
  </si>
  <si>
    <t>howrybo01</t>
  </si>
  <si>
    <t>Bobby Dean</t>
  </si>
  <si>
    <t>2010-07-28</t>
  </si>
  <si>
    <t>eyresc01</t>
  </si>
  <si>
    <t>Scott Alan</t>
  </si>
  <si>
    <t>1997-08-01</t>
  </si>
  <si>
    <t>blaloha01</t>
  </si>
  <si>
    <t>Hank Joe</t>
  </si>
  <si>
    <t>2010-06-27</t>
  </si>
  <si>
    <t>roberbr01</t>
  </si>
  <si>
    <t>2014-07-28</t>
  </si>
  <si>
    <t>silvaca01</t>
  </si>
  <si>
    <t>barajro01</t>
  </si>
  <si>
    <t>Rodrigo Richard</t>
  </si>
  <si>
    <t>1999-09-25</t>
  </si>
  <si>
    <t>clarkbr02</t>
  </si>
  <si>
    <t>Brady William</t>
  </si>
  <si>
    <t>2000-09-03</t>
  </si>
  <si>
    <t>2008-04-22</t>
  </si>
  <si>
    <t>johnsni01</t>
  </si>
  <si>
    <t>Nicholas Robert</t>
  </si>
  <si>
    <t>2001-08-21</t>
  </si>
  <si>
    <t>2012-06-27</t>
  </si>
  <si>
    <t>rowanaa01</t>
  </si>
  <si>
    <t>Aaron Ryan</t>
  </si>
  <si>
    <t>2001-06-16</t>
  </si>
  <si>
    <t>2011-08-30</t>
  </si>
  <si>
    <t>myersbr01</t>
  </si>
  <si>
    <t>Brett Allen</t>
  </si>
  <si>
    <t>lackejo01</t>
  </si>
  <si>
    <t>John Derran</t>
  </si>
  <si>
    <t>2002-06-24</t>
  </si>
  <si>
    <t>loopebr01</t>
  </si>
  <si>
    <t>Braden LaVern</t>
  </si>
  <si>
    <t>rodrifr03</t>
  </si>
  <si>
    <t>Francisco Jose</t>
  </si>
  <si>
    <t>2017-06-22</t>
  </si>
  <si>
    <t>ensbemo01</t>
  </si>
  <si>
    <t>Morgan Paul</t>
  </si>
  <si>
    <t>chenbr01</t>
  </si>
  <si>
    <t>Bruce Kastulo</t>
  </si>
  <si>
    <t>1998-09-07</t>
  </si>
  <si>
    <t>2015-05-15</t>
  </si>
  <si>
    <t>lidgebr01</t>
  </si>
  <si>
    <t>Bradley Thomas</t>
  </si>
  <si>
    <t>2002-04-26</t>
  </si>
  <si>
    <t>2012-06-16</t>
  </si>
  <si>
    <t>elartsc01</t>
  </si>
  <si>
    <t>Vincent Scott</t>
  </si>
  <si>
    <t>1998-06-20</t>
  </si>
  <si>
    <t>jonesja05</t>
  </si>
  <si>
    <t>Jason Dewey</t>
  </si>
  <si>
    <t>2003-07-23</t>
  </si>
  <si>
    <t>willido03</t>
  </si>
  <si>
    <t>Dontrelle Wayne</t>
  </si>
  <si>
    <t>farnsky01</t>
  </si>
  <si>
    <t>Kyle Lynn</t>
  </si>
  <si>
    <t>1999-04-29</t>
  </si>
  <si>
    <t>2014-06-25</t>
  </si>
  <si>
    <t>johjike01</t>
  </si>
  <si>
    <t>Kenji</t>
  </si>
  <si>
    <t>2006-04-03</t>
  </si>
  <si>
    <t>2007</t>
  </si>
  <si>
    <t>riverju01</t>
  </si>
  <si>
    <t>Juan Luis</t>
  </si>
  <si>
    <t>michaja01</t>
  </si>
  <si>
    <t>Jason Drew</t>
  </si>
  <si>
    <t>2011-09-13</t>
  </si>
  <si>
    <t>wheelda01</t>
  </si>
  <si>
    <t>Daniel Michael</t>
  </si>
  <si>
    <t>1999-09-01</t>
  </si>
  <si>
    <t>2012-05-13</t>
  </si>
  <si>
    <t>kieltbo01</t>
  </si>
  <si>
    <t>2001-04-10</t>
  </si>
  <si>
    <t>nadyxa01</t>
  </si>
  <si>
    <t>Xavier Clifford</t>
  </si>
  <si>
    <t>2014-05-04</t>
  </si>
  <si>
    <t>linebsc01</t>
  </si>
  <si>
    <t>Scott Cameron</t>
  </si>
  <si>
    <t>harenda01</t>
  </si>
  <si>
    <t>Daniel John</t>
  </si>
  <si>
    <t>2003-06-30</t>
  </si>
  <si>
    <t>greenkh01</t>
  </si>
  <si>
    <t>Khalil Thabit</t>
  </si>
  <si>
    <t>2003-09-03</t>
  </si>
  <si>
    <t>harderi01</t>
  </si>
  <si>
    <t>James Richard</t>
  </si>
  <si>
    <t>2003-07-21</t>
  </si>
  <si>
    <t>freelry01</t>
  </si>
  <si>
    <t>Ryan Paul</t>
  </si>
  <si>
    <t>2009-08-04</t>
  </si>
  <si>
    <t>perezol01</t>
  </si>
  <si>
    <t>Oliver</t>
  </si>
  <si>
    <t>2002-06-16</t>
  </si>
  <si>
    <t>2018-09-29</t>
  </si>
  <si>
    <t>gonzami02</t>
  </si>
  <si>
    <t>Michael Vela</t>
  </si>
  <si>
    <t>2003-08-11</t>
  </si>
  <si>
    <t>turnbde01</t>
  </si>
  <si>
    <t>Thomas Derrick</t>
  </si>
  <si>
    <t>2000-04-17</t>
  </si>
  <si>
    <t>2008-04-30</t>
  </si>
  <si>
    <t>vargacl01</t>
  </si>
  <si>
    <t>Claudio</t>
  </si>
  <si>
    <t>2003-04-26</t>
  </si>
  <si>
    <t>2010-05-26</t>
  </si>
  <si>
    <t>riosal01</t>
  </si>
  <si>
    <t>Alexis Israel</t>
  </si>
  <si>
    <t>2004-05-27</t>
  </si>
  <si>
    <t>crosbbo01</t>
  </si>
  <si>
    <t>Robert Edward</t>
  </si>
  <si>
    <t>2003-09-02</t>
  </si>
  <si>
    <t>2010-08-21</t>
  </si>
  <si>
    <t>wiggity01</t>
  </si>
  <si>
    <t>Ty Allen</t>
  </si>
  <si>
    <t>2002-05-16</t>
  </si>
  <si>
    <t>2013-07-05</t>
  </si>
  <si>
    <t>putzjj01</t>
  </si>
  <si>
    <t>Joseph Jason</t>
  </si>
  <si>
    <t>2014-06-19</t>
  </si>
  <si>
    <t>lambmi01</t>
  </si>
  <si>
    <t>2000-04-23</t>
  </si>
  <si>
    <t>2010-07-17</t>
  </si>
  <si>
    <t>torresa01</t>
  </si>
  <si>
    <t>Salomon</t>
  </si>
  <si>
    <t>1993-08-29</t>
  </si>
  <si>
    <t>derosma01</t>
  </si>
  <si>
    <t>Mark Thomas</t>
  </si>
  <si>
    <t>1998-09-02</t>
  </si>
  <si>
    <t>sanchfr01</t>
  </si>
  <si>
    <t>Frederick Philip</t>
  </si>
  <si>
    <t>2002-09-10</t>
  </si>
  <si>
    <t>2011-06-10</t>
  </si>
  <si>
    <t>everead01</t>
  </si>
  <si>
    <t>Jeffrey Adam</t>
  </si>
  <si>
    <t>2001-08-30</t>
  </si>
  <si>
    <t>2011-06-26</t>
  </si>
  <si>
    <t>reyesjo01</t>
  </si>
  <si>
    <t>Jose Bernabe</t>
  </si>
  <si>
    <t>2003-06-10</t>
  </si>
  <si>
    <t>hendrma01</t>
  </si>
  <si>
    <t>2011-08-28</t>
  </si>
  <si>
    <t>vizcalu01</t>
  </si>
  <si>
    <t>Luis</t>
  </si>
  <si>
    <t>1999-07-23</t>
  </si>
  <si>
    <t>2009-06-19</t>
  </si>
  <si>
    <t>otsukak01</t>
  </si>
  <si>
    <t>Akinori</t>
  </si>
  <si>
    <t>walkeja01</t>
  </si>
  <si>
    <t>James Ross</t>
  </si>
  <si>
    <t>2009-06-02</t>
  </si>
  <si>
    <t>leecl02</t>
  </si>
  <si>
    <t>Clifton Phifer</t>
  </si>
  <si>
    <t>2002-09-15</t>
  </si>
  <si>
    <t>2014-07-31</t>
  </si>
  <si>
    <t>tracych01</t>
  </si>
  <si>
    <t>Chad Austin</t>
  </si>
  <si>
    <t>2004-04-21</t>
  </si>
  <si>
    <t>johnsre02</t>
  </si>
  <si>
    <t>Reed Cameron</t>
  </si>
  <si>
    <t>2003-04-17</t>
  </si>
  <si>
    <t>cookaa01</t>
  </si>
  <si>
    <t>Aaron Lane</t>
  </si>
  <si>
    <t>2002-08-10</t>
  </si>
  <si>
    <t>2012-09-28</t>
  </si>
  <si>
    <t>hallbi03</t>
  </si>
  <si>
    <t>William</t>
  </si>
  <si>
    <t>2002-09-01</t>
  </si>
  <si>
    <t>bradfch01</t>
  </si>
  <si>
    <t>Chadwick Lee</t>
  </si>
  <si>
    <t>1998-08-01</t>
  </si>
  <si>
    <t>2009-09-23</t>
  </si>
  <si>
    <t>larocad01</t>
  </si>
  <si>
    <t>David Adam</t>
  </si>
  <si>
    <t>2004-04-07</t>
  </si>
  <si>
    <t>2015-10-02</t>
  </si>
  <si>
    <t>martivi01</t>
  </si>
  <si>
    <t>Victor Jesus</t>
  </si>
  <si>
    <t>capuach01</t>
  </si>
  <si>
    <t>Christopher Frank</t>
  </si>
  <si>
    <t>2003-05-04</t>
  </si>
  <si>
    <t>2016-05-25</t>
  </si>
  <si>
    <t>roberna01</t>
  </si>
  <si>
    <t>Nathan Daniel</t>
  </si>
  <si>
    <t>2002-09-07</t>
  </si>
  <si>
    <t>bedarer01</t>
  </si>
  <si>
    <t>Erik Joseph</t>
  </si>
  <si>
    <t>2002-04-17</t>
  </si>
  <si>
    <t>estrajo01</t>
  </si>
  <si>
    <t>Johnny Pulado</t>
  </si>
  <si>
    <t>2001-05-15</t>
  </si>
  <si>
    <t>2008-07-24</t>
  </si>
  <si>
    <t>brownem01</t>
  </si>
  <si>
    <t>Emil Quincy</t>
  </si>
  <si>
    <t>bayja01</t>
  </si>
  <si>
    <t>Jason Raymond</t>
  </si>
  <si>
    <t>2003-05-23</t>
  </si>
  <si>
    <t>2013-07-26</t>
  </si>
  <si>
    <t>kearnau01</t>
  </si>
  <si>
    <t>Austin Ryan</t>
  </si>
  <si>
    <t>2013-05-03</t>
  </si>
  <si>
    <t>fuentbr01</t>
  </si>
  <si>
    <t>Brian Christopher</t>
  </si>
  <si>
    <t>2012-08-08</t>
  </si>
  <si>
    <t>zaungr01</t>
  </si>
  <si>
    <t>Gregory Owen</t>
  </si>
  <si>
    <t>1995-06-24</t>
  </si>
  <si>
    <t>2010-05-20</t>
  </si>
  <si>
    <t>cuddymi01</t>
  </si>
  <si>
    <t>Michael Brent</t>
  </si>
  <si>
    <t>2001-09-23</t>
  </si>
  <si>
    <t>delluda01</t>
  </si>
  <si>
    <t>1997-06-03</t>
  </si>
  <si>
    <t>2009-07-22</t>
  </si>
  <si>
    <t>mauerjo01</t>
  </si>
  <si>
    <t>Joseph Patrick</t>
  </si>
  <si>
    <t>2004-04-05</t>
  </si>
  <si>
    <t>igawake01</t>
  </si>
  <si>
    <t>Kei</t>
  </si>
  <si>
    <t>2007-04-07</t>
  </si>
  <si>
    <t>2008-06-27</t>
  </si>
  <si>
    <t>cordech01</t>
  </si>
  <si>
    <t>Chad Patrick</t>
  </si>
  <si>
    <t>2003-08-30</t>
  </si>
  <si>
    <t>2010-07-09</t>
  </si>
  <si>
    <t>hollima01</t>
  </si>
  <si>
    <t>Matthew Thomas</t>
  </si>
  <si>
    <t>2004-04-16</t>
  </si>
  <si>
    <t>2018-10-01</t>
  </si>
  <si>
    <t>morneju01</t>
  </si>
  <si>
    <t>Justin Ernest George</t>
  </si>
  <si>
    <t>utleych01</t>
  </si>
  <si>
    <t>Chase Cameron</t>
  </si>
  <si>
    <t>2003-04-04</t>
  </si>
  <si>
    <t>matsuda01</t>
  </si>
  <si>
    <t>Daisuke</t>
  </si>
  <si>
    <t>2007-04-05</t>
  </si>
  <si>
    <t>2014-09-25</t>
  </si>
  <si>
    <t>cabremi01</t>
  </si>
  <si>
    <t>2003-06-20</t>
  </si>
  <si>
    <t>2018-06-12</t>
  </si>
  <si>
    <t>2008</t>
  </si>
  <si>
    <t>betanra01</t>
  </si>
  <si>
    <t>Rafael Jose</t>
  </si>
  <si>
    <t>2003-07-13</t>
  </si>
  <si>
    <t>2015-08-22</t>
  </si>
  <si>
    <t>olivomi01</t>
  </si>
  <si>
    <t>Miguel Eduardo</t>
  </si>
  <si>
    <t>2014-05-11</t>
  </si>
  <si>
    <t>carroja01</t>
  </si>
  <si>
    <t>Jamey Blake</t>
  </si>
  <si>
    <t>2013-09-27</t>
  </si>
  <si>
    <t>buckjo01</t>
  </si>
  <si>
    <t>Johnathan Richard</t>
  </si>
  <si>
    <t>2004-06-25</t>
  </si>
  <si>
    <t>balejo01</t>
  </si>
  <si>
    <t>John Robert</t>
  </si>
  <si>
    <t>1999-09-30</t>
  </si>
  <si>
    <t>millean01</t>
  </si>
  <si>
    <t>Andrew Mark</t>
  </si>
  <si>
    <t>2006-08-30</t>
  </si>
  <si>
    <t>bardjo01</t>
  </si>
  <si>
    <t>Joshua David</t>
  </si>
  <si>
    <t>2002-08-23</t>
  </si>
  <si>
    <t>2011-09-17</t>
  </si>
  <si>
    <t>baldero01</t>
  </si>
  <si>
    <t>Rocco Dan</t>
  </si>
  <si>
    <t>benoijo01</t>
  </si>
  <si>
    <t>Joaquin Antonio</t>
  </si>
  <si>
    <t>2001-08-08</t>
  </si>
  <si>
    <t>2017-09-07</t>
  </si>
  <si>
    <t>downssc01</t>
  </si>
  <si>
    <t>Scott Jeremy</t>
  </si>
  <si>
    <t>2000-04-09</t>
  </si>
  <si>
    <t>2014-09-23</t>
  </si>
  <si>
    <t>reyesal01</t>
  </si>
  <si>
    <t>Rafael Alberto</t>
  </si>
  <si>
    <t>2008-08-05</t>
  </si>
  <si>
    <t>teahema01</t>
  </si>
  <si>
    <t>iwamuak01</t>
  </si>
  <si>
    <t>2007-04-02</t>
  </si>
  <si>
    <t>2010-09-26</t>
  </si>
  <si>
    <t>puntoni01</t>
  </si>
  <si>
    <t>Nicholas Paul</t>
  </si>
  <si>
    <t>2001-09-09</t>
  </si>
  <si>
    <t>rincoju01</t>
  </si>
  <si>
    <t>Juan Manuel</t>
  </si>
  <si>
    <t>2001-06-07</t>
  </si>
  <si>
    <t>2010-06-20</t>
  </si>
  <si>
    <t>greggke01</t>
  </si>
  <si>
    <t>Kevin Marschall</t>
  </si>
  <si>
    <t>2003-08-09</t>
  </si>
  <si>
    <t>2015-05-07</t>
  </si>
  <si>
    <t>peraljh01</t>
  </si>
  <si>
    <t>Jhonny Antonio</t>
  </si>
  <si>
    <t>2003-06-12</t>
  </si>
  <si>
    <t>2017-06-06</t>
  </si>
  <si>
    <t>yabutya01</t>
  </si>
  <si>
    <t>Yasuhiko</t>
  </si>
  <si>
    <t>2008-04-05</t>
  </si>
  <si>
    <t>lowryno01</t>
  </si>
  <si>
    <t>Noah Ryan</t>
  </si>
  <si>
    <t>2003-09-05</t>
  </si>
  <si>
    <t>2007-08-29</t>
  </si>
  <si>
    <t>dejesda01</t>
  </si>
  <si>
    <t>2015-09-23</t>
  </si>
  <si>
    <t>rossda01</t>
  </si>
  <si>
    <t>David Wade</t>
  </si>
  <si>
    <t>2002-06-29</t>
  </si>
  <si>
    <t>2016-10-01</t>
  </si>
  <si>
    <t>bushda01</t>
  </si>
  <si>
    <t>David Thomas</t>
  </si>
  <si>
    <t>2004-07-02</t>
  </si>
  <si>
    <t>2013-04-07</t>
  </si>
  <si>
    <t>youngch03</t>
  </si>
  <si>
    <t>Christopher Ryan</t>
  </si>
  <si>
    <t>2004-08-24</t>
  </si>
  <si>
    <t>2017-06-17</t>
  </si>
  <si>
    <t>soriara01</t>
  </si>
  <si>
    <t>2002-05-10</t>
  </si>
  <si>
    <t>2015-07-30</t>
  </si>
  <si>
    <t>hardyjj01</t>
  </si>
  <si>
    <t>James Jerry</t>
  </si>
  <si>
    <t>cabreda01</t>
  </si>
  <si>
    <t>Daniel Alberto</t>
  </si>
  <si>
    <t>phillbr01</t>
  </si>
  <si>
    <t>Brandon Emil</t>
  </si>
  <si>
    <t>2002-09-13</t>
  </si>
  <si>
    <t>kobayma01</t>
  </si>
  <si>
    <t>Masahide</t>
  </si>
  <si>
    <t>2008-04-02</t>
  </si>
  <si>
    <t>2009-05-07</t>
  </si>
  <si>
    <t>torreyo01</t>
  </si>
  <si>
    <t>Yorvit Adolfo</t>
  </si>
  <si>
    <t>youklke01</t>
  </si>
  <si>
    <t>Kevin Edmund</t>
  </si>
  <si>
    <t>2013-06-13</t>
  </si>
  <si>
    <t>affelje01</t>
  </si>
  <si>
    <t>Jeremy David</t>
  </si>
  <si>
    <t>canoro01</t>
  </si>
  <si>
    <t>Robinson Jose</t>
  </si>
  <si>
    <t>2005-05-03</t>
  </si>
  <si>
    <t>francje01</t>
  </si>
  <si>
    <t>Jeffrey William</t>
  </si>
  <si>
    <t>lyonbr01</t>
  </si>
  <si>
    <t>Brandon James</t>
  </si>
  <si>
    <t>2001-08-04</t>
  </si>
  <si>
    <t>2013-07-04</t>
  </si>
  <si>
    <t>sizemgr01</t>
  </si>
  <si>
    <t>Grady</t>
  </si>
  <si>
    <t>blanche01</t>
  </si>
  <si>
    <t>Henry Ramon</t>
  </si>
  <si>
    <t>streehu01</t>
  </si>
  <si>
    <t>Huston Lowell</t>
  </si>
  <si>
    <t>2005-04-06</t>
  </si>
  <si>
    <t>2017-07-02</t>
  </si>
  <si>
    <t>sprinru01</t>
  </si>
  <si>
    <t>Russell Paul</t>
  </si>
  <si>
    <t>1992-04-17</t>
  </si>
  <si>
    <t>2010-08-04</t>
  </si>
  <si>
    <t>swishni01</t>
  </si>
  <si>
    <t>Nicholas Thomas</t>
  </si>
  <si>
    <t>2004-09-03</t>
  </si>
  <si>
    <t>blantjo01</t>
  </si>
  <si>
    <t>Joseph Matthew</t>
  </si>
  <si>
    <t>2004-09-21</t>
  </si>
  <si>
    <t>kazmisc01</t>
  </si>
  <si>
    <t>2004-08-23</t>
  </si>
  <si>
    <t>2016-09-23</t>
  </si>
  <si>
    <t>hawpebr01</t>
  </si>
  <si>
    <t>Bradley Bonte</t>
  </si>
  <si>
    <t>2004-05-01</t>
  </si>
  <si>
    <t>2013-07-22</t>
  </si>
  <si>
    <t>wangch01</t>
  </si>
  <si>
    <t>Chien-Ming</t>
  </si>
  <si>
    <t>2005-04-30</t>
  </si>
  <si>
    <t>2016-08-30</t>
  </si>
  <si>
    <t>riskeda01</t>
  </si>
  <si>
    <t>David Richard</t>
  </si>
  <si>
    <t>2010-08-15</t>
  </si>
  <si>
    <t>mahayro01</t>
  </si>
  <si>
    <t>Ronald Matthew</t>
  </si>
  <si>
    <t>1995-05-21</t>
  </si>
  <si>
    <t>atkinga01</t>
  </si>
  <si>
    <t>Garrett Bernard</t>
  </si>
  <si>
    <t>2003-08-03</t>
  </si>
  <si>
    <t>2010-06-25</t>
  </si>
  <si>
    <t>valvejo01</t>
  </si>
  <si>
    <t>Jose Rafael</t>
  </si>
  <si>
    <t>2014-05-26</t>
  </si>
  <si>
    <t>wrighda03</t>
  </si>
  <si>
    <t>fukudko01</t>
  </si>
  <si>
    <t>Kosuke</t>
  </si>
  <si>
    <t>2008-03-31</t>
  </si>
  <si>
    <t>2012-06-03</t>
  </si>
  <si>
    <t>kurodhi01</t>
  </si>
  <si>
    <t>Hiroki</t>
  </si>
  <si>
    <t>2008-04-04</t>
  </si>
  <si>
    <t>howarry01</t>
  </si>
  <si>
    <t>Ryan James</t>
  </si>
  <si>
    <t>2004-09-01</t>
  </si>
  <si>
    <t>2009</t>
  </si>
  <si>
    <t>chaveen01</t>
  </si>
  <si>
    <t>Endy de Jesus</t>
  </si>
  <si>
    <t>2001-05-29</t>
  </si>
  <si>
    <t>porceri01</t>
  </si>
  <si>
    <t>Frederick Alfred</t>
  </si>
  <si>
    <t>2009-04-09</t>
  </si>
  <si>
    <t>navardi01</t>
  </si>
  <si>
    <t>Dioner Favian</t>
  </si>
  <si>
    <t>2004-09-07</t>
  </si>
  <si>
    <t>2016-09-30</t>
  </si>
  <si>
    <t>molinjo01</t>
  </si>
  <si>
    <t>Jose Benjamin</t>
  </si>
  <si>
    <t>1999-09-06</t>
  </si>
  <si>
    <t>doumiry01</t>
  </si>
  <si>
    <t>Ryan Matthew</t>
  </si>
  <si>
    <t>jacksed01</t>
  </si>
  <si>
    <t>2003-09-09</t>
  </si>
  <si>
    <t>2018-09-26</t>
  </si>
  <si>
    <t>dukeza01</t>
  </si>
  <si>
    <t>Zachary Thomas</t>
  </si>
  <si>
    <t>2005-07-02</t>
  </si>
  <si>
    <t>milesaa01</t>
  </si>
  <si>
    <t>Aaron Wade</t>
  </si>
  <si>
    <t>2003-09-11</t>
  </si>
  <si>
    <t>rossco01</t>
  </si>
  <si>
    <t>Cody Joseph</t>
  </si>
  <si>
    <t>2003-07-04</t>
  </si>
  <si>
    <t>2015-05-01</t>
  </si>
  <si>
    <t>pelfrmi01</t>
  </si>
  <si>
    <t>2006-07-08</t>
  </si>
  <si>
    <t>2017-09-29</t>
  </si>
  <si>
    <t>lopezjo01</t>
  </si>
  <si>
    <t>Jose Celestino</t>
  </si>
  <si>
    <t>2004-07-31</t>
  </si>
  <si>
    <t>cruzju02</t>
  </si>
  <si>
    <t>2012-08-19</t>
  </si>
  <si>
    <t>taverwi01</t>
  </si>
  <si>
    <t>Willy</t>
  </si>
  <si>
    <t>2004-09-06</t>
  </si>
  <si>
    <t>2010-05-15</t>
  </si>
  <si>
    <t>redditi01</t>
  </si>
  <si>
    <t>2001-06-24</t>
  </si>
  <si>
    <t>hermije01</t>
  </si>
  <si>
    <t>Jeremy Ryan</t>
  </si>
  <si>
    <t>2005-08-31</t>
  </si>
  <si>
    <t>2012-04-26</t>
  </si>
  <si>
    <t>thamema01</t>
  </si>
  <si>
    <t>Marcus Markley</t>
  </si>
  <si>
    <t>2002-06-10</t>
  </si>
  <si>
    <t>2011-07-06</t>
  </si>
  <si>
    <t>betanyu01</t>
  </si>
  <si>
    <t>Yuniesky</t>
  </si>
  <si>
    <t>2005-07-28</t>
  </si>
  <si>
    <t>grabojo02</t>
  </si>
  <si>
    <t>2003-09-14</t>
  </si>
  <si>
    <t>2011-09-20</t>
  </si>
  <si>
    <t>madsory01</t>
  </si>
  <si>
    <t>Ryan Michael</t>
  </si>
  <si>
    <t>bautijo02</t>
  </si>
  <si>
    <t>2004-04-04</t>
  </si>
  <si>
    <t>nolasri01</t>
  </si>
  <si>
    <t>Carlos Enrique</t>
  </si>
  <si>
    <t>2006-04-05</t>
  </si>
  <si>
    <t>2017-09-30</t>
  </si>
  <si>
    <t>scottlu01</t>
  </si>
  <si>
    <t>Luke Brandon</t>
  </si>
  <si>
    <t>2005-04-05</t>
  </si>
  <si>
    <t>encared01</t>
  </si>
  <si>
    <t>Edwin Elpidio</t>
  </si>
  <si>
    <t>2005-06-24</t>
  </si>
  <si>
    <t>cappsma01</t>
  </si>
  <si>
    <t>Matthew Dicus</t>
  </si>
  <si>
    <t>2005-09-16</t>
  </si>
  <si>
    <t>2012-09-24</t>
  </si>
  <si>
    <t>weeksri01</t>
  </si>
  <si>
    <t>Rickie Darnell</t>
  </si>
  <si>
    <t>2003-09-15</t>
  </si>
  <si>
    <t>werthja01</t>
  </si>
  <si>
    <t>Jayson Richard Gowan</t>
  </si>
  <si>
    <t>maholpa01</t>
  </si>
  <si>
    <t>Paul Gurner</t>
  </si>
  <si>
    <t>2014-08-01</t>
  </si>
  <si>
    <t>mclouna01</t>
  </si>
  <si>
    <t>Nathan Richard</t>
  </si>
  <si>
    <t>2005-06-29</t>
  </si>
  <si>
    <t>rauchjo01</t>
  </si>
  <si>
    <t>Jon Erich</t>
  </si>
  <si>
    <t>2002-04-02</t>
  </si>
  <si>
    <t>2013-05-17</t>
  </si>
  <si>
    <t>quallch01</t>
  </si>
  <si>
    <t>Chad Michael</t>
  </si>
  <si>
    <t>2004-07-22</t>
  </si>
  <si>
    <t>2017-06-27</t>
  </si>
  <si>
    <t>hillaa01</t>
  </si>
  <si>
    <t>Aaron Walter</t>
  </si>
  <si>
    <t>2005-05-20</t>
  </si>
  <si>
    <t>2017-06-23</t>
  </si>
  <si>
    <t>mainejo01</t>
  </si>
  <si>
    <t>John Kevin</t>
  </si>
  <si>
    <t>2004-07-23</t>
  </si>
  <si>
    <t>2013-04-18</t>
  </si>
  <si>
    <t>rodriwa01</t>
  </si>
  <si>
    <t>Wandy Fulton</t>
  </si>
  <si>
    <t>2015-07-28</t>
  </si>
  <si>
    <t>castrra01</t>
  </si>
  <si>
    <t>Ramon Abraham</t>
  </si>
  <si>
    <t>2011-07-09</t>
  </si>
  <si>
    <t>macdomi01</t>
  </si>
  <si>
    <t>Robert Meiklejohn</t>
  </si>
  <si>
    <t>2001-09-22</t>
  </si>
  <si>
    <t>2012-04-30</t>
  </si>
  <si>
    <t>rodnefe01</t>
  </si>
  <si>
    <t>2002-05-04</t>
  </si>
  <si>
    <t>sherrge01</t>
  </si>
  <si>
    <t>George Friederich</t>
  </si>
  <si>
    <t>2004-07-16</t>
  </si>
  <si>
    <t>2012-04-09</t>
  </si>
  <si>
    <t>kubelja01</t>
  </si>
  <si>
    <t>Jason James</t>
  </si>
  <si>
    <t>2004-08-31</t>
  </si>
  <si>
    <t>2014-06-06</t>
  </si>
  <si>
    <t>wainwad01</t>
  </si>
  <si>
    <t>Adam Parrish</t>
  </si>
  <si>
    <t>2005-09-11</t>
  </si>
  <si>
    <t>2018-09-28</t>
  </si>
  <si>
    <t>lairdge01</t>
  </si>
  <si>
    <t>Gerald Lee</t>
  </si>
  <si>
    <t>2003-04-30</t>
  </si>
  <si>
    <t>2015-04-08</t>
  </si>
  <si>
    <t>churcry01</t>
  </si>
  <si>
    <t>2004-08-21</t>
  </si>
  <si>
    <t>custja01</t>
  </si>
  <si>
    <t>John Joseph</t>
  </si>
  <si>
    <t>2001-09-26</t>
  </si>
  <si>
    <t>2011-07-27</t>
  </si>
  <si>
    <t>olsensc01</t>
  </si>
  <si>
    <t>Scott Matthew</t>
  </si>
  <si>
    <t>2005-06-25</t>
  </si>
  <si>
    <t>2010-09-17</t>
  </si>
  <si>
    <t>johnske05</t>
  </si>
  <si>
    <t>Kelly Andrew</t>
  </si>
  <si>
    <t>2005-05-29</t>
  </si>
  <si>
    <t>ankieri01</t>
  </si>
  <si>
    <t>Richard Alexander</t>
  </si>
  <si>
    <t>1999-08-23</t>
  </si>
  <si>
    <t>2013-06-08</t>
  </si>
  <si>
    <t>kotchca01</t>
  </si>
  <si>
    <t>Casey John</t>
  </si>
  <si>
    <t>2004-05-09</t>
  </si>
  <si>
    <t>cainma01</t>
  </si>
  <si>
    <t>2005-08-29</t>
  </si>
  <si>
    <t>carmofa01</t>
  </si>
  <si>
    <t>2006-04-15</t>
  </si>
  <si>
    <t>2016-08-11</t>
  </si>
  <si>
    <t>willijo03</t>
  </si>
  <si>
    <t>2004-07-06</t>
  </si>
  <si>
    <t>jacksco01</t>
  </si>
  <si>
    <t>Conor Sims</t>
  </si>
  <si>
    <t>byrdma01</t>
  </si>
  <si>
    <t>Marlon Jerrard</t>
  </si>
  <si>
    <t>2002-09-08</t>
  </si>
  <si>
    <t>2016-05-31</t>
  </si>
  <si>
    <t>ethiean01</t>
  </si>
  <si>
    <t>Andre Everett</t>
  </si>
  <si>
    <t>2006-05-02</t>
  </si>
  <si>
    <t>victosh01</t>
  </si>
  <si>
    <t>Shane Patrick</t>
  </si>
  <si>
    <t>gonzaad01</t>
  </si>
  <si>
    <t>Adrian Sabin</t>
  </si>
  <si>
    <t>2004-04-18</t>
  </si>
  <si>
    <t>2018-06-10</t>
  </si>
  <si>
    <t>kinslia01</t>
  </si>
  <si>
    <t>Ian Michael</t>
  </si>
  <si>
    <t>snellia01</t>
  </si>
  <si>
    <t>Ian Dante</t>
  </si>
  <si>
    <t>2004-08-20</t>
  </si>
  <si>
    <t>2010-06-14</t>
  </si>
  <si>
    <t>hartco01</t>
  </si>
  <si>
    <t>Jon Corey</t>
  </si>
  <si>
    <t>2004-05-25</t>
  </si>
  <si>
    <t>2015-06-21</t>
  </si>
  <si>
    <t>jacobmi02</t>
  </si>
  <si>
    <t>2005-08-21</t>
  </si>
  <si>
    <t>molinya01</t>
  </si>
  <si>
    <t>Yadier Benjamin</t>
  </si>
  <si>
    <t>2004-06-03</t>
  </si>
  <si>
    <t>zimmery01</t>
  </si>
  <si>
    <t>Ryan Wallace</t>
  </si>
  <si>
    <t>markani01</t>
  </si>
  <si>
    <t>Nicholas William</t>
  </si>
  <si>
    <t>francje02</t>
  </si>
  <si>
    <t>Jeffrey Braden</t>
  </si>
  <si>
    <t>2005-07-07</t>
  </si>
  <si>
    <t>cantujo01</t>
  </si>
  <si>
    <t>Jorge Luis</t>
  </si>
  <si>
    <t>2011-06-14</t>
  </si>
  <si>
    <t>grandcu01</t>
  </si>
  <si>
    <t>Curtis</t>
  </si>
  <si>
    <t>2004-09-13</t>
  </si>
  <si>
    <t>verlaju01</t>
  </si>
  <si>
    <t>Justin Brooks</t>
  </si>
  <si>
    <t>2005-07-04</t>
  </si>
  <si>
    <t>ludwiry01</t>
  </si>
  <si>
    <t>Ryan Andrew</t>
  </si>
  <si>
    <t>2002-06-05</t>
  </si>
  <si>
    <t>mccanbr01</t>
  </si>
  <si>
    <t>2005-06-10</t>
  </si>
  <si>
    <t>greinza01</t>
  </si>
  <si>
    <t>Donald Zachary</t>
  </si>
  <si>
    <t>2004-05-22</t>
  </si>
  <si>
    <t>santaer01</t>
  </si>
  <si>
    <t>Ervin Ramon</t>
  </si>
  <si>
    <t>2005-05-17</t>
  </si>
  <si>
    <t>2018-08-16</t>
  </si>
  <si>
    <t>hernafe02</t>
  </si>
  <si>
    <t>Felix Abraham</t>
  </si>
  <si>
    <t>duchsju01</t>
  </si>
  <si>
    <t>Justin Craig</t>
  </si>
  <si>
    <t>2010-04-29</t>
  </si>
  <si>
    <t>martiru01</t>
  </si>
  <si>
    <t>Russell Nathan Coltrane</t>
  </si>
  <si>
    <t>2006-05-05</t>
  </si>
  <si>
    <t>2018-09-03</t>
  </si>
  <si>
    <t>welleto01</t>
  </si>
  <si>
    <t>Todd Allen</t>
  </si>
  <si>
    <t>2003-05-15</t>
  </si>
  <si>
    <t>2010-08-08</t>
  </si>
  <si>
    <t>hamelco01</t>
  </si>
  <si>
    <t>Colbert Michael</t>
  </si>
  <si>
    <t>2006-05-12</t>
  </si>
  <si>
    <t>ueharko01</t>
  </si>
  <si>
    <t>Koji</t>
  </si>
  <si>
    <t>2009-04-08</t>
  </si>
  <si>
    <t>2017-09-02</t>
  </si>
  <si>
    <t>ugglada01</t>
  </si>
  <si>
    <t>Daniel Cooley</t>
  </si>
  <si>
    <t>ramirha01</t>
  </si>
  <si>
    <t>Hanley</t>
  </si>
  <si>
    <t>2005-09-20</t>
  </si>
  <si>
    <t>2018-05-24</t>
  </si>
  <si>
    <t>jenksbo01</t>
  </si>
  <si>
    <t>Robert Scott</t>
  </si>
  <si>
    <t>2005-07-06</t>
  </si>
  <si>
    <t>2011-07-07</t>
  </si>
  <si>
    <t>papeljo01</t>
  </si>
  <si>
    <t>Jonathan Robert</t>
  </si>
  <si>
    <t>2016-08-06</t>
  </si>
  <si>
    <t>fieldpr01</t>
  </si>
  <si>
    <t>Prince Semien</t>
  </si>
  <si>
    <t>2005-06-13</t>
  </si>
  <si>
    <t>2016-07-18</t>
  </si>
  <si>
    <t>kawakke01</t>
  </si>
  <si>
    <t>Kenshin</t>
  </si>
  <si>
    <t>2009-04-11</t>
  </si>
  <si>
    <t>2010-09-09</t>
  </si>
  <si>
    <t>2010</t>
  </si>
  <si>
    <t>coffeto01</t>
  </si>
  <si>
    <t>Justin Todd</t>
  </si>
  <si>
    <t>2005-04-19</t>
  </si>
  <si>
    <t>2012-07-02</t>
  </si>
  <si>
    <t>balfogr01</t>
  </si>
  <si>
    <t>Grant Robert</t>
  </si>
  <si>
    <t>2001-07-22</t>
  </si>
  <si>
    <t>2015-04-18</t>
  </si>
  <si>
    <t>aybarer01</t>
  </si>
  <si>
    <t>Erick Johan</t>
  </si>
  <si>
    <t>sanchjo01</t>
  </si>
  <si>
    <t>Jonathan Omar</t>
  </si>
  <si>
    <t>2006-05-28</t>
  </si>
  <si>
    <t>2013-04-29</t>
  </si>
  <si>
    <t>marmoca01</t>
  </si>
  <si>
    <t>Carlos Agustin</t>
  </si>
  <si>
    <t>2006-06-04</t>
  </si>
  <si>
    <t>2014-05-10</t>
  </si>
  <si>
    <t>durbich01</t>
  </si>
  <si>
    <t>Chad Griffin</t>
  </si>
  <si>
    <t>1999-09-26</t>
  </si>
  <si>
    <t>2013-05-30</t>
  </si>
  <si>
    <t>heilmaa01</t>
  </si>
  <si>
    <t>2003-06-26</t>
  </si>
  <si>
    <t>2011-07-15</t>
  </si>
  <si>
    <t>wuertmi01</t>
  </si>
  <si>
    <t>infanom01</t>
  </si>
  <si>
    <t>Omar Rafael</t>
  </si>
  <si>
    <t>2016-06-06</t>
  </si>
  <si>
    <t>shoppke01</t>
  </si>
  <si>
    <t>Kelly Brian</t>
  </si>
  <si>
    <t>2005-05-28</t>
  </si>
  <si>
    <t>2013-09-12</t>
  </si>
  <si>
    <t>thornma01</t>
  </si>
  <si>
    <t>Matthew J.</t>
  </si>
  <si>
    <t>2004-06-27</t>
  </si>
  <si>
    <t>2016-08-02</t>
  </si>
  <si>
    <t>bannibr01</t>
  </si>
  <si>
    <t>Brian Patrick</t>
  </si>
  <si>
    <t>gutiefr01</t>
  </si>
  <si>
    <t>Franklin Rafael</t>
  </si>
  <si>
    <t>2017-06-24</t>
  </si>
  <si>
    <t>bournmi01</t>
  </si>
  <si>
    <t>2006-07-30</t>
  </si>
  <si>
    <t>feldmsc01</t>
  </si>
  <si>
    <t>Scott Wynne</t>
  </si>
  <si>
    <t>2017-08-17</t>
  </si>
  <si>
    <t>hairssc01</t>
  </si>
  <si>
    <t>Scott Alexander</t>
  </si>
  <si>
    <t>2004-05-07</t>
  </si>
  <si>
    <t>seaybo01</t>
  </si>
  <si>
    <t>2001-08-14</t>
  </si>
  <si>
    <t>2009-10-01</t>
  </si>
  <si>
    <t>lincomi01</t>
  </si>
  <si>
    <t>Michael George</t>
  </si>
  <si>
    <t>shielja02</t>
  </si>
  <si>
    <t>2018-09-25</t>
  </si>
  <si>
    <t>diazma02</t>
  </si>
  <si>
    <t>Matthew Edward</t>
  </si>
  <si>
    <t>2003-07-19</t>
  </si>
  <si>
    <t>2013-05-18</t>
  </si>
  <si>
    <t>youngde03</t>
  </si>
  <si>
    <t>Delmon Damarcus</t>
  </si>
  <si>
    <t>2006-08-29</t>
  </si>
  <si>
    <t>2015-06-29</t>
  </si>
  <si>
    <t>theriry01</t>
  </si>
  <si>
    <t>Ryan Stewart</t>
  </si>
  <si>
    <t>2005-09-13</t>
  </si>
  <si>
    <t>frasoja01</t>
  </si>
  <si>
    <t>2015-08-01</t>
  </si>
  <si>
    <t>aardsda01</t>
  </si>
  <si>
    <t>2015-08-23</t>
  </si>
  <si>
    <t>floydga01</t>
  </si>
  <si>
    <t>Gavin Christopher</t>
  </si>
  <si>
    <t>2016-06-25</t>
  </si>
  <si>
    <t>corpama01</t>
  </si>
  <si>
    <t>Manuel</t>
  </si>
  <si>
    <t>2006-07-18</t>
  </si>
  <si>
    <t>okajihi01</t>
  </si>
  <si>
    <t>izturma01</t>
  </si>
  <si>
    <t>Maicer</t>
  </si>
  <si>
    <t>2004-08-27</t>
  </si>
  <si>
    <t>2014-04-13</t>
  </si>
  <si>
    <t>felicpe01</t>
  </si>
  <si>
    <t>Pedro Juan</t>
  </si>
  <si>
    <t>2002-09-04</t>
  </si>
  <si>
    <t>guthrje01</t>
  </si>
  <si>
    <t>Jeremy</t>
  </si>
  <si>
    <t>2004-08-28</t>
  </si>
  <si>
    <t>2017-04-08</t>
  </si>
  <si>
    <t>samarje01</t>
  </si>
  <si>
    <t>Jeffrey Alan</t>
  </si>
  <si>
    <t>2008-07-25</t>
  </si>
  <si>
    <t>2018-07-14</t>
  </si>
  <si>
    <t>soriajo01</t>
  </si>
  <si>
    <t>Joakim Agustin</t>
  </si>
  <si>
    <t>2007-04-04</t>
  </si>
  <si>
    <t>bakersc02</t>
  </si>
  <si>
    <t>Timothy Scott</t>
  </si>
  <si>
    <t>2005-05-07</t>
  </si>
  <si>
    <t>2015-05-02</t>
  </si>
  <si>
    <t>uptonbj01</t>
  </si>
  <si>
    <t>Melvin Emanuel</t>
  </si>
  <si>
    <t>2004-08-02</t>
  </si>
  <si>
    <t>kouzmke01</t>
  </si>
  <si>
    <t>Kevin</t>
  </si>
  <si>
    <t>2014-04-22</t>
  </si>
  <si>
    <t>loneyja01</t>
  </si>
  <si>
    <t>2006-04-04</t>
  </si>
  <si>
    <t>wilsocj01</t>
  </si>
  <si>
    <t>cabreme01</t>
  </si>
  <si>
    <t>Melky</t>
  </si>
  <si>
    <t>guerrma02</t>
  </si>
  <si>
    <t>Matthew Olson</t>
  </si>
  <si>
    <t>2004-06-17</t>
  </si>
  <si>
    <t>2014-07-22</t>
  </si>
  <si>
    <t>quentca01</t>
  </si>
  <si>
    <t>Carlos Jose</t>
  </si>
  <si>
    <t>2006-07-20</t>
  </si>
  <si>
    <t>2014-07-26</t>
  </si>
  <si>
    <t>saitota01</t>
  </si>
  <si>
    <t>Takashi</t>
  </si>
  <si>
    <t>2006-04-09</t>
  </si>
  <si>
    <t>2012-09-30</t>
  </si>
  <si>
    <t>hamiljo03</t>
  </si>
  <si>
    <t>Joshua Holt</t>
  </si>
  <si>
    <t>francfr01</t>
  </si>
  <si>
    <t>Franklin</t>
  </si>
  <si>
    <t>2004-05-14</t>
  </si>
  <si>
    <t>2014-05-20</t>
  </si>
  <si>
    <t>barmecl01</t>
  </si>
  <si>
    <t>Clint Harold</t>
  </si>
  <si>
    <t>garzama01</t>
  </si>
  <si>
    <t>Matthew Scott</t>
  </si>
  <si>
    <t>2006-08-11</t>
  </si>
  <si>
    <t>2017-09-27</t>
  </si>
  <si>
    <t>drewst01</t>
  </si>
  <si>
    <t>Stephen Oris</t>
  </si>
  <si>
    <t>2006-07-15</t>
  </si>
  <si>
    <t>2017-07-25</t>
  </si>
  <si>
    <t>youngch04</t>
  </si>
  <si>
    <t>Christopher Brandon</t>
  </si>
  <si>
    <t>2006-08-18</t>
  </si>
  <si>
    <t>2018-07-03</t>
  </si>
  <si>
    <t>danksjo01</t>
  </si>
  <si>
    <t>2007-04-08</t>
  </si>
  <si>
    <t>2016-04-28</t>
  </si>
  <si>
    <t>tulowtr01</t>
  </si>
  <si>
    <t>Troy Trever</t>
  </si>
  <si>
    <t>2017-07-28</t>
  </si>
  <si>
    <t>pencehu01</t>
  </si>
  <si>
    <t>Hunter Andrew</t>
  </si>
  <si>
    <t>2007-04-28</t>
  </si>
  <si>
    <t>napolmi01</t>
  </si>
  <si>
    <t>2006-05-04</t>
  </si>
  <si>
    <t>2017-09-14</t>
  </si>
  <si>
    <t>correke01</t>
  </si>
  <si>
    <t>Kevin John</t>
  </si>
  <si>
    <t>2015-07-04</t>
  </si>
  <si>
    <t>saundjo01</t>
  </si>
  <si>
    <t>Joseph Francis</t>
  </si>
  <si>
    <t>2005-08-16</t>
  </si>
  <si>
    <t>pedrodu01</t>
  </si>
  <si>
    <t>Dustin Luis</t>
  </si>
  <si>
    <t>2006-08-22</t>
  </si>
  <si>
    <t>2018-05-29</t>
  </si>
  <si>
    <t>lestejo01</t>
  </si>
  <si>
    <t>Jonathan Tyler</t>
  </si>
  <si>
    <t>2006-06-10</t>
  </si>
  <si>
    <t>johnsjo09</t>
  </si>
  <si>
    <t>Joshua Michael</t>
  </si>
  <si>
    <t>2005-09-10</t>
  </si>
  <si>
    <t>2013-08-06</t>
  </si>
  <si>
    <t>billich01</t>
  </si>
  <si>
    <t>Chad Ryan</t>
  </si>
  <si>
    <t>2006-06-15</t>
  </si>
  <si>
    <t>2015-07-18</t>
  </si>
  <si>
    <t>bartlja01</t>
  </si>
  <si>
    <t>Jason Alan</t>
  </si>
  <si>
    <t>2004-08-03</t>
  </si>
  <si>
    <t>2014-04-06</t>
  </si>
  <si>
    <t>broxtjo01</t>
  </si>
  <si>
    <t>Jonathan Roy</t>
  </si>
  <si>
    <t>2017-05-30</t>
  </si>
  <si>
    <t>kempma01</t>
  </si>
  <si>
    <t>Matthew Ryan</t>
  </si>
  <si>
    <t>bellhe01</t>
  </si>
  <si>
    <t>Heath Justin</t>
  </si>
  <si>
    <t>2014-05-03</t>
  </si>
  <si>
    <t>weaveje02</t>
  </si>
  <si>
    <t>Jered David</t>
  </si>
  <si>
    <t>2006-05-27</t>
  </si>
  <si>
    <t>2017-05-19</t>
  </si>
  <si>
    <t>snydech02</t>
  </si>
  <si>
    <t>scutama01</t>
  </si>
  <si>
    <t>Marcos</t>
  </si>
  <si>
    <t>2002-07-21</t>
  </si>
  <si>
    <t>2014-07-24</t>
  </si>
  <si>
    <t>delarjo01</t>
  </si>
  <si>
    <t>Jorge Alberto</t>
  </si>
  <si>
    <t>wilsobr01</t>
  </si>
  <si>
    <t>2006-04-23</t>
  </si>
  <si>
    <t>linceti01</t>
  </si>
  <si>
    <t>Timothy LeRoy</t>
  </si>
  <si>
    <t>2007-05-06</t>
  </si>
  <si>
    <t>2016-08-05</t>
  </si>
  <si>
    <t>2011</t>
  </si>
  <si>
    <t>ohlenro01</t>
  </si>
  <si>
    <t>Curtis Ross</t>
  </si>
  <si>
    <t>2007-09-11</t>
  </si>
  <si>
    <t>cabreas01</t>
  </si>
  <si>
    <t>Asdrubal Jose</t>
  </si>
  <si>
    <t>2007-08-08</t>
  </si>
  <si>
    <t>2018-09-23</t>
  </si>
  <si>
    <t>alvarpe01</t>
  </si>
  <si>
    <t>Pedro Manuel</t>
  </si>
  <si>
    <t>2010-06-16</t>
  </si>
  <si>
    <t>2018-06-15</t>
  </si>
  <si>
    <t>priceda01</t>
  </si>
  <si>
    <t>David Taylor</t>
  </si>
  <si>
    <t>gorzeto01</t>
  </si>
  <si>
    <t>Thomas Stephen</t>
  </si>
  <si>
    <t>2016-07-03</t>
  </si>
  <si>
    <t>torrean02</t>
  </si>
  <si>
    <t>Andres Yungo</t>
  </si>
  <si>
    <t>2002-04-07</t>
  </si>
  <si>
    <t>2013-08-21</t>
  </si>
  <si>
    <t>perezch01</t>
  </si>
  <si>
    <t>Christopher Ralph</t>
  </si>
  <si>
    <t>2008-05-16</t>
  </si>
  <si>
    <t>2014-09-21</t>
  </si>
  <si>
    <t>leagubr01</t>
  </si>
  <si>
    <t>Brandon Paul</t>
  </si>
  <si>
    <t>vicieda01</t>
  </si>
  <si>
    <t>Dayan</t>
  </si>
  <si>
    <t>campsh01</t>
  </si>
  <si>
    <t>2014-05-07</t>
  </si>
  <si>
    <t>stewaia01</t>
  </si>
  <si>
    <t>Ian Kenneth</t>
  </si>
  <si>
    <t>2007-08-11</t>
  </si>
  <si>
    <t>morrobr01</t>
  </si>
  <si>
    <t>Brandon John</t>
  </si>
  <si>
    <t>2007-04-03</t>
  </si>
  <si>
    <t>2018-07-15</t>
  </si>
  <si>
    <t>keppije01</t>
  </si>
  <si>
    <t>Jeffrey Scott</t>
  </si>
  <si>
    <t>galarar01</t>
  </si>
  <si>
    <t>Armando Antonio</t>
  </si>
  <si>
    <t>2007-09-15</t>
  </si>
  <si>
    <t>headlch01</t>
  </si>
  <si>
    <t>Chase Jordan</t>
  </si>
  <si>
    <t>2007-06-15</t>
  </si>
  <si>
    <t>2018-05-11</t>
  </si>
  <si>
    <t>belisma01</t>
  </si>
  <si>
    <t>2003-09-07</t>
  </si>
  <si>
    <t>lopezja02</t>
  </si>
  <si>
    <t>Javier Alfonso</t>
  </si>
  <si>
    <t>2016-09-29</t>
  </si>
  <si>
    <t>ellsbja01</t>
  </si>
  <si>
    <t>Jacoby McCabe</t>
  </si>
  <si>
    <t>murphda07</t>
  </si>
  <si>
    <t>David Matthew</t>
  </si>
  <si>
    <t>kendrky01</t>
  </si>
  <si>
    <t>Kyle Rodney</t>
  </si>
  <si>
    <t>2007-06-13</t>
  </si>
  <si>
    <t>2017-05-10</t>
  </si>
  <si>
    <t>vargaja01</t>
  </si>
  <si>
    <t>Jason Matthew</t>
  </si>
  <si>
    <t>2005-07-14</t>
  </si>
  <si>
    <t>davisra01</t>
  </si>
  <si>
    <t>Rajai Lavae</t>
  </si>
  <si>
    <t>2006-08-14</t>
  </si>
  <si>
    <t>adamsmi03</t>
  </si>
  <si>
    <t>Jon Michael</t>
  </si>
  <si>
    <t>2004-05-18</t>
  </si>
  <si>
    <t>2014-09-18</t>
  </si>
  <si>
    <t>iannech01</t>
  </si>
  <si>
    <t>Christopher Domenic</t>
  </si>
  <si>
    <t>2006-08-27</t>
  </si>
  <si>
    <t>sloweke01</t>
  </si>
  <si>
    <t>Kevin Michael</t>
  </si>
  <si>
    <t>2007-06-01</t>
  </si>
  <si>
    <t>2014-06-14</t>
  </si>
  <si>
    <t>hugheph01</t>
  </si>
  <si>
    <t>Philip Joseph</t>
  </si>
  <si>
    <t>2007-04-26</t>
  </si>
  <si>
    <t>2018-08-08</t>
  </si>
  <si>
    <t>kuoho01</t>
  </si>
  <si>
    <t>Hung-Chih</t>
  </si>
  <si>
    <t>2005-09-02</t>
  </si>
  <si>
    <t>2011-09-24</t>
  </si>
  <si>
    <t>ramiral03</t>
  </si>
  <si>
    <t>Alexei Fernando</t>
  </si>
  <si>
    <t>ruizca01</t>
  </si>
  <si>
    <t>Carlos Joaquin</t>
  </si>
  <si>
    <t>2006-05-06</t>
  </si>
  <si>
    <t>dickera01</t>
  </si>
  <si>
    <t>2017-09-26</t>
  </si>
  <si>
    <t>schumsk01</t>
  </si>
  <si>
    <t>Jared Michael</t>
  </si>
  <si>
    <t>lannajo01</t>
  </si>
  <si>
    <t>John Edward</t>
  </si>
  <si>
    <t>2007-07-26</t>
  </si>
  <si>
    <t>bruceja01</t>
  </si>
  <si>
    <t>Jay Allen</t>
  </si>
  <si>
    <t>2008-05-27</t>
  </si>
  <si>
    <t>jimenub01</t>
  </si>
  <si>
    <t>Ubaldo</t>
  </si>
  <si>
    <t>2006-09-26</t>
  </si>
  <si>
    <t>2017-09-22</t>
  </si>
  <si>
    <t>lindsma01</t>
  </si>
  <si>
    <t>Matthew Raymond</t>
  </si>
  <si>
    <t>escobyu01</t>
  </si>
  <si>
    <t>Yunel</t>
  </si>
  <si>
    <t>2007-06-02</t>
  </si>
  <si>
    <t>2017-08-06</t>
  </si>
  <si>
    <t>moralke01</t>
  </si>
  <si>
    <t>Kendrys</t>
  </si>
  <si>
    <t>2006-05-23</t>
  </si>
  <si>
    <t>sotoge01</t>
  </si>
  <si>
    <t>Geovany</t>
  </si>
  <si>
    <t>2005-09-23</t>
  </si>
  <si>
    <t>2017-05-07</t>
  </si>
  <si>
    <t>hammeja01</t>
  </si>
  <si>
    <t>Jason Aaron</t>
  </si>
  <si>
    <t>2006-04-11</t>
  </si>
  <si>
    <t>blackni01</t>
  </si>
  <si>
    <t>Robert Nicholas</t>
  </si>
  <si>
    <t>2007-09-03</t>
  </si>
  <si>
    <t>nishits01</t>
  </si>
  <si>
    <t>Tsuyoshi</t>
  </si>
  <si>
    <t>2011-04-01</t>
  </si>
  <si>
    <t>pradoma01</t>
  </si>
  <si>
    <t>Martin Manuel</t>
  </si>
  <si>
    <t>2018-09-01</t>
  </si>
  <si>
    <t>davieky01</t>
  </si>
  <si>
    <t>Hiram Kyle</t>
  </si>
  <si>
    <t>2005-05-21</t>
  </si>
  <si>
    <t>2015-04-12</t>
  </si>
  <si>
    <t>montemi01</t>
  </si>
  <si>
    <t>Miguel Angel</t>
  </si>
  <si>
    <t>2006-09-06</t>
  </si>
  <si>
    <t>2018-04-05</t>
  </si>
  <si>
    <t>jonesad01</t>
  </si>
  <si>
    <t>Adam LaMarque</t>
  </si>
  <si>
    <t>2006-07-14</t>
  </si>
  <si>
    <t>jurrjja01</t>
  </si>
  <si>
    <t>Jair Francoise</t>
  </si>
  <si>
    <t>2007-08-15</t>
  </si>
  <si>
    <t>2014-07-09</t>
  </si>
  <si>
    <t>kendrho01</t>
  </si>
  <si>
    <t>Howard Joseph</t>
  </si>
  <si>
    <t>2006-04-26</t>
  </si>
  <si>
    <t>2018-05-19</t>
  </si>
  <si>
    <t>bradeda01</t>
  </si>
  <si>
    <t>Dallas Lee</t>
  </si>
  <si>
    <t>2007-04-24</t>
  </si>
  <si>
    <t>2011-04-16</t>
  </si>
  <si>
    <t>cuetojo01</t>
  </si>
  <si>
    <t>Johnny</t>
  </si>
  <si>
    <t>2008-04-03</t>
  </si>
  <si>
    <t>2018-07-28</t>
  </si>
  <si>
    <t>suzukku01</t>
  </si>
  <si>
    <t>Kurt Kiyoshi</t>
  </si>
  <si>
    <t>2007-06-12</t>
  </si>
  <si>
    <t>butlebi03</t>
  </si>
  <si>
    <t>Billy Ray</t>
  </si>
  <si>
    <t>2007-05-01</t>
  </si>
  <si>
    <t>gallayo01</t>
  </si>
  <si>
    <t>Yovani</t>
  </si>
  <si>
    <t>2007-06-18</t>
  </si>
  <si>
    <t>paganan01</t>
  </si>
  <si>
    <t>Angel Manuel</t>
  </si>
  <si>
    <t>cruzne02</t>
  </si>
  <si>
    <t>Nelson Ramon</t>
  </si>
  <si>
    <t>2005-09-17</t>
  </si>
  <si>
    <t>nunezle01</t>
  </si>
  <si>
    <t>2005-05-09</t>
  </si>
  <si>
    <t>2014-07-19</t>
  </si>
  <si>
    <t>sanchan01</t>
  </si>
  <si>
    <t>Anibal Alejandro</t>
  </si>
  <si>
    <t>2006-06-25</t>
  </si>
  <si>
    <t>takahhi01</t>
  </si>
  <si>
    <t>Hisanori</t>
  </si>
  <si>
    <t>2010-04-07</t>
  </si>
  <si>
    <t>2013-04-11</t>
  </si>
  <si>
    <t>chapmar01</t>
  </si>
  <si>
    <t>Albertin Aroldis</t>
  </si>
  <si>
    <t>2010-08-31</t>
  </si>
  <si>
    <t>marcush01</t>
  </si>
  <si>
    <t>Shaun Michal</t>
  </si>
  <si>
    <t>2005-09-06</t>
  </si>
  <si>
    <t>2015-06-17</t>
  </si>
  <si>
    <t>choosh01</t>
  </si>
  <si>
    <t>Shin-Soo</t>
  </si>
  <si>
    <t>2005-04-21</t>
  </si>
  <si>
    <t>crainje01</t>
  </si>
  <si>
    <t>Jesse Alan</t>
  </si>
  <si>
    <t>2004-08-05</t>
  </si>
  <si>
    <t>2013-06-29</t>
  </si>
  <si>
    <t>braunry02</t>
  </si>
  <si>
    <t>Ryan Joseph</t>
  </si>
  <si>
    <t>2007-05-25</t>
  </si>
  <si>
    <t>liriafr01</t>
  </si>
  <si>
    <t>Francisco Casillas</t>
  </si>
  <si>
    <t>2005-09-05</t>
  </si>
  <si>
    <t>strasst01</t>
  </si>
  <si>
    <t>Stephen James</t>
  </si>
  <si>
    <t>2010-06-08</t>
  </si>
  <si>
    <t>uptonju01</t>
  </si>
  <si>
    <t>Justin Irvin</t>
  </si>
  <si>
    <t>2007-08-02</t>
  </si>
  <si>
    <t>zobribe01</t>
  </si>
  <si>
    <t>Benjamin Thomas</t>
  </si>
  <si>
    <t>2006-08-01</t>
  </si>
  <si>
    <t>lindad01</t>
  </si>
  <si>
    <t>Adam Alan</t>
  </si>
  <si>
    <t>reynoma01</t>
  </si>
  <si>
    <t>Mark Andrew</t>
  </si>
  <si>
    <t>2007-05-16</t>
  </si>
  <si>
    <t>vottojo01</t>
  </si>
  <si>
    <t>Joseph Daniel</t>
  </si>
  <si>
    <t>2007-09-04</t>
  </si>
  <si>
    <t>carpech02</t>
  </si>
  <si>
    <t>2012</t>
  </si>
  <si>
    <t>perezra01</t>
  </si>
  <si>
    <t>Rafael Jerome</t>
  </si>
  <si>
    <t>2006-04-20</t>
  </si>
  <si>
    <t>2012-04-25</t>
  </si>
  <si>
    <t>roberry01</t>
  </si>
  <si>
    <t>Ryan Alan</t>
  </si>
  <si>
    <t>moseldu01</t>
  </si>
  <si>
    <t>Dustin Aaron</t>
  </si>
  <si>
    <t>2006-07-17</t>
  </si>
  <si>
    <t>2012-04-07</t>
  </si>
  <si>
    <t>raburry01</t>
  </si>
  <si>
    <t>Ryan Neil</t>
  </si>
  <si>
    <t>2004-09-12</t>
  </si>
  <si>
    <t>2017-07-22</t>
  </si>
  <si>
    <t>ackledu01</t>
  </si>
  <si>
    <t>2011-06-17</t>
  </si>
  <si>
    <t>2016-05-29</t>
  </si>
  <si>
    <t>santira01</t>
  </si>
  <si>
    <t>Ramon DeJesus</t>
  </si>
  <si>
    <t>2002-05-17</t>
  </si>
  <si>
    <t>peraljo01</t>
  </si>
  <si>
    <t>Joel</t>
  </si>
  <si>
    <t>2005-05-25</t>
  </si>
  <si>
    <t>2016-07-05</t>
  </si>
  <si>
    <t>loeka01</t>
  </si>
  <si>
    <t>Kameron David</t>
  </si>
  <si>
    <t>garcija01</t>
  </si>
  <si>
    <t>Santiago</t>
  </si>
  <si>
    <t>2004-08-09</t>
  </si>
  <si>
    <t>2018-07-13</t>
  </si>
  <si>
    <t>MIA</t>
  </si>
  <si>
    <t>bonifem01</t>
  </si>
  <si>
    <t>Emilio Jose</t>
  </si>
  <si>
    <t>2007-09-02</t>
  </si>
  <si>
    <t>2017-05-31</t>
  </si>
  <si>
    <t>volqued01</t>
  </si>
  <si>
    <t>Edinson</t>
  </si>
  <si>
    <t>2017-07-05</t>
  </si>
  <si>
    <t>jonesga02</t>
  </si>
  <si>
    <t>Garrett Thomas</t>
  </si>
  <si>
    <t>2007-05-15</t>
  </si>
  <si>
    <t>2015-07-29</t>
  </si>
  <si>
    <t>villaca01</t>
  </si>
  <si>
    <t>Carlos Manuel</t>
  </si>
  <si>
    <t>2016-09-24</t>
  </si>
  <si>
    <t>zimmejo02</t>
  </si>
  <si>
    <t>Jordan M.</t>
  </si>
  <si>
    <t>2009-04-20</t>
  </si>
  <si>
    <t>happja01</t>
  </si>
  <si>
    <t>morgany01</t>
  </si>
  <si>
    <t>Nyjer Jamid</t>
  </si>
  <si>
    <t>2007-09-01</t>
  </si>
  <si>
    <t>2014-05-14</t>
  </si>
  <si>
    <t>burnese01</t>
  </si>
  <si>
    <t>Sean Richard</t>
  </si>
  <si>
    <t>2004-05-30</t>
  </si>
  <si>
    <t>fowlede01</t>
  </si>
  <si>
    <t>William Dexter</t>
  </si>
  <si>
    <t>2008-09-02</t>
  </si>
  <si>
    <t>2018-08-03</t>
  </si>
  <si>
    <t>masseni01</t>
  </si>
  <si>
    <t>Nicholas Allen</t>
  </si>
  <si>
    <t>2015-07-05</t>
  </si>
  <si>
    <t>smithse01</t>
  </si>
  <si>
    <t>Garry Seth</t>
  </si>
  <si>
    <t>baileho02</t>
  </si>
  <si>
    <t>David Dewitt</t>
  </si>
  <si>
    <t>2007-06-08</t>
  </si>
  <si>
    <t>2018-09-05</t>
  </si>
  <si>
    <t>mortoch02</t>
  </si>
  <si>
    <t>Charles Alfred</t>
  </si>
  <si>
    <t>2008-06-14</t>
  </si>
  <si>
    <t>oflaher01</t>
  </si>
  <si>
    <t>Eric George</t>
  </si>
  <si>
    <t>2006-08-16</t>
  </si>
  <si>
    <t>2017-06-10</t>
  </si>
  <si>
    <t>mccleky01</t>
  </si>
  <si>
    <t>Kyle William</t>
  </si>
  <si>
    <t>2008-04-01</t>
  </si>
  <si>
    <t>ohmanwi01</t>
  </si>
  <si>
    <t>William McDaniel</t>
  </si>
  <si>
    <t>2000-09-19</t>
  </si>
  <si>
    <t>saltaja01</t>
  </si>
  <si>
    <t>Jarrod Scott</t>
  </si>
  <si>
    <t>2007-05-02</t>
  </si>
  <si>
    <t>mcgehca01</t>
  </si>
  <si>
    <t>Casey Michael</t>
  </si>
  <si>
    <t>johnsji04</t>
  </si>
  <si>
    <t>James Robert</t>
  </si>
  <si>
    <t>2006-07-29</t>
  </si>
  <si>
    <t>andruel01</t>
  </si>
  <si>
    <t>Elvis Augusto</t>
  </si>
  <si>
    <t>ramirra02</t>
  </si>
  <si>
    <t>Ramon Emilio</t>
  </si>
  <si>
    <t>2006-04-14</t>
  </si>
  <si>
    <t>2014-06-30</t>
  </si>
  <si>
    <t>volstch01</t>
  </si>
  <si>
    <t>Christopher Kenneth</t>
  </si>
  <si>
    <t>2008-07-06</t>
  </si>
  <si>
    <t>2018-07-26</t>
  </si>
  <si>
    <t>rasmuco01</t>
  </si>
  <si>
    <t>Colby Ryan</t>
  </si>
  <si>
    <t>2009-04-07</t>
  </si>
  <si>
    <t>2018-07-01</t>
  </si>
  <si>
    <t>richacl01</t>
  </si>
  <si>
    <t>Clayton Colby</t>
  </si>
  <si>
    <t>2008-07-23</t>
  </si>
  <si>
    <t>2018-08-24</t>
  </si>
  <si>
    <t>marshse01</t>
  </si>
  <si>
    <t>Sean Christopher</t>
  </si>
  <si>
    <t>2014-06-10</t>
  </si>
  <si>
    <t>niemaje01</t>
  </si>
  <si>
    <t>Jeffrey Warren</t>
  </si>
  <si>
    <t>2008-04-13</t>
  </si>
  <si>
    <t>2012-09-01</t>
  </si>
  <si>
    <t>gardnbr01</t>
  </si>
  <si>
    <t>Brett M.</t>
  </si>
  <si>
    <t>2008-06-30</t>
  </si>
  <si>
    <t>harrima01</t>
  </si>
  <si>
    <t>Matthew Reid</t>
  </si>
  <si>
    <t>2008-07-08</t>
  </si>
  <si>
    <t>2015-07-27</t>
  </si>
  <si>
    <t>vogelry01</t>
  </si>
  <si>
    <t>2000-09-02</t>
  </si>
  <si>
    <t>spande01</t>
  </si>
  <si>
    <t>Keiunta Denard</t>
  </si>
  <si>
    <t>2008-04-06</t>
  </si>
  <si>
    <t>chenwe02</t>
  </si>
  <si>
    <t>Wei-Yin</t>
  </si>
  <si>
    <t>2012-04-10</t>
  </si>
  <si>
    <t>karstje01</t>
  </si>
  <si>
    <t>2012-10-01</t>
  </si>
  <si>
    <t>callaal01</t>
  </si>
  <si>
    <t>Alberto Jose</t>
  </si>
  <si>
    <t>2006-08-06</t>
  </si>
  <si>
    <t>2015-08-19</t>
  </si>
  <si>
    <t>staufti01</t>
  </si>
  <si>
    <t>2005-05-11</t>
  </si>
  <si>
    <t>sandopa01</t>
  </si>
  <si>
    <t>Pablo Emilio</t>
  </si>
  <si>
    <t>2018-07-29</t>
  </si>
  <si>
    <t>anderbr04</t>
  </si>
  <si>
    <t>Brett Franklin</t>
  </si>
  <si>
    <t>2009-04-10</t>
  </si>
  <si>
    <t>gonzagi01</t>
  </si>
  <si>
    <t>Giovany Aramis</t>
  </si>
  <si>
    <t>2008-08-06</t>
  </si>
  <si>
    <t>garcija02</t>
  </si>
  <si>
    <t>Jaime Omar</t>
  </si>
  <si>
    <t>morsemi01</t>
  </si>
  <si>
    <t>2017-05-29</t>
  </si>
  <si>
    <t>hochelu01</t>
  </si>
  <si>
    <t>Luke Anthony</t>
  </si>
  <si>
    <t>2007-09-08</t>
  </si>
  <si>
    <t>2016-07-24</t>
  </si>
  <si>
    <t>cahiltr01</t>
  </si>
  <si>
    <t>Trevor John</t>
  </si>
  <si>
    <t>scherma01</t>
  </si>
  <si>
    <t>Maxwell M.</t>
  </si>
  <si>
    <t>2008-04-29</t>
  </si>
  <si>
    <t>buchhcl01</t>
  </si>
  <si>
    <t>Clay Daniel</t>
  </si>
  <si>
    <t>2007-08-17</t>
  </si>
  <si>
    <t>2018-09-13</t>
  </si>
  <si>
    <t>masteju01</t>
  </si>
  <si>
    <t>Justin Daniel</t>
  </si>
  <si>
    <t>2008-04-24</t>
  </si>
  <si>
    <t>2015-08-09</t>
  </si>
  <si>
    <t>bailean01</t>
  </si>
  <si>
    <t>Andrew Scott</t>
  </si>
  <si>
    <t>2017-08-15</t>
  </si>
  <si>
    <t>garcifr01</t>
  </si>
  <si>
    <t>Freddy Adrian</t>
  </si>
  <si>
    <t>lewisco01</t>
  </si>
  <si>
    <t>Colby Preston</t>
  </si>
  <si>
    <t>hanrajo01</t>
  </si>
  <si>
    <t>Joel Ryan</t>
  </si>
  <si>
    <t>2007-07-28</t>
  </si>
  <si>
    <t>2013-05-06</t>
  </si>
  <si>
    <t>mccarbr01</t>
  </si>
  <si>
    <t>Brandon Patrick</t>
  </si>
  <si>
    <t>2018-06-24</t>
  </si>
  <si>
    <t>longoev01</t>
  </si>
  <si>
    <t>Evan Michael</t>
  </si>
  <si>
    <t>2008-04-12</t>
  </si>
  <si>
    <t>gordoal01</t>
  </si>
  <si>
    <t>Alex Jonathan</t>
  </si>
  <si>
    <t>romerri01</t>
  </si>
  <si>
    <t>gonzaca01</t>
  </si>
  <si>
    <t>Carlos Eduardo</t>
  </si>
  <si>
    <t>darviyu01</t>
  </si>
  <si>
    <t>Sefat Farid Yu</t>
  </si>
  <si>
    <t>2018-05-20</t>
  </si>
  <si>
    <t>kershcl01</t>
  </si>
  <si>
    <t>Clayton Edward</t>
  </si>
  <si>
    <t>cespeyo01</t>
  </si>
  <si>
    <t>Yoenis</t>
  </si>
  <si>
    <t>2012-03-28</t>
  </si>
  <si>
    <t>2018-07-20</t>
  </si>
  <si>
    <t>2013</t>
  </si>
  <si>
    <t>burtoja01</t>
  </si>
  <si>
    <t>Levi Jared</t>
  </si>
  <si>
    <t>2014-09-24</t>
  </si>
  <si>
    <t>iglesjo01</t>
  </si>
  <si>
    <t>2018-08-29</t>
  </si>
  <si>
    <t>deazaal01</t>
  </si>
  <si>
    <t>Alejandro Alberto</t>
  </si>
  <si>
    <t>turneja01</t>
  </si>
  <si>
    <t>2011-07-30</t>
  </si>
  <si>
    <t>2018-08-07</t>
  </si>
  <si>
    <t>odayda01</t>
  </si>
  <si>
    <t>2018-06-26</t>
  </si>
  <si>
    <t>avilemi01</t>
  </si>
  <si>
    <t>2008-05-29</t>
  </si>
  <si>
    <t>schiena01</t>
  </si>
  <si>
    <t>Nathan John</t>
  </si>
  <si>
    <t>2007-06-11</t>
  </si>
  <si>
    <t>colvity01</t>
  </si>
  <si>
    <t>Tyler Eugene</t>
  </si>
  <si>
    <t>2009-09-21</t>
  </si>
  <si>
    <t>2014-07-30</t>
  </si>
  <si>
    <t>johnsch05</t>
  </si>
  <si>
    <t>Christopher Dalton</t>
  </si>
  <si>
    <t>2009-09-09</t>
  </si>
  <si>
    <t>breslcr01</t>
  </si>
  <si>
    <t>Craig Andrew</t>
  </si>
  <si>
    <t>2017-09-28</t>
  </si>
  <si>
    <t>detwiro01</t>
  </si>
  <si>
    <t>Ross Emery</t>
  </si>
  <si>
    <t>2007-09-07</t>
  </si>
  <si>
    <t>2018-08-21</t>
  </si>
  <si>
    <t>hanigry01</t>
  </si>
  <si>
    <t>2007-09-09</t>
  </si>
  <si>
    <t>parrage01</t>
  </si>
  <si>
    <t>Gerardo Enrique</t>
  </si>
  <si>
    <t>lowrije01</t>
  </si>
  <si>
    <t>Jed Carlson</t>
  </si>
  <si>
    <t>2008-04-15</t>
  </si>
  <si>
    <t>joycema01</t>
  </si>
  <si>
    <t>2008-05-05</t>
  </si>
  <si>
    <t>grillja01</t>
  </si>
  <si>
    <t>2000-05-11</t>
  </si>
  <si>
    <t>perkigl01</t>
  </si>
  <si>
    <t>Glen Weston</t>
  </si>
  <si>
    <t>2006-09-21</t>
  </si>
  <si>
    <t>storedr01</t>
  </si>
  <si>
    <t>Drew Patrick</t>
  </si>
  <si>
    <t>2010-05-17</t>
  </si>
  <si>
    <t>2017-09-01</t>
  </si>
  <si>
    <t>medlekr01</t>
  </si>
  <si>
    <t>Kristopher Allen</t>
  </si>
  <si>
    <t>2018-05-04</t>
  </si>
  <si>
    <t>aceveal01</t>
  </si>
  <si>
    <t>Alfredo</t>
  </si>
  <si>
    <t>2008-08-31</t>
  </si>
  <si>
    <t>2014-06-02</t>
  </si>
  <si>
    <t>venabwi01</t>
  </si>
  <si>
    <t>William Dion</t>
  </si>
  <si>
    <t>2016-07-06</t>
  </si>
  <si>
    <t>santose01</t>
  </si>
  <si>
    <t>Sergio Jose</t>
  </si>
  <si>
    <t>2010-04-08</t>
  </si>
  <si>
    <t>2015-06-15</t>
  </si>
  <si>
    <t>hechaad01</t>
  </si>
  <si>
    <t>Adeiny</t>
  </si>
  <si>
    <t>2012-08-04</t>
  </si>
  <si>
    <t>daviswa01</t>
  </si>
  <si>
    <t>Wade Allen</t>
  </si>
  <si>
    <t>2009-09-06</t>
  </si>
  <si>
    <t>stubbdr01</t>
  </si>
  <si>
    <t>2009-08-19</t>
  </si>
  <si>
    <t>2017-05-05</t>
  </si>
  <si>
    <t>howeljp01</t>
  </si>
  <si>
    <t>James Phillip</t>
  </si>
  <si>
    <t>2017-08-13</t>
  </si>
  <si>
    <t>felizne01</t>
  </si>
  <si>
    <t>Neftali</t>
  </si>
  <si>
    <t>2009-08-03</t>
  </si>
  <si>
    <t>beckhgo01</t>
  </si>
  <si>
    <t>James Gordon</t>
  </si>
  <si>
    <t>2009-06-04</t>
  </si>
  <si>
    <t>murphda08</t>
  </si>
  <si>
    <t>2008-08-02</t>
  </si>
  <si>
    <t>avilaal01</t>
  </si>
  <si>
    <t>Alexander Thomas</t>
  </si>
  <si>
    <t>2009-08-06</t>
  </si>
  <si>
    <t>norribu01</t>
  </si>
  <si>
    <t>David Stefan</t>
  </si>
  <si>
    <t>2009-07-29</t>
  </si>
  <si>
    <t>escobal02</t>
  </si>
  <si>
    <t>Alcides</t>
  </si>
  <si>
    <t>2008-09-03</t>
  </si>
  <si>
    <t>hundlni01</t>
  </si>
  <si>
    <t>Nicholas John</t>
  </si>
  <si>
    <t>2008-07-04</t>
  </si>
  <si>
    <t>mcdonja03</t>
  </si>
  <si>
    <t>James Zell</t>
  </si>
  <si>
    <t>2008-09-17</t>
  </si>
  <si>
    <t>2013-05-01</t>
  </si>
  <si>
    <t>niesejo01</t>
  </si>
  <si>
    <t>Jonathon Joseph</t>
  </si>
  <si>
    <t>2016-08-23</t>
  </si>
  <si>
    <t>leakemi01</t>
  </si>
  <si>
    <t>Michael Raymond</t>
  </si>
  <si>
    <t>2010-04-11</t>
  </si>
  <si>
    <t>roberda08</t>
  </si>
  <si>
    <t>David Alan</t>
  </si>
  <si>
    <t>2008-06-29</t>
  </si>
  <si>
    <t>maybica01</t>
  </si>
  <si>
    <t>Cameron Keith</t>
  </si>
  <si>
    <t>davisik02</t>
  </si>
  <si>
    <t>Isaac Benjamin</t>
  </si>
  <si>
    <t>2010-04-19</t>
  </si>
  <si>
    <t>2016-06-24</t>
  </si>
  <si>
    <t>smithjo05</t>
  </si>
  <si>
    <t>2007-04-01</t>
  </si>
  <si>
    <t>freesda01</t>
  </si>
  <si>
    <t>zieglbr01</t>
  </si>
  <si>
    <t>Brad Gregory</t>
  </si>
  <si>
    <t>2008-05-31</t>
  </si>
  <si>
    <t>loganbo02</t>
  </si>
  <si>
    <t>Boone</t>
  </si>
  <si>
    <t>2018-06-16</t>
  </si>
  <si>
    <t>mujiced01</t>
  </si>
  <si>
    <t>Edward Jose</t>
  </si>
  <si>
    <t>2006-06-21</t>
  </si>
  <si>
    <t>2017-08-12</t>
  </si>
  <si>
    <t>gregelu01</t>
  </si>
  <si>
    <t>Lucas John</t>
  </si>
  <si>
    <t>2018-07-25</t>
  </si>
  <si>
    <t>ryanbr01</t>
  </si>
  <si>
    <t>Brendan Wood</t>
  </si>
  <si>
    <t>2016-06-14</t>
  </si>
  <si>
    <t>martile01</t>
  </si>
  <si>
    <t>Leonys</t>
  </si>
  <si>
    <t>2011-09-02</t>
  </si>
  <si>
    <t>davisch02</t>
  </si>
  <si>
    <t>Christopher Lyn</t>
  </si>
  <si>
    <t>2008-06-26</t>
  </si>
  <si>
    <t>walkene01</t>
  </si>
  <si>
    <t>Neil Martin</t>
  </si>
  <si>
    <t>2009-09-01</t>
  </si>
  <si>
    <t>ryuhy01</t>
  </si>
  <si>
    <t>Hyun-Jin</t>
  </si>
  <si>
    <t>2013-04-02</t>
  </si>
  <si>
    <t>hollade01</t>
  </si>
  <si>
    <t>Derek Lane</t>
  </si>
  <si>
    <t>2009-04-22</t>
  </si>
  <si>
    <t>jacksau01</t>
  </si>
  <si>
    <t>Austin Jarriel</t>
  </si>
  <si>
    <t>2010-04-05</t>
  </si>
  <si>
    <t>romose01</t>
  </si>
  <si>
    <t>Sergio Francisco</t>
  </si>
  <si>
    <t>heywaja01</t>
  </si>
  <si>
    <t>Jason Alias</t>
  </si>
  <si>
    <t>hansoto01</t>
  </si>
  <si>
    <t>Thomas J.</t>
  </si>
  <si>
    <t>2009-06-07</t>
  </si>
  <si>
    <t>desmoia01</t>
  </si>
  <si>
    <t>Ian M.</t>
  </si>
  <si>
    <t>2009-09-10</t>
  </si>
  <si>
    <t>janssca01</t>
  </si>
  <si>
    <t>Robert Casey</t>
  </si>
  <si>
    <t>2006-04-27</t>
  </si>
  <si>
    <t>clippty01</t>
  </si>
  <si>
    <t>Tyler Lee</t>
  </si>
  <si>
    <t>2007-05-20</t>
  </si>
  <si>
    <t>fistedo01</t>
  </si>
  <si>
    <t>Douglas Wildes</t>
  </si>
  <si>
    <t>2009-08-08</t>
  </si>
  <si>
    <t>2018-06-08</t>
  </si>
  <si>
    <t>latosma01</t>
  </si>
  <si>
    <t>Mathew Adam</t>
  </si>
  <si>
    <t>2017-05-02</t>
  </si>
  <si>
    <t>kenneia01</t>
  </si>
  <si>
    <t>Ian Patrick</t>
  </si>
  <si>
    <t>gomezca01</t>
  </si>
  <si>
    <t>Carlos Argelis</t>
  </si>
  <si>
    <t>2007-05-13</t>
  </si>
  <si>
    <t>fujikky01</t>
  </si>
  <si>
    <t>Kyuji</t>
  </si>
  <si>
    <t>2013-04-01</t>
  </si>
  <si>
    <t>mccutan01</t>
  </si>
  <si>
    <t>Andrew Stefan</t>
  </si>
  <si>
    <t>gomesjo01</t>
  </si>
  <si>
    <t>Jonathan Johnson</t>
  </si>
  <si>
    <t>2003-09-12</t>
  </si>
  <si>
    <t>axforjo01</t>
  </si>
  <si>
    <t>John Berton</t>
  </si>
  <si>
    <t>2018-09-21</t>
  </si>
  <si>
    <t>wietema01</t>
  </si>
  <si>
    <t>Matthew Richard</t>
  </si>
  <si>
    <t>2009-05-29</t>
  </si>
  <si>
    <t>castrst01</t>
  </si>
  <si>
    <t>Starlin DeJesus</t>
  </si>
  <si>
    <t>2010-05-07</t>
  </si>
  <si>
    <t>iwakuhi01</t>
  </si>
  <si>
    <t>Hisashi</t>
  </si>
  <si>
    <t>2012-04-20</t>
  </si>
  <si>
    <t>2017-05-03</t>
  </si>
  <si>
    <t>poseybu01</t>
  </si>
  <si>
    <t>Gerald Dempsey</t>
  </si>
  <si>
    <t>2009-09-11</t>
  </si>
  <si>
    <t>2014</t>
  </si>
  <si>
    <t>nicasju01</t>
  </si>
  <si>
    <t>Juan Ramon</t>
  </si>
  <si>
    <t>2011-05-28</t>
  </si>
  <si>
    <t>2018-08-02</t>
  </si>
  <si>
    <t>ramoswi01</t>
  </si>
  <si>
    <t>Wilson Abraham</t>
  </si>
  <si>
    <t>willije01</t>
  </si>
  <si>
    <t>Jeffrey F.</t>
  </si>
  <si>
    <t>1999-09-12</t>
  </si>
  <si>
    <t>badenbu01</t>
  </si>
  <si>
    <t>Burke Heinrich</t>
  </si>
  <si>
    <t>2008-04-09</t>
  </si>
  <si>
    <t>harpebr03</t>
  </si>
  <si>
    <t>Bryce Aron Max</t>
  </si>
  <si>
    <t>2012-04-28</t>
  </si>
  <si>
    <t>kipnija01</t>
  </si>
  <si>
    <t>lopezwi01</t>
  </si>
  <si>
    <t>Wilton</t>
  </si>
  <si>
    <t>2009-08-28</t>
  </si>
  <si>
    <t>2014-04-08</t>
  </si>
  <si>
    <t>cottsne01</t>
  </si>
  <si>
    <t>Neal James</t>
  </si>
  <si>
    <t>2003-08-12</t>
  </si>
  <si>
    <t>denorch01</t>
  </si>
  <si>
    <t>Christopher Anthony</t>
  </si>
  <si>
    <t>2005-09-07</t>
  </si>
  <si>
    <t>barneda01</t>
  </si>
  <si>
    <t>Darwin James Kunane</t>
  </si>
  <si>
    <t>2010-08-12</t>
  </si>
  <si>
    <t>sanchga01</t>
  </si>
  <si>
    <t>Gabriel</t>
  </si>
  <si>
    <t>jasojo01</t>
  </si>
  <si>
    <t>2008-09-06</t>
  </si>
  <si>
    <t>saundmi01</t>
  </si>
  <si>
    <t>Michael Edward Brett</t>
  </si>
  <si>
    <t>2009-07-25</t>
  </si>
  <si>
    <t>plouftr01</t>
  </si>
  <si>
    <t>Trevor Patrick</t>
  </si>
  <si>
    <t>2010-05-21</t>
  </si>
  <si>
    <t>thatcjo01</t>
  </si>
  <si>
    <t>cashnan01</t>
  </si>
  <si>
    <t>Andrew Burton</t>
  </si>
  <si>
    <t>2018-09-12</t>
  </si>
  <si>
    <t>matusbr01</t>
  </si>
  <si>
    <t>Brian Robert</t>
  </si>
  <si>
    <t>2016-07-31</t>
  </si>
  <si>
    <t>castrja01</t>
  </si>
  <si>
    <t>2010-06-22</t>
  </si>
  <si>
    <t>cabreev01</t>
  </si>
  <si>
    <t>Everth</t>
  </si>
  <si>
    <t>2015-06-04</t>
  </si>
  <si>
    <t>chambjo03</t>
  </si>
  <si>
    <t>Justin Louis</t>
  </si>
  <si>
    <t>2007-08-07</t>
  </si>
  <si>
    <t>blancgr01</t>
  </si>
  <si>
    <t>Gregor Miguel</t>
  </si>
  <si>
    <t>2008-03-30</t>
  </si>
  <si>
    <t>melanma01</t>
  </si>
  <si>
    <t>Mark D.</t>
  </si>
  <si>
    <t>ogandal01</t>
  </si>
  <si>
    <t>Alexi</t>
  </si>
  <si>
    <t>2010-06-15</t>
  </si>
  <si>
    <t>smoakju01</t>
  </si>
  <si>
    <t>Justin Kyle</t>
  </si>
  <si>
    <t>2010-04-23</t>
  </si>
  <si>
    <t>morelmi01</t>
  </si>
  <si>
    <t>Mitchell Austin</t>
  </si>
  <si>
    <t>2010-07-29</t>
  </si>
  <si>
    <t>reddijo01</t>
  </si>
  <si>
    <t>William Joshua</t>
  </si>
  <si>
    <t>craigal01</t>
  </si>
  <si>
    <t>Allen Thomas</t>
  </si>
  <si>
    <t>stulter01</t>
  </si>
  <si>
    <t>Eric William</t>
  </si>
  <si>
    <t>2006-09-05</t>
  </si>
  <si>
    <t>2015-05-26</t>
  </si>
  <si>
    <t>bloomwi01</t>
  </si>
  <si>
    <t>William Paul</t>
  </si>
  <si>
    <t>2015-06-28</t>
  </si>
  <si>
    <t>beltbr01</t>
  </si>
  <si>
    <t>Brandon Kyle</t>
  </si>
  <si>
    <t>2011-03-31</t>
  </si>
  <si>
    <t>2018-09-14</t>
  </si>
  <si>
    <t>hunteto02</t>
  </si>
  <si>
    <t>Raymond Thomas</t>
  </si>
  <si>
    <t>2008-08-01</t>
  </si>
  <si>
    <t>belisro01</t>
  </si>
  <si>
    <t>Ronald J.</t>
  </si>
  <si>
    <t>2015-06-30</t>
  </si>
  <si>
    <t>arrueer01</t>
  </si>
  <si>
    <t>Barbaro Erisbel</t>
  </si>
  <si>
    <t>2014-05-23</t>
  </si>
  <si>
    <t>tabatjo01</t>
  </si>
  <si>
    <t>Jose Nicolas</t>
  </si>
  <si>
    <t>2010-06-09</t>
  </si>
  <si>
    <t>2015-06-25</t>
  </si>
  <si>
    <t>choatra01</t>
  </si>
  <si>
    <t>Randol Doyle</t>
  </si>
  <si>
    <t>jayjo02</t>
  </si>
  <si>
    <t>Jonathan Henry</t>
  </si>
  <si>
    <t>2010-04-26</t>
  </si>
  <si>
    <t>pennicl01</t>
  </si>
  <si>
    <t>Clifton Randolph</t>
  </si>
  <si>
    <t>2008-08-12</t>
  </si>
  <si>
    <t>2018-04-25</t>
  </si>
  <si>
    <t>estrama01</t>
  </si>
  <si>
    <t>Marco Rene</t>
  </si>
  <si>
    <t>2008-08-20</t>
  </si>
  <si>
    <t>2018-09-24</t>
  </si>
  <si>
    <t>salech01</t>
  </si>
  <si>
    <t>Christopher</t>
  </si>
  <si>
    <t>santaca01</t>
  </si>
  <si>
    <t>2010-06-11</t>
  </si>
  <si>
    <t>ellisaj01</t>
  </si>
  <si>
    <t>2008-09-15</t>
  </si>
  <si>
    <t>hosmeer01</t>
  </si>
  <si>
    <t>Eric John</t>
  </si>
  <si>
    <t>2011-05-06</t>
  </si>
  <si>
    <t>geedi01</t>
  </si>
  <si>
    <t>Dillon Kyle</t>
  </si>
  <si>
    <t>gonzami05</t>
  </si>
  <si>
    <t>Miguel Alfredo</t>
  </si>
  <si>
    <t>2014-09-03</t>
  </si>
  <si>
    <t>parnebo01</t>
  </si>
  <si>
    <t>2016-07-08</t>
  </si>
  <si>
    <t>puigya01</t>
  </si>
  <si>
    <t>Yasiel</t>
  </si>
  <si>
    <t>2013-06-03</t>
  </si>
  <si>
    <t>bumgama01</t>
  </si>
  <si>
    <t>Madison Kyle</t>
  </si>
  <si>
    <t>2009-09-08</t>
  </si>
  <si>
    <t>frierer01</t>
  </si>
  <si>
    <t>Ernesto</t>
  </si>
  <si>
    <t>2009-09-26</t>
  </si>
  <si>
    <t>2017-07-03</t>
  </si>
  <si>
    <t>cishest01</t>
  </si>
  <si>
    <t>Steven R.</t>
  </si>
  <si>
    <t>verasjo01</t>
  </si>
  <si>
    <t>Jose Enger</t>
  </si>
  <si>
    <t>2006-08-05</t>
  </si>
  <si>
    <t>minormi01</t>
  </si>
  <si>
    <t>Michael David</t>
  </si>
  <si>
    <t>2010-08-09</t>
  </si>
  <si>
    <t>woodtr01</t>
  </si>
  <si>
    <t>Travis A.</t>
  </si>
  <si>
    <t>2010-07-01</t>
  </si>
  <si>
    <t>2017-09-25</t>
  </si>
  <si>
    <t>guerral01</t>
  </si>
  <si>
    <t>2014-03-22</t>
  </si>
  <si>
    <t>mossbr01</t>
  </si>
  <si>
    <t>Brandon Douglas</t>
  </si>
  <si>
    <t>2007-08-06</t>
  </si>
  <si>
    <t>janseke01</t>
  </si>
  <si>
    <t>Kenley Geronimo</t>
  </si>
  <si>
    <t>2010-07-24</t>
  </si>
  <si>
    <t>hollagr01</t>
  </si>
  <si>
    <t>2010-08-02</t>
  </si>
  <si>
    <t>trumbma01</t>
  </si>
  <si>
    <t>Mark Daniel</t>
  </si>
  <si>
    <t>2010-09-11</t>
  </si>
  <si>
    <t>2018-08-19</t>
  </si>
  <si>
    <t>chacijh01</t>
  </si>
  <si>
    <t>Jhoulys Jose</t>
  </si>
  <si>
    <t>freemfr01</t>
  </si>
  <si>
    <t>Frederick Charles</t>
  </si>
  <si>
    <t>2010-09-01</t>
  </si>
  <si>
    <t>stantmi03</t>
  </si>
  <si>
    <t>Giancarlo Cruz-Michael</t>
  </si>
  <si>
    <t>kimbrcr01</t>
  </si>
  <si>
    <t>Craig Michael</t>
  </si>
  <si>
    <t>abreujo02</t>
  </si>
  <si>
    <t>Jose Dariel</t>
  </si>
  <si>
    <t>2014-03-31</t>
  </si>
  <si>
    <t>2018-09-16</t>
  </si>
  <si>
    <t>motteja01</t>
  </si>
  <si>
    <t>Jason Louis</t>
  </si>
  <si>
    <t>tanakma01</t>
  </si>
  <si>
    <t>Masahiro</t>
  </si>
  <si>
    <t>2014-04-04</t>
  </si>
  <si>
    <t>2015</t>
  </si>
  <si>
    <t>pinedmi01</t>
  </si>
  <si>
    <t>Michael Francisco</t>
  </si>
  <si>
    <t>2011-04-05</t>
  </si>
  <si>
    <t>castiwe01</t>
  </si>
  <si>
    <t>Welington Andres</t>
  </si>
  <si>
    <t>2010-08-11</t>
  </si>
  <si>
    <t>petityu01</t>
  </si>
  <si>
    <t>Yusmeiro Alberto</t>
  </si>
  <si>
    <t>2006-05-14</t>
  </si>
  <si>
    <t>bakerje03</t>
  </si>
  <si>
    <t>Jeffrey Glen</t>
  </si>
  <si>
    <t>2015-07-07</t>
  </si>
  <si>
    <t>snidetr01</t>
  </si>
  <si>
    <t>Travis James</t>
  </si>
  <si>
    <t>chaveje01</t>
  </si>
  <si>
    <t>Jesse David</t>
  </si>
  <si>
    <t>2008-08-27</t>
  </si>
  <si>
    <t>heisech01</t>
  </si>
  <si>
    <t>Chris J.</t>
  </si>
  <si>
    <t>2010-05-03</t>
  </si>
  <si>
    <t>tazawju01</t>
  </si>
  <si>
    <t>Junichi</t>
  </si>
  <si>
    <t>stammcr01</t>
  </si>
  <si>
    <t>Craig N.</t>
  </si>
  <si>
    <t>cokeph01</t>
  </si>
  <si>
    <t>Phillip Douglas</t>
  </si>
  <si>
    <t>2008-09-01</t>
  </si>
  <si>
    <t>2016-09-26</t>
  </si>
  <si>
    <t>chiselo01</t>
  </si>
  <si>
    <t>Lonnie David</t>
  </si>
  <si>
    <t>2011-06-27</t>
  </si>
  <si>
    <t>santihe01</t>
  </si>
  <si>
    <t>Hector Felipe</t>
  </si>
  <si>
    <t>carraca01</t>
  </si>
  <si>
    <t>Carlos Luis</t>
  </si>
  <si>
    <t>cozarza01</t>
  </si>
  <si>
    <t>Zachary Warren</t>
  </si>
  <si>
    <t>2018-06-13</t>
  </si>
  <si>
    <t>dunnmi01</t>
  </si>
  <si>
    <t>Michael Glen</t>
  </si>
  <si>
    <t>2009-09-04</t>
  </si>
  <si>
    <t>rzepcma01</t>
  </si>
  <si>
    <t>Marc Walter</t>
  </si>
  <si>
    <t>2009-07-07</t>
  </si>
  <si>
    <t>2018-07-09</t>
  </si>
  <si>
    <t>sippto01</t>
  </si>
  <si>
    <t>Tony Marcel</t>
  </si>
  <si>
    <t>duffyda01</t>
  </si>
  <si>
    <t>Daniel Richard</t>
  </si>
  <si>
    <t>2011-05-18</t>
  </si>
  <si>
    <t>2018-09-04</t>
  </si>
  <si>
    <t>worleva01</t>
  </si>
  <si>
    <t>Vance Richard</t>
  </si>
  <si>
    <t>lylesjo01</t>
  </si>
  <si>
    <t>Jordan Horton</t>
  </si>
  <si>
    <t>2011-05-31</t>
  </si>
  <si>
    <t>cecilbr01</t>
  </si>
  <si>
    <t>Brett Aarion</t>
  </si>
  <si>
    <t>2009-05-05</t>
  </si>
  <si>
    <t>altuvjo01</t>
  </si>
  <si>
    <t>Jose Carlos</t>
  </si>
  <si>
    <t>2011-07-20</t>
  </si>
  <si>
    <t>turneju01</t>
  </si>
  <si>
    <t>Justin Matthew</t>
  </si>
  <si>
    <t>kangju01</t>
  </si>
  <si>
    <t>Jung Ho</t>
  </si>
  <si>
    <t>rendoan01</t>
  </si>
  <si>
    <t>Anthony Michael</t>
  </si>
  <si>
    <t>2013-04-21</t>
  </si>
  <si>
    <t>gordode01</t>
  </si>
  <si>
    <t>Devaris</t>
  </si>
  <si>
    <t>2011-06-06</t>
  </si>
  <si>
    <t>ruggiju01</t>
  </si>
  <si>
    <t>Justin Marshall</t>
  </si>
  <si>
    <t>2007-09-19</t>
  </si>
  <si>
    <t>coghlch01</t>
  </si>
  <si>
    <t>Christopher B.</t>
  </si>
  <si>
    <t>2009-05-08</t>
  </si>
  <si>
    <t>2017-06-07</t>
  </si>
  <si>
    <t>stroppe01</t>
  </si>
  <si>
    <t>Pedro Angel</t>
  </si>
  <si>
    <t>mesorde01</t>
  </si>
  <si>
    <t>Devin Douglas</t>
  </si>
  <si>
    <t>2011-09-03</t>
  </si>
  <si>
    <t>mejiaje01</t>
  </si>
  <si>
    <t>Jenrry Manuel</t>
  </si>
  <si>
    <t>2015-07-26</t>
  </si>
  <si>
    <t>browndo01</t>
  </si>
  <si>
    <t>Domonic Larun</t>
  </si>
  <si>
    <t>2015-09-02</t>
  </si>
  <si>
    <t>moustmi01</t>
  </si>
  <si>
    <t>Michael Christopher</t>
  </si>
  <si>
    <t>smylydr01</t>
  </si>
  <si>
    <t>Todd Andrew</t>
  </si>
  <si>
    <t>2012-04-12</t>
  </si>
  <si>
    <t>solerjo01</t>
  </si>
  <si>
    <t>Jorge Carlos</t>
  </si>
  <si>
    <t>2014-08-27</t>
  </si>
  <si>
    <t>flowety01</t>
  </si>
  <si>
    <t>Cole Tyler</t>
  </si>
  <si>
    <t>2009-09-03</t>
  </si>
  <si>
    <t>waldejo01</t>
  </si>
  <si>
    <t>Jordan Craig</t>
  </si>
  <si>
    <t>2010-08-22</t>
  </si>
  <si>
    <t>2015-04-29</t>
  </si>
  <si>
    <t>duensbr01</t>
  </si>
  <si>
    <t>Brian Matthew</t>
  </si>
  <si>
    <t>cainlo01</t>
  </si>
  <si>
    <t>Lorenzo Lamar</t>
  </si>
  <si>
    <t>2010-07-16</t>
  </si>
  <si>
    <t>morrilo01</t>
  </si>
  <si>
    <t>Justis Logan</t>
  </si>
  <si>
    <t>2010-07-27</t>
  </si>
  <si>
    <t>2018-08-10</t>
  </si>
  <si>
    <t>beachbr01</t>
  </si>
  <si>
    <t>Brandon Alan</t>
  </si>
  <si>
    <t>2010-09-20</t>
  </si>
  <si>
    <t>2015-07-20</t>
  </si>
  <si>
    <t>milonto01</t>
  </si>
  <si>
    <t>Tomaso Anthony</t>
  </si>
  <si>
    <t>rosarwi01</t>
  </si>
  <si>
    <t>Wilin Arismendy</t>
  </si>
  <si>
    <t>2011-09-06</t>
  </si>
  <si>
    <t>kellesh01</t>
  </si>
  <si>
    <t>Shawn Andrew</t>
  </si>
  <si>
    <t>simmoan01</t>
  </si>
  <si>
    <t>Andrelton A.</t>
  </si>
  <si>
    <t>2012-06-02</t>
  </si>
  <si>
    <t>martijd02</t>
  </si>
  <si>
    <t>Julio Daniel</t>
  </si>
  <si>
    <t>lucrojo01</t>
  </si>
  <si>
    <t>Jonathan Charles</t>
  </si>
  <si>
    <t>moorema02</t>
  </si>
  <si>
    <t>Matthew Cody</t>
  </si>
  <si>
    <t>2011-09-14</t>
  </si>
  <si>
    <t>jepseke01</t>
  </si>
  <si>
    <t>Kevin Martin</t>
  </si>
  <si>
    <t>2008-09-08</t>
  </si>
  <si>
    <t>harrijo05</t>
  </si>
  <si>
    <t>Joshua Isaiah</t>
  </si>
  <si>
    <t>jennide01</t>
  </si>
  <si>
    <t>Desmond Delane</t>
  </si>
  <si>
    <t>goldspa01</t>
  </si>
  <si>
    <t>Paul Edward</t>
  </si>
  <si>
    <t>2011-08-01</t>
  </si>
  <si>
    <t>bastaan01</t>
  </si>
  <si>
    <t>Antonio Francisco</t>
  </si>
  <si>
    <t>2017-07-07</t>
  </si>
  <si>
    <t>crawfbr01</t>
  </si>
  <si>
    <t>Brandon Michael</t>
  </si>
  <si>
    <t>2011-05-27</t>
  </si>
  <si>
    <t>richaga01</t>
  </si>
  <si>
    <t>2011-08-10</t>
  </si>
  <si>
    <t>2018-07-10</t>
  </si>
  <si>
    <t>brittza01</t>
  </si>
  <si>
    <t>Zachary Grant</t>
  </si>
  <si>
    <t>2011-04-03</t>
  </si>
  <si>
    <t>gonzami03</t>
  </si>
  <si>
    <t>2012-05-29</t>
  </si>
  <si>
    <t>2018-04-17</t>
  </si>
  <si>
    <t>eovalna01</t>
  </si>
  <si>
    <t>Nathan Edward</t>
  </si>
  <si>
    <t>2011-08-06</t>
  </si>
  <si>
    <t>novaiv01</t>
  </si>
  <si>
    <t>Ivan Manuel</t>
  </si>
  <si>
    <t>2010-05-13</t>
  </si>
  <si>
    <t>quintjo01</t>
  </si>
  <si>
    <t>Jose Guillermo</t>
  </si>
  <si>
    <t>2012-05-07</t>
  </si>
  <si>
    <t>parrama01</t>
  </si>
  <si>
    <t>Manuel Alex</t>
  </si>
  <si>
    <t>mcgeeja01</t>
  </si>
  <si>
    <t>Jacob Daniel</t>
  </si>
  <si>
    <t>2010-09-14</t>
  </si>
  <si>
    <t>arrieja01</t>
  </si>
  <si>
    <t>Jacob Joseph</t>
  </si>
  <si>
    <t>2010-06-10</t>
  </si>
  <si>
    <t>mileywa01</t>
  </si>
  <si>
    <t>pearcst01</t>
  </si>
  <si>
    <t>Steven Wayne</t>
  </si>
  <si>
    <t>carpema01</t>
  </si>
  <si>
    <t>Matthew Martin</t>
  </si>
  <si>
    <t>2011-06-04</t>
  </si>
  <si>
    <t>alvarhe01</t>
  </si>
  <si>
    <t>Henderson Javier</t>
  </si>
  <si>
    <t>wadats01</t>
  </si>
  <si>
    <t>2014-07-08</t>
  </si>
  <si>
    <t>2015-09-04</t>
  </si>
  <si>
    <t>aokino01</t>
  </si>
  <si>
    <t>Norichika</t>
  </si>
  <si>
    <t>2012-04-06</t>
  </si>
  <si>
    <t>reverbe01</t>
  </si>
  <si>
    <t>Ben Daniel</t>
  </si>
  <si>
    <t>cartech02</t>
  </si>
  <si>
    <t>Vernon Christopher</t>
  </si>
  <si>
    <t>2017-07-04</t>
  </si>
  <si>
    <t>valbulu01</t>
  </si>
  <si>
    <t>Luis Adan</t>
  </si>
  <si>
    <t>dudalu01</t>
  </si>
  <si>
    <t>Lucas Christopher</t>
  </si>
  <si>
    <t>hellije01</t>
  </si>
  <si>
    <t>Jeremy Robert</t>
  </si>
  <si>
    <t>2018-09-15</t>
  </si>
  <si>
    <t>donaljo02</t>
  </si>
  <si>
    <t>Joshua Adam</t>
  </si>
  <si>
    <t>2010-04-30</t>
  </si>
  <si>
    <t>tillmch01</t>
  </si>
  <si>
    <t>Christopher Steven</t>
  </si>
  <si>
    <t>2018-05-10</t>
  </si>
  <si>
    <t>frazito01</t>
  </si>
  <si>
    <t>Todd Brian</t>
  </si>
  <si>
    <t>2011-05-23</t>
  </si>
  <si>
    <t>seageky01</t>
  </si>
  <si>
    <t>Kyle Duerr</t>
  </si>
  <si>
    <t>reedad01</t>
  </si>
  <si>
    <t>Addison Devon</t>
  </si>
  <si>
    <t>2011-09-04</t>
  </si>
  <si>
    <t>rizzoan01</t>
  </si>
  <si>
    <t>Anthony Vincent</t>
  </si>
  <si>
    <t>2011-06-09</t>
  </si>
  <si>
    <t>rossty01</t>
  </si>
  <si>
    <t>Tyson William</t>
  </si>
  <si>
    <t>tomasya01</t>
  </si>
  <si>
    <t>Yasmany</t>
  </si>
  <si>
    <t>2015-04-15</t>
  </si>
  <si>
    <t>2017-06-02</t>
  </si>
  <si>
    <t>neshepa01</t>
  </si>
  <si>
    <t>Patrick John</t>
  </si>
  <si>
    <t>simonal01</t>
  </si>
  <si>
    <t>2016-09-05</t>
  </si>
  <si>
    <t>brantmi02</t>
  </si>
  <si>
    <t>Michael Charles</t>
  </si>
  <si>
    <t>troutmi01</t>
  </si>
  <si>
    <t>Michael Nelson</t>
  </si>
  <si>
    <t>2011-07-08</t>
  </si>
  <si>
    <t>lynnla01</t>
  </si>
  <si>
    <t>Michael Lance</t>
  </si>
  <si>
    <t>2011-06-02</t>
  </si>
  <si>
    <t>castiru01</t>
  </si>
  <si>
    <t>Rusney</t>
  </si>
  <si>
    <t>2014-09-17</t>
  </si>
  <si>
    <t>2016-06-16</t>
  </si>
  <si>
    <t>2016</t>
  </si>
  <si>
    <t>mercejo03</t>
  </si>
  <si>
    <t>Jordy Joe</t>
  </si>
  <si>
    <t>garciav01</t>
  </si>
  <si>
    <t>Avisail Antonio</t>
  </si>
  <si>
    <t>2012-08-31</t>
  </si>
  <si>
    <t>descada01</t>
  </si>
  <si>
    <t>Daniel William</t>
  </si>
  <si>
    <t>2010-09-18</t>
  </si>
  <si>
    <t>escobed01</t>
  </si>
  <si>
    <t>Eduardo Jose</t>
  </si>
  <si>
    <t>hugheja02</t>
  </si>
  <si>
    <t>William Jared</t>
  </si>
  <si>
    <t>2011-09-07</t>
  </si>
  <si>
    <t>tomlijo01</t>
  </si>
  <si>
    <t>Joshua Aubry</t>
  </si>
  <si>
    <t>forsylo01</t>
  </si>
  <si>
    <t>John Logan</t>
  </si>
  <si>
    <t>2011-05-04</t>
  </si>
  <si>
    <t>fienca01</t>
  </si>
  <si>
    <t>2009-07-26</t>
  </si>
  <si>
    <t>2017-06-20</t>
  </si>
  <si>
    <t>delarru01</t>
  </si>
  <si>
    <t>Rubby Carlos</t>
  </si>
  <si>
    <t>2017-08-01</t>
  </si>
  <si>
    <t>ramirer02</t>
  </si>
  <si>
    <t>Erasmo Jose</t>
  </si>
  <si>
    <t>salasfe01</t>
  </si>
  <si>
    <t>Noel Fernando</t>
  </si>
  <si>
    <t>2010-05-28</t>
  </si>
  <si>
    <t>2018-07-05</t>
  </si>
  <si>
    <t>gregodi01</t>
  </si>
  <si>
    <t>Mariekson Julius</t>
  </si>
  <si>
    <t>2012-09-05</t>
  </si>
  <si>
    <t>phelpda01</t>
  </si>
  <si>
    <t>David Edward</t>
  </si>
  <si>
    <t>2012-04-08</t>
  </si>
  <si>
    <t>2017-08-30</t>
  </si>
  <si>
    <t>lagarju01</t>
  </si>
  <si>
    <t>Juan Osvaldo</t>
  </si>
  <si>
    <t>2013-04-23</t>
  </si>
  <si>
    <t>2018-05-16</t>
  </si>
  <si>
    <t>rodrise01</t>
  </si>
  <si>
    <t>Sean John</t>
  </si>
  <si>
    <t>2008-04-19</t>
  </si>
  <si>
    <t>2018-08-26</t>
  </si>
  <si>
    <t>ohse01</t>
  </si>
  <si>
    <t>Seunghwan</t>
  </si>
  <si>
    <t>2016-04-03</t>
  </si>
  <si>
    <t>penabr01</t>
  </si>
  <si>
    <t>Brayan Eduardo</t>
  </si>
  <si>
    <t>corbipa01</t>
  </si>
  <si>
    <t>herreke01</t>
  </si>
  <si>
    <t>Kelvin De Jesus</t>
  </si>
  <si>
    <t>2011-09-21</t>
  </si>
  <si>
    <t>gomesya01</t>
  </si>
  <si>
    <t>Yan</t>
  </si>
  <si>
    <t>2012-05-17</t>
  </si>
  <si>
    <t>kellyjo05</t>
  </si>
  <si>
    <t>Joseph William</t>
  </si>
  <si>
    <t>2012-06-10</t>
  </si>
  <si>
    <t>segurje01</t>
  </si>
  <si>
    <t>Jean Carlos Enrique</t>
  </si>
  <si>
    <t>2012-07-24</t>
  </si>
  <si>
    <t>alonsyo01</t>
  </si>
  <si>
    <t>Yonder</t>
  </si>
  <si>
    <t>hudsoda01</t>
  </si>
  <si>
    <t>Daniel Claiborne</t>
  </si>
  <si>
    <t>eatonad02</t>
  </si>
  <si>
    <t>Adam Cory</t>
  </si>
  <si>
    <t>2012-09-04</t>
  </si>
  <si>
    <t>shawbr01</t>
  </si>
  <si>
    <t>Bryan Anthony</t>
  </si>
  <si>
    <t>peralwi01</t>
  </si>
  <si>
    <t>Wily</t>
  </si>
  <si>
    <t>fernajo02</t>
  </si>
  <si>
    <t>Jose D.</t>
  </si>
  <si>
    <t>2016-09-20</t>
  </si>
  <si>
    <t>kimhy01</t>
  </si>
  <si>
    <t>Hyun Soo</t>
  </si>
  <si>
    <t>2016-04-10</t>
  </si>
  <si>
    <t>grandya01</t>
  </si>
  <si>
    <t>Yasmani</t>
  </si>
  <si>
    <t>espinda01</t>
  </si>
  <si>
    <t>2017-09-15</t>
  </si>
  <si>
    <t>archech01</t>
  </si>
  <si>
    <t>Christopher Alan</t>
  </si>
  <si>
    <t>2012-06-20</t>
  </si>
  <si>
    <t>norride01</t>
  </si>
  <si>
    <t>Derek Russell</t>
  </si>
  <si>
    <t>2012-06-21</t>
  </si>
  <si>
    <t>lemahdj01</t>
  </si>
  <si>
    <t>2011-05-30</t>
  </si>
  <si>
    <t>doziebr01</t>
  </si>
  <si>
    <t>James Brian</t>
  </si>
  <si>
    <t>lamboan01</t>
  </si>
  <si>
    <t>Andrew Francis</t>
  </si>
  <si>
    <t>2013-08-13</t>
  </si>
  <si>
    <t>2016-04-07</t>
  </si>
  <si>
    <t>lockeje01</t>
  </si>
  <si>
    <t>2011-09-10</t>
  </si>
  <si>
    <t>wilheto01</t>
  </si>
  <si>
    <t>Thomas Mark</t>
  </si>
  <si>
    <t>2017-06-09</t>
  </si>
  <si>
    <t>maedake01</t>
  </si>
  <si>
    <t>Kenta</t>
  </si>
  <si>
    <t>2016-04-06</t>
  </si>
  <si>
    <t>valenda01</t>
  </si>
  <si>
    <t>Daniel Paul</t>
  </si>
  <si>
    <t>2010-06-03</t>
  </si>
  <si>
    <t>perezma02</t>
  </si>
  <si>
    <t>Martin</t>
  </si>
  <si>
    <t>iglesra01</t>
  </si>
  <si>
    <t>Raisel</t>
  </si>
  <si>
    <t>tollesh01</t>
  </si>
  <si>
    <t>Shawn Mark</t>
  </si>
  <si>
    <t>2012-06-07</t>
  </si>
  <si>
    <t>2016-07-27</t>
  </si>
  <si>
    <t>gattiev01</t>
  </si>
  <si>
    <t>James Evan</t>
  </si>
  <si>
    <t>2013-04-03</t>
  </si>
  <si>
    <t>martest01</t>
  </si>
  <si>
    <t>Starling Javier</t>
  </si>
  <si>
    <t>2012-07-26</t>
  </si>
  <si>
    <t>ramosaj01</t>
  </si>
  <si>
    <t>2018-05-26</t>
  </si>
  <si>
    <t>calhoko01</t>
  </si>
  <si>
    <t>Kole Alan</t>
  </si>
  <si>
    <t>2012-05-22</t>
  </si>
  <si>
    <t>watsoto01</t>
  </si>
  <si>
    <t>2011-06-08</t>
  </si>
  <si>
    <t>teherju01</t>
  </si>
  <si>
    <t>Julio Alberto</t>
  </si>
  <si>
    <t>2011-05-07</t>
  </si>
  <si>
    <t>polloaj01</t>
  </si>
  <si>
    <t>Allen Lorenz</t>
  </si>
  <si>
    <t>2012-04-18</t>
  </si>
  <si>
    <t>koehlto01</t>
  </si>
  <si>
    <t>Thomas R.</t>
  </si>
  <si>
    <t>cervefr01</t>
  </si>
  <si>
    <t>blackch02</t>
  </si>
  <si>
    <t>Charles Cobb</t>
  </si>
  <si>
    <t>2011-06-07</t>
  </si>
  <si>
    <t>hernada01</t>
  </si>
  <si>
    <t>David Jose</t>
  </si>
  <si>
    <t>2009-05-28</t>
  </si>
  <si>
    <t>cobbal01</t>
  </si>
  <si>
    <t>Alexander Miller</t>
  </si>
  <si>
    <t>2011-05-01</t>
  </si>
  <si>
    <t>olivehe01</t>
  </si>
  <si>
    <t>2015-09-01</t>
  </si>
  <si>
    <t>2016-04-11</t>
  </si>
  <si>
    <t>gyorkje01</t>
  </si>
  <si>
    <t>Jedd Lindon</t>
  </si>
  <si>
    <t>blevije01</t>
  </si>
  <si>
    <t>Jerry Richard</t>
  </si>
  <si>
    <t>familje01</t>
  </si>
  <si>
    <t>Jeurys</t>
  </si>
  <si>
    <t>lawribr01</t>
  </si>
  <si>
    <t>Brett Russell</t>
  </si>
  <si>
    <t>2011-08-05</t>
  </si>
  <si>
    <t>2016-07-21</t>
  </si>
  <si>
    <t>allenco01</t>
  </si>
  <si>
    <t>Cody Edward</t>
  </si>
  <si>
    <t>2012-07-20</t>
  </si>
  <si>
    <t>rondohe01</t>
  </si>
  <si>
    <t>Hector Luis</t>
  </si>
  <si>
    <t>harvema01</t>
  </si>
  <si>
    <t>millesh01</t>
  </si>
  <si>
    <t>Shelby Charles</t>
  </si>
  <si>
    <t>klubeco01</t>
  </si>
  <si>
    <t>Corey Scott</t>
  </si>
  <si>
    <t>2011-09-01</t>
  </si>
  <si>
    <t>machama01</t>
  </si>
  <si>
    <t>Manuel Arturo</t>
  </si>
  <si>
    <t>2012-08-09</t>
  </si>
  <si>
    <t>arenano01</t>
  </si>
  <si>
    <t>Nolan James</t>
  </si>
  <si>
    <t>2013-04-28</t>
  </si>
  <si>
    <t>lowema01</t>
  </si>
  <si>
    <t>Mark Christopher</t>
  </si>
  <si>
    <t>rosentr01</t>
  </si>
  <si>
    <t>Trevor Jordan</t>
  </si>
  <si>
    <t>2012-07-18</t>
  </si>
  <si>
    <t>2017-08-16</t>
  </si>
  <si>
    <t>hillri01</t>
  </si>
  <si>
    <t>Richard Joseph</t>
  </si>
  <si>
    <t>2005-06-15</t>
  </si>
  <si>
    <t>keuchda01</t>
  </si>
  <si>
    <t>Dallas</t>
  </si>
  <si>
    <t>2012-06-17</t>
  </si>
  <si>
    <t>leagueID</t>
  </si>
  <si>
    <t>year</t>
  </si>
  <si>
    <t>Row Labels</t>
  </si>
  <si>
    <t>Grand Total</t>
  </si>
  <si>
    <t>Sum of salary</t>
  </si>
  <si>
    <t>Column Labels</t>
  </si>
  <si>
    <t>Count of playerID</t>
  </si>
  <si>
    <t>Average of salary</t>
  </si>
  <si>
    <t>Max of salary</t>
  </si>
  <si>
    <t>cartega01</t>
    <phoneticPr fontId="2" type="noConversion"/>
  </si>
  <si>
    <t>batsThrowsComparison</t>
    <phoneticPr fontId="2" type="noConversion"/>
  </si>
  <si>
    <t>different</t>
  </si>
  <si>
    <t>identical</t>
  </si>
  <si>
    <t>debutYear</t>
  </si>
  <si>
    <t>Years of Experience</t>
  </si>
  <si>
    <t>Count NL Higher</t>
    <phoneticPr fontId="2" type="noConversion"/>
  </si>
  <si>
    <t>Higher Salary</t>
    <phoneticPr fontId="2" type="noConversion"/>
  </si>
  <si>
    <t>Correlation</t>
  </si>
  <si>
    <t>Correlation</t>
    <phoneticPr fontId="2" type="noConversion"/>
  </si>
  <si>
    <t>(a)</t>
    <phoneticPr fontId="2" type="noConversion"/>
  </si>
  <si>
    <t>(b)</t>
    <phoneticPr fontId="2" type="noConversion"/>
  </si>
  <si>
    <t>(c)</t>
    <phoneticPr fontId="2" type="noConversion"/>
  </si>
  <si>
    <t>(d)</t>
    <phoneticPr fontId="2" type="noConversion"/>
  </si>
  <si>
    <t>(e)</t>
    <phoneticPr fontId="2" type="noConversion"/>
  </si>
  <si>
    <t>(f)</t>
    <phoneticPr fontId="2" type="noConversion"/>
  </si>
  <si>
    <t>Problem 2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</si>
</sst>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24" formatCode="\$#,##0_);[Red]\(\$#,##0\)"/>
    <numFmt numFmtId="176" formatCode="_(&quot;$&quot;* #,##0.00_);_(&quot;$&quot;* \(#,##0.00\);_(&quot;$&quot;* &quot;-&quot;??_);_(@_)"/>
    <numFmt numFmtId="177" formatCode="_(&quot;$&quot;* #,##0_);_(&quot;$&quot;* \(#,##0\);_(&quot;$&quot;* &quot;-&quot;??_);_(@_)"/>
    <numFmt numFmtId="178" formatCode="[$-409]d\-mmm\-yyyy;@"/>
    <numFmt numFmtId="179" formatCode="\$#,##0;\-\$#,##0"/>
  </numFmts>
  <fonts count="7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2"/>
      <scheme val="minor"/>
    </font>
    <font>
      <b/>
      <sz val="11"/>
      <color theme="0"/>
      <name val="等线"/>
      <family val="2"/>
      <scheme val="minor"/>
    </font>
    <font>
      <b/>
      <sz val="22"/>
      <color theme="1"/>
      <name val="等线"/>
      <family val="3"/>
      <charset val="134"/>
      <scheme val="minor"/>
    </font>
    <font>
      <b/>
      <sz val="20"/>
      <color theme="1"/>
      <name val="等线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2">
    <xf numFmtId="0" fontId="0" fillId="0" borderId="0"/>
    <xf numFmtId="176" fontId="1" fillId="0" borderId="0" applyFont="0" applyFill="0" applyBorder="0" applyAlignment="0" applyProtection="0"/>
  </cellStyleXfs>
  <cellXfs count="20">
    <xf numFmtId="0" fontId="0" fillId="0" borderId="0" xfId="0"/>
    <xf numFmtId="177" fontId="0" fillId="0" borderId="0" xfId="1" applyNumberFormat="1" applyFont="1"/>
    <xf numFmtId="178" fontId="0" fillId="0" borderId="0" xfId="0" applyNumberFormat="1"/>
    <xf numFmtId="0" fontId="0" fillId="0" borderId="0" xfId="0" applyAlignment="1">
      <alignment horizontal="left"/>
    </xf>
    <xf numFmtId="0" fontId="0" fillId="0" borderId="0" xfId="0" pivotButton="1"/>
    <xf numFmtId="10" fontId="0" fillId="0" borderId="0" xfId="0" applyNumberFormat="1"/>
    <xf numFmtId="179" fontId="0" fillId="0" borderId="0" xfId="0" applyNumberFormat="1"/>
    <xf numFmtId="0" fontId="3" fillId="2" borderId="1" xfId="0" applyFont="1" applyFill="1" applyBorder="1"/>
    <xf numFmtId="0" fontId="0" fillId="0" borderId="0" xfId="0" applyAlignment="1">
      <alignment horizontal="left" indent="1"/>
    </xf>
    <xf numFmtId="0" fontId="0" fillId="3" borderId="2" xfId="0" applyFill="1" applyBorder="1"/>
    <xf numFmtId="0" fontId="4" fillId="4" borderId="2" xfId="0" applyFont="1" applyFill="1" applyBorder="1"/>
    <xf numFmtId="0" fontId="3" fillId="2" borderId="0" xfId="0" applyFont="1" applyFill="1"/>
    <xf numFmtId="0" fontId="0" fillId="5" borderId="0" xfId="0" applyFill="1"/>
    <xf numFmtId="0" fontId="5" fillId="5" borderId="0" xfId="0" applyFont="1" applyFill="1"/>
    <xf numFmtId="0" fontId="6" fillId="5" borderId="0" xfId="0" applyFont="1" applyFill="1"/>
    <xf numFmtId="0" fontId="0" fillId="0" borderId="0" xfId="0" applyNumberFormat="1"/>
    <xf numFmtId="24" fontId="0" fillId="0" borderId="0" xfId="0" applyNumberFormat="1"/>
    <xf numFmtId="0" fontId="0" fillId="3" borderId="3" xfId="0" applyFill="1" applyBorder="1"/>
    <xf numFmtId="0" fontId="0" fillId="6" borderId="0" xfId="0" applyFill="1" applyBorder="1"/>
    <xf numFmtId="0" fontId="6" fillId="5" borderId="0" xfId="0" applyFont="1" applyFill="1" applyAlignment="1">
      <alignment horizontal="center"/>
    </xf>
  </cellXfs>
  <cellStyles count="2">
    <cellStyle name="Currency" xfId="1" builtinId="4"/>
    <cellStyle name="Normal" xfId="0" builtinId="0"/>
  </cellStyles>
  <dxfs count="5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79" formatCode="\$#,##0;\-\$#,##0"/>
    </dxf>
    <dxf>
      <numFmt numFmtId="179" formatCode="\$#,##0;\-\$#,##0"/>
    </dxf>
    <dxf>
      <numFmt numFmtId="179" formatCode="\$#,##0;\-\$#,##0"/>
    </dxf>
    <dxf>
      <numFmt numFmtId="179" formatCode="\$#,##0;\-\$#,##0"/>
    </dxf>
    <dxf>
      <numFmt numFmtId="179" formatCode="\$#,##0;\-\$#,##0"/>
    </dxf>
    <dxf>
      <numFmt numFmtId="179" formatCode="\$#,##0;\-\$#,##0"/>
    </dxf>
    <dxf>
      <numFmt numFmtId="181" formatCode="\$#,##0.00;\-\$#,##0.00"/>
    </dxf>
    <dxf>
      <numFmt numFmtId="181" formatCode="\$#,##0.00;\-\$#,##0.00"/>
    </dxf>
    <dxf>
      <numFmt numFmtId="179" formatCode="\$#,##0;\-\$#,##0"/>
    </dxf>
    <dxf>
      <numFmt numFmtId="181" formatCode="\$#,##0.00;\-\$#,##0.00"/>
    </dxf>
    <dxf>
      <numFmt numFmtId="181" formatCode="\$#,##0.00;\-\$#,##0.00"/>
    </dxf>
    <dxf>
      <numFmt numFmtId="180" formatCode="&quot;¥&quot;#,##0.00_);[Red]\(&quot;¥&quot;#,##0.00\)"/>
    </dxf>
    <dxf>
      <numFmt numFmtId="37" formatCode="\$#,##0_);[Red]\(\$#,##0\)"/>
    </dxf>
    <dxf>
      <numFmt numFmtId="179" formatCode="\$#,##0;\-\$#,##0"/>
    </dxf>
    <dxf>
      <numFmt numFmtId="179" formatCode="\$#,##0;\-\$#,##0"/>
    </dxf>
    <dxf>
      <numFmt numFmtId="181" formatCode="\$#,##0.00;\-\$#,##0.00"/>
    </dxf>
    <dxf>
      <numFmt numFmtId="181" formatCode="\$#,##0.00;\-\$#,##0.00"/>
    </dxf>
    <dxf>
      <numFmt numFmtId="179" formatCode="\$#,##0;\-\$#,##0"/>
    </dxf>
    <dxf>
      <numFmt numFmtId="179" formatCode="\$#,##0;\-\$#,##0"/>
    </dxf>
    <dxf>
      <numFmt numFmtId="181" formatCode="\$#,##0.00;\-\$#,##0.00"/>
    </dxf>
    <dxf>
      <numFmt numFmtId="179" formatCode="\$#,##0;\-\$#,##0"/>
    </dxf>
    <dxf>
      <numFmt numFmtId="179" formatCode="\$#,##0;\-\$#,##0"/>
    </dxf>
    <dxf>
      <numFmt numFmtId="0" formatCode="General"/>
    </dxf>
    <dxf>
      <numFmt numFmtId="0" formatCode="General"/>
    </dxf>
    <dxf>
      <numFmt numFmtId="0" formatCode="General"/>
    </dxf>
    <dxf>
      <numFmt numFmtId="178" formatCode="[$-409]d\-mmm\-yyyy;@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77" formatCode="_(&quot;$&quot;* #,##0_);_(&quot;$&quot;* \(#,##0\);_(&quot;$&quot;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178" formatCode="[$-409]d\-mmm\-yyyy;@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77" formatCode="_(&quot;$&quot;* #,##0_);_(&quot;$&quot;* \(#,##0\);_(&quot;$&quot;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</dxf>
    <dxf>
      <numFmt numFmtId="178" formatCode="[$-409]d\-mmm\-yyyy;@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77" formatCode="_(&quot;$&quot;* #,##0_);_(&quot;$&quot;* \(#,##0\);_(&quot;$&quot;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left" vertical="bottom" textRotation="0" wrapText="0" indent="0" justifyLastLine="0" shrinkToFit="0" readingOrder="0"/>
    </dxf>
    <dxf>
      <numFmt numFmtId="179" formatCode="\$#,##0;\-\$#,##0"/>
    </dxf>
    <dxf>
      <numFmt numFmtId="179" formatCode="\$#,##0;\-\$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[Team1-2_TO618_HW1_Problem2.xlsx]d)!PivotTable16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effectLst/>
              </a:rPr>
              <a:t>% of Having Different Batting and Throwing Hands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'd)'!$B$3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56C-4000-823C-459F4DBD69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56C-4000-823C-459F4DBD697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'd)'!$A$4:$A$6</c:f>
              <c:strCache>
                <c:ptCount val="2"/>
                <c:pt idx="0">
                  <c:v>different</c:v>
                </c:pt>
                <c:pt idx="1">
                  <c:v>identical</c:v>
                </c:pt>
              </c:strCache>
            </c:strRef>
          </c:cat>
          <c:val>
            <c:numRef>
              <c:f>'d)'!$B$4:$B$6</c:f>
              <c:numCache>
                <c:formatCode>0.00%</c:formatCode>
                <c:ptCount val="2"/>
                <c:pt idx="0">
                  <c:v>0.20977198697068403</c:v>
                </c:pt>
                <c:pt idx="1">
                  <c:v>0.790228013029316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56C-4000-823C-459F4DBD69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9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Salary by Years of Experience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'BaseballData_e)'!$L$2:$L$7225</c:f>
              <c:numCache>
                <c:formatCode>General</c:formatCode>
                <c:ptCount val="7224"/>
                <c:pt idx="0">
                  <c:v>11</c:v>
                </c:pt>
                <c:pt idx="1">
                  <c:v>13</c:v>
                </c:pt>
                <c:pt idx="2">
                  <c:v>14</c:v>
                </c:pt>
                <c:pt idx="3">
                  <c:v>12</c:v>
                </c:pt>
                <c:pt idx="4">
                  <c:v>17</c:v>
                </c:pt>
                <c:pt idx="5">
                  <c:v>10</c:v>
                </c:pt>
                <c:pt idx="6">
                  <c:v>14</c:v>
                </c:pt>
                <c:pt idx="7">
                  <c:v>13</c:v>
                </c:pt>
                <c:pt idx="8">
                  <c:v>13</c:v>
                </c:pt>
                <c:pt idx="9">
                  <c:v>15</c:v>
                </c:pt>
                <c:pt idx="10">
                  <c:v>8</c:v>
                </c:pt>
                <c:pt idx="11">
                  <c:v>12</c:v>
                </c:pt>
                <c:pt idx="12">
                  <c:v>11</c:v>
                </c:pt>
                <c:pt idx="13">
                  <c:v>14</c:v>
                </c:pt>
                <c:pt idx="14">
                  <c:v>14</c:v>
                </c:pt>
                <c:pt idx="15">
                  <c:v>16</c:v>
                </c:pt>
                <c:pt idx="16">
                  <c:v>15</c:v>
                </c:pt>
                <c:pt idx="17">
                  <c:v>10</c:v>
                </c:pt>
                <c:pt idx="18">
                  <c:v>16</c:v>
                </c:pt>
                <c:pt idx="19">
                  <c:v>11</c:v>
                </c:pt>
                <c:pt idx="20">
                  <c:v>13</c:v>
                </c:pt>
                <c:pt idx="21">
                  <c:v>10</c:v>
                </c:pt>
                <c:pt idx="22">
                  <c:v>13</c:v>
                </c:pt>
                <c:pt idx="23">
                  <c:v>10</c:v>
                </c:pt>
                <c:pt idx="24">
                  <c:v>6</c:v>
                </c:pt>
                <c:pt idx="25">
                  <c:v>15</c:v>
                </c:pt>
                <c:pt idx="26">
                  <c:v>7</c:v>
                </c:pt>
                <c:pt idx="27">
                  <c:v>11</c:v>
                </c:pt>
                <c:pt idx="28">
                  <c:v>5</c:v>
                </c:pt>
                <c:pt idx="29">
                  <c:v>12</c:v>
                </c:pt>
                <c:pt idx="30">
                  <c:v>13</c:v>
                </c:pt>
                <c:pt idx="31">
                  <c:v>15</c:v>
                </c:pt>
                <c:pt idx="32">
                  <c:v>8</c:v>
                </c:pt>
                <c:pt idx="33">
                  <c:v>5</c:v>
                </c:pt>
                <c:pt idx="34">
                  <c:v>8</c:v>
                </c:pt>
                <c:pt idx="35">
                  <c:v>10</c:v>
                </c:pt>
                <c:pt idx="36">
                  <c:v>7</c:v>
                </c:pt>
                <c:pt idx="37">
                  <c:v>6</c:v>
                </c:pt>
                <c:pt idx="38">
                  <c:v>11</c:v>
                </c:pt>
                <c:pt idx="39">
                  <c:v>6</c:v>
                </c:pt>
                <c:pt idx="40">
                  <c:v>6</c:v>
                </c:pt>
                <c:pt idx="41">
                  <c:v>12</c:v>
                </c:pt>
                <c:pt idx="42">
                  <c:v>13</c:v>
                </c:pt>
                <c:pt idx="43">
                  <c:v>14</c:v>
                </c:pt>
                <c:pt idx="44">
                  <c:v>6</c:v>
                </c:pt>
                <c:pt idx="45">
                  <c:v>9</c:v>
                </c:pt>
                <c:pt idx="46">
                  <c:v>6</c:v>
                </c:pt>
                <c:pt idx="47">
                  <c:v>10</c:v>
                </c:pt>
                <c:pt idx="48">
                  <c:v>5</c:v>
                </c:pt>
                <c:pt idx="49">
                  <c:v>4</c:v>
                </c:pt>
                <c:pt idx="50">
                  <c:v>17</c:v>
                </c:pt>
                <c:pt idx="51">
                  <c:v>11</c:v>
                </c:pt>
                <c:pt idx="52">
                  <c:v>8</c:v>
                </c:pt>
                <c:pt idx="53">
                  <c:v>13</c:v>
                </c:pt>
                <c:pt idx="54">
                  <c:v>12</c:v>
                </c:pt>
                <c:pt idx="55">
                  <c:v>6</c:v>
                </c:pt>
                <c:pt idx="56">
                  <c:v>6</c:v>
                </c:pt>
                <c:pt idx="57">
                  <c:v>16</c:v>
                </c:pt>
                <c:pt idx="58">
                  <c:v>5</c:v>
                </c:pt>
                <c:pt idx="59">
                  <c:v>5</c:v>
                </c:pt>
                <c:pt idx="60">
                  <c:v>9</c:v>
                </c:pt>
                <c:pt idx="61">
                  <c:v>13</c:v>
                </c:pt>
                <c:pt idx="62">
                  <c:v>9</c:v>
                </c:pt>
                <c:pt idx="63">
                  <c:v>6</c:v>
                </c:pt>
                <c:pt idx="64">
                  <c:v>6</c:v>
                </c:pt>
                <c:pt idx="65">
                  <c:v>5</c:v>
                </c:pt>
                <c:pt idx="66">
                  <c:v>8</c:v>
                </c:pt>
                <c:pt idx="67">
                  <c:v>5</c:v>
                </c:pt>
                <c:pt idx="68">
                  <c:v>7</c:v>
                </c:pt>
                <c:pt idx="69">
                  <c:v>8</c:v>
                </c:pt>
                <c:pt idx="70">
                  <c:v>13</c:v>
                </c:pt>
                <c:pt idx="71">
                  <c:v>11</c:v>
                </c:pt>
                <c:pt idx="72">
                  <c:v>10</c:v>
                </c:pt>
                <c:pt idx="73">
                  <c:v>10</c:v>
                </c:pt>
                <c:pt idx="74">
                  <c:v>9</c:v>
                </c:pt>
                <c:pt idx="75">
                  <c:v>7</c:v>
                </c:pt>
                <c:pt idx="76">
                  <c:v>8</c:v>
                </c:pt>
                <c:pt idx="77">
                  <c:v>8</c:v>
                </c:pt>
                <c:pt idx="78">
                  <c:v>9</c:v>
                </c:pt>
                <c:pt idx="79">
                  <c:v>8</c:v>
                </c:pt>
                <c:pt idx="80">
                  <c:v>11</c:v>
                </c:pt>
                <c:pt idx="81">
                  <c:v>8</c:v>
                </c:pt>
                <c:pt idx="82">
                  <c:v>14</c:v>
                </c:pt>
                <c:pt idx="83">
                  <c:v>10</c:v>
                </c:pt>
                <c:pt idx="84">
                  <c:v>4</c:v>
                </c:pt>
                <c:pt idx="85">
                  <c:v>7</c:v>
                </c:pt>
                <c:pt idx="86">
                  <c:v>6</c:v>
                </c:pt>
                <c:pt idx="87">
                  <c:v>7</c:v>
                </c:pt>
                <c:pt idx="88">
                  <c:v>13</c:v>
                </c:pt>
                <c:pt idx="89">
                  <c:v>7</c:v>
                </c:pt>
                <c:pt idx="90">
                  <c:v>9</c:v>
                </c:pt>
                <c:pt idx="91">
                  <c:v>6</c:v>
                </c:pt>
                <c:pt idx="92">
                  <c:v>8</c:v>
                </c:pt>
                <c:pt idx="93">
                  <c:v>8</c:v>
                </c:pt>
                <c:pt idx="94">
                  <c:v>15</c:v>
                </c:pt>
                <c:pt idx="95">
                  <c:v>13</c:v>
                </c:pt>
                <c:pt idx="96">
                  <c:v>11</c:v>
                </c:pt>
                <c:pt idx="97">
                  <c:v>5</c:v>
                </c:pt>
                <c:pt idx="98">
                  <c:v>11</c:v>
                </c:pt>
                <c:pt idx="99">
                  <c:v>7</c:v>
                </c:pt>
                <c:pt idx="100">
                  <c:v>9</c:v>
                </c:pt>
                <c:pt idx="101">
                  <c:v>5</c:v>
                </c:pt>
                <c:pt idx="102">
                  <c:v>9</c:v>
                </c:pt>
                <c:pt idx="103">
                  <c:v>8</c:v>
                </c:pt>
                <c:pt idx="104">
                  <c:v>7</c:v>
                </c:pt>
                <c:pt idx="105">
                  <c:v>5</c:v>
                </c:pt>
                <c:pt idx="106">
                  <c:v>9</c:v>
                </c:pt>
                <c:pt idx="107">
                  <c:v>5</c:v>
                </c:pt>
                <c:pt idx="108">
                  <c:v>12</c:v>
                </c:pt>
                <c:pt idx="109">
                  <c:v>14</c:v>
                </c:pt>
                <c:pt idx="110">
                  <c:v>10</c:v>
                </c:pt>
                <c:pt idx="111">
                  <c:v>5</c:v>
                </c:pt>
                <c:pt idx="112">
                  <c:v>7</c:v>
                </c:pt>
                <c:pt idx="113">
                  <c:v>13</c:v>
                </c:pt>
                <c:pt idx="114">
                  <c:v>7</c:v>
                </c:pt>
                <c:pt idx="115">
                  <c:v>15</c:v>
                </c:pt>
                <c:pt idx="116">
                  <c:v>10</c:v>
                </c:pt>
                <c:pt idx="117">
                  <c:v>10</c:v>
                </c:pt>
                <c:pt idx="118">
                  <c:v>8</c:v>
                </c:pt>
                <c:pt idx="119">
                  <c:v>12</c:v>
                </c:pt>
                <c:pt idx="120">
                  <c:v>5</c:v>
                </c:pt>
                <c:pt idx="121">
                  <c:v>12</c:v>
                </c:pt>
                <c:pt idx="122">
                  <c:v>10</c:v>
                </c:pt>
                <c:pt idx="123">
                  <c:v>10</c:v>
                </c:pt>
                <c:pt idx="124">
                  <c:v>8</c:v>
                </c:pt>
                <c:pt idx="125">
                  <c:v>14</c:v>
                </c:pt>
                <c:pt idx="126">
                  <c:v>7</c:v>
                </c:pt>
                <c:pt idx="127">
                  <c:v>8</c:v>
                </c:pt>
                <c:pt idx="128">
                  <c:v>6</c:v>
                </c:pt>
                <c:pt idx="129">
                  <c:v>5</c:v>
                </c:pt>
                <c:pt idx="130">
                  <c:v>10</c:v>
                </c:pt>
                <c:pt idx="131">
                  <c:v>7</c:v>
                </c:pt>
                <c:pt idx="132">
                  <c:v>9</c:v>
                </c:pt>
                <c:pt idx="133">
                  <c:v>5</c:v>
                </c:pt>
                <c:pt idx="134">
                  <c:v>11</c:v>
                </c:pt>
                <c:pt idx="135">
                  <c:v>4</c:v>
                </c:pt>
                <c:pt idx="136">
                  <c:v>10</c:v>
                </c:pt>
                <c:pt idx="137">
                  <c:v>9</c:v>
                </c:pt>
                <c:pt idx="138">
                  <c:v>5</c:v>
                </c:pt>
                <c:pt idx="139">
                  <c:v>16</c:v>
                </c:pt>
                <c:pt idx="140">
                  <c:v>7</c:v>
                </c:pt>
                <c:pt idx="141">
                  <c:v>16</c:v>
                </c:pt>
                <c:pt idx="142">
                  <c:v>12</c:v>
                </c:pt>
                <c:pt idx="143">
                  <c:v>7</c:v>
                </c:pt>
                <c:pt idx="144">
                  <c:v>18</c:v>
                </c:pt>
                <c:pt idx="145">
                  <c:v>6</c:v>
                </c:pt>
                <c:pt idx="146">
                  <c:v>13</c:v>
                </c:pt>
                <c:pt idx="147">
                  <c:v>7</c:v>
                </c:pt>
                <c:pt idx="148">
                  <c:v>11</c:v>
                </c:pt>
                <c:pt idx="149">
                  <c:v>8</c:v>
                </c:pt>
                <c:pt idx="150">
                  <c:v>9</c:v>
                </c:pt>
                <c:pt idx="151">
                  <c:v>17</c:v>
                </c:pt>
                <c:pt idx="152">
                  <c:v>13</c:v>
                </c:pt>
                <c:pt idx="153">
                  <c:v>13</c:v>
                </c:pt>
                <c:pt idx="154">
                  <c:v>12</c:v>
                </c:pt>
                <c:pt idx="155">
                  <c:v>7</c:v>
                </c:pt>
                <c:pt idx="156">
                  <c:v>18</c:v>
                </c:pt>
                <c:pt idx="157">
                  <c:v>25</c:v>
                </c:pt>
                <c:pt idx="158">
                  <c:v>15</c:v>
                </c:pt>
                <c:pt idx="159">
                  <c:v>15</c:v>
                </c:pt>
                <c:pt idx="160">
                  <c:v>5</c:v>
                </c:pt>
                <c:pt idx="161">
                  <c:v>9</c:v>
                </c:pt>
                <c:pt idx="162">
                  <c:v>13</c:v>
                </c:pt>
                <c:pt idx="163">
                  <c:v>6</c:v>
                </c:pt>
                <c:pt idx="164">
                  <c:v>12</c:v>
                </c:pt>
                <c:pt idx="165">
                  <c:v>7</c:v>
                </c:pt>
                <c:pt idx="166">
                  <c:v>9</c:v>
                </c:pt>
                <c:pt idx="167">
                  <c:v>7</c:v>
                </c:pt>
                <c:pt idx="168">
                  <c:v>11</c:v>
                </c:pt>
                <c:pt idx="169">
                  <c:v>14</c:v>
                </c:pt>
                <c:pt idx="170">
                  <c:v>7</c:v>
                </c:pt>
                <c:pt idx="171">
                  <c:v>5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12</c:v>
                </c:pt>
                <c:pt idx="176">
                  <c:v>10</c:v>
                </c:pt>
                <c:pt idx="177">
                  <c:v>3</c:v>
                </c:pt>
                <c:pt idx="178">
                  <c:v>9</c:v>
                </c:pt>
                <c:pt idx="179">
                  <c:v>6</c:v>
                </c:pt>
                <c:pt idx="180">
                  <c:v>9</c:v>
                </c:pt>
                <c:pt idx="181">
                  <c:v>5</c:v>
                </c:pt>
                <c:pt idx="182">
                  <c:v>11</c:v>
                </c:pt>
                <c:pt idx="183">
                  <c:v>5</c:v>
                </c:pt>
                <c:pt idx="184">
                  <c:v>9</c:v>
                </c:pt>
                <c:pt idx="185">
                  <c:v>14</c:v>
                </c:pt>
                <c:pt idx="186">
                  <c:v>10</c:v>
                </c:pt>
                <c:pt idx="187">
                  <c:v>5</c:v>
                </c:pt>
                <c:pt idx="188">
                  <c:v>11</c:v>
                </c:pt>
                <c:pt idx="189">
                  <c:v>9</c:v>
                </c:pt>
                <c:pt idx="190">
                  <c:v>9</c:v>
                </c:pt>
                <c:pt idx="191">
                  <c:v>11</c:v>
                </c:pt>
                <c:pt idx="192">
                  <c:v>8</c:v>
                </c:pt>
                <c:pt idx="193">
                  <c:v>11</c:v>
                </c:pt>
                <c:pt idx="194">
                  <c:v>12</c:v>
                </c:pt>
                <c:pt idx="195">
                  <c:v>10</c:v>
                </c:pt>
                <c:pt idx="196">
                  <c:v>9</c:v>
                </c:pt>
                <c:pt idx="197">
                  <c:v>7</c:v>
                </c:pt>
                <c:pt idx="198">
                  <c:v>15</c:v>
                </c:pt>
                <c:pt idx="199">
                  <c:v>11</c:v>
                </c:pt>
                <c:pt idx="200">
                  <c:v>9</c:v>
                </c:pt>
                <c:pt idx="201">
                  <c:v>9</c:v>
                </c:pt>
                <c:pt idx="202">
                  <c:v>11</c:v>
                </c:pt>
                <c:pt idx="203">
                  <c:v>4</c:v>
                </c:pt>
                <c:pt idx="204">
                  <c:v>7</c:v>
                </c:pt>
                <c:pt idx="205">
                  <c:v>9</c:v>
                </c:pt>
                <c:pt idx="206">
                  <c:v>10</c:v>
                </c:pt>
                <c:pt idx="207">
                  <c:v>8</c:v>
                </c:pt>
                <c:pt idx="208">
                  <c:v>19</c:v>
                </c:pt>
                <c:pt idx="209">
                  <c:v>5</c:v>
                </c:pt>
                <c:pt idx="210">
                  <c:v>7</c:v>
                </c:pt>
                <c:pt idx="211">
                  <c:v>12</c:v>
                </c:pt>
                <c:pt idx="212">
                  <c:v>7</c:v>
                </c:pt>
                <c:pt idx="213">
                  <c:v>7</c:v>
                </c:pt>
                <c:pt idx="214">
                  <c:v>9</c:v>
                </c:pt>
                <c:pt idx="215">
                  <c:v>7</c:v>
                </c:pt>
                <c:pt idx="216">
                  <c:v>6</c:v>
                </c:pt>
                <c:pt idx="217">
                  <c:v>7</c:v>
                </c:pt>
                <c:pt idx="218">
                  <c:v>7</c:v>
                </c:pt>
                <c:pt idx="219">
                  <c:v>6</c:v>
                </c:pt>
                <c:pt idx="220">
                  <c:v>7</c:v>
                </c:pt>
                <c:pt idx="221">
                  <c:v>6</c:v>
                </c:pt>
                <c:pt idx="222">
                  <c:v>15</c:v>
                </c:pt>
                <c:pt idx="223">
                  <c:v>8</c:v>
                </c:pt>
                <c:pt idx="224">
                  <c:v>12</c:v>
                </c:pt>
                <c:pt idx="225">
                  <c:v>10</c:v>
                </c:pt>
                <c:pt idx="226">
                  <c:v>16</c:v>
                </c:pt>
                <c:pt idx="227">
                  <c:v>9</c:v>
                </c:pt>
                <c:pt idx="228">
                  <c:v>15</c:v>
                </c:pt>
                <c:pt idx="229">
                  <c:v>6</c:v>
                </c:pt>
                <c:pt idx="230">
                  <c:v>14</c:v>
                </c:pt>
                <c:pt idx="231">
                  <c:v>5</c:v>
                </c:pt>
                <c:pt idx="232">
                  <c:v>10</c:v>
                </c:pt>
                <c:pt idx="233">
                  <c:v>5</c:v>
                </c:pt>
                <c:pt idx="234">
                  <c:v>9</c:v>
                </c:pt>
                <c:pt idx="235">
                  <c:v>7</c:v>
                </c:pt>
                <c:pt idx="236">
                  <c:v>16</c:v>
                </c:pt>
                <c:pt idx="237">
                  <c:v>12</c:v>
                </c:pt>
                <c:pt idx="238">
                  <c:v>13</c:v>
                </c:pt>
                <c:pt idx="239">
                  <c:v>6</c:v>
                </c:pt>
                <c:pt idx="240">
                  <c:v>6</c:v>
                </c:pt>
                <c:pt idx="241">
                  <c:v>7</c:v>
                </c:pt>
                <c:pt idx="242">
                  <c:v>7</c:v>
                </c:pt>
                <c:pt idx="243">
                  <c:v>8</c:v>
                </c:pt>
                <c:pt idx="244">
                  <c:v>5</c:v>
                </c:pt>
                <c:pt idx="245">
                  <c:v>10</c:v>
                </c:pt>
                <c:pt idx="246">
                  <c:v>9</c:v>
                </c:pt>
                <c:pt idx="247">
                  <c:v>12</c:v>
                </c:pt>
                <c:pt idx="248">
                  <c:v>11</c:v>
                </c:pt>
                <c:pt idx="249">
                  <c:v>9</c:v>
                </c:pt>
                <c:pt idx="250">
                  <c:v>7</c:v>
                </c:pt>
                <c:pt idx="251">
                  <c:v>8</c:v>
                </c:pt>
                <c:pt idx="252">
                  <c:v>9</c:v>
                </c:pt>
                <c:pt idx="253">
                  <c:v>13</c:v>
                </c:pt>
                <c:pt idx="254">
                  <c:v>11</c:v>
                </c:pt>
                <c:pt idx="255">
                  <c:v>11</c:v>
                </c:pt>
                <c:pt idx="256">
                  <c:v>6</c:v>
                </c:pt>
                <c:pt idx="257">
                  <c:v>5</c:v>
                </c:pt>
                <c:pt idx="258">
                  <c:v>10</c:v>
                </c:pt>
                <c:pt idx="259">
                  <c:v>4</c:v>
                </c:pt>
                <c:pt idx="260">
                  <c:v>11</c:v>
                </c:pt>
                <c:pt idx="261">
                  <c:v>6</c:v>
                </c:pt>
                <c:pt idx="262">
                  <c:v>12</c:v>
                </c:pt>
                <c:pt idx="263">
                  <c:v>11</c:v>
                </c:pt>
                <c:pt idx="264">
                  <c:v>7</c:v>
                </c:pt>
                <c:pt idx="265">
                  <c:v>10</c:v>
                </c:pt>
                <c:pt idx="266">
                  <c:v>11</c:v>
                </c:pt>
                <c:pt idx="267">
                  <c:v>14</c:v>
                </c:pt>
                <c:pt idx="268">
                  <c:v>17</c:v>
                </c:pt>
                <c:pt idx="269">
                  <c:v>11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5</c:v>
                </c:pt>
                <c:pt idx="274">
                  <c:v>4</c:v>
                </c:pt>
                <c:pt idx="275">
                  <c:v>12</c:v>
                </c:pt>
                <c:pt idx="276">
                  <c:v>8</c:v>
                </c:pt>
                <c:pt idx="277">
                  <c:v>7</c:v>
                </c:pt>
                <c:pt idx="278">
                  <c:v>19</c:v>
                </c:pt>
                <c:pt idx="279">
                  <c:v>11</c:v>
                </c:pt>
                <c:pt idx="280">
                  <c:v>12</c:v>
                </c:pt>
                <c:pt idx="281">
                  <c:v>5</c:v>
                </c:pt>
                <c:pt idx="282">
                  <c:v>17</c:v>
                </c:pt>
                <c:pt idx="283">
                  <c:v>14</c:v>
                </c:pt>
                <c:pt idx="284">
                  <c:v>6</c:v>
                </c:pt>
                <c:pt idx="285">
                  <c:v>13</c:v>
                </c:pt>
                <c:pt idx="286">
                  <c:v>18</c:v>
                </c:pt>
                <c:pt idx="287">
                  <c:v>6</c:v>
                </c:pt>
                <c:pt idx="288">
                  <c:v>7</c:v>
                </c:pt>
                <c:pt idx="289">
                  <c:v>13</c:v>
                </c:pt>
                <c:pt idx="290">
                  <c:v>13</c:v>
                </c:pt>
                <c:pt idx="291">
                  <c:v>8</c:v>
                </c:pt>
                <c:pt idx="292">
                  <c:v>16</c:v>
                </c:pt>
                <c:pt idx="293">
                  <c:v>6</c:v>
                </c:pt>
                <c:pt idx="294">
                  <c:v>8</c:v>
                </c:pt>
                <c:pt idx="295">
                  <c:v>11</c:v>
                </c:pt>
                <c:pt idx="296">
                  <c:v>8</c:v>
                </c:pt>
                <c:pt idx="297">
                  <c:v>16</c:v>
                </c:pt>
                <c:pt idx="298">
                  <c:v>14</c:v>
                </c:pt>
                <c:pt idx="299">
                  <c:v>10</c:v>
                </c:pt>
                <c:pt idx="300">
                  <c:v>6</c:v>
                </c:pt>
                <c:pt idx="301">
                  <c:v>8</c:v>
                </c:pt>
                <c:pt idx="302">
                  <c:v>9</c:v>
                </c:pt>
                <c:pt idx="303">
                  <c:v>14</c:v>
                </c:pt>
                <c:pt idx="304">
                  <c:v>14</c:v>
                </c:pt>
                <c:pt idx="305">
                  <c:v>10</c:v>
                </c:pt>
                <c:pt idx="306">
                  <c:v>13</c:v>
                </c:pt>
                <c:pt idx="307">
                  <c:v>7</c:v>
                </c:pt>
                <c:pt idx="308">
                  <c:v>13</c:v>
                </c:pt>
                <c:pt idx="309">
                  <c:v>8</c:v>
                </c:pt>
                <c:pt idx="310">
                  <c:v>8</c:v>
                </c:pt>
                <c:pt idx="311">
                  <c:v>10</c:v>
                </c:pt>
                <c:pt idx="312">
                  <c:v>11</c:v>
                </c:pt>
                <c:pt idx="313">
                  <c:v>8</c:v>
                </c:pt>
                <c:pt idx="314">
                  <c:v>10</c:v>
                </c:pt>
                <c:pt idx="315">
                  <c:v>12</c:v>
                </c:pt>
                <c:pt idx="316">
                  <c:v>8</c:v>
                </c:pt>
                <c:pt idx="317">
                  <c:v>11</c:v>
                </c:pt>
                <c:pt idx="318">
                  <c:v>9</c:v>
                </c:pt>
                <c:pt idx="319">
                  <c:v>8</c:v>
                </c:pt>
                <c:pt idx="320">
                  <c:v>9</c:v>
                </c:pt>
                <c:pt idx="321">
                  <c:v>6</c:v>
                </c:pt>
                <c:pt idx="322">
                  <c:v>9</c:v>
                </c:pt>
                <c:pt idx="323">
                  <c:v>6</c:v>
                </c:pt>
                <c:pt idx="324">
                  <c:v>15</c:v>
                </c:pt>
                <c:pt idx="325">
                  <c:v>26</c:v>
                </c:pt>
                <c:pt idx="326">
                  <c:v>6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7</c:v>
                </c:pt>
                <c:pt idx="331">
                  <c:v>9</c:v>
                </c:pt>
                <c:pt idx="332">
                  <c:v>6</c:v>
                </c:pt>
                <c:pt idx="333">
                  <c:v>9</c:v>
                </c:pt>
                <c:pt idx="334">
                  <c:v>6</c:v>
                </c:pt>
                <c:pt idx="335">
                  <c:v>15</c:v>
                </c:pt>
                <c:pt idx="336">
                  <c:v>6</c:v>
                </c:pt>
                <c:pt idx="337">
                  <c:v>7</c:v>
                </c:pt>
                <c:pt idx="338">
                  <c:v>8</c:v>
                </c:pt>
                <c:pt idx="339">
                  <c:v>6</c:v>
                </c:pt>
                <c:pt idx="340">
                  <c:v>10</c:v>
                </c:pt>
                <c:pt idx="341">
                  <c:v>6</c:v>
                </c:pt>
                <c:pt idx="342">
                  <c:v>8</c:v>
                </c:pt>
                <c:pt idx="343">
                  <c:v>8</c:v>
                </c:pt>
                <c:pt idx="344">
                  <c:v>6</c:v>
                </c:pt>
                <c:pt idx="345">
                  <c:v>5</c:v>
                </c:pt>
                <c:pt idx="346">
                  <c:v>6</c:v>
                </c:pt>
                <c:pt idx="347">
                  <c:v>4</c:v>
                </c:pt>
                <c:pt idx="348">
                  <c:v>10</c:v>
                </c:pt>
                <c:pt idx="349">
                  <c:v>9</c:v>
                </c:pt>
                <c:pt idx="350">
                  <c:v>8</c:v>
                </c:pt>
                <c:pt idx="351">
                  <c:v>4</c:v>
                </c:pt>
                <c:pt idx="352">
                  <c:v>8</c:v>
                </c:pt>
                <c:pt idx="353">
                  <c:v>10</c:v>
                </c:pt>
                <c:pt idx="354">
                  <c:v>11</c:v>
                </c:pt>
                <c:pt idx="355">
                  <c:v>12</c:v>
                </c:pt>
                <c:pt idx="356">
                  <c:v>10</c:v>
                </c:pt>
                <c:pt idx="357">
                  <c:v>13</c:v>
                </c:pt>
                <c:pt idx="358">
                  <c:v>11</c:v>
                </c:pt>
                <c:pt idx="359">
                  <c:v>13</c:v>
                </c:pt>
                <c:pt idx="360">
                  <c:v>10</c:v>
                </c:pt>
                <c:pt idx="361">
                  <c:v>12</c:v>
                </c:pt>
                <c:pt idx="362">
                  <c:v>9</c:v>
                </c:pt>
                <c:pt idx="363">
                  <c:v>12</c:v>
                </c:pt>
                <c:pt idx="364">
                  <c:v>14</c:v>
                </c:pt>
                <c:pt idx="365">
                  <c:v>10</c:v>
                </c:pt>
                <c:pt idx="366">
                  <c:v>9</c:v>
                </c:pt>
                <c:pt idx="367">
                  <c:v>6</c:v>
                </c:pt>
                <c:pt idx="368">
                  <c:v>7</c:v>
                </c:pt>
                <c:pt idx="369">
                  <c:v>6</c:v>
                </c:pt>
                <c:pt idx="370">
                  <c:v>5</c:v>
                </c:pt>
                <c:pt idx="371">
                  <c:v>14</c:v>
                </c:pt>
                <c:pt idx="372">
                  <c:v>10</c:v>
                </c:pt>
                <c:pt idx="373">
                  <c:v>8</c:v>
                </c:pt>
                <c:pt idx="374">
                  <c:v>11</c:v>
                </c:pt>
                <c:pt idx="375">
                  <c:v>5</c:v>
                </c:pt>
                <c:pt idx="376">
                  <c:v>5</c:v>
                </c:pt>
                <c:pt idx="377">
                  <c:v>4</c:v>
                </c:pt>
                <c:pt idx="378">
                  <c:v>9</c:v>
                </c:pt>
                <c:pt idx="379">
                  <c:v>9</c:v>
                </c:pt>
                <c:pt idx="380">
                  <c:v>8</c:v>
                </c:pt>
                <c:pt idx="381">
                  <c:v>14</c:v>
                </c:pt>
                <c:pt idx="382">
                  <c:v>6</c:v>
                </c:pt>
                <c:pt idx="383">
                  <c:v>12</c:v>
                </c:pt>
                <c:pt idx="384">
                  <c:v>7</c:v>
                </c:pt>
                <c:pt idx="385">
                  <c:v>8</c:v>
                </c:pt>
                <c:pt idx="386">
                  <c:v>8</c:v>
                </c:pt>
                <c:pt idx="387">
                  <c:v>6</c:v>
                </c:pt>
                <c:pt idx="388">
                  <c:v>7</c:v>
                </c:pt>
                <c:pt idx="389">
                  <c:v>10</c:v>
                </c:pt>
                <c:pt idx="390">
                  <c:v>6</c:v>
                </c:pt>
                <c:pt idx="391">
                  <c:v>11</c:v>
                </c:pt>
                <c:pt idx="392">
                  <c:v>5</c:v>
                </c:pt>
                <c:pt idx="393">
                  <c:v>6</c:v>
                </c:pt>
                <c:pt idx="394">
                  <c:v>17</c:v>
                </c:pt>
                <c:pt idx="395">
                  <c:v>8</c:v>
                </c:pt>
                <c:pt idx="396">
                  <c:v>5</c:v>
                </c:pt>
                <c:pt idx="397">
                  <c:v>13</c:v>
                </c:pt>
                <c:pt idx="398">
                  <c:v>6</c:v>
                </c:pt>
                <c:pt idx="399">
                  <c:v>8</c:v>
                </c:pt>
                <c:pt idx="400">
                  <c:v>6</c:v>
                </c:pt>
                <c:pt idx="401">
                  <c:v>7</c:v>
                </c:pt>
                <c:pt idx="402">
                  <c:v>10</c:v>
                </c:pt>
                <c:pt idx="403">
                  <c:v>5</c:v>
                </c:pt>
                <c:pt idx="404">
                  <c:v>7</c:v>
                </c:pt>
                <c:pt idx="405">
                  <c:v>6</c:v>
                </c:pt>
                <c:pt idx="406">
                  <c:v>7</c:v>
                </c:pt>
                <c:pt idx="407">
                  <c:v>13</c:v>
                </c:pt>
                <c:pt idx="408">
                  <c:v>19</c:v>
                </c:pt>
                <c:pt idx="409">
                  <c:v>20</c:v>
                </c:pt>
                <c:pt idx="410">
                  <c:v>5</c:v>
                </c:pt>
                <c:pt idx="411">
                  <c:v>9</c:v>
                </c:pt>
                <c:pt idx="412">
                  <c:v>7</c:v>
                </c:pt>
                <c:pt idx="413">
                  <c:v>15</c:v>
                </c:pt>
                <c:pt idx="414">
                  <c:v>20</c:v>
                </c:pt>
                <c:pt idx="415">
                  <c:v>6</c:v>
                </c:pt>
                <c:pt idx="416">
                  <c:v>7</c:v>
                </c:pt>
                <c:pt idx="417">
                  <c:v>7</c:v>
                </c:pt>
                <c:pt idx="418">
                  <c:v>10</c:v>
                </c:pt>
                <c:pt idx="419">
                  <c:v>17</c:v>
                </c:pt>
                <c:pt idx="420">
                  <c:v>14</c:v>
                </c:pt>
                <c:pt idx="421">
                  <c:v>8</c:v>
                </c:pt>
                <c:pt idx="422">
                  <c:v>4</c:v>
                </c:pt>
                <c:pt idx="423">
                  <c:v>13</c:v>
                </c:pt>
                <c:pt idx="424">
                  <c:v>11</c:v>
                </c:pt>
                <c:pt idx="425">
                  <c:v>7</c:v>
                </c:pt>
                <c:pt idx="426">
                  <c:v>11</c:v>
                </c:pt>
                <c:pt idx="427">
                  <c:v>9</c:v>
                </c:pt>
                <c:pt idx="428">
                  <c:v>12</c:v>
                </c:pt>
                <c:pt idx="429">
                  <c:v>9</c:v>
                </c:pt>
                <c:pt idx="430">
                  <c:v>13</c:v>
                </c:pt>
                <c:pt idx="431">
                  <c:v>4</c:v>
                </c:pt>
                <c:pt idx="432">
                  <c:v>15</c:v>
                </c:pt>
                <c:pt idx="433">
                  <c:v>6</c:v>
                </c:pt>
                <c:pt idx="434">
                  <c:v>6</c:v>
                </c:pt>
                <c:pt idx="435">
                  <c:v>7</c:v>
                </c:pt>
                <c:pt idx="436">
                  <c:v>6</c:v>
                </c:pt>
                <c:pt idx="437">
                  <c:v>5</c:v>
                </c:pt>
                <c:pt idx="438">
                  <c:v>8</c:v>
                </c:pt>
                <c:pt idx="439">
                  <c:v>5</c:v>
                </c:pt>
                <c:pt idx="440">
                  <c:v>12</c:v>
                </c:pt>
                <c:pt idx="441">
                  <c:v>5</c:v>
                </c:pt>
                <c:pt idx="442">
                  <c:v>5</c:v>
                </c:pt>
                <c:pt idx="443">
                  <c:v>6</c:v>
                </c:pt>
                <c:pt idx="444">
                  <c:v>6</c:v>
                </c:pt>
                <c:pt idx="445">
                  <c:v>4</c:v>
                </c:pt>
                <c:pt idx="446">
                  <c:v>8</c:v>
                </c:pt>
                <c:pt idx="447">
                  <c:v>8</c:v>
                </c:pt>
                <c:pt idx="448">
                  <c:v>11</c:v>
                </c:pt>
                <c:pt idx="449">
                  <c:v>12</c:v>
                </c:pt>
                <c:pt idx="450">
                  <c:v>9</c:v>
                </c:pt>
                <c:pt idx="451">
                  <c:v>7</c:v>
                </c:pt>
                <c:pt idx="452">
                  <c:v>13</c:v>
                </c:pt>
                <c:pt idx="453">
                  <c:v>10</c:v>
                </c:pt>
                <c:pt idx="454">
                  <c:v>8</c:v>
                </c:pt>
                <c:pt idx="455">
                  <c:v>15</c:v>
                </c:pt>
                <c:pt idx="456">
                  <c:v>16</c:v>
                </c:pt>
                <c:pt idx="457">
                  <c:v>7</c:v>
                </c:pt>
                <c:pt idx="458">
                  <c:v>7</c:v>
                </c:pt>
                <c:pt idx="459">
                  <c:v>8</c:v>
                </c:pt>
                <c:pt idx="460">
                  <c:v>16</c:v>
                </c:pt>
                <c:pt idx="461">
                  <c:v>15</c:v>
                </c:pt>
                <c:pt idx="462">
                  <c:v>7</c:v>
                </c:pt>
                <c:pt idx="463">
                  <c:v>8</c:v>
                </c:pt>
                <c:pt idx="464">
                  <c:v>7</c:v>
                </c:pt>
                <c:pt idx="465">
                  <c:v>14</c:v>
                </c:pt>
                <c:pt idx="466">
                  <c:v>14</c:v>
                </c:pt>
                <c:pt idx="467">
                  <c:v>9</c:v>
                </c:pt>
                <c:pt idx="468">
                  <c:v>12</c:v>
                </c:pt>
                <c:pt idx="469">
                  <c:v>15</c:v>
                </c:pt>
                <c:pt idx="470">
                  <c:v>10</c:v>
                </c:pt>
                <c:pt idx="471">
                  <c:v>8</c:v>
                </c:pt>
                <c:pt idx="472">
                  <c:v>10</c:v>
                </c:pt>
                <c:pt idx="473">
                  <c:v>6</c:v>
                </c:pt>
                <c:pt idx="474">
                  <c:v>9</c:v>
                </c:pt>
                <c:pt idx="475">
                  <c:v>7</c:v>
                </c:pt>
                <c:pt idx="476">
                  <c:v>27</c:v>
                </c:pt>
                <c:pt idx="477">
                  <c:v>11</c:v>
                </c:pt>
                <c:pt idx="478">
                  <c:v>18</c:v>
                </c:pt>
                <c:pt idx="479">
                  <c:v>10</c:v>
                </c:pt>
                <c:pt idx="480">
                  <c:v>6</c:v>
                </c:pt>
                <c:pt idx="481">
                  <c:v>9</c:v>
                </c:pt>
                <c:pt idx="482">
                  <c:v>11</c:v>
                </c:pt>
                <c:pt idx="483">
                  <c:v>6</c:v>
                </c:pt>
                <c:pt idx="484">
                  <c:v>8</c:v>
                </c:pt>
                <c:pt idx="485">
                  <c:v>8</c:v>
                </c:pt>
                <c:pt idx="486">
                  <c:v>11</c:v>
                </c:pt>
                <c:pt idx="487">
                  <c:v>7</c:v>
                </c:pt>
                <c:pt idx="488">
                  <c:v>7</c:v>
                </c:pt>
                <c:pt idx="489">
                  <c:v>6</c:v>
                </c:pt>
                <c:pt idx="490">
                  <c:v>9</c:v>
                </c:pt>
                <c:pt idx="491">
                  <c:v>9</c:v>
                </c:pt>
                <c:pt idx="492">
                  <c:v>4</c:v>
                </c:pt>
                <c:pt idx="493">
                  <c:v>7</c:v>
                </c:pt>
                <c:pt idx="494">
                  <c:v>6</c:v>
                </c:pt>
                <c:pt idx="495">
                  <c:v>7</c:v>
                </c:pt>
                <c:pt idx="496">
                  <c:v>8</c:v>
                </c:pt>
                <c:pt idx="497">
                  <c:v>15</c:v>
                </c:pt>
                <c:pt idx="498">
                  <c:v>7</c:v>
                </c:pt>
                <c:pt idx="499">
                  <c:v>6</c:v>
                </c:pt>
                <c:pt idx="500">
                  <c:v>10</c:v>
                </c:pt>
                <c:pt idx="501">
                  <c:v>11</c:v>
                </c:pt>
                <c:pt idx="502">
                  <c:v>9</c:v>
                </c:pt>
                <c:pt idx="503">
                  <c:v>7</c:v>
                </c:pt>
                <c:pt idx="504">
                  <c:v>7</c:v>
                </c:pt>
                <c:pt idx="505">
                  <c:v>7</c:v>
                </c:pt>
                <c:pt idx="506">
                  <c:v>9</c:v>
                </c:pt>
                <c:pt idx="507">
                  <c:v>7</c:v>
                </c:pt>
                <c:pt idx="508">
                  <c:v>8</c:v>
                </c:pt>
                <c:pt idx="509">
                  <c:v>11</c:v>
                </c:pt>
                <c:pt idx="510">
                  <c:v>17</c:v>
                </c:pt>
                <c:pt idx="511">
                  <c:v>9</c:v>
                </c:pt>
                <c:pt idx="512">
                  <c:v>10</c:v>
                </c:pt>
                <c:pt idx="513">
                  <c:v>6</c:v>
                </c:pt>
                <c:pt idx="514">
                  <c:v>5</c:v>
                </c:pt>
                <c:pt idx="515">
                  <c:v>7</c:v>
                </c:pt>
                <c:pt idx="516">
                  <c:v>9</c:v>
                </c:pt>
                <c:pt idx="517">
                  <c:v>12</c:v>
                </c:pt>
                <c:pt idx="518">
                  <c:v>9</c:v>
                </c:pt>
                <c:pt idx="519">
                  <c:v>7</c:v>
                </c:pt>
                <c:pt idx="520">
                  <c:v>16</c:v>
                </c:pt>
                <c:pt idx="521">
                  <c:v>10</c:v>
                </c:pt>
                <c:pt idx="522">
                  <c:v>7</c:v>
                </c:pt>
                <c:pt idx="523">
                  <c:v>7</c:v>
                </c:pt>
                <c:pt idx="524">
                  <c:v>9</c:v>
                </c:pt>
                <c:pt idx="525">
                  <c:v>12</c:v>
                </c:pt>
                <c:pt idx="526">
                  <c:v>7</c:v>
                </c:pt>
                <c:pt idx="527">
                  <c:v>14</c:v>
                </c:pt>
                <c:pt idx="528">
                  <c:v>9</c:v>
                </c:pt>
                <c:pt idx="529">
                  <c:v>10</c:v>
                </c:pt>
                <c:pt idx="530">
                  <c:v>14</c:v>
                </c:pt>
                <c:pt idx="531">
                  <c:v>9</c:v>
                </c:pt>
                <c:pt idx="532">
                  <c:v>6</c:v>
                </c:pt>
                <c:pt idx="533">
                  <c:v>11</c:v>
                </c:pt>
                <c:pt idx="534">
                  <c:v>6</c:v>
                </c:pt>
                <c:pt idx="535">
                  <c:v>5</c:v>
                </c:pt>
                <c:pt idx="536">
                  <c:v>11</c:v>
                </c:pt>
                <c:pt idx="537">
                  <c:v>9</c:v>
                </c:pt>
                <c:pt idx="538">
                  <c:v>6</c:v>
                </c:pt>
                <c:pt idx="539">
                  <c:v>11</c:v>
                </c:pt>
                <c:pt idx="540">
                  <c:v>5</c:v>
                </c:pt>
                <c:pt idx="541">
                  <c:v>9</c:v>
                </c:pt>
                <c:pt idx="542">
                  <c:v>9</c:v>
                </c:pt>
                <c:pt idx="543">
                  <c:v>7</c:v>
                </c:pt>
                <c:pt idx="544">
                  <c:v>7</c:v>
                </c:pt>
                <c:pt idx="545">
                  <c:v>5</c:v>
                </c:pt>
                <c:pt idx="546">
                  <c:v>4</c:v>
                </c:pt>
                <c:pt idx="547">
                  <c:v>12</c:v>
                </c:pt>
                <c:pt idx="548">
                  <c:v>9</c:v>
                </c:pt>
                <c:pt idx="549">
                  <c:v>9</c:v>
                </c:pt>
                <c:pt idx="550">
                  <c:v>5</c:v>
                </c:pt>
                <c:pt idx="551">
                  <c:v>15</c:v>
                </c:pt>
                <c:pt idx="552">
                  <c:v>5</c:v>
                </c:pt>
                <c:pt idx="553">
                  <c:v>6</c:v>
                </c:pt>
                <c:pt idx="554">
                  <c:v>9</c:v>
                </c:pt>
                <c:pt idx="555">
                  <c:v>4</c:v>
                </c:pt>
                <c:pt idx="556">
                  <c:v>8</c:v>
                </c:pt>
                <c:pt idx="557">
                  <c:v>6</c:v>
                </c:pt>
                <c:pt idx="558">
                  <c:v>6</c:v>
                </c:pt>
                <c:pt idx="559">
                  <c:v>5</c:v>
                </c:pt>
                <c:pt idx="560">
                  <c:v>8</c:v>
                </c:pt>
                <c:pt idx="561">
                  <c:v>9</c:v>
                </c:pt>
                <c:pt idx="562">
                  <c:v>7</c:v>
                </c:pt>
                <c:pt idx="563">
                  <c:v>7</c:v>
                </c:pt>
                <c:pt idx="564">
                  <c:v>3</c:v>
                </c:pt>
                <c:pt idx="565">
                  <c:v>9</c:v>
                </c:pt>
                <c:pt idx="566">
                  <c:v>5</c:v>
                </c:pt>
                <c:pt idx="567">
                  <c:v>7</c:v>
                </c:pt>
                <c:pt idx="568">
                  <c:v>7</c:v>
                </c:pt>
                <c:pt idx="569">
                  <c:v>6</c:v>
                </c:pt>
                <c:pt idx="570">
                  <c:v>6</c:v>
                </c:pt>
                <c:pt idx="571">
                  <c:v>8</c:v>
                </c:pt>
                <c:pt idx="572">
                  <c:v>16</c:v>
                </c:pt>
                <c:pt idx="573">
                  <c:v>9</c:v>
                </c:pt>
                <c:pt idx="574">
                  <c:v>7</c:v>
                </c:pt>
                <c:pt idx="575">
                  <c:v>5</c:v>
                </c:pt>
                <c:pt idx="576">
                  <c:v>11</c:v>
                </c:pt>
                <c:pt idx="577">
                  <c:v>6</c:v>
                </c:pt>
                <c:pt idx="578">
                  <c:v>5</c:v>
                </c:pt>
                <c:pt idx="579">
                  <c:v>6</c:v>
                </c:pt>
                <c:pt idx="580">
                  <c:v>11</c:v>
                </c:pt>
                <c:pt idx="581">
                  <c:v>4</c:v>
                </c:pt>
                <c:pt idx="582">
                  <c:v>21</c:v>
                </c:pt>
                <c:pt idx="583">
                  <c:v>4</c:v>
                </c:pt>
                <c:pt idx="584">
                  <c:v>5</c:v>
                </c:pt>
                <c:pt idx="585">
                  <c:v>5</c:v>
                </c:pt>
                <c:pt idx="586">
                  <c:v>17</c:v>
                </c:pt>
                <c:pt idx="587">
                  <c:v>8</c:v>
                </c:pt>
                <c:pt idx="588">
                  <c:v>4</c:v>
                </c:pt>
                <c:pt idx="589">
                  <c:v>6</c:v>
                </c:pt>
                <c:pt idx="590">
                  <c:v>12</c:v>
                </c:pt>
                <c:pt idx="591">
                  <c:v>13</c:v>
                </c:pt>
                <c:pt idx="592">
                  <c:v>11</c:v>
                </c:pt>
                <c:pt idx="593">
                  <c:v>5</c:v>
                </c:pt>
                <c:pt idx="594">
                  <c:v>11</c:v>
                </c:pt>
                <c:pt idx="595">
                  <c:v>8</c:v>
                </c:pt>
                <c:pt idx="596">
                  <c:v>11</c:v>
                </c:pt>
                <c:pt idx="597">
                  <c:v>17</c:v>
                </c:pt>
                <c:pt idx="598">
                  <c:v>13</c:v>
                </c:pt>
                <c:pt idx="599">
                  <c:v>10</c:v>
                </c:pt>
                <c:pt idx="600">
                  <c:v>8</c:v>
                </c:pt>
                <c:pt idx="601">
                  <c:v>5</c:v>
                </c:pt>
                <c:pt idx="602">
                  <c:v>17</c:v>
                </c:pt>
                <c:pt idx="603">
                  <c:v>16</c:v>
                </c:pt>
                <c:pt idx="604">
                  <c:v>5</c:v>
                </c:pt>
                <c:pt idx="605">
                  <c:v>5</c:v>
                </c:pt>
                <c:pt idx="606">
                  <c:v>6</c:v>
                </c:pt>
                <c:pt idx="607">
                  <c:v>6</c:v>
                </c:pt>
                <c:pt idx="608">
                  <c:v>13</c:v>
                </c:pt>
                <c:pt idx="609">
                  <c:v>10</c:v>
                </c:pt>
                <c:pt idx="610">
                  <c:v>7</c:v>
                </c:pt>
                <c:pt idx="611">
                  <c:v>9</c:v>
                </c:pt>
                <c:pt idx="612">
                  <c:v>7</c:v>
                </c:pt>
                <c:pt idx="613">
                  <c:v>12</c:v>
                </c:pt>
                <c:pt idx="614">
                  <c:v>5</c:v>
                </c:pt>
                <c:pt idx="615">
                  <c:v>10</c:v>
                </c:pt>
                <c:pt idx="616">
                  <c:v>6</c:v>
                </c:pt>
                <c:pt idx="617">
                  <c:v>8</c:v>
                </c:pt>
                <c:pt idx="618">
                  <c:v>7</c:v>
                </c:pt>
                <c:pt idx="619">
                  <c:v>6</c:v>
                </c:pt>
                <c:pt idx="620">
                  <c:v>13</c:v>
                </c:pt>
                <c:pt idx="621">
                  <c:v>11</c:v>
                </c:pt>
                <c:pt idx="622">
                  <c:v>7</c:v>
                </c:pt>
                <c:pt idx="623">
                  <c:v>9</c:v>
                </c:pt>
                <c:pt idx="624">
                  <c:v>11</c:v>
                </c:pt>
                <c:pt idx="625">
                  <c:v>9</c:v>
                </c:pt>
                <c:pt idx="626">
                  <c:v>7</c:v>
                </c:pt>
                <c:pt idx="627">
                  <c:v>6</c:v>
                </c:pt>
                <c:pt idx="628">
                  <c:v>9</c:v>
                </c:pt>
                <c:pt idx="629">
                  <c:v>8</c:v>
                </c:pt>
                <c:pt idx="630">
                  <c:v>11</c:v>
                </c:pt>
                <c:pt idx="631">
                  <c:v>12</c:v>
                </c:pt>
                <c:pt idx="632">
                  <c:v>11</c:v>
                </c:pt>
                <c:pt idx="633">
                  <c:v>8</c:v>
                </c:pt>
                <c:pt idx="634">
                  <c:v>7</c:v>
                </c:pt>
                <c:pt idx="635">
                  <c:v>16</c:v>
                </c:pt>
                <c:pt idx="636">
                  <c:v>7</c:v>
                </c:pt>
                <c:pt idx="637">
                  <c:v>5</c:v>
                </c:pt>
                <c:pt idx="638">
                  <c:v>7</c:v>
                </c:pt>
                <c:pt idx="639">
                  <c:v>8</c:v>
                </c:pt>
                <c:pt idx="640">
                  <c:v>14</c:v>
                </c:pt>
                <c:pt idx="641">
                  <c:v>16</c:v>
                </c:pt>
                <c:pt idx="642">
                  <c:v>7</c:v>
                </c:pt>
                <c:pt idx="643">
                  <c:v>13</c:v>
                </c:pt>
                <c:pt idx="644">
                  <c:v>9</c:v>
                </c:pt>
                <c:pt idx="645">
                  <c:v>6</c:v>
                </c:pt>
                <c:pt idx="646">
                  <c:v>8</c:v>
                </c:pt>
                <c:pt idx="647">
                  <c:v>13</c:v>
                </c:pt>
                <c:pt idx="648">
                  <c:v>5</c:v>
                </c:pt>
                <c:pt idx="649">
                  <c:v>9</c:v>
                </c:pt>
                <c:pt idx="650">
                  <c:v>7</c:v>
                </c:pt>
                <c:pt idx="651">
                  <c:v>10</c:v>
                </c:pt>
                <c:pt idx="652">
                  <c:v>11</c:v>
                </c:pt>
                <c:pt idx="653">
                  <c:v>12</c:v>
                </c:pt>
                <c:pt idx="654">
                  <c:v>5</c:v>
                </c:pt>
                <c:pt idx="655">
                  <c:v>5</c:v>
                </c:pt>
                <c:pt idx="656">
                  <c:v>12</c:v>
                </c:pt>
                <c:pt idx="657">
                  <c:v>9</c:v>
                </c:pt>
                <c:pt idx="658">
                  <c:v>11</c:v>
                </c:pt>
                <c:pt idx="659">
                  <c:v>15</c:v>
                </c:pt>
                <c:pt idx="660">
                  <c:v>10</c:v>
                </c:pt>
                <c:pt idx="661">
                  <c:v>7</c:v>
                </c:pt>
                <c:pt idx="662">
                  <c:v>8</c:v>
                </c:pt>
                <c:pt idx="663">
                  <c:v>10</c:v>
                </c:pt>
                <c:pt idx="664">
                  <c:v>5</c:v>
                </c:pt>
                <c:pt idx="665">
                  <c:v>12</c:v>
                </c:pt>
                <c:pt idx="666">
                  <c:v>8</c:v>
                </c:pt>
                <c:pt idx="667">
                  <c:v>19</c:v>
                </c:pt>
                <c:pt idx="668">
                  <c:v>5</c:v>
                </c:pt>
                <c:pt idx="669">
                  <c:v>8</c:v>
                </c:pt>
                <c:pt idx="670">
                  <c:v>9</c:v>
                </c:pt>
                <c:pt idx="671">
                  <c:v>9</c:v>
                </c:pt>
                <c:pt idx="672">
                  <c:v>8</c:v>
                </c:pt>
                <c:pt idx="673">
                  <c:v>8</c:v>
                </c:pt>
                <c:pt idx="674">
                  <c:v>10</c:v>
                </c:pt>
                <c:pt idx="675">
                  <c:v>8</c:v>
                </c:pt>
                <c:pt idx="676">
                  <c:v>8</c:v>
                </c:pt>
                <c:pt idx="677">
                  <c:v>10</c:v>
                </c:pt>
                <c:pt idx="678">
                  <c:v>12</c:v>
                </c:pt>
                <c:pt idx="679">
                  <c:v>16</c:v>
                </c:pt>
                <c:pt idx="680">
                  <c:v>5</c:v>
                </c:pt>
                <c:pt idx="681">
                  <c:v>7</c:v>
                </c:pt>
                <c:pt idx="682">
                  <c:v>8</c:v>
                </c:pt>
                <c:pt idx="683">
                  <c:v>9</c:v>
                </c:pt>
                <c:pt idx="684">
                  <c:v>16</c:v>
                </c:pt>
                <c:pt idx="685">
                  <c:v>8</c:v>
                </c:pt>
                <c:pt idx="686">
                  <c:v>12</c:v>
                </c:pt>
                <c:pt idx="687">
                  <c:v>7</c:v>
                </c:pt>
                <c:pt idx="688">
                  <c:v>8</c:v>
                </c:pt>
                <c:pt idx="689">
                  <c:v>6</c:v>
                </c:pt>
                <c:pt idx="690">
                  <c:v>18</c:v>
                </c:pt>
                <c:pt idx="691">
                  <c:v>18</c:v>
                </c:pt>
                <c:pt idx="692">
                  <c:v>10</c:v>
                </c:pt>
                <c:pt idx="693">
                  <c:v>8</c:v>
                </c:pt>
                <c:pt idx="694">
                  <c:v>7</c:v>
                </c:pt>
                <c:pt idx="695">
                  <c:v>10</c:v>
                </c:pt>
                <c:pt idx="696">
                  <c:v>6</c:v>
                </c:pt>
                <c:pt idx="697">
                  <c:v>10</c:v>
                </c:pt>
                <c:pt idx="698">
                  <c:v>8</c:v>
                </c:pt>
                <c:pt idx="699">
                  <c:v>7</c:v>
                </c:pt>
                <c:pt idx="700">
                  <c:v>15</c:v>
                </c:pt>
                <c:pt idx="701">
                  <c:v>8</c:v>
                </c:pt>
                <c:pt idx="702">
                  <c:v>8</c:v>
                </c:pt>
                <c:pt idx="703">
                  <c:v>8</c:v>
                </c:pt>
                <c:pt idx="704">
                  <c:v>9</c:v>
                </c:pt>
                <c:pt idx="705">
                  <c:v>5</c:v>
                </c:pt>
                <c:pt idx="706">
                  <c:v>10</c:v>
                </c:pt>
                <c:pt idx="707">
                  <c:v>8</c:v>
                </c:pt>
                <c:pt idx="708">
                  <c:v>10</c:v>
                </c:pt>
                <c:pt idx="709">
                  <c:v>7</c:v>
                </c:pt>
                <c:pt idx="710">
                  <c:v>10</c:v>
                </c:pt>
                <c:pt idx="711">
                  <c:v>8</c:v>
                </c:pt>
                <c:pt idx="712">
                  <c:v>6</c:v>
                </c:pt>
                <c:pt idx="713">
                  <c:v>13</c:v>
                </c:pt>
                <c:pt idx="714">
                  <c:v>7</c:v>
                </c:pt>
                <c:pt idx="715">
                  <c:v>11</c:v>
                </c:pt>
                <c:pt idx="716">
                  <c:v>13</c:v>
                </c:pt>
                <c:pt idx="717">
                  <c:v>8</c:v>
                </c:pt>
                <c:pt idx="718">
                  <c:v>15</c:v>
                </c:pt>
                <c:pt idx="719">
                  <c:v>13</c:v>
                </c:pt>
                <c:pt idx="720">
                  <c:v>7</c:v>
                </c:pt>
                <c:pt idx="721">
                  <c:v>12</c:v>
                </c:pt>
                <c:pt idx="722">
                  <c:v>0</c:v>
                </c:pt>
                <c:pt idx="723">
                  <c:v>7</c:v>
                </c:pt>
                <c:pt idx="724">
                  <c:v>6</c:v>
                </c:pt>
                <c:pt idx="725">
                  <c:v>8</c:v>
                </c:pt>
                <c:pt idx="726">
                  <c:v>4</c:v>
                </c:pt>
                <c:pt idx="727">
                  <c:v>6</c:v>
                </c:pt>
                <c:pt idx="728">
                  <c:v>6</c:v>
                </c:pt>
                <c:pt idx="729">
                  <c:v>12</c:v>
                </c:pt>
                <c:pt idx="730">
                  <c:v>8</c:v>
                </c:pt>
                <c:pt idx="731">
                  <c:v>7</c:v>
                </c:pt>
                <c:pt idx="732">
                  <c:v>15</c:v>
                </c:pt>
                <c:pt idx="733">
                  <c:v>9</c:v>
                </c:pt>
                <c:pt idx="734">
                  <c:v>13</c:v>
                </c:pt>
                <c:pt idx="735">
                  <c:v>12</c:v>
                </c:pt>
                <c:pt idx="736">
                  <c:v>4</c:v>
                </c:pt>
                <c:pt idx="737">
                  <c:v>10</c:v>
                </c:pt>
                <c:pt idx="738">
                  <c:v>7</c:v>
                </c:pt>
                <c:pt idx="739">
                  <c:v>11</c:v>
                </c:pt>
                <c:pt idx="740">
                  <c:v>15</c:v>
                </c:pt>
                <c:pt idx="741">
                  <c:v>6</c:v>
                </c:pt>
                <c:pt idx="742">
                  <c:v>5</c:v>
                </c:pt>
                <c:pt idx="743">
                  <c:v>8</c:v>
                </c:pt>
                <c:pt idx="744">
                  <c:v>4</c:v>
                </c:pt>
                <c:pt idx="745">
                  <c:v>8</c:v>
                </c:pt>
                <c:pt idx="746">
                  <c:v>6</c:v>
                </c:pt>
                <c:pt idx="747">
                  <c:v>4</c:v>
                </c:pt>
                <c:pt idx="748">
                  <c:v>4</c:v>
                </c:pt>
                <c:pt idx="749">
                  <c:v>5</c:v>
                </c:pt>
                <c:pt idx="750">
                  <c:v>6</c:v>
                </c:pt>
                <c:pt idx="751">
                  <c:v>10</c:v>
                </c:pt>
                <c:pt idx="752">
                  <c:v>20</c:v>
                </c:pt>
                <c:pt idx="753">
                  <c:v>12</c:v>
                </c:pt>
                <c:pt idx="754">
                  <c:v>6</c:v>
                </c:pt>
                <c:pt idx="755">
                  <c:v>4</c:v>
                </c:pt>
                <c:pt idx="756">
                  <c:v>4</c:v>
                </c:pt>
                <c:pt idx="757">
                  <c:v>5</c:v>
                </c:pt>
                <c:pt idx="758">
                  <c:v>12</c:v>
                </c:pt>
                <c:pt idx="759">
                  <c:v>5</c:v>
                </c:pt>
                <c:pt idx="760">
                  <c:v>18</c:v>
                </c:pt>
                <c:pt idx="761">
                  <c:v>17</c:v>
                </c:pt>
                <c:pt idx="762">
                  <c:v>8</c:v>
                </c:pt>
                <c:pt idx="763">
                  <c:v>7</c:v>
                </c:pt>
                <c:pt idx="764">
                  <c:v>12</c:v>
                </c:pt>
                <c:pt idx="765">
                  <c:v>5</c:v>
                </c:pt>
                <c:pt idx="766">
                  <c:v>7</c:v>
                </c:pt>
                <c:pt idx="767">
                  <c:v>7</c:v>
                </c:pt>
                <c:pt idx="768">
                  <c:v>13</c:v>
                </c:pt>
                <c:pt idx="769">
                  <c:v>9</c:v>
                </c:pt>
                <c:pt idx="770">
                  <c:v>8</c:v>
                </c:pt>
                <c:pt idx="771">
                  <c:v>7</c:v>
                </c:pt>
                <c:pt idx="772">
                  <c:v>8</c:v>
                </c:pt>
                <c:pt idx="773">
                  <c:v>6</c:v>
                </c:pt>
                <c:pt idx="774">
                  <c:v>17</c:v>
                </c:pt>
                <c:pt idx="775">
                  <c:v>10</c:v>
                </c:pt>
                <c:pt idx="776">
                  <c:v>7</c:v>
                </c:pt>
                <c:pt idx="777">
                  <c:v>6</c:v>
                </c:pt>
                <c:pt idx="778">
                  <c:v>8</c:v>
                </c:pt>
                <c:pt idx="779">
                  <c:v>8</c:v>
                </c:pt>
                <c:pt idx="780">
                  <c:v>14</c:v>
                </c:pt>
                <c:pt idx="781">
                  <c:v>10</c:v>
                </c:pt>
                <c:pt idx="782">
                  <c:v>12</c:v>
                </c:pt>
                <c:pt idx="783">
                  <c:v>8</c:v>
                </c:pt>
                <c:pt idx="784">
                  <c:v>6</c:v>
                </c:pt>
                <c:pt idx="785">
                  <c:v>10</c:v>
                </c:pt>
                <c:pt idx="786">
                  <c:v>5</c:v>
                </c:pt>
                <c:pt idx="787">
                  <c:v>8</c:v>
                </c:pt>
                <c:pt idx="788">
                  <c:v>6</c:v>
                </c:pt>
                <c:pt idx="789">
                  <c:v>10</c:v>
                </c:pt>
                <c:pt idx="790">
                  <c:v>6</c:v>
                </c:pt>
                <c:pt idx="791">
                  <c:v>16</c:v>
                </c:pt>
                <c:pt idx="792">
                  <c:v>8</c:v>
                </c:pt>
                <c:pt idx="793">
                  <c:v>6</c:v>
                </c:pt>
                <c:pt idx="794">
                  <c:v>10</c:v>
                </c:pt>
                <c:pt idx="795">
                  <c:v>18</c:v>
                </c:pt>
                <c:pt idx="796">
                  <c:v>16</c:v>
                </c:pt>
                <c:pt idx="797">
                  <c:v>14</c:v>
                </c:pt>
                <c:pt idx="798">
                  <c:v>7</c:v>
                </c:pt>
                <c:pt idx="799">
                  <c:v>10</c:v>
                </c:pt>
                <c:pt idx="800">
                  <c:v>10</c:v>
                </c:pt>
                <c:pt idx="801">
                  <c:v>5</c:v>
                </c:pt>
                <c:pt idx="802">
                  <c:v>10</c:v>
                </c:pt>
                <c:pt idx="803">
                  <c:v>8</c:v>
                </c:pt>
                <c:pt idx="804">
                  <c:v>5</c:v>
                </c:pt>
                <c:pt idx="805">
                  <c:v>8</c:v>
                </c:pt>
                <c:pt idx="806">
                  <c:v>9</c:v>
                </c:pt>
                <c:pt idx="807">
                  <c:v>9</c:v>
                </c:pt>
                <c:pt idx="808">
                  <c:v>10</c:v>
                </c:pt>
                <c:pt idx="809">
                  <c:v>9</c:v>
                </c:pt>
                <c:pt idx="810">
                  <c:v>9</c:v>
                </c:pt>
                <c:pt idx="811">
                  <c:v>6</c:v>
                </c:pt>
                <c:pt idx="812">
                  <c:v>10</c:v>
                </c:pt>
                <c:pt idx="813">
                  <c:v>12</c:v>
                </c:pt>
                <c:pt idx="814">
                  <c:v>13</c:v>
                </c:pt>
                <c:pt idx="815">
                  <c:v>6</c:v>
                </c:pt>
                <c:pt idx="816">
                  <c:v>9</c:v>
                </c:pt>
                <c:pt idx="817">
                  <c:v>7</c:v>
                </c:pt>
                <c:pt idx="818">
                  <c:v>13</c:v>
                </c:pt>
                <c:pt idx="819">
                  <c:v>12</c:v>
                </c:pt>
                <c:pt idx="820">
                  <c:v>9</c:v>
                </c:pt>
                <c:pt idx="821">
                  <c:v>17</c:v>
                </c:pt>
                <c:pt idx="822">
                  <c:v>6</c:v>
                </c:pt>
                <c:pt idx="823">
                  <c:v>6</c:v>
                </c:pt>
                <c:pt idx="824">
                  <c:v>6</c:v>
                </c:pt>
                <c:pt idx="825">
                  <c:v>7</c:v>
                </c:pt>
                <c:pt idx="826">
                  <c:v>19</c:v>
                </c:pt>
                <c:pt idx="827">
                  <c:v>8</c:v>
                </c:pt>
                <c:pt idx="828">
                  <c:v>13</c:v>
                </c:pt>
                <c:pt idx="829">
                  <c:v>10</c:v>
                </c:pt>
                <c:pt idx="830">
                  <c:v>7</c:v>
                </c:pt>
                <c:pt idx="831">
                  <c:v>13</c:v>
                </c:pt>
                <c:pt idx="832">
                  <c:v>7</c:v>
                </c:pt>
                <c:pt idx="833">
                  <c:v>9</c:v>
                </c:pt>
                <c:pt idx="834">
                  <c:v>8</c:v>
                </c:pt>
                <c:pt idx="835">
                  <c:v>9</c:v>
                </c:pt>
                <c:pt idx="836">
                  <c:v>8</c:v>
                </c:pt>
                <c:pt idx="837">
                  <c:v>11</c:v>
                </c:pt>
                <c:pt idx="838">
                  <c:v>6</c:v>
                </c:pt>
                <c:pt idx="839">
                  <c:v>8</c:v>
                </c:pt>
                <c:pt idx="840">
                  <c:v>9</c:v>
                </c:pt>
                <c:pt idx="841">
                  <c:v>7</c:v>
                </c:pt>
                <c:pt idx="842">
                  <c:v>9</c:v>
                </c:pt>
                <c:pt idx="843">
                  <c:v>6</c:v>
                </c:pt>
                <c:pt idx="844">
                  <c:v>9</c:v>
                </c:pt>
                <c:pt idx="845">
                  <c:v>9</c:v>
                </c:pt>
                <c:pt idx="846">
                  <c:v>11</c:v>
                </c:pt>
                <c:pt idx="847">
                  <c:v>6</c:v>
                </c:pt>
                <c:pt idx="848">
                  <c:v>6</c:v>
                </c:pt>
                <c:pt idx="849">
                  <c:v>6</c:v>
                </c:pt>
                <c:pt idx="850">
                  <c:v>11</c:v>
                </c:pt>
                <c:pt idx="851">
                  <c:v>12</c:v>
                </c:pt>
                <c:pt idx="852">
                  <c:v>12</c:v>
                </c:pt>
                <c:pt idx="853">
                  <c:v>9</c:v>
                </c:pt>
                <c:pt idx="854">
                  <c:v>6</c:v>
                </c:pt>
                <c:pt idx="855">
                  <c:v>8</c:v>
                </c:pt>
                <c:pt idx="856">
                  <c:v>7</c:v>
                </c:pt>
                <c:pt idx="857">
                  <c:v>11</c:v>
                </c:pt>
                <c:pt idx="858">
                  <c:v>7</c:v>
                </c:pt>
                <c:pt idx="859">
                  <c:v>9</c:v>
                </c:pt>
                <c:pt idx="860">
                  <c:v>11</c:v>
                </c:pt>
                <c:pt idx="861">
                  <c:v>11</c:v>
                </c:pt>
                <c:pt idx="862">
                  <c:v>6</c:v>
                </c:pt>
                <c:pt idx="863">
                  <c:v>10</c:v>
                </c:pt>
                <c:pt idx="864">
                  <c:v>8</c:v>
                </c:pt>
                <c:pt idx="865">
                  <c:v>9</c:v>
                </c:pt>
                <c:pt idx="866">
                  <c:v>10</c:v>
                </c:pt>
                <c:pt idx="867">
                  <c:v>9</c:v>
                </c:pt>
                <c:pt idx="868">
                  <c:v>11</c:v>
                </c:pt>
                <c:pt idx="869">
                  <c:v>9</c:v>
                </c:pt>
                <c:pt idx="870">
                  <c:v>14</c:v>
                </c:pt>
                <c:pt idx="871">
                  <c:v>4</c:v>
                </c:pt>
                <c:pt idx="872">
                  <c:v>9</c:v>
                </c:pt>
                <c:pt idx="873">
                  <c:v>5</c:v>
                </c:pt>
                <c:pt idx="874">
                  <c:v>12</c:v>
                </c:pt>
                <c:pt idx="875">
                  <c:v>6</c:v>
                </c:pt>
                <c:pt idx="876">
                  <c:v>9</c:v>
                </c:pt>
                <c:pt idx="877">
                  <c:v>9</c:v>
                </c:pt>
                <c:pt idx="878">
                  <c:v>10</c:v>
                </c:pt>
                <c:pt idx="879">
                  <c:v>18</c:v>
                </c:pt>
                <c:pt idx="880">
                  <c:v>6</c:v>
                </c:pt>
                <c:pt idx="881">
                  <c:v>14</c:v>
                </c:pt>
                <c:pt idx="882">
                  <c:v>8</c:v>
                </c:pt>
                <c:pt idx="883">
                  <c:v>8</c:v>
                </c:pt>
                <c:pt idx="884">
                  <c:v>16</c:v>
                </c:pt>
                <c:pt idx="885">
                  <c:v>17</c:v>
                </c:pt>
                <c:pt idx="886">
                  <c:v>14</c:v>
                </c:pt>
                <c:pt idx="887">
                  <c:v>5</c:v>
                </c:pt>
                <c:pt idx="888">
                  <c:v>9</c:v>
                </c:pt>
                <c:pt idx="889">
                  <c:v>7</c:v>
                </c:pt>
                <c:pt idx="890">
                  <c:v>7</c:v>
                </c:pt>
                <c:pt idx="891">
                  <c:v>4</c:v>
                </c:pt>
                <c:pt idx="892">
                  <c:v>10</c:v>
                </c:pt>
                <c:pt idx="893">
                  <c:v>5</c:v>
                </c:pt>
                <c:pt idx="894">
                  <c:v>21</c:v>
                </c:pt>
                <c:pt idx="895">
                  <c:v>10</c:v>
                </c:pt>
                <c:pt idx="896">
                  <c:v>15</c:v>
                </c:pt>
                <c:pt idx="897">
                  <c:v>7</c:v>
                </c:pt>
                <c:pt idx="898">
                  <c:v>5</c:v>
                </c:pt>
                <c:pt idx="899">
                  <c:v>6</c:v>
                </c:pt>
                <c:pt idx="900">
                  <c:v>7</c:v>
                </c:pt>
                <c:pt idx="901">
                  <c:v>8</c:v>
                </c:pt>
                <c:pt idx="902">
                  <c:v>5</c:v>
                </c:pt>
                <c:pt idx="903">
                  <c:v>14</c:v>
                </c:pt>
                <c:pt idx="904">
                  <c:v>6</c:v>
                </c:pt>
                <c:pt idx="905">
                  <c:v>10</c:v>
                </c:pt>
                <c:pt idx="906">
                  <c:v>7</c:v>
                </c:pt>
                <c:pt idx="907">
                  <c:v>4</c:v>
                </c:pt>
                <c:pt idx="908">
                  <c:v>4</c:v>
                </c:pt>
                <c:pt idx="909">
                  <c:v>10</c:v>
                </c:pt>
                <c:pt idx="910">
                  <c:v>10</c:v>
                </c:pt>
                <c:pt idx="911">
                  <c:v>8</c:v>
                </c:pt>
                <c:pt idx="912">
                  <c:v>13</c:v>
                </c:pt>
                <c:pt idx="913">
                  <c:v>12</c:v>
                </c:pt>
                <c:pt idx="914">
                  <c:v>11</c:v>
                </c:pt>
                <c:pt idx="915">
                  <c:v>4</c:v>
                </c:pt>
                <c:pt idx="916">
                  <c:v>9</c:v>
                </c:pt>
                <c:pt idx="917">
                  <c:v>7</c:v>
                </c:pt>
                <c:pt idx="918">
                  <c:v>4</c:v>
                </c:pt>
                <c:pt idx="919">
                  <c:v>6</c:v>
                </c:pt>
                <c:pt idx="920">
                  <c:v>9</c:v>
                </c:pt>
                <c:pt idx="921">
                  <c:v>9</c:v>
                </c:pt>
                <c:pt idx="922">
                  <c:v>6</c:v>
                </c:pt>
                <c:pt idx="923">
                  <c:v>5</c:v>
                </c:pt>
                <c:pt idx="924">
                  <c:v>5</c:v>
                </c:pt>
                <c:pt idx="925">
                  <c:v>7</c:v>
                </c:pt>
                <c:pt idx="926">
                  <c:v>7</c:v>
                </c:pt>
                <c:pt idx="927">
                  <c:v>7</c:v>
                </c:pt>
                <c:pt idx="928">
                  <c:v>7</c:v>
                </c:pt>
                <c:pt idx="929">
                  <c:v>6</c:v>
                </c:pt>
                <c:pt idx="930">
                  <c:v>5</c:v>
                </c:pt>
                <c:pt idx="931">
                  <c:v>13</c:v>
                </c:pt>
                <c:pt idx="932">
                  <c:v>6</c:v>
                </c:pt>
                <c:pt idx="933">
                  <c:v>11</c:v>
                </c:pt>
                <c:pt idx="934">
                  <c:v>5</c:v>
                </c:pt>
                <c:pt idx="935">
                  <c:v>8</c:v>
                </c:pt>
                <c:pt idx="936">
                  <c:v>6</c:v>
                </c:pt>
                <c:pt idx="937">
                  <c:v>7</c:v>
                </c:pt>
                <c:pt idx="938">
                  <c:v>10</c:v>
                </c:pt>
                <c:pt idx="939">
                  <c:v>8</c:v>
                </c:pt>
                <c:pt idx="940">
                  <c:v>5</c:v>
                </c:pt>
                <c:pt idx="941">
                  <c:v>9</c:v>
                </c:pt>
                <c:pt idx="942">
                  <c:v>17</c:v>
                </c:pt>
                <c:pt idx="943">
                  <c:v>9</c:v>
                </c:pt>
                <c:pt idx="944">
                  <c:v>13</c:v>
                </c:pt>
                <c:pt idx="945">
                  <c:v>5</c:v>
                </c:pt>
                <c:pt idx="946">
                  <c:v>13</c:v>
                </c:pt>
                <c:pt idx="947">
                  <c:v>7</c:v>
                </c:pt>
                <c:pt idx="948">
                  <c:v>10</c:v>
                </c:pt>
                <c:pt idx="949">
                  <c:v>7</c:v>
                </c:pt>
                <c:pt idx="950">
                  <c:v>6</c:v>
                </c:pt>
                <c:pt idx="951">
                  <c:v>6</c:v>
                </c:pt>
                <c:pt idx="952">
                  <c:v>11</c:v>
                </c:pt>
                <c:pt idx="953">
                  <c:v>9</c:v>
                </c:pt>
                <c:pt idx="954">
                  <c:v>9</c:v>
                </c:pt>
                <c:pt idx="955">
                  <c:v>18</c:v>
                </c:pt>
                <c:pt idx="956">
                  <c:v>9</c:v>
                </c:pt>
                <c:pt idx="957">
                  <c:v>5</c:v>
                </c:pt>
                <c:pt idx="958">
                  <c:v>5</c:v>
                </c:pt>
                <c:pt idx="959">
                  <c:v>8</c:v>
                </c:pt>
                <c:pt idx="960">
                  <c:v>7</c:v>
                </c:pt>
                <c:pt idx="961">
                  <c:v>8</c:v>
                </c:pt>
                <c:pt idx="962">
                  <c:v>11</c:v>
                </c:pt>
                <c:pt idx="963">
                  <c:v>11</c:v>
                </c:pt>
                <c:pt idx="964">
                  <c:v>8</c:v>
                </c:pt>
                <c:pt idx="965">
                  <c:v>15</c:v>
                </c:pt>
                <c:pt idx="966">
                  <c:v>20</c:v>
                </c:pt>
                <c:pt idx="967">
                  <c:v>7</c:v>
                </c:pt>
                <c:pt idx="968">
                  <c:v>5</c:v>
                </c:pt>
                <c:pt idx="969">
                  <c:v>11</c:v>
                </c:pt>
                <c:pt idx="970">
                  <c:v>9</c:v>
                </c:pt>
                <c:pt idx="971">
                  <c:v>11</c:v>
                </c:pt>
                <c:pt idx="972">
                  <c:v>8</c:v>
                </c:pt>
                <c:pt idx="973">
                  <c:v>5</c:v>
                </c:pt>
                <c:pt idx="974">
                  <c:v>9</c:v>
                </c:pt>
                <c:pt idx="975">
                  <c:v>13</c:v>
                </c:pt>
                <c:pt idx="976">
                  <c:v>8</c:v>
                </c:pt>
                <c:pt idx="977">
                  <c:v>10</c:v>
                </c:pt>
                <c:pt idx="978">
                  <c:v>6</c:v>
                </c:pt>
                <c:pt idx="979">
                  <c:v>10</c:v>
                </c:pt>
                <c:pt idx="980">
                  <c:v>8</c:v>
                </c:pt>
                <c:pt idx="981">
                  <c:v>14</c:v>
                </c:pt>
                <c:pt idx="982">
                  <c:v>11</c:v>
                </c:pt>
                <c:pt idx="983">
                  <c:v>7</c:v>
                </c:pt>
                <c:pt idx="984">
                  <c:v>11</c:v>
                </c:pt>
                <c:pt idx="985">
                  <c:v>10</c:v>
                </c:pt>
                <c:pt idx="986">
                  <c:v>6</c:v>
                </c:pt>
                <c:pt idx="987">
                  <c:v>11</c:v>
                </c:pt>
                <c:pt idx="988">
                  <c:v>9</c:v>
                </c:pt>
                <c:pt idx="989">
                  <c:v>10</c:v>
                </c:pt>
                <c:pt idx="990">
                  <c:v>5</c:v>
                </c:pt>
                <c:pt idx="991">
                  <c:v>10</c:v>
                </c:pt>
                <c:pt idx="992">
                  <c:v>11</c:v>
                </c:pt>
                <c:pt idx="993">
                  <c:v>7</c:v>
                </c:pt>
                <c:pt idx="994">
                  <c:v>6</c:v>
                </c:pt>
                <c:pt idx="995">
                  <c:v>9</c:v>
                </c:pt>
                <c:pt idx="996">
                  <c:v>8</c:v>
                </c:pt>
                <c:pt idx="997">
                  <c:v>7</c:v>
                </c:pt>
                <c:pt idx="998">
                  <c:v>5</c:v>
                </c:pt>
                <c:pt idx="999">
                  <c:v>10</c:v>
                </c:pt>
                <c:pt idx="1000">
                  <c:v>10</c:v>
                </c:pt>
                <c:pt idx="1001">
                  <c:v>12</c:v>
                </c:pt>
                <c:pt idx="1002">
                  <c:v>7</c:v>
                </c:pt>
                <c:pt idx="1003">
                  <c:v>10</c:v>
                </c:pt>
                <c:pt idx="1004">
                  <c:v>10</c:v>
                </c:pt>
                <c:pt idx="1005">
                  <c:v>7</c:v>
                </c:pt>
                <c:pt idx="1006">
                  <c:v>10</c:v>
                </c:pt>
                <c:pt idx="1007">
                  <c:v>6</c:v>
                </c:pt>
                <c:pt idx="1008">
                  <c:v>13</c:v>
                </c:pt>
                <c:pt idx="1009">
                  <c:v>12</c:v>
                </c:pt>
                <c:pt idx="1010">
                  <c:v>11</c:v>
                </c:pt>
                <c:pt idx="1011">
                  <c:v>9</c:v>
                </c:pt>
                <c:pt idx="1012">
                  <c:v>5</c:v>
                </c:pt>
                <c:pt idx="1013">
                  <c:v>10</c:v>
                </c:pt>
                <c:pt idx="1014">
                  <c:v>12</c:v>
                </c:pt>
                <c:pt idx="1015">
                  <c:v>9</c:v>
                </c:pt>
                <c:pt idx="1016">
                  <c:v>12</c:v>
                </c:pt>
                <c:pt idx="1017">
                  <c:v>9</c:v>
                </c:pt>
                <c:pt idx="1018">
                  <c:v>10</c:v>
                </c:pt>
                <c:pt idx="1019">
                  <c:v>7</c:v>
                </c:pt>
                <c:pt idx="1020">
                  <c:v>10</c:v>
                </c:pt>
                <c:pt idx="1021">
                  <c:v>7</c:v>
                </c:pt>
                <c:pt idx="1022">
                  <c:v>8</c:v>
                </c:pt>
                <c:pt idx="1023">
                  <c:v>7</c:v>
                </c:pt>
                <c:pt idx="1024">
                  <c:v>8</c:v>
                </c:pt>
                <c:pt idx="1025">
                  <c:v>8</c:v>
                </c:pt>
                <c:pt idx="1026">
                  <c:v>12</c:v>
                </c:pt>
                <c:pt idx="1027">
                  <c:v>12</c:v>
                </c:pt>
                <c:pt idx="1028">
                  <c:v>11</c:v>
                </c:pt>
                <c:pt idx="1029">
                  <c:v>7</c:v>
                </c:pt>
                <c:pt idx="1030">
                  <c:v>10</c:v>
                </c:pt>
                <c:pt idx="1031">
                  <c:v>7</c:v>
                </c:pt>
                <c:pt idx="1032">
                  <c:v>13</c:v>
                </c:pt>
                <c:pt idx="1033">
                  <c:v>9</c:v>
                </c:pt>
                <c:pt idx="1034">
                  <c:v>15</c:v>
                </c:pt>
                <c:pt idx="1035">
                  <c:v>10</c:v>
                </c:pt>
                <c:pt idx="1036">
                  <c:v>10</c:v>
                </c:pt>
                <c:pt idx="1037">
                  <c:v>6</c:v>
                </c:pt>
                <c:pt idx="1038">
                  <c:v>7</c:v>
                </c:pt>
                <c:pt idx="1039">
                  <c:v>7</c:v>
                </c:pt>
                <c:pt idx="1040">
                  <c:v>10</c:v>
                </c:pt>
                <c:pt idx="1041">
                  <c:v>11</c:v>
                </c:pt>
                <c:pt idx="1042">
                  <c:v>4</c:v>
                </c:pt>
                <c:pt idx="1043">
                  <c:v>5</c:v>
                </c:pt>
                <c:pt idx="1044">
                  <c:v>5</c:v>
                </c:pt>
                <c:pt idx="1045">
                  <c:v>7</c:v>
                </c:pt>
                <c:pt idx="1046">
                  <c:v>4</c:v>
                </c:pt>
                <c:pt idx="1047">
                  <c:v>11</c:v>
                </c:pt>
                <c:pt idx="1048">
                  <c:v>4</c:v>
                </c:pt>
                <c:pt idx="1049">
                  <c:v>16</c:v>
                </c:pt>
                <c:pt idx="1050">
                  <c:v>7</c:v>
                </c:pt>
                <c:pt idx="1051">
                  <c:v>13</c:v>
                </c:pt>
                <c:pt idx="1052">
                  <c:v>6</c:v>
                </c:pt>
                <c:pt idx="1053">
                  <c:v>15</c:v>
                </c:pt>
                <c:pt idx="1054">
                  <c:v>6</c:v>
                </c:pt>
                <c:pt idx="1055">
                  <c:v>8</c:v>
                </c:pt>
                <c:pt idx="1056">
                  <c:v>7</c:v>
                </c:pt>
                <c:pt idx="1057">
                  <c:v>5</c:v>
                </c:pt>
                <c:pt idx="1058">
                  <c:v>10</c:v>
                </c:pt>
                <c:pt idx="1059">
                  <c:v>10</c:v>
                </c:pt>
                <c:pt idx="1060">
                  <c:v>6</c:v>
                </c:pt>
                <c:pt idx="1061">
                  <c:v>5</c:v>
                </c:pt>
                <c:pt idx="1062">
                  <c:v>0</c:v>
                </c:pt>
                <c:pt idx="1063">
                  <c:v>12</c:v>
                </c:pt>
                <c:pt idx="1064">
                  <c:v>7</c:v>
                </c:pt>
                <c:pt idx="1065">
                  <c:v>13</c:v>
                </c:pt>
                <c:pt idx="1066">
                  <c:v>12</c:v>
                </c:pt>
                <c:pt idx="1067">
                  <c:v>11</c:v>
                </c:pt>
                <c:pt idx="1068">
                  <c:v>5</c:v>
                </c:pt>
                <c:pt idx="1069">
                  <c:v>11</c:v>
                </c:pt>
                <c:pt idx="1070">
                  <c:v>8</c:v>
                </c:pt>
                <c:pt idx="1071">
                  <c:v>8</c:v>
                </c:pt>
                <c:pt idx="1072">
                  <c:v>5</c:v>
                </c:pt>
                <c:pt idx="1073">
                  <c:v>14</c:v>
                </c:pt>
                <c:pt idx="1074">
                  <c:v>6</c:v>
                </c:pt>
                <c:pt idx="1075">
                  <c:v>7</c:v>
                </c:pt>
                <c:pt idx="1076">
                  <c:v>9</c:v>
                </c:pt>
                <c:pt idx="1077">
                  <c:v>5</c:v>
                </c:pt>
                <c:pt idx="1078">
                  <c:v>6</c:v>
                </c:pt>
                <c:pt idx="1079">
                  <c:v>6</c:v>
                </c:pt>
                <c:pt idx="1080">
                  <c:v>6</c:v>
                </c:pt>
                <c:pt idx="1081">
                  <c:v>8</c:v>
                </c:pt>
                <c:pt idx="1082">
                  <c:v>7</c:v>
                </c:pt>
                <c:pt idx="1083">
                  <c:v>4</c:v>
                </c:pt>
                <c:pt idx="1084">
                  <c:v>4</c:v>
                </c:pt>
                <c:pt idx="1085">
                  <c:v>5</c:v>
                </c:pt>
                <c:pt idx="1086">
                  <c:v>10</c:v>
                </c:pt>
                <c:pt idx="1087">
                  <c:v>7</c:v>
                </c:pt>
                <c:pt idx="1088">
                  <c:v>5</c:v>
                </c:pt>
                <c:pt idx="1089">
                  <c:v>9</c:v>
                </c:pt>
                <c:pt idx="1090">
                  <c:v>7</c:v>
                </c:pt>
                <c:pt idx="1091">
                  <c:v>8</c:v>
                </c:pt>
                <c:pt idx="1092">
                  <c:v>11</c:v>
                </c:pt>
                <c:pt idx="1093">
                  <c:v>5</c:v>
                </c:pt>
                <c:pt idx="1094">
                  <c:v>9</c:v>
                </c:pt>
                <c:pt idx="1095">
                  <c:v>5</c:v>
                </c:pt>
                <c:pt idx="1096">
                  <c:v>10</c:v>
                </c:pt>
                <c:pt idx="1097">
                  <c:v>9</c:v>
                </c:pt>
                <c:pt idx="1098">
                  <c:v>8</c:v>
                </c:pt>
                <c:pt idx="1099">
                  <c:v>14</c:v>
                </c:pt>
                <c:pt idx="1100">
                  <c:v>14</c:v>
                </c:pt>
                <c:pt idx="1101">
                  <c:v>5</c:v>
                </c:pt>
                <c:pt idx="1102">
                  <c:v>6</c:v>
                </c:pt>
                <c:pt idx="1103">
                  <c:v>13</c:v>
                </c:pt>
                <c:pt idx="1104">
                  <c:v>18</c:v>
                </c:pt>
                <c:pt idx="1105">
                  <c:v>10</c:v>
                </c:pt>
                <c:pt idx="1106">
                  <c:v>10</c:v>
                </c:pt>
                <c:pt idx="1107">
                  <c:v>8</c:v>
                </c:pt>
                <c:pt idx="1108">
                  <c:v>12</c:v>
                </c:pt>
                <c:pt idx="1109">
                  <c:v>4</c:v>
                </c:pt>
                <c:pt idx="1110">
                  <c:v>14</c:v>
                </c:pt>
                <c:pt idx="1111">
                  <c:v>8</c:v>
                </c:pt>
                <c:pt idx="1112">
                  <c:v>9</c:v>
                </c:pt>
                <c:pt idx="1113">
                  <c:v>10</c:v>
                </c:pt>
                <c:pt idx="1114">
                  <c:v>6</c:v>
                </c:pt>
                <c:pt idx="1115">
                  <c:v>5</c:v>
                </c:pt>
                <c:pt idx="1116">
                  <c:v>9</c:v>
                </c:pt>
                <c:pt idx="1117">
                  <c:v>16</c:v>
                </c:pt>
                <c:pt idx="1118">
                  <c:v>6</c:v>
                </c:pt>
                <c:pt idx="1119">
                  <c:v>15</c:v>
                </c:pt>
                <c:pt idx="1120">
                  <c:v>8</c:v>
                </c:pt>
                <c:pt idx="1121">
                  <c:v>6</c:v>
                </c:pt>
                <c:pt idx="1122">
                  <c:v>7</c:v>
                </c:pt>
                <c:pt idx="1123">
                  <c:v>5</c:v>
                </c:pt>
                <c:pt idx="1124">
                  <c:v>5</c:v>
                </c:pt>
                <c:pt idx="1125">
                  <c:v>6</c:v>
                </c:pt>
                <c:pt idx="1126">
                  <c:v>12</c:v>
                </c:pt>
                <c:pt idx="1127">
                  <c:v>7</c:v>
                </c:pt>
                <c:pt idx="1128">
                  <c:v>6</c:v>
                </c:pt>
                <c:pt idx="1129">
                  <c:v>19</c:v>
                </c:pt>
                <c:pt idx="1130">
                  <c:v>9</c:v>
                </c:pt>
                <c:pt idx="1131">
                  <c:v>5</c:v>
                </c:pt>
                <c:pt idx="1132">
                  <c:v>9</c:v>
                </c:pt>
                <c:pt idx="1133">
                  <c:v>10</c:v>
                </c:pt>
                <c:pt idx="1134">
                  <c:v>8</c:v>
                </c:pt>
                <c:pt idx="1135">
                  <c:v>6</c:v>
                </c:pt>
                <c:pt idx="1136">
                  <c:v>5</c:v>
                </c:pt>
                <c:pt idx="1137">
                  <c:v>6</c:v>
                </c:pt>
                <c:pt idx="1138">
                  <c:v>5</c:v>
                </c:pt>
                <c:pt idx="1139">
                  <c:v>8</c:v>
                </c:pt>
                <c:pt idx="1140">
                  <c:v>12</c:v>
                </c:pt>
                <c:pt idx="1141">
                  <c:v>11</c:v>
                </c:pt>
                <c:pt idx="1142">
                  <c:v>10</c:v>
                </c:pt>
                <c:pt idx="1143">
                  <c:v>11</c:v>
                </c:pt>
                <c:pt idx="1144">
                  <c:v>16</c:v>
                </c:pt>
                <c:pt idx="1145">
                  <c:v>7</c:v>
                </c:pt>
                <c:pt idx="1146">
                  <c:v>7</c:v>
                </c:pt>
                <c:pt idx="1147">
                  <c:v>12</c:v>
                </c:pt>
                <c:pt idx="1148">
                  <c:v>6</c:v>
                </c:pt>
                <c:pt idx="1149">
                  <c:v>10</c:v>
                </c:pt>
                <c:pt idx="1150">
                  <c:v>8</c:v>
                </c:pt>
                <c:pt idx="1151">
                  <c:v>13</c:v>
                </c:pt>
                <c:pt idx="1152">
                  <c:v>11</c:v>
                </c:pt>
                <c:pt idx="1153">
                  <c:v>10</c:v>
                </c:pt>
                <c:pt idx="1154">
                  <c:v>9</c:v>
                </c:pt>
                <c:pt idx="1155">
                  <c:v>9</c:v>
                </c:pt>
                <c:pt idx="1156">
                  <c:v>7</c:v>
                </c:pt>
                <c:pt idx="1157">
                  <c:v>12</c:v>
                </c:pt>
                <c:pt idx="1158">
                  <c:v>7</c:v>
                </c:pt>
                <c:pt idx="1159">
                  <c:v>7</c:v>
                </c:pt>
                <c:pt idx="1160">
                  <c:v>7</c:v>
                </c:pt>
                <c:pt idx="1161">
                  <c:v>10</c:v>
                </c:pt>
                <c:pt idx="1162">
                  <c:v>6</c:v>
                </c:pt>
                <c:pt idx="1163">
                  <c:v>12</c:v>
                </c:pt>
                <c:pt idx="1164">
                  <c:v>11</c:v>
                </c:pt>
                <c:pt idx="1165">
                  <c:v>9</c:v>
                </c:pt>
                <c:pt idx="1166">
                  <c:v>8</c:v>
                </c:pt>
                <c:pt idx="1167">
                  <c:v>15</c:v>
                </c:pt>
                <c:pt idx="1168">
                  <c:v>7</c:v>
                </c:pt>
                <c:pt idx="1169">
                  <c:v>14</c:v>
                </c:pt>
                <c:pt idx="1170">
                  <c:v>12</c:v>
                </c:pt>
                <c:pt idx="1171">
                  <c:v>6</c:v>
                </c:pt>
                <c:pt idx="1172">
                  <c:v>8</c:v>
                </c:pt>
                <c:pt idx="1173">
                  <c:v>7</c:v>
                </c:pt>
                <c:pt idx="1174">
                  <c:v>10</c:v>
                </c:pt>
                <c:pt idx="1175">
                  <c:v>8</c:v>
                </c:pt>
                <c:pt idx="1176">
                  <c:v>8</c:v>
                </c:pt>
                <c:pt idx="1177">
                  <c:v>9</c:v>
                </c:pt>
                <c:pt idx="1178">
                  <c:v>14</c:v>
                </c:pt>
                <c:pt idx="1179">
                  <c:v>6</c:v>
                </c:pt>
                <c:pt idx="1180">
                  <c:v>10</c:v>
                </c:pt>
                <c:pt idx="1181">
                  <c:v>8</c:v>
                </c:pt>
                <c:pt idx="1182">
                  <c:v>9</c:v>
                </c:pt>
                <c:pt idx="1183">
                  <c:v>8</c:v>
                </c:pt>
                <c:pt idx="1184">
                  <c:v>7</c:v>
                </c:pt>
                <c:pt idx="1185">
                  <c:v>12</c:v>
                </c:pt>
                <c:pt idx="1186">
                  <c:v>11</c:v>
                </c:pt>
                <c:pt idx="1187">
                  <c:v>8</c:v>
                </c:pt>
                <c:pt idx="1188">
                  <c:v>8</c:v>
                </c:pt>
                <c:pt idx="1189">
                  <c:v>8</c:v>
                </c:pt>
                <c:pt idx="1190">
                  <c:v>10</c:v>
                </c:pt>
                <c:pt idx="1191">
                  <c:v>9</c:v>
                </c:pt>
                <c:pt idx="1192">
                  <c:v>6</c:v>
                </c:pt>
                <c:pt idx="1193">
                  <c:v>11</c:v>
                </c:pt>
                <c:pt idx="1194">
                  <c:v>11</c:v>
                </c:pt>
                <c:pt idx="1195">
                  <c:v>8</c:v>
                </c:pt>
                <c:pt idx="1196">
                  <c:v>12</c:v>
                </c:pt>
                <c:pt idx="1197">
                  <c:v>11</c:v>
                </c:pt>
                <c:pt idx="1198">
                  <c:v>10</c:v>
                </c:pt>
                <c:pt idx="1199">
                  <c:v>11</c:v>
                </c:pt>
                <c:pt idx="1200">
                  <c:v>11</c:v>
                </c:pt>
                <c:pt idx="1201">
                  <c:v>12</c:v>
                </c:pt>
                <c:pt idx="1202">
                  <c:v>8</c:v>
                </c:pt>
                <c:pt idx="1203">
                  <c:v>9</c:v>
                </c:pt>
                <c:pt idx="1204">
                  <c:v>6</c:v>
                </c:pt>
                <c:pt idx="1205">
                  <c:v>13</c:v>
                </c:pt>
                <c:pt idx="1206">
                  <c:v>9</c:v>
                </c:pt>
                <c:pt idx="1207">
                  <c:v>8</c:v>
                </c:pt>
                <c:pt idx="1208">
                  <c:v>9</c:v>
                </c:pt>
                <c:pt idx="1209">
                  <c:v>8</c:v>
                </c:pt>
                <c:pt idx="1210">
                  <c:v>6</c:v>
                </c:pt>
                <c:pt idx="1211">
                  <c:v>9</c:v>
                </c:pt>
                <c:pt idx="1212">
                  <c:v>7</c:v>
                </c:pt>
                <c:pt idx="1213">
                  <c:v>14</c:v>
                </c:pt>
                <c:pt idx="1214">
                  <c:v>8</c:v>
                </c:pt>
                <c:pt idx="1215">
                  <c:v>11</c:v>
                </c:pt>
                <c:pt idx="1216">
                  <c:v>11</c:v>
                </c:pt>
                <c:pt idx="1217">
                  <c:v>11</c:v>
                </c:pt>
                <c:pt idx="1218">
                  <c:v>6</c:v>
                </c:pt>
                <c:pt idx="1219">
                  <c:v>6</c:v>
                </c:pt>
                <c:pt idx="1220">
                  <c:v>16</c:v>
                </c:pt>
                <c:pt idx="1221">
                  <c:v>9</c:v>
                </c:pt>
                <c:pt idx="1222">
                  <c:v>7</c:v>
                </c:pt>
                <c:pt idx="1223">
                  <c:v>5</c:v>
                </c:pt>
                <c:pt idx="1224">
                  <c:v>11</c:v>
                </c:pt>
                <c:pt idx="1225">
                  <c:v>10</c:v>
                </c:pt>
                <c:pt idx="1226">
                  <c:v>7</c:v>
                </c:pt>
                <c:pt idx="1227">
                  <c:v>13</c:v>
                </c:pt>
                <c:pt idx="1228">
                  <c:v>8</c:v>
                </c:pt>
                <c:pt idx="1229">
                  <c:v>8</c:v>
                </c:pt>
                <c:pt idx="1230">
                  <c:v>6</c:v>
                </c:pt>
                <c:pt idx="1231">
                  <c:v>13</c:v>
                </c:pt>
                <c:pt idx="1232">
                  <c:v>11</c:v>
                </c:pt>
                <c:pt idx="1233">
                  <c:v>12</c:v>
                </c:pt>
                <c:pt idx="1234">
                  <c:v>8</c:v>
                </c:pt>
                <c:pt idx="1235">
                  <c:v>6</c:v>
                </c:pt>
                <c:pt idx="1236">
                  <c:v>6</c:v>
                </c:pt>
                <c:pt idx="1237">
                  <c:v>11</c:v>
                </c:pt>
                <c:pt idx="1238">
                  <c:v>13</c:v>
                </c:pt>
                <c:pt idx="1239">
                  <c:v>6</c:v>
                </c:pt>
                <c:pt idx="1240">
                  <c:v>6</c:v>
                </c:pt>
                <c:pt idx="1241">
                  <c:v>11</c:v>
                </c:pt>
                <c:pt idx="1242">
                  <c:v>4</c:v>
                </c:pt>
                <c:pt idx="1243">
                  <c:v>9</c:v>
                </c:pt>
                <c:pt idx="1244">
                  <c:v>4</c:v>
                </c:pt>
                <c:pt idx="1245">
                  <c:v>8</c:v>
                </c:pt>
                <c:pt idx="1246">
                  <c:v>5</c:v>
                </c:pt>
                <c:pt idx="1247">
                  <c:v>5</c:v>
                </c:pt>
                <c:pt idx="1248">
                  <c:v>6</c:v>
                </c:pt>
                <c:pt idx="1249">
                  <c:v>11</c:v>
                </c:pt>
                <c:pt idx="1250">
                  <c:v>12</c:v>
                </c:pt>
                <c:pt idx="1251">
                  <c:v>12</c:v>
                </c:pt>
                <c:pt idx="1252">
                  <c:v>7</c:v>
                </c:pt>
                <c:pt idx="1253">
                  <c:v>13</c:v>
                </c:pt>
                <c:pt idx="1254">
                  <c:v>7</c:v>
                </c:pt>
                <c:pt idx="1255">
                  <c:v>8</c:v>
                </c:pt>
                <c:pt idx="1256">
                  <c:v>5</c:v>
                </c:pt>
                <c:pt idx="1257">
                  <c:v>5</c:v>
                </c:pt>
                <c:pt idx="1258">
                  <c:v>3</c:v>
                </c:pt>
                <c:pt idx="1259">
                  <c:v>9</c:v>
                </c:pt>
                <c:pt idx="1260">
                  <c:v>14</c:v>
                </c:pt>
                <c:pt idx="1261">
                  <c:v>16</c:v>
                </c:pt>
                <c:pt idx="1262">
                  <c:v>5</c:v>
                </c:pt>
                <c:pt idx="1263">
                  <c:v>6</c:v>
                </c:pt>
                <c:pt idx="1264">
                  <c:v>5</c:v>
                </c:pt>
                <c:pt idx="1265">
                  <c:v>6</c:v>
                </c:pt>
                <c:pt idx="1266">
                  <c:v>7</c:v>
                </c:pt>
                <c:pt idx="1267">
                  <c:v>6</c:v>
                </c:pt>
                <c:pt idx="1268">
                  <c:v>10</c:v>
                </c:pt>
                <c:pt idx="1269">
                  <c:v>13</c:v>
                </c:pt>
                <c:pt idx="1270">
                  <c:v>10</c:v>
                </c:pt>
                <c:pt idx="1271">
                  <c:v>6</c:v>
                </c:pt>
                <c:pt idx="1272">
                  <c:v>14</c:v>
                </c:pt>
                <c:pt idx="1273">
                  <c:v>13</c:v>
                </c:pt>
                <c:pt idx="1274">
                  <c:v>9</c:v>
                </c:pt>
                <c:pt idx="1275">
                  <c:v>8</c:v>
                </c:pt>
                <c:pt idx="1276">
                  <c:v>11</c:v>
                </c:pt>
                <c:pt idx="1277">
                  <c:v>8</c:v>
                </c:pt>
                <c:pt idx="1278">
                  <c:v>10</c:v>
                </c:pt>
                <c:pt idx="1279">
                  <c:v>6</c:v>
                </c:pt>
                <c:pt idx="1280">
                  <c:v>4</c:v>
                </c:pt>
                <c:pt idx="1281">
                  <c:v>3</c:v>
                </c:pt>
                <c:pt idx="1282">
                  <c:v>15</c:v>
                </c:pt>
                <c:pt idx="1283">
                  <c:v>5</c:v>
                </c:pt>
                <c:pt idx="1284">
                  <c:v>12</c:v>
                </c:pt>
                <c:pt idx="1285">
                  <c:v>5</c:v>
                </c:pt>
                <c:pt idx="1286">
                  <c:v>7</c:v>
                </c:pt>
                <c:pt idx="1287">
                  <c:v>9</c:v>
                </c:pt>
                <c:pt idx="1288">
                  <c:v>7</c:v>
                </c:pt>
                <c:pt idx="1289">
                  <c:v>14</c:v>
                </c:pt>
                <c:pt idx="1290">
                  <c:v>5</c:v>
                </c:pt>
                <c:pt idx="1291">
                  <c:v>1</c:v>
                </c:pt>
                <c:pt idx="1292">
                  <c:v>5</c:v>
                </c:pt>
                <c:pt idx="1293">
                  <c:v>5</c:v>
                </c:pt>
                <c:pt idx="1294">
                  <c:v>7</c:v>
                </c:pt>
                <c:pt idx="1295">
                  <c:v>11</c:v>
                </c:pt>
                <c:pt idx="1296">
                  <c:v>8</c:v>
                </c:pt>
                <c:pt idx="1297">
                  <c:v>9</c:v>
                </c:pt>
                <c:pt idx="1298">
                  <c:v>7</c:v>
                </c:pt>
                <c:pt idx="1299">
                  <c:v>5</c:v>
                </c:pt>
                <c:pt idx="1300">
                  <c:v>11</c:v>
                </c:pt>
                <c:pt idx="1301">
                  <c:v>9</c:v>
                </c:pt>
                <c:pt idx="1302">
                  <c:v>5</c:v>
                </c:pt>
                <c:pt idx="1303">
                  <c:v>15</c:v>
                </c:pt>
                <c:pt idx="1304">
                  <c:v>5</c:v>
                </c:pt>
                <c:pt idx="1305">
                  <c:v>9</c:v>
                </c:pt>
                <c:pt idx="1306">
                  <c:v>7</c:v>
                </c:pt>
                <c:pt idx="1307">
                  <c:v>12</c:v>
                </c:pt>
                <c:pt idx="1308">
                  <c:v>7</c:v>
                </c:pt>
                <c:pt idx="1309">
                  <c:v>8</c:v>
                </c:pt>
                <c:pt idx="1310">
                  <c:v>4</c:v>
                </c:pt>
                <c:pt idx="1311">
                  <c:v>7</c:v>
                </c:pt>
                <c:pt idx="1312">
                  <c:v>10</c:v>
                </c:pt>
                <c:pt idx="1313">
                  <c:v>4</c:v>
                </c:pt>
                <c:pt idx="1314">
                  <c:v>6</c:v>
                </c:pt>
                <c:pt idx="1315">
                  <c:v>6</c:v>
                </c:pt>
                <c:pt idx="1316">
                  <c:v>6</c:v>
                </c:pt>
                <c:pt idx="1317">
                  <c:v>6</c:v>
                </c:pt>
                <c:pt idx="1318">
                  <c:v>9</c:v>
                </c:pt>
                <c:pt idx="1319">
                  <c:v>8</c:v>
                </c:pt>
                <c:pt idx="1320">
                  <c:v>9</c:v>
                </c:pt>
                <c:pt idx="1321">
                  <c:v>7</c:v>
                </c:pt>
                <c:pt idx="1322">
                  <c:v>11</c:v>
                </c:pt>
                <c:pt idx="1323">
                  <c:v>6</c:v>
                </c:pt>
                <c:pt idx="1324">
                  <c:v>6</c:v>
                </c:pt>
                <c:pt idx="1325">
                  <c:v>11</c:v>
                </c:pt>
                <c:pt idx="1326">
                  <c:v>13</c:v>
                </c:pt>
                <c:pt idx="1327">
                  <c:v>10</c:v>
                </c:pt>
                <c:pt idx="1328">
                  <c:v>8</c:v>
                </c:pt>
                <c:pt idx="1329">
                  <c:v>9</c:v>
                </c:pt>
                <c:pt idx="1330">
                  <c:v>7</c:v>
                </c:pt>
                <c:pt idx="1331">
                  <c:v>8</c:v>
                </c:pt>
                <c:pt idx="1332">
                  <c:v>6</c:v>
                </c:pt>
                <c:pt idx="1333">
                  <c:v>7</c:v>
                </c:pt>
                <c:pt idx="1334">
                  <c:v>6</c:v>
                </c:pt>
                <c:pt idx="1335">
                  <c:v>15</c:v>
                </c:pt>
                <c:pt idx="1336">
                  <c:v>12</c:v>
                </c:pt>
                <c:pt idx="1337">
                  <c:v>12</c:v>
                </c:pt>
                <c:pt idx="1338">
                  <c:v>9</c:v>
                </c:pt>
                <c:pt idx="1339">
                  <c:v>6</c:v>
                </c:pt>
                <c:pt idx="1340">
                  <c:v>14</c:v>
                </c:pt>
                <c:pt idx="1341">
                  <c:v>3</c:v>
                </c:pt>
                <c:pt idx="1342">
                  <c:v>6</c:v>
                </c:pt>
                <c:pt idx="1343">
                  <c:v>8</c:v>
                </c:pt>
                <c:pt idx="1344">
                  <c:v>8</c:v>
                </c:pt>
                <c:pt idx="1345">
                  <c:v>5</c:v>
                </c:pt>
                <c:pt idx="1346">
                  <c:v>12</c:v>
                </c:pt>
                <c:pt idx="1347">
                  <c:v>11</c:v>
                </c:pt>
                <c:pt idx="1348">
                  <c:v>9</c:v>
                </c:pt>
                <c:pt idx="1349">
                  <c:v>7</c:v>
                </c:pt>
                <c:pt idx="1350">
                  <c:v>11</c:v>
                </c:pt>
                <c:pt idx="1351">
                  <c:v>9</c:v>
                </c:pt>
                <c:pt idx="1352">
                  <c:v>16</c:v>
                </c:pt>
                <c:pt idx="1353">
                  <c:v>5</c:v>
                </c:pt>
                <c:pt idx="1354">
                  <c:v>7</c:v>
                </c:pt>
                <c:pt idx="1355">
                  <c:v>7</c:v>
                </c:pt>
                <c:pt idx="1356">
                  <c:v>10</c:v>
                </c:pt>
                <c:pt idx="1357">
                  <c:v>20</c:v>
                </c:pt>
                <c:pt idx="1358">
                  <c:v>7</c:v>
                </c:pt>
                <c:pt idx="1359">
                  <c:v>8</c:v>
                </c:pt>
                <c:pt idx="1360">
                  <c:v>17</c:v>
                </c:pt>
                <c:pt idx="1361">
                  <c:v>13</c:v>
                </c:pt>
                <c:pt idx="1362">
                  <c:v>7</c:v>
                </c:pt>
                <c:pt idx="1363">
                  <c:v>6</c:v>
                </c:pt>
                <c:pt idx="1364">
                  <c:v>9</c:v>
                </c:pt>
                <c:pt idx="1365">
                  <c:v>7</c:v>
                </c:pt>
                <c:pt idx="1366">
                  <c:v>8</c:v>
                </c:pt>
                <c:pt idx="1367">
                  <c:v>11</c:v>
                </c:pt>
                <c:pt idx="1368">
                  <c:v>8</c:v>
                </c:pt>
                <c:pt idx="1369">
                  <c:v>10</c:v>
                </c:pt>
                <c:pt idx="1370">
                  <c:v>8</c:v>
                </c:pt>
                <c:pt idx="1371">
                  <c:v>9</c:v>
                </c:pt>
                <c:pt idx="1372">
                  <c:v>11</c:v>
                </c:pt>
                <c:pt idx="1373">
                  <c:v>10</c:v>
                </c:pt>
                <c:pt idx="1374">
                  <c:v>7</c:v>
                </c:pt>
                <c:pt idx="1375">
                  <c:v>11</c:v>
                </c:pt>
                <c:pt idx="1376">
                  <c:v>11</c:v>
                </c:pt>
                <c:pt idx="1377">
                  <c:v>10</c:v>
                </c:pt>
                <c:pt idx="1378">
                  <c:v>8</c:v>
                </c:pt>
                <c:pt idx="1379">
                  <c:v>12</c:v>
                </c:pt>
                <c:pt idx="1380">
                  <c:v>12</c:v>
                </c:pt>
                <c:pt idx="1381">
                  <c:v>10</c:v>
                </c:pt>
                <c:pt idx="1382">
                  <c:v>9</c:v>
                </c:pt>
                <c:pt idx="1383">
                  <c:v>9</c:v>
                </c:pt>
                <c:pt idx="1384">
                  <c:v>7</c:v>
                </c:pt>
                <c:pt idx="1385">
                  <c:v>6</c:v>
                </c:pt>
                <c:pt idx="1386">
                  <c:v>12</c:v>
                </c:pt>
                <c:pt idx="1387">
                  <c:v>9</c:v>
                </c:pt>
                <c:pt idx="1388">
                  <c:v>7</c:v>
                </c:pt>
                <c:pt idx="1389">
                  <c:v>8</c:v>
                </c:pt>
                <c:pt idx="1390">
                  <c:v>7</c:v>
                </c:pt>
                <c:pt idx="1391">
                  <c:v>7</c:v>
                </c:pt>
                <c:pt idx="1392">
                  <c:v>8</c:v>
                </c:pt>
                <c:pt idx="1393">
                  <c:v>9</c:v>
                </c:pt>
                <c:pt idx="1394">
                  <c:v>10</c:v>
                </c:pt>
                <c:pt idx="1395">
                  <c:v>12</c:v>
                </c:pt>
                <c:pt idx="1396">
                  <c:v>6</c:v>
                </c:pt>
                <c:pt idx="1397">
                  <c:v>11</c:v>
                </c:pt>
                <c:pt idx="1398">
                  <c:v>14</c:v>
                </c:pt>
                <c:pt idx="1399">
                  <c:v>8</c:v>
                </c:pt>
                <c:pt idx="1400">
                  <c:v>10</c:v>
                </c:pt>
                <c:pt idx="1401">
                  <c:v>7</c:v>
                </c:pt>
                <c:pt idx="1402">
                  <c:v>11</c:v>
                </c:pt>
                <c:pt idx="1403">
                  <c:v>5</c:v>
                </c:pt>
                <c:pt idx="1404">
                  <c:v>13</c:v>
                </c:pt>
                <c:pt idx="1405">
                  <c:v>12</c:v>
                </c:pt>
                <c:pt idx="1406">
                  <c:v>9</c:v>
                </c:pt>
                <c:pt idx="1407">
                  <c:v>12</c:v>
                </c:pt>
                <c:pt idx="1408">
                  <c:v>9</c:v>
                </c:pt>
                <c:pt idx="1409">
                  <c:v>12</c:v>
                </c:pt>
                <c:pt idx="1410">
                  <c:v>7</c:v>
                </c:pt>
                <c:pt idx="1411">
                  <c:v>10</c:v>
                </c:pt>
                <c:pt idx="1412">
                  <c:v>13</c:v>
                </c:pt>
                <c:pt idx="1413">
                  <c:v>11</c:v>
                </c:pt>
                <c:pt idx="1414">
                  <c:v>9</c:v>
                </c:pt>
                <c:pt idx="1415">
                  <c:v>9</c:v>
                </c:pt>
                <c:pt idx="1416">
                  <c:v>10</c:v>
                </c:pt>
                <c:pt idx="1417">
                  <c:v>10</c:v>
                </c:pt>
                <c:pt idx="1418">
                  <c:v>17</c:v>
                </c:pt>
                <c:pt idx="1419">
                  <c:v>9</c:v>
                </c:pt>
                <c:pt idx="1420">
                  <c:v>9</c:v>
                </c:pt>
                <c:pt idx="1421">
                  <c:v>12</c:v>
                </c:pt>
                <c:pt idx="1422">
                  <c:v>7</c:v>
                </c:pt>
                <c:pt idx="1423">
                  <c:v>12</c:v>
                </c:pt>
                <c:pt idx="1424">
                  <c:v>7</c:v>
                </c:pt>
                <c:pt idx="1425">
                  <c:v>7</c:v>
                </c:pt>
                <c:pt idx="1426">
                  <c:v>8</c:v>
                </c:pt>
                <c:pt idx="1427">
                  <c:v>8</c:v>
                </c:pt>
                <c:pt idx="1428">
                  <c:v>11</c:v>
                </c:pt>
                <c:pt idx="1429">
                  <c:v>7</c:v>
                </c:pt>
                <c:pt idx="1430">
                  <c:v>6</c:v>
                </c:pt>
                <c:pt idx="1431">
                  <c:v>10</c:v>
                </c:pt>
                <c:pt idx="1432">
                  <c:v>9</c:v>
                </c:pt>
                <c:pt idx="1433">
                  <c:v>7</c:v>
                </c:pt>
                <c:pt idx="1434">
                  <c:v>6</c:v>
                </c:pt>
                <c:pt idx="1435">
                  <c:v>9</c:v>
                </c:pt>
                <c:pt idx="1436">
                  <c:v>7</c:v>
                </c:pt>
                <c:pt idx="1437">
                  <c:v>9</c:v>
                </c:pt>
                <c:pt idx="1438">
                  <c:v>13</c:v>
                </c:pt>
                <c:pt idx="1439">
                  <c:v>14</c:v>
                </c:pt>
                <c:pt idx="1440">
                  <c:v>12</c:v>
                </c:pt>
                <c:pt idx="1441">
                  <c:v>12</c:v>
                </c:pt>
                <c:pt idx="1442">
                  <c:v>12</c:v>
                </c:pt>
                <c:pt idx="1443">
                  <c:v>9</c:v>
                </c:pt>
                <c:pt idx="1444">
                  <c:v>10</c:v>
                </c:pt>
                <c:pt idx="1445">
                  <c:v>10</c:v>
                </c:pt>
                <c:pt idx="1446">
                  <c:v>5</c:v>
                </c:pt>
                <c:pt idx="1447">
                  <c:v>9</c:v>
                </c:pt>
                <c:pt idx="1448">
                  <c:v>4</c:v>
                </c:pt>
                <c:pt idx="1449">
                  <c:v>13</c:v>
                </c:pt>
                <c:pt idx="1450">
                  <c:v>9</c:v>
                </c:pt>
                <c:pt idx="1451">
                  <c:v>7</c:v>
                </c:pt>
                <c:pt idx="1452">
                  <c:v>9</c:v>
                </c:pt>
                <c:pt idx="1453">
                  <c:v>4</c:v>
                </c:pt>
                <c:pt idx="1454">
                  <c:v>5</c:v>
                </c:pt>
                <c:pt idx="1455">
                  <c:v>4</c:v>
                </c:pt>
                <c:pt idx="1456">
                  <c:v>9</c:v>
                </c:pt>
                <c:pt idx="1457">
                  <c:v>4</c:v>
                </c:pt>
                <c:pt idx="1458">
                  <c:v>6</c:v>
                </c:pt>
                <c:pt idx="1459">
                  <c:v>6</c:v>
                </c:pt>
                <c:pt idx="1460">
                  <c:v>4</c:v>
                </c:pt>
                <c:pt idx="1461">
                  <c:v>5</c:v>
                </c:pt>
                <c:pt idx="1462">
                  <c:v>8</c:v>
                </c:pt>
                <c:pt idx="1463">
                  <c:v>6</c:v>
                </c:pt>
                <c:pt idx="1464">
                  <c:v>4</c:v>
                </c:pt>
                <c:pt idx="1465">
                  <c:v>12</c:v>
                </c:pt>
                <c:pt idx="1466">
                  <c:v>5</c:v>
                </c:pt>
                <c:pt idx="1467">
                  <c:v>8</c:v>
                </c:pt>
                <c:pt idx="1468">
                  <c:v>5</c:v>
                </c:pt>
                <c:pt idx="1469">
                  <c:v>6</c:v>
                </c:pt>
                <c:pt idx="1470">
                  <c:v>5</c:v>
                </c:pt>
                <c:pt idx="1471">
                  <c:v>7</c:v>
                </c:pt>
                <c:pt idx="1472">
                  <c:v>4</c:v>
                </c:pt>
                <c:pt idx="1473">
                  <c:v>16</c:v>
                </c:pt>
                <c:pt idx="1474">
                  <c:v>5</c:v>
                </c:pt>
                <c:pt idx="1475">
                  <c:v>5</c:v>
                </c:pt>
                <c:pt idx="1476">
                  <c:v>13</c:v>
                </c:pt>
                <c:pt idx="1477">
                  <c:v>5</c:v>
                </c:pt>
                <c:pt idx="1478">
                  <c:v>4</c:v>
                </c:pt>
                <c:pt idx="1479">
                  <c:v>5</c:v>
                </c:pt>
                <c:pt idx="1480">
                  <c:v>4</c:v>
                </c:pt>
                <c:pt idx="1481">
                  <c:v>7</c:v>
                </c:pt>
                <c:pt idx="1482">
                  <c:v>8</c:v>
                </c:pt>
                <c:pt idx="1483">
                  <c:v>13</c:v>
                </c:pt>
                <c:pt idx="1484">
                  <c:v>6</c:v>
                </c:pt>
                <c:pt idx="1485">
                  <c:v>6</c:v>
                </c:pt>
                <c:pt idx="1486">
                  <c:v>16</c:v>
                </c:pt>
                <c:pt idx="1487">
                  <c:v>12</c:v>
                </c:pt>
                <c:pt idx="1488">
                  <c:v>5</c:v>
                </c:pt>
                <c:pt idx="1489">
                  <c:v>10</c:v>
                </c:pt>
                <c:pt idx="1490">
                  <c:v>9</c:v>
                </c:pt>
                <c:pt idx="1491">
                  <c:v>6</c:v>
                </c:pt>
                <c:pt idx="1492">
                  <c:v>6</c:v>
                </c:pt>
                <c:pt idx="1493">
                  <c:v>14</c:v>
                </c:pt>
                <c:pt idx="1494">
                  <c:v>9</c:v>
                </c:pt>
                <c:pt idx="1495">
                  <c:v>6</c:v>
                </c:pt>
                <c:pt idx="1496">
                  <c:v>7</c:v>
                </c:pt>
                <c:pt idx="1497">
                  <c:v>10</c:v>
                </c:pt>
                <c:pt idx="1498">
                  <c:v>6</c:v>
                </c:pt>
                <c:pt idx="1499">
                  <c:v>15</c:v>
                </c:pt>
                <c:pt idx="1500">
                  <c:v>14</c:v>
                </c:pt>
                <c:pt idx="1501">
                  <c:v>7</c:v>
                </c:pt>
                <c:pt idx="1502">
                  <c:v>11</c:v>
                </c:pt>
                <c:pt idx="1503">
                  <c:v>11</c:v>
                </c:pt>
                <c:pt idx="1504">
                  <c:v>4</c:v>
                </c:pt>
                <c:pt idx="1505">
                  <c:v>6</c:v>
                </c:pt>
                <c:pt idx="1506">
                  <c:v>13</c:v>
                </c:pt>
                <c:pt idx="1507">
                  <c:v>12</c:v>
                </c:pt>
                <c:pt idx="1508">
                  <c:v>7</c:v>
                </c:pt>
                <c:pt idx="1509">
                  <c:v>4</c:v>
                </c:pt>
                <c:pt idx="1510">
                  <c:v>13</c:v>
                </c:pt>
                <c:pt idx="1511">
                  <c:v>15</c:v>
                </c:pt>
                <c:pt idx="1512">
                  <c:v>16</c:v>
                </c:pt>
                <c:pt idx="1513">
                  <c:v>10</c:v>
                </c:pt>
                <c:pt idx="1514">
                  <c:v>5</c:v>
                </c:pt>
                <c:pt idx="1515">
                  <c:v>4</c:v>
                </c:pt>
                <c:pt idx="1516">
                  <c:v>9</c:v>
                </c:pt>
                <c:pt idx="1517">
                  <c:v>6</c:v>
                </c:pt>
                <c:pt idx="1518">
                  <c:v>10</c:v>
                </c:pt>
                <c:pt idx="1519">
                  <c:v>7</c:v>
                </c:pt>
                <c:pt idx="1520">
                  <c:v>12</c:v>
                </c:pt>
                <c:pt idx="1521">
                  <c:v>11</c:v>
                </c:pt>
                <c:pt idx="1522">
                  <c:v>10</c:v>
                </c:pt>
                <c:pt idx="1523">
                  <c:v>7</c:v>
                </c:pt>
                <c:pt idx="1524">
                  <c:v>10</c:v>
                </c:pt>
                <c:pt idx="1525">
                  <c:v>6</c:v>
                </c:pt>
                <c:pt idx="1526">
                  <c:v>9</c:v>
                </c:pt>
                <c:pt idx="1527">
                  <c:v>5</c:v>
                </c:pt>
                <c:pt idx="1528">
                  <c:v>10</c:v>
                </c:pt>
                <c:pt idx="1529">
                  <c:v>2</c:v>
                </c:pt>
                <c:pt idx="1530">
                  <c:v>6</c:v>
                </c:pt>
                <c:pt idx="1531">
                  <c:v>10</c:v>
                </c:pt>
                <c:pt idx="1532">
                  <c:v>7</c:v>
                </c:pt>
                <c:pt idx="1533">
                  <c:v>8</c:v>
                </c:pt>
                <c:pt idx="1534">
                  <c:v>7</c:v>
                </c:pt>
                <c:pt idx="1535">
                  <c:v>5</c:v>
                </c:pt>
                <c:pt idx="1536">
                  <c:v>14</c:v>
                </c:pt>
                <c:pt idx="1537">
                  <c:v>8</c:v>
                </c:pt>
                <c:pt idx="1538">
                  <c:v>7</c:v>
                </c:pt>
                <c:pt idx="1539">
                  <c:v>10</c:v>
                </c:pt>
                <c:pt idx="1540">
                  <c:v>8</c:v>
                </c:pt>
                <c:pt idx="1541">
                  <c:v>4</c:v>
                </c:pt>
                <c:pt idx="1542">
                  <c:v>9</c:v>
                </c:pt>
                <c:pt idx="1543">
                  <c:v>15</c:v>
                </c:pt>
                <c:pt idx="1544">
                  <c:v>15</c:v>
                </c:pt>
                <c:pt idx="1545">
                  <c:v>13</c:v>
                </c:pt>
                <c:pt idx="1546">
                  <c:v>10</c:v>
                </c:pt>
                <c:pt idx="1547">
                  <c:v>12</c:v>
                </c:pt>
                <c:pt idx="1548">
                  <c:v>7</c:v>
                </c:pt>
                <c:pt idx="1549">
                  <c:v>6</c:v>
                </c:pt>
                <c:pt idx="1550">
                  <c:v>6</c:v>
                </c:pt>
                <c:pt idx="1551">
                  <c:v>6</c:v>
                </c:pt>
                <c:pt idx="1552">
                  <c:v>5</c:v>
                </c:pt>
                <c:pt idx="1553">
                  <c:v>6</c:v>
                </c:pt>
                <c:pt idx="1554">
                  <c:v>11</c:v>
                </c:pt>
                <c:pt idx="1555">
                  <c:v>7</c:v>
                </c:pt>
                <c:pt idx="1556">
                  <c:v>8</c:v>
                </c:pt>
                <c:pt idx="1557">
                  <c:v>7</c:v>
                </c:pt>
                <c:pt idx="1558">
                  <c:v>12</c:v>
                </c:pt>
                <c:pt idx="1559">
                  <c:v>9</c:v>
                </c:pt>
                <c:pt idx="1560">
                  <c:v>9</c:v>
                </c:pt>
                <c:pt idx="1561">
                  <c:v>11</c:v>
                </c:pt>
                <c:pt idx="1562">
                  <c:v>9</c:v>
                </c:pt>
                <c:pt idx="1563">
                  <c:v>4</c:v>
                </c:pt>
                <c:pt idx="1564">
                  <c:v>12</c:v>
                </c:pt>
                <c:pt idx="1565">
                  <c:v>10</c:v>
                </c:pt>
                <c:pt idx="1566">
                  <c:v>8</c:v>
                </c:pt>
                <c:pt idx="1567">
                  <c:v>7</c:v>
                </c:pt>
                <c:pt idx="1568">
                  <c:v>11</c:v>
                </c:pt>
                <c:pt idx="1569">
                  <c:v>6</c:v>
                </c:pt>
                <c:pt idx="1570">
                  <c:v>6</c:v>
                </c:pt>
                <c:pt idx="1571">
                  <c:v>12</c:v>
                </c:pt>
                <c:pt idx="1572">
                  <c:v>5</c:v>
                </c:pt>
                <c:pt idx="1573">
                  <c:v>4</c:v>
                </c:pt>
                <c:pt idx="1574">
                  <c:v>10</c:v>
                </c:pt>
                <c:pt idx="1575">
                  <c:v>5</c:v>
                </c:pt>
                <c:pt idx="1576">
                  <c:v>14</c:v>
                </c:pt>
                <c:pt idx="1577">
                  <c:v>9</c:v>
                </c:pt>
                <c:pt idx="1578">
                  <c:v>18</c:v>
                </c:pt>
                <c:pt idx="1579">
                  <c:v>6</c:v>
                </c:pt>
                <c:pt idx="1580">
                  <c:v>17</c:v>
                </c:pt>
                <c:pt idx="1581">
                  <c:v>7</c:v>
                </c:pt>
                <c:pt idx="1582">
                  <c:v>8</c:v>
                </c:pt>
                <c:pt idx="1583">
                  <c:v>12</c:v>
                </c:pt>
                <c:pt idx="1584">
                  <c:v>8</c:v>
                </c:pt>
                <c:pt idx="1585">
                  <c:v>7</c:v>
                </c:pt>
                <c:pt idx="1586">
                  <c:v>10</c:v>
                </c:pt>
                <c:pt idx="1587">
                  <c:v>12</c:v>
                </c:pt>
                <c:pt idx="1588">
                  <c:v>9</c:v>
                </c:pt>
                <c:pt idx="1589">
                  <c:v>7</c:v>
                </c:pt>
                <c:pt idx="1590">
                  <c:v>12</c:v>
                </c:pt>
                <c:pt idx="1591">
                  <c:v>9</c:v>
                </c:pt>
                <c:pt idx="1592">
                  <c:v>8</c:v>
                </c:pt>
                <c:pt idx="1593">
                  <c:v>7</c:v>
                </c:pt>
                <c:pt idx="1594">
                  <c:v>8</c:v>
                </c:pt>
                <c:pt idx="1595">
                  <c:v>6</c:v>
                </c:pt>
                <c:pt idx="1596">
                  <c:v>10</c:v>
                </c:pt>
                <c:pt idx="1597">
                  <c:v>12</c:v>
                </c:pt>
                <c:pt idx="1598">
                  <c:v>12</c:v>
                </c:pt>
                <c:pt idx="1599">
                  <c:v>6</c:v>
                </c:pt>
                <c:pt idx="1600">
                  <c:v>13</c:v>
                </c:pt>
                <c:pt idx="1601">
                  <c:v>9</c:v>
                </c:pt>
                <c:pt idx="1602">
                  <c:v>9</c:v>
                </c:pt>
                <c:pt idx="1603">
                  <c:v>10</c:v>
                </c:pt>
                <c:pt idx="1604">
                  <c:v>10</c:v>
                </c:pt>
                <c:pt idx="1605">
                  <c:v>10</c:v>
                </c:pt>
                <c:pt idx="1606">
                  <c:v>4</c:v>
                </c:pt>
                <c:pt idx="1607">
                  <c:v>10</c:v>
                </c:pt>
                <c:pt idx="1608">
                  <c:v>8</c:v>
                </c:pt>
                <c:pt idx="1609">
                  <c:v>8</c:v>
                </c:pt>
                <c:pt idx="1610">
                  <c:v>6</c:v>
                </c:pt>
                <c:pt idx="1611">
                  <c:v>7</c:v>
                </c:pt>
                <c:pt idx="1612">
                  <c:v>12</c:v>
                </c:pt>
                <c:pt idx="1613">
                  <c:v>6</c:v>
                </c:pt>
                <c:pt idx="1614">
                  <c:v>8</c:v>
                </c:pt>
                <c:pt idx="1615">
                  <c:v>9</c:v>
                </c:pt>
                <c:pt idx="1616">
                  <c:v>8</c:v>
                </c:pt>
                <c:pt idx="1617">
                  <c:v>8</c:v>
                </c:pt>
                <c:pt idx="1618">
                  <c:v>6</c:v>
                </c:pt>
                <c:pt idx="1619">
                  <c:v>7</c:v>
                </c:pt>
                <c:pt idx="1620">
                  <c:v>11</c:v>
                </c:pt>
                <c:pt idx="1621">
                  <c:v>9</c:v>
                </c:pt>
                <c:pt idx="1622">
                  <c:v>13</c:v>
                </c:pt>
                <c:pt idx="1623">
                  <c:v>12</c:v>
                </c:pt>
                <c:pt idx="1624">
                  <c:v>13</c:v>
                </c:pt>
                <c:pt idx="1625">
                  <c:v>9</c:v>
                </c:pt>
                <c:pt idx="1626">
                  <c:v>10</c:v>
                </c:pt>
                <c:pt idx="1627">
                  <c:v>10</c:v>
                </c:pt>
                <c:pt idx="1628">
                  <c:v>11</c:v>
                </c:pt>
                <c:pt idx="1629">
                  <c:v>7</c:v>
                </c:pt>
                <c:pt idx="1630">
                  <c:v>8</c:v>
                </c:pt>
                <c:pt idx="1631">
                  <c:v>8</c:v>
                </c:pt>
                <c:pt idx="1632">
                  <c:v>6</c:v>
                </c:pt>
                <c:pt idx="1633">
                  <c:v>10</c:v>
                </c:pt>
                <c:pt idx="1634">
                  <c:v>11</c:v>
                </c:pt>
                <c:pt idx="1635">
                  <c:v>7</c:v>
                </c:pt>
                <c:pt idx="1636">
                  <c:v>7</c:v>
                </c:pt>
                <c:pt idx="1637">
                  <c:v>6</c:v>
                </c:pt>
                <c:pt idx="1638">
                  <c:v>13</c:v>
                </c:pt>
                <c:pt idx="1639">
                  <c:v>13</c:v>
                </c:pt>
                <c:pt idx="1640">
                  <c:v>4</c:v>
                </c:pt>
                <c:pt idx="1641">
                  <c:v>10</c:v>
                </c:pt>
                <c:pt idx="1642">
                  <c:v>12</c:v>
                </c:pt>
                <c:pt idx="1643">
                  <c:v>8</c:v>
                </c:pt>
                <c:pt idx="1644">
                  <c:v>8</c:v>
                </c:pt>
                <c:pt idx="1645">
                  <c:v>9</c:v>
                </c:pt>
                <c:pt idx="1646">
                  <c:v>11</c:v>
                </c:pt>
                <c:pt idx="1647">
                  <c:v>9</c:v>
                </c:pt>
                <c:pt idx="1648">
                  <c:v>13</c:v>
                </c:pt>
                <c:pt idx="1649">
                  <c:v>7</c:v>
                </c:pt>
                <c:pt idx="1650">
                  <c:v>8</c:v>
                </c:pt>
                <c:pt idx="1651">
                  <c:v>14</c:v>
                </c:pt>
                <c:pt idx="1652">
                  <c:v>10</c:v>
                </c:pt>
                <c:pt idx="1653">
                  <c:v>7</c:v>
                </c:pt>
                <c:pt idx="1654">
                  <c:v>18</c:v>
                </c:pt>
                <c:pt idx="1655">
                  <c:v>8</c:v>
                </c:pt>
                <c:pt idx="1656">
                  <c:v>9</c:v>
                </c:pt>
                <c:pt idx="1657">
                  <c:v>8</c:v>
                </c:pt>
                <c:pt idx="1658">
                  <c:v>14</c:v>
                </c:pt>
                <c:pt idx="1659">
                  <c:v>9</c:v>
                </c:pt>
                <c:pt idx="1660">
                  <c:v>9</c:v>
                </c:pt>
                <c:pt idx="1661">
                  <c:v>12</c:v>
                </c:pt>
                <c:pt idx="1662">
                  <c:v>10</c:v>
                </c:pt>
                <c:pt idx="1663">
                  <c:v>10</c:v>
                </c:pt>
                <c:pt idx="1664">
                  <c:v>11</c:v>
                </c:pt>
                <c:pt idx="1665">
                  <c:v>8</c:v>
                </c:pt>
                <c:pt idx="1666">
                  <c:v>7</c:v>
                </c:pt>
                <c:pt idx="1667">
                  <c:v>11</c:v>
                </c:pt>
                <c:pt idx="1668">
                  <c:v>8</c:v>
                </c:pt>
                <c:pt idx="1669">
                  <c:v>11</c:v>
                </c:pt>
                <c:pt idx="1670">
                  <c:v>11</c:v>
                </c:pt>
                <c:pt idx="1671">
                  <c:v>12</c:v>
                </c:pt>
                <c:pt idx="1672">
                  <c:v>8</c:v>
                </c:pt>
                <c:pt idx="1673">
                  <c:v>15</c:v>
                </c:pt>
                <c:pt idx="1674">
                  <c:v>14</c:v>
                </c:pt>
                <c:pt idx="1675">
                  <c:v>8</c:v>
                </c:pt>
                <c:pt idx="1676">
                  <c:v>10</c:v>
                </c:pt>
                <c:pt idx="1677">
                  <c:v>8</c:v>
                </c:pt>
                <c:pt idx="1678">
                  <c:v>10</c:v>
                </c:pt>
                <c:pt idx="1679">
                  <c:v>13</c:v>
                </c:pt>
                <c:pt idx="1680">
                  <c:v>8</c:v>
                </c:pt>
                <c:pt idx="1681">
                  <c:v>10</c:v>
                </c:pt>
                <c:pt idx="1682">
                  <c:v>6</c:v>
                </c:pt>
                <c:pt idx="1683">
                  <c:v>13</c:v>
                </c:pt>
                <c:pt idx="1684">
                  <c:v>13</c:v>
                </c:pt>
                <c:pt idx="1685">
                  <c:v>13</c:v>
                </c:pt>
                <c:pt idx="1686">
                  <c:v>11</c:v>
                </c:pt>
                <c:pt idx="1687">
                  <c:v>8</c:v>
                </c:pt>
                <c:pt idx="1688">
                  <c:v>11</c:v>
                </c:pt>
                <c:pt idx="1689">
                  <c:v>13</c:v>
                </c:pt>
                <c:pt idx="1690">
                  <c:v>13</c:v>
                </c:pt>
                <c:pt idx="1691">
                  <c:v>7</c:v>
                </c:pt>
                <c:pt idx="1692">
                  <c:v>10</c:v>
                </c:pt>
                <c:pt idx="1693">
                  <c:v>4</c:v>
                </c:pt>
                <c:pt idx="1694">
                  <c:v>4</c:v>
                </c:pt>
                <c:pt idx="1695">
                  <c:v>7</c:v>
                </c:pt>
                <c:pt idx="1696">
                  <c:v>9</c:v>
                </c:pt>
                <c:pt idx="1697">
                  <c:v>8</c:v>
                </c:pt>
                <c:pt idx="1698">
                  <c:v>12</c:v>
                </c:pt>
                <c:pt idx="1699">
                  <c:v>4</c:v>
                </c:pt>
                <c:pt idx="1700">
                  <c:v>5</c:v>
                </c:pt>
                <c:pt idx="1701">
                  <c:v>5</c:v>
                </c:pt>
                <c:pt idx="1702">
                  <c:v>8</c:v>
                </c:pt>
                <c:pt idx="1703">
                  <c:v>4</c:v>
                </c:pt>
                <c:pt idx="1704">
                  <c:v>4</c:v>
                </c:pt>
                <c:pt idx="1705">
                  <c:v>4</c:v>
                </c:pt>
                <c:pt idx="1706">
                  <c:v>10</c:v>
                </c:pt>
                <c:pt idx="1707">
                  <c:v>4</c:v>
                </c:pt>
                <c:pt idx="1708">
                  <c:v>7</c:v>
                </c:pt>
                <c:pt idx="1709">
                  <c:v>4</c:v>
                </c:pt>
                <c:pt idx="1710">
                  <c:v>9</c:v>
                </c:pt>
                <c:pt idx="1711">
                  <c:v>7</c:v>
                </c:pt>
                <c:pt idx="1712">
                  <c:v>5</c:v>
                </c:pt>
                <c:pt idx="1713">
                  <c:v>10</c:v>
                </c:pt>
                <c:pt idx="1714">
                  <c:v>7</c:v>
                </c:pt>
                <c:pt idx="1715">
                  <c:v>8</c:v>
                </c:pt>
                <c:pt idx="1716">
                  <c:v>10</c:v>
                </c:pt>
                <c:pt idx="1717">
                  <c:v>8</c:v>
                </c:pt>
                <c:pt idx="1718">
                  <c:v>11</c:v>
                </c:pt>
                <c:pt idx="1719">
                  <c:v>5</c:v>
                </c:pt>
                <c:pt idx="1720">
                  <c:v>5</c:v>
                </c:pt>
                <c:pt idx="1721">
                  <c:v>10</c:v>
                </c:pt>
                <c:pt idx="1722">
                  <c:v>8</c:v>
                </c:pt>
                <c:pt idx="1723">
                  <c:v>7</c:v>
                </c:pt>
                <c:pt idx="1724">
                  <c:v>5</c:v>
                </c:pt>
                <c:pt idx="1725">
                  <c:v>10</c:v>
                </c:pt>
                <c:pt idx="1726">
                  <c:v>11</c:v>
                </c:pt>
                <c:pt idx="1727">
                  <c:v>4</c:v>
                </c:pt>
                <c:pt idx="1728">
                  <c:v>7</c:v>
                </c:pt>
                <c:pt idx="1729">
                  <c:v>7</c:v>
                </c:pt>
                <c:pt idx="1730">
                  <c:v>5</c:v>
                </c:pt>
                <c:pt idx="1731">
                  <c:v>12</c:v>
                </c:pt>
                <c:pt idx="1732">
                  <c:v>8</c:v>
                </c:pt>
                <c:pt idx="1733">
                  <c:v>4</c:v>
                </c:pt>
                <c:pt idx="1734">
                  <c:v>5</c:v>
                </c:pt>
                <c:pt idx="1735">
                  <c:v>9</c:v>
                </c:pt>
                <c:pt idx="1736">
                  <c:v>5</c:v>
                </c:pt>
                <c:pt idx="1737">
                  <c:v>11</c:v>
                </c:pt>
                <c:pt idx="1738">
                  <c:v>4</c:v>
                </c:pt>
                <c:pt idx="1739">
                  <c:v>8</c:v>
                </c:pt>
                <c:pt idx="1740">
                  <c:v>14</c:v>
                </c:pt>
                <c:pt idx="1741">
                  <c:v>15</c:v>
                </c:pt>
                <c:pt idx="1742">
                  <c:v>14</c:v>
                </c:pt>
                <c:pt idx="1743">
                  <c:v>10</c:v>
                </c:pt>
                <c:pt idx="1744">
                  <c:v>11</c:v>
                </c:pt>
                <c:pt idx="1745">
                  <c:v>5</c:v>
                </c:pt>
                <c:pt idx="1746">
                  <c:v>2</c:v>
                </c:pt>
                <c:pt idx="1747">
                  <c:v>10</c:v>
                </c:pt>
                <c:pt idx="1748">
                  <c:v>7</c:v>
                </c:pt>
                <c:pt idx="1749">
                  <c:v>13</c:v>
                </c:pt>
                <c:pt idx="1750">
                  <c:v>11</c:v>
                </c:pt>
                <c:pt idx="1751">
                  <c:v>5</c:v>
                </c:pt>
                <c:pt idx="1752">
                  <c:v>6</c:v>
                </c:pt>
                <c:pt idx="1753">
                  <c:v>4</c:v>
                </c:pt>
                <c:pt idx="1754">
                  <c:v>13</c:v>
                </c:pt>
                <c:pt idx="1755">
                  <c:v>8</c:v>
                </c:pt>
                <c:pt idx="1756">
                  <c:v>5</c:v>
                </c:pt>
                <c:pt idx="1757">
                  <c:v>13</c:v>
                </c:pt>
                <c:pt idx="1758">
                  <c:v>7</c:v>
                </c:pt>
                <c:pt idx="1759">
                  <c:v>5</c:v>
                </c:pt>
                <c:pt idx="1760">
                  <c:v>5</c:v>
                </c:pt>
                <c:pt idx="1761">
                  <c:v>11</c:v>
                </c:pt>
                <c:pt idx="1762">
                  <c:v>6</c:v>
                </c:pt>
                <c:pt idx="1763">
                  <c:v>12</c:v>
                </c:pt>
                <c:pt idx="1764">
                  <c:v>7</c:v>
                </c:pt>
                <c:pt idx="1765">
                  <c:v>5</c:v>
                </c:pt>
                <c:pt idx="1766">
                  <c:v>7</c:v>
                </c:pt>
                <c:pt idx="1767">
                  <c:v>9</c:v>
                </c:pt>
                <c:pt idx="1768">
                  <c:v>10</c:v>
                </c:pt>
                <c:pt idx="1769">
                  <c:v>16</c:v>
                </c:pt>
                <c:pt idx="1770">
                  <c:v>14</c:v>
                </c:pt>
                <c:pt idx="1771">
                  <c:v>9</c:v>
                </c:pt>
                <c:pt idx="1772">
                  <c:v>9</c:v>
                </c:pt>
                <c:pt idx="1773">
                  <c:v>6</c:v>
                </c:pt>
                <c:pt idx="1774">
                  <c:v>15</c:v>
                </c:pt>
                <c:pt idx="1775">
                  <c:v>9</c:v>
                </c:pt>
                <c:pt idx="1776">
                  <c:v>14</c:v>
                </c:pt>
                <c:pt idx="1777">
                  <c:v>4</c:v>
                </c:pt>
                <c:pt idx="1778">
                  <c:v>5</c:v>
                </c:pt>
                <c:pt idx="1779">
                  <c:v>10</c:v>
                </c:pt>
                <c:pt idx="1780">
                  <c:v>11</c:v>
                </c:pt>
                <c:pt idx="1781">
                  <c:v>6</c:v>
                </c:pt>
                <c:pt idx="1782">
                  <c:v>6</c:v>
                </c:pt>
                <c:pt idx="1783">
                  <c:v>5</c:v>
                </c:pt>
                <c:pt idx="1784">
                  <c:v>12</c:v>
                </c:pt>
                <c:pt idx="1785">
                  <c:v>7</c:v>
                </c:pt>
                <c:pt idx="1786">
                  <c:v>4</c:v>
                </c:pt>
                <c:pt idx="1787">
                  <c:v>9</c:v>
                </c:pt>
                <c:pt idx="1788">
                  <c:v>4</c:v>
                </c:pt>
                <c:pt idx="1789">
                  <c:v>6</c:v>
                </c:pt>
                <c:pt idx="1790">
                  <c:v>5</c:v>
                </c:pt>
                <c:pt idx="1791">
                  <c:v>6</c:v>
                </c:pt>
                <c:pt idx="1792">
                  <c:v>12</c:v>
                </c:pt>
                <c:pt idx="1793">
                  <c:v>8</c:v>
                </c:pt>
                <c:pt idx="1794">
                  <c:v>6</c:v>
                </c:pt>
                <c:pt idx="1795">
                  <c:v>6</c:v>
                </c:pt>
                <c:pt idx="1796">
                  <c:v>13</c:v>
                </c:pt>
                <c:pt idx="1797">
                  <c:v>8</c:v>
                </c:pt>
                <c:pt idx="1798">
                  <c:v>7</c:v>
                </c:pt>
                <c:pt idx="1799">
                  <c:v>8</c:v>
                </c:pt>
                <c:pt idx="1800">
                  <c:v>10</c:v>
                </c:pt>
                <c:pt idx="1801">
                  <c:v>8</c:v>
                </c:pt>
                <c:pt idx="1802">
                  <c:v>0</c:v>
                </c:pt>
                <c:pt idx="1803">
                  <c:v>7</c:v>
                </c:pt>
                <c:pt idx="1804">
                  <c:v>5</c:v>
                </c:pt>
                <c:pt idx="1805">
                  <c:v>7</c:v>
                </c:pt>
                <c:pt idx="1806">
                  <c:v>7</c:v>
                </c:pt>
                <c:pt idx="1807">
                  <c:v>15</c:v>
                </c:pt>
                <c:pt idx="1808">
                  <c:v>5</c:v>
                </c:pt>
                <c:pt idx="1809">
                  <c:v>3</c:v>
                </c:pt>
                <c:pt idx="1810">
                  <c:v>13</c:v>
                </c:pt>
                <c:pt idx="1811">
                  <c:v>8</c:v>
                </c:pt>
                <c:pt idx="1812">
                  <c:v>10</c:v>
                </c:pt>
                <c:pt idx="1813">
                  <c:v>5</c:v>
                </c:pt>
                <c:pt idx="1814">
                  <c:v>7</c:v>
                </c:pt>
                <c:pt idx="1815">
                  <c:v>9</c:v>
                </c:pt>
                <c:pt idx="1816">
                  <c:v>10</c:v>
                </c:pt>
                <c:pt idx="1817">
                  <c:v>11</c:v>
                </c:pt>
                <c:pt idx="1818">
                  <c:v>6</c:v>
                </c:pt>
                <c:pt idx="1819">
                  <c:v>12</c:v>
                </c:pt>
                <c:pt idx="1820">
                  <c:v>16</c:v>
                </c:pt>
                <c:pt idx="1821">
                  <c:v>5</c:v>
                </c:pt>
                <c:pt idx="1822">
                  <c:v>7</c:v>
                </c:pt>
                <c:pt idx="1823">
                  <c:v>16</c:v>
                </c:pt>
                <c:pt idx="1824">
                  <c:v>10</c:v>
                </c:pt>
                <c:pt idx="1825">
                  <c:v>9</c:v>
                </c:pt>
                <c:pt idx="1826">
                  <c:v>8</c:v>
                </c:pt>
                <c:pt idx="1827">
                  <c:v>8</c:v>
                </c:pt>
                <c:pt idx="1828">
                  <c:v>8</c:v>
                </c:pt>
                <c:pt idx="1829">
                  <c:v>7</c:v>
                </c:pt>
                <c:pt idx="1830">
                  <c:v>7</c:v>
                </c:pt>
                <c:pt idx="1831">
                  <c:v>13</c:v>
                </c:pt>
                <c:pt idx="1832">
                  <c:v>7</c:v>
                </c:pt>
                <c:pt idx="1833">
                  <c:v>13</c:v>
                </c:pt>
                <c:pt idx="1834">
                  <c:v>6</c:v>
                </c:pt>
                <c:pt idx="1835">
                  <c:v>8</c:v>
                </c:pt>
                <c:pt idx="1836">
                  <c:v>9</c:v>
                </c:pt>
                <c:pt idx="1837">
                  <c:v>8</c:v>
                </c:pt>
                <c:pt idx="1838">
                  <c:v>7</c:v>
                </c:pt>
                <c:pt idx="1839">
                  <c:v>10</c:v>
                </c:pt>
                <c:pt idx="1840">
                  <c:v>6</c:v>
                </c:pt>
                <c:pt idx="1841">
                  <c:v>5</c:v>
                </c:pt>
                <c:pt idx="1842">
                  <c:v>9</c:v>
                </c:pt>
                <c:pt idx="1843">
                  <c:v>10</c:v>
                </c:pt>
                <c:pt idx="1844">
                  <c:v>11</c:v>
                </c:pt>
                <c:pt idx="1845">
                  <c:v>11</c:v>
                </c:pt>
                <c:pt idx="1846">
                  <c:v>9</c:v>
                </c:pt>
                <c:pt idx="1847">
                  <c:v>7</c:v>
                </c:pt>
                <c:pt idx="1848">
                  <c:v>7</c:v>
                </c:pt>
                <c:pt idx="1849">
                  <c:v>6</c:v>
                </c:pt>
                <c:pt idx="1850">
                  <c:v>13</c:v>
                </c:pt>
                <c:pt idx="1851">
                  <c:v>9</c:v>
                </c:pt>
                <c:pt idx="1852">
                  <c:v>10</c:v>
                </c:pt>
                <c:pt idx="1853">
                  <c:v>10</c:v>
                </c:pt>
                <c:pt idx="1854">
                  <c:v>14</c:v>
                </c:pt>
                <c:pt idx="1855">
                  <c:v>12</c:v>
                </c:pt>
                <c:pt idx="1856">
                  <c:v>5</c:v>
                </c:pt>
                <c:pt idx="1857">
                  <c:v>7</c:v>
                </c:pt>
                <c:pt idx="1858">
                  <c:v>9</c:v>
                </c:pt>
                <c:pt idx="1859">
                  <c:v>11</c:v>
                </c:pt>
                <c:pt idx="1860">
                  <c:v>10</c:v>
                </c:pt>
                <c:pt idx="1861">
                  <c:v>13</c:v>
                </c:pt>
                <c:pt idx="1862">
                  <c:v>9</c:v>
                </c:pt>
                <c:pt idx="1863">
                  <c:v>6</c:v>
                </c:pt>
                <c:pt idx="1864">
                  <c:v>13</c:v>
                </c:pt>
                <c:pt idx="1865">
                  <c:v>7</c:v>
                </c:pt>
                <c:pt idx="1866">
                  <c:v>13</c:v>
                </c:pt>
                <c:pt idx="1867">
                  <c:v>10</c:v>
                </c:pt>
                <c:pt idx="1868">
                  <c:v>12</c:v>
                </c:pt>
                <c:pt idx="1869">
                  <c:v>11</c:v>
                </c:pt>
                <c:pt idx="1870">
                  <c:v>8</c:v>
                </c:pt>
                <c:pt idx="1871">
                  <c:v>7</c:v>
                </c:pt>
                <c:pt idx="1872">
                  <c:v>12</c:v>
                </c:pt>
                <c:pt idx="1873">
                  <c:v>6</c:v>
                </c:pt>
                <c:pt idx="1874">
                  <c:v>7</c:v>
                </c:pt>
                <c:pt idx="1875">
                  <c:v>8</c:v>
                </c:pt>
                <c:pt idx="1876">
                  <c:v>10</c:v>
                </c:pt>
                <c:pt idx="1877">
                  <c:v>9</c:v>
                </c:pt>
                <c:pt idx="1878">
                  <c:v>14</c:v>
                </c:pt>
                <c:pt idx="1879">
                  <c:v>9</c:v>
                </c:pt>
                <c:pt idx="1880">
                  <c:v>11</c:v>
                </c:pt>
                <c:pt idx="1881">
                  <c:v>9</c:v>
                </c:pt>
                <c:pt idx="1882">
                  <c:v>9</c:v>
                </c:pt>
                <c:pt idx="1883">
                  <c:v>9</c:v>
                </c:pt>
                <c:pt idx="1884">
                  <c:v>8</c:v>
                </c:pt>
                <c:pt idx="1885">
                  <c:v>8</c:v>
                </c:pt>
                <c:pt idx="1886">
                  <c:v>14</c:v>
                </c:pt>
                <c:pt idx="1887">
                  <c:v>14</c:v>
                </c:pt>
                <c:pt idx="1888">
                  <c:v>10</c:v>
                </c:pt>
                <c:pt idx="1889">
                  <c:v>8</c:v>
                </c:pt>
                <c:pt idx="1890">
                  <c:v>10</c:v>
                </c:pt>
                <c:pt idx="1891">
                  <c:v>9</c:v>
                </c:pt>
                <c:pt idx="1892">
                  <c:v>8</c:v>
                </c:pt>
                <c:pt idx="1893">
                  <c:v>7</c:v>
                </c:pt>
                <c:pt idx="1894">
                  <c:v>19</c:v>
                </c:pt>
                <c:pt idx="1895">
                  <c:v>18</c:v>
                </c:pt>
                <c:pt idx="1896">
                  <c:v>12</c:v>
                </c:pt>
                <c:pt idx="1897">
                  <c:v>16</c:v>
                </c:pt>
                <c:pt idx="1898">
                  <c:v>8</c:v>
                </c:pt>
                <c:pt idx="1899">
                  <c:v>8</c:v>
                </c:pt>
                <c:pt idx="1900">
                  <c:v>11</c:v>
                </c:pt>
                <c:pt idx="1901">
                  <c:v>11</c:v>
                </c:pt>
                <c:pt idx="1902">
                  <c:v>9</c:v>
                </c:pt>
                <c:pt idx="1903">
                  <c:v>15</c:v>
                </c:pt>
                <c:pt idx="1904">
                  <c:v>7</c:v>
                </c:pt>
                <c:pt idx="1905">
                  <c:v>7</c:v>
                </c:pt>
                <c:pt idx="1906">
                  <c:v>10</c:v>
                </c:pt>
                <c:pt idx="1907">
                  <c:v>8</c:v>
                </c:pt>
                <c:pt idx="1908">
                  <c:v>12</c:v>
                </c:pt>
                <c:pt idx="1909">
                  <c:v>9</c:v>
                </c:pt>
                <c:pt idx="1910">
                  <c:v>15</c:v>
                </c:pt>
                <c:pt idx="1911">
                  <c:v>14</c:v>
                </c:pt>
                <c:pt idx="1912">
                  <c:v>12</c:v>
                </c:pt>
                <c:pt idx="1913">
                  <c:v>11</c:v>
                </c:pt>
                <c:pt idx="1914">
                  <c:v>10</c:v>
                </c:pt>
                <c:pt idx="1915">
                  <c:v>11</c:v>
                </c:pt>
                <c:pt idx="1916">
                  <c:v>5</c:v>
                </c:pt>
                <c:pt idx="1917">
                  <c:v>11</c:v>
                </c:pt>
                <c:pt idx="1918">
                  <c:v>10</c:v>
                </c:pt>
                <c:pt idx="1919">
                  <c:v>12</c:v>
                </c:pt>
                <c:pt idx="1920">
                  <c:v>12</c:v>
                </c:pt>
                <c:pt idx="1921">
                  <c:v>5</c:v>
                </c:pt>
                <c:pt idx="1922">
                  <c:v>9</c:v>
                </c:pt>
                <c:pt idx="1923">
                  <c:v>7</c:v>
                </c:pt>
                <c:pt idx="1924">
                  <c:v>11</c:v>
                </c:pt>
                <c:pt idx="1925">
                  <c:v>11</c:v>
                </c:pt>
                <c:pt idx="1926">
                  <c:v>9</c:v>
                </c:pt>
                <c:pt idx="1927">
                  <c:v>8</c:v>
                </c:pt>
                <c:pt idx="1928">
                  <c:v>10</c:v>
                </c:pt>
                <c:pt idx="1929">
                  <c:v>13</c:v>
                </c:pt>
                <c:pt idx="1930">
                  <c:v>14</c:v>
                </c:pt>
                <c:pt idx="1931">
                  <c:v>12</c:v>
                </c:pt>
                <c:pt idx="1932">
                  <c:v>11</c:v>
                </c:pt>
                <c:pt idx="1933">
                  <c:v>9</c:v>
                </c:pt>
                <c:pt idx="1934">
                  <c:v>15</c:v>
                </c:pt>
                <c:pt idx="1935">
                  <c:v>12</c:v>
                </c:pt>
                <c:pt idx="1936">
                  <c:v>13</c:v>
                </c:pt>
                <c:pt idx="1937">
                  <c:v>9</c:v>
                </c:pt>
                <c:pt idx="1938">
                  <c:v>14</c:v>
                </c:pt>
                <c:pt idx="1939">
                  <c:v>11</c:v>
                </c:pt>
                <c:pt idx="1940">
                  <c:v>11</c:v>
                </c:pt>
                <c:pt idx="1941">
                  <c:v>14</c:v>
                </c:pt>
                <c:pt idx="1942">
                  <c:v>7</c:v>
                </c:pt>
                <c:pt idx="1943">
                  <c:v>13</c:v>
                </c:pt>
                <c:pt idx="1944">
                  <c:v>12</c:v>
                </c:pt>
                <c:pt idx="1945">
                  <c:v>7</c:v>
                </c:pt>
                <c:pt idx="1946">
                  <c:v>5</c:v>
                </c:pt>
                <c:pt idx="1947">
                  <c:v>14</c:v>
                </c:pt>
                <c:pt idx="1948">
                  <c:v>11</c:v>
                </c:pt>
                <c:pt idx="1949">
                  <c:v>14</c:v>
                </c:pt>
                <c:pt idx="1950">
                  <c:v>9</c:v>
                </c:pt>
                <c:pt idx="1951">
                  <c:v>8</c:v>
                </c:pt>
                <c:pt idx="1952">
                  <c:v>14</c:v>
                </c:pt>
                <c:pt idx="1953">
                  <c:v>8</c:v>
                </c:pt>
                <c:pt idx="1954">
                  <c:v>11</c:v>
                </c:pt>
                <c:pt idx="1955">
                  <c:v>9</c:v>
                </c:pt>
                <c:pt idx="1956">
                  <c:v>11</c:v>
                </c:pt>
                <c:pt idx="1957">
                  <c:v>12</c:v>
                </c:pt>
                <c:pt idx="1958">
                  <c:v>14</c:v>
                </c:pt>
                <c:pt idx="1959">
                  <c:v>4</c:v>
                </c:pt>
                <c:pt idx="1960">
                  <c:v>10</c:v>
                </c:pt>
                <c:pt idx="1961">
                  <c:v>3</c:v>
                </c:pt>
                <c:pt idx="1962">
                  <c:v>3</c:v>
                </c:pt>
                <c:pt idx="1963">
                  <c:v>5</c:v>
                </c:pt>
                <c:pt idx="1964">
                  <c:v>4</c:v>
                </c:pt>
                <c:pt idx="1965">
                  <c:v>4</c:v>
                </c:pt>
                <c:pt idx="1966">
                  <c:v>11</c:v>
                </c:pt>
                <c:pt idx="1967">
                  <c:v>3</c:v>
                </c:pt>
                <c:pt idx="1968">
                  <c:v>8</c:v>
                </c:pt>
                <c:pt idx="1969">
                  <c:v>6</c:v>
                </c:pt>
                <c:pt idx="1970">
                  <c:v>6</c:v>
                </c:pt>
                <c:pt idx="1971">
                  <c:v>8</c:v>
                </c:pt>
                <c:pt idx="1972">
                  <c:v>6</c:v>
                </c:pt>
                <c:pt idx="1973">
                  <c:v>15</c:v>
                </c:pt>
                <c:pt idx="1974">
                  <c:v>5</c:v>
                </c:pt>
                <c:pt idx="1975">
                  <c:v>10</c:v>
                </c:pt>
                <c:pt idx="1976">
                  <c:v>8</c:v>
                </c:pt>
                <c:pt idx="1977">
                  <c:v>6</c:v>
                </c:pt>
                <c:pt idx="1978">
                  <c:v>8</c:v>
                </c:pt>
                <c:pt idx="1979">
                  <c:v>10</c:v>
                </c:pt>
                <c:pt idx="1980">
                  <c:v>6</c:v>
                </c:pt>
                <c:pt idx="1981">
                  <c:v>4</c:v>
                </c:pt>
                <c:pt idx="1982">
                  <c:v>5</c:v>
                </c:pt>
                <c:pt idx="1983">
                  <c:v>9</c:v>
                </c:pt>
                <c:pt idx="1984">
                  <c:v>9</c:v>
                </c:pt>
                <c:pt idx="1985">
                  <c:v>6</c:v>
                </c:pt>
                <c:pt idx="1986">
                  <c:v>5</c:v>
                </c:pt>
                <c:pt idx="1987">
                  <c:v>4</c:v>
                </c:pt>
                <c:pt idx="1988">
                  <c:v>13</c:v>
                </c:pt>
                <c:pt idx="1989">
                  <c:v>9</c:v>
                </c:pt>
                <c:pt idx="1990">
                  <c:v>10</c:v>
                </c:pt>
                <c:pt idx="1991">
                  <c:v>5</c:v>
                </c:pt>
                <c:pt idx="1992">
                  <c:v>4</c:v>
                </c:pt>
                <c:pt idx="1993">
                  <c:v>12</c:v>
                </c:pt>
                <c:pt idx="1994">
                  <c:v>11</c:v>
                </c:pt>
                <c:pt idx="1995">
                  <c:v>7</c:v>
                </c:pt>
                <c:pt idx="1996">
                  <c:v>4</c:v>
                </c:pt>
                <c:pt idx="1997">
                  <c:v>4</c:v>
                </c:pt>
                <c:pt idx="1998">
                  <c:v>4</c:v>
                </c:pt>
                <c:pt idx="1999">
                  <c:v>15</c:v>
                </c:pt>
                <c:pt idx="2000">
                  <c:v>4</c:v>
                </c:pt>
                <c:pt idx="2001">
                  <c:v>4</c:v>
                </c:pt>
                <c:pt idx="2002">
                  <c:v>4</c:v>
                </c:pt>
                <c:pt idx="2003">
                  <c:v>10</c:v>
                </c:pt>
                <c:pt idx="2004">
                  <c:v>9</c:v>
                </c:pt>
                <c:pt idx="2005">
                  <c:v>6</c:v>
                </c:pt>
                <c:pt idx="2006">
                  <c:v>4</c:v>
                </c:pt>
                <c:pt idx="2007">
                  <c:v>9</c:v>
                </c:pt>
                <c:pt idx="2008">
                  <c:v>8</c:v>
                </c:pt>
                <c:pt idx="2009">
                  <c:v>6</c:v>
                </c:pt>
                <c:pt idx="2010">
                  <c:v>6</c:v>
                </c:pt>
                <c:pt idx="2011">
                  <c:v>7</c:v>
                </c:pt>
                <c:pt idx="2012">
                  <c:v>4</c:v>
                </c:pt>
                <c:pt idx="2013">
                  <c:v>15</c:v>
                </c:pt>
                <c:pt idx="2014">
                  <c:v>8</c:v>
                </c:pt>
                <c:pt idx="2015">
                  <c:v>3</c:v>
                </c:pt>
                <c:pt idx="2016">
                  <c:v>4</c:v>
                </c:pt>
                <c:pt idx="2017">
                  <c:v>6</c:v>
                </c:pt>
                <c:pt idx="2018">
                  <c:v>5</c:v>
                </c:pt>
                <c:pt idx="2019">
                  <c:v>6</c:v>
                </c:pt>
                <c:pt idx="2020">
                  <c:v>13</c:v>
                </c:pt>
                <c:pt idx="2021">
                  <c:v>14</c:v>
                </c:pt>
                <c:pt idx="2022">
                  <c:v>8</c:v>
                </c:pt>
                <c:pt idx="2023">
                  <c:v>6</c:v>
                </c:pt>
                <c:pt idx="2024">
                  <c:v>11</c:v>
                </c:pt>
                <c:pt idx="2025">
                  <c:v>11</c:v>
                </c:pt>
                <c:pt idx="2026">
                  <c:v>9</c:v>
                </c:pt>
                <c:pt idx="2027">
                  <c:v>9</c:v>
                </c:pt>
                <c:pt idx="2028">
                  <c:v>8</c:v>
                </c:pt>
                <c:pt idx="2029">
                  <c:v>8</c:v>
                </c:pt>
                <c:pt idx="2030">
                  <c:v>9</c:v>
                </c:pt>
                <c:pt idx="2031">
                  <c:v>13</c:v>
                </c:pt>
                <c:pt idx="2032">
                  <c:v>4</c:v>
                </c:pt>
                <c:pt idx="2033">
                  <c:v>8</c:v>
                </c:pt>
                <c:pt idx="2034">
                  <c:v>6</c:v>
                </c:pt>
                <c:pt idx="2035">
                  <c:v>12</c:v>
                </c:pt>
                <c:pt idx="2036">
                  <c:v>5</c:v>
                </c:pt>
                <c:pt idx="2037">
                  <c:v>5</c:v>
                </c:pt>
                <c:pt idx="2038">
                  <c:v>4</c:v>
                </c:pt>
                <c:pt idx="2039">
                  <c:v>4</c:v>
                </c:pt>
                <c:pt idx="2040">
                  <c:v>8</c:v>
                </c:pt>
                <c:pt idx="2041">
                  <c:v>14</c:v>
                </c:pt>
                <c:pt idx="2042">
                  <c:v>4</c:v>
                </c:pt>
                <c:pt idx="2043">
                  <c:v>6</c:v>
                </c:pt>
                <c:pt idx="2044">
                  <c:v>9</c:v>
                </c:pt>
                <c:pt idx="2045">
                  <c:v>9</c:v>
                </c:pt>
                <c:pt idx="2046">
                  <c:v>9</c:v>
                </c:pt>
                <c:pt idx="2047">
                  <c:v>6</c:v>
                </c:pt>
                <c:pt idx="2048">
                  <c:v>10</c:v>
                </c:pt>
                <c:pt idx="2049">
                  <c:v>5</c:v>
                </c:pt>
                <c:pt idx="2050">
                  <c:v>10</c:v>
                </c:pt>
                <c:pt idx="2051">
                  <c:v>6</c:v>
                </c:pt>
                <c:pt idx="2052">
                  <c:v>5</c:v>
                </c:pt>
                <c:pt idx="2053">
                  <c:v>9</c:v>
                </c:pt>
                <c:pt idx="2054">
                  <c:v>10</c:v>
                </c:pt>
                <c:pt idx="2055">
                  <c:v>13</c:v>
                </c:pt>
                <c:pt idx="2056">
                  <c:v>6</c:v>
                </c:pt>
                <c:pt idx="2057">
                  <c:v>8</c:v>
                </c:pt>
                <c:pt idx="2058">
                  <c:v>6</c:v>
                </c:pt>
                <c:pt idx="2059">
                  <c:v>10</c:v>
                </c:pt>
                <c:pt idx="2060">
                  <c:v>2</c:v>
                </c:pt>
                <c:pt idx="2061">
                  <c:v>5</c:v>
                </c:pt>
                <c:pt idx="2062">
                  <c:v>11</c:v>
                </c:pt>
                <c:pt idx="2063">
                  <c:v>4</c:v>
                </c:pt>
                <c:pt idx="2064">
                  <c:v>6</c:v>
                </c:pt>
                <c:pt idx="2065">
                  <c:v>14</c:v>
                </c:pt>
                <c:pt idx="2066">
                  <c:v>11</c:v>
                </c:pt>
                <c:pt idx="2067">
                  <c:v>5</c:v>
                </c:pt>
                <c:pt idx="2068">
                  <c:v>4</c:v>
                </c:pt>
                <c:pt idx="2069">
                  <c:v>12</c:v>
                </c:pt>
                <c:pt idx="2070">
                  <c:v>5</c:v>
                </c:pt>
                <c:pt idx="2071">
                  <c:v>6</c:v>
                </c:pt>
                <c:pt idx="2072">
                  <c:v>17</c:v>
                </c:pt>
                <c:pt idx="2073">
                  <c:v>4</c:v>
                </c:pt>
                <c:pt idx="2074">
                  <c:v>13</c:v>
                </c:pt>
                <c:pt idx="2075">
                  <c:v>8</c:v>
                </c:pt>
                <c:pt idx="2076">
                  <c:v>5</c:v>
                </c:pt>
                <c:pt idx="2077">
                  <c:v>5</c:v>
                </c:pt>
                <c:pt idx="2078">
                  <c:v>6</c:v>
                </c:pt>
                <c:pt idx="2079">
                  <c:v>6</c:v>
                </c:pt>
                <c:pt idx="2080">
                  <c:v>8</c:v>
                </c:pt>
                <c:pt idx="2081">
                  <c:v>11</c:v>
                </c:pt>
                <c:pt idx="2082">
                  <c:v>8</c:v>
                </c:pt>
                <c:pt idx="2083">
                  <c:v>6</c:v>
                </c:pt>
                <c:pt idx="2084">
                  <c:v>5</c:v>
                </c:pt>
                <c:pt idx="2085">
                  <c:v>11</c:v>
                </c:pt>
                <c:pt idx="2086">
                  <c:v>11</c:v>
                </c:pt>
                <c:pt idx="2087">
                  <c:v>8</c:v>
                </c:pt>
                <c:pt idx="2088">
                  <c:v>6</c:v>
                </c:pt>
                <c:pt idx="2089">
                  <c:v>6</c:v>
                </c:pt>
                <c:pt idx="2090">
                  <c:v>8</c:v>
                </c:pt>
                <c:pt idx="2091">
                  <c:v>6</c:v>
                </c:pt>
                <c:pt idx="2092">
                  <c:v>7</c:v>
                </c:pt>
                <c:pt idx="2093">
                  <c:v>6</c:v>
                </c:pt>
                <c:pt idx="2094">
                  <c:v>10</c:v>
                </c:pt>
                <c:pt idx="2095">
                  <c:v>8</c:v>
                </c:pt>
                <c:pt idx="2096">
                  <c:v>8</c:v>
                </c:pt>
                <c:pt idx="2097">
                  <c:v>11</c:v>
                </c:pt>
                <c:pt idx="2098">
                  <c:v>9</c:v>
                </c:pt>
                <c:pt idx="2099">
                  <c:v>4</c:v>
                </c:pt>
                <c:pt idx="2100">
                  <c:v>6</c:v>
                </c:pt>
                <c:pt idx="2101">
                  <c:v>10</c:v>
                </c:pt>
                <c:pt idx="2102">
                  <c:v>11</c:v>
                </c:pt>
                <c:pt idx="2103">
                  <c:v>10</c:v>
                </c:pt>
                <c:pt idx="2104">
                  <c:v>10</c:v>
                </c:pt>
                <c:pt idx="2105">
                  <c:v>9</c:v>
                </c:pt>
                <c:pt idx="2106">
                  <c:v>7</c:v>
                </c:pt>
                <c:pt idx="2107">
                  <c:v>6</c:v>
                </c:pt>
                <c:pt idx="2108">
                  <c:v>5</c:v>
                </c:pt>
                <c:pt idx="2109">
                  <c:v>7</c:v>
                </c:pt>
                <c:pt idx="2110">
                  <c:v>7</c:v>
                </c:pt>
                <c:pt idx="2111">
                  <c:v>8</c:v>
                </c:pt>
                <c:pt idx="2112">
                  <c:v>1</c:v>
                </c:pt>
                <c:pt idx="2113">
                  <c:v>6</c:v>
                </c:pt>
                <c:pt idx="2114">
                  <c:v>14</c:v>
                </c:pt>
                <c:pt idx="2115">
                  <c:v>11</c:v>
                </c:pt>
                <c:pt idx="2116">
                  <c:v>7</c:v>
                </c:pt>
                <c:pt idx="2117">
                  <c:v>8</c:v>
                </c:pt>
                <c:pt idx="2118">
                  <c:v>4</c:v>
                </c:pt>
                <c:pt idx="2119">
                  <c:v>5</c:v>
                </c:pt>
                <c:pt idx="2120">
                  <c:v>17</c:v>
                </c:pt>
                <c:pt idx="2121">
                  <c:v>10</c:v>
                </c:pt>
                <c:pt idx="2122">
                  <c:v>11</c:v>
                </c:pt>
                <c:pt idx="2123">
                  <c:v>12</c:v>
                </c:pt>
                <c:pt idx="2124">
                  <c:v>7</c:v>
                </c:pt>
                <c:pt idx="2125">
                  <c:v>6</c:v>
                </c:pt>
                <c:pt idx="2126">
                  <c:v>9</c:v>
                </c:pt>
                <c:pt idx="2127">
                  <c:v>6</c:v>
                </c:pt>
                <c:pt idx="2128">
                  <c:v>16</c:v>
                </c:pt>
                <c:pt idx="2129">
                  <c:v>9</c:v>
                </c:pt>
                <c:pt idx="2130">
                  <c:v>8</c:v>
                </c:pt>
                <c:pt idx="2131">
                  <c:v>7</c:v>
                </c:pt>
                <c:pt idx="2132">
                  <c:v>5</c:v>
                </c:pt>
                <c:pt idx="2133">
                  <c:v>9</c:v>
                </c:pt>
                <c:pt idx="2134">
                  <c:v>10</c:v>
                </c:pt>
                <c:pt idx="2135">
                  <c:v>11</c:v>
                </c:pt>
                <c:pt idx="2136">
                  <c:v>9</c:v>
                </c:pt>
                <c:pt idx="2137">
                  <c:v>6</c:v>
                </c:pt>
                <c:pt idx="2138">
                  <c:v>6</c:v>
                </c:pt>
                <c:pt idx="2139">
                  <c:v>12</c:v>
                </c:pt>
                <c:pt idx="2140">
                  <c:v>14</c:v>
                </c:pt>
                <c:pt idx="2141">
                  <c:v>5</c:v>
                </c:pt>
                <c:pt idx="2142">
                  <c:v>8</c:v>
                </c:pt>
                <c:pt idx="2143">
                  <c:v>8</c:v>
                </c:pt>
                <c:pt idx="2144">
                  <c:v>14</c:v>
                </c:pt>
                <c:pt idx="2145">
                  <c:v>0</c:v>
                </c:pt>
                <c:pt idx="2146">
                  <c:v>11</c:v>
                </c:pt>
                <c:pt idx="2147">
                  <c:v>6</c:v>
                </c:pt>
                <c:pt idx="2148">
                  <c:v>9</c:v>
                </c:pt>
                <c:pt idx="2149">
                  <c:v>9</c:v>
                </c:pt>
                <c:pt idx="2150">
                  <c:v>7</c:v>
                </c:pt>
                <c:pt idx="2151">
                  <c:v>6</c:v>
                </c:pt>
                <c:pt idx="2152">
                  <c:v>10</c:v>
                </c:pt>
                <c:pt idx="2153">
                  <c:v>16</c:v>
                </c:pt>
                <c:pt idx="2154">
                  <c:v>10</c:v>
                </c:pt>
                <c:pt idx="2155">
                  <c:v>10</c:v>
                </c:pt>
                <c:pt idx="2156">
                  <c:v>10</c:v>
                </c:pt>
                <c:pt idx="2157">
                  <c:v>9</c:v>
                </c:pt>
                <c:pt idx="2158">
                  <c:v>5</c:v>
                </c:pt>
                <c:pt idx="2159">
                  <c:v>11</c:v>
                </c:pt>
                <c:pt idx="2160">
                  <c:v>9</c:v>
                </c:pt>
                <c:pt idx="2161">
                  <c:v>9</c:v>
                </c:pt>
                <c:pt idx="2162">
                  <c:v>8</c:v>
                </c:pt>
                <c:pt idx="2163">
                  <c:v>7</c:v>
                </c:pt>
                <c:pt idx="2164">
                  <c:v>20</c:v>
                </c:pt>
                <c:pt idx="2165">
                  <c:v>11</c:v>
                </c:pt>
                <c:pt idx="2166">
                  <c:v>7</c:v>
                </c:pt>
                <c:pt idx="2167">
                  <c:v>8</c:v>
                </c:pt>
                <c:pt idx="2168">
                  <c:v>9</c:v>
                </c:pt>
                <c:pt idx="2169">
                  <c:v>11</c:v>
                </c:pt>
                <c:pt idx="2170">
                  <c:v>9</c:v>
                </c:pt>
                <c:pt idx="2171">
                  <c:v>12</c:v>
                </c:pt>
                <c:pt idx="2172">
                  <c:v>8</c:v>
                </c:pt>
                <c:pt idx="2173">
                  <c:v>10</c:v>
                </c:pt>
                <c:pt idx="2174">
                  <c:v>13</c:v>
                </c:pt>
                <c:pt idx="2175">
                  <c:v>15</c:v>
                </c:pt>
                <c:pt idx="2176">
                  <c:v>15</c:v>
                </c:pt>
                <c:pt idx="2177">
                  <c:v>8</c:v>
                </c:pt>
                <c:pt idx="2178">
                  <c:v>12</c:v>
                </c:pt>
                <c:pt idx="2179">
                  <c:v>10</c:v>
                </c:pt>
                <c:pt idx="2180">
                  <c:v>12</c:v>
                </c:pt>
                <c:pt idx="2181">
                  <c:v>13</c:v>
                </c:pt>
                <c:pt idx="2182">
                  <c:v>8</c:v>
                </c:pt>
                <c:pt idx="2183">
                  <c:v>11</c:v>
                </c:pt>
                <c:pt idx="2184">
                  <c:v>12</c:v>
                </c:pt>
                <c:pt idx="2185">
                  <c:v>9</c:v>
                </c:pt>
                <c:pt idx="2186">
                  <c:v>13</c:v>
                </c:pt>
                <c:pt idx="2187">
                  <c:v>11</c:v>
                </c:pt>
                <c:pt idx="2188">
                  <c:v>8</c:v>
                </c:pt>
                <c:pt idx="2189">
                  <c:v>8</c:v>
                </c:pt>
                <c:pt idx="2190">
                  <c:v>6</c:v>
                </c:pt>
                <c:pt idx="2191">
                  <c:v>11</c:v>
                </c:pt>
                <c:pt idx="2192">
                  <c:v>6</c:v>
                </c:pt>
                <c:pt idx="2193">
                  <c:v>9</c:v>
                </c:pt>
                <c:pt idx="2194">
                  <c:v>13</c:v>
                </c:pt>
                <c:pt idx="2195">
                  <c:v>10</c:v>
                </c:pt>
                <c:pt idx="2196">
                  <c:v>10</c:v>
                </c:pt>
                <c:pt idx="2197">
                  <c:v>7</c:v>
                </c:pt>
                <c:pt idx="2198">
                  <c:v>5</c:v>
                </c:pt>
                <c:pt idx="2199">
                  <c:v>16</c:v>
                </c:pt>
                <c:pt idx="2200">
                  <c:v>6</c:v>
                </c:pt>
                <c:pt idx="2201">
                  <c:v>8</c:v>
                </c:pt>
                <c:pt idx="2202">
                  <c:v>12</c:v>
                </c:pt>
                <c:pt idx="2203">
                  <c:v>10</c:v>
                </c:pt>
                <c:pt idx="2204">
                  <c:v>12</c:v>
                </c:pt>
                <c:pt idx="2205">
                  <c:v>6</c:v>
                </c:pt>
                <c:pt idx="2206">
                  <c:v>9</c:v>
                </c:pt>
                <c:pt idx="2207">
                  <c:v>13</c:v>
                </c:pt>
                <c:pt idx="2208">
                  <c:v>13</c:v>
                </c:pt>
                <c:pt idx="2209">
                  <c:v>12</c:v>
                </c:pt>
                <c:pt idx="2210">
                  <c:v>6</c:v>
                </c:pt>
                <c:pt idx="2211">
                  <c:v>10</c:v>
                </c:pt>
                <c:pt idx="2212">
                  <c:v>13</c:v>
                </c:pt>
                <c:pt idx="2213">
                  <c:v>13</c:v>
                </c:pt>
                <c:pt idx="2214">
                  <c:v>12</c:v>
                </c:pt>
                <c:pt idx="2215">
                  <c:v>10</c:v>
                </c:pt>
                <c:pt idx="2216">
                  <c:v>15</c:v>
                </c:pt>
                <c:pt idx="2217">
                  <c:v>11</c:v>
                </c:pt>
                <c:pt idx="2218">
                  <c:v>10</c:v>
                </c:pt>
                <c:pt idx="2219">
                  <c:v>5</c:v>
                </c:pt>
                <c:pt idx="2220">
                  <c:v>12</c:v>
                </c:pt>
                <c:pt idx="2221">
                  <c:v>12</c:v>
                </c:pt>
                <c:pt idx="2222">
                  <c:v>15</c:v>
                </c:pt>
                <c:pt idx="2223">
                  <c:v>14</c:v>
                </c:pt>
                <c:pt idx="2224">
                  <c:v>12</c:v>
                </c:pt>
                <c:pt idx="2225">
                  <c:v>15</c:v>
                </c:pt>
                <c:pt idx="2226">
                  <c:v>6</c:v>
                </c:pt>
                <c:pt idx="2227">
                  <c:v>9</c:v>
                </c:pt>
                <c:pt idx="2228">
                  <c:v>6</c:v>
                </c:pt>
                <c:pt idx="2229">
                  <c:v>14</c:v>
                </c:pt>
                <c:pt idx="2230">
                  <c:v>7</c:v>
                </c:pt>
                <c:pt idx="2231">
                  <c:v>14</c:v>
                </c:pt>
                <c:pt idx="2232">
                  <c:v>15</c:v>
                </c:pt>
                <c:pt idx="2233">
                  <c:v>14</c:v>
                </c:pt>
                <c:pt idx="2234">
                  <c:v>7</c:v>
                </c:pt>
                <c:pt idx="2235">
                  <c:v>13</c:v>
                </c:pt>
                <c:pt idx="2236">
                  <c:v>11</c:v>
                </c:pt>
                <c:pt idx="2237">
                  <c:v>12</c:v>
                </c:pt>
                <c:pt idx="2238">
                  <c:v>10</c:v>
                </c:pt>
                <c:pt idx="2239">
                  <c:v>17</c:v>
                </c:pt>
                <c:pt idx="2240">
                  <c:v>15</c:v>
                </c:pt>
                <c:pt idx="2241">
                  <c:v>8</c:v>
                </c:pt>
                <c:pt idx="2242">
                  <c:v>8</c:v>
                </c:pt>
                <c:pt idx="2243">
                  <c:v>15</c:v>
                </c:pt>
                <c:pt idx="2244">
                  <c:v>8</c:v>
                </c:pt>
                <c:pt idx="2245">
                  <c:v>12</c:v>
                </c:pt>
                <c:pt idx="2246">
                  <c:v>12</c:v>
                </c:pt>
                <c:pt idx="2247">
                  <c:v>8</c:v>
                </c:pt>
                <c:pt idx="2248">
                  <c:v>10</c:v>
                </c:pt>
                <c:pt idx="2249">
                  <c:v>12</c:v>
                </c:pt>
                <c:pt idx="2250">
                  <c:v>15</c:v>
                </c:pt>
                <c:pt idx="2251">
                  <c:v>12</c:v>
                </c:pt>
                <c:pt idx="2252">
                  <c:v>6</c:v>
                </c:pt>
                <c:pt idx="2253">
                  <c:v>9</c:v>
                </c:pt>
                <c:pt idx="2254">
                  <c:v>8</c:v>
                </c:pt>
                <c:pt idx="2255">
                  <c:v>10</c:v>
                </c:pt>
                <c:pt idx="2256">
                  <c:v>13</c:v>
                </c:pt>
                <c:pt idx="2257">
                  <c:v>9</c:v>
                </c:pt>
                <c:pt idx="2258">
                  <c:v>8</c:v>
                </c:pt>
                <c:pt idx="2259">
                  <c:v>15</c:v>
                </c:pt>
                <c:pt idx="2260">
                  <c:v>7</c:v>
                </c:pt>
                <c:pt idx="2261">
                  <c:v>16</c:v>
                </c:pt>
                <c:pt idx="2262">
                  <c:v>6</c:v>
                </c:pt>
                <c:pt idx="2263">
                  <c:v>5</c:v>
                </c:pt>
                <c:pt idx="2264">
                  <c:v>9</c:v>
                </c:pt>
                <c:pt idx="2265">
                  <c:v>10</c:v>
                </c:pt>
                <c:pt idx="2266">
                  <c:v>4</c:v>
                </c:pt>
                <c:pt idx="2267">
                  <c:v>4</c:v>
                </c:pt>
                <c:pt idx="2268">
                  <c:v>1</c:v>
                </c:pt>
                <c:pt idx="2269">
                  <c:v>9</c:v>
                </c:pt>
                <c:pt idx="2270">
                  <c:v>3</c:v>
                </c:pt>
                <c:pt idx="2271">
                  <c:v>7</c:v>
                </c:pt>
                <c:pt idx="2272">
                  <c:v>7</c:v>
                </c:pt>
                <c:pt idx="2273">
                  <c:v>12</c:v>
                </c:pt>
                <c:pt idx="2274">
                  <c:v>7</c:v>
                </c:pt>
                <c:pt idx="2275">
                  <c:v>16</c:v>
                </c:pt>
                <c:pt idx="2276">
                  <c:v>7</c:v>
                </c:pt>
                <c:pt idx="2277">
                  <c:v>11</c:v>
                </c:pt>
                <c:pt idx="2278">
                  <c:v>15</c:v>
                </c:pt>
                <c:pt idx="2279">
                  <c:v>7</c:v>
                </c:pt>
                <c:pt idx="2280">
                  <c:v>13</c:v>
                </c:pt>
                <c:pt idx="2281">
                  <c:v>6</c:v>
                </c:pt>
                <c:pt idx="2282">
                  <c:v>5</c:v>
                </c:pt>
                <c:pt idx="2283">
                  <c:v>4</c:v>
                </c:pt>
                <c:pt idx="2284">
                  <c:v>4</c:v>
                </c:pt>
                <c:pt idx="2285">
                  <c:v>3</c:v>
                </c:pt>
                <c:pt idx="2286">
                  <c:v>3</c:v>
                </c:pt>
                <c:pt idx="2287">
                  <c:v>7</c:v>
                </c:pt>
                <c:pt idx="2288">
                  <c:v>7</c:v>
                </c:pt>
                <c:pt idx="2289">
                  <c:v>5</c:v>
                </c:pt>
                <c:pt idx="2290">
                  <c:v>6</c:v>
                </c:pt>
                <c:pt idx="2291">
                  <c:v>5</c:v>
                </c:pt>
                <c:pt idx="2292">
                  <c:v>3</c:v>
                </c:pt>
                <c:pt idx="2293">
                  <c:v>4</c:v>
                </c:pt>
                <c:pt idx="2294">
                  <c:v>5</c:v>
                </c:pt>
                <c:pt idx="2295">
                  <c:v>8</c:v>
                </c:pt>
                <c:pt idx="2296">
                  <c:v>14</c:v>
                </c:pt>
                <c:pt idx="2297">
                  <c:v>4</c:v>
                </c:pt>
                <c:pt idx="2298">
                  <c:v>7</c:v>
                </c:pt>
                <c:pt idx="2299">
                  <c:v>7</c:v>
                </c:pt>
                <c:pt idx="2300">
                  <c:v>8</c:v>
                </c:pt>
                <c:pt idx="2301">
                  <c:v>8</c:v>
                </c:pt>
                <c:pt idx="2302">
                  <c:v>4</c:v>
                </c:pt>
                <c:pt idx="2303">
                  <c:v>13</c:v>
                </c:pt>
                <c:pt idx="2304">
                  <c:v>12</c:v>
                </c:pt>
                <c:pt idx="2305">
                  <c:v>10</c:v>
                </c:pt>
                <c:pt idx="2306">
                  <c:v>7</c:v>
                </c:pt>
                <c:pt idx="2307">
                  <c:v>5</c:v>
                </c:pt>
                <c:pt idx="2308">
                  <c:v>4</c:v>
                </c:pt>
                <c:pt idx="2309">
                  <c:v>6</c:v>
                </c:pt>
                <c:pt idx="2310">
                  <c:v>7</c:v>
                </c:pt>
                <c:pt idx="2311">
                  <c:v>4</c:v>
                </c:pt>
                <c:pt idx="2312">
                  <c:v>5</c:v>
                </c:pt>
                <c:pt idx="2313">
                  <c:v>3</c:v>
                </c:pt>
                <c:pt idx="2314">
                  <c:v>7</c:v>
                </c:pt>
                <c:pt idx="2315">
                  <c:v>3</c:v>
                </c:pt>
                <c:pt idx="2316">
                  <c:v>5</c:v>
                </c:pt>
                <c:pt idx="2317">
                  <c:v>6</c:v>
                </c:pt>
                <c:pt idx="2318">
                  <c:v>7</c:v>
                </c:pt>
                <c:pt idx="2319">
                  <c:v>7</c:v>
                </c:pt>
                <c:pt idx="2320">
                  <c:v>7</c:v>
                </c:pt>
                <c:pt idx="2321">
                  <c:v>7</c:v>
                </c:pt>
                <c:pt idx="2322">
                  <c:v>14</c:v>
                </c:pt>
                <c:pt idx="2323">
                  <c:v>4</c:v>
                </c:pt>
                <c:pt idx="2324">
                  <c:v>11</c:v>
                </c:pt>
                <c:pt idx="2325">
                  <c:v>5</c:v>
                </c:pt>
                <c:pt idx="2326">
                  <c:v>16</c:v>
                </c:pt>
                <c:pt idx="2327">
                  <c:v>10</c:v>
                </c:pt>
                <c:pt idx="2328">
                  <c:v>4</c:v>
                </c:pt>
                <c:pt idx="2329">
                  <c:v>11</c:v>
                </c:pt>
                <c:pt idx="2330">
                  <c:v>9</c:v>
                </c:pt>
                <c:pt idx="2331">
                  <c:v>11</c:v>
                </c:pt>
                <c:pt idx="2332">
                  <c:v>8</c:v>
                </c:pt>
                <c:pt idx="2333">
                  <c:v>7</c:v>
                </c:pt>
                <c:pt idx="2334">
                  <c:v>14</c:v>
                </c:pt>
                <c:pt idx="2335">
                  <c:v>9</c:v>
                </c:pt>
                <c:pt idx="2336">
                  <c:v>4</c:v>
                </c:pt>
                <c:pt idx="2337">
                  <c:v>5</c:v>
                </c:pt>
                <c:pt idx="2338">
                  <c:v>18</c:v>
                </c:pt>
                <c:pt idx="2339">
                  <c:v>4</c:v>
                </c:pt>
                <c:pt idx="2340">
                  <c:v>9</c:v>
                </c:pt>
                <c:pt idx="2341">
                  <c:v>5</c:v>
                </c:pt>
                <c:pt idx="2342">
                  <c:v>5</c:v>
                </c:pt>
                <c:pt idx="2343">
                  <c:v>16</c:v>
                </c:pt>
                <c:pt idx="2344">
                  <c:v>4</c:v>
                </c:pt>
                <c:pt idx="2345">
                  <c:v>4</c:v>
                </c:pt>
                <c:pt idx="2346">
                  <c:v>10</c:v>
                </c:pt>
                <c:pt idx="2347">
                  <c:v>10</c:v>
                </c:pt>
                <c:pt idx="2348">
                  <c:v>8</c:v>
                </c:pt>
                <c:pt idx="2349">
                  <c:v>16</c:v>
                </c:pt>
                <c:pt idx="2350">
                  <c:v>6</c:v>
                </c:pt>
                <c:pt idx="2351">
                  <c:v>10</c:v>
                </c:pt>
                <c:pt idx="2352">
                  <c:v>11</c:v>
                </c:pt>
                <c:pt idx="2353">
                  <c:v>5</c:v>
                </c:pt>
                <c:pt idx="2354">
                  <c:v>10</c:v>
                </c:pt>
                <c:pt idx="2355">
                  <c:v>9</c:v>
                </c:pt>
                <c:pt idx="2356">
                  <c:v>12</c:v>
                </c:pt>
                <c:pt idx="2357">
                  <c:v>5</c:v>
                </c:pt>
                <c:pt idx="2358">
                  <c:v>6</c:v>
                </c:pt>
                <c:pt idx="2359">
                  <c:v>12</c:v>
                </c:pt>
                <c:pt idx="2360">
                  <c:v>9</c:v>
                </c:pt>
                <c:pt idx="2361">
                  <c:v>4</c:v>
                </c:pt>
                <c:pt idx="2362">
                  <c:v>11</c:v>
                </c:pt>
                <c:pt idx="2363">
                  <c:v>4</c:v>
                </c:pt>
                <c:pt idx="2364">
                  <c:v>5</c:v>
                </c:pt>
                <c:pt idx="2365">
                  <c:v>6</c:v>
                </c:pt>
                <c:pt idx="2366">
                  <c:v>5</c:v>
                </c:pt>
                <c:pt idx="2367">
                  <c:v>5</c:v>
                </c:pt>
                <c:pt idx="2368">
                  <c:v>5</c:v>
                </c:pt>
                <c:pt idx="2369">
                  <c:v>6</c:v>
                </c:pt>
                <c:pt idx="2370">
                  <c:v>4</c:v>
                </c:pt>
                <c:pt idx="2371">
                  <c:v>1</c:v>
                </c:pt>
                <c:pt idx="2372">
                  <c:v>7</c:v>
                </c:pt>
                <c:pt idx="2373">
                  <c:v>9</c:v>
                </c:pt>
                <c:pt idx="2374">
                  <c:v>3</c:v>
                </c:pt>
                <c:pt idx="2375">
                  <c:v>5</c:v>
                </c:pt>
                <c:pt idx="2376">
                  <c:v>7</c:v>
                </c:pt>
                <c:pt idx="2377">
                  <c:v>13</c:v>
                </c:pt>
                <c:pt idx="2378">
                  <c:v>5</c:v>
                </c:pt>
                <c:pt idx="2379">
                  <c:v>5</c:v>
                </c:pt>
                <c:pt idx="2380">
                  <c:v>5</c:v>
                </c:pt>
                <c:pt idx="2381">
                  <c:v>9</c:v>
                </c:pt>
                <c:pt idx="2382">
                  <c:v>4</c:v>
                </c:pt>
                <c:pt idx="2383">
                  <c:v>7</c:v>
                </c:pt>
                <c:pt idx="2384">
                  <c:v>10</c:v>
                </c:pt>
                <c:pt idx="2385">
                  <c:v>9</c:v>
                </c:pt>
                <c:pt idx="2386">
                  <c:v>6</c:v>
                </c:pt>
                <c:pt idx="2387">
                  <c:v>9</c:v>
                </c:pt>
                <c:pt idx="2388">
                  <c:v>5</c:v>
                </c:pt>
                <c:pt idx="2389">
                  <c:v>5</c:v>
                </c:pt>
                <c:pt idx="2390">
                  <c:v>12</c:v>
                </c:pt>
                <c:pt idx="2391">
                  <c:v>5</c:v>
                </c:pt>
                <c:pt idx="2392">
                  <c:v>5</c:v>
                </c:pt>
                <c:pt idx="2393">
                  <c:v>4</c:v>
                </c:pt>
                <c:pt idx="2394">
                  <c:v>5</c:v>
                </c:pt>
                <c:pt idx="2395">
                  <c:v>6</c:v>
                </c:pt>
                <c:pt idx="2396">
                  <c:v>1</c:v>
                </c:pt>
                <c:pt idx="2397">
                  <c:v>11</c:v>
                </c:pt>
                <c:pt idx="2398">
                  <c:v>7</c:v>
                </c:pt>
                <c:pt idx="2399">
                  <c:v>10</c:v>
                </c:pt>
                <c:pt idx="2400">
                  <c:v>15</c:v>
                </c:pt>
                <c:pt idx="2401">
                  <c:v>7</c:v>
                </c:pt>
                <c:pt idx="2402">
                  <c:v>11</c:v>
                </c:pt>
                <c:pt idx="2403">
                  <c:v>7</c:v>
                </c:pt>
                <c:pt idx="2404">
                  <c:v>8</c:v>
                </c:pt>
                <c:pt idx="2405">
                  <c:v>8</c:v>
                </c:pt>
                <c:pt idx="2406">
                  <c:v>6</c:v>
                </c:pt>
                <c:pt idx="2407">
                  <c:v>9</c:v>
                </c:pt>
                <c:pt idx="2408">
                  <c:v>5</c:v>
                </c:pt>
                <c:pt idx="2409">
                  <c:v>7</c:v>
                </c:pt>
                <c:pt idx="2410">
                  <c:v>12</c:v>
                </c:pt>
                <c:pt idx="2411">
                  <c:v>9</c:v>
                </c:pt>
                <c:pt idx="2412">
                  <c:v>11</c:v>
                </c:pt>
                <c:pt idx="2413">
                  <c:v>10</c:v>
                </c:pt>
                <c:pt idx="2414">
                  <c:v>9</c:v>
                </c:pt>
                <c:pt idx="2415">
                  <c:v>7</c:v>
                </c:pt>
                <c:pt idx="2416">
                  <c:v>5</c:v>
                </c:pt>
                <c:pt idx="2417">
                  <c:v>15</c:v>
                </c:pt>
                <c:pt idx="2418">
                  <c:v>9</c:v>
                </c:pt>
                <c:pt idx="2419">
                  <c:v>13</c:v>
                </c:pt>
                <c:pt idx="2420">
                  <c:v>7</c:v>
                </c:pt>
                <c:pt idx="2421">
                  <c:v>4</c:v>
                </c:pt>
                <c:pt idx="2422">
                  <c:v>9</c:v>
                </c:pt>
                <c:pt idx="2423">
                  <c:v>12</c:v>
                </c:pt>
                <c:pt idx="2424">
                  <c:v>6</c:v>
                </c:pt>
                <c:pt idx="2425">
                  <c:v>5</c:v>
                </c:pt>
                <c:pt idx="2426">
                  <c:v>10</c:v>
                </c:pt>
                <c:pt idx="2427">
                  <c:v>7</c:v>
                </c:pt>
                <c:pt idx="2428">
                  <c:v>9</c:v>
                </c:pt>
                <c:pt idx="2429">
                  <c:v>13</c:v>
                </c:pt>
                <c:pt idx="2430">
                  <c:v>8</c:v>
                </c:pt>
                <c:pt idx="2431">
                  <c:v>7</c:v>
                </c:pt>
                <c:pt idx="2432">
                  <c:v>7</c:v>
                </c:pt>
                <c:pt idx="2433">
                  <c:v>8</c:v>
                </c:pt>
                <c:pt idx="2434">
                  <c:v>9</c:v>
                </c:pt>
                <c:pt idx="2435">
                  <c:v>5</c:v>
                </c:pt>
                <c:pt idx="2436">
                  <c:v>7</c:v>
                </c:pt>
                <c:pt idx="2437">
                  <c:v>10</c:v>
                </c:pt>
                <c:pt idx="2438">
                  <c:v>2</c:v>
                </c:pt>
                <c:pt idx="2439">
                  <c:v>12</c:v>
                </c:pt>
                <c:pt idx="2440">
                  <c:v>7</c:v>
                </c:pt>
                <c:pt idx="2441">
                  <c:v>11</c:v>
                </c:pt>
                <c:pt idx="2442">
                  <c:v>7</c:v>
                </c:pt>
                <c:pt idx="2443">
                  <c:v>7</c:v>
                </c:pt>
                <c:pt idx="2444">
                  <c:v>13</c:v>
                </c:pt>
                <c:pt idx="2445">
                  <c:v>9</c:v>
                </c:pt>
                <c:pt idx="2446">
                  <c:v>15</c:v>
                </c:pt>
                <c:pt idx="2447">
                  <c:v>5</c:v>
                </c:pt>
                <c:pt idx="2448">
                  <c:v>6</c:v>
                </c:pt>
                <c:pt idx="2449">
                  <c:v>10</c:v>
                </c:pt>
                <c:pt idx="2450">
                  <c:v>12</c:v>
                </c:pt>
                <c:pt idx="2451">
                  <c:v>8</c:v>
                </c:pt>
                <c:pt idx="2452">
                  <c:v>12</c:v>
                </c:pt>
                <c:pt idx="2453">
                  <c:v>7</c:v>
                </c:pt>
                <c:pt idx="2454">
                  <c:v>8</c:v>
                </c:pt>
                <c:pt idx="2455">
                  <c:v>7</c:v>
                </c:pt>
                <c:pt idx="2456">
                  <c:v>10</c:v>
                </c:pt>
                <c:pt idx="2457">
                  <c:v>12</c:v>
                </c:pt>
                <c:pt idx="2458">
                  <c:v>11</c:v>
                </c:pt>
                <c:pt idx="2459">
                  <c:v>10</c:v>
                </c:pt>
                <c:pt idx="2460">
                  <c:v>10</c:v>
                </c:pt>
                <c:pt idx="2461">
                  <c:v>6</c:v>
                </c:pt>
                <c:pt idx="2462">
                  <c:v>12</c:v>
                </c:pt>
                <c:pt idx="2463">
                  <c:v>10</c:v>
                </c:pt>
                <c:pt idx="2464">
                  <c:v>7</c:v>
                </c:pt>
                <c:pt idx="2465">
                  <c:v>7</c:v>
                </c:pt>
                <c:pt idx="2466">
                  <c:v>10</c:v>
                </c:pt>
                <c:pt idx="2467">
                  <c:v>7</c:v>
                </c:pt>
                <c:pt idx="2468">
                  <c:v>10</c:v>
                </c:pt>
                <c:pt idx="2469">
                  <c:v>7</c:v>
                </c:pt>
                <c:pt idx="2470">
                  <c:v>6</c:v>
                </c:pt>
                <c:pt idx="2471">
                  <c:v>6</c:v>
                </c:pt>
                <c:pt idx="2472">
                  <c:v>7</c:v>
                </c:pt>
                <c:pt idx="2473">
                  <c:v>6</c:v>
                </c:pt>
                <c:pt idx="2474">
                  <c:v>13</c:v>
                </c:pt>
                <c:pt idx="2475">
                  <c:v>8</c:v>
                </c:pt>
                <c:pt idx="2476">
                  <c:v>5</c:v>
                </c:pt>
                <c:pt idx="2477">
                  <c:v>16</c:v>
                </c:pt>
                <c:pt idx="2478">
                  <c:v>9</c:v>
                </c:pt>
                <c:pt idx="2479">
                  <c:v>12</c:v>
                </c:pt>
                <c:pt idx="2480">
                  <c:v>6</c:v>
                </c:pt>
                <c:pt idx="2481">
                  <c:v>9</c:v>
                </c:pt>
                <c:pt idx="2482">
                  <c:v>10</c:v>
                </c:pt>
                <c:pt idx="2483">
                  <c:v>15</c:v>
                </c:pt>
                <c:pt idx="2484">
                  <c:v>7</c:v>
                </c:pt>
                <c:pt idx="2485">
                  <c:v>12</c:v>
                </c:pt>
                <c:pt idx="2486">
                  <c:v>12</c:v>
                </c:pt>
                <c:pt idx="2487">
                  <c:v>8</c:v>
                </c:pt>
                <c:pt idx="2488">
                  <c:v>13</c:v>
                </c:pt>
                <c:pt idx="2489">
                  <c:v>11</c:v>
                </c:pt>
                <c:pt idx="2490">
                  <c:v>8</c:v>
                </c:pt>
                <c:pt idx="2491">
                  <c:v>13</c:v>
                </c:pt>
                <c:pt idx="2492">
                  <c:v>14</c:v>
                </c:pt>
                <c:pt idx="2493">
                  <c:v>9</c:v>
                </c:pt>
                <c:pt idx="2494">
                  <c:v>13</c:v>
                </c:pt>
                <c:pt idx="2495">
                  <c:v>11</c:v>
                </c:pt>
                <c:pt idx="2496">
                  <c:v>7</c:v>
                </c:pt>
                <c:pt idx="2497">
                  <c:v>15</c:v>
                </c:pt>
                <c:pt idx="2498">
                  <c:v>9</c:v>
                </c:pt>
                <c:pt idx="2499">
                  <c:v>6</c:v>
                </c:pt>
                <c:pt idx="2500">
                  <c:v>11</c:v>
                </c:pt>
                <c:pt idx="2501">
                  <c:v>9</c:v>
                </c:pt>
                <c:pt idx="2502">
                  <c:v>8</c:v>
                </c:pt>
                <c:pt idx="2503">
                  <c:v>16</c:v>
                </c:pt>
                <c:pt idx="2504">
                  <c:v>7</c:v>
                </c:pt>
                <c:pt idx="2505">
                  <c:v>9</c:v>
                </c:pt>
                <c:pt idx="2506">
                  <c:v>8</c:v>
                </c:pt>
                <c:pt idx="2507">
                  <c:v>9</c:v>
                </c:pt>
                <c:pt idx="2508">
                  <c:v>9</c:v>
                </c:pt>
                <c:pt idx="2509">
                  <c:v>13</c:v>
                </c:pt>
                <c:pt idx="2510">
                  <c:v>14</c:v>
                </c:pt>
                <c:pt idx="2511">
                  <c:v>10</c:v>
                </c:pt>
                <c:pt idx="2512">
                  <c:v>16</c:v>
                </c:pt>
                <c:pt idx="2513">
                  <c:v>14</c:v>
                </c:pt>
                <c:pt idx="2514">
                  <c:v>10</c:v>
                </c:pt>
                <c:pt idx="2515">
                  <c:v>7</c:v>
                </c:pt>
                <c:pt idx="2516">
                  <c:v>13</c:v>
                </c:pt>
                <c:pt idx="2517">
                  <c:v>16</c:v>
                </c:pt>
                <c:pt idx="2518">
                  <c:v>6</c:v>
                </c:pt>
                <c:pt idx="2519">
                  <c:v>11</c:v>
                </c:pt>
                <c:pt idx="2520">
                  <c:v>13</c:v>
                </c:pt>
                <c:pt idx="2521">
                  <c:v>14</c:v>
                </c:pt>
                <c:pt idx="2522">
                  <c:v>11</c:v>
                </c:pt>
                <c:pt idx="2523">
                  <c:v>7</c:v>
                </c:pt>
                <c:pt idx="2524">
                  <c:v>7</c:v>
                </c:pt>
                <c:pt idx="2525">
                  <c:v>12</c:v>
                </c:pt>
                <c:pt idx="2526">
                  <c:v>9</c:v>
                </c:pt>
                <c:pt idx="2527">
                  <c:v>13</c:v>
                </c:pt>
                <c:pt idx="2528">
                  <c:v>13</c:v>
                </c:pt>
                <c:pt idx="2529">
                  <c:v>6</c:v>
                </c:pt>
                <c:pt idx="2530">
                  <c:v>15</c:v>
                </c:pt>
                <c:pt idx="2531">
                  <c:v>9</c:v>
                </c:pt>
                <c:pt idx="2532">
                  <c:v>16</c:v>
                </c:pt>
                <c:pt idx="2533">
                  <c:v>13</c:v>
                </c:pt>
                <c:pt idx="2534">
                  <c:v>7</c:v>
                </c:pt>
                <c:pt idx="2535">
                  <c:v>14</c:v>
                </c:pt>
                <c:pt idx="2536">
                  <c:v>6</c:v>
                </c:pt>
                <c:pt idx="2537">
                  <c:v>16</c:v>
                </c:pt>
                <c:pt idx="2538">
                  <c:v>15</c:v>
                </c:pt>
                <c:pt idx="2539">
                  <c:v>8</c:v>
                </c:pt>
                <c:pt idx="2540">
                  <c:v>7</c:v>
                </c:pt>
                <c:pt idx="2541">
                  <c:v>13</c:v>
                </c:pt>
                <c:pt idx="2542">
                  <c:v>15</c:v>
                </c:pt>
                <c:pt idx="2543">
                  <c:v>7</c:v>
                </c:pt>
                <c:pt idx="2544">
                  <c:v>9</c:v>
                </c:pt>
                <c:pt idx="2545">
                  <c:v>11</c:v>
                </c:pt>
                <c:pt idx="2546">
                  <c:v>10</c:v>
                </c:pt>
                <c:pt idx="2547">
                  <c:v>14</c:v>
                </c:pt>
                <c:pt idx="2548">
                  <c:v>12</c:v>
                </c:pt>
                <c:pt idx="2549">
                  <c:v>6</c:v>
                </c:pt>
                <c:pt idx="2550">
                  <c:v>14</c:v>
                </c:pt>
                <c:pt idx="2551">
                  <c:v>18</c:v>
                </c:pt>
                <c:pt idx="2552">
                  <c:v>7</c:v>
                </c:pt>
                <c:pt idx="2553">
                  <c:v>10</c:v>
                </c:pt>
                <c:pt idx="2554">
                  <c:v>13</c:v>
                </c:pt>
                <c:pt idx="2555">
                  <c:v>9</c:v>
                </c:pt>
                <c:pt idx="2556">
                  <c:v>11</c:v>
                </c:pt>
                <c:pt idx="2557">
                  <c:v>11</c:v>
                </c:pt>
                <c:pt idx="2558">
                  <c:v>9</c:v>
                </c:pt>
                <c:pt idx="2559">
                  <c:v>11</c:v>
                </c:pt>
                <c:pt idx="2560">
                  <c:v>11</c:v>
                </c:pt>
                <c:pt idx="2561">
                  <c:v>13</c:v>
                </c:pt>
                <c:pt idx="2562">
                  <c:v>13</c:v>
                </c:pt>
                <c:pt idx="2563">
                  <c:v>16</c:v>
                </c:pt>
                <c:pt idx="2564">
                  <c:v>14</c:v>
                </c:pt>
                <c:pt idx="2565">
                  <c:v>9</c:v>
                </c:pt>
                <c:pt idx="2566">
                  <c:v>10</c:v>
                </c:pt>
                <c:pt idx="2567">
                  <c:v>7</c:v>
                </c:pt>
                <c:pt idx="2568">
                  <c:v>13</c:v>
                </c:pt>
                <c:pt idx="2569">
                  <c:v>16</c:v>
                </c:pt>
                <c:pt idx="2570">
                  <c:v>9</c:v>
                </c:pt>
                <c:pt idx="2571">
                  <c:v>16</c:v>
                </c:pt>
                <c:pt idx="2572">
                  <c:v>9</c:v>
                </c:pt>
                <c:pt idx="2573">
                  <c:v>8</c:v>
                </c:pt>
                <c:pt idx="2574">
                  <c:v>4</c:v>
                </c:pt>
                <c:pt idx="2575">
                  <c:v>7</c:v>
                </c:pt>
                <c:pt idx="2576">
                  <c:v>6</c:v>
                </c:pt>
                <c:pt idx="2577">
                  <c:v>4</c:v>
                </c:pt>
                <c:pt idx="2578">
                  <c:v>4</c:v>
                </c:pt>
                <c:pt idx="2579">
                  <c:v>6</c:v>
                </c:pt>
                <c:pt idx="2580">
                  <c:v>13</c:v>
                </c:pt>
                <c:pt idx="2581">
                  <c:v>3</c:v>
                </c:pt>
                <c:pt idx="2582">
                  <c:v>4</c:v>
                </c:pt>
                <c:pt idx="2583">
                  <c:v>4</c:v>
                </c:pt>
                <c:pt idx="2584">
                  <c:v>8</c:v>
                </c:pt>
                <c:pt idx="2585">
                  <c:v>4</c:v>
                </c:pt>
                <c:pt idx="2586">
                  <c:v>8</c:v>
                </c:pt>
                <c:pt idx="2587">
                  <c:v>4</c:v>
                </c:pt>
                <c:pt idx="2588">
                  <c:v>12</c:v>
                </c:pt>
                <c:pt idx="2589">
                  <c:v>9</c:v>
                </c:pt>
                <c:pt idx="2590">
                  <c:v>8</c:v>
                </c:pt>
                <c:pt idx="2591">
                  <c:v>6</c:v>
                </c:pt>
                <c:pt idx="2592">
                  <c:v>6</c:v>
                </c:pt>
                <c:pt idx="2593">
                  <c:v>7</c:v>
                </c:pt>
                <c:pt idx="2594">
                  <c:v>6</c:v>
                </c:pt>
                <c:pt idx="2595">
                  <c:v>5</c:v>
                </c:pt>
                <c:pt idx="2596">
                  <c:v>8</c:v>
                </c:pt>
                <c:pt idx="2597">
                  <c:v>4</c:v>
                </c:pt>
                <c:pt idx="2598">
                  <c:v>1</c:v>
                </c:pt>
                <c:pt idx="2599">
                  <c:v>12</c:v>
                </c:pt>
                <c:pt idx="2600">
                  <c:v>5</c:v>
                </c:pt>
                <c:pt idx="2601">
                  <c:v>10</c:v>
                </c:pt>
                <c:pt idx="2602">
                  <c:v>12</c:v>
                </c:pt>
                <c:pt idx="2603">
                  <c:v>5</c:v>
                </c:pt>
                <c:pt idx="2604">
                  <c:v>3</c:v>
                </c:pt>
                <c:pt idx="2605">
                  <c:v>4</c:v>
                </c:pt>
                <c:pt idx="2606">
                  <c:v>6</c:v>
                </c:pt>
                <c:pt idx="2607">
                  <c:v>10</c:v>
                </c:pt>
                <c:pt idx="2608">
                  <c:v>13</c:v>
                </c:pt>
                <c:pt idx="2609">
                  <c:v>8</c:v>
                </c:pt>
                <c:pt idx="2610">
                  <c:v>4</c:v>
                </c:pt>
                <c:pt idx="2611">
                  <c:v>8</c:v>
                </c:pt>
                <c:pt idx="2612">
                  <c:v>5</c:v>
                </c:pt>
                <c:pt idx="2613">
                  <c:v>6</c:v>
                </c:pt>
                <c:pt idx="2614">
                  <c:v>7</c:v>
                </c:pt>
                <c:pt idx="2615">
                  <c:v>8</c:v>
                </c:pt>
                <c:pt idx="2616">
                  <c:v>12</c:v>
                </c:pt>
                <c:pt idx="2617">
                  <c:v>10</c:v>
                </c:pt>
                <c:pt idx="2618">
                  <c:v>8</c:v>
                </c:pt>
                <c:pt idx="2619">
                  <c:v>7</c:v>
                </c:pt>
                <c:pt idx="2620">
                  <c:v>10</c:v>
                </c:pt>
                <c:pt idx="2621">
                  <c:v>8</c:v>
                </c:pt>
                <c:pt idx="2622">
                  <c:v>5</c:v>
                </c:pt>
                <c:pt idx="2623">
                  <c:v>8</c:v>
                </c:pt>
                <c:pt idx="2624">
                  <c:v>10</c:v>
                </c:pt>
                <c:pt idx="2625">
                  <c:v>11</c:v>
                </c:pt>
                <c:pt idx="2626">
                  <c:v>11</c:v>
                </c:pt>
                <c:pt idx="2627">
                  <c:v>10</c:v>
                </c:pt>
                <c:pt idx="2628">
                  <c:v>9</c:v>
                </c:pt>
                <c:pt idx="2629">
                  <c:v>7</c:v>
                </c:pt>
                <c:pt idx="2630">
                  <c:v>8</c:v>
                </c:pt>
                <c:pt idx="2631">
                  <c:v>17</c:v>
                </c:pt>
                <c:pt idx="2632">
                  <c:v>8</c:v>
                </c:pt>
                <c:pt idx="2633">
                  <c:v>5</c:v>
                </c:pt>
                <c:pt idx="2634">
                  <c:v>8</c:v>
                </c:pt>
                <c:pt idx="2635">
                  <c:v>8</c:v>
                </c:pt>
                <c:pt idx="2636">
                  <c:v>8</c:v>
                </c:pt>
                <c:pt idx="2637">
                  <c:v>9</c:v>
                </c:pt>
                <c:pt idx="2638">
                  <c:v>5</c:v>
                </c:pt>
                <c:pt idx="2639">
                  <c:v>4</c:v>
                </c:pt>
                <c:pt idx="2640">
                  <c:v>16</c:v>
                </c:pt>
                <c:pt idx="2641">
                  <c:v>6</c:v>
                </c:pt>
                <c:pt idx="2642">
                  <c:v>6</c:v>
                </c:pt>
                <c:pt idx="2643">
                  <c:v>5</c:v>
                </c:pt>
                <c:pt idx="2644">
                  <c:v>9</c:v>
                </c:pt>
                <c:pt idx="2645">
                  <c:v>11</c:v>
                </c:pt>
                <c:pt idx="2646">
                  <c:v>10</c:v>
                </c:pt>
                <c:pt idx="2647">
                  <c:v>4</c:v>
                </c:pt>
                <c:pt idx="2648">
                  <c:v>11</c:v>
                </c:pt>
                <c:pt idx="2649">
                  <c:v>5</c:v>
                </c:pt>
                <c:pt idx="2650">
                  <c:v>5</c:v>
                </c:pt>
                <c:pt idx="2651">
                  <c:v>5</c:v>
                </c:pt>
                <c:pt idx="2652">
                  <c:v>6</c:v>
                </c:pt>
                <c:pt idx="2653">
                  <c:v>7</c:v>
                </c:pt>
                <c:pt idx="2654">
                  <c:v>8</c:v>
                </c:pt>
                <c:pt idx="2655">
                  <c:v>11</c:v>
                </c:pt>
                <c:pt idx="2656">
                  <c:v>11</c:v>
                </c:pt>
                <c:pt idx="2657">
                  <c:v>4</c:v>
                </c:pt>
                <c:pt idx="2658">
                  <c:v>12</c:v>
                </c:pt>
                <c:pt idx="2659">
                  <c:v>4</c:v>
                </c:pt>
                <c:pt idx="2660">
                  <c:v>5</c:v>
                </c:pt>
                <c:pt idx="2661">
                  <c:v>6</c:v>
                </c:pt>
                <c:pt idx="2662">
                  <c:v>5</c:v>
                </c:pt>
                <c:pt idx="2663">
                  <c:v>6</c:v>
                </c:pt>
                <c:pt idx="2664">
                  <c:v>10</c:v>
                </c:pt>
                <c:pt idx="2665">
                  <c:v>5</c:v>
                </c:pt>
                <c:pt idx="2666">
                  <c:v>5</c:v>
                </c:pt>
                <c:pt idx="2667">
                  <c:v>5</c:v>
                </c:pt>
                <c:pt idx="2668">
                  <c:v>12</c:v>
                </c:pt>
                <c:pt idx="2669">
                  <c:v>17</c:v>
                </c:pt>
                <c:pt idx="2670">
                  <c:v>10</c:v>
                </c:pt>
                <c:pt idx="2671">
                  <c:v>5</c:v>
                </c:pt>
                <c:pt idx="2672">
                  <c:v>7</c:v>
                </c:pt>
                <c:pt idx="2673">
                  <c:v>19</c:v>
                </c:pt>
                <c:pt idx="2674">
                  <c:v>5</c:v>
                </c:pt>
                <c:pt idx="2675">
                  <c:v>6</c:v>
                </c:pt>
                <c:pt idx="2676">
                  <c:v>10</c:v>
                </c:pt>
                <c:pt idx="2677">
                  <c:v>9</c:v>
                </c:pt>
                <c:pt idx="2678">
                  <c:v>11</c:v>
                </c:pt>
                <c:pt idx="2679">
                  <c:v>16</c:v>
                </c:pt>
                <c:pt idx="2680">
                  <c:v>11</c:v>
                </c:pt>
                <c:pt idx="2681">
                  <c:v>6</c:v>
                </c:pt>
                <c:pt idx="2682">
                  <c:v>8</c:v>
                </c:pt>
                <c:pt idx="2683">
                  <c:v>5</c:v>
                </c:pt>
                <c:pt idx="2684">
                  <c:v>13</c:v>
                </c:pt>
                <c:pt idx="2685">
                  <c:v>7</c:v>
                </c:pt>
                <c:pt idx="2686">
                  <c:v>5</c:v>
                </c:pt>
                <c:pt idx="2687">
                  <c:v>4</c:v>
                </c:pt>
                <c:pt idx="2688">
                  <c:v>4</c:v>
                </c:pt>
                <c:pt idx="2689">
                  <c:v>4</c:v>
                </c:pt>
                <c:pt idx="2690">
                  <c:v>8</c:v>
                </c:pt>
                <c:pt idx="2691">
                  <c:v>4</c:v>
                </c:pt>
                <c:pt idx="2692">
                  <c:v>13</c:v>
                </c:pt>
                <c:pt idx="2693">
                  <c:v>5</c:v>
                </c:pt>
                <c:pt idx="2694">
                  <c:v>6</c:v>
                </c:pt>
                <c:pt idx="2695">
                  <c:v>14</c:v>
                </c:pt>
                <c:pt idx="2696">
                  <c:v>6</c:v>
                </c:pt>
                <c:pt idx="2697">
                  <c:v>7</c:v>
                </c:pt>
                <c:pt idx="2698">
                  <c:v>4</c:v>
                </c:pt>
                <c:pt idx="2699">
                  <c:v>6</c:v>
                </c:pt>
                <c:pt idx="2700">
                  <c:v>8</c:v>
                </c:pt>
                <c:pt idx="2701">
                  <c:v>8</c:v>
                </c:pt>
                <c:pt idx="2702">
                  <c:v>8</c:v>
                </c:pt>
                <c:pt idx="2703">
                  <c:v>5</c:v>
                </c:pt>
                <c:pt idx="2704">
                  <c:v>2</c:v>
                </c:pt>
                <c:pt idx="2705">
                  <c:v>6</c:v>
                </c:pt>
                <c:pt idx="2706">
                  <c:v>6</c:v>
                </c:pt>
                <c:pt idx="2707">
                  <c:v>7</c:v>
                </c:pt>
                <c:pt idx="2708">
                  <c:v>8</c:v>
                </c:pt>
                <c:pt idx="2709">
                  <c:v>12</c:v>
                </c:pt>
                <c:pt idx="2710">
                  <c:v>13</c:v>
                </c:pt>
                <c:pt idx="2711">
                  <c:v>10</c:v>
                </c:pt>
                <c:pt idx="2712">
                  <c:v>7</c:v>
                </c:pt>
                <c:pt idx="2713">
                  <c:v>8</c:v>
                </c:pt>
                <c:pt idx="2714">
                  <c:v>14</c:v>
                </c:pt>
                <c:pt idx="2715">
                  <c:v>11</c:v>
                </c:pt>
                <c:pt idx="2716">
                  <c:v>6</c:v>
                </c:pt>
                <c:pt idx="2717">
                  <c:v>2</c:v>
                </c:pt>
                <c:pt idx="2718">
                  <c:v>6</c:v>
                </c:pt>
                <c:pt idx="2719">
                  <c:v>5</c:v>
                </c:pt>
                <c:pt idx="2720">
                  <c:v>16</c:v>
                </c:pt>
                <c:pt idx="2721">
                  <c:v>8</c:v>
                </c:pt>
                <c:pt idx="2722">
                  <c:v>10</c:v>
                </c:pt>
                <c:pt idx="2723">
                  <c:v>6</c:v>
                </c:pt>
                <c:pt idx="2724">
                  <c:v>9</c:v>
                </c:pt>
                <c:pt idx="2725">
                  <c:v>0</c:v>
                </c:pt>
                <c:pt idx="2726">
                  <c:v>16</c:v>
                </c:pt>
                <c:pt idx="2727">
                  <c:v>8</c:v>
                </c:pt>
                <c:pt idx="2728">
                  <c:v>10</c:v>
                </c:pt>
                <c:pt idx="2729">
                  <c:v>10</c:v>
                </c:pt>
                <c:pt idx="2730">
                  <c:v>11</c:v>
                </c:pt>
                <c:pt idx="2731">
                  <c:v>6</c:v>
                </c:pt>
                <c:pt idx="2732">
                  <c:v>14</c:v>
                </c:pt>
                <c:pt idx="2733">
                  <c:v>6</c:v>
                </c:pt>
                <c:pt idx="2734">
                  <c:v>6</c:v>
                </c:pt>
                <c:pt idx="2735">
                  <c:v>9</c:v>
                </c:pt>
                <c:pt idx="2736">
                  <c:v>10</c:v>
                </c:pt>
                <c:pt idx="2737">
                  <c:v>8</c:v>
                </c:pt>
                <c:pt idx="2738">
                  <c:v>11</c:v>
                </c:pt>
                <c:pt idx="2739">
                  <c:v>6</c:v>
                </c:pt>
                <c:pt idx="2740">
                  <c:v>10</c:v>
                </c:pt>
                <c:pt idx="2741">
                  <c:v>5</c:v>
                </c:pt>
                <c:pt idx="2742">
                  <c:v>11</c:v>
                </c:pt>
                <c:pt idx="2743">
                  <c:v>10</c:v>
                </c:pt>
                <c:pt idx="2744">
                  <c:v>5</c:v>
                </c:pt>
                <c:pt idx="2745">
                  <c:v>0</c:v>
                </c:pt>
                <c:pt idx="2746">
                  <c:v>5</c:v>
                </c:pt>
                <c:pt idx="2747">
                  <c:v>5</c:v>
                </c:pt>
                <c:pt idx="2748">
                  <c:v>8</c:v>
                </c:pt>
                <c:pt idx="2749">
                  <c:v>6</c:v>
                </c:pt>
                <c:pt idx="2750">
                  <c:v>8</c:v>
                </c:pt>
                <c:pt idx="2751">
                  <c:v>7</c:v>
                </c:pt>
                <c:pt idx="2752">
                  <c:v>7</c:v>
                </c:pt>
                <c:pt idx="2753">
                  <c:v>7</c:v>
                </c:pt>
                <c:pt idx="2754">
                  <c:v>5</c:v>
                </c:pt>
                <c:pt idx="2755">
                  <c:v>6</c:v>
                </c:pt>
                <c:pt idx="2756">
                  <c:v>17</c:v>
                </c:pt>
                <c:pt idx="2757">
                  <c:v>10</c:v>
                </c:pt>
                <c:pt idx="2758">
                  <c:v>13</c:v>
                </c:pt>
                <c:pt idx="2759">
                  <c:v>11</c:v>
                </c:pt>
                <c:pt idx="2760">
                  <c:v>9</c:v>
                </c:pt>
                <c:pt idx="2761">
                  <c:v>8</c:v>
                </c:pt>
                <c:pt idx="2762">
                  <c:v>7</c:v>
                </c:pt>
                <c:pt idx="2763">
                  <c:v>11</c:v>
                </c:pt>
                <c:pt idx="2764">
                  <c:v>4</c:v>
                </c:pt>
                <c:pt idx="2765">
                  <c:v>9</c:v>
                </c:pt>
                <c:pt idx="2766">
                  <c:v>11</c:v>
                </c:pt>
                <c:pt idx="2767">
                  <c:v>11</c:v>
                </c:pt>
                <c:pt idx="2768">
                  <c:v>9</c:v>
                </c:pt>
                <c:pt idx="2769">
                  <c:v>9</c:v>
                </c:pt>
                <c:pt idx="2770">
                  <c:v>13</c:v>
                </c:pt>
                <c:pt idx="2771">
                  <c:v>13</c:v>
                </c:pt>
                <c:pt idx="2772">
                  <c:v>8</c:v>
                </c:pt>
                <c:pt idx="2773">
                  <c:v>16</c:v>
                </c:pt>
                <c:pt idx="2774">
                  <c:v>5</c:v>
                </c:pt>
                <c:pt idx="2775">
                  <c:v>8</c:v>
                </c:pt>
                <c:pt idx="2776">
                  <c:v>9</c:v>
                </c:pt>
                <c:pt idx="2777">
                  <c:v>7</c:v>
                </c:pt>
                <c:pt idx="2778">
                  <c:v>8</c:v>
                </c:pt>
                <c:pt idx="2779">
                  <c:v>11</c:v>
                </c:pt>
                <c:pt idx="2780">
                  <c:v>8</c:v>
                </c:pt>
                <c:pt idx="2781">
                  <c:v>13</c:v>
                </c:pt>
                <c:pt idx="2782">
                  <c:v>7</c:v>
                </c:pt>
                <c:pt idx="2783">
                  <c:v>14</c:v>
                </c:pt>
                <c:pt idx="2784">
                  <c:v>8</c:v>
                </c:pt>
                <c:pt idx="2785">
                  <c:v>8</c:v>
                </c:pt>
                <c:pt idx="2786">
                  <c:v>15</c:v>
                </c:pt>
                <c:pt idx="2787">
                  <c:v>11</c:v>
                </c:pt>
                <c:pt idx="2788">
                  <c:v>3</c:v>
                </c:pt>
                <c:pt idx="2789">
                  <c:v>16</c:v>
                </c:pt>
                <c:pt idx="2790">
                  <c:v>8</c:v>
                </c:pt>
                <c:pt idx="2791">
                  <c:v>15</c:v>
                </c:pt>
                <c:pt idx="2792">
                  <c:v>8</c:v>
                </c:pt>
                <c:pt idx="2793">
                  <c:v>10</c:v>
                </c:pt>
                <c:pt idx="2794">
                  <c:v>10</c:v>
                </c:pt>
                <c:pt idx="2795">
                  <c:v>6</c:v>
                </c:pt>
                <c:pt idx="2796">
                  <c:v>10</c:v>
                </c:pt>
                <c:pt idx="2797">
                  <c:v>12</c:v>
                </c:pt>
                <c:pt idx="2798">
                  <c:v>14</c:v>
                </c:pt>
                <c:pt idx="2799">
                  <c:v>6</c:v>
                </c:pt>
                <c:pt idx="2800">
                  <c:v>12</c:v>
                </c:pt>
                <c:pt idx="2801">
                  <c:v>7</c:v>
                </c:pt>
                <c:pt idx="2802">
                  <c:v>8</c:v>
                </c:pt>
                <c:pt idx="2803">
                  <c:v>10</c:v>
                </c:pt>
                <c:pt idx="2804">
                  <c:v>8</c:v>
                </c:pt>
                <c:pt idx="2805">
                  <c:v>6</c:v>
                </c:pt>
                <c:pt idx="2806">
                  <c:v>17</c:v>
                </c:pt>
                <c:pt idx="2807">
                  <c:v>17</c:v>
                </c:pt>
                <c:pt idx="2808">
                  <c:v>12</c:v>
                </c:pt>
                <c:pt idx="2809">
                  <c:v>7</c:v>
                </c:pt>
                <c:pt idx="2810">
                  <c:v>10</c:v>
                </c:pt>
                <c:pt idx="2811">
                  <c:v>13</c:v>
                </c:pt>
                <c:pt idx="2812">
                  <c:v>10</c:v>
                </c:pt>
                <c:pt idx="2813">
                  <c:v>11</c:v>
                </c:pt>
                <c:pt idx="2814">
                  <c:v>15</c:v>
                </c:pt>
                <c:pt idx="2815">
                  <c:v>11</c:v>
                </c:pt>
                <c:pt idx="2816">
                  <c:v>6</c:v>
                </c:pt>
                <c:pt idx="2817">
                  <c:v>16</c:v>
                </c:pt>
                <c:pt idx="2818">
                  <c:v>15</c:v>
                </c:pt>
                <c:pt idx="2819">
                  <c:v>12</c:v>
                </c:pt>
                <c:pt idx="2820">
                  <c:v>19</c:v>
                </c:pt>
                <c:pt idx="2821">
                  <c:v>8</c:v>
                </c:pt>
                <c:pt idx="2822">
                  <c:v>6</c:v>
                </c:pt>
                <c:pt idx="2823">
                  <c:v>6</c:v>
                </c:pt>
                <c:pt idx="2824">
                  <c:v>15</c:v>
                </c:pt>
                <c:pt idx="2825">
                  <c:v>8</c:v>
                </c:pt>
                <c:pt idx="2826">
                  <c:v>7</c:v>
                </c:pt>
                <c:pt idx="2827">
                  <c:v>16</c:v>
                </c:pt>
                <c:pt idx="2828">
                  <c:v>12</c:v>
                </c:pt>
                <c:pt idx="2829">
                  <c:v>15</c:v>
                </c:pt>
                <c:pt idx="2830">
                  <c:v>8</c:v>
                </c:pt>
                <c:pt idx="2831">
                  <c:v>14</c:v>
                </c:pt>
                <c:pt idx="2832">
                  <c:v>7</c:v>
                </c:pt>
                <c:pt idx="2833">
                  <c:v>8</c:v>
                </c:pt>
                <c:pt idx="2834">
                  <c:v>7</c:v>
                </c:pt>
                <c:pt idx="2835">
                  <c:v>8</c:v>
                </c:pt>
                <c:pt idx="2836">
                  <c:v>7</c:v>
                </c:pt>
                <c:pt idx="2837">
                  <c:v>12</c:v>
                </c:pt>
                <c:pt idx="2838">
                  <c:v>10</c:v>
                </c:pt>
                <c:pt idx="2839">
                  <c:v>12</c:v>
                </c:pt>
                <c:pt idx="2840">
                  <c:v>9</c:v>
                </c:pt>
                <c:pt idx="2841">
                  <c:v>14</c:v>
                </c:pt>
                <c:pt idx="2842">
                  <c:v>14</c:v>
                </c:pt>
                <c:pt idx="2843">
                  <c:v>14</c:v>
                </c:pt>
                <c:pt idx="2844">
                  <c:v>9</c:v>
                </c:pt>
                <c:pt idx="2845">
                  <c:v>14</c:v>
                </c:pt>
                <c:pt idx="2846">
                  <c:v>10</c:v>
                </c:pt>
                <c:pt idx="2847">
                  <c:v>12</c:v>
                </c:pt>
                <c:pt idx="2848">
                  <c:v>10</c:v>
                </c:pt>
                <c:pt idx="2849">
                  <c:v>10</c:v>
                </c:pt>
                <c:pt idx="2850">
                  <c:v>17</c:v>
                </c:pt>
                <c:pt idx="2851">
                  <c:v>15</c:v>
                </c:pt>
                <c:pt idx="2852">
                  <c:v>11</c:v>
                </c:pt>
                <c:pt idx="2853">
                  <c:v>17</c:v>
                </c:pt>
                <c:pt idx="2854">
                  <c:v>11</c:v>
                </c:pt>
                <c:pt idx="2855">
                  <c:v>8</c:v>
                </c:pt>
                <c:pt idx="2856">
                  <c:v>10</c:v>
                </c:pt>
                <c:pt idx="2857">
                  <c:v>17</c:v>
                </c:pt>
                <c:pt idx="2858">
                  <c:v>14</c:v>
                </c:pt>
                <c:pt idx="2859">
                  <c:v>12</c:v>
                </c:pt>
                <c:pt idx="2860">
                  <c:v>10</c:v>
                </c:pt>
                <c:pt idx="2861">
                  <c:v>10</c:v>
                </c:pt>
                <c:pt idx="2862">
                  <c:v>9</c:v>
                </c:pt>
                <c:pt idx="2863">
                  <c:v>6</c:v>
                </c:pt>
                <c:pt idx="2864">
                  <c:v>9</c:v>
                </c:pt>
                <c:pt idx="2865">
                  <c:v>13</c:v>
                </c:pt>
                <c:pt idx="2866">
                  <c:v>5</c:v>
                </c:pt>
                <c:pt idx="2867">
                  <c:v>5</c:v>
                </c:pt>
                <c:pt idx="2868">
                  <c:v>8</c:v>
                </c:pt>
                <c:pt idx="2869">
                  <c:v>15</c:v>
                </c:pt>
                <c:pt idx="2870">
                  <c:v>3</c:v>
                </c:pt>
                <c:pt idx="2871">
                  <c:v>18</c:v>
                </c:pt>
                <c:pt idx="2872">
                  <c:v>7</c:v>
                </c:pt>
                <c:pt idx="2873">
                  <c:v>13</c:v>
                </c:pt>
                <c:pt idx="2874">
                  <c:v>7</c:v>
                </c:pt>
                <c:pt idx="2875">
                  <c:v>4</c:v>
                </c:pt>
                <c:pt idx="2876">
                  <c:v>7</c:v>
                </c:pt>
                <c:pt idx="2877">
                  <c:v>9</c:v>
                </c:pt>
                <c:pt idx="2878">
                  <c:v>5</c:v>
                </c:pt>
                <c:pt idx="2879">
                  <c:v>5</c:v>
                </c:pt>
                <c:pt idx="2880">
                  <c:v>3</c:v>
                </c:pt>
                <c:pt idx="2881">
                  <c:v>14</c:v>
                </c:pt>
                <c:pt idx="2882">
                  <c:v>4</c:v>
                </c:pt>
                <c:pt idx="2883">
                  <c:v>3</c:v>
                </c:pt>
                <c:pt idx="2884">
                  <c:v>4</c:v>
                </c:pt>
                <c:pt idx="2885">
                  <c:v>9</c:v>
                </c:pt>
                <c:pt idx="2886">
                  <c:v>5</c:v>
                </c:pt>
                <c:pt idx="2887">
                  <c:v>13</c:v>
                </c:pt>
                <c:pt idx="2888">
                  <c:v>11</c:v>
                </c:pt>
                <c:pt idx="2889">
                  <c:v>9</c:v>
                </c:pt>
                <c:pt idx="2890">
                  <c:v>9</c:v>
                </c:pt>
                <c:pt idx="2891">
                  <c:v>9</c:v>
                </c:pt>
                <c:pt idx="2892">
                  <c:v>15</c:v>
                </c:pt>
                <c:pt idx="2893">
                  <c:v>5</c:v>
                </c:pt>
                <c:pt idx="2894">
                  <c:v>7</c:v>
                </c:pt>
                <c:pt idx="2895">
                  <c:v>6</c:v>
                </c:pt>
                <c:pt idx="2896">
                  <c:v>8</c:v>
                </c:pt>
                <c:pt idx="2897">
                  <c:v>5</c:v>
                </c:pt>
                <c:pt idx="2898">
                  <c:v>8</c:v>
                </c:pt>
                <c:pt idx="2899">
                  <c:v>5</c:v>
                </c:pt>
                <c:pt idx="2900">
                  <c:v>5</c:v>
                </c:pt>
                <c:pt idx="2901">
                  <c:v>3</c:v>
                </c:pt>
                <c:pt idx="2902">
                  <c:v>3</c:v>
                </c:pt>
                <c:pt idx="2903">
                  <c:v>1</c:v>
                </c:pt>
                <c:pt idx="2904">
                  <c:v>4</c:v>
                </c:pt>
                <c:pt idx="2905">
                  <c:v>10</c:v>
                </c:pt>
                <c:pt idx="2906">
                  <c:v>3</c:v>
                </c:pt>
                <c:pt idx="2907">
                  <c:v>7</c:v>
                </c:pt>
                <c:pt idx="2908">
                  <c:v>11</c:v>
                </c:pt>
                <c:pt idx="2909">
                  <c:v>7</c:v>
                </c:pt>
                <c:pt idx="2910">
                  <c:v>11</c:v>
                </c:pt>
                <c:pt idx="2911">
                  <c:v>12</c:v>
                </c:pt>
                <c:pt idx="2912">
                  <c:v>8</c:v>
                </c:pt>
                <c:pt idx="2913">
                  <c:v>8</c:v>
                </c:pt>
                <c:pt idx="2914">
                  <c:v>5</c:v>
                </c:pt>
                <c:pt idx="2915">
                  <c:v>6</c:v>
                </c:pt>
                <c:pt idx="2916">
                  <c:v>6</c:v>
                </c:pt>
                <c:pt idx="2917">
                  <c:v>5</c:v>
                </c:pt>
                <c:pt idx="2918">
                  <c:v>2</c:v>
                </c:pt>
                <c:pt idx="2919">
                  <c:v>16</c:v>
                </c:pt>
                <c:pt idx="2920">
                  <c:v>14</c:v>
                </c:pt>
                <c:pt idx="2921">
                  <c:v>17</c:v>
                </c:pt>
                <c:pt idx="2922">
                  <c:v>9</c:v>
                </c:pt>
                <c:pt idx="2923">
                  <c:v>7</c:v>
                </c:pt>
                <c:pt idx="2924">
                  <c:v>7</c:v>
                </c:pt>
                <c:pt idx="2925">
                  <c:v>6</c:v>
                </c:pt>
                <c:pt idx="2926">
                  <c:v>7</c:v>
                </c:pt>
                <c:pt idx="2927">
                  <c:v>4</c:v>
                </c:pt>
                <c:pt idx="2928">
                  <c:v>15</c:v>
                </c:pt>
                <c:pt idx="2929">
                  <c:v>13</c:v>
                </c:pt>
                <c:pt idx="2930">
                  <c:v>12</c:v>
                </c:pt>
                <c:pt idx="2931">
                  <c:v>12</c:v>
                </c:pt>
                <c:pt idx="2932">
                  <c:v>12</c:v>
                </c:pt>
                <c:pt idx="2933">
                  <c:v>11</c:v>
                </c:pt>
                <c:pt idx="2934">
                  <c:v>4</c:v>
                </c:pt>
                <c:pt idx="2935">
                  <c:v>11</c:v>
                </c:pt>
                <c:pt idx="2936">
                  <c:v>9</c:v>
                </c:pt>
                <c:pt idx="2937">
                  <c:v>13</c:v>
                </c:pt>
                <c:pt idx="2938">
                  <c:v>9</c:v>
                </c:pt>
                <c:pt idx="2939">
                  <c:v>2</c:v>
                </c:pt>
                <c:pt idx="2940">
                  <c:v>9</c:v>
                </c:pt>
                <c:pt idx="2941">
                  <c:v>5</c:v>
                </c:pt>
                <c:pt idx="2942">
                  <c:v>9</c:v>
                </c:pt>
                <c:pt idx="2943">
                  <c:v>3</c:v>
                </c:pt>
                <c:pt idx="2944">
                  <c:v>11</c:v>
                </c:pt>
                <c:pt idx="2945">
                  <c:v>5</c:v>
                </c:pt>
                <c:pt idx="2946">
                  <c:v>6</c:v>
                </c:pt>
                <c:pt idx="2947">
                  <c:v>9</c:v>
                </c:pt>
                <c:pt idx="2948">
                  <c:v>5</c:v>
                </c:pt>
                <c:pt idx="2949">
                  <c:v>5</c:v>
                </c:pt>
                <c:pt idx="2950">
                  <c:v>10</c:v>
                </c:pt>
                <c:pt idx="2951">
                  <c:v>16</c:v>
                </c:pt>
                <c:pt idx="2952">
                  <c:v>9</c:v>
                </c:pt>
                <c:pt idx="2953">
                  <c:v>7</c:v>
                </c:pt>
                <c:pt idx="2954">
                  <c:v>12</c:v>
                </c:pt>
                <c:pt idx="2955">
                  <c:v>9</c:v>
                </c:pt>
                <c:pt idx="2956">
                  <c:v>8</c:v>
                </c:pt>
                <c:pt idx="2957">
                  <c:v>4</c:v>
                </c:pt>
                <c:pt idx="2958">
                  <c:v>6</c:v>
                </c:pt>
                <c:pt idx="2959">
                  <c:v>6</c:v>
                </c:pt>
                <c:pt idx="2960">
                  <c:v>7</c:v>
                </c:pt>
                <c:pt idx="2961">
                  <c:v>5</c:v>
                </c:pt>
                <c:pt idx="2962">
                  <c:v>12</c:v>
                </c:pt>
                <c:pt idx="2963">
                  <c:v>8</c:v>
                </c:pt>
                <c:pt idx="2964">
                  <c:v>4</c:v>
                </c:pt>
                <c:pt idx="2965">
                  <c:v>4</c:v>
                </c:pt>
                <c:pt idx="2966">
                  <c:v>5</c:v>
                </c:pt>
                <c:pt idx="2967">
                  <c:v>6</c:v>
                </c:pt>
                <c:pt idx="2968">
                  <c:v>10</c:v>
                </c:pt>
                <c:pt idx="2969">
                  <c:v>8</c:v>
                </c:pt>
                <c:pt idx="2970">
                  <c:v>13</c:v>
                </c:pt>
                <c:pt idx="2971">
                  <c:v>6</c:v>
                </c:pt>
                <c:pt idx="2972">
                  <c:v>13</c:v>
                </c:pt>
                <c:pt idx="2973">
                  <c:v>15</c:v>
                </c:pt>
                <c:pt idx="2974">
                  <c:v>9</c:v>
                </c:pt>
                <c:pt idx="2975">
                  <c:v>11</c:v>
                </c:pt>
                <c:pt idx="2976">
                  <c:v>8</c:v>
                </c:pt>
                <c:pt idx="2977">
                  <c:v>10</c:v>
                </c:pt>
                <c:pt idx="2978">
                  <c:v>11</c:v>
                </c:pt>
                <c:pt idx="2979">
                  <c:v>18</c:v>
                </c:pt>
                <c:pt idx="2980">
                  <c:v>6</c:v>
                </c:pt>
                <c:pt idx="2981">
                  <c:v>11</c:v>
                </c:pt>
                <c:pt idx="2982">
                  <c:v>6</c:v>
                </c:pt>
                <c:pt idx="2983">
                  <c:v>4</c:v>
                </c:pt>
                <c:pt idx="2984">
                  <c:v>10</c:v>
                </c:pt>
                <c:pt idx="2985">
                  <c:v>9</c:v>
                </c:pt>
                <c:pt idx="2986">
                  <c:v>12</c:v>
                </c:pt>
                <c:pt idx="2987">
                  <c:v>5</c:v>
                </c:pt>
                <c:pt idx="2988">
                  <c:v>5</c:v>
                </c:pt>
                <c:pt idx="2989">
                  <c:v>9</c:v>
                </c:pt>
                <c:pt idx="2990">
                  <c:v>4</c:v>
                </c:pt>
                <c:pt idx="2991">
                  <c:v>5</c:v>
                </c:pt>
                <c:pt idx="2992">
                  <c:v>7</c:v>
                </c:pt>
                <c:pt idx="2993">
                  <c:v>11</c:v>
                </c:pt>
                <c:pt idx="2994">
                  <c:v>6</c:v>
                </c:pt>
                <c:pt idx="2995">
                  <c:v>8</c:v>
                </c:pt>
                <c:pt idx="2996">
                  <c:v>7</c:v>
                </c:pt>
                <c:pt idx="2997">
                  <c:v>8</c:v>
                </c:pt>
                <c:pt idx="2998">
                  <c:v>20</c:v>
                </c:pt>
                <c:pt idx="2999">
                  <c:v>6</c:v>
                </c:pt>
                <c:pt idx="3000">
                  <c:v>11</c:v>
                </c:pt>
                <c:pt idx="3001">
                  <c:v>5</c:v>
                </c:pt>
                <c:pt idx="3002">
                  <c:v>5</c:v>
                </c:pt>
                <c:pt idx="3003">
                  <c:v>7</c:v>
                </c:pt>
                <c:pt idx="3004">
                  <c:v>6</c:v>
                </c:pt>
                <c:pt idx="3005">
                  <c:v>12</c:v>
                </c:pt>
                <c:pt idx="3006">
                  <c:v>0</c:v>
                </c:pt>
                <c:pt idx="3007">
                  <c:v>6</c:v>
                </c:pt>
                <c:pt idx="3008">
                  <c:v>9</c:v>
                </c:pt>
                <c:pt idx="3009">
                  <c:v>5</c:v>
                </c:pt>
                <c:pt idx="3010">
                  <c:v>6</c:v>
                </c:pt>
                <c:pt idx="3011">
                  <c:v>9</c:v>
                </c:pt>
                <c:pt idx="3012">
                  <c:v>9</c:v>
                </c:pt>
                <c:pt idx="3013">
                  <c:v>7</c:v>
                </c:pt>
                <c:pt idx="3014">
                  <c:v>7</c:v>
                </c:pt>
                <c:pt idx="3015">
                  <c:v>10</c:v>
                </c:pt>
                <c:pt idx="3016">
                  <c:v>5</c:v>
                </c:pt>
                <c:pt idx="3017">
                  <c:v>18</c:v>
                </c:pt>
                <c:pt idx="3018">
                  <c:v>7</c:v>
                </c:pt>
                <c:pt idx="3019">
                  <c:v>6</c:v>
                </c:pt>
                <c:pt idx="3020">
                  <c:v>14</c:v>
                </c:pt>
                <c:pt idx="3021">
                  <c:v>12</c:v>
                </c:pt>
                <c:pt idx="3022">
                  <c:v>12</c:v>
                </c:pt>
                <c:pt idx="3023">
                  <c:v>11</c:v>
                </c:pt>
                <c:pt idx="3024">
                  <c:v>8</c:v>
                </c:pt>
                <c:pt idx="3025">
                  <c:v>6</c:v>
                </c:pt>
                <c:pt idx="3026">
                  <c:v>8</c:v>
                </c:pt>
                <c:pt idx="3027">
                  <c:v>6</c:v>
                </c:pt>
                <c:pt idx="3028">
                  <c:v>12</c:v>
                </c:pt>
                <c:pt idx="3029">
                  <c:v>15</c:v>
                </c:pt>
                <c:pt idx="3030">
                  <c:v>11</c:v>
                </c:pt>
                <c:pt idx="3031">
                  <c:v>5</c:v>
                </c:pt>
                <c:pt idx="3032">
                  <c:v>7</c:v>
                </c:pt>
                <c:pt idx="3033">
                  <c:v>6</c:v>
                </c:pt>
                <c:pt idx="3034">
                  <c:v>10</c:v>
                </c:pt>
                <c:pt idx="3035">
                  <c:v>5</c:v>
                </c:pt>
                <c:pt idx="3036">
                  <c:v>5</c:v>
                </c:pt>
                <c:pt idx="3037">
                  <c:v>7</c:v>
                </c:pt>
                <c:pt idx="3038">
                  <c:v>5</c:v>
                </c:pt>
                <c:pt idx="3039">
                  <c:v>9</c:v>
                </c:pt>
                <c:pt idx="3040">
                  <c:v>6</c:v>
                </c:pt>
                <c:pt idx="3041">
                  <c:v>11</c:v>
                </c:pt>
                <c:pt idx="3042">
                  <c:v>3</c:v>
                </c:pt>
                <c:pt idx="3043">
                  <c:v>5</c:v>
                </c:pt>
                <c:pt idx="3044">
                  <c:v>7</c:v>
                </c:pt>
                <c:pt idx="3045">
                  <c:v>5</c:v>
                </c:pt>
                <c:pt idx="3046">
                  <c:v>7</c:v>
                </c:pt>
                <c:pt idx="3047">
                  <c:v>10</c:v>
                </c:pt>
                <c:pt idx="3048">
                  <c:v>9</c:v>
                </c:pt>
                <c:pt idx="3049">
                  <c:v>13</c:v>
                </c:pt>
                <c:pt idx="3050">
                  <c:v>9</c:v>
                </c:pt>
                <c:pt idx="3051">
                  <c:v>3</c:v>
                </c:pt>
                <c:pt idx="3052">
                  <c:v>18</c:v>
                </c:pt>
                <c:pt idx="3053">
                  <c:v>15</c:v>
                </c:pt>
                <c:pt idx="3054">
                  <c:v>1</c:v>
                </c:pt>
                <c:pt idx="3055">
                  <c:v>14</c:v>
                </c:pt>
                <c:pt idx="3056">
                  <c:v>14</c:v>
                </c:pt>
                <c:pt idx="3057">
                  <c:v>7</c:v>
                </c:pt>
                <c:pt idx="3058">
                  <c:v>9</c:v>
                </c:pt>
                <c:pt idx="3059">
                  <c:v>8</c:v>
                </c:pt>
                <c:pt idx="3060">
                  <c:v>9</c:v>
                </c:pt>
                <c:pt idx="3061">
                  <c:v>10</c:v>
                </c:pt>
                <c:pt idx="3062">
                  <c:v>10</c:v>
                </c:pt>
                <c:pt idx="3063">
                  <c:v>14</c:v>
                </c:pt>
                <c:pt idx="3064">
                  <c:v>15</c:v>
                </c:pt>
                <c:pt idx="3065">
                  <c:v>9</c:v>
                </c:pt>
                <c:pt idx="3066">
                  <c:v>8</c:v>
                </c:pt>
                <c:pt idx="3067">
                  <c:v>8</c:v>
                </c:pt>
                <c:pt idx="3068">
                  <c:v>9</c:v>
                </c:pt>
                <c:pt idx="3069">
                  <c:v>9</c:v>
                </c:pt>
                <c:pt idx="3070">
                  <c:v>12</c:v>
                </c:pt>
                <c:pt idx="3071">
                  <c:v>7</c:v>
                </c:pt>
                <c:pt idx="3072">
                  <c:v>6</c:v>
                </c:pt>
                <c:pt idx="3073">
                  <c:v>11</c:v>
                </c:pt>
                <c:pt idx="3074">
                  <c:v>9</c:v>
                </c:pt>
                <c:pt idx="3075">
                  <c:v>9</c:v>
                </c:pt>
                <c:pt idx="3076">
                  <c:v>14</c:v>
                </c:pt>
                <c:pt idx="3077">
                  <c:v>1</c:v>
                </c:pt>
                <c:pt idx="3078">
                  <c:v>9</c:v>
                </c:pt>
                <c:pt idx="3079">
                  <c:v>8</c:v>
                </c:pt>
                <c:pt idx="3080">
                  <c:v>8</c:v>
                </c:pt>
                <c:pt idx="3081">
                  <c:v>11</c:v>
                </c:pt>
                <c:pt idx="3082">
                  <c:v>7</c:v>
                </c:pt>
                <c:pt idx="3083">
                  <c:v>6</c:v>
                </c:pt>
                <c:pt idx="3084">
                  <c:v>9</c:v>
                </c:pt>
                <c:pt idx="3085">
                  <c:v>9</c:v>
                </c:pt>
                <c:pt idx="3086">
                  <c:v>6</c:v>
                </c:pt>
                <c:pt idx="3087">
                  <c:v>10</c:v>
                </c:pt>
                <c:pt idx="3088">
                  <c:v>6</c:v>
                </c:pt>
                <c:pt idx="3089">
                  <c:v>9</c:v>
                </c:pt>
                <c:pt idx="3090">
                  <c:v>13</c:v>
                </c:pt>
                <c:pt idx="3091">
                  <c:v>6</c:v>
                </c:pt>
                <c:pt idx="3092">
                  <c:v>6</c:v>
                </c:pt>
                <c:pt idx="3093">
                  <c:v>9</c:v>
                </c:pt>
                <c:pt idx="3094">
                  <c:v>11</c:v>
                </c:pt>
                <c:pt idx="3095">
                  <c:v>11</c:v>
                </c:pt>
                <c:pt idx="3096">
                  <c:v>14</c:v>
                </c:pt>
                <c:pt idx="3097">
                  <c:v>12</c:v>
                </c:pt>
                <c:pt idx="3098">
                  <c:v>6</c:v>
                </c:pt>
                <c:pt idx="3099">
                  <c:v>12</c:v>
                </c:pt>
                <c:pt idx="3100">
                  <c:v>17</c:v>
                </c:pt>
                <c:pt idx="3101">
                  <c:v>8</c:v>
                </c:pt>
                <c:pt idx="3102">
                  <c:v>9</c:v>
                </c:pt>
                <c:pt idx="3103">
                  <c:v>17</c:v>
                </c:pt>
                <c:pt idx="3104">
                  <c:v>9</c:v>
                </c:pt>
                <c:pt idx="3105">
                  <c:v>7</c:v>
                </c:pt>
                <c:pt idx="3106">
                  <c:v>8</c:v>
                </c:pt>
                <c:pt idx="3107">
                  <c:v>9</c:v>
                </c:pt>
                <c:pt idx="3108">
                  <c:v>7</c:v>
                </c:pt>
                <c:pt idx="3109">
                  <c:v>8</c:v>
                </c:pt>
                <c:pt idx="3110">
                  <c:v>7</c:v>
                </c:pt>
                <c:pt idx="3111">
                  <c:v>8</c:v>
                </c:pt>
                <c:pt idx="3112">
                  <c:v>16</c:v>
                </c:pt>
                <c:pt idx="3113">
                  <c:v>16</c:v>
                </c:pt>
                <c:pt idx="3114">
                  <c:v>13</c:v>
                </c:pt>
                <c:pt idx="3115">
                  <c:v>13</c:v>
                </c:pt>
                <c:pt idx="3116">
                  <c:v>10</c:v>
                </c:pt>
                <c:pt idx="3117">
                  <c:v>9</c:v>
                </c:pt>
                <c:pt idx="3118">
                  <c:v>7</c:v>
                </c:pt>
                <c:pt idx="3119">
                  <c:v>8</c:v>
                </c:pt>
                <c:pt idx="3120">
                  <c:v>7</c:v>
                </c:pt>
                <c:pt idx="3121">
                  <c:v>15</c:v>
                </c:pt>
                <c:pt idx="3122">
                  <c:v>15</c:v>
                </c:pt>
                <c:pt idx="3123">
                  <c:v>16</c:v>
                </c:pt>
                <c:pt idx="3124">
                  <c:v>10</c:v>
                </c:pt>
                <c:pt idx="3125">
                  <c:v>7</c:v>
                </c:pt>
                <c:pt idx="3126">
                  <c:v>11</c:v>
                </c:pt>
                <c:pt idx="3127">
                  <c:v>11</c:v>
                </c:pt>
                <c:pt idx="3128">
                  <c:v>18</c:v>
                </c:pt>
                <c:pt idx="3129">
                  <c:v>15</c:v>
                </c:pt>
                <c:pt idx="3130">
                  <c:v>13</c:v>
                </c:pt>
                <c:pt idx="3131">
                  <c:v>16</c:v>
                </c:pt>
                <c:pt idx="3132">
                  <c:v>13</c:v>
                </c:pt>
                <c:pt idx="3133">
                  <c:v>12</c:v>
                </c:pt>
                <c:pt idx="3134">
                  <c:v>11</c:v>
                </c:pt>
                <c:pt idx="3135">
                  <c:v>13</c:v>
                </c:pt>
                <c:pt idx="3136">
                  <c:v>12</c:v>
                </c:pt>
                <c:pt idx="3137">
                  <c:v>18</c:v>
                </c:pt>
                <c:pt idx="3138">
                  <c:v>9</c:v>
                </c:pt>
                <c:pt idx="3139">
                  <c:v>11</c:v>
                </c:pt>
                <c:pt idx="3140">
                  <c:v>10</c:v>
                </c:pt>
                <c:pt idx="3141">
                  <c:v>11</c:v>
                </c:pt>
                <c:pt idx="3142">
                  <c:v>6</c:v>
                </c:pt>
                <c:pt idx="3143">
                  <c:v>6</c:v>
                </c:pt>
                <c:pt idx="3144">
                  <c:v>4</c:v>
                </c:pt>
                <c:pt idx="3145">
                  <c:v>4</c:v>
                </c:pt>
                <c:pt idx="3146">
                  <c:v>4</c:v>
                </c:pt>
                <c:pt idx="3147">
                  <c:v>10</c:v>
                </c:pt>
                <c:pt idx="3148">
                  <c:v>19</c:v>
                </c:pt>
                <c:pt idx="3149">
                  <c:v>4</c:v>
                </c:pt>
                <c:pt idx="3150">
                  <c:v>4</c:v>
                </c:pt>
                <c:pt idx="3151">
                  <c:v>5</c:v>
                </c:pt>
                <c:pt idx="3152">
                  <c:v>4</c:v>
                </c:pt>
                <c:pt idx="3153">
                  <c:v>6</c:v>
                </c:pt>
                <c:pt idx="3154">
                  <c:v>14</c:v>
                </c:pt>
                <c:pt idx="3155">
                  <c:v>7</c:v>
                </c:pt>
                <c:pt idx="3156">
                  <c:v>6</c:v>
                </c:pt>
                <c:pt idx="3157">
                  <c:v>0</c:v>
                </c:pt>
                <c:pt idx="3158">
                  <c:v>10</c:v>
                </c:pt>
                <c:pt idx="3159">
                  <c:v>5</c:v>
                </c:pt>
                <c:pt idx="3160">
                  <c:v>4</c:v>
                </c:pt>
                <c:pt idx="3161">
                  <c:v>4</c:v>
                </c:pt>
                <c:pt idx="3162">
                  <c:v>4</c:v>
                </c:pt>
                <c:pt idx="3163">
                  <c:v>5</c:v>
                </c:pt>
                <c:pt idx="3164">
                  <c:v>4</c:v>
                </c:pt>
                <c:pt idx="3165">
                  <c:v>4</c:v>
                </c:pt>
                <c:pt idx="3166">
                  <c:v>4</c:v>
                </c:pt>
                <c:pt idx="3167">
                  <c:v>4</c:v>
                </c:pt>
                <c:pt idx="3168">
                  <c:v>10</c:v>
                </c:pt>
                <c:pt idx="3169">
                  <c:v>7</c:v>
                </c:pt>
                <c:pt idx="3170">
                  <c:v>11</c:v>
                </c:pt>
                <c:pt idx="3171">
                  <c:v>4</c:v>
                </c:pt>
                <c:pt idx="3172">
                  <c:v>8</c:v>
                </c:pt>
                <c:pt idx="3173">
                  <c:v>1</c:v>
                </c:pt>
                <c:pt idx="3174">
                  <c:v>10</c:v>
                </c:pt>
                <c:pt idx="3175">
                  <c:v>9</c:v>
                </c:pt>
                <c:pt idx="3176">
                  <c:v>6</c:v>
                </c:pt>
                <c:pt idx="3177">
                  <c:v>5</c:v>
                </c:pt>
                <c:pt idx="3178">
                  <c:v>8</c:v>
                </c:pt>
                <c:pt idx="3179">
                  <c:v>9</c:v>
                </c:pt>
                <c:pt idx="3180">
                  <c:v>6</c:v>
                </c:pt>
                <c:pt idx="3181">
                  <c:v>5</c:v>
                </c:pt>
                <c:pt idx="3182">
                  <c:v>4</c:v>
                </c:pt>
                <c:pt idx="3183">
                  <c:v>6</c:v>
                </c:pt>
                <c:pt idx="3184">
                  <c:v>10</c:v>
                </c:pt>
                <c:pt idx="3185">
                  <c:v>6</c:v>
                </c:pt>
                <c:pt idx="3186">
                  <c:v>12</c:v>
                </c:pt>
                <c:pt idx="3187">
                  <c:v>4</c:v>
                </c:pt>
                <c:pt idx="3188">
                  <c:v>6</c:v>
                </c:pt>
                <c:pt idx="3189">
                  <c:v>8</c:v>
                </c:pt>
                <c:pt idx="3190">
                  <c:v>8</c:v>
                </c:pt>
                <c:pt idx="3191">
                  <c:v>13</c:v>
                </c:pt>
                <c:pt idx="3192">
                  <c:v>14</c:v>
                </c:pt>
                <c:pt idx="3193">
                  <c:v>16</c:v>
                </c:pt>
                <c:pt idx="3194">
                  <c:v>10</c:v>
                </c:pt>
                <c:pt idx="3195">
                  <c:v>15</c:v>
                </c:pt>
                <c:pt idx="3196">
                  <c:v>8</c:v>
                </c:pt>
                <c:pt idx="3197">
                  <c:v>6</c:v>
                </c:pt>
                <c:pt idx="3198">
                  <c:v>5</c:v>
                </c:pt>
                <c:pt idx="3199">
                  <c:v>7</c:v>
                </c:pt>
                <c:pt idx="3200">
                  <c:v>6</c:v>
                </c:pt>
                <c:pt idx="3201">
                  <c:v>5</c:v>
                </c:pt>
                <c:pt idx="3202">
                  <c:v>10</c:v>
                </c:pt>
                <c:pt idx="3203">
                  <c:v>12</c:v>
                </c:pt>
                <c:pt idx="3204">
                  <c:v>17</c:v>
                </c:pt>
                <c:pt idx="3205">
                  <c:v>8</c:v>
                </c:pt>
                <c:pt idx="3206">
                  <c:v>14</c:v>
                </c:pt>
                <c:pt idx="3207">
                  <c:v>15</c:v>
                </c:pt>
                <c:pt idx="3208">
                  <c:v>12</c:v>
                </c:pt>
                <c:pt idx="3209">
                  <c:v>6</c:v>
                </c:pt>
                <c:pt idx="3210">
                  <c:v>8</c:v>
                </c:pt>
                <c:pt idx="3211">
                  <c:v>7</c:v>
                </c:pt>
                <c:pt idx="3212">
                  <c:v>4</c:v>
                </c:pt>
                <c:pt idx="3213">
                  <c:v>19</c:v>
                </c:pt>
                <c:pt idx="3214">
                  <c:v>13</c:v>
                </c:pt>
                <c:pt idx="3215">
                  <c:v>13</c:v>
                </c:pt>
                <c:pt idx="3216">
                  <c:v>12</c:v>
                </c:pt>
                <c:pt idx="3217">
                  <c:v>6</c:v>
                </c:pt>
                <c:pt idx="3218">
                  <c:v>5</c:v>
                </c:pt>
                <c:pt idx="3219">
                  <c:v>12</c:v>
                </c:pt>
                <c:pt idx="3220">
                  <c:v>4</c:v>
                </c:pt>
                <c:pt idx="3221">
                  <c:v>6</c:v>
                </c:pt>
                <c:pt idx="3222">
                  <c:v>14</c:v>
                </c:pt>
                <c:pt idx="3223">
                  <c:v>3</c:v>
                </c:pt>
                <c:pt idx="3224">
                  <c:v>6</c:v>
                </c:pt>
                <c:pt idx="3225">
                  <c:v>7</c:v>
                </c:pt>
                <c:pt idx="3226">
                  <c:v>10</c:v>
                </c:pt>
                <c:pt idx="3227">
                  <c:v>9</c:v>
                </c:pt>
                <c:pt idx="3228">
                  <c:v>6</c:v>
                </c:pt>
                <c:pt idx="3229">
                  <c:v>8</c:v>
                </c:pt>
                <c:pt idx="3230">
                  <c:v>6</c:v>
                </c:pt>
                <c:pt idx="3231">
                  <c:v>8</c:v>
                </c:pt>
                <c:pt idx="3232">
                  <c:v>10</c:v>
                </c:pt>
                <c:pt idx="3233">
                  <c:v>5</c:v>
                </c:pt>
                <c:pt idx="3234">
                  <c:v>12</c:v>
                </c:pt>
                <c:pt idx="3235">
                  <c:v>8</c:v>
                </c:pt>
                <c:pt idx="3236">
                  <c:v>4</c:v>
                </c:pt>
                <c:pt idx="3237">
                  <c:v>12</c:v>
                </c:pt>
                <c:pt idx="3238">
                  <c:v>16</c:v>
                </c:pt>
                <c:pt idx="3239">
                  <c:v>5</c:v>
                </c:pt>
                <c:pt idx="3240">
                  <c:v>5</c:v>
                </c:pt>
                <c:pt idx="3241">
                  <c:v>6</c:v>
                </c:pt>
                <c:pt idx="3242">
                  <c:v>7</c:v>
                </c:pt>
                <c:pt idx="3243">
                  <c:v>8</c:v>
                </c:pt>
                <c:pt idx="3244">
                  <c:v>7</c:v>
                </c:pt>
                <c:pt idx="3245">
                  <c:v>7</c:v>
                </c:pt>
                <c:pt idx="3246">
                  <c:v>7</c:v>
                </c:pt>
                <c:pt idx="3247">
                  <c:v>16</c:v>
                </c:pt>
                <c:pt idx="3248">
                  <c:v>7</c:v>
                </c:pt>
                <c:pt idx="3249">
                  <c:v>13</c:v>
                </c:pt>
                <c:pt idx="3250">
                  <c:v>3</c:v>
                </c:pt>
                <c:pt idx="3251">
                  <c:v>6</c:v>
                </c:pt>
                <c:pt idx="3252">
                  <c:v>3</c:v>
                </c:pt>
                <c:pt idx="3253">
                  <c:v>9</c:v>
                </c:pt>
                <c:pt idx="3254">
                  <c:v>2</c:v>
                </c:pt>
                <c:pt idx="3255">
                  <c:v>6</c:v>
                </c:pt>
                <c:pt idx="3256">
                  <c:v>14</c:v>
                </c:pt>
                <c:pt idx="3257">
                  <c:v>5</c:v>
                </c:pt>
                <c:pt idx="3258">
                  <c:v>4</c:v>
                </c:pt>
                <c:pt idx="3259">
                  <c:v>17</c:v>
                </c:pt>
                <c:pt idx="3260">
                  <c:v>7</c:v>
                </c:pt>
                <c:pt idx="3261">
                  <c:v>7</c:v>
                </c:pt>
                <c:pt idx="3262">
                  <c:v>4</c:v>
                </c:pt>
                <c:pt idx="3263">
                  <c:v>6</c:v>
                </c:pt>
                <c:pt idx="3264">
                  <c:v>5</c:v>
                </c:pt>
                <c:pt idx="3265">
                  <c:v>4</c:v>
                </c:pt>
                <c:pt idx="3266">
                  <c:v>6</c:v>
                </c:pt>
                <c:pt idx="3267">
                  <c:v>9</c:v>
                </c:pt>
                <c:pt idx="3268">
                  <c:v>10</c:v>
                </c:pt>
                <c:pt idx="3269">
                  <c:v>8</c:v>
                </c:pt>
                <c:pt idx="3270">
                  <c:v>14</c:v>
                </c:pt>
                <c:pt idx="3271">
                  <c:v>10</c:v>
                </c:pt>
                <c:pt idx="3272">
                  <c:v>16</c:v>
                </c:pt>
                <c:pt idx="3273">
                  <c:v>12</c:v>
                </c:pt>
                <c:pt idx="3274">
                  <c:v>8</c:v>
                </c:pt>
                <c:pt idx="3275">
                  <c:v>12</c:v>
                </c:pt>
                <c:pt idx="3276">
                  <c:v>7</c:v>
                </c:pt>
                <c:pt idx="3277">
                  <c:v>18</c:v>
                </c:pt>
                <c:pt idx="3278">
                  <c:v>6</c:v>
                </c:pt>
                <c:pt idx="3279">
                  <c:v>14</c:v>
                </c:pt>
                <c:pt idx="3280">
                  <c:v>8</c:v>
                </c:pt>
                <c:pt idx="3281">
                  <c:v>6</c:v>
                </c:pt>
                <c:pt idx="3282">
                  <c:v>9</c:v>
                </c:pt>
                <c:pt idx="3283">
                  <c:v>8</c:v>
                </c:pt>
                <c:pt idx="3284">
                  <c:v>10</c:v>
                </c:pt>
                <c:pt idx="3285">
                  <c:v>12</c:v>
                </c:pt>
                <c:pt idx="3286">
                  <c:v>7</c:v>
                </c:pt>
                <c:pt idx="3287">
                  <c:v>6</c:v>
                </c:pt>
                <c:pt idx="3288">
                  <c:v>7</c:v>
                </c:pt>
                <c:pt idx="3289">
                  <c:v>4</c:v>
                </c:pt>
                <c:pt idx="3290">
                  <c:v>7</c:v>
                </c:pt>
                <c:pt idx="3291">
                  <c:v>13</c:v>
                </c:pt>
                <c:pt idx="3292">
                  <c:v>5</c:v>
                </c:pt>
                <c:pt idx="3293">
                  <c:v>10</c:v>
                </c:pt>
                <c:pt idx="3294">
                  <c:v>6</c:v>
                </c:pt>
                <c:pt idx="3295">
                  <c:v>6</c:v>
                </c:pt>
                <c:pt idx="3296">
                  <c:v>13</c:v>
                </c:pt>
                <c:pt idx="3297">
                  <c:v>5</c:v>
                </c:pt>
                <c:pt idx="3298">
                  <c:v>6</c:v>
                </c:pt>
                <c:pt idx="3299">
                  <c:v>5</c:v>
                </c:pt>
                <c:pt idx="3300">
                  <c:v>11</c:v>
                </c:pt>
                <c:pt idx="3301">
                  <c:v>10</c:v>
                </c:pt>
                <c:pt idx="3302">
                  <c:v>12</c:v>
                </c:pt>
                <c:pt idx="3303">
                  <c:v>8</c:v>
                </c:pt>
                <c:pt idx="3304">
                  <c:v>6</c:v>
                </c:pt>
                <c:pt idx="3305">
                  <c:v>5</c:v>
                </c:pt>
                <c:pt idx="3306">
                  <c:v>9</c:v>
                </c:pt>
                <c:pt idx="3307">
                  <c:v>8</c:v>
                </c:pt>
                <c:pt idx="3308">
                  <c:v>4</c:v>
                </c:pt>
                <c:pt idx="3309">
                  <c:v>6</c:v>
                </c:pt>
                <c:pt idx="3310">
                  <c:v>7</c:v>
                </c:pt>
                <c:pt idx="3311">
                  <c:v>10</c:v>
                </c:pt>
                <c:pt idx="3312">
                  <c:v>11</c:v>
                </c:pt>
                <c:pt idx="3313">
                  <c:v>5</c:v>
                </c:pt>
                <c:pt idx="3314">
                  <c:v>5</c:v>
                </c:pt>
                <c:pt idx="3315">
                  <c:v>8</c:v>
                </c:pt>
                <c:pt idx="3316">
                  <c:v>4</c:v>
                </c:pt>
                <c:pt idx="3317">
                  <c:v>8</c:v>
                </c:pt>
                <c:pt idx="3318">
                  <c:v>12</c:v>
                </c:pt>
                <c:pt idx="3319">
                  <c:v>10</c:v>
                </c:pt>
                <c:pt idx="3320">
                  <c:v>10</c:v>
                </c:pt>
                <c:pt idx="3321">
                  <c:v>8</c:v>
                </c:pt>
                <c:pt idx="3322">
                  <c:v>4</c:v>
                </c:pt>
                <c:pt idx="3323">
                  <c:v>12</c:v>
                </c:pt>
                <c:pt idx="3324">
                  <c:v>5</c:v>
                </c:pt>
                <c:pt idx="3325">
                  <c:v>16</c:v>
                </c:pt>
                <c:pt idx="3326">
                  <c:v>5</c:v>
                </c:pt>
                <c:pt idx="3327">
                  <c:v>8</c:v>
                </c:pt>
                <c:pt idx="3328">
                  <c:v>9</c:v>
                </c:pt>
                <c:pt idx="3329">
                  <c:v>7</c:v>
                </c:pt>
                <c:pt idx="3330">
                  <c:v>6</c:v>
                </c:pt>
                <c:pt idx="3331">
                  <c:v>8</c:v>
                </c:pt>
                <c:pt idx="3332">
                  <c:v>7</c:v>
                </c:pt>
                <c:pt idx="3333">
                  <c:v>6</c:v>
                </c:pt>
                <c:pt idx="3334">
                  <c:v>12</c:v>
                </c:pt>
                <c:pt idx="3335">
                  <c:v>6</c:v>
                </c:pt>
                <c:pt idx="3336">
                  <c:v>12</c:v>
                </c:pt>
                <c:pt idx="3337">
                  <c:v>10</c:v>
                </c:pt>
                <c:pt idx="3338">
                  <c:v>8</c:v>
                </c:pt>
                <c:pt idx="3339">
                  <c:v>8</c:v>
                </c:pt>
                <c:pt idx="3340">
                  <c:v>18</c:v>
                </c:pt>
                <c:pt idx="3341">
                  <c:v>8</c:v>
                </c:pt>
                <c:pt idx="3342">
                  <c:v>1</c:v>
                </c:pt>
                <c:pt idx="3343">
                  <c:v>12</c:v>
                </c:pt>
                <c:pt idx="3344">
                  <c:v>8</c:v>
                </c:pt>
                <c:pt idx="3345">
                  <c:v>10</c:v>
                </c:pt>
                <c:pt idx="3346">
                  <c:v>15</c:v>
                </c:pt>
                <c:pt idx="3347">
                  <c:v>5</c:v>
                </c:pt>
                <c:pt idx="3348">
                  <c:v>6</c:v>
                </c:pt>
                <c:pt idx="3349">
                  <c:v>10</c:v>
                </c:pt>
                <c:pt idx="3350">
                  <c:v>7</c:v>
                </c:pt>
                <c:pt idx="3351">
                  <c:v>13</c:v>
                </c:pt>
                <c:pt idx="3352">
                  <c:v>7</c:v>
                </c:pt>
                <c:pt idx="3353">
                  <c:v>6</c:v>
                </c:pt>
                <c:pt idx="3354">
                  <c:v>13</c:v>
                </c:pt>
                <c:pt idx="3355">
                  <c:v>8</c:v>
                </c:pt>
                <c:pt idx="3356">
                  <c:v>10</c:v>
                </c:pt>
                <c:pt idx="3357">
                  <c:v>11</c:v>
                </c:pt>
                <c:pt idx="3358">
                  <c:v>7</c:v>
                </c:pt>
                <c:pt idx="3359">
                  <c:v>9</c:v>
                </c:pt>
                <c:pt idx="3360">
                  <c:v>8</c:v>
                </c:pt>
                <c:pt idx="3361">
                  <c:v>10</c:v>
                </c:pt>
                <c:pt idx="3362">
                  <c:v>8</c:v>
                </c:pt>
                <c:pt idx="3363">
                  <c:v>12</c:v>
                </c:pt>
                <c:pt idx="3364">
                  <c:v>8</c:v>
                </c:pt>
                <c:pt idx="3365">
                  <c:v>15</c:v>
                </c:pt>
                <c:pt idx="3366">
                  <c:v>6</c:v>
                </c:pt>
                <c:pt idx="3367">
                  <c:v>14</c:v>
                </c:pt>
                <c:pt idx="3368">
                  <c:v>9</c:v>
                </c:pt>
                <c:pt idx="3369">
                  <c:v>6</c:v>
                </c:pt>
                <c:pt idx="3370">
                  <c:v>9</c:v>
                </c:pt>
                <c:pt idx="3371">
                  <c:v>6</c:v>
                </c:pt>
                <c:pt idx="3372">
                  <c:v>19</c:v>
                </c:pt>
                <c:pt idx="3373">
                  <c:v>2</c:v>
                </c:pt>
                <c:pt idx="3374">
                  <c:v>9</c:v>
                </c:pt>
                <c:pt idx="3375">
                  <c:v>8</c:v>
                </c:pt>
                <c:pt idx="3376">
                  <c:v>10</c:v>
                </c:pt>
                <c:pt idx="3377">
                  <c:v>9</c:v>
                </c:pt>
                <c:pt idx="3378">
                  <c:v>10</c:v>
                </c:pt>
                <c:pt idx="3379">
                  <c:v>9</c:v>
                </c:pt>
                <c:pt idx="3380">
                  <c:v>10</c:v>
                </c:pt>
                <c:pt idx="3381">
                  <c:v>2</c:v>
                </c:pt>
                <c:pt idx="3382">
                  <c:v>7</c:v>
                </c:pt>
                <c:pt idx="3383">
                  <c:v>7</c:v>
                </c:pt>
                <c:pt idx="3384">
                  <c:v>10</c:v>
                </c:pt>
                <c:pt idx="3385">
                  <c:v>8</c:v>
                </c:pt>
                <c:pt idx="3386">
                  <c:v>10</c:v>
                </c:pt>
                <c:pt idx="3387">
                  <c:v>7</c:v>
                </c:pt>
                <c:pt idx="3388">
                  <c:v>10</c:v>
                </c:pt>
                <c:pt idx="3389">
                  <c:v>13</c:v>
                </c:pt>
                <c:pt idx="3390">
                  <c:v>7</c:v>
                </c:pt>
                <c:pt idx="3391">
                  <c:v>19</c:v>
                </c:pt>
                <c:pt idx="3392">
                  <c:v>17</c:v>
                </c:pt>
                <c:pt idx="3393">
                  <c:v>7</c:v>
                </c:pt>
                <c:pt idx="3394">
                  <c:v>13</c:v>
                </c:pt>
                <c:pt idx="3395">
                  <c:v>10</c:v>
                </c:pt>
                <c:pt idx="3396">
                  <c:v>6</c:v>
                </c:pt>
                <c:pt idx="3397">
                  <c:v>7</c:v>
                </c:pt>
                <c:pt idx="3398">
                  <c:v>7</c:v>
                </c:pt>
                <c:pt idx="3399">
                  <c:v>11</c:v>
                </c:pt>
                <c:pt idx="3400">
                  <c:v>10</c:v>
                </c:pt>
                <c:pt idx="3401">
                  <c:v>8</c:v>
                </c:pt>
                <c:pt idx="3402">
                  <c:v>15</c:v>
                </c:pt>
                <c:pt idx="3403">
                  <c:v>13</c:v>
                </c:pt>
                <c:pt idx="3404">
                  <c:v>12</c:v>
                </c:pt>
                <c:pt idx="3405">
                  <c:v>7</c:v>
                </c:pt>
                <c:pt idx="3406">
                  <c:v>10</c:v>
                </c:pt>
                <c:pt idx="3407">
                  <c:v>6</c:v>
                </c:pt>
                <c:pt idx="3408">
                  <c:v>9</c:v>
                </c:pt>
                <c:pt idx="3409">
                  <c:v>18</c:v>
                </c:pt>
                <c:pt idx="3410">
                  <c:v>13</c:v>
                </c:pt>
                <c:pt idx="3411">
                  <c:v>10</c:v>
                </c:pt>
                <c:pt idx="3412">
                  <c:v>8</c:v>
                </c:pt>
                <c:pt idx="3413">
                  <c:v>4</c:v>
                </c:pt>
                <c:pt idx="3414">
                  <c:v>7</c:v>
                </c:pt>
                <c:pt idx="3415">
                  <c:v>10</c:v>
                </c:pt>
                <c:pt idx="3416">
                  <c:v>7</c:v>
                </c:pt>
                <c:pt idx="3417">
                  <c:v>7</c:v>
                </c:pt>
                <c:pt idx="3418">
                  <c:v>9</c:v>
                </c:pt>
                <c:pt idx="3419">
                  <c:v>14</c:v>
                </c:pt>
                <c:pt idx="3420">
                  <c:v>9</c:v>
                </c:pt>
                <c:pt idx="3421">
                  <c:v>7</c:v>
                </c:pt>
                <c:pt idx="3422">
                  <c:v>16</c:v>
                </c:pt>
                <c:pt idx="3423">
                  <c:v>4</c:v>
                </c:pt>
                <c:pt idx="3424">
                  <c:v>8</c:v>
                </c:pt>
                <c:pt idx="3425">
                  <c:v>16</c:v>
                </c:pt>
                <c:pt idx="3426">
                  <c:v>17</c:v>
                </c:pt>
                <c:pt idx="3427">
                  <c:v>9</c:v>
                </c:pt>
                <c:pt idx="3428">
                  <c:v>9</c:v>
                </c:pt>
                <c:pt idx="3429">
                  <c:v>14</c:v>
                </c:pt>
                <c:pt idx="3430">
                  <c:v>11</c:v>
                </c:pt>
                <c:pt idx="3431">
                  <c:v>10</c:v>
                </c:pt>
                <c:pt idx="3432">
                  <c:v>17</c:v>
                </c:pt>
                <c:pt idx="3433">
                  <c:v>11</c:v>
                </c:pt>
                <c:pt idx="3434">
                  <c:v>12</c:v>
                </c:pt>
                <c:pt idx="3435">
                  <c:v>19</c:v>
                </c:pt>
                <c:pt idx="3436">
                  <c:v>17</c:v>
                </c:pt>
                <c:pt idx="3437">
                  <c:v>12</c:v>
                </c:pt>
                <c:pt idx="3438">
                  <c:v>13</c:v>
                </c:pt>
                <c:pt idx="3439">
                  <c:v>16</c:v>
                </c:pt>
                <c:pt idx="3440">
                  <c:v>21</c:v>
                </c:pt>
                <c:pt idx="3441">
                  <c:v>14</c:v>
                </c:pt>
                <c:pt idx="3442">
                  <c:v>14</c:v>
                </c:pt>
                <c:pt idx="3443">
                  <c:v>10</c:v>
                </c:pt>
                <c:pt idx="3444">
                  <c:v>12</c:v>
                </c:pt>
                <c:pt idx="3445">
                  <c:v>19</c:v>
                </c:pt>
                <c:pt idx="3446">
                  <c:v>11</c:v>
                </c:pt>
                <c:pt idx="3447">
                  <c:v>5</c:v>
                </c:pt>
                <c:pt idx="3448">
                  <c:v>10</c:v>
                </c:pt>
                <c:pt idx="3449">
                  <c:v>5</c:v>
                </c:pt>
                <c:pt idx="3450">
                  <c:v>5</c:v>
                </c:pt>
                <c:pt idx="3451">
                  <c:v>8</c:v>
                </c:pt>
                <c:pt idx="3452">
                  <c:v>7</c:v>
                </c:pt>
                <c:pt idx="3453">
                  <c:v>7</c:v>
                </c:pt>
                <c:pt idx="3454">
                  <c:v>4</c:v>
                </c:pt>
                <c:pt idx="3455">
                  <c:v>3</c:v>
                </c:pt>
                <c:pt idx="3456">
                  <c:v>7</c:v>
                </c:pt>
                <c:pt idx="3457">
                  <c:v>6</c:v>
                </c:pt>
                <c:pt idx="3458">
                  <c:v>4</c:v>
                </c:pt>
                <c:pt idx="3459">
                  <c:v>8</c:v>
                </c:pt>
                <c:pt idx="3460">
                  <c:v>6</c:v>
                </c:pt>
                <c:pt idx="3461">
                  <c:v>11</c:v>
                </c:pt>
                <c:pt idx="3462">
                  <c:v>5</c:v>
                </c:pt>
                <c:pt idx="3463">
                  <c:v>7</c:v>
                </c:pt>
                <c:pt idx="3464">
                  <c:v>7</c:v>
                </c:pt>
                <c:pt idx="3465">
                  <c:v>4</c:v>
                </c:pt>
                <c:pt idx="3466">
                  <c:v>5</c:v>
                </c:pt>
                <c:pt idx="3467">
                  <c:v>3</c:v>
                </c:pt>
                <c:pt idx="3468">
                  <c:v>8</c:v>
                </c:pt>
                <c:pt idx="3469">
                  <c:v>4</c:v>
                </c:pt>
                <c:pt idx="3470">
                  <c:v>4</c:v>
                </c:pt>
                <c:pt idx="3471">
                  <c:v>4</c:v>
                </c:pt>
                <c:pt idx="3472">
                  <c:v>7</c:v>
                </c:pt>
                <c:pt idx="3473">
                  <c:v>1</c:v>
                </c:pt>
                <c:pt idx="3474">
                  <c:v>5</c:v>
                </c:pt>
                <c:pt idx="3475">
                  <c:v>8</c:v>
                </c:pt>
                <c:pt idx="3476">
                  <c:v>4</c:v>
                </c:pt>
                <c:pt idx="3477">
                  <c:v>13</c:v>
                </c:pt>
                <c:pt idx="3478">
                  <c:v>13</c:v>
                </c:pt>
                <c:pt idx="3479">
                  <c:v>7</c:v>
                </c:pt>
                <c:pt idx="3480">
                  <c:v>4</c:v>
                </c:pt>
                <c:pt idx="3481">
                  <c:v>3</c:v>
                </c:pt>
                <c:pt idx="3482">
                  <c:v>15</c:v>
                </c:pt>
                <c:pt idx="3483">
                  <c:v>10</c:v>
                </c:pt>
                <c:pt idx="3484">
                  <c:v>7</c:v>
                </c:pt>
                <c:pt idx="3485">
                  <c:v>10</c:v>
                </c:pt>
                <c:pt idx="3486">
                  <c:v>5</c:v>
                </c:pt>
                <c:pt idx="3487">
                  <c:v>5</c:v>
                </c:pt>
                <c:pt idx="3488">
                  <c:v>12</c:v>
                </c:pt>
                <c:pt idx="3489">
                  <c:v>7</c:v>
                </c:pt>
                <c:pt idx="3490">
                  <c:v>4</c:v>
                </c:pt>
                <c:pt idx="3491">
                  <c:v>6</c:v>
                </c:pt>
                <c:pt idx="3492">
                  <c:v>8</c:v>
                </c:pt>
                <c:pt idx="3493">
                  <c:v>9</c:v>
                </c:pt>
                <c:pt idx="3494">
                  <c:v>4</c:v>
                </c:pt>
                <c:pt idx="3495">
                  <c:v>6</c:v>
                </c:pt>
                <c:pt idx="3496">
                  <c:v>5</c:v>
                </c:pt>
                <c:pt idx="3497">
                  <c:v>9</c:v>
                </c:pt>
                <c:pt idx="3498">
                  <c:v>5</c:v>
                </c:pt>
                <c:pt idx="3499">
                  <c:v>15</c:v>
                </c:pt>
                <c:pt idx="3500">
                  <c:v>9</c:v>
                </c:pt>
                <c:pt idx="3501">
                  <c:v>7</c:v>
                </c:pt>
                <c:pt idx="3502">
                  <c:v>4</c:v>
                </c:pt>
                <c:pt idx="3503">
                  <c:v>4</c:v>
                </c:pt>
                <c:pt idx="3504">
                  <c:v>5</c:v>
                </c:pt>
                <c:pt idx="3505">
                  <c:v>6</c:v>
                </c:pt>
                <c:pt idx="3506">
                  <c:v>9</c:v>
                </c:pt>
                <c:pt idx="3507">
                  <c:v>6</c:v>
                </c:pt>
                <c:pt idx="3508">
                  <c:v>5</c:v>
                </c:pt>
                <c:pt idx="3509">
                  <c:v>7</c:v>
                </c:pt>
                <c:pt idx="3510">
                  <c:v>8</c:v>
                </c:pt>
                <c:pt idx="3511">
                  <c:v>6</c:v>
                </c:pt>
                <c:pt idx="3512">
                  <c:v>9</c:v>
                </c:pt>
                <c:pt idx="3513">
                  <c:v>5</c:v>
                </c:pt>
                <c:pt idx="3514">
                  <c:v>15</c:v>
                </c:pt>
                <c:pt idx="3515">
                  <c:v>9</c:v>
                </c:pt>
                <c:pt idx="3516">
                  <c:v>7</c:v>
                </c:pt>
                <c:pt idx="3517">
                  <c:v>4</c:v>
                </c:pt>
                <c:pt idx="3518">
                  <c:v>6</c:v>
                </c:pt>
                <c:pt idx="3519">
                  <c:v>5</c:v>
                </c:pt>
                <c:pt idx="3520">
                  <c:v>11</c:v>
                </c:pt>
                <c:pt idx="3521">
                  <c:v>5</c:v>
                </c:pt>
                <c:pt idx="3522">
                  <c:v>4</c:v>
                </c:pt>
                <c:pt idx="3523">
                  <c:v>7</c:v>
                </c:pt>
                <c:pt idx="3524">
                  <c:v>6</c:v>
                </c:pt>
                <c:pt idx="3525">
                  <c:v>15</c:v>
                </c:pt>
                <c:pt idx="3526">
                  <c:v>7</c:v>
                </c:pt>
                <c:pt idx="3527">
                  <c:v>5</c:v>
                </c:pt>
                <c:pt idx="3528">
                  <c:v>5</c:v>
                </c:pt>
                <c:pt idx="3529">
                  <c:v>11</c:v>
                </c:pt>
                <c:pt idx="3530">
                  <c:v>5</c:v>
                </c:pt>
                <c:pt idx="3531">
                  <c:v>9</c:v>
                </c:pt>
                <c:pt idx="3532">
                  <c:v>9</c:v>
                </c:pt>
                <c:pt idx="3533">
                  <c:v>4</c:v>
                </c:pt>
                <c:pt idx="3534">
                  <c:v>5</c:v>
                </c:pt>
                <c:pt idx="3535">
                  <c:v>5</c:v>
                </c:pt>
                <c:pt idx="3536">
                  <c:v>4</c:v>
                </c:pt>
                <c:pt idx="3537">
                  <c:v>12</c:v>
                </c:pt>
                <c:pt idx="3538">
                  <c:v>13</c:v>
                </c:pt>
                <c:pt idx="3539">
                  <c:v>7</c:v>
                </c:pt>
                <c:pt idx="3540">
                  <c:v>13</c:v>
                </c:pt>
                <c:pt idx="3541">
                  <c:v>9</c:v>
                </c:pt>
                <c:pt idx="3542">
                  <c:v>9</c:v>
                </c:pt>
                <c:pt idx="3543">
                  <c:v>8</c:v>
                </c:pt>
                <c:pt idx="3544">
                  <c:v>5</c:v>
                </c:pt>
                <c:pt idx="3545">
                  <c:v>9</c:v>
                </c:pt>
                <c:pt idx="3546">
                  <c:v>17</c:v>
                </c:pt>
                <c:pt idx="3547">
                  <c:v>4</c:v>
                </c:pt>
                <c:pt idx="3548">
                  <c:v>7</c:v>
                </c:pt>
                <c:pt idx="3549">
                  <c:v>15</c:v>
                </c:pt>
                <c:pt idx="3550">
                  <c:v>9</c:v>
                </c:pt>
                <c:pt idx="3551">
                  <c:v>7</c:v>
                </c:pt>
                <c:pt idx="3552">
                  <c:v>6</c:v>
                </c:pt>
                <c:pt idx="3553">
                  <c:v>10</c:v>
                </c:pt>
                <c:pt idx="3554">
                  <c:v>4</c:v>
                </c:pt>
                <c:pt idx="3555">
                  <c:v>6</c:v>
                </c:pt>
                <c:pt idx="3556">
                  <c:v>8</c:v>
                </c:pt>
                <c:pt idx="3557">
                  <c:v>15</c:v>
                </c:pt>
                <c:pt idx="3558">
                  <c:v>5</c:v>
                </c:pt>
                <c:pt idx="3559">
                  <c:v>5</c:v>
                </c:pt>
                <c:pt idx="3560">
                  <c:v>7</c:v>
                </c:pt>
                <c:pt idx="3561">
                  <c:v>5</c:v>
                </c:pt>
                <c:pt idx="3562">
                  <c:v>5</c:v>
                </c:pt>
                <c:pt idx="3563">
                  <c:v>4</c:v>
                </c:pt>
                <c:pt idx="3564">
                  <c:v>8</c:v>
                </c:pt>
                <c:pt idx="3565">
                  <c:v>8</c:v>
                </c:pt>
                <c:pt idx="3566">
                  <c:v>14</c:v>
                </c:pt>
                <c:pt idx="3567">
                  <c:v>11</c:v>
                </c:pt>
                <c:pt idx="3568">
                  <c:v>7</c:v>
                </c:pt>
                <c:pt idx="3569">
                  <c:v>8</c:v>
                </c:pt>
                <c:pt idx="3570">
                  <c:v>5</c:v>
                </c:pt>
                <c:pt idx="3571">
                  <c:v>18</c:v>
                </c:pt>
                <c:pt idx="3572">
                  <c:v>6</c:v>
                </c:pt>
                <c:pt idx="3573">
                  <c:v>9</c:v>
                </c:pt>
                <c:pt idx="3574">
                  <c:v>11</c:v>
                </c:pt>
                <c:pt idx="3575">
                  <c:v>11</c:v>
                </c:pt>
                <c:pt idx="3576">
                  <c:v>8</c:v>
                </c:pt>
                <c:pt idx="3577">
                  <c:v>7</c:v>
                </c:pt>
                <c:pt idx="3578">
                  <c:v>7</c:v>
                </c:pt>
                <c:pt idx="3579">
                  <c:v>8</c:v>
                </c:pt>
                <c:pt idx="3580">
                  <c:v>3</c:v>
                </c:pt>
                <c:pt idx="3581">
                  <c:v>19</c:v>
                </c:pt>
                <c:pt idx="3582">
                  <c:v>7</c:v>
                </c:pt>
                <c:pt idx="3583">
                  <c:v>7</c:v>
                </c:pt>
                <c:pt idx="3584">
                  <c:v>5</c:v>
                </c:pt>
                <c:pt idx="3585">
                  <c:v>7</c:v>
                </c:pt>
                <c:pt idx="3586">
                  <c:v>6</c:v>
                </c:pt>
                <c:pt idx="3587">
                  <c:v>10</c:v>
                </c:pt>
                <c:pt idx="3588">
                  <c:v>5</c:v>
                </c:pt>
                <c:pt idx="3589">
                  <c:v>8</c:v>
                </c:pt>
                <c:pt idx="3590">
                  <c:v>8</c:v>
                </c:pt>
                <c:pt idx="3591">
                  <c:v>7</c:v>
                </c:pt>
                <c:pt idx="3592">
                  <c:v>3</c:v>
                </c:pt>
                <c:pt idx="3593">
                  <c:v>11</c:v>
                </c:pt>
                <c:pt idx="3594">
                  <c:v>7</c:v>
                </c:pt>
                <c:pt idx="3595">
                  <c:v>4</c:v>
                </c:pt>
                <c:pt idx="3596">
                  <c:v>7</c:v>
                </c:pt>
                <c:pt idx="3597">
                  <c:v>18</c:v>
                </c:pt>
                <c:pt idx="3598">
                  <c:v>13</c:v>
                </c:pt>
                <c:pt idx="3599">
                  <c:v>8</c:v>
                </c:pt>
                <c:pt idx="3600">
                  <c:v>5</c:v>
                </c:pt>
                <c:pt idx="3601">
                  <c:v>7</c:v>
                </c:pt>
                <c:pt idx="3602">
                  <c:v>7</c:v>
                </c:pt>
                <c:pt idx="3603">
                  <c:v>10</c:v>
                </c:pt>
                <c:pt idx="3604">
                  <c:v>8</c:v>
                </c:pt>
                <c:pt idx="3605">
                  <c:v>8</c:v>
                </c:pt>
                <c:pt idx="3606">
                  <c:v>6</c:v>
                </c:pt>
                <c:pt idx="3607">
                  <c:v>11</c:v>
                </c:pt>
                <c:pt idx="3608">
                  <c:v>9</c:v>
                </c:pt>
                <c:pt idx="3609">
                  <c:v>14</c:v>
                </c:pt>
                <c:pt idx="3610">
                  <c:v>5</c:v>
                </c:pt>
                <c:pt idx="3611">
                  <c:v>6</c:v>
                </c:pt>
                <c:pt idx="3612">
                  <c:v>9</c:v>
                </c:pt>
                <c:pt idx="3613">
                  <c:v>10</c:v>
                </c:pt>
                <c:pt idx="3614">
                  <c:v>15</c:v>
                </c:pt>
                <c:pt idx="3615">
                  <c:v>14</c:v>
                </c:pt>
                <c:pt idx="3616">
                  <c:v>13</c:v>
                </c:pt>
                <c:pt idx="3617">
                  <c:v>8</c:v>
                </c:pt>
                <c:pt idx="3618">
                  <c:v>6</c:v>
                </c:pt>
                <c:pt idx="3619">
                  <c:v>10</c:v>
                </c:pt>
                <c:pt idx="3620">
                  <c:v>6</c:v>
                </c:pt>
                <c:pt idx="3621">
                  <c:v>6</c:v>
                </c:pt>
                <c:pt idx="3622">
                  <c:v>7</c:v>
                </c:pt>
                <c:pt idx="3623">
                  <c:v>0</c:v>
                </c:pt>
                <c:pt idx="3624">
                  <c:v>20</c:v>
                </c:pt>
                <c:pt idx="3625">
                  <c:v>9</c:v>
                </c:pt>
                <c:pt idx="3626">
                  <c:v>6</c:v>
                </c:pt>
                <c:pt idx="3627">
                  <c:v>8</c:v>
                </c:pt>
                <c:pt idx="3628">
                  <c:v>13</c:v>
                </c:pt>
                <c:pt idx="3629">
                  <c:v>5</c:v>
                </c:pt>
                <c:pt idx="3630">
                  <c:v>16</c:v>
                </c:pt>
                <c:pt idx="3631">
                  <c:v>10</c:v>
                </c:pt>
                <c:pt idx="3632">
                  <c:v>11</c:v>
                </c:pt>
                <c:pt idx="3633">
                  <c:v>11</c:v>
                </c:pt>
                <c:pt idx="3634">
                  <c:v>13</c:v>
                </c:pt>
                <c:pt idx="3635">
                  <c:v>13</c:v>
                </c:pt>
                <c:pt idx="3636">
                  <c:v>8</c:v>
                </c:pt>
                <c:pt idx="3637">
                  <c:v>12</c:v>
                </c:pt>
                <c:pt idx="3638">
                  <c:v>3</c:v>
                </c:pt>
                <c:pt idx="3639">
                  <c:v>11</c:v>
                </c:pt>
                <c:pt idx="3640">
                  <c:v>7</c:v>
                </c:pt>
                <c:pt idx="3641">
                  <c:v>9</c:v>
                </c:pt>
                <c:pt idx="3642">
                  <c:v>5</c:v>
                </c:pt>
                <c:pt idx="3643">
                  <c:v>8</c:v>
                </c:pt>
                <c:pt idx="3644">
                  <c:v>13</c:v>
                </c:pt>
                <c:pt idx="3645">
                  <c:v>9</c:v>
                </c:pt>
                <c:pt idx="3646">
                  <c:v>6</c:v>
                </c:pt>
                <c:pt idx="3647">
                  <c:v>6</c:v>
                </c:pt>
                <c:pt idx="3648">
                  <c:v>11</c:v>
                </c:pt>
                <c:pt idx="3649">
                  <c:v>6</c:v>
                </c:pt>
                <c:pt idx="3650">
                  <c:v>17</c:v>
                </c:pt>
                <c:pt idx="3651">
                  <c:v>9</c:v>
                </c:pt>
                <c:pt idx="3652">
                  <c:v>5</c:v>
                </c:pt>
                <c:pt idx="3653">
                  <c:v>11</c:v>
                </c:pt>
                <c:pt idx="3654">
                  <c:v>9</c:v>
                </c:pt>
                <c:pt idx="3655">
                  <c:v>11</c:v>
                </c:pt>
                <c:pt idx="3656">
                  <c:v>8</c:v>
                </c:pt>
                <c:pt idx="3657">
                  <c:v>9</c:v>
                </c:pt>
                <c:pt idx="3658">
                  <c:v>12</c:v>
                </c:pt>
                <c:pt idx="3659">
                  <c:v>5</c:v>
                </c:pt>
                <c:pt idx="3660">
                  <c:v>10</c:v>
                </c:pt>
                <c:pt idx="3661">
                  <c:v>12</c:v>
                </c:pt>
                <c:pt idx="3662">
                  <c:v>11</c:v>
                </c:pt>
                <c:pt idx="3663">
                  <c:v>9</c:v>
                </c:pt>
                <c:pt idx="3664">
                  <c:v>9</c:v>
                </c:pt>
                <c:pt idx="3665">
                  <c:v>6</c:v>
                </c:pt>
                <c:pt idx="3666">
                  <c:v>8</c:v>
                </c:pt>
                <c:pt idx="3667">
                  <c:v>9</c:v>
                </c:pt>
                <c:pt idx="3668">
                  <c:v>8</c:v>
                </c:pt>
                <c:pt idx="3669">
                  <c:v>6</c:v>
                </c:pt>
                <c:pt idx="3670">
                  <c:v>11</c:v>
                </c:pt>
                <c:pt idx="3671">
                  <c:v>8</c:v>
                </c:pt>
                <c:pt idx="3672">
                  <c:v>10</c:v>
                </c:pt>
                <c:pt idx="3673">
                  <c:v>6</c:v>
                </c:pt>
                <c:pt idx="3674">
                  <c:v>17</c:v>
                </c:pt>
                <c:pt idx="3675">
                  <c:v>10</c:v>
                </c:pt>
                <c:pt idx="3676">
                  <c:v>2</c:v>
                </c:pt>
                <c:pt idx="3677">
                  <c:v>7</c:v>
                </c:pt>
                <c:pt idx="3678">
                  <c:v>7</c:v>
                </c:pt>
                <c:pt idx="3679">
                  <c:v>7</c:v>
                </c:pt>
                <c:pt idx="3680">
                  <c:v>9</c:v>
                </c:pt>
                <c:pt idx="3681">
                  <c:v>6</c:v>
                </c:pt>
                <c:pt idx="3682">
                  <c:v>11</c:v>
                </c:pt>
                <c:pt idx="3683">
                  <c:v>10</c:v>
                </c:pt>
                <c:pt idx="3684">
                  <c:v>8</c:v>
                </c:pt>
                <c:pt idx="3685">
                  <c:v>6</c:v>
                </c:pt>
                <c:pt idx="3686">
                  <c:v>11</c:v>
                </c:pt>
                <c:pt idx="3687">
                  <c:v>7</c:v>
                </c:pt>
                <c:pt idx="3688">
                  <c:v>14</c:v>
                </c:pt>
                <c:pt idx="3689">
                  <c:v>8</c:v>
                </c:pt>
                <c:pt idx="3690">
                  <c:v>20</c:v>
                </c:pt>
                <c:pt idx="3691">
                  <c:v>10</c:v>
                </c:pt>
                <c:pt idx="3692">
                  <c:v>14</c:v>
                </c:pt>
                <c:pt idx="3693">
                  <c:v>7</c:v>
                </c:pt>
                <c:pt idx="3694">
                  <c:v>14</c:v>
                </c:pt>
                <c:pt idx="3695">
                  <c:v>9</c:v>
                </c:pt>
                <c:pt idx="3696">
                  <c:v>3</c:v>
                </c:pt>
                <c:pt idx="3697">
                  <c:v>9</c:v>
                </c:pt>
                <c:pt idx="3698">
                  <c:v>8</c:v>
                </c:pt>
                <c:pt idx="3699">
                  <c:v>5</c:v>
                </c:pt>
                <c:pt idx="3700">
                  <c:v>6</c:v>
                </c:pt>
                <c:pt idx="3701">
                  <c:v>8</c:v>
                </c:pt>
                <c:pt idx="3702">
                  <c:v>8</c:v>
                </c:pt>
                <c:pt idx="3703">
                  <c:v>19</c:v>
                </c:pt>
                <c:pt idx="3704">
                  <c:v>8</c:v>
                </c:pt>
                <c:pt idx="3705">
                  <c:v>7</c:v>
                </c:pt>
                <c:pt idx="3706">
                  <c:v>7</c:v>
                </c:pt>
                <c:pt idx="3707">
                  <c:v>9</c:v>
                </c:pt>
                <c:pt idx="3708">
                  <c:v>13</c:v>
                </c:pt>
                <c:pt idx="3709">
                  <c:v>17</c:v>
                </c:pt>
                <c:pt idx="3710">
                  <c:v>11</c:v>
                </c:pt>
                <c:pt idx="3711">
                  <c:v>11</c:v>
                </c:pt>
                <c:pt idx="3712">
                  <c:v>11</c:v>
                </c:pt>
                <c:pt idx="3713">
                  <c:v>11</c:v>
                </c:pt>
                <c:pt idx="3714">
                  <c:v>12</c:v>
                </c:pt>
                <c:pt idx="3715">
                  <c:v>15</c:v>
                </c:pt>
                <c:pt idx="3716">
                  <c:v>16</c:v>
                </c:pt>
                <c:pt idx="3717">
                  <c:v>9</c:v>
                </c:pt>
                <c:pt idx="3718">
                  <c:v>8</c:v>
                </c:pt>
                <c:pt idx="3719">
                  <c:v>18</c:v>
                </c:pt>
                <c:pt idx="3720">
                  <c:v>11</c:v>
                </c:pt>
                <c:pt idx="3721">
                  <c:v>18</c:v>
                </c:pt>
                <c:pt idx="3722">
                  <c:v>5</c:v>
                </c:pt>
                <c:pt idx="3723">
                  <c:v>8</c:v>
                </c:pt>
                <c:pt idx="3724">
                  <c:v>10</c:v>
                </c:pt>
                <c:pt idx="3725">
                  <c:v>9</c:v>
                </c:pt>
                <c:pt idx="3726">
                  <c:v>9</c:v>
                </c:pt>
                <c:pt idx="3727">
                  <c:v>8</c:v>
                </c:pt>
                <c:pt idx="3728">
                  <c:v>8</c:v>
                </c:pt>
                <c:pt idx="3729">
                  <c:v>11</c:v>
                </c:pt>
                <c:pt idx="3730">
                  <c:v>13</c:v>
                </c:pt>
                <c:pt idx="3731">
                  <c:v>13</c:v>
                </c:pt>
                <c:pt idx="3732">
                  <c:v>10</c:v>
                </c:pt>
                <c:pt idx="3733">
                  <c:v>5</c:v>
                </c:pt>
                <c:pt idx="3734">
                  <c:v>8</c:v>
                </c:pt>
                <c:pt idx="3735">
                  <c:v>8</c:v>
                </c:pt>
                <c:pt idx="3736">
                  <c:v>9</c:v>
                </c:pt>
                <c:pt idx="3737">
                  <c:v>18</c:v>
                </c:pt>
                <c:pt idx="3738">
                  <c:v>11</c:v>
                </c:pt>
                <c:pt idx="3739">
                  <c:v>3</c:v>
                </c:pt>
                <c:pt idx="3740">
                  <c:v>10</c:v>
                </c:pt>
                <c:pt idx="3741">
                  <c:v>10</c:v>
                </c:pt>
                <c:pt idx="3742">
                  <c:v>13</c:v>
                </c:pt>
                <c:pt idx="3743">
                  <c:v>8</c:v>
                </c:pt>
                <c:pt idx="3744">
                  <c:v>10</c:v>
                </c:pt>
                <c:pt idx="3745">
                  <c:v>9</c:v>
                </c:pt>
                <c:pt idx="3746">
                  <c:v>5</c:v>
                </c:pt>
                <c:pt idx="3747">
                  <c:v>15</c:v>
                </c:pt>
                <c:pt idx="3748">
                  <c:v>7</c:v>
                </c:pt>
                <c:pt idx="3749">
                  <c:v>13</c:v>
                </c:pt>
                <c:pt idx="3750">
                  <c:v>14</c:v>
                </c:pt>
                <c:pt idx="3751">
                  <c:v>12</c:v>
                </c:pt>
                <c:pt idx="3752">
                  <c:v>18</c:v>
                </c:pt>
                <c:pt idx="3753">
                  <c:v>9</c:v>
                </c:pt>
                <c:pt idx="3754">
                  <c:v>11</c:v>
                </c:pt>
                <c:pt idx="3755">
                  <c:v>9</c:v>
                </c:pt>
                <c:pt idx="3756">
                  <c:v>13</c:v>
                </c:pt>
                <c:pt idx="3757">
                  <c:v>15</c:v>
                </c:pt>
                <c:pt idx="3758">
                  <c:v>20</c:v>
                </c:pt>
                <c:pt idx="3759">
                  <c:v>15</c:v>
                </c:pt>
                <c:pt idx="3760">
                  <c:v>11</c:v>
                </c:pt>
                <c:pt idx="3761">
                  <c:v>11</c:v>
                </c:pt>
                <c:pt idx="3762">
                  <c:v>12</c:v>
                </c:pt>
                <c:pt idx="3763">
                  <c:v>6</c:v>
                </c:pt>
                <c:pt idx="3764">
                  <c:v>6</c:v>
                </c:pt>
                <c:pt idx="3765">
                  <c:v>8</c:v>
                </c:pt>
                <c:pt idx="3766">
                  <c:v>6</c:v>
                </c:pt>
                <c:pt idx="3767">
                  <c:v>11</c:v>
                </c:pt>
                <c:pt idx="3768">
                  <c:v>7</c:v>
                </c:pt>
                <c:pt idx="3769">
                  <c:v>7</c:v>
                </c:pt>
                <c:pt idx="3770">
                  <c:v>4</c:v>
                </c:pt>
                <c:pt idx="3771">
                  <c:v>16</c:v>
                </c:pt>
                <c:pt idx="3772">
                  <c:v>10</c:v>
                </c:pt>
                <c:pt idx="3773">
                  <c:v>4</c:v>
                </c:pt>
                <c:pt idx="3774">
                  <c:v>16</c:v>
                </c:pt>
                <c:pt idx="3775">
                  <c:v>4</c:v>
                </c:pt>
                <c:pt idx="3776">
                  <c:v>9</c:v>
                </c:pt>
                <c:pt idx="3777">
                  <c:v>6</c:v>
                </c:pt>
                <c:pt idx="3778">
                  <c:v>5</c:v>
                </c:pt>
                <c:pt idx="3779">
                  <c:v>4</c:v>
                </c:pt>
                <c:pt idx="3780">
                  <c:v>15</c:v>
                </c:pt>
                <c:pt idx="3781">
                  <c:v>7</c:v>
                </c:pt>
                <c:pt idx="3782">
                  <c:v>8</c:v>
                </c:pt>
                <c:pt idx="3783">
                  <c:v>20</c:v>
                </c:pt>
                <c:pt idx="3784">
                  <c:v>14</c:v>
                </c:pt>
                <c:pt idx="3785">
                  <c:v>12</c:v>
                </c:pt>
                <c:pt idx="3786">
                  <c:v>8</c:v>
                </c:pt>
                <c:pt idx="3787">
                  <c:v>4</c:v>
                </c:pt>
                <c:pt idx="3788">
                  <c:v>8</c:v>
                </c:pt>
                <c:pt idx="3789">
                  <c:v>11</c:v>
                </c:pt>
                <c:pt idx="3790">
                  <c:v>3</c:v>
                </c:pt>
                <c:pt idx="3791">
                  <c:v>4</c:v>
                </c:pt>
                <c:pt idx="3792">
                  <c:v>8</c:v>
                </c:pt>
                <c:pt idx="3793">
                  <c:v>4</c:v>
                </c:pt>
                <c:pt idx="3794">
                  <c:v>5</c:v>
                </c:pt>
                <c:pt idx="3795">
                  <c:v>4</c:v>
                </c:pt>
                <c:pt idx="3796">
                  <c:v>7</c:v>
                </c:pt>
                <c:pt idx="3797">
                  <c:v>6</c:v>
                </c:pt>
                <c:pt idx="3798">
                  <c:v>14</c:v>
                </c:pt>
                <c:pt idx="3799">
                  <c:v>9</c:v>
                </c:pt>
                <c:pt idx="3800">
                  <c:v>9</c:v>
                </c:pt>
                <c:pt idx="3801">
                  <c:v>5</c:v>
                </c:pt>
                <c:pt idx="3802">
                  <c:v>6</c:v>
                </c:pt>
                <c:pt idx="3803">
                  <c:v>16</c:v>
                </c:pt>
                <c:pt idx="3804">
                  <c:v>6</c:v>
                </c:pt>
                <c:pt idx="3805">
                  <c:v>6</c:v>
                </c:pt>
                <c:pt idx="3806">
                  <c:v>12</c:v>
                </c:pt>
                <c:pt idx="3807">
                  <c:v>4</c:v>
                </c:pt>
                <c:pt idx="3808">
                  <c:v>6</c:v>
                </c:pt>
                <c:pt idx="3809">
                  <c:v>6</c:v>
                </c:pt>
                <c:pt idx="3810">
                  <c:v>5</c:v>
                </c:pt>
                <c:pt idx="3811">
                  <c:v>5</c:v>
                </c:pt>
                <c:pt idx="3812">
                  <c:v>8</c:v>
                </c:pt>
                <c:pt idx="3813">
                  <c:v>13</c:v>
                </c:pt>
                <c:pt idx="3814">
                  <c:v>14</c:v>
                </c:pt>
                <c:pt idx="3815">
                  <c:v>8</c:v>
                </c:pt>
                <c:pt idx="3816">
                  <c:v>3</c:v>
                </c:pt>
                <c:pt idx="3817">
                  <c:v>20</c:v>
                </c:pt>
                <c:pt idx="3818">
                  <c:v>14</c:v>
                </c:pt>
                <c:pt idx="3819">
                  <c:v>10</c:v>
                </c:pt>
                <c:pt idx="3820">
                  <c:v>5</c:v>
                </c:pt>
                <c:pt idx="3821">
                  <c:v>11</c:v>
                </c:pt>
                <c:pt idx="3822">
                  <c:v>3</c:v>
                </c:pt>
                <c:pt idx="3823">
                  <c:v>4</c:v>
                </c:pt>
                <c:pt idx="3824">
                  <c:v>8</c:v>
                </c:pt>
                <c:pt idx="3825">
                  <c:v>5</c:v>
                </c:pt>
                <c:pt idx="3826">
                  <c:v>5</c:v>
                </c:pt>
                <c:pt idx="3827">
                  <c:v>9</c:v>
                </c:pt>
                <c:pt idx="3828">
                  <c:v>3</c:v>
                </c:pt>
                <c:pt idx="3829">
                  <c:v>5</c:v>
                </c:pt>
                <c:pt idx="3830">
                  <c:v>2</c:v>
                </c:pt>
                <c:pt idx="3831">
                  <c:v>11</c:v>
                </c:pt>
                <c:pt idx="3832">
                  <c:v>12</c:v>
                </c:pt>
                <c:pt idx="3833">
                  <c:v>6</c:v>
                </c:pt>
                <c:pt idx="3834">
                  <c:v>4</c:v>
                </c:pt>
                <c:pt idx="3835">
                  <c:v>5</c:v>
                </c:pt>
                <c:pt idx="3836">
                  <c:v>16</c:v>
                </c:pt>
                <c:pt idx="3837">
                  <c:v>14</c:v>
                </c:pt>
                <c:pt idx="3838">
                  <c:v>6</c:v>
                </c:pt>
                <c:pt idx="3839">
                  <c:v>5</c:v>
                </c:pt>
                <c:pt idx="3840">
                  <c:v>5</c:v>
                </c:pt>
                <c:pt idx="3841">
                  <c:v>6</c:v>
                </c:pt>
                <c:pt idx="3842">
                  <c:v>10</c:v>
                </c:pt>
                <c:pt idx="3843">
                  <c:v>12</c:v>
                </c:pt>
                <c:pt idx="3844">
                  <c:v>4</c:v>
                </c:pt>
                <c:pt idx="3845">
                  <c:v>5</c:v>
                </c:pt>
                <c:pt idx="3846">
                  <c:v>9</c:v>
                </c:pt>
                <c:pt idx="3847">
                  <c:v>5</c:v>
                </c:pt>
                <c:pt idx="3848">
                  <c:v>10</c:v>
                </c:pt>
                <c:pt idx="3849">
                  <c:v>6</c:v>
                </c:pt>
                <c:pt idx="3850">
                  <c:v>7</c:v>
                </c:pt>
                <c:pt idx="3851">
                  <c:v>5</c:v>
                </c:pt>
                <c:pt idx="3852">
                  <c:v>12</c:v>
                </c:pt>
                <c:pt idx="3853">
                  <c:v>5</c:v>
                </c:pt>
                <c:pt idx="3854">
                  <c:v>6</c:v>
                </c:pt>
                <c:pt idx="3855">
                  <c:v>7</c:v>
                </c:pt>
                <c:pt idx="3856">
                  <c:v>6</c:v>
                </c:pt>
                <c:pt idx="3857">
                  <c:v>8</c:v>
                </c:pt>
                <c:pt idx="3858">
                  <c:v>6</c:v>
                </c:pt>
                <c:pt idx="3859">
                  <c:v>9</c:v>
                </c:pt>
                <c:pt idx="3860">
                  <c:v>8</c:v>
                </c:pt>
                <c:pt idx="3861">
                  <c:v>10</c:v>
                </c:pt>
                <c:pt idx="3862">
                  <c:v>3</c:v>
                </c:pt>
                <c:pt idx="3863">
                  <c:v>15</c:v>
                </c:pt>
                <c:pt idx="3864">
                  <c:v>6</c:v>
                </c:pt>
                <c:pt idx="3865">
                  <c:v>10</c:v>
                </c:pt>
                <c:pt idx="3866">
                  <c:v>5</c:v>
                </c:pt>
                <c:pt idx="3867">
                  <c:v>7</c:v>
                </c:pt>
                <c:pt idx="3868">
                  <c:v>5</c:v>
                </c:pt>
                <c:pt idx="3869">
                  <c:v>6</c:v>
                </c:pt>
                <c:pt idx="3870">
                  <c:v>12</c:v>
                </c:pt>
                <c:pt idx="3871">
                  <c:v>9</c:v>
                </c:pt>
                <c:pt idx="3872">
                  <c:v>15</c:v>
                </c:pt>
                <c:pt idx="3873">
                  <c:v>12</c:v>
                </c:pt>
                <c:pt idx="3874">
                  <c:v>7</c:v>
                </c:pt>
                <c:pt idx="3875">
                  <c:v>14</c:v>
                </c:pt>
                <c:pt idx="3876">
                  <c:v>9</c:v>
                </c:pt>
                <c:pt idx="3877">
                  <c:v>8</c:v>
                </c:pt>
                <c:pt idx="3878">
                  <c:v>10</c:v>
                </c:pt>
                <c:pt idx="3879">
                  <c:v>7</c:v>
                </c:pt>
                <c:pt idx="3880">
                  <c:v>0</c:v>
                </c:pt>
                <c:pt idx="3881">
                  <c:v>7</c:v>
                </c:pt>
                <c:pt idx="3882">
                  <c:v>5</c:v>
                </c:pt>
                <c:pt idx="3883">
                  <c:v>10</c:v>
                </c:pt>
                <c:pt idx="3884">
                  <c:v>7</c:v>
                </c:pt>
                <c:pt idx="3885">
                  <c:v>5</c:v>
                </c:pt>
                <c:pt idx="3886">
                  <c:v>6</c:v>
                </c:pt>
                <c:pt idx="3887">
                  <c:v>4</c:v>
                </c:pt>
                <c:pt idx="3888">
                  <c:v>6</c:v>
                </c:pt>
                <c:pt idx="3889">
                  <c:v>6</c:v>
                </c:pt>
                <c:pt idx="3890">
                  <c:v>8</c:v>
                </c:pt>
                <c:pt idx="3891">
                  <c:v>6</c:v>
                </c:pt>
                <c:pt idx="3892">
                  <c:v>5</c:v>
                </c:pt>
                <c:pt idx="3893">
                  <c:v>7</c:v>
                </c:pt>
                <c:pt idx="3894">
                  <c:v>5</c:v>
                </c:pt>
                <c:pt idx="3895">
                  <c:v>7</c:v>
                </c:pt>
                <c:pt idx="3896">
                  <c:v>6</c:v>
                </c:pt>
                <c:pt idx="3897">
                  <c:v>7</c:v>
                </c:pt>
                <c:pt idx="3898">
                  <c:v>6</c:v>
                </c:pt>
                <c:pt idx="3899">
                  <c:v>3</c:v>
                </c:pt>
                <c:pt idx="3900">
                  <c:v>4</c:v>
                </c:pt>
                <c:pt idx="3901">
                  <c:v>9</c:v>
                </c:pt>
                <c:pt idx="3902">
                  <c:v>9</c:v>
                </c:pt>
                <c:pt idx="3903">
                  <c:v>4</c:v>
                </c:pt>
                <c:pt idx="3904">
                  <c:v>9</c:v>
                </c:pt>
                <c:pt idx="3905">
                  <c:v>4</c:v>
                </c:pt>
                <c:pt idx="3906">
                  <c:v>7</c:v>
                </c:pt>
                <c:pt idx="3907">
                  <c:v>9</c:v>
                </c:pt>
                <c:pt idx="3908">
                  <c:v>7</c:v>
                </c:pt>
                <c:pt idx="3909">
                  <c:v>6</c:v>
                </c:pt>
                <c:pt idx="3910">
                  <c:v>9</c:v>
                </c:pt>
                <c:pt idx="3911">
                  <c:v>5</c:v>
                </c:pt>
                <c:pt idx="3912">
                  <c:v>7</c:v>
                </c:pt>
                <c:pt idx="3913">
                  <c:v>9</c:v>
                </c:pt>
                <c:pt idx="3914">
                  <c:v>6</c:v>
                </c:pt>
                <c:pt idx="3915">
                  <c:v>4</c:v>
                </c:pt>
                <c:pt idx="3916">
                  <c:v>5</c:v>
                </c:pt>
                <c:pt idx="3917">
                  <c:v>14</c:v>
                </c:pt>
                <c:pt idx="3918">
                  <c:v>6</c:v>
                </c:pt>
                <c:pt idx="3919">
                  <c:v>7</c:v>
                </c:pt>
                <c:pt idx="3920">
                  <c:v>8</c:v>
                </c:pt>
                <c:pt idx="3921">
                  <c:v>16</c:v>
                </c:pt>
                <c:pt idx="3922">
                  <c:v>10</c:v>
                </c:pt>
                <c:pt idx="3923">
                  <c:v>10</c:v>
                </c:pt>
                <c:pt idx="3924">
                  <c:v>9</c:v>
                </c:pt>
                <c:pt idx="3925">
                  <c:v>6</c:v>
                </c:pt>
                <c:pt idx="3926">
                  <c:v>8</c:v>
                </c:pt>
                <c:pt idx="3927">
                  <c:v>9</c:v>
                </c:pt>
                <c:pt idx="3928">
                  <c:v>5</c:v>
                </c:pt>
                <c:pt idx="3929">
                  <c:v>7</c:v>
                </c:pt>
                <c:pt idx="3930">
                  <c:v>18</c:v>
                </c:pt>
                <c:pt idx="3931">
                  <c:v>19</c:v>
                </c:pt>
                <c:pt idx="3932">
                  <c:v>8</c:v>
                </c:pt>
                <c:pt idx="3933">
                  <c:v>8</c:v>
                </c:pt>
                <c:pt idx="3934">
                  <c:v>9</c:v>
                </c:pt>
                <c:pt idx="3935">
                  <c:v>5</c:v>
                </c:pt>
                <c:pt idx="3936">
                  <c:v>6</c:v>
                </c:pt>
                <c:pt idx="3937">
                  <c:v>8</c:v>
                </c:pt>
                <c:pt idx="3938">
                  <c:v>8</c:v>
                </c:pt>
                <c:pt idx="3939">
                  <c:v>11</c:v>
                </c:pt>
                <c:pt idx="3940">
                  <c:v>6</c:v>
                </c:pt>
                <c:pt idx="3941">
                  <c:v>6</c:v>
                </c:pt>
                <c:pt idx="3942">
                  <c:v>9</c:v>
                </c:pt>
                <c:pt idx="3943">
                  <c:v>17</c:v>
                </c:pt>
                <c:pt idx="3944">
                  <c:v>5</c:v>
                </c:pt>
                <c:pt idx="3945">
                  <c:v>8</c:v>
                </c:pt>
                <c:pt idx="3946">
                  <c:v>6</c:v>
                </c:pt>
                <c:pt idx="3947">
                  <c:v>8</c:v>
                </c:pt>
                <c:pt idx="3948">
                  <c:v>9</c:v>
                </c:pt>
                <c:pt idx="3949">
                  <c:v>11</c:v>
                </c:pt>
                <c:pt idx="3950">
                  <c:v>5</c:v>
                </c:pt>
                <c:pt idx="3951">
                  <c:v>1</c:v>
                </c:pt>
                <c:pt idx="3952">
                  <c:v>15</c:v>
                </c:pt>
                <c:pt idx="3953">
                  <c:v>8</c:v>
                </c:pt>
                <c:pt idx="3954">
                  <c:v>14</c:v>
                </c:pt>
                <c:pt idx="3955">
                  <c:v>6</c:v>
                </c:pt>
                <c:pt idx="3956">
                  <c:v>16</c:v>
                </c:pt>
                <c:pt idx="3957">
                  <c:v>8</c:v>
                </c:pt>
                <c:pt idx="3958">
                  <c:v>7</c:v>
                </c:pt>
                <c:pt idx="3959">
                  <c:v>9</c:v>
                </c:pt>
                <c:pt idx="3960">
                  <c:v>12</c:v>
                </c:pt>
                <c:pt idx="3961">
                  <c:v>0</c:v>
                </c:pt>
                <c:pt idx="3962">
                  <c:v>8</c:v>
                </c:pt>
                <c:pt idx="3963">
                  <c:v>4</c:v>
                </c:pt>
                <c:pt idx="3964">
                  <c:v>8</c:v>
                </c:pt>
                <c:pt idx="3965">
                  <c:v>15</c:v>
                </c:pt>
                <c:pt idx="3966">
                  <c:v>21</c:v>
                </c:pt>
                <c:pt idx="3967">
                  <c:v>6</c:v>
                </c:pt>
                <c:pt idx="3968">
                  <c:v>12</c:v>
                </c:pt>
                <c:pt idx="3969">
                  <c:v>12</c:v>
                </c:pt>
                <c:pt idx="3970">
                  <c:v>19</c:v>
                </c:pt>
                <c:pt idx="3971">
                  <c:v>14</c:v>
                </c:pt>
                <c:pt idx="3972">
                  <c:v>11</c:v>
                </c:pt>
                <c:pt idx="3973">
                  <c:v>10</c:v>
                </c:pt>
                <c:pt idx="3974">
                  <c:v>5</c:v>
                </c:pt>
                <c:pt idx="3975">
                  <c:v>8</c:v>
                </c:pt>
                <c:pt idx="3976">
                  <c:v>12</c:v>
                </c:pt>
                <c:pt idx="3977">
                  <c:v>8</c:v>
                </c:pt>
                <c:pt idx="3978">
                  <c:v>17</c:v>
                </c:pt>
                <c:pt idx="3979">
                  <c:v>7</c:v>
                </c:pt>
                <c:pt idx="3980">
                  <c:v>9</c:v>
                </c:pt>
                <c:pt idx="3981">
                  <c:v>8</c:v>
                </c:pt>
                <c:pt idx="3982">
                  <c:v>4</c:v>
                </c:pt>
                <c:pt idx="3983">
                  <c:v>8</c:v>
                </c:pt>
                <c:pt idx="3984">
                  <c:v>12</c:v>
                </c:pt>
                <c:pt idx="3985">
                  <c:v>11</c:v>
                </c:pt>
                <c:pt idx="3986">
                  <c:v>17</c:v>
                </c:pt>
                <c:pt idx="3987">
                  <c:v>20</c:v>
                </c:pt>
                <c:pt idx="3988">
                  <c:v>7</c:v>
                </c:pt>
                <c:pt idx="3989">
                  <c:v>10</c:v>
                </c:pt>
                <c:pt idx="3990">
                  <c:v>7</c:v>
                </c:pt>
                <c:pt idx="3991">
                  <c:v>9</c:v>
                </c:pt>
                <c:pt idx="3992">
                  <c:v>8</c:v>
                </c:pt>
                <c:pt idx="3993">
                  <c:v>13</c:v>
                </c:pt>
                <c:pt idx="3994">
                  <c:v>19</c:v>
                </c:pt>
                <c:pt idx="3995">
                  <c:v>18</c:v>
                </c:pt>
                <c:pt idx="3996">
                  <c:v>10</c:v>
                </c:pt>
                <c:pt idx="3997">
                  <c:v>7</c:v>
                </c:pt>
                <c:pt idx="3998">
                  <c:v>7</c:v>
                </c:pt>
                <c:pt idx="3999">
                  <c:v>8</c:v>
                </c:pt>
                <c:pt idx="4000">
                  <c:v>18</c:v>
                </c:pt>
                <c:pt idx="4001">
                  <c:v>10</c:v>
                </c:pt>
                <c:pt idx="4002">
                  <c:v>15</c:v>
                </c:pt>
                <c:pt idx="4003">
                  <c:v>10</c:v>
                </c:pt>
                <c:pt idx="4004">
                  <c:v>8</c:v>
                </c:pt>
                <c:pt idx="4005">
                  <c:v>11</c:v>
                </c:pt>
                <c:pt idx="4006">
                  <c:v>12</c:v>
                </c:pt>
                <c:pt idx="4007">
                  <c:v>6</c:v>
                </c:pt>
                <c:pt idx="4008">
                  <c:v>8</c:v>
                </c:pt>
                <c:pt idx="4009">
                  <c:v>10</c:v>
                </c:pt>
                <c:pt idx="4010">
                  <c:v>8</c:v>
                </c:pt>
                <c:pt idx="4011">
                  <c:v>4</c:v>
                </c:pt>
                <c:pt idx="4012">
                  <c:v>9</c:v>
                </c:pt>
                <c:pt idx="4013">
                  <c:v>9</c:v>
                </c:pt>
                <c:pt idx="4014">
                  <c:v>11</c:v>
                </c:pt>
                <c:pt idx="4015">
                  <c:v>4</c:v>
                </c:pt>
                <c:pt idx="4016">
                  <c:v>19</c:v>
                </c:pt>
                <c:pt idx="4017">
                  <c:v>9</c:v>
                </c:pt>
                <c:pt idx="4018">
                  <c:v>10</c:v>
                </c:pt>
                <c:pt idx="4019">
                  <c:v>7</c:v>
                </c:pt>
                <c:pt idx="4020">
                  <c:v>9</c:v>
                </c:pt>
                <c:pt idx="4021">
                  <c:v>14</c:v>
                </c:pt>
                <c:pt idx="4022">
                  <c:v>14</c:v>
                </c:pt>
                <c:pt idx="4023">
                  <c:v>12</c:v>
                </c:pt>
                <c:pt idx="4024">
                  <c:v>15</c:v>
                </c:pt>
                <c:pt idx="4025">
                  <c:v>10</c:v>
                </c:pt>
                <c:pt idx="4026">
                  <c:v>9</c:v>
                </c:pt>
                <c:pt idx="4027">
                  <c:v>13</c:v>
                </c:pt>
                <c:pt idx="4028">
                  <c:v>7</c:v>
                </c:pt>
                <c:pt idx="4029">
                  <c:v>9</c:v>
                </c:pt>
                <c:pt idx="4030">
                  <c:v>8</c:v>
                </c:pt>
                <c:pt idx="4031">
                  <c:v>8</c:v>
                </c:pt>
                <c:pt idx="4032">
                  <c:v>21</c:v>
                </c:pt>
                <c:pt idx="4033">
                  <c:v>7</c:v>
                </c:pt>
                <c:pt idx="4034">
                  <c:v>10</c:v>
                </c:pt>
                <c:pt idx="4035">
                  <c:v>9</c:v>
                </c:pt>
                <c:pt idx="4036">
                  <c:v>9</c:v>
                </c:pt>
                <c:pt idx="4037">
                  <c:v>12</c:v>
                </c:pt>
                <c:pt idx="4038">
                  <c:v>6</c:v>
                </c:pt>
                <c:pt idx="4039">
                  <c:v>12</c:v>
                </c:pt>
                <c:pt idx="4040">
                  <c:v>16</c:v>
                </c:pt>
                <c:pt idx="4041">
                  <c:v>19</c:v>
                </c:pt>
                <c:pt idx="4042">
                  <c:v>12</c:v>
                </c:pt>
                <c:pt idx="4043">
                  <c:v>10</c:v>
                </c:pt>
                <c:pt idx="4044">
                  <c:v>16</c:v>
                </c:pt>
                <c:pt idx="4045">
                  <c:v>6</c:v>
                </c:pt>
                <c:pt idx="4046">
                  <c:v>8</c:v>
                </c:pt>
                <c:pt idx="4047">
                  <c:v>13</c:v>
                </c:pt>
                <c:pt idx="4048">
                  <c:v>10</c:v>
                </c:pt>
                <c:pt idx="4049">
                  <c:v>10</c:v>
                </c:pt>
                <c:pt idx="4050">
                  <c:v>12</c:v>
                </c:pt>
                <c:pt idx="4051">
                  <c:v>11</c:v>
                </c:pt>
                <c:pt idx="4052">
                  <c:v>14</c:v>
                </c:pt>
                <c:pt idx="4053">
                  <c:v>6</c:v>
                </c:pt>
                <c:pt idx="4054">
                  <c:v>9</c:v>
                </c:pt>
                <c:pt idx="4055">
                  <c:v>6</c:v>
                </c:pt>
                <c:pt idx="4056">
                  <c:v>9</c:v>
                </c:pt>
                <c:pt idx="4057">
                  <c:v>11</c:v>
                </c:pt>
                <c:pt idx="4058">
                  <c:v>9</c:v>
                </c:pt>
                <c:pt idx="4059">
                  <c:v>6</c:v>
                </c:pt>
                <c:pt idx="4060">
                  <c:v>19</c:v>
                </c:pt>
                <c:pt idx="4061">
                  <c:v>6</c:v>
                </c:pt>
                <c:pt idx="4062">
                  <c:v>12</c:v>
                </c:pt>
                <c:pt idx="4063">
                  <c:v>4</c:v>
                </c:pt>
                <c:pt idx="4064">
                  <c:v>7</c:v>
                </c:pt>
                <c:pt idx="4065">
                  <c:v>8</c:v>
                </c:pt>
                <c:pt idx="4066">
                  <c:v>10</c:v>
                </c:pt>
                <c:pt idx="4067">
                  <c:v>10</c:v>
                </c:pt>
                <c:pt idx="4068">
                  <c:v>7</c:v>
                </c:pt>
                <c:pt idx="4069">
                  <c:v>10</c:v>
                </c:pt>
                <c:pt idx="4070">
                  <c:v>9</c:v>
                </c:pt>
                <c:pt idx="4071">
                  <c:v>7</c:v>
                </c:pt>
                <c:pt idx="4072">
                  <c:v>10</c:v>
                </c:pt>
                <c:pt idx="4073">
                  <c:v>11</c:v>
                </c:pt>
                <c:pt idx="4074">
                  <c:v>9</c:v>
                </c:pt>
                <c:pt idx="4075">
                  <c:v>15</c:v>
                </c:pt>
                <c:pt idx="4076">
                  <c:v>11</c:v>
                </c:pt>
                <c:pt idx="4077">
                  <c:v>14</c:v>
                </c:pt>
                <c:pt idx="4078">
                  <c:v>14</c:v>
                </c:pt>
                <c:pt idx="4079">
                  <c:v>8</c:v>
                </c:pt>
                <c:pt idx="4080">
                  <c:v>16</c:v>
                </c:pt>
                <c:pt idx="4081">
                  <c:v>11</c:v>
                </c:pt>
                <c:pt idx="4082">
                  <c:v>10</c:v>
                </c:pt>
                <c:pt idx="4083">
                  <c:v>21</c:v>
                </c:pt>
                <c:pt idx="4084">
                  <c:v>12</c:v>
                </c:pt>
                <c:pt idx="4085">
                  <c:v>10</c:v>
                </c:pt>
                <c:pt idx="4086">
                  <c:v>12</c:v>
                </c:pt>
                <c:pt idx="4087">
                  <c:v>10</c:v>
                </c:pt>
                <c:pt idx="4088">
                  <c:v>14</c:v>
                </c:pt>
                <c:pt idx="4089">
                  <c:v>12</c:v>
                </c:pt>
                <c:pt idx="4090">
                  <c:v>13</c:v>
                </c:pt>
                <c:pt idx="4091">
                  <c:v>12</c:v>
                </c:pt>
                <c:pt idx="4092">
                  <c:v>7</c:v>
                </c:pt>
                <c:pt idx="4093">
                  <c:v>5</c:v>
                </c:pt>
                <c:pt idx="4094">
                  <c:v>6</c:v>
                </c:pt>
                <c:pt idx="4095">
                  <c:v>6</c:v>
                </c:pt>
                <c:pt idx="4096">
                  <c:v>9</c:v>
                </c:pt>
                <c:pt idx="4097">
                  <c:v>7</c:v>
                </c:pt>
                <c:pt idx="4098">
                  <c:v>4</c:v>
                </c:pt>
                <c:pt idx="4099">
                  <c:v>9</c:v>
                </c:pt>
                <c:pt idx="4100">
                  <c:v>2</c:v>
                </c:pt>
                <c:pt idx="4101">
                  <c:v>6</c:v>
                </c:pt>
                <c:pt idx="4102">
                  <c:v>5</c:v>
                </c:pt>
                <c:pt idx="4103">
                  <c:v>7</c:v>
                </c:pt>
                <c:pt idx="4104">
                  <c:v>9</c:v>
                </c:pt>
                <c:pt idx="4105">
                  <c:v>8</c:v>
                </c:pt>
                <c:pt idx="4106">
                  <c:v>13</c:v>
                </c:pt>
                <c:pt idx="4107">
                  <c:v>3</c:v>
                </c:pt>
                <c:pt idx="4108">
                  <c:v>5</c:v>
                </c:pt>
                <c:pt idx="4109">
                  <c:v>10</c:v>
                </c:pt>
                <c:pt idx="4110">
                  <c:v>1</c:v>
                </c:pt>
                <c:pt idx="4111">
                  <c:v>7</c:v>
                </c:pt>
                <c:pt idx="4112">
                  <c:v>7</c:v>
                </c:pt>
                <c:pt idx="4113">
                  <c:v>5</c:v>
                </c:pt>
                <c:pt idx="4114">
                  <c:v>5</c:v>
                </c:pt>
                <c:pt idx="4115">
                  <c:v>0</c:v>
                </c:pt>
                <c:pt idx="4116">
                  <c:v>5</c:v>
                </c:pt>
                <c:pt idx="4117">
                  <c:v>16</c:v>
                </c:pt>
                <c:pt idx="4118">
                  <c:v>5</c:v>
                </c:pt>
                <c:pt idx="4119">
                  <c:v>6</c:v>
                </c:pt>
                <c:pt idx="4120">
                  <c:v>4</c:v>
                </c:pt>
                <c:pt idx="4121">
                  <c:v>4</c:v>
                </c:pt>
                <c:pt idx="4122">
                  <c:v>6</c:v>
                </c:pt>
                <c:pt idx="4123">
                  <c:v>3</c:v>
                </c:pt>
                <c:pt idx="4124">
                  <c:v>13</c:v>
                </c:pt>
                <c:pt idx="4125">
                  <c:v>15</c:v>
                </c:pt>
                <c:pt idx="4126">
                  <c:v>7</c:v>
                </c:pt>
                <c:pt idx="4127">
                  <c:v>13</c:v>
                </c:pt>
                <c:pt idx="4128">
                  <c:v>7</c:v>
                </c:pt>
                <c:pt idx="4129">
                  <c:v>9</c:v>
                </c:pt>
                <c:pt idx="4130">
                  <c:v>4</c:v>
                </c:pt>
                <c:pt idx="4131">
                  <c:v>6</c:v>
                </c:pt>
                <c:pt idx="4132">
                  <c:v>17</c:v>
                </c:pt>
                <c:pt idx="4133">
                  <c:v>8</c:v>
                </c:pt>
                <c:pt idx="4134">
                  <c:v>7</c:v>
                </c:pt>
                <c:pt idx="4135">
                  <c:v>0</c:v>
                </c:pt>
                <c:pt idx="4136">
                  <c:v>11</c:v>
                </c:pt>
                <c:pt idx="4137">
                  <c:v>7</c:v>
                </c:pt>
                <c:pt idx="4138">
                  <c:v>4</c:v>
                </c:pt>
                <c:pt idx="4139">
                  <c:v>6</c:v>
                </c:pt>
                <c:pt idx="4140">
                  <c:v>3</c:v>
                </c:pt>
                <c:pt idx="4141">
                  <c:v>4</c:v>
                </c:pt>
                <c:pt idx="4142">
                  <c:v>8</c:v>
                </c:pt>
                <c:pt idx="4143">
                  <c:v>7</c:v>
                </c:pt>
                <c:pt idx="4144">
                  <c:v>9</c:v>
                </c:pt>
                <c:pt idx="4145">
                  <c:v>16</c:v>
                </c:pt>
                <c:pt idx="4146">
                  <c:v>7</c:v>
                </c:pt>
                <c:pt idx="4147">
                  <c:v>4</c:v>
                </c:pt>
                <c:pt idx="4148">
                  <c:v>11</c:v>
                </c:pt>
                <c:pt idx="4149">
                  <c:v>9</c:v>
                </c:pt>
                <c:pt idx="4150">
                  <c:v>9</c:v>
                </c:pt>
                <c:pt idx="4151">
                  <c:v>3</c:v>
                </c:pt>
                <c:pt idx="4152">
                  <c:v>17</c:v>
                </c:pt>
                <c:pt idx="4153">
                  <c:v>15</c:v>
                </c:pt>
                <c:pt idx="4154">
                  <c:v>8</c:v>
                </c:pt>
                <c:pt idx="4155">
                  <c:v>8</c:v>
                </c:pt>
                <c:pt idx="4156">
                  <c:v>10</c:v>
                </c:pt>
                <c:pt idx="4157">
                  <c:v>9</c:v>
                </c:pt>
                <c:pt idx="4158">
                  <c:v>16</c:v>
                </c:pt>
                <c:pt idx="4159">
                  <c:v>14</c:v>
                </c:pt>
                <c:pt idx="4160">
                  <c:v>8</c:v>
                </c:pt>
                <c:pt idx="4161">
                  <c:v>9</c:v>
                </c:pt>
                <c:pt idx="4162">
                  <c:v>5</c:v>
                </c:pt>
                <c:pt idx="4163">
                  <c:v>9</c:v>
                </c:pt>
                <c:pt idx="4164">
                  <c:v>4</c:v>
                </c:pt>
                <c:pt idx="4165">
                  <c:v>10</c:v>
                </c:pt>
                <c:pt idx="4166">
                  <c:v>9</c:v>
                </c:pt>
                <c:pt idx="4167">
                  <c:v>4</c:v>
                </c:pt>
                <c:pt idx="4168">
                  <c:v>13</c:v>
                </c:pt>
                <c:pt idx="4169">
                  <c:v>5</c:v>
                </c:pt>
                <c:pt idx="4170">
                  <c:v>11</c:v>
                </c:pt>
                <c:pt idx="4171">
                  <c:v>13</c:v>
                </c:pt>
                <c:pt idx="4172">
                  <c:v>4</c:v>
                </c:pt>
                <c:pt idx="4173">
                  <c:v>10</c:v>
                </c:pt>
                <c:pt idx="4174">
                  <c:v>11</c:v>
                </c:pt>
                <c:pt idx="4175">
                  <c:v>7</c:v>
                </c:pt>
                <c:pt idx="4176">
                  <c:v>3</c:v>
                </c:pt>
                <c:pt idx="4177">
                  <c:v>15</c:v>
                </c:pt>
                <c:pt idx="4178">
                  <c:v>6</c:v>
                </c:pt>
                <c:pt idx="4179">
                  <c:v>13</c:v>
                </c:pt>
                <c:pt idx="4180">
                  <c:v>4</c:v>
                </c:pt>
                <c:pt idx="4181">
                  <c:v>13</c:v>
                </c:pt>
                <c:pt idx="4182">
                  <c:v>16</c:v>
                </c:pt>
                <c:pt idx="4183">
                  <c:v>8</c:v>
                </c:pt>
                <c:pt idx="4184">
                  <c:v>3</c:v>
                </c:pt>
                <c:pt idx="4185">
                  <c:v>9</c:v>
                </c:pt>
                <c:pt idx="4186">
                  <c:v>13</c:v>
                </c:pt>
                <c:pt idx="4187">
                  <c:v>6</c:v>
                </c:pt>
                <c:pt idx="4188">
                  <c:v>4</c:v>
                </c:pt>
                <c:pt idx="4189">
                  <c:v>11</c:v>
                </c:pt>
                <c:pt idx="4190">
                  <c:v>7</c:v>
                </c:pt>
                <c:pt idx="4191">
                  <c:v>5</c:v>
                </c:pt>
                <c:pt idx="4192">
                  <c:v>6</c:v>
                </c:pt>
                <c:pt idx="4193">
                  <c:v>10</c:v>
                </c:pt>
                <c:pt idx="4194">
                  <c:v>9</c:v>
                </c:pt>
                <c:pt idx="4195">
                  <c:v>10</c:v>
                </c:pt>
                <c:pt idx="4196">
                  <c:v>7</c:v>
                </c:pt>
                <c:pt idx="4197">
                  <c:v>7</c:v>
                </c:pt>
                <c:pt idx="4198">
                  <c:v>12</c:v>
                </c:pt>
                <c:pt idx="4199">
                  <c:v>6</c:v>
                </c:pt>
                <c:pt idx="4200">
                  <c:v>6</c:v>
                </c:pt>
                <c:pt idx="4201">
                  <c:v>5</c:v>
                </c:pt>
                <c:pt idx="4202">
                  <c:v>5</c:v>
                </c:pt>
                <c:pt idx="4203">
                  <c:v>5</c:v>
                </c:pt>
                <c:pt idx="4204">
                  <c:v>6</c:v>
                </c:pt>
                <c:pt idx="4205">
                  <c:v>5</c:v>
                </c:pt>
                <c:pt idx="4206">
                  <c:v>13</c:v>
                </c:pt>
                <c:pt idx="4207">
                  <c:v>7</c:v>
                </c:pt>
                <c:pt idx="4208">
                  <c:v>13</c:v>
                </c:pt>
                <c:pt idx="4209">
                  <c:v>7</c:v>
                </c:pt>
                <c:pt idx="4210">
                  <c:v>10</c:v>
                </c:pt>
                <c:pt idx="4211">
                  <c:v>11</c:v>
                </c:pt>
                <c:pt idx="4212">
                  <c:v>8</c:v>
                </c:pt>
                <c:pt idx="4213">
                  <c:v>10</c:v>
                </c:pt>
                <c:pt idx="4214">
                  <c:v>10</c:v>
                </c:pt>
                <c:pt idx="4215">
                  <c:v>5</c:v>
                </c:pt>
                <c:pt idx="4216">
                  <c:v>10</c:v>
                </c:pt>
                <c:pt idx="4217">
                  <c:v>5</c:v>
                </c:pt>
                <c:pt idx="4218">
                  <c:v>9</c:v>
                </c:pt>
                <c:pt idx="4219">
                  <c:v>6</c:v>
                </c:pt>
                <c:pt idx="4220">
                  <c:v>4</c:v>
                </c:pt>
                <c:pt idx="4221">
                  <c:v>8</c:v>
                </c:pt>
                <c:pt idx="4222">
                  <c:v>7</c:v>
                </c:pt>
                <c:pt idx="4223">
                  <c:v>6</c:v>
                </c:pt>
                <c:pt idx="4224">
                  <c:v>9</c:v>
                </c:pt>
                <c:pt idx="4225">
                  <c:v>6</c:v>
                </c:pt>
                <c:pt idx="4226">
                  <c:v>12</c:v>
                </c:pt>
                <c:pt idx="4227">
                  <c:v>10</c:v>
                </c:pt>
                <c:pt idx="4228">
                  <c:v>6</c:v>
                </c:pt>
                <c:pt idx="4229">
                  <c:v>10</c:v>
                </c:pt>
                <c:pt idx="4230">
                  <c:v>10</c:v>
                </c:pt>
                <c:pt idx="4231">
                  <c:v>4</c:v>
                </c:pt>
                <c:pt idx="4232">
                  <c:v>19</c:v>
                </c:pt>
                <c:pt idx="4233">
                  <c:v>12</c:v>
                </c:pt>
                <c:pt idx="4234">
                  <c:v>7</c:v>
                </c:pt>
                <c:pt idx="4235">
                  <c:v>6</c:v>
                </c:pt>
                <c:pt idx="4236">
                  <c:v>8</c:v>
                </c:pt>
                <c:pt idx="4237">
                  <c:v>6</c:v>
                </c:pt>
                <c:pt idx="4238">
                  <c:v>4</c:v>
                </c:pt>
                <c:pt idx="4239">
                  <c:v>8</c:v>
                </c:pt>
                <c:pt idx="4240">
                  <c:v>6</c:v>
                </c:pt>
                <c:pt idx="4241">
                  <c:v>10</c:v>
                </c:pt>
                <c:pt idx="4242">
                  <c:v>8</c:v>
                </c:pt>
                <c:pt idx="4243">
                  <c:v>20</c:v>
                </c:pt>
                <c:pt idx="4244">
                  <c:v>5</c:v>
                </c:pt>
                <c:pt idx="4245">
                  <c:v>12</c:v>
                </c:pt>
                <c:pt idx="4246">
                  <c:v>7</c:v>
                </c:pt>
                <c:pt idx="4247">
                  <c:v>4</c:v>
                </c:pt>
                <c:pt idx="4248">
                  <c:v>10</c:v>
                </c:pt>
                <c:pt idx="4249">
                  <c:v>7</c:v>
                </c:pt>
                <c:pt idx="4250">
                  <c:v>9</c:v>
                </c:pt>
                <c:pt idx="4251">
                  <c:v>5</c:v>
                </c:pt>
                <c:pt idx="4252">
                  <c:v>9</c:v>
                </c:pt>
                <c:pt idx="4253">
                  <c:v>22</c:v>
                </c:pt>
                <c:pt idx="4254">
                  <c:v>7</c:v>
                </c:pt>
                <c:pt idx="4255">
                  <c:v>6</c:v>
                </c:pt>
                <c:pt idx="4256">
                  <c:v>9</c:v>
                </c:pt>
                <c:pt idx="4257">
                  <c:v>7</c:v>
                </c:pt>
                <c:pt idx="4258">
                  <c:v>8</c:v>
                </c:pt>
                <c:pt idx="4259">
                  <c:v>7</c:v>
                </c:pt>
                <c:pt idx="4260">
                  <c:v>5</c:v>
                </c:pt>
                <c:pt idx="4261">
                  <c:v>10</c:v>
                </c:pt>
                <c:pt idx="4262">
                  <c:v>13</c:v>
                </c:pt>
                <c:pt idx="4263">
                  <c:v>4</c:v>
                </c:pt>
                <c:pt idx="4264">
                  <c:v>12</c:v>
                </c:pt>
                <c:pt idx="4265">
                  <c:v>6</c:v>
                </c:pt>
                <c:pt idx="4266">
                  <c:v>7</c:v>
                </c:pt>
                <c:pt idx="4267">
                  <c:v>9</c:v>
                </c:pt>
                <c:pt idx="4268">
                  <c:v>6</c:v>
                </c:pt>
                <c:pt idx="4269">
                  <c:v>8</c:v>
                </c:pt>
                <c:pt idx="4270">
                  <c:v>2</c:v>
                </c:pt>
                <c:pt idx="4271">
                  <c:v>11</c:v>
                </c:pt>
                <c:pt idx="4272">
                  <c:v>6</c:v>
                </c:pt>
                <c:pt idx="4273">
                  <c:v>6</c:v>
                </c:pt>
                <c:pt idx="4274">
                  <c:v>9</c:v>
                </c:pt>
                <c:pt idx="4275">
                  <c:v>7</c:v>
                </c:pt>
                <c:pt idx="4276">
                  <c:v>8</c:v>
                </c:pt>
                <c:pt idx="4277">
                  <c:v>6</c:v>
                </c:pt>
                <c:pt idx="4278">
                  <c:v>7</c:v>
                </c:pt>
                <c:pt idx="4279">
                  <c:v>10</c:v>
                </c:pt>
                <c:pt idx="4280">
                  <c:v>6</c:v>
                </c:pt>
                <c:pt idx="4281">
                  <c:v>0</c:v>
                </c:pt>
                <c:pt idx="4282">
                  <c:v>15</c:v>
                </c:pt>
                <c:pt idx="4283">
                  <c:v>11</c:v>
                </c:pt>
                <c:pt idx="4284">
                  <c:v>5</c:v>
                </c:pt>
                <c:pt idx="4285">
                  <c:v>8</c:v>
                </c:pt>
                <c:pt idx="4286">
                  <c:v>6</c:v>
                </c:pt>
                <c:pt idx="4287">
                  <c:v>10</c:v>
                </c:pt>
                <c:pt idx="4288">
                  <c:v>0</c:v>
                </c:pt>
                <c:pt idx="4289">
                  <c:v>13</c:v>
                </c:pt>
                <c:pt idx="4290">
                  <c:v>9</c:v>
                </c:pt>
                <c:pt idx="4291">
                  <c:v>18</c:v>
                </c:pt>
                <c:pt idx="4292">
                  <c:v>15</c:v>
                </c:pt>
                <c:pt idx="4293">
                  <c:v>13</c:v>
                </c:pt>
                <c:pt idx="4294">
                  <c:v>13</c:v>
                </c:pt>
                <c:pt idx="4295">
                  <c:v>9</c:v>
                </c:pt>
                <c:pt idx="4296">
                  <c:v>5</c:v>
                </c:pt>
                <c:pt idx="4297">
                  <c:v>9</c:v>
                </c:pt>
                <c:pt idx="4298">
                  <c:v>8</c:v>
                </c:pt>
                <c:pt idx="4299">
                  <c:v>20</c:v>
                </c:pt>
                <c:pt idx="4300">
                  <c:v>13</c:v>
                </c:pt>
                <c:pt idx="4301">
                  <c:v>21</c:v>
                </c:pt>
                <c:pt idx="4302">
                  <c:v>19</c:v>
                </c:pt>
                <c:pt idx="4303">
                  <c:v>15</c:v>
                </c:pt>
                <c:pt idx="4304">
                  <c:v>8</c:v>
                </c:pt>
                <c:pt idx="4305">
                  <c:v>9</c:v>
                </c:pt>
                <c:pt idx="4306">
                  <c:v>8</c:v>
                </c:pt>
                <c:pt idx="4307">
                  <c:v>8</c:v>
                </c:pt>
                <c:pt idx="4308">
                  <c:v>6</c:v>
                </c:pt>
                <c:pt idx="4309">
                  <c:v>6</c:v>
                </c:pt>
                <c:pt idx="4310">
                  <c:v>13</c:v>
                </c:pt>
                <c:pt idx="4311">
                  <c:v>19</c:v>
                </c:pt>
                <c:pt idx="4312">
                  <c:v>1</c:v>
                </c:pt>
                <c:pt idx="4313">
                  <c:v>5</c:v>
                </c:pt>
                <c:pt idx="4314">
                  <c:v>5</c:v>
                </c:pt>
                <c:pt idx="4315">
                  <c:v>11</c:v>
                </c:pt>
                <c:pt idx="4316">
                  <c:v>6</c:v>
                </c:pt>
                <c:pt idx="4317">
                  <c:v>9</c:v>
                </c:pt>
                <c:pt idx="4318">
                  <c:v>10</c:v>
                </c:pt>
                <c:pt idx="4319">
                  <c:v>16</c:v>
                </c:pt>
                <c:pt idx="4320">
                  <c:v>8</c:v>
                </c:pt>
                <c:pt idx="4321">
                  <c:v>8</c:v>
                </c:pt>
                <c:pt idx="4322">
                  <c:v>9</c:v>
                </c:pt>
                <c:pt idx="4323">
                  <c:v>11</c:v>
                </c:pt>
                <c:pt idx="4324">
                  <c:v>16</c:v>
                </c:pt>
                <c:pt idx="4325">
                  <c:v>12</c:v>
                </c:pt>
                <c:pt idx="4326">
                  <c:v>4</c:v>
                </c:pt>
                <c:pt idx="4327">
                  <c:v>12</c:v>
                </c:pt>
                <c:pt idx="4328">
                  <c:v>7</c:v>
                </c:pt>
                <c:pt idx="4329">
                  <c:v>13</c:v>
                </c:pt>
                <c:pt idx="4330">
                  <c:v>10</c:v>
                </c:pt>
                <c:pt idx="4331">
                  <c:v>6</c:v>
                </c:pt>
                <c:pt idx="4332">
                  <c:v>8</c:v>
                </c:pt>
                <c:pt idx="4333">
                  <c:v>11</c:v>
                </c:pt>
                <c:pt idx="4334">
                  <c:v>5</c:v>
                </c:pt>
                <c:pt idx="4335">
                  <c:v>10</c:v>
                </c:pt>
                <c:pt idx="4336">
                  <c:v>12</c:v>
                </c:pt>
                <c:pt idx="4337">
                  <c:v>9</c:v>
                </c:pt>
                <c:pt idx="4338">
                  <c:v>22</c:v>
                </c:pt>
                <c:pt idx="4339">
                  <c:v>11</c:v>
                </c:pt>
                <c:pt idx="4340">
                  <c:v>4</c:v>
                </c:pt>
                <c:pt idx="4341">
                  <c:v>11</c:v>
                </c:pt>
                <c:pt idx="4342">
                  <c:v>7</c:v>
                </c:pt>
                <c:pt idx="4343">
                  <c:v>11</c:v>
                </c:pt>
                <c:pt idx="4344">
                  <c:v>11</c:v>
                </c:pt>
                <c:pt idx="4345">
                  <c:v>11</c:v>
                </c:pt>
                <c:pt idx="4346">
                  <c:v>13</c:v>
                </c:pt>
                <c:pt idx="4347">
                  <c:v>9</c:v>
                </c:pt>
                <c:pt idx="4348">
                  <c:v>10</c:v>
                </c:pt>
                <c:pt idx="4349">
                  <c:v>7</c:v>
                </c:pt>
                <c:pt idx="4350">
                  <c:v>17</c:v>
                </c:pt>
                <c:pt idx="4351">
                  <c:v>5</c:v>
                </c:pt>
                <c:pt idx="4352">
                  <c:v>9</c:v>
                </c:pt>
                <c:pt idx="4353">
                  <c:v>10</c:v>
                </c:pt>
                <c:pt idx="4354">
                  <c:v>10</c:v>
                </c:pt>
                <c:pt idx="4355">
                  <c:v>12</c:v>
                </c:pt>
                <c:pt idx="4356">
                  <c:v>16</c:v>
                </c:pt>
                <c:pt idx="4357">
                  <c:v>8</c:v>
                </c:pt>
                <c:pt idx="4358">
                  <c:v>11</c:v>
                </c:pt>
                <c:pt idx="4359">
                  <c:v>11</c:v>
                </c:pt>
                <c:pt idx="4360">
                  <c:v>9</c:v>
                </c:pt>
                <c:pt idx="4361">
                  <c:v>10</c:v>
                </c:pt>
                <c:pt idx="4362">
                  <c:v>7</c:v>
                </c:pt>
                <c:pt idx="4363">
                  <c:v>15</c:v>
                </c:pt>
                <c:pt idx="4364">
                  <c:v>17</c:v>
                </c:pt>
                <c:pt idx="4365">
                  <c:v>10</c:v>
                </c:pt>
                <c:pt idx="4366">
                  <c:v>10</c:v>
                </c:pt>
                <c:pt idx="4367">
                  <c:v>9</c:v>
                </c:pt>
                <c:pt idx="4368">
                  <c:v>5</c:v>
                </c:pt>
                <c:pt idx="4369">
                  <c:v>18</c:v>
                </c:pt>
                <c:pt idx="4370">
                  <c:v>14</c:v>
                </c:pt>
                <c:pt idx="4371">
                  <c:v>7</c:v>
                </c:pt>
                <c:pt idx="4372">
                  <c:v>13</c:v>
                </c:pt>
                <c:pt idx="4373">
                  <c:v>7</c:v>
                </c:pt>
                <c:pt idx="4374">
                  <c:v>11</c:v>
                </c:pt>
                <c:pt idx="4375">
                  <c:v>5</c:v>
                </c:pt>
                <c:pt idx="4376">
                  <c:v>13</c:v>
                </c:pt>
                <c:pt idx="4377">
                  <c:v>9</c:v>
                </c:pt>
                <c:pt idx="4378">
                  <c:v>11</c:v>
                </c:pt>
                <c:pt idx="4379">
                  <c:v>20</c:v>
                </c:pt>
                <c:pt idx="4380">
                  <c:v>10</c:v>
                </c:pt>
                <c:pt idx="4381">
                  <c:v>7</c:v>
                </c:pt>
                <c:pt idx="4382">
                  <c:v>9</c:v>
                </c:pt>
                <c:pt idx="4383">
                  <c:v>20</c:v>
                </c:pt>
                <c:pt idx="4384">
                  <c:v>8</c:v>
                </c:pt>
                <c:pt idx="4385">
                  <c:v>10</c:v>
                </c:pt>
                <c:pt idx="4386">
                  <c:v>8</c:v>
                </c:pt>
                <c:pt idx="4387">
                  <c:v>8</c:v>
                </c:pt>
                <c:pt idx="4388">
                  <c:v>9</c:v>
                </c:pt>
                <c:pt idx="4389">
                  <c:v>12</c:v>
                </c:pt>
                <c:pt idx="4390">
                  <c:v>11</c:v>
                </c:pt>
                <c:pt idx="4391">
                  <c:v>13</c:v>
                </c:pt>
                <c:pt idx="4392">
                  <c:v>10</c:v>
                </c:pt>
                <c:pt idx="4393">
                  <c:v>20</c:v>
                </c:pt>
                <c:pt idx="4394">
                  <c:v>13</c:v>
                </c:pt>
                <c:pt idx="4395">
                  <c:v>12</c:v>
                </c:pt>
                <c:pt idx="4396">
                  <c:v>11</c:v>
                </c:pt>
                <c:pt idx="4397">
                  <c:v>9</c:v>
                </c:pt>
                <c:pt idx="4398">
                  <c:v>17</c:v>
                </c:pt>
                <c:pt idx="4399">
                  <c:v>8</c:v>
                </c:pt>
                <c:pt idx="4400">
                  <c:v>11</c:v>
                </c:pt>
                <c:pt idx="4401">
                  <c:v>15</c:v>
                </c:pt>
                <c:pt idx="4402">
                  <c:v>12</c:v>
                </c:pt>
                <c:pt idx="4403">
                  <c:v>15</c:v>
                </c:pt>
                <c:pt idx="4404">
                  <c:v>13</c:v>
                </c:pt>
                <c:pt idx="4405">
                  <c:v>7</c:v>
                </c:pt>
                <c:pt idx="4406">
                  <c:v>11</c:v>
                </c:pt>
                <c:pt idx="4407">
                  <c:v>11</c:v>
                </c:pt>
                <c:pt idx="4408">
                  <c:v>8</c:v>
                </c:pt>
                <c:pt idx="4409">
                  <c:v>7</c:v>
                </c:pt>
                <c:pt idx="4410">
                  <c:v>10</c:v>
                </c:pt>
                <c:pt idx="4411">
                  <c:v>15</c:v>
                </c:pt>
                <c:pt idx="4412">
                  <c:v>13</c:v>
                </c:pt>
                <c:pt idx="4413">
                  <c:v>13</c:v>
                </c:pt>
                <c:pt idx="4414">
                  <c:v>14</c:v>
                </c:pt>
                <c:pt idx="4415">
                  <c:v>8</c:v>
                </c:pt>
                <c:pt idx="4416">
                  <c:v>0</c:v>
                </c:pt>
                <c:pt idx="4417">
                  <c:v>5</c:v>
                </c:pt>
                <c:pt idx="4418">
                  <c:v>10</c:v>
                </c:pt>
                <c:pt idx="4419">
                  <c:v>4</c:v>
                </c:pt>
                <c:pt idx="4420">
                  <c:v>6</c:v>
                </c:pt>
                <c:pt idx="4421">
                  <c:v>4</c:v>
                </c:pt>
                <c:pt idx="4422">
                  <c:v>6</c:v>
                </c:pt>
                <c:pt idx="4423">
                  <c:v>6</c:v>
                </c:pt>
                <c:pt idx="4424">
                  <c:v>3</c:v>
                </c:pt>
                <c:pt idx="4425">
                  <c:v>5</c:v>
                </c:pt>
                <c:pt idx="4426">
                  <c:v>8</c:v>
                </c:pt>
                <c:pt idx="4427">
                  <c:v>5</c:v>
                </c:pt>
                <c:pt idx="4428">
                  <c:v>8</c:v>
                </c:pt>
                <c:pt idx="4429">
                  <c:v>4</c:v>
                </c:pt>
                <c:pt idx="4430">
                  <c:v>7</c:v>
                </c:pt>
                <c:pt idx="4431">
                  <c:v>4</c:v>
                </c:pt>
                <c:pt idx="4432">
                  <c:v>13</c:v>
                </c:pt>
                <c:pt idx="4433">
                  <c:v>6</c:v>
                </c:pt>
                <c:pt idx="4434">
                  <c:v>6</c:v>
                </c:pt>
                <c:pt idx="4435">
                  <c:v>10</c:v>
                </c:pt>
                <c:pt idx="4436">
                  <c:v>5</c:v>
                </c:pt>
                <c:pt idx="4437">
                  <c:v>3</c:v>
                </c:pt>
                <c:pt idx="4438">
                  <c:v>4</c:v>
                </c:pt>
                <c:pt idx="4439">
                  <c:v>8</c:v>
                </c:pt>
                <c:pt idx="4440">
                  <c:v>4</c:v>
                </c:pt>
                <c:pt idx="4441">
                  <c:v>4</c:v>
                </c:pt>
                <c:pt idx="4442">
                  <c:v>6</c:v>
                </c:pt>
                <c:pt idx="4443">
                  <c:v>3</c:v>
                </c:pt>
                <c:pt idx="4444">
                  <c:v>7</c:v>
                </c:pt>
                <c:pt idx="4445">
                  <c:v>7</c:v>
                </c:pt>
                <c:pt idx="4446">
                  <c:v>9</c:v>
                </c:pt>
                <c:pt idx="4447">
                  <c:v>15</c:v>
                </c:pt>
                <c:pt idx="4448">
                  <c:v>7</c:v>
                </c:pt>
                <c:pt idx="4449">
                  <c:v>10</c:v>
                </c:pt>
                <c:pt idx="4450">
                  <c:v>10</c:v>
                </c:pt>
                <c:pt idx="4451">
                  <c:v>15</c:v>
                </c:pt>
                <c:pt idx="4452">
                  <c:v>17</c:v>
                </c:pt>
                <c:pt idx="4453">
                  <c:v>4</c:v>
                </c:pt>
                <c:pt idx="4454">
                  <c:v>4</c:v>
                </c:pt>
                <c:pt idx="4455">
                  <c:v>7</c:v>
                </c:pt>
                <c:pt idx="4456">
                  <c:v>5</c:v>
                </c:pt>
                <c:pt idx="4457">
                  <c:v>4</c:v>
                </c:pt>
                <c:pt idx="4458">
                  <c:v>5</c:v>
                </c:pt>
                <c:pt idx="4459">
                  <c:v>5</c:v>
                </c:pt>
                <c:pt idx="4460">
                  <c:v>4</c:v>
                </c:pt>
                <c:pt idx="4461">
                  <c:v>10</c:v>
                </c:pt>
                <c:pt idx="4462">
                  <c:v>8</c:v>
                </c:pt>
                <c:pt idx="4463">
                  <c:v>7</c:v>
                </c:pt>
                <c:pt idx="4464">
                  <c:v>7</c:v>
                </c:pt>
                <c:pt idx="4465">
                  <c:v>5</c:v>
                </c:pt>
                <c:pt idx="4466">
                  <c:v>5</c:v>
                </c:pt>
                <c:pt idx="4467">
                  <c:v>11</c:v>
                </c:pt>
                <c:pt idx="4468">
                  <c:v>4</c:v>
                </c:pt>
                <c:pt idx="4469">
                  <c:v>6</c:v>
                </c:pt>
                <c:pt idx="4470">
                  <c:v>5</c:v>
                </c:pt>
                <c:pt idx="4471">
                  <c:v>8</c:v>
                </c:pt>
                <c:pt idx="4472">
                  <c:v>4</c:v>
                </c:pt>
                <c:pt idx="4473">
                  <c:v>4</c:v>
                </c:pt>
                <c:pt idx="4474">
                  <c:v>10</c:v>
                </c:pt>
                <c:pt idx="4475">
                  <c:v>5</c:v>
                </c:pt>
                <c:pt idx="4476">
                  <c:v>5</c:v>
                </c:pt>
                <c:pt idx="4477">
                  <c:v>4</c:v>
                </c:pt>
                <c:pt idx="4478">
                  <c:v>3</c:v>
                </c:pt>
                <c:pt idx="4479">
                  <c:v>5</c:v>
                </c:pt>
                <c:pt idx="4480">
                  <c:v>6</c:v>
                </c:pt>
                <c:pt idx="4481">
                  <c:v>1</c:v>
                </c:pt>
                <c:pt idx="4482">
                  <c:v>4</c:v>
                </c:pt>
                <c:pt idx="4483">
                  <c:v>7</c:v>
                </c:pt>
                <c:pt idx="4484">
                  <c:v>3</c:v>
                </c:pt>
                <c:pt idx="4485">
                  <c:v>6</c:v>
                </c:pt>
                <c:pt idx="4486">
                  <c:v>5</c:v>
                </c:pt>
                <c:pt idx="4487">
                  <c:v>10</c:v>
                </c:pt>
                <c:pt idx="4488">
                  <c:v>3</c:v>
                </c:pt>
                <c:pt idx="4489">
                  <c:v>5</c:v>
                </c:pt>
                <c:pt idx="4490">
                  <c:v>8</c:v>
                </c:pt>
                <c:pt idx="4491">
                  <c:v>5</c:v>
                </c:pt>
                <c:pt idx="4492">
                  <c:v>2</c:v>
                </c:pt>
                <c:pt idx="4493">
                  <c:v>4</c:v>
                </c:pt>
                <c:pt idx="4494">
                  <c:v>17</c:v>
                </c:pt>
                <c:pt idx="4495">
                  <c:v>5</c:v>
                </c:pt>
                <c:pt idx="4496">
                  <c:v>4</c:v>
                </c:pt>
                <c:pt idx="4497">
                  <c:v>6</c:v>
                </c:pt>
                <c:pt idx="4498">
                  <c:v>3</c:v>
                </c:pt>
                <c:pt idx="4499">
                  <c:v>7</c:v>
                </c:pt>
                <c:pt idx="4500">
                  <c:v>4</c:v>
                </c:pt>
                <c:pt idx="4501">
                  <c:v>6</c:v>
                </c:pt>
                <c:pt idx="4502">
                  <c:v>10</c:v>
                </c:pt>
                <c:pt idx="4503">
                  <c:v>18</c:v>
                </c:pt>
                <c:pt idx="4504">
                  <c:v>5</c:v>
                </c:pt>
                <c:pt idx="4505">
                  <c:v>14</c:v>
                </c:pt>
                <c:pt idx="4506">
                  <c:v>5</c:v>
                </c:pt>
                <c:pt idx="4507">
                  <c:v>7</c:v>
                </c:pt>
                <c:pt idx="4508">
                  <c:v>8</c:v>
                </c:pt>
                <c:pt idx="4509">
                  <c:v>4</c:v>
                </c:pt>
                <c:pt idx="4510">
                  <c:v>10</c:v>
                </c:pt>
                <c:pt idx="4511">
                  <c:v>6</c:v>
                </c:pt>
                <c:pt idx="4512">
                  <c:v>6</c:v>
                </c:pt>
                <c:pt idx="4513">
                  <c:v>16</c:v>
                </c:pt>
                <c:pt idx="4514">
                  <c:v>11</c:v>
                </c:pt>
                <c:pt idx="4515">
                  <c:v>4</c:v>
                </c:pt>
                <c:pt idx="4516">
                  <c:v>7</c:v>
                </c:pt>
                <c:pt idx="4517">
                  <c:v>4</c:v>
                </c:pt>
                <c:pt idx="4518">
                  <c:v>8</c:v>
                </c:pt>
                <c:pt idx="4519">
                  <c:v>5</c:v>
                </c:pt>
                <c:pt idx="4520">
                  <c:v>8</c:v>
                </c:pt>
                <c:pt idx="4521">
                  <c:v>5</c:v>
                </c:pt>
                <c:pt idx="4522">
                  <c:v>10</c:v>
                </c:pt>
                <c:pt idx="4523">
                  <c:v>9</c:v>
                </c:pt>
                <c:pt idx="4524">
                  <c:v>4</c:v>
                </c:pt>
                <c:pt idx="4525">
                  <c:v>4</c:v>
                </c:pt>
                <c:pt idx="4526">
                  <c:v>8</c:v>
                </c:pt>
                <c:pt idx="4527">
                  <c:v>3</c:v>
                </c:pt>
                <c:pt idx="4528">
                  <c:v>8</c:v>
                </c:pt>
                <c:pt idx="4529">
                  <c:v>17</c:v>
                </c:pt>
                <c:pt idx="4530">
                  <c:v>12</c:v>
                </c:pt>
                <c:pt idx="4531">
                  <c:v>5</c:v>
                </c:pt>
                <c:pt idx="4532">
                  <c:v>12</c:v>
                </c:pt>
                <c:pt idx="4533">
                  <c:v>14</c:v>
                </c:pt>
                <c:pt idx="4534">
                  <c:v>14</c:v>
                </c:pt>
                <c:pt idx="4535">
                  <c:v>8</c:v>
                </c:pt>
                <c:pt idx="4536">
                  <c:v>6</c:v>
                </c:pt>
                <c:pt idx="4537">
                  <c:v>6</c:v>
                </c:pt>
                <c:pt idx="4538">
                  <c:v>10</c:v>
                </c:pt>
                <c:pt idx="4539">
                  <c:v>8</c:v>
                </c:pt>
                <c:pt idx="4540">
                  <c:v>10</c:v>
                </c:pt>
                <c:pt idx="4541">
                  <c:v>10</c:v>
                </c:pt>
                <c:pt idx="4542">
                  <c:v>3</c:v>
                </c:pt>
                <c:pt idx="4543">
                  <c:v>14</c:v>
                </c:pt>
                <c:pt idx="4544">
                  <c:v>9</c:v>
                </c:pt>
                <c:pt idx="4545">
                  <c:v>4</c:v>
                </c:pt>
                <c:pt idx="4546">
                  <c:v>12</c:v>
                </c:pt>
                <c:pt idx="4547">
                  <c:v>11</c:v>
                </c:pt>
                <c:pt idx="4548">
                  <c:v>5</c:v>
                </c:pt>
                <c:pt idx="4549">
                  <c:v>4</c:v>
                </c:pt>
                <c:pt idx="4550">
                  <c:v>10</c:v>
                </c:pt>
                <c:pt idx="4551">
                  <c:v>11</c:v>
                </c:pt>
                <c:pt idx="4552">
                  <c:v>11</c:v>
                </c:pt>
                <c:pt idx="4553">
                  <c:v>6</c:v>
                </c:pt>
                <c:pt idx="4554">
                  <c:v>5</c:v>
                </c:pt>
                <c:pt idx="4555">
                  <c:v>9</c:v>
                </c:pt>
                <c:pt idx="4556">
                  <c:v>10</c:v>
                </c:pt>
                <c:pt idx="4557">
                  <c:v>0</c:v>
                </c:pt>
                <c:pt idx="4558">
                  <c:v>9</c:v>
                </c:pt>
                <c:pt idx="4559">
                  <c:v>8</c:v>
                </c:pt>
                <c:pt idx="4560">
                  <c:v>10</c:v>
                </c:pt>
                <c:pt idx="4561">
                  <c:v>13</c:v>
                </c:pt>
                <c:pt idx="4562">
                  <c:v>4</c:v>
                </c:pt>
                <c:pt idx="4563">
                  <c:v>7</c:v>
                </c:pt>
                <c:pt idx="4564">
                  <c:v>9</c:v>
                </c:pt>
                <c:pt idx="4565">
                  <c:v>5</c:v>
                </c:pt>
                <c:pt idx="4566">
                  <c:v>13</c:v>
                </c:pt>
                <c:pt idx="4567">
                  <c:v>12</c:v>
                </c:pt>
                <c:pt idx="4568">
                  <c:v>13</c:v>
                </c:pt>
                <c:pt idx="4569">
                  <c:v>7</c:v>
                </c:pt>
                <c:pt idx="4570">
                  <c:v>6</c:v>
                </c:pt>
                <c:pt idx="4571">
                  <c:v>3</c:v>
                </c:pt>
                <c:pt idx="4572">
                  <c:v>11</c:v>
                </c:pt>
                <c:pt idx="4573">
                  <c:v>5</c:v>
                </c:pt>
                <c:pt idx="4574">
                  <c:v>5</c:v>
                </c:pt>
                <c:pt idx="4575">
                  <c:v>11</c:v>
                </c:pt>
                <c:pt idx="4576">
                  <c:v>21</c:v>
                </c:pt>
                <c:pt idx="4577">
                  <c:v>4</c:v>
                </c:pt>
                <c:pt idx="4578">
                  <c:v>5</c:v>
                </c:pt>
                <c:pt idx="4579">
                  <c:v>14</c:v>
                </c:pt>
                <c:pt idx="4580">
                  <c:v>8</c:v>
                </c:pt>
                <c:pt idx="4581">
                  <c:v>5</c:v>
                </c:pt>
                <c:pt idx="4582">
                  <c:v>4</c:v>
                </c:pt>
                <c:pt idx="4583">
                  <c:v>7</c:v>
                </c:pt>
                <c:pt idx="4584">
                  <c:v>7</c:v>
                </c:pt>
                <c:pt idx="4585">
                  <c:v>10</c:v>
                </c:pt>
                <c:pt idx="4586">
                  <c:v>16</c:v>
                </c:pt>
                <c:pt idx="4587">
                  <c:v>6</c:v>
                </c:pt>
                <c:pt idx="4588">
                  <c:v>7</c:v>
                </c:pt>
                <c:pt idx="4589">
                  <c:v>4</c:v>
                </c:pt>
                <c:pt idx="4590">
                  <c:v>5</c:v>
                </c:pt>
                <c:pt idx="4591">
                  <c:v>7</c:v>
                </c:pt>
                <c:pt idx="4592">
                  <c:v>6</c:v>
                </c:pt>
                <c:pt idx="4593">
                  <c:v>7</c:v>
                </c:pt>
                <c:pt idx="4594">
                  <c:v>4</c:v>
                </c:pt>
                <c:pt idx="4595">
                  <c:v>5</c:v>
                </c:pt>
                <c:pt idx="4596">
                  <c:v>9</c:v>
                </c:pt>
                <c:pt idx="4597">
                  <c:v>7</c:v>
                </c:pt>
                <c:pt idx="4598">
                  <c:v>11</c:v>
                </c:pt>
                <c:pt idx="4599">
                  <c:v>13</c:v>
                </c:pt>
                <c:pt idx="4600">
                  <c:v>8</c:v>
                </c:pt>
                <c:pt idx="4601">
                  <c:v>7</c:v>
                </c:pt>
                <c:pt idx="4602">
                  <c:v>5</c:v>
                </c:pt>
                <c:pt idx="4603">
                  <c:v>6</c:v>
                </c:pt>
                <c:pt idx="4604">
                  <c:v>11</c:v>
                </c:pt>
                <c:pt idx="4605">
                  <c:v>6</c:v>
                </c:pt>
                <c:pt idx="4606">
                  <c:v>23</c:v>
                </c:pt>
                <c:pt idx="4607">
                  <c:v>9</c:v>
                </c:pt>
                <c:pt idx="4608">
                  <c:v>7</c:v>
                </c:pt>
                <c:pt idx="4609">
                  <c:v>9</c:v>
                </c:pt>
                <c:pt idx="4610">
                  <c:v>7</c:v>
                </c:pt>
                <c:pt idx="4611">
                  <c:v>6</c:v>
                </c:pt>
                <c:pt idx="4612">
                  <c:v>4</c:v>
                </c:pt>
                <c:pt idx="4613">
                  <c:v>9</c:v>
                </c:pt>
                <c:pt idx="4614">
                  <c:v>6</c:v>
                </c:pt>
                <c:pt idx="4615">
                  <c:v>5</c:v>
                </c:pt>
                <c:pt idx="4616">
                  <c:v>8</c:v>
                </c:pt>
                <c:pt idx="4617">
                  <c:v>13</c:v>
                </c:pt>
                <c:pt idx="4618">
                  <c:v>8</c:v>
                </c:pt>
                <c:pt idx="4619">
                  <c:v>8</c:v>
                </c:pt>
                <c:pt idx="4620">
                  <c:v>9</c:v>
                </c:pt>
                <c:pt idx="4621">
                  <c:v>6</c:v>
                </c:pt>
                <c:pt idx="4622">
                  <c:v>9</c:v>
                </c:pt>
                <c:pt idx="4623">
                  <c:v>8</c:v>
                </c:pt>
                <c:pt idx="4624">
                  <c:v>3</c:v>
                </c:pt>
                <c:pt idx="4625">
                  <c:v>5</c:v>
                </c:pt>
                <c:pt idx="4626">
                  <c:v>7</c:v>
                </c:pt>
                <c:pt idx="4627">
                  <c:v>6</c:v>
                </c:pt>
                <c:pt idx="4628">
                  <c:v>8</c:v>
                </c:pt>
                <c:pt idx="4629">
                  <c:v>10</c:v>
                </c:pt>
                <c:pt idx="4630">
                  <c:v>13</c:v>
                </c:pt>
                <c:pt idx="4631">
                  <c:v>6</c:v>
                </c:pt>
                <c:pt idx="4632">
                  <c:v>7</c:v>
                </c:pt>
                <c:pt idx="4633">
                  <c:v>21</c:v>
                </c:pt>
                <c:pt idx="4634">
                  <c:v>9</c:v>
                </c:pt>
                <c:pt idx="4635">
                  <c:v>8</c:v>
                </c:pt>
                <c:pt idx="4636">
                  <c:v>8</c:v>
                </c:pt>
                <c:pt idx="4637">
                  <c:v>8</c:v>
                </c:pt>
                <c:pt idx="4638">
                  <c:v>10</c:v>
                </c:pt>
                <c:pt idx="4639">
                  <c:v>7</c:v>
                </c:pt>
                <c:pt idx="4640">
                  <c:v>2</c:v>
                </c:pt>
                <c:pt idx="4641">
                  <c:v>0</c:v>
                </c:pt>
                <c:pt idx="4642">
                  <c:v>10</c:v>
                </c:pt>
                <c:pt idx="4643">
                  <c:v>8</c:v>
                </c:pt>
                <c:pt idx="4644">
                  <c:v>9</c:v>
                </c:pt>
                <c:pt idx="4645">
                  <c:v>10</c:v>
                </c:pt>
                <c:pt idx="4646">
                  <c:v>11</c:v>
                </c:pt>
                <c:pt idx="4647">
                  <c:v>14</c:v>
                </c:pt>
                <c:pt idx="4648">
                  <c:v>7</c:v>
                </c:pt>
                <c:pt idx="4649">
                  <c:v>9</c:v>
                </c:pt>
                <c:pt idx="4650">
                  <c:v>7</c:v>
                </c:pt>
                <c:pt idx="4651">
                  <c:v>17</c:v>
                </c:pt>
                <c:pt idx="4652">
                  <c:v>8</c:v>
                </c:pt>
                <c:pt idx="4653">
                  <c:v>11</c:v>
                </c:pt>
                <c:pt idx="4654">
                  <c:v>11</c:v>
                </c:pt>
                <c:pt idx="4655">
                  <c:v>9</c:v>
                </c:pt>
                <c:pt idx="4656">
                  <c:v>12</c:v>
                </c:pt>
                <c:pt idx="4657">
                  <c:v>7</c:v>
                </c:pt>
                <c:pt idx="4658">
                  <c:v>9</c:v>
                </c:pt>
                <c:pt idx="4659">
                  <c:v>11</c:v>
                </c:pt>
                <c:pt idx="4660">
                  <c:v>6</c:v>
                </c:pt>
                <c:pt idx="4661">
                  <c:v>14</c:v>
                </c:pt>
                <c:pt idx="4662">
                  <c:v>6</c:v>
                </c:pt>
                <c:pt idx="4663">
                  <c:v>9</c:v>
                </c:pt>
                <c:pt idx="4664">
                  <c:v>16</c:v>
                </c:pt>
                <c:pt idx="4665">
                  <c:v>11</c:v>
                </c:pt>
                <c:pt idx="4666">
                  <c:v>9</c:v>
                </c:pt>
                <c:pt idx="4667">
                  <c:v>10</c:v>
                </c:pt>
                <c:pt idx="4668">
                  <c:v>5</c:v>
                </c:pt>
                <c:pt idx="4669">
                  <c:v>14</c:v>
                </c:pt>
                <c:pt idx="4670">
                  <c:v>7</c:v>
                </c:pt>
                <c:pt idx="4671">
                  <c:v>8</c:v>
                </c:pt>
                <c:pt idx="4672">
                  <c:v>10</c:v>
                </c:pt>
                <c:pt idx="4673">
                  <c:v>6</c:v>
                </c:pt>
                <c:pt idx="4674">
                  <c:v>10</c:v>
                </c:pt>
                <c:pt idx="4675">
                  <c:v>13</c:v>
                </c:pt>
                <c:pt idx="4676">
                  <c:v>11</c:v>
                </c:pt>
                <c:pt idx="4677">
                  <c:v>7</c:v>
                </c:pt>
                <c:pt idx="4678">
                  <c:v>11</c:v>
                </c:pt>
                <c:pt idx="4679">
                  <c:v>6</c:v>
                </c:pt>
                <c:pt idx="4680">
                  <c:v>13</c:v>
                </c:pt>
                <c:pt idx="4681">
                  <c:v>9</c:v>
                </c:pt>
                <c:pt idx="4682">
                  <c:v>10</c:v>
                </c:pt>
                <c:pt idx="4683">
                  <c:v>12</c:v>
                </c:pt>
                <c:pt idx="4684">
                  <c:v>12</c:v>
                </c:pt>
                <c:pt idx="4685">
                  <c:v>7</c:v>
                </c:pt>
                <c:pt idx="4686">
                  <c:v>16</c:v>
                </c:pt>
                <c:pt idx="4687">
                  <c:v>7</c:v>
                </c:pt>
                <c:pt idx="4688">
                  <c:v>10</c:v>
                </c:pt>
                <c:pt idx="4689">
                  <c:v>7</c:v>
                </c:pt>
                <c:pt idx="4690">
                  <c:v>10</c:v>
                </c:pt>
                <c:pt idx="4691">
                  <c:v>11</c:v>
                </c:pt>
                <c:pt idx="4692">
                  <c:v>7</c:v>
                </c:pt>
                <c:pt idx="4693">
                  <c:v>1</c:v>
                </c:pt>
                <c:pt idx="4694">
                  <c:v>6</c:v>
                </c:pt>
                <c:pt idx="4695">
                  <c:v>11</c:v>
                </c:pt>
                <c:pt idx="4696">
                  <c:v>1</c:v>
                </c:pt>
                <c:pt idx="4697">
                  <c:v>14</c:v>
                </c:pt>
                <c:pt idx="4698">
                  <c:v>12</c:v>
                </c:pt>
                <c:pt idx="4699">
                  <c:v>12</c:v>
                </c:pt>
                <c:pt idx="4700">
                  <c:v>18</c:v>
                </c:pt>
                <c:pt idx="4701">
                  <c:v>10</c:v>
                </c:pt>
                <c:pt idx="4702">
                  <c:v>14</c:v>
                </c:pt>
                <c:pt idx="4703">
                  <c:v>6</c:v>
                </c:pt>
                <c:pt idx="4704">
                  <c:v>9</c:v>
                </c:pt>
                <c:pt idx="4705">
                  <c:v>14</c:v>
                </c:pt>
                <c:pt idx="4706">
                  <c:v>12</c:v>
                </c:pt>
                <c:pt idx="4707">
                  <c:v>12</c:v>
                </c:pt>
                <c:pt idx="4708">
                  <c:v>11</c:v>
                </c:pt>
                <c:pt idx="4709">
                  <c:v>5</c:v>
                </c:pt>
                <c:pt idx="4710">
                  <c:v>7</c:v>
                </c:pt>
                <c:pt idx="4711">
                  <c:v>21</c:v>
                </c:pt>
                <c:pt idx="4712">
                  <c:v>8</c:v>
                </c:pt>
                <c:pt idx="4713">
                  <c:v>11</c:v>
                </c:pt>
                <c:pt idx="4714">
                  <c:v>9</c:v>
                </c:pt>
                <c:pt idx="4715">
                  <c:v>11</c:v>
                </c:pt>
                <c:pt idx="4716">
                  <c:v>6</c:v>
                </c:pt>
                <c:pt idx="4717">
                  <c:v>8</c:v>
                </c:pt>
                <c:pt idx="4718">
                  <c:v>10</c:v>
                </c:pt>
                <c:pt idx="4719">
                  <c:v>12</c:v>
                </c:pt>
                <c:pt idx="4720">
                  <c:v>13</c:v>
                </c:pt>
                <c:pt idx="4721">
                  <c:v>14</c:v>
                </c:pt>
                <c:pt idx="4722">
                  <c:v>12</c:v>
                </c:pt>
                <c:pt idx="4723">
                  <c:v>5</c:v>
                </c:pt>
                <c:pt idx="4724">
                  <c:v>14</c:v>
                </c:pt>
                <c:pt idx="4725">
                  <c:v>8</c:v>
                </c:pt>
                <c:pt idx="4726">
                  <c:v>10</c:v>
                </c:pt>
                <c:pt idx="4727">
                  <c:v>10</c:v>
                </c:pt>
                <c:pt idx="4728">
                  <c:v>12</c:v>
                </c:pt>
                <c:pt idx="4729">
                  <c:v>11</c:v>
                </c:pt>
                <c:pt idx="4730">
                  <c:v>10</c:v>
                </c:pt>
                <c:pt idx="4731">
                  <c:v>12</c:v>
                </c:pt>
                <c:pt idx="4732">
                  <c:v>8</c:v>
                </c:pt>
                <c:pt idx="4733">
                  <c:v>9</c:v>
                </c:pt>
                <c:pt idx="4734">
                  <c:v>8</c:v>
                </c:pt>
                <c:pt idx="4735">
                  <c:v>9</c:v>
                </c:pt>
                <c:pt idx="4736">
                  <c:v>12</c:v>
                </c:pt>
                <c:pt idx="4737">
                  <c:v>10</c:v>
                </c:pt>
                <c:pt idx="4738">
                  <c:v>11</c:v>
                </c:pt>
                <c:pt idx="4739">
                  <c:v>6</c:v>
                </c:pt>
                <c:pt idx="4740">
                  <c:v>14</c:v>
                </c:pt>
                <c:pt idx="4741">
                  <c:v>16</c:v>
                </c:pt>
                <c:pt idx="4742">
                  <c:v>15</c:v>
                </c:pt>
                <c:pt idx="4743">
                  <c:v>13</c:v>
                </c:pt>
                <c:pt idx="4744">
                  <c:v>5</c:v>
                </c:pt>
                <c:pt idx="4745">
                  <c:v>9</c:v>
                </c:pt>
                <c:pt idx="4746">
                  <c:v>4</c:v>
                </c:pt>
                <c:pt idx="4747">
                  <c:v>15</c:v>
                </c:pt>
                <c:pt idx="4748">
                  <c:v>4</c:v>
                </c:pt>
                <c:pt idx="4749">
                  <c:v>6</c:v>
                </c:pt>
                <c:pt idx="4750">
                  <c:v>4</c:v>
                </c:pt>
                <c:pt idx="4751">
                  <c:v>11</c:v>
                </c:pt>
                <c:pt idx="4752">
                  <c:v>12</c:v>
                </c:pt>
                <c:pt idx="4753">
                  <c:v>7</c:v>
                </c:pt>
                <c:pt idx="4754">
                  <c:v>6</c:v>
                </c:pt>
                <c:pt idx="4755">
                  <c:v>8</c:v>
                </c:pt>
                <c:pt idx="4756">
                  <c:v>5</c:v>
                </c:pt>
                <c:pt idx="4757">
                  <c:v>14</c:v>
                </c:pt>
                <c:pt idx="4758">
                  <c:v>6</c:v>
                </c:pt>
                <c:pt idx="4759">
                  <c:v>4</c:v>
                </c:pt>
                <c:pt idx="4760">
                  <c:v>5</c:v>
                </c:pt>
                <c:pt idx="4761">
                  <c:v>5</c:v>
                </c:pt>
                <c:pt idx="4762">
                  <c:v>21</c:v>
                </c:pt>
                <c:pt idx="4763">
                  <c:v>6</c:v>
                </c:pt>
                <c:pt idx="4764">
                  <c:v>4</c:v>
                </c:pt>
                <c:pt idx="4765">
                  <c:v>5</c:v>
                </c:pt>
                <c:pt idx="4766">
                  <c:v>6</c:v>
                </c:pt>
                <c:pt idx="4767">
                  <c:v>9</c:v>
                </c:pt>
                <c:pt idx="4768">
                  <c:v>11</c:v>
                </c:pt>
                <c:pt idx="4769">
                  <c:v>9</c:v>
                </c:pt>
                <c:pt idx="4770">
                  <c:v>4</c:v>
                </c:pt>
                <c:pt idx="4771">
                  <c:v>7</c:v>
                </c:pt>
                <c:pt idx="4772">
                  <c:v>4</c:v>
                </c:pt>
                <c:pt idx="4773">
                  <c:v>5</c:v>
                </c:pt>
                <c:pt idx="4774">
                  <c:v>9</c:v>
                </c:pt>
                <c:pt idx="4775">
                  <c:v>6</c:v>
                </c:pt>
                <c:pt idx="4776">
                  <c:v>7</c:v>
                </c:pt>
                <c:pt idx="4777">
                  <c:v>7</c:v>
                </c:pt>
                <c:pt idx="4778">
                  <c:v>6</c:v>
                </c:pt>
                <c:pt idx="4779">
                  <c:v>6</c:v>
                </c:pt>
                <c:pt idx="4780">
                  <c:v>12</c:v>
                </c:pt>
                <c:pt idx="4781">
                  <c:v>7</c:v>
                </c:pt>
                <c:pt idx="4782">
                  <c:v>4</c:v>
                </c:pt>
                <c:pt idx="4783">
                  <c:v>3</c:v>
                </c:pt>
                <c:pt idx="4784">
                  <c:v>11</c:v>
                </c:pt>
                <c:pt idx="4785">
                  <c:v>6</c:v>
                </c:pt>
                <c:pt idx="4786">
                  <c:v>8</c:v>
                </c:pt>
                <c:pt idx="4787">
                  <c:v>8</c:v>
                </c:pt>
                <c:pt idx="4788">
                  <c:v>6</c:v>
                </c:pt>
                <c:pt idx="4789">
                  <c:v>7</c:v>
                </c:pt>
                <c:pt idx="4790">
                  <c:v>8</c:v>
                </c:pt>
                <c:pt idx="4791">
                  <c:v>2</c:v>
                </c:pt>
                <c:pt idx="4792">
                  <c:v>14</c:v>
                </c:pt>
                <c:pt idx="4793">
                  <c:v>3</c:v>
                </c:pt>
                <c:pt idx="4794">
                  <c:v>5</c:v>
                </c:pt>
                <c:pt idx="4795">
                  <c:v>6</c:v>
                </c:pt>
                <c:pt idx="4796">
                  <c:v>6</c:v>
                </c:pt>
                <c:pt idx="4797">
                  <c:v>6</c:v>
                </c:pt>
                <c:pt idx="4798">
                  <c:v>19</c:v>
                </c:pt>
                <c:pt idx="4799">
                  <c:v>17</c:v>
                </c:pt>
                <c:pt idx="4800">
                  <c:v>10</c:v>
                </c:pt>
                <c:pt idx="4801">
                  <c:v>13</c:v>
                </c:pt>
                <c:pt idx="4802">
                  <c:v>11</c:v>
                </c:pt>
                <c:pt idx="4803">
                  <c:v>4</c:v>
                </c:pt>
                <c:pt idx="4804">
                  <c:v>8</c:v>
                </c:pt>
                <c:pt idx="4805">
                  <c:v>5</c:v>
                </c:pt>
                <c:pt idx="4806">
                  <c:v>4</c:v>
                </c:pt>
                <c:pt idx="4807">
                  <c:v>5</c:v>
                </c:pt>
                <c:pt idx="4808">
                  <c:v>5</c:v>
                </c:pt>
                <c:pt idx="4809">
                  <c:v>6</c:v>
                </c:pt>
                <c:pt idx="4810">
                  <c:v>4</c:v>
                </c:pt>
                <c:pt idx="4811">
                  <c:v>4</c:v>
                </c:pt>
                <c:pt idx="4812">
                  <c:v>9</c:v>
                </c:pt>
                <c:pt idx="4813">
                  <c:v>9</c:v>
                </c:pt>
                <c:pt idx="4814">
                  <c:v>15</c:v>
                </c:pt>
                <c:pt idx="4815">
                  <c:v>11</c:v>
                </c:pt>
                <c:pt idx="4816">
                  <c:v>3</c:v>
                </c:pt>
                <c:pt idx="4817">
                  <c:v>6</c:v>
                </c:pt>
                <c:pt idx="4818">
                  <c:v>5</c:v>
                </c:pt>
                <c:pt idx="4819">
                  <c:v>10</c:v>
                </c:pt>
                <c:pt idx="4820">
                  <c:v>6</c:v>
                </c:pt>
                <c:pt idx="4821">
                  <c:v>7</c:v>
                </c:pt>
                <c:pt idx="4822">
                  <c:v>5</c:v>
                </c:pt>
                <c:pt idx="4823">
                  <c:v>4</c:v>
                </c:pt>
                <c:pt idx="4824">
                  <c:v>4</c:v>
                </c:pt>
                <c:pt idx="4825">
                  <c:v>4</c:v>
                </c:pt>
                <c:pt idx="4826">
                  <c:v>3</c:v>
                </c:pt>
                <c:pt idx="4827">
                  <c:v>8</c:v>
                </c:pt>
                <c:pt idx="4828">
                  <c:v>18</c:v>
                </c:pt>
                <c:pt idx="4829">
                  <c:v>4</c:v>
                </c:pt>
                <c:pt idx="4830">
                  <c:v>3</c:v>
                </c:pt>
                <c:pt idx="4831">
                  <c:v>11</c:v>
                </c:pt>
                <c:pt idx="4832">
                  <c:v>5</c:v>
                </c:pt>
                <c:pt idx="4833">
                  <c:v>6</c:v>
                </c:pt>
                <c:pt idx="4834">
                  <c:v>4</c:v>
                </c:pt>
                <c:pt idx="4835">
                  <c:v>6</c:v>
                </c:pt>
                <c:pt idx="4836">
                  <c:v>7</c:v>
                </c:pt>
                <c:pt idx="4837">
                  <c:v>5</c:v>
                </c:pt>
                <c:pt idx="4838">
                  <c:v>5</c:v>
                </c:pt>
                <c:pt idx="4839">
                  <c:v>4</c:v>
                </c:pt>
                <c:pt idx="4840">
                  <c:v>4</c:v>
                </c:pt>
                <c:pt idx="4841">
                  <c:v>5</c:v>
                </c:pt>
                <c:pt idx="4842">
                  <c:v>5</c:v>
                </c:pt>
                <c:pt idx="4843">
                  <c:v>7</c:v>
                </c:pt>
                <c:pt idx="4844">
                  <c:v>4</c:v>
                </c:pt>
                <c:pt idx="4845">
                  <c:v>4</c:v>
                </c:pt>
                <c:pt idx="4846">
                  <c:v>11</c:v>
                </c:pt>
                <c:pt idx="4847">
                  <c:v>7</c:v>
                </c:pt>
                <c:pt idx="4848">
                  <c:v>7</c:v>
                </c:pt>
                <c:pt idx="4849">
                  <c:v>6</c:v>
                </c:pt>
                <c:pt idx="4850">
                  <c:v>5</c:v>
                </c:pt>
                <c:pt idx="4851">
                  <c:v>5</c:v>
                </c:pt>
                <c:pt idx="4852">
                  <c:v>4</c:v>
                </c:pt>
                <c:pt idx="4853">
                  <c:v>6</c:v>
                </c:pt>
                <c:pt idx="4854">
                  <c:v>11</c:v>
                </c:pt>
                <c:pt idx="4855">
                  <c:v>8</c:v>
                </c:pt>
                <c:pt idx="4856">
                  <c:v>10</c:v>
                </c:pt>
                <c:pt idx="4857">
                  <c:v>9</c:v>
                </c:pt>
                <c:pt idx="4858">
                  <c:v>5</c:v>
                </c:pt>
                <c:pt idx="4859">
                  <c:v>6</c:v>
                </c:pt>
                <c:pt idx="4860">
                  <c:v>6</c:v>
                </c:pt>
                <c:pt idx="4861">
                  <c:v>4</c:v>
                </c:pt>
                <c:pt idx="4862">
                  <c:v>6</c:v>
                </c:pt>
                <c:pt idx="4863">
                  <c:v>9</c:v>
                </c:pt>
                <c:pt idx="4864">
                  <c:v>9</c:v>
                </c:pt>
                <c:pt idx="4865">
                  <c:v>11</c:v>
                </c:pt>
                <c:pt idx="4866">
                  <c:v>11</c:v>
                </c:pt>
                <c:pt idx="4867">
                  <c:v>4</c:v>
                </c:pt>
                <c:pt idx="4868">
                  <c:v>5</c:v>
                </c:pt>
                <c:pt idx="4869">
                  <c:v>6</c:v>
                </c:pt>
                <c:pt idx="4870">
                  <c:v>6</c:v>
                </c:pt>
                <c:pt idx="4871">
                  <c:v>7</c:v>
                </c:pt>
                <c:pt idx="4872">
                  <c:v>10</c:v>
                </c:pt>
                <c:pt idx="4873">
                  <c:v>11</c:v>
                </c:pt>
                <c:pt idx="4874">
                  <c:v>11</c:v>
                </c:pt>
                <c:pt idx="4875">
                  <c:v>12</c:v>
                </c:pt>
                <c:pt idx="4876">
                  <c:v>6</c:v>
                </c:pt>
                <c:pt idx="4877">
                  <c:v>6</c:v>
                </c:pt>
                <c:pt idx="4878">
                  <c:v>5</c:v>
                </c:pt>
                <c:pt idx="4879">
                  <c:v>7</c:v>
                </c:pt>
                <c:pt idx="4880">
                  <c:v>6</c:v>
                </c:pt>
                <c:pt idx="4881">
                  <c:v>10</c:v>
                </c:pt>
                <c:pt idx="4882">
                  <c:v>7</c:v>
                </c:pt>
                <c:pt idx="4883">
                  <c:v>6</c:v>
                </c:pt>
                <c:pt idx="4884">
                  <c:v>7</c:v>
                </c:pt>
                <c:pt idx="4885">
                  <c:v>5</c:v>
                </c:pt>
                <c:pt idx="4886">
                  <c:v>7</c:v>
                </c:pt>
                <c:pt idx="4887">
                  <c:v>3</c:v>
                </c:pt>
                <c:pt idx="4888">
                  <c:v>6</c:v>
                </c:pt>
                <c:pt idx="4889">
                  <c:v>1</c:v>
                </c:pt>
                <c:pt idx="4890">
                  <c:v>10</c:v>
                </c:pt>
                <c:pt idx="4891">
                  <c:v>5</c:v>
                </c:pt>
                <c:pt idx="4892">
                  <c:v>7</c:v>
                </c:pt>
                <c:pt idx="4893">
                  <c:v>9</c:v>
                </c:pt>
                <c:pt idx="4894">
                  <c:v>5</c:v>
                </c:pt>
                <c:pt idx="4895">
                  <c:v>5</c:v>
                </c:pt>
                <c:pt idx="4896">
                  <c:v>5</c:v>
                </c:pt>
                <c:pt idx="4897">
                  <c:v>8</c:v>
                </c:pt>
                <c:pt idx="4898">
                  <c:v>8</c:v>
                </c:pt>
                <c:pt idx="4899">
                  <c:v>11</c:v>
                </c:pt>
                <c:pt idx="4900">
                  <c:v>4</c:v>
                </c:pt>
                <c:pt idx="4901">
                  <c:v>4</c:v>
                </c:pt>
                <c:pt idx="4902">
                  <c:v>5</c:v>
                </c:pt>
                <c:pt idx="4903">
                  <c:v>12</c:v>
                </c:pt>
                <c:pt idx="4904">
                  <c:v>5</c:v>
                </c:pt>
                <c:pt idx="4905">
                  <c:v>6</c:v>
                </c:pt>
                <c:pt idx="4906">
                  <c:v>9</c:v>
                </c:pt>
                <c:pt idx="4907">
                  <c:v>8</c:v>
                </c:pt>
                <c:pt idx="4908">
                  <c:v>8</c:v>
                </c:pt>
                <c:pt idx="4909">
                  <c:v>8</c:v>
                </c:pt>
                <c:pt idx="4910">
                  <c:v>14</c:v>
                </c:pt>
                <c:pt idx="4911">
                  <c:v>8</c:v>
                </c:pt>
                <c:pt idx="4912">
                  <c:v>6</c:v>
                </c:pt>
                <c:pt idx="4913">
                  <c:v>9</c:v>
                </c:pt>
                <c:pt idx="4914">
                  <c:v>6</c:v>
                </c:pt>
                <c:pt idx="4915">
                  <c:v>6</c:v>
                </c:pt>
                <c:pt idx="4916">
                  <c:v>5</c:v>
                </c:pt>
                <c:pt idx="4917">
                  <c:v>6</c:v>
                </c:pt>
                <c:pt idx="4918">
                  <c:v>4</c:v>
                </c:pt>
                <c:pt idx="4919">
                  <c:v>6</c:v>
                </c:pt>
                <c:pt idx="4920">
                  <c:v>13</c:v>
                </c:pt>
                <c:pt idx="4921">
                  <c:v>6</c:v>
                </c:pt>
                <c:pt idx="4922">
                  <c:v>5</c:v>
                </c:pt>
                <c:pt idx="4923">
                  <c:v>12</c:v>
                </c:pt>
                <c:pt idx="4924">
                  <c:v>8</c:v>
                </c:pt>
                <c:pt idx="4925">
                  <c:v>7</c:v>
                </c:pt>
                <c:pt idx="4926">
                  <c:v>7</c:v>
                </c:pt>
                <c:pt idx="4927">
                  <c:v>11</c:v>
                </c:pt>
                <c:pt idx="4928">
                  <c:v>14</c:v>
                </c:pt>
                <c:pt idx="4929">
                  <c:v>5</c:v>
                </c:pt>
                <c:pt idx="4930">
                  <c:v>6</c:v>
                </c:pt>
                <c:pt idx="4931">
                  <c:v>4</c:v>
                </c:pt>
                <c:pt idx="4932">
                  <c:v>7</c:v>
                </c:pt>
                <c:pt idx="4933">
                  <c:v>9</c:v>
                </c:pt>
                <c:pt idx="4934">
                  <c:v>4</c:v>
                </c:pt>
                <c:pt idx="4935">
                  <c:v>15</c:v>
                </c:pt>
                <c:pt idx="4936">
                  <c:v>12</c:v>
                </c:pt>
                <c:pt idx="4937">
                  <c:v>5</c:v>
                </c:pt>
                <c:pt idx="4938">
                  <c:v>6</c:v>
                </c:pt>
                <c:pt idx="4939">
                  <c:v>7</c:v>
                </c:pt>
                <c:pt idx="4940">
                  <c:v>8</c:v>
                </c:pt>
                <c:pt idx="4941">
                  <c:v>5</c:v>
                </c:pt>
                <c:pt idx="4942">
                  <c:v>12</c:v>
                </c:pt>
                <c:pt idx="4943">
                  <c:v>10</c:v>
                </c:pt>
                <c:pt idx="4944">
                  <c:v>4</c:v>
                </c:pt>
                <c:pt idx="4945">
                  <c:v>5</c:v>
                </c:pt>
                <c:pt idx="4946">
                  <c:v>5</c:v>
                </c:pt>
                <c:pt idx="4947">
                  <c:v>8</c:v>
                </c:pt>
                <c:pt idx="4948">
                  <c:v>6</c:v>
                </c:pt>
                <c:pt idx="4949">
                  <c:v>1</c:v>
                </c:pt>
                <c:pt idx="4950">
                  <c:v>5</c:v>
                </c:pt>
                <c:pt idx="4951">
                  <c:v>10</c:v>
                </c:pt>
                <c:pt idx="4952">
                  <c:v>8</c:v>
                </c:pt>
                <c:pt idx="4953">
                  <c:v>17</c:v>
                </c:pt>
                <c:pt idx="4954">
                  <c:v>6</c:v>
                </c:pt>
                <c:pt idx="4955">
                  <c:v>10</c:v>
                </c:pt>
                <c:pt idx="4956">
                  <c:v>14</c:v>
                </c:pt>
                <c:pt idx="4957">
                  <c:v>8</c:v>
                </c:pt>
                <c:pt idx="4958">
                  <c:v>15</c:v>
                </c:pt>
                <c:pt idx="4959">
                  <c:v>4</c:v>
                </c:pt>
                <c:pt idx="4960">
                  <c:v>9</c:v>
                </c:pt>
                <c:pt idx="4961">
                  <c:v>10</c:v>
                </c:pt>
                <c:pt idx="4962">
                  <c:v>15</c:v>
                </c:pt>
                <c:pt idx="4963">
                  <c:v>6</c:v>
                </c:pt>
                <c:pt idx="4964">
                  <c:v>24</c:v>
                </c:pt>
                <c:pt idx="4965">
                  <c:v>11</c:v>
                </c:pt>
                <c:pt idx="4966">
                  <c:v>7</c:v>
                </c:pt>
                <c:pt idx="4967">
                  <c:v>3</c:v>
                </c:pt>
                <c:pt idx="4968">
                  <c:v>7</c:v>
                </c:pt>
                <c:pt idx="4969">
                  <c:v>10</c:v>
                </c:pt>
                <c:pt idx="4970">
                  <c:v>8</c:v>
                </c:pt>
                <c:pt idx="4971">
                  <c:v>8</c:v>
                </c:pt>
                <c:pt idx="4972">
                  <c:v>7</c:v>
                </c:pt>
                <c:pt idx="4973">
                  <c:v>11</c:v>
                </c:pt>
                <c:pt idx="4974">
                  <c:v>10</c:v>
                </c:pt>
                <c:pt idx="4975">
                  <c:v>12</c:v>
                </c:pt>
                <c:pt idx="4976">
                  <c:v>11</c:v>
                </c:pt>
                <c:pt idx="4977">
                  <c:v>14</c:v>
                </c:pt>
                <c:pt idx="4978">
                  <c:v>9</c:v>
                </c:pt>
                <c:pt idx="4979">
                  <c:v>5</c:v>
                </c:pt>
                <c:pt idx="4980">
                  <c:v>8</c:v>
                </c:pt>
                <c:pt idx="4981">
                  <c:v>3</c:v>
                </c:pt>
                <c:pt idx="4982">
                  <c:v>9</c:v>
                </c:pt>
                <c:pt idx="4983">
                  <c:v>10</c:v>
                </c:pt>
                <c:pt idx="4984">
                  <c:v>5</c:v>
                </c:pt>
                <c:pt idx="4985">
                  <c:v>6</c:v>
                </c:pt>
                <c:pt idx="4986">
                  <c:v>7</c:v>
                </c:pt>
                <c:pt idx="4987">
                  <c:v>9</c:v>
                </c:pt>
                <c:pt idx="4988">
                  <c:v>10</c:v>
                </c:pt>
                <c:pt idx="4989">
                  <c:v>8</c:v>
                </c:pt>
                <c:pt idx="4990">
                  <c:v>9</c:v>
                </c:pt>
                <c:pt idx="4991">
                  <c:v>14</c:v>
                </c:pt>
                <c:pt idx="4992">
                  <c:v>8</c:v>
                </c:pt>
                <c:pt idx="4993">
                  <c:v>8</c:v>
                </c:pt>
                <c:pt idx="4994">
                  <c:v>9</c:v>
                </c:pt>
                <c:pt idx="4995">
                  <c:v>9</c:v>
                </c:pt>
                <c:pt idx="4996">
                  <c:v>6</c:v>
                </c:pt>
                <c:pt idx="4997">
                  <c:v>6</c:v>
                </c:pt>
                <c:pt idx="4998">
                  <c:v>12</c:v>
                </c:pt>
                <c:pt idx="4999">
                  <c:v>10</c:v>
                </c:pt>
                <c:pt idx="5000">
                  <c:v>5</c:v>
                </c:pt>
                <c:pt idx="5001">
                  <c:v>10</c:v>
                </c:pt>
                <c:pt idx="5002">
                  <c:v>11</c:v>
                </c:pt>
                <c:pt idx="5003">
                  <c:v>11</c:v>
                </c:pt>
                <c:pt idx="5004">
                  <c:v>12</c:v>
                </c:pt>
                <c:pt idx="5005">
                  <c:v>8</c:v>
                </c:pt>
                <c:pt idx="5006">
                  <c:v>10</c:v>
                </c:pt>
                <c:pt idx="5007">
                  <c:v>15</c:v>
                </c:pt>
                <c:pt idx="5008">
                  <c:v>13</c:v>
                </c:pt>
                <c:pt idx="5009">
                  <c:v>13</c:v>
                </c:pt>
                <c:pt idx="5010">
                  <c:v>13</c:v>
                </c:pt>
                <c:pt idx="5011">
                  <c:v>8</c:v>
                </c:pt>
                <c:pt idx="5012">
                  <c:v>7</c:v>
                </c:pt>
                <c:pt idx="5013">
                  <c:v>8</c:v>
                </c:pt>
                <c:pt idx="5014">
                  <c:v>9</c:v>
                </c:pt>
                <c:pt idx="5015">
                  <c:v>9</c:v>
                </c:pt>
                <c:pt idx="5016">
                  <c:v>11</c:v>
                </c:pt>
                <c:pt idx="5017">
                  <c:v>8</c:v>
                </c:pt>
                <c:pt idx="5018">
                  <c:v>14</c:v>
                </c:pt>
                <c:pt idx="5019">
                  <c:v>11</c:v>
                </c:pt>
                <c:pt idx="5020">
                  <c:v>7</c:v>
                </c:pt>
                <c:pt idx="5021">
                  <c:v>12</c:v>
                </c:pt>
                <c:pt idx="5022">
                  <c:v>8</c:v>
                </c:pt>
                <c:pt idx="5023">
                  <c:v>6</c:v>
                </c:pt>
                <c:pt idx="5024">
                  <c:v>12</c:v>
                </c:pt>
                <c:pt idx="5025">
                  <c:v>8</c:v>
                </c:pt>
                <c:pt idx="5026">
                  <c:v>15</c:v>
                </c:pt>
                <c:pt idx="5027">
                  <c:v>13</c:v>
                </c:pt>
                <c:pt idx="5028">
                  <c:v>11</c:v>
                </c:pt>
                <c:pt idx="5029">
                  <c:v>12</c:v>
                </c:pt>
                <c:pt idx="5030">
                  <c:v>15</c:v>
                </c:pt>
                <c:pt idx="5031">
                  <c:v>10</c:v>
                </c:pt>
                <c:pt idx="5032">
                  <c:v>13</c:v>
                </c:pt>
                <c:pt idx="5033">
                  <c:v>12</c:v>
                </c:pt>
                <c:pt idx="5034">
                  <c:v>9</c:v>
                </c:pt>
                <c:pt idx="5035">
                  <c:v>12</c:v>
                </c:pt>
                <c:pt idx="5036">
                  <c:v>10</c:v>
                </c:pt>
                <c:pt idx="5037">
                  <c:v>2</c:v>
                </c:pt>
                <c:pt idx="5038">
                  <c:v>17</c:v>
                </c:pt>
                <c:pt idx="5039">
                  <c:v>11</c:v>
                </c:pt>
                <c:pt idx="5040">
                  <c:v>9</c:v>
                </c:pt>
                <c:pt idx="5041">
                  <c:v>8</c:v>
                </c:pt>
                <c:pt idx="5042">
                  <c:v>15</c:v>
                </c:pt>
                <c:pt idx="5043">
                  <c:v>13</c:v>
                </c:pt>
                <c:pt idx="5044">
                  <c:v>9</c:v>
                </c:pt>
                <c:pt idx="5045">
                  <c:v>7</c:v>
                </c:pt>
                <c:pt idx="5046">
                  <c:v>7</c:v>
                </c:pt>
                <c:pt idx="5047">
                  <c:v>2</c:v>
                </c:pt>
                <c:pt idx="5048">
                  <c:v>11</c:v>
                </c:pt>
                <c:pt idx="5049">
                  <c:v>12</c:v>
                </c:pt>
                <c:pt idx="5050">
                  <c:v>13</c:v>
                </c:pt>
                <c:pt idx="5051">
                  <c:v>6</c:v>
                </c:pt>
                <c:pt idx="5052">
                  <c:v>11</c:v>
                </c:pt>
                <c:pt idx="5053">
                  <c:v>12</c:v>
                </c:pt>
                <c:pt idx="5054">
                  <c:v>13</c:v>
                </c:pt>
                <c:pt idx="5055">
                  <c:v>13</c:v>
                </c:pt>
                <c:pt idx="5056">
                  <c:v>9</c:v>
                </c:pt>
                <c:pt idx="5057">
                  <c:v>13</c:v>
                </c:pt>
                <c:pt idx="5058">
                  <c:v>10</c:v>
                </c:pt>
                <c:pt idx="5059">
                  <c:v>17</c:v>
                </c:pt>
                <c:pt idx="5060">
                  <c:v>8</c:v>
                </c:pt>
                <c:pt idx="5061">
                  <c:v>9</c:v>
                </c:pt>
                <c:pt idx="5062">
                  <c:v>11</c:v>
                </c:pt>
                <c:pt idx="5063">
                  <c:v>11</c:v>
                </c:pt>
                <c:pt idx="5064">
                  <c:v>6</c:v>
                </c:pt>
                <c:pt idx="5065">
                  <c:v>12</c:v>
                </c:pt>
                <c:pt idx="5066">
                  <c:v>7</c:v>
                </c:pt>
                <c:pt idx="5067">
                  <c:v>10</c:v>
                </c:pt>
                <c:pt idx="5068">
                  <c:v>7</c:v>
                </c:pt>
                <c:pt idx="5069">
                  <c:v>15</c:v>
                </c:pt>
                <c:pt idx="5070">
                  <c:v>9</c:v>
                </c:pt>
                <c:pt idx="5071">
                  <c:v>16</c:v>
                </c:pt>
                <c:pt idx="5072">
                  <c:v>18</c:v>
                </c:pt>
                <c:pt idx="5073">
                  <c:v>4</c:v>
                </c:pt>
                <c:pt idx="5074">
                  <c:v>4</c:v>
                </c:pt>
                <c:pt idx="5075">
                  <c:v>1</c:v>
                </c:pt>
                <c:pt idx="5076">
                  <c:v>15</c:v>
                </c:pt>
                <c:pt idx="5077">
                  <c:v>3</c:v>
                </c:pt>
                <c:pt idx="5078">
                  <c:v>6</c:v>
                </c:pt>
                <c:pt idx="5079">
                  <c:v>8</c:v>
                </c:pt>
                <c:pt idx="5080">
                  <c:v>9</c:v>
                </c:pt>
                <c:pt idx="5081">
                  <c:v>3</c:v>
                </c:pt>
                <c:pt idx="5082">
                  <c:v>7</c:v>
                </c:pt>
                <c:pt idx="5083">
                  <c:v>1</c:v>
                </c:pt>
                <c:pt idx="5084">
                  <c:v>7</c:v>
                </c:pt>
                <c:pt idx="5085">
                  <c:v>9</c:v>
                </c:pt>
                <c:pt idx="5086">
                  <c:v>4</c:v>
                </c:pt>
                <c:pt idx="5087">
                  <c:v>4</c:v>
                </c:pt>
                <c:pt idx="5088">
                  <c:v>7</c:v>
                </c:pt>
                <c:pt idx="5089">
                  <c:v>4</c:v>
                </c:pt>
                <c:pt idx="5090">
                  <c:v>4</c:v>
                </c:pt>
                <c:pt idx="5091">
                  <c:v>8</c:v>
                </c:pt>
                <c:pt idx="5092">
                  <c:v>12</c:v>
                </c:pt>
                <c:pt idx="5093">
                  <c:v>8</c:v>
                </c:pt>
                <c:pt idx="5094">
                  <c:v>4</c:v>
                </c:pt>
                <c:pt idx="5095">
                  <c:v>5</c:v>
                </c:pt>
                <c:pt idx="5096">
                  <c:v>4</c:v>
                </c:pt>
                <c:pt idx="5097">
                  <c:v>6</c:v>
                </c:pt>
                <c:pt idx="5098">
                  <c:v>7</c:v>
                </c:pt>
                <c:pt idx="5099">
                  <c:v>13</c:v>
                </c:pt>
                <c:pt idx="5100">
                  <c:v>9</c:v>
                </c:pt>
                <c:pt idx="5101">
                  <c:v>6</c:v>
                </c:pt>
                <c:pt idx="5102">
                  <c:v>8</c:v>
                </c:pt>
                <c:pt idx="5103">
                  <c:v>9</c:v>
                </c:pt>
                <c:pt idx="5104">
                  <c:v>5</c:v>
                </c:pt>
                <c:pt idx="5105">
                  <c:v>6</c:v>
                </c:pt>
                <c:pt idx="5106">
                  <c:v>10</c:v>
                </c:pt>
                <c:pt idx="5107">
                  <c:v>5</c:v>
                </c:pt>
                <c:pt idx="5108">
                  <c:v>7</c:v>
                </c:pt>
                <c:pt idx="5109">
                  <c:v>5</c:v>
                </c:pt>
                <c:pt idx="5110">
                  <c:v>12</c:v>
                </c:pt>
                <c:pt idx="5111">
                  <c:v>4</c:v>
                </c:pt>
                <c:pt idx="5112">
                  <c:v>4</c:v>
                </c:pt>
                <c:pt idx="5113">
                  <c:v>6</c:v>
                </c:pt>
                <c:pt idx="5114">
                  <c:v>3</c:v>
                </c:pt>
                <c:pt idx="5115">
                  <c:v>10</c:v>
                </c:pt>
                <c:pt idx="5116">
                  <c:v>5</c:v>
                </c:pt>
                <c:pt idx="5117">
                  <c:v>10</c:v>
                </c:pt>
                <c:pt idx="5118">
                  <c:v>6</c:v>
                </c:pt>
                <c:pt idx="5119">
                  <c:v>4</c:v>
                </c:pt>
                <c:pt idx="5120">
                  <c:v>3</c:v>
                </c:pt>
                <c:pt idx="5121">
                  <c:v>7</c:v>
                </c:pt>
                <c:pt idx="5122">
                  <c:v>5</c:v>
                </c:pt>
                <c:pt idx="5123">
                  <c:v>4</c:v>
                </c:pt>
                <c:pt idx="5124">
                  <c:v>4</c:v>
                </c:pt>
                <c:pt idx="5125">
                  <c:v>12</c:v>
                </c:pt>
                <c:pt idx="5126">
                  <c:v>5</c:v>
                </c:pt>
                <c:pt idx="5127">
                  <c:v>2</c:v>
                </c:pt>
                <c:pt idx="5128">
                  <c:v>12</c:v>
                </c:pt>
                <c:pt idx="5129">
                  <c:v>6</c:v>
                </c:pt>
                <c:pt idx="5130">
                  <c:v>5</c:v>
                </c:pt>
                <c:pt idx="5131">
                  <c:v>11</c:v>
                </c:pt>
                <c:pt idx="5132">
                  <c:v>9</c:v>
                </c:pt>
                <c:pt idx="5133">
                  <c:v>4</c:v>
                </c:pt>
                <c:pt idx="5134">
                  <c:v>6</c:v>
                </c:pt>
                <c:pt idx="5135">
                  <c:v>10</c:v>
                </c:pt>
                <c:pt idx="5136">
                  <c:v>8</c:v>
                </c:pt>
                <c:pt idx="5137">
                  <c:v>12</c:v>
                </c:pt>
                <c:pt idx="5138">
                  <c:v>20</c:v>
                </c:pt>
                <c:pt idx="5139">
                  <c:v>7</c:v>
                </c:pt>
                <c:pt idx="5140">
                  <c:v>20</c:v>
                </c:pt>
                <c:pt idx="5141">
                  <c:v>5</c:v>
                </c:pt>
                <c:pt idx="5142">
                  <c:v>0</c:v>
                </c:pt>
                <c:pt idx="5143">
                  <c:v>5</c:v>
                </c:pt>
                <c:pt idx="5144">
                  <c:v>6</c:v>
                </c:pt>
                <c:pt idx="5145">
                  <c:v>6</c:v>
                </c:pt>
                <c:pt idx="5146">
                  <c:v>5</c:v>
                </c:pt>
                <c:pt idx="5147">
                  <c:v>5</c:v>
                </c:pt>
                <c:pt idx="5148">
                  <c:v>12</c:v>
                </c:pt>
                <c:pt idx="5149">
                  <c:v>4</c:v>
                </c:pt>
                <c:pt idx="5150">
                  <c:v>12</c:v>
                </c:pt>
                <c:pt idx="5151">
                  <c:v>18</c:v>
                </c:pt>
                <c:pt idx="5152">
                  <c:v>7</c:v>
                </c:pt>
                <c:pt idx="5153">
                  <c:v>5</c:v>
                </c:pt>
                <c:pt idx="5154">
                  <c:v>3</c:v>
                </c:pt>
                <c:pt idx="5155">
                  <c:v>6</c:v>
                </c:pt>
                <c:pt idx="5156">
                  <c:v>4</c:v>
                </c:pt>
                <c:pt idx="5157">
                  <c:v>3</c:v>
                </c:pt>
                <c:pt idx="5158">
                  <c:v>4</c:v>
                </c:pt>
                <c:pt idx="5159">
                  <c:v>9</c:v>
                </c:pt>
                <c:pt idx="5160">
                  <c:v>4</c:v>
                </c:pt>
                <c:pt idx="5161">
                  <c:v>4</c:v>
                </c:pt>
                <c:pt idx="5162">
                  <c:v>9</c:v>
                </c:pt>
                <c:pt idx="5163">
                  <c:v>7</c:v>
                </c:pt>
                <c:pt idx="5164">
                  <c:v>9</c:v>
                </c:pt>
                <c:pt idx="5165">
                  <c:v>6</c:v>
                </c:pt>
                <c:pt idx="5166">
                  <c:v>5</c:v>
                </c:pt>
                <c:pt idx="5167">
                  <c:v>7</c:v>
                </c:pt>
                <c:pt idx="5168">
                  <c:v>6</c:v>
                </c:pt>
                <c:pt idx="5169">
                  <c:v>6</c:v>
                </c:pt>
                <c:pt idx="5170">
                  <c:v>5</c:v>
                </c:pt>
                <c:pt idx="5171">
                  <c:v>10</c:v>
                </c:pt>
                <c:pt idx="5172">
                  <c:v>15</c:v>
                </c:pt>
                <c:pt idx="5173">
                  <c:v>9</c:v>
                </c:pt>
                <c:pt idx="5174">
                  <c:v>8</c:v>
                </c:pt>
                <c:pt idx="5175">
                  <c:v>1</c:v>
                </c:pt>
                <c:pt idx="5176">
                  <c:v>1</c:v>
                </c:pt>
                <c:pt idx="5177">
                  <c:v>20</c:v>
                </c:pt>
                <c:pt idx="5178">
                  <c:v>5</c:v>
                </c:pt>
                <c:pt idx="5179">
                  <c:v>8</c:v>
                </c:pt>
                <c:pt idx="5180">
                  <c:v>6</c:v>
                </c:pt>
                <c:pt idx="5181">
                  <c:v>6</c:v>
                </c:pt>
                <c:pt idx="5182">
                  <c:v>7</c:v>
                </c:pt>
                <c:pt idx="5183">
                  <c:v>4</c:v>
                </c:pt>
                <c:pt idx="5184">
                  <c:v>5</c:v>
                </c:pt>
                <c:pt idx="5185">
                  <c:v>7</c:v>
                </c:pt>
                <c:pt idx="5186">
                  <c:v>8</c:v>
                </c:pt>
                <c:pt idx="5187">
                  <c:v>8</c:v>
                </c:pt>
                <c:pt idx="5188">
                  <c:v>7</c:v>
                </c:pt>
                <c:pt idx="5189">
                  <c:v>12</c:v>
                </c:pt>
                <c:pt idx="5190">
                  <c:v>9</c:v>
                </c:pt>
                <c:pt idx="5191">
                  <c:v>8</c:v>
                </c:pt>
                <c:pt idx="5192">
                  <c:v>5</c:v>
                </c:pt>
                <c:pt idx="5193">
                  <c:v>16</c:v>
                </c:pt>
                <c:pt idx="5194">
                  <c:v>8</c:v>
                </c:pt>
                <c:pt idx="5195">
                  <c:v>4</c:v>
                </c:pt>
                <c:pt idx="5196">
                  <c:v>6</c:v>
                </c:pt>
                <c:pt idx="5197">
                  <c:v>6</c:v>
                </c:pt>
                <c:pt idx="5198">
                  <c:v>6</c:v>
                </c:pt>
                <c:pt idx="5199">
                  <c:v>1</c:v>
                </c:pt>
                <c:pt idx="5200">
                  <c:v>5</c:v>
                </c:pt>
                <c:pt idx="5201">
                  <c:v>6</c:v>
                </c:pt>
                <c:pt idx="5202">
                  <c:v>11</c:v>
                </c:pt>
                <c:pt idx="5203">
                  <c:v>4</c:v>
                </c:pt>
                <c:pt idx="5204">
                  <c:v>8</c:v>
                </c:pt>
                <c:pt idx="5205">
                  <c:v>7</c:v>
                </c:pt>
                <c:pt idx="5206">
                  <c:v>9</c:v>
                </c:pt>
                <c:pt idx="5207">
                  <c:v>5</c:v>
                </c:pt>
                <c:pt idx="5208">
                  <c:v>5</c:v>
                </c:pt>
                <c:pt idx="5209">
                  <c:v>5</c:v>
                </c:pt>
                <c:pt idx="5210">
                  <c:v>6</c:v>
                </c:pt>
                <c:pt idx="5211">
                  <c:v>8</c:v>
                </c:pt>
                <c:pt idx="5212">
                  <c:v>5</c:v>
                </c:pt>
                <c:pt idx="5213">
                  <c:v>7</c:v>
                </c:pt>
                <c:pt idx="5214">
                  <c:v>8</c:v>
                </c:pt>
                <c:pt idx="5215">
                  <c:v>5</c:v>
                </c:pt>
                <c:pt idx="5216">
                  <c:v>7</c:v>
                </c:pt>
                <c:pt idx="5217">
                  <c:v>7</c:v>
                </c:pt>
                <c:pt idx="5218">
                  <c:v>6</c:v>
                </c:pt>
                <c:pt idx="5219">
                  <c:v>10</c:v>
                </c:pt>
                <c:pt idx="5220">
                  <c:v>6</c:v>
                </c:pt>
                <c:pt idx="5221">
                  <c:v>11</c:v>
                </c:pt>
                <c:pt idx="5222">
                  <c:v>10</c:v>
                </c:pt>
                <c:pt idx="5223">
                  <c:v>10</c:v>
                </c:pt>
                <c:pt idx="5224">
                  <c:v>5</c:v>
                </c:pt>
                <c:pt idx="5225">
                  <c:v>5</c:v>
                </c:pt>
                <c:pt idx="5226">
                  <c:v>5</c:v>
                </c:pt>
                <c:pt idx="5227">
                  <c:v>6</c:v>
                </c:pt>
                <c:pt idx="5228">
                  <c:v>10</c:v>
                </c:pt>
                <c:pt idx="5229">
                  <c:v>8</c:v>
                </c:pt>
                <c:pt idx="5230">
                  <c:v>10</c:v>
                </c:pt>
                <c:pt idx="5231">
                  <c:v>7</c:v>
                </c:pt>
                <c:pt idx="5232">
                  <c:v>16</c:v>
                </c:pt>
                <c:pt idx="5233">
                  <c:v>10</c:v>
                </c:pt>
                <c:pt idx="5234">
                  <c:v>7</c:v>
                </c:pt>
                <c:pt idx="5235">
                  <c:v>4</c:v>
                </c:pt>
                <c:pt idx="5236">
                  <c:v>5</c:v>
                </c:pt>
                <c:pt idx="5237">
                  <c:v>13</c:v>
                </c:pt>
                <c:pt idx="5238">
                  <c:v>9</c:v>
                </c:pt>
                <c:pt idx="5239">
                  <c:v>10</c:v>
                </c:pt>
                <c:pt idx="5240">
                  <c:v>10</c:v>
                </c:pt>
                <c:pt idx="5241">
                  <c:v>9</c:v>
                </c:pt>
                <c:pt idx="5242">
                  <c:v>9</c:v>
                </c:pt>
                <c:pt idx="5243">
                  <c:v>11</c:v>
                </c:pt>
                <c:pt idx="5244">
                  <c:v>5</c:v>
                </c:pt>
                <c:pt idx="5245">
                  <c:v>12</c:v>
                </c:pt>
                <c:pt idx="5246">
                  <c:v>6</c:v>
                </c:pt>
                <c:pt idx="5247">
                  <c:v>7</c:v>
                </c:pt>
                <c:pt idx="5248">
                  <c:v>5</c:v>
                </c:pt>
                <c:pt idx="5249">
                  <c:v>5</c:v>
                </c:pt>
                <c:pt idx="5250">
                  <c:v>9</c:v>
                </c:pt>
                <c:pt idx="5251">
                  <c:v>5</c:v>
                </c:pt>
                <c:pt idx="5252">
                  <c:v>6</c:v>
                </c:pt>
                <c:pt idx="5253">
                  <c:v>6</c:v>
                </c:pt>
                <c:pt idx="5254">
                  <c:v>5</c:v>
                </c:pt>
                <c:pt idx="5255">
                  <c:v>6</c:v>
                </c:pt>
                <c:pt idx="5256">
                  <c:v>5</c:v>
                </c:pt>
                <c:pt idx="5257">
                  <c:v>9</c:v>
                </c:pt>
                <c:pt idx="5258">
                  <c:v>7</c:v>
                </c:pt>
                <c:pt idx="5259">
                  <c:v>13</c:v>
                </c:pt>
                <c:pt idx="5260">
                  <c:v>9</c:v>
                </c:pt>
                <c:pt idx="5261">
                  <c:v>8</c:v>
                </c:pt>
                <c:pt idx="5262">
                  <c:v>4</c:v>
                </c:pt>
                <c:pt idx="5263">
                  <c:v>8</c:v>
                </c:pt>
                <c:pt idx="5264">
                  <c:v>5</c:v>
                </c:pt>
                <c:pt idx="5265">
                  <c:v>7</c:v>
                </c:pt>
                <c:pt idx="5266">
                  <c:v>6</c:v>
                </c:pt>
                <c:pt idx="5267">
                  <c:v>5</c:v>
                </c:pt>
                <c:pt idx="5268">
                  <c:v>5</c:v>
                </c:pt>
                <c:pt idx="5269">
                  <c:v>8</c:v>
                </c:pt>
                <c:pt idx="5270">
                  <c:v>7</c:v>
                </c:pt>
                <c:pt idx="5271">
                  <c:v>6</c:v>
                </c:pt>
                <c:pt idx="5272">
                  <c:v>14</c:v>
                </c:pt>
                <c:pt idx="5273">
                  <c:v>5</c:v>
                </c:pt>
                <c:pt idx="5274">
                  <c:v>6</c:v>
                </c:pt>
                <c:pt idx="5275">
                  <c:v>6</c:v>
                </c:pt>
                <c:pt idx="5276">
                  <c:v>9</c:v>
                </c:pt>
                <c:pt idx="5277">
                  <c:v>7</c:v>
                </c:pt>
                <c:pt idx="5278">
                  <c:v>4</c:v>
                </c:pt>
                <c:pt idx="5279">
                  <c:v>8</c:v>
                </c:pt>
                <c:pt idx="5280">
                  <c:v>13</c:v>
                </c:pt>
                <c:pt idx="5281">
                  <c:v>6</c:v>
                </c:pt>
                <c:pt idx="5282">
                  <c:v>6</c:v>
                </c:pt>
                <c:pt idx="5283">
                  <c:v>6</c:v>
                </c:pt>
                <c:pt idx="5284">
                  <c:v>7</c:v>
                </c:pt>
                <c:pt idx="5285">
                  <c:v>5</c:v>
                </c:pt>
                <c:pt idx="5286">
                  <c:v>6</c:v>
                </c:pt>
                <c:pt idx="5287">
                  <c:v>14</c:v>
                </c:pt>
                <c:pt idx="5288">
                  <c:v>6</c:v>
                </c:pt>
                <c:pt idx="5289">
                  <c:v>6</c:v>
                </c:pt>
                <c:pt idx="5290">
                  <c:v>5</c:v>
                </c:pt>
                <c:pt idx="5291">
                  <c:v>4</c:v>
                </c:pt>
                <c:pt idx="5292">
                  <c:v>8</c:v>
                </c:pt>
                <c:pt idx="5293">
                  <c:v>7</c:v>
                </c:pt>
                <c:pt idx="5294">
                  <c:v>11</c:v>
                </c:pt>
                <c:pt idx="5295">
                  <c:v>6</c:v>
                </c:pt>
                <c:pt idx="5296">
                  <c:v>15</c:v>
                </c:pt>
                <c:pt idx="5297">
                  <c:v>11</c:v>
                </c:pt>
                <c:pt idx="5298">
                  <c:v>7</c:v>
                </c:pt>
                <c:pt idx="5299">
                  <c:v>16</c:v>
                </c:pt>
                <c:pt idx="5300">
                  <c:v>6</c:v>
                </c:pt>
                <c:pt idx="5301">
                  <c:v>11</c:v>
                </c:pt>
                <c:pt idx="5302">
                  <c:v>6</c:v>
                </c:pt>
                <c:pt idx="5303">
                  <c:v>13</c:v>
                </c:pt>
                <c:pt idx="5304">
                  <c:v>7</c:v>
                </c:pt>
                <c:pt idx="5305">
                  <c:v>11</c:v>
                </c:pt>
                <c:pt idx="5306">
                  <c:v>9</c:v>
                </c:pt>
                <c:pt idx="5307">
                  <c:v>12</c:v>
                </c:pt>
                <c:pt idx="5308">
                  <c:v>15</c:v>
                </c:pt>
                <c:pt idx="5309">
                  <c:v>12</c:v>
                </c:pt>
                <c:pt idx="5310">
                  <c:v>7</c:v>
                </c:pt>
                <c:pt idx="5311">
                  <c:v>11</c:v>
                </c:pt>
                <c:pt idx="5312">
                  <c:v>11</c:v>
                </c:pt>
                <c:pt idx="5313">
                  <c:v>8</c:v>
                </c:pt>
                <c:pt idx="5314">
                  <c:v>4</c:v>
                </c:pt>
                <c:pt idx="5315">
                  <c:v>12</c:v>
                </c:pt>
                <c:pt idx="5316">
                  <c:v>15</c:v>
                </c:pt>
                <c:pt idx="5317">
                  <c:v>6</c:v>
                </c:pt>
                <c:pt idx="5318">
                  <c:v>7</c:v>
                </c:pt>
                <c:pt idx="5319">
                  <c:v>5</c:v>
                </c:pt>
                <c:pt idx="5320">
                  <c:v>5</c:v>
                </c:pt>
                <c:pt idx="5321">
                  <c:v>12</c:v>
                </c:pt>
                <c:pt idx="5322">
                  <c:v>5</c:v>
                </c:pt>
                <c:pt idx="5323">
                  <c:v>9</c:v>
                </c:pt>
                <c:pt idx="5324">
                  <c:v>9</c:v>
                </c:pt>
                <c:pt idx="5325">
                  <c:v>10</c:v>
                </c:pt>
                <c:pt idx="5326">
                  <c:v>14</c:v>
                </c:pt>
                <c:pt idx="5327">
                  <c:v>9</c:v>
                </c:pt>
                <c:pt idx="5328">
                  <c:v>7</c:v>
                </c:pt>
                <c:pt idx="5329">
                  <c:v>6</c:v>
                </c:pt>
                <c:pt idx="5330">
                  <c:v>11</c:v>
                </c:pt>
                <c:pt idx="5331">
                  <c:v>10</c:v>
                </c:pt>
                <c:pt idx="5332">
                  <c:v>4</c:v>
                </c:pt>
                <c:pt idx="5333">
                  <c:v>10</c:v>
                </c:pt>
                <c:pt idx="5334">
                  <c:v>7</c:v>
                </c:pt>
                <c:pt idx="5335">
                  <c:v>9</c:v>
                </c:pt>
                <c:pt idx="5336">
                  <c:v>5</c:v>
                </c:pt>
                <c:pt idx="5337">
                  <c:v>6</c:v>
                </c:pt>
                <c:pt idx="5338">
                  <c:v>9</c:v>
                </c:pt>
                <c:pt idx="5339">
                  <c:v>8</c:v>
                </c:pt>
                <c:pt idx="5340">
                  <c:v>12</c:v>
                </c:pt>
                <c:pt idx="5341">
                  <c:v>9</c:v>
                </c:pt>
                <c:pt idx="5342">
                  <c:v>6</c:v>
                </c:pt>
                <c:pt idx="5343">
                  <c:v>3</c:v>
                </c:pt>
                <c:pt idx="5344">
                  <c:v>14</c:v>
                </c:pt>
                <c:pt idx="5345">
                  <c:v>6</c:v>
                </c:pt>
                <c:pt idx="5346">
                  <c:v>9</c:v>
                </c:pt>
                <c:pt idx="5347">
                  <c:v>10</c:v>
                </c:pt>
                <c:pt idx="5348">
                  <c:v>7</c:v>
                </c:pt>
                <c:pt idx="5349">
                  <c:v>9</c:v>
                </c:pt>
                <c:pt idx="5350">
                  <c:v>12</c:v>
                </c:pt>
                <c:pt idx="5351">
                  <c:v>9</c:v>
                </c:pt>
                <c:pt idx="5352">
                  <c:v>15</c:v>
                </c:pt>
                <c:pt idx="5353">
                  <c:v>10</c:v>
                </c:pt>
                <c:pt idx="5354">
                  <c:v>7</c:v>
                </c:pt>
                <c:pt idx="5355">
                  <c:v>7</c:v>
                </c:pt>
                <c:pt idx="5356">
                  <c:v>14</c:v>
                </c:pt>
                <c:pt idx="5357">
                  <c:v>8</c:v>
                </c:pt>
                <c:pt idx="5358">
                  <c:v>6</c:v>
                </c:pt>
                <c:pt idx="5359">
                  <c:v>13</c:v>
                </c:pt>
                <c:pt idx="5360">
                  <c:v>9</c:v>
                </c:pt>
                <c:pt idx="5361">
                  <c:v>11</c:v>
                </c:pt>
                <c:pt idx="5362">
                  <c:v>11</c:v>
                </c:pt>
                <c:pt idx="5363">
                  <c:v>16</c:v>
                </c:pt>
                <c:pt idx="5364">
                  <c:v>13</c:v>
                </c:pt>
                <c:pt idx="5365">
                  <c:v>7</c:v>
                </c:pt>
                <c:pt idx="5366">
                  <c:v>10</c:v>
                </c:pt>
                <c:pt idx="5367">
                  <c:v>13</c:v>
                </c:pt>
                <c:pt idx="5368">
                  <c:v>13</c:v>
                </c:pt>
                <c:pt idx="5369">
                  <c:v>11</c:v>
                </c:pt>
                <c:pt idx="5370">
                  <c:v>4</c:v>
                </c:pt>
                <c:pt idx="5371">
                  <c:v>18</c:v>
                </c:pt>
                <c:pt idx="5372">
                  <c:v>7</c:v>
                </c:pt>
                <c:pt idx="5373">
                  <c:v>0</c:v>
                </c:pt>
                <c:pt idx="5374">
                  <c:v>3</c:v>
                </c:pt>
                <c:pt idx="5375">
                  <c:v>10</c:v>
                </c:pt>
                <c:pt idx="5376">
                  <c:v>13</c:v>
                </c:pt>
                <c:pt idx="5377">
                  <c:v>16</c:v>
                </c:pt>
                <c:pt idx="5378">
                  <c:v>9</c:v>
                </c:pt>
                <c:pt idx="5379">
                  <c:v>16</c:v>
                </c:pt>
                <c:pt idx="5380">
                  <c:v>14</c:v>
                </c:pt>
                <c:pt idx="5381">
                  <c:v>8</c:v>
                </c:pt>
                <c:pt idx="5382">
                  <c:v>8</c:v>
                </c:pt>
                <c:pt idx="5383">
                  <c:v>6</c:v>
                </c:pt>
                <c:pt idx="5384">
                  <c:v>9</c:v>
                </c:pt>
                <c:pt idx="5385">
                  <c:v>9</c:v>
                </c:pt>
                <c:pt idx="5386">
                  <c:v>10</c:v>
                </c:pt>
                <c:pt idx="5387">
                  <c:v>11</c:v>
                </c:pt>
                <c:pt idx="5388">
                  <c:v>7</c:v>
                </c:pt>
                <c:pt idx="5389">
                  <c:v>12</c:v>
                </c:pt>
                <c:pt idx="5390">
                  <c:v>10</c:v>
                </c:pt>
                <c:pt idx="5391">
                  <c:v>10</c:v>
                </c:pt>
                <c:pt idx="5392">
                  <c:v>8</c:v>
                </c:pt>
                <c:pt idx="5393">
                  <c:v>14</c:v>
                </c:pt>
                <c:pt idx="5394">
                  <c:v>11</c:v>
                </c:pt>
                <c:pt idx="5395">
                  <c:v>10</c:v>
                </c:pt>
                <c:pt idx="5396">
                  <c:v>12</c:v>
                </c:pt>
                <c:pt idx="5397">
                  <c:v>12</c:v>
                </c:pt>
                <c:pt idx="5398">
                  <c:v>13</c:v>
                </c:pt>
                <c:pt idx="5399">
                  <c:v>8</c:v>
                </c:pt>
                <c:pt idx="5400">
                  <c:v>13</c:v>
                </c:pt>
                <c:pt idx="5401">
                  <c:v>7</c:v>
                </c:pt>
                <c:pt idx="5402">
                  <c:v>14</c:v>
                </c:pt>
                <c:pt idx="5403">
                  <c:v>11</c:v>
                </c:pt>
                <c:pt idx="5404">
                  <c:v>7</c:v>
                </c:pt>
                <c:pt idx="5405">
                  <c:v>8</c:v>
                </c:pt>
                <c:pt idx="5406">
                  <c:v>10</c:v>
                </c:pt>
                <c:pt idx="5407">
                  <c:v>12</c:v>
                </c:pt>
                <c:pt idx="5408">
                  <c:v>17</c:v>
                </c:pt>
                <c:pt idx="5409">
                  <c:v>6</c:v>
                </c:pt>
                <c:pt idx="5410">
                  <c:v>6</c:v>
                </c:pt>
                <c:pt idx="5411">
                  <c:v>6</c:v>
                </c:pt>
                <c:pt idx="5412">
                  <c:v>8</c:v>
                </c:pt>
                <c:pt idx="5413">
                  <c:v>1</c:v>
                </c:pt>
                <c:pt idx="5414">
                  <c:v>10</c:v>
                </c:pt>
                <c:pt idx="5415">
                  <c:v>9</c:v>
                </c:pt>
                <c:pt idx="5416">
                  <c:v>7</c:v>
                </c:pt>
                <c:pt idx="5417">
                  <c:v>8</c:v>
                </c:pt>
                <c:pt idx="5418">
                  <c:v>8</c:v>
                </c:pt>
                <c:pt idx="5419">
                  <c:v>2</c:v>
                </c:pt>
                <c:pt idx="5420">
                  <c:v>5</c:v>
                </c:pt>
                <c:pt idx="5421">
                  <c:v>7</c:v>
                </c:pt>
                <c:pt idx="5422">
                  <c:v>5</c:v>
                </c:pt>
                <c:pt idx="5423">
                  <c:v>14</c:v>
                </c:pt>
                <c:pt idx="5424">
                  <c:v>5</c:v>
                </c:pt>
                <c:pt idx="5425">
                  <c:v>6</c:v>
                </c:pt>
                <c:pt idx="5426">
                  <c:v>3</c:v>
                </c:pt>
                <c:pt idx="5427">
                  <c:v>5</c:v>
                </c:pt>
                <c:pt idx="5428">
                  <c:v>5</c:v>
                </c:pt>
                <c:pt idx="5429">
                  <c:v>8</c:v>
                </c:pt>
                <c:pt idx="5430">
                  <c:v>4</c:v>
                </c:pt>
                <c:pt idx="5431">
                  <c:v>6</c:v>
                </c:pt>
                <c:pt idx="5432">
                  <c:v>5</c:v>
                </c:pt>
                <c:pt idx="5433">
                  <c:v>5</c:v>
                </c:pt>
                <c:pt idx="5434">
                  <c:v>4</c:v>
                </c:pt>
                <c:pt idx="5435">
                  <c:v>6</c:v>
                </c:pt>
                <c:pt idx="5436">
                  <c:v>2</c:v>
                </c:pt>
                <c:pt idx="5437">
                  <c:v>10</c:v>
                </c:pt>
                <c:pt idx="5438">
                  <c:v>9</c:v>
                </c:pt>
                <c:pt idx="5439">
                  <c:v>4</c:v>
                </c:pt>
                <c:pt idx="5440">
                  <c:v>12</c:v>
                </c:pt>
                <c:pt idx="5441">
                  <c:v>5</c:v>
                </c:pt>
                <c:pt idx="5442">
                  <c:v>4</c:v>
                </c:pt>
                <c:pt idx="5443">
                  <c:v>6</c:v>
                </c:pt>
                <c:pt idx="5444">
                  <c:v>3</c:v>
                </c:pt>
                <c:pt idx="5445">
                  <c:v>4</c:v>
                </c:pt>
                <c:pt idx="5446">
                  <c:v>6</c:v>
                </c:pt>
                <c:pt idx="5447">
                  <c:v>4</c:v>
                </c:pt>
                <c:pt idx="5448">
                  <c:v>3</c:v>
                </c:pt>
                <c:pt idx="5449">
                  <c:v>10</c:v>
                </c:pt>
                <c:pt idx="5450">
                  <c:v>4</c:v>
                </c:pt>
                <c:pt idx="5451">
                  <c:v>6</c:v>
                </c:pt>
                <c:pt idx="5452">
                  <c:v>4</c:v>
                </c:pt>
                <c:pt idx="5453">
                  <c:v>10</c:v>
                </c:pt>
                <c:pt idx="5454">
                  <c:v>6</c:v>
                </c:pt>
                <c:pt idx="5455">
                  <c:v>4</c:v>
                </c:pt>
                <c:pt idx="5456">
                  <c:v>4</c:v>
                </c:pt>
                <c:pt idx="5457">
                  <c:v>6</c:v>
                </c:pt>
                <c:pt idx="5458">
                  <c:v>14</c:v>
                </c:pt>
                <c:pt idx="5459">
                  <c:v>13</c:v>
                </c:pt>
                <c:pt idx="5460">
                  <c:v>17</c:v>
                </c:pt>
                <c:pt idx="5461">
                  <c:v>12</c:v>
                </c:pt>
                <c:pt idx="5462">
                  <c:v>9</c:v>
                </c:pt>
                <c:pt idx="5463">
                  <c:v>7</c:v>
                </c:pt>
                <c:pt idx="5464">
                  <c:v>8</c:v>
                </c:pt>
                <c:pt idx="5465">
                  <c:v>9</c:v>
                </c:pt>
                <c:pt idx="5466">
                  <c:v>4</c:v>
                </c:pt>
                <c:pt idx="5467">
                  <c:v>7</c:v>
                </c:pt>
                <c:pt idx="5468">
                  <c:v>0</c:v>
                </c:pt>
                <c:pt idx="5469">
                  <c:v>3</c:v>
                </c:pt>
                <c:pt idx="5470">
                  <c:v>6</c:v>
                </c:pt>
                <c:pt idx="5471">
                  <c:v>6</c:v>
                </c:pt>
                <c:pt idx="5472">
                  <c:v>5</c:v>
                </c:pt>
                <c:pt idx="5473">
                  <c:v>13</c:v>
                </c:pt>
                <c:pt idx="5474">
                  <c:v>7</c:v>
                </c:pt>
                <c:pt idx="5475">
                  <c:v>4</c:v>
                </c:pt>
                <c:pt idx="5476">
                  <c:v>11</c:v>
                </c:pt>
                <c:pt idx="5477">
                  <c:v>3</c:v>
                </c:pt>
                <c:pt idx="5478">
                  <c:v>13</c:v>
                </c:pt>
                <c:pt idx="5479">
                  <c:v>4</c:v>
                </c:pt>
                <c:pt idx="5480">
                  <c:v>5</c:v>
                </c:pt>
                <c:pt idx="5481">
                  <c:v>4</c:v>
                </c:pt>
                <c:pt idx="5482">
                  <c:v>5</c:v>
                </c:pt>
                <c:pt idx="5483">
                  <c:v>14</c:v>
                </c:pt>
                <c:pt idx="5484">
                  <c:v>10</c:v>
                </c:pt>
                <c:pt idx="5485">
                  <c:v>7</c:v>
                </c:pt>
                <c:pt idx="5486">
                  <c:v>7</c:v>
                </c:pt>
                <c:pt idx="5487">
                  <c:v>5</c:v>
                </c:pt>
                <c:pt idx="5488">
                  <c:v>6</c:v>
                </c:pt>
                <c:pt idx="5489">
                  <c:v>5</c:v>
                </c:pt>
                <c:pt idx="5490">
                  <c:v>5</c:v>
                </c:pt>
                <c:pt idx="5491">
                  <c:v>6</c:v>
                </c:pt>
                <c:pt idx="5492">
                  <c:v>6</c:v>
                </c:pt>
                <c:pt idx="5493">
                  <c:v>3</c:v>
                </c:pt>
                <c:pt idx="5494">
                  <c:v>10</c:v>
                </c:pt>
                <c:pt idx="5495">
                  <c:v>8</c:v>
                </c:pt>
                <c:pt idx="5496">
                  <c:v>4</c:v>
                </c:pt>
                <c:pt idx="5497">
                  <c:v>5</c:v>
                </c:pt>
                <c:pt idx="5498">
                  <c:v>10</c:v>
                </c:pt>
                <c:pt idx="5499">
                  <c:v>9</c:v>
                </c:pt>
                <c:pt idx="5500">
                  <c:v>4</c:v>
                </c:pt>
                <c:pt idx="5501">
                  <c:v>3</c:v>
                </c:pt>
                <c:pt idx="5502">
                  <c:v>8</c:v>
                </c:pt>
                <c:pt idx="5503">
                  <c:v>7</c:v>
                </c:pt>
                <c:pt idx="5504">
                  <c:v>17</c:v>
                </c:pt>
                <c:pt idx="5505">
                  <c:v>11</c:v>
                </c:pt>
                <c:pt idx="5506">
                  <c:v>10</c:v>
                </c:pt>
                <c:pt idx="5507">
                  <c:v>3</c:v>
                </c:pt>
                <c:pt idx="5508">
                  <c:v>5</c:v>
                </c:pt>
                <c:pt idx="5509">
                  <c:v>9</c:v>
                </c:pt>
                <c:pt idx="5510">
                  <c:v>10</c:v>
                </c:pt>
                <c:pt idx="5511">
                  <c:v>11</c:v>
                </c:pt>
                <c:pt idx="5512">
                  <c:v>10</c:v>
                </c:pt>
                <c:pt idx="5513">
                  <c:v>10</c:v>
                </c:pt>
                <c:pt idx="5514">
                  <c:v>13</c:v>
                </c:pt>
                <c:pt idx="5515">
                  <c:v>9</c:v>
                </c:pt>
                <c:pt idx="5516">
                  <c:v>7</c:v>
                </c:pt>
                <c:pt idx="5517">
                  <c:v>19</c:v>
                </c:pt>
                <c:pt idx="5518">
                  <c:v>5</c:v>
                </c:pt>
                <c:pt idx="5519">
                  <c:v>6</c:v>
                </c:pt>
                <c:pt idx="5520">
                  <c:v>2</c:v>
                </c:pt>
                <c:pt idx="5521">
                  <c:v>9</c:v>
                </c:pt>
                <c:pt idx="5522">
                  <c:v>7</c:v>
                </c:pt>
                <c:pt idx="5523">
                  <c:v>9</c:v>
                </c:pt>
                <c:pt idx="5524">
                  <c:v>7</c:v>
                </c:pt>
                <c:pt idx="5525">
                  <c:v>7</c:v>
                </c:pt>
                <c:pt idx="5526">
                  <c:v>4</c:v>
                </c:pt>
                <c:pt idx="5527">
                  <c:v>8</c:v>
                </c:pt>
                <c:pt idx="5528">
                  <c:v>9</c:v>
                </c:pt>
                <c:pt idx="5529">
                  <c:v>8</c:v>
                </c:pt>
                <c:pt idx="5530">
                  <c:v>4</c:v>
                </c:pt>
                <c:pt idx="5531">
                  <c:v>7</c:v>
                </c:pt>
                <c:pt idx="5532">
                  <c:v>4</c:v>
                </c:pt>
                <c:pt idx="5533">
                  <c:v>13</c:v>
                </c:pt>
                <c:pt idx="5534">
                  <c:v>14</c:v>
                </c:pt>
                <c:pt idx="5535">
                  <c:v>10</c:v>
                </c:pt>
                <c:pt idx="5536">
                  <c:v>5</c:v>
                </c:pt>
                <c:pt idx="5537">
                  <c:v>6</c:v>
                </c:pt>
                <c:pt idx="5538">
                  <c:v>8</c:v>
                </c:pt>
                <c:pt idx="5539">
                  <c:v>5</c:v>
                </c:pt>
                <c:pt idx="5540">
                  <c:v>6</c:v>
                </c:pt>
                <c:pt idx="5541">
                  <c:v>6</c:v>
                </c:pt>
                <c:pt idx="5542">
                  <c:v>11</c:v>
                </c:pt>
                <c:pt idx="5543">
                  <c:v>5</c:v>
                </c:pt>
                <c:pt idx="5544">
                  <c:v>2</c:v>
                </c:pt>
                <c:pt idx="5545">
                  <c:v>6</c:v>
                </c:pt>
                <c:pt idx="5546">
                  <c:v>7</c:v>
                </c:pt>
                <c:pt idx="5547">
                  <c:v>6</c:v>
                </c:pt>
                <c:pt idx="5548">
                  <c:v>2</c:v>
                </c:pt>
                <c:pt idx="5549">
                  <c:v>7</c:v>
                </c:pt>
                <c:pt idx="5550">
                  <c:v>4</c:v>
                </c:pt>
                <c:pt idx="5551">
                  <c:v>9</c:v>
                </c:pt>
                <c:pt idx="5552">
                  <c:v>8</c:v>
                </c:pt>
                <c:pt idx="5553">
                  <c:v>5</c:v>
                </c:pt>
                <c:pt idx="5554">
                  <c:v>8</c:v>
                </c:pt>
                <c:pt idx="5555">
                  <c:v>12</c:v>
                </c:pt>
                <c:pt idx="5556">
                  <c:v>11</c:v>
                </c:pt>
                <c:pt idx="5557">
                  <c:v>10</c:v>
                </c:pt>
                <c:pt idx="5558">
                  <c:v>7</c:v>
                </c:pt>
                <c:pt idx="5559">
                  <c:v>5</c:v>
                </c:pt>
                <c:pt idx="5560">
                  <c:v>4</c:v>
                </c:pt>
                <c:pt idx="5561">
                  <c:v>6</c:v>
                </c:pt>
                <c:pt idx="5562">
                  <c:v>6</c:v>
                </c:pt>
                <c:pt idx="5563">
                  <c:v>9</c:v>
                </c:pt>
                <c:pt idx="5564">
                  <c:v>3</c:v>
                </c:pt>
                <c:pt idx="5565">
                  <c:v>4</c:v>
                </c:pt>
                <c:pt idx="5566">
                  <c:v>4</c:v>
                </c:pt>
                <c:pt idx="5567">
                  <c:v>0</c:v>
                </c:pt>
                <c:pt idx="5568">
                  <c:v>11</c:v>
                </c:pt>
                <c:pt idx="5569">
                  <c:v>11</c:v>
                </c:pt>
                <c:pt idx="5570">
                  <c:v>9</c:v>
                </c:pt>
                <c:pt idx="5571">
                  <c:v>5</c:v>
                </c:pt>
                <c:pt idx="5572">
                  <c:v>8</c:v>
                </c:pt>
                <c:pt idx="5573">
                  <c:v>11</c:v>
                </c:pt>
                <c:pt idx="5574">
                  <c:v>7</c:v>
                </c:pt>
                <c:pt idx="5575">
                  <c:v>8</c:v>
                </c:pt>
                <c:pt idx="5576">
                  <c:v>8</c:v>
                </c:pt>
                <c:pt idx="5577">
                  <c:v>7</c:v>
                </c:pt>
                <c:pt idx="5578">
                  <c:v>10</c:v>
                </c:pt>
                <c:pt idx="5579">
                  <c:v>6</c:v>
                </c:pt>
                <c:pt idx="5580">
                  <c:v>6</c:v>
                </c:pt>
                <c:pt idx="5581">
                  <c:v>5</c:v>
                </c:pt>
                <c:pt idx="5582">
                  <c:v>7</c:v>
                </c:pt>
                <c:pt idx="5583">
                  <c:v>9</c:v>
                </c:pt>
                <c:pt idx="5584">
                  <c:v>6</c:v>
                </c:pt>
                <c:pt idx="5585">
                  <c:v>7</c:v>
                </c:pt>
                <c:pt idx="5586">
                  <c:v>10</c:v>
                </c:pt>
                <c:pt idx="5587">
                  <c:v>5</c:v>
                </c:pt>
                <c:pt idx="5588">
                  <c:v>7</c:v>
                </c:pt>
                <c:pt idx="5589">
                  <c:v>14</c:v>
                </c:pt>
                <c:pt idx="5590">
                  <c:v>10</c:v>
                </c:pt>
                <c:pt idx="5591">
                  <c:v>7</c:v>
                </c:pt>
                <c:pt idx="5592">
                  <c:v>14</c:v>
                </c:pt>
                <c:pt idx="5593">
                  <c:v>10</c:v>
                </c:pt>
                <c:pt idx="5594">
                  <c:v>7</c:v>
                </c:pt>
                <c:pt idx="5595">
                  <c:v>15</c:v>
                </c:pt>
                <c:pt idx="5596">
                  <c:v>6</c:v>
                </c:pt>
                <c:pt idx="5597">
                  <c:v>7</c:v>
                </c:pt>
                <c:pt idx="5598">
                  <c:v>6</c:v>
                </c:pt>
                <c:pt idx="5599">
                  <c:v>7</c:v>
                </c:pt>
                <c:pt idx="5600">
                  <c:v>14</c:v>
                </c:pt>
                <c:pt idx="5601">
                  <c:v>7</c:v>
                </c:pt>
                <c:pt idx="5602">
                  <c:v>10</c:v>
                </c:pt>
                <c:pt idx="5603">
                  <c:v>8</c:v>
                </c:pt>
                <c:pt idx="5604">
                  <c:v>7</c:v>
                </c:pt>
                <c:pt idx="5605">
                  <c:v>12</c:v>
                </c:pt>
                <c:pt idx="5606">
                  <c:v>7</c:v>
                </c:pt>
                <c:pt idx="5607">
                  <c:v>6</c:v>
                </c:pt>
                <c:pt idx="5608">
                  <c:v>6</c:v>
                </c:pt>
                <c:pt idx="5609">
                  <c:v>5</c:v>
                </c:pt>
                <c:pt idx="5610">
                  <c:v>8</c:v>
                </c:pt>
                <c:pt idx="5611">
                  <c:v>21</c:v>
                </c:pt>
                <c:pt idx="5612">
                  <c:v>8</c:v>
                </c:pt>
                <c:pt idx="5613">
                  <c:v>8</c:v>
                </c:pt>
                <c:pt idx="5614">
                  <c:v>8</c:v>
                </c:pt>
                <c:pt idx="5615">
                  <c:v>8</c:v>
                </c:pt>
                <c:pt idx="5616">
                  <c:v>13</c:v>
                </c:pt>
                <c:pt idx="5617">
                  <c:v>12</c:v>
                </c:pt>
                <c:pt idx="5618">
                  <c:v>6</c:v>
                </c:pt>
                <c:pt idx="5619">
                  <c:v>5</c:v>
                </c:pt>
                <c:pt idx="5620">
                  <c:v>6</c:v>
                </c:pt>
                <c:pt idx="5621">
                  <c:v>6</c:v>
                </c:pt>
                <c:pt idx="5622">
                  <c:v>11</c:v>
                </c:pt>
                <c:pt idx="5623">
                  <c:v>6</c:v>
                </c:pt>
                <c:pt idx="5624">
                  <c:v>7</c:v>
                </c:pt>
                <c:pt idx="5625">
                  <c:v>6</c:v>
                </c:pt>
                <c:pt idx="5626">
                  <c:v>7</c:v>
                </c:pt>
                <c:pt idx="5627">
                  <c:v>8</c:v>
                </c:pt>
                <c:pt idx="5628">
                  <c:v>6</c:v>
                </c:pt>
                <c:pt idx="5629">
                  <c:v>7</c:v>
                </c:pt>
                <c:pt idx="5630">
                  <c:v>6</c:v>
                </c:pt>
                <c:pt idx="5631">
                  <c:v>4</c:v>
                </c:pt>
                <c:pt idx="5632">
                  <c:v>5</c:v>
                </c:pt>
                <c:pt idx="5633">
                  <c:v>6</c:v>
                </c:pt>
                <c:pt idx="5634">
                  <c:v>10</c:v>
                </c:pt>
                <c:pt idx="5635">
                  <c:v>6</c:v>
                </c:pt>
                <c:pt idx="5636">
                  <c:v>8</c:v>
                </c:pt>
                <c:pt idx="5637">
                  <c:v>5</c:v>
                </c:pt>
                <c:pt idx="5638">
                  <c:v>12</c:v>
                </c:pt>
                <c:pt idx="5639">
                  <c:v>16</c:v>
                </c:pt>
                <c:pt idx="5640">
                  <c:v>8</c:v>
                </c:pt>
                <c:pt idx="5641">
                  <c:v>6</c:v>
                </c:pt>
                <c:pt idx="5642">
                  <c:v>6</c:v>
                </c:pt>
                <c:pt idx="5643">
                  <c:v>11</c:v>
                </c:pt>
                <c:pt idx="5644">
                  <c:v>5</c:v>
                </c:pt>
                <c:pt idx="5645">
                  <c:v>15</c:v>
                </c:pt>
                <c:pt idx="5646">
                  <c:v>12</c:v>
                </c:pt>
                <c:pt idx="5647">
                  <c:v>6</c:v>
                </c:pt>
                <c:pt idx="5648">
                  <c:v>0</c:v>
                </c:pt>
                <c:pt idx="5649">
                  <c:v>14</c:v>
                </c:pt>
                <c:pt idx="5650">
                  <c:v>9</c:v>
                </c:pt>
                <c:pt idx="5651">
                  <c:v>7</c:v>
                </c:pt>
                <c:pt idx="5652">
                  <c:v>13</c:v>
                </c:pt>
                <c:pt idx="5653">
                  <c:v>6</c:v>
                </c:pt>
                <c:pt idx="5654">
                  <c:v>6</c:v>
                </c:pt>
                <c:pt idx="5655">
                  <c:v>16</c:v>
                </c:pt>
                <c:pt idx="5656">
                  <c:v>8</c:v>
                </c:pt>
                <c:pt idx="5657">
                  <c:v>6</c:v>
                </c:pt>
                <c:pt idx="5658">
                  <c:v>6</c:v>
                </c:pt>
                <c:pt idx="5659">
                  <c:v>9</c:v>
                </c:pt>
                <c:pt idx="5660">
                  <c:v>13</c:v>
                </c:pt>
                <c:pt idx="5661">
                  <c:v>10</c:v>
                </c:pt>
                <c:pt idx="5662">
                  <c:v>4</c:v>
                </c:pt>
                <c:pt idx="5663">
                  <c:v>8</c:v>
                </c:pt>
                <c:pt idx="5664">
                  <c:v>12</c:v>
                </c:pt>
                <c:pt idx="5665">
                  <c:v>11</c:v>
                </c:pt>
                <c:pt idx="5666">
                  <c:v>9</c:v>
                </c:pt>
                <c:pt idx="5667">
                  <c:v>6</c:v>
                </c:pt>
                <c:pt idx="5668">
                  <c:v>8</c:v>
                </c:pt>
                <c:pt idx="5669">
                  <c:v>5</c:v>
                </c:pt>
                <c:pt idx="5670">
                  <c:v>5</c:v>
                </c:pt>
                <c:pt idx="5671">
                  <c:v>8</c:v>
                </c:pt>
                <c:pt idx="5672">
                  <c:v>11</c:v>
                </c:pt>
                <c:pt idx="5673">
                  <c:v>8</c:v>
                </c:pt>
                <c:pt idx="5674">
                  <c:v>7</c:v>
                </c:pt>
                <c:pt idx="5675">
                  <c:v>7</c:v>
                </c:pt>
                <c:pt idx="5676">
                  <c:v>6</c:v>
                </c:pt>
                <c:pt idx="5677">
                  <c:v>9</c:v>
                </c:pt>
                <c:pt idx="5678">
                  <c:v>10</c:v>
                </c:pt>
                <c:pt idx="5679">
                  <c:v>9</c:v>
                </c:pt>
                <c:pt idx="5680">
                  <c:v>12</c:v>
                </c:pt>
                <c:pt idx="5681">
                  <c:v>7</c:v>
                </c:pt>
                <c:pt idx="5682">
                  <c:v>7</c:v>
                </c:pt>
                <c:pt idx="5683">
                  <c:v>5</c:v>
                </c:pt>
                <c:pt idx="5684">
                  <c:v>7</c:v>
                </c:pt>
                <c:pt idx="5685">
                  <c:v>13</c:v>
                </c:pt>
                <c:pt idx="5686">
                  <c:v>11</c:v>
                </c:pt>
                <c:pt idx="5687">
                  <c:v>15</c:v>
                </c:pt>
                <c:pt idx="5688">
                  <c:v>10</c:v>
                </c:pt>
                <c:pt idx="5689">
                  <c:v>7</c:v>
                </c:pt>
                <c:pt idx="5690">
                  <c:v>13</c:v>
                </c:pt>
                <c:pt idx="5691">
                  <c:v>11</c:v>
                </c:pt>
                <c:pt idx="5692">
                  <c:v>8</c:v>
                </c:pt>
                <c:pt idx="5693">
                  <c:v>6</c:v>
                </c:pt>
                <c:pt idx="5694">
                  <c:v>8</c:v>
                </c:pt>
                <c:pt idx="5695">
                  <c:v>10</c:v>
                </c:pt>
                <c:pt idx="5696">
                  <c:v>9</c:v>
                </c:pt>
                <c:pt idx="5697">
                  <c:v>10</c:v>
                </c:pt>
                <c:pt idx="5698">
                  <c:v>10</c:v>
                </c:pt>
                <c:pt idx="5699">
                  <c:v>14</c:v>
                </c:pt>
                <c:pt idx="5700">
                  <c:v>6</c:v>
                </c:pt>
                <c:pt idx="5701">
                  <c:v>8</c:v>
                </c:pt>
                <c:pt idx="5702">
                  <c:v>10</c:v>
                </c:pt>
                <c:pt idx="5703">
                  <c:v>7</c:v>
                </c:pt>
                <c:pt idx="5704">
                  <c:v>8</c:v>
                </c:pt>
                <c:pt idx="5705">
                  <c:v>14</c:v>
                </c:pt>
                <c:pt idx="5706">
                  <c:v>11</c:v>
                </c:pt>
                <c:pt idx="5707">
                  <c:v>7</c:v>
                </c:pt>
                <c:pt idx="5708">
                  <c:v>19</c:v>
                </c:pt>
                <c:pt idx="5709">
                  <c:v>6</c:v>
                </c:pt>
                <c:pt idx="5710">
                  <c:v>15</c:v>
                </c:pt>
                <c:pt idx="5711">
                  <c:v>17</c:v>
                </c:pt>
                <c:pt idx="5712">
                  <c:v>15</c:v>
                </c:pt>
                <c:pt idx="5713">
                  <c:v>14</c:v>
                </c:pt>
                <c:pt idx="5714">
                  <c:v>7</c:v>
                </c:pt>
                <c:pt idx="5715">
                  <c:v>9</c:v>
                </c:pt>
                <c:pt idx="5716">
                  <c:v>6</c:v>
                </c:pt>
                <c:pt idx="5717">
                  <c:v>8</c:v>
                </c:pt>
                <c:pt idx="5718">
                  <c:v>5</c:v>
                </c:pt>
                <c:pt idx="5719">
                  <c:v>9</c:v>
                </c:pt>
                <c:pt idx="5720">
                  <c:v>7</c:v>
                </c:pt>
                <c:pt idx="5721">
                  <c:v>17</c:v>
                </c:pt>
                <c:pt idx="5722">
                  <c:v>10</c:v>
                </c:pt>
                <c:pt idx="5723">
                  <c:v>12</c:v>
                </c:pt>
                <c:pt idx="5724">
                  <c:v>8</c:v>
                </c:pt>
                <c:pt idx="5725">
                  <c:v>13</c:v>
                </c:pt>
                <c:pt idx="5726">
                  <c:v>10</c:v>
                </c:pt>
                <c:pt idx="5727">
                  <c:v>11</c:v>
                </c:pt>
                <c:pt idx="5728">
                  <c:v>11</c:v>
                </c:pt>
                <c:pt idx="5729">
                  <c:v>9</c:v>
                </c:pt>
                <c:pt idx="5730">
                  <c:v>5</c:v>
                </c:pt>
                <c:pt idx="5731">
                  <c:v>15</c:v>
                </c:pt>
                <c:pt idx="5732">
                  <c:v>13</c:v>
                </c:pt>
                <c:pt idx="5733">
                  <c:v>13</c:v>
                </c:pt>
                <c:pt idx="5734">
                  <c:v>12</c:v>
                </c:pt>
                <c:pt idx="5735">
                  <c:v>11</c:v>
                </c:pt>
                <c:pt idx="5736">
                  <c:v>7</c:v>
                </c:pt>
                <c:pt idx="5737">
                  <c:v>14</c:v>
                </c:pt>
                <c:pt idx="5738">
                  <c:v>8</c:v>
                </c:pt>
                <c:pt idx="5739">
                  <c:v>7</c:v>
                </c:pt>
                <c:pt idx="5740">
                  <c:v>10</c:v>
                </c:pt>
                <c:pt idx="5741">
                  <c:v>9</c:v>
                </c:pt>
                <c:pt idx="5742">
                  <c:v>10</c:v>
                </c:pt>
                <c:pt idx="5743">
                  <c:v>8</c:v>
                </c:pt>
                <c:pt idx="5744">
                  <c:v>7</c:v>
                </c:pt>
                <c:pt idx="5745">
                  <c:v>8</c:v>
                </c:pt>
                <c:pt idx="5746">
                  <c:v>11</c:v>
                </c:pt>
                <c:pt idx="5747">
                  <c:v>9</c:v>
                </c:pt>
                <c:pt idx="5748">
                  <c:v>12</c:v>
                </c:pt>
                <c:pt idx="5749">
                  <c:v>13</c:v>
                </c:pt>
                <c:pt idx="5750">
                  <c:v>18</c:v>
                </c:pt>
                <c:pt idx="5751">
                  <c:v>6</c:v>
                </c:pt>
                <c:pt idx="5752">
                  <c:v>2</c:v>
                </c:pt>
                <c:pt idx="5753">
                  <c:v>6</c:v>
                </c:pt>
                <c:pt idx="5754">
                  <c:v>11</c:v>
                </c:pt>
                <c:pt idx="5755">
                  <c:v>2</c:v>
                </c:pt>
                <c:pt idx="5756">
                  <c:v>5</c:v>
                </c:pt>
                <c:pt idx="5757">
                  <c:v>5</c:v>
                </c:pt>
                <c:pt idx="5758">
                  <c:v>10</c:v>
                </c:pt>
                <c:pt idx="5759">
                  <c:v>6</c:v>
                </c:pt>
                <c:pt idx="5760">
                  <c:v>4</c:v>
                </c:pt>
                <c:pt idx="5761">
                  <c:v>4</c:v>
                </c:pt>
                <c:pt idx="5762">
                  <c:v>6</c:v>
                </c:pt>
                <c:pt idx="5763">
                  <c:v>8</c:v>
                </c:pt>
                <c:pt idx="5764">
                  <c:v>6</c:v>
                </c:pt>
                <c:pt idx="5765">
                  <c:v>6</c:v>
                </c:pt>
                <c:pt idx="5766">
                  <c:v>4</c:v>
                </c:pt>
                <c:pt idx="5767">
                  <c:v>5</c:v>
                </c:pt>
                <c:pt idx="5768">
                  <c:v>8</c:v>
                </c:pt>
                <c:pt idx="5769">
                  <c:v>5</c:v>
                </c:pt>
                <c:pt idx="5770">
                  <c:v>9</c:v>
                </c:pt>
                <c:pt idx="5771">
                  <c:v>13</c:v>
                </c:pt>
                <c:pt idx="5772">
                  <c:v>11</c:v>
                </c:pt>
                <c:pt idx="5773">
                  <c:v>11</c:v>
                </c:pt>
                <c:pt idx="5774">
                  <c:v>7</c:v>
                </c:pt>
                <c:pt idx="5775">
                  <c:v>7</c:v>
                </c:pt>
                <c:pt idx="5776">
                  <c:v>6</c:v>
                </c:pt>
                <c:pt idx="5777">
                  <c:v>3</c:v>
                </c:pt>
                <c:pt idx="5778">
                  <c:v>5</c:v>
                </c:pt>
                <c:pt idx="5779">
                  <c:v>4</c:v>
                </c:pt>
                <c:pt idx="5780">
                  <c:v>6</c:v>
                </c:pt>
                <c:pt idx="5781">
                  <c:v>5</c:v>
                </c:pt>
                <c:pt idx="5782">
                  <c:v>5</c:v>
                </c:pt>
                <c:pt idx="5783">
                  <c:v>5</c:v>
                </c:pt>
                <c:pt idx="5784">
                  <c:v>2</c:v>
                </c:pt>
                <c:pt idx="5785">
                  <c:v>8</c:v>
                </c:pt>
                <c:pt idx="5786">
                  <c:v>3</c:v>
                </c:pt>
                <c:pt idx="5787">
                  <c:v>1</c:v>
                </c:pt>
                <c:pt idx="5788">
                  <c:v>15</c:v>
                </c:pt>
                <c:pt idx="5789">
                  <c:v>8</c:v>
                </c:pt>
                <c:pt idx="5790">
                  <c:v>17</c:v>
                </c:pt>
                <c:pt idx="5791">
                  <c:v>8</c:v>
                </c:pt>
                <c:pt idx="5792">
                  <c:v>4</c:v>
                </c:pt>
                <c:pt idx="5793">
                  <c:v>3</c:v>
                </c:pt>
                <c:pt idx="5794">
                  <c:v>4</c:v>
                </c:pt>
                <c:pt idx="5795">
                  <c:v>8</c:v>
                </c:pt>
                <c:pt idx="5796">
                  <c:v>5</c:v>
                </c:pt>
                <c:pt idx="5797">
                  <c:v>4</c:v>
                </c:pt>
                <c:pt idx="5798">
                  <c:v>12</c:v>
                </c:pt>
                <c:pt idx="5799">
                  <c:v>4</c:v>
                </c:pt>
                <c:pt idx="5800">
                  <c:v>5</c:v>
                </c:pt>
                <c:pt idx="5801">
                  <c:v>7</c:v>
                </c:pt>
                <c:pt idx="5802">
                  <c:v>4</c:v>
                </c:pt>
                <c:pt idx="5803">
                  <c:v>4</c:v>
                </c:pt>
                <c:pt idx="5804">
                  <c:v>5</c:v>
                </c:pt>
                <c:pt idx="5805">
                  <c:v>16</c:v>
                </c:pt>
                <c:pt idx="5806">
                  <c:v>5</c:v>
                </c:pt>
                <c:pt idx="5807">
                  <c:v>8</c:v>
                </c:pt>
                <c:pt idx="5808">
                  <c:v>20</c:v>
                </c:pt>
                <c:pt idx="5809">
                  <c:v>15</c:v>
                </c:pt>
                <c:pt idx="5810">
                  <c:v>13</c:v>
                </c:pt>
                <c:pt idx="5811">
                  <c:v>9</c:v>
                </c:pt>
                <c:pt idx="5812">
                  <c:v>5</c:v>
                </c:pt>
                <c:pt idx="5813">
                  <c:v>5</c:v>
                </c:pt>
                <c:pt idx="5814">
                  <c:v>3</c:v>
                </c:pt>
                <c:pt idx="5815">
                  <c:v>5</c:v>
                </c:pt>
                <c:pt idx="5816">
                  <c:v>11</c:v>
                </c:pt>
                <c:pt idx="5817">
                  <c:v>6</c:v>
                </c:pt>
                <c:pt idx="5818">
                  <c:v>3</c:v>
                </c:pt>
                <c:pt idx="5819">
                  <c:v>6</c:v>
                </c:pt>
                <c:pt idx="5820">
                  <c:v>4</c:v>
                </c:pt>
                <c:pt idx="5821">
                  <c:v>5</c:v>
                </c:pt>
                <c:pt idx="5822">
                  <c:v>7</c:v>
                </c:pt>
                <c:pt idx="5823">
                  <c:v>7</c:v>
                </c:pt>
                <c:pt idx="5824">
                  <c:v>14</c:v>
                </c:pt>
                <c:pt idx="5825">
                  <c:v>4</c:v>
                </c:pt>
                <c:pt idx="5826">
                  <c:v>7</c:v>
                </c:pt>
                <c:pt idx="5827">
                  <c:v>6</c:v>
                </c:pt>
                <c:pt idx="5828">
                  <c:v>2</c:v>
                </c:pt>
                <c:pt idx="5829">
                  <c:v>5</c:v>
                </c:pt>
                <c:pt idx="5830">
                  <c:v>4</c:v>
                </c:pt>
                <c:pt idx="5831">
                  <c:v>0</c:v>
                </c:pt>
                <c:pt idx="5832">
                  <c:v>4</c:v>
                </c:pt>
                <c:pt idx="5833">
                  <c:v>9</c:v>
                </c:pt>
                <c:pt idx="5834">
                  <c:v>14</c:v>
                </c:pt>
                <c:pt idx="5835">
                  <c:v>3</c:v>
                </c:pt>
                <c:pt idx="5836">
                  <c:v>5</c:v>
                </c:pt>
                <c:pt idx="5837">
                  <c:v>8</c:v>
                </c:pt>
                <c:pt idx="5838">
                  <c:v>9</c:v>
                </c:pt>
                <c:pt idx="5839">
                  <c:v>3</c:v>
                </c:pt>
                <c:pt idx="5840">
                  <c:v>1</c:v>
                </c:pt>
                <c:pt idx="5841">
                  <c:v>6</c:v>
                </c:pt>
                <c:pt idx="5842">
                  <c:v>6</c:v>
                </c:pt>
                <c:pt idx="5843">
                  <c:v>4</c:v>
                </c:pt>
                <c:pt idx="5844">
                  <c:v>11</c:v>
                </c:pt>
                <c:pt idx="5845">
                  <c:v>15</c:v>
                </c:pt>
                <c:pt idx="5846">
                  <c:v>5</c:v>
                </c:pt>
                <c:pt idx="5847">
                  <c:v>4</c:v>
                </c:pt>
                <c:pt idx="5848">
                  <c:v>7</c:v>
                </c:pt>
                <c:pt idx="5849">
                  <c:v>3</c:v>
                </c:pt>
                <c:pt idx="5850">
                  <c:v>11</c:v>
                </c:pt>
                <c:pt idx="5851">
                  <c:v>7</c:v>
                </c:pt>
                <c:pt idx="5852">
                  <c:v>8</c:v>
                </c:pt>
                <c:pt idx="5853">
                  <c:v>8</c:v>
                </c:pt>
                <c:pt idx="5854">
                  <c:v>6</c:v>
                </c:pt>
                <c:pt idx="5855">
                  <c:v>4</c:v>
                </c:pt>
                <c:pt idx="5856">
                  <c:v>4</c:v>
                </c:pt>
                <c:pt idx="5857">
                  <c:v>10</c:v>
                </c:pt>
                <c:pt idx="5858">
                  <c:v>7</c:v>
                </c:pt>
                <c:pt idx="5859">
                  <c:v>9</c:v>
                </c:pt>
                <c:pt idx="5860">
                  <c:v>4</c:v>
                </c:pt>
                <c:pt idx="5861">
                  <c:v>4</c:v>
                </c:pt>
                <c:pt idx="5862">
                  <c:v>10</c:v>
                </c:pt>
                <c:pt idx="5863">
                  <c:v>10</c:v>
                </c:pt>
                <c:pt idx="5864">
                  <c:v>10</c:v>
                </c:pt>
                <c:pt idx="5865">
                  <c:v>6</c:v>
                </c:pt>
                <c:pt idx="5866">
                  <c:v>6</c:v>
                </c:pt>
                <c:pt idx="5867">
                  <c:v>7</c:v>
                </c:pt>
                <c:pt idx="5868">
                  <c:v>9</c:v>
                </c:pt>
                <c:pt idx="5869">
                  <c:v>10</c:v>
                </c:pt>
                <c:pt idx="5870">
                  <c:v>12</c:v>
                </c:pt>
                <c:pt idx="5871">
                  <c:v>6</c:v>
                </c:pt>
                <c:pt idx="5872">
                  <c:v>0</c:v>
                </c:pt>
                <c:pt idx="5873">
                  <c:v>15</c:v>
                </c:pt>
                <c:pt idx="5874">
                  <c:v>6</c:v>
                </c:pt>
                <c:pt idx="5875">
                  <c:v>6</c:v>
                </c:pt>
                <c:pt idx="5876">
                  <c:v>6</c:v>
                </c:pt>
                <c:pt idx="5877">
                  <c:v>7</c:v>
                </c:pt>
                <c:pt idx="5878">
                  <c:v>4</c:v>
                </c:pt>
                <c:pt idx="5879">
                  <c:v>4</c:v>
                </c:pt>
                <c:pt idx="5880">
                  <c:v>9</c:v>
                </c:pt>
                <c:pt idx="5881">
                  <c:v>5</c:v>
                </c:pt>
                <c:pt idx="5882">
                  <c:v>3</c:v>
                </c:pt>
                <c:pt idx="5883">
                  <c:v>10</c:v>
                </c:pt>
                <c:pt idx="5884">
                  <c:v>7</c:v>
                </c:pt>
                <c:pt idx="5885">
                  <c:v>7</c:v>
                </c:pt>
                <c:pt idx="5886">
                  <c:v>9</c:v>
                </c:pt>
                <c:pt idx="5887">
                  <c:v>4</c:v>
                </c:pt>
                <c:pt idx="5888">
                  <c:v>9</c:v>
                </c:pt>
                <c:pt idx="5889">
                  <c:v>7</c:v>
                </c:pt>
                <c:pt idx="5890">
                  <c:v>13</c:v>
                </c:pt>
                <c:pt idx="5891">
                  <c:v>6</c:v>
                </c:pt>
                <c:pt idx="5892">
                  <c:v>12</c:v>
                </c:pt>
                <c:pt idx="5893">
                  <c:v>13</c:v>
                </c:pt>
                <c:pt idx="5894">
                  <c:v>7</c:v>
                </c:pt>
                <c:pt idx="5895">
                  <c:v>4</c:v>
                </c:pt>
                <c:pt idx="5896">
                  <c:v>4</c:v>
                </c:pt>
                <c:pt idx="5897">
                  <c:v>7</c:v>
                </c:pt>
                <c:pt idx="5898">
                  <c:v>5</c:v>
                </c:pt>
                <c:pt idx="5899">
                  <c:v>5</c:v>
                </c:pt>
                <c:pt idx="5900">
                  <c:v>8</c:v>
                </c:pt>
                <c:pt idx="5901">
                  <c:v>11</c:v>
                </c:pt>
                <c:pt idx="5902">
                  <c:v>7</c:v>
                </c:pt>
                <c:pt idx="5903">
                  <c:v>6</c:v>
                </c:pt>
                <c:pt idx="5904">
                  <c:v>4</c:v>
                </c:pt>
                <c:pt idx="5905">
                  <c:v>12</c:v>
                </c:pt>
                <c:pt idx="5906">
                  <c:v>8</c:v>
                </c:pt>
                <c:pt idx="5907">
                  <c:v>8</c:v>
                </c:pt>
                <c:pt idx="5908">
                  <c:v>10</c:v>
                </c:pt>
                <c:pt idx="5909">
                  <c:v>9</c:v>
                </c:pt>
                <c:pt idx="5910">
                  <c:v>9</c:v>
                </c:pt>
                <c:pt idx="5911">
                  <c:v>4</c:v>
                </c:pt>
                <c:pt idx="5912">
                  <c:v>7</c:v>
                </c:pt>
                <c:pt idx="5913">
                  <c:v>5</c:v>
                </c:pt>
                <c:pt idx="5914">
                  <c:v>4</c:v>
                </c:pt>
                <c:pt idx="5915">
                  <c:v>5</c:v>
                </c:pt>
                <c:pt idx="5916">
                  <c:v>8</c:v>
                </c:pt>
                <c:pt idx="5917">
                  <c:v>7</c:v>
                </c:pt>
                <c:pt idx="5918">
                  <c:v>6</c:v>
                </c:pt>
                <c:pt idx="5919">
                  <c:v>4</c:v>
                </c:pt>
                <c:pt idx="5920">
                  <c:v>7</c:v>
                </c:pt>
                <c:pt idx="5921">
                  <c:v>3</c:v>
                </c:pt>
                <c:pt idx="5922">
                  <c:v>5</c:v>
                </c:pt>
                <c:pt idx="5923">
                  <c:v>6</c:v>
                </c:pt>
                <c:pt idx="5924">
                  <c:v>10</c:v>
                </c:pt>
                <c:pt idx="5925">
                  <c:v>14</c:v>
                </c:pt>
                <c:pt idx="5926">
                  <c:v>10</c:v>
                </c:pt>
                <c:pt idx="5927">
                  <c:v>8</c:v>
                </c:pt>
                <c:pt idx="5928">
                  <c:v>8</c:v>
                </c:pt>
                <c:pt idx="5929">
                  <c:v>11</c:v>
                </c:pt>
                <c:pt idx="5930">
                  <c:v>16</c:v>
                </c:pt>
                <c:pt idx="5931">
                  <c:v>5</c:v>
                </c:pt>
                <c:pt idx="5932">
                  <c:v>10</c:v>
                </c:pt>
                <c:pt idx="5933">
                  <c:v>6</c:v>
                </c:pt>
                <c:pt idx="5934">
                  <c:v>9</c:v>
                </c:pt>
                <c:pt idx="5935">
                  <c:v>1</c:v>
                </c:pt>
                <c:pt idx="5936">
                  <c:v>7</c:v>
                </c:pt>
                <c:pt idx="5937">
                  <c:v>9</c:v>
                </c:pt>
                <c:pt idx="5938">
                  <c:v>9</c:v>
                </c:pt>
                <c:pt idx="5939">
                  <c:v>10</c:v>
                </c:pt>
                <c:pt idx="5940">
                  <c:v>8</c:v>
                </c:pt>
                <c:pt idx="5941">
                  <c:v>12</c:v>
                </c:pt>
                <c:pt idx="5942">
                  <c:v>6</c:v>
                </c:pt>
                <c:pt idx="5943">
                  <c:v>11</c:v>
                </c:pt>
                <c:pt idx="5944">
                  <c:v>5</c:v>
                </c:pt>
                <c:pt idx="5945">
                  <c:v>8</c:v>
                </c:pt>
                <c:pt idx="5946">
                  <c:v>7</c:v>
                </c:pt>
                <c:pt idx="5947">
                  <c:v>7</c:v>
                </c:pt>
                <c:pt idx="5948">
                  <c:v>5</c:v>
                </c:pt>
                <c:pt idx="5949">
                  <c:v>11</c:v>
                </c:pt>
                <c:pt idx="5950">
                  <c:v>9</c:v>
                </c:pt>
                <c:pt idx="5951">
                  <c:v>8</c:v>
                </c:pt>
                <c:pt idx="5952">
                  <c:v>8</c:v>
                </c:pt>
                <c:pt idx="5953">
                  <c:v>7</c:v>
                </c:pt>
                <c:pt idx="5954">
                  <c:v>11</c:v>
                </c:pt>
                <c:pt idx="5955">
                  <c:v>6</c:v>
                </c:pt>
                <c:pt idx="5956">
                  <c:v>6</c:v>
                </c:pt>
                <c:pt idx="5957">
                  <c:v>12</c:v>
                </c:pt>
                <c:pt idx="5958">
                  <c:v>5</c:v>
                </c:pt>
                <c:pt idx="5959">
                  <c:v>8</c:v>
                </c:pt>
                <c:pt idx="5960">
                  <c:v>8</c:v>
                </c:pt>
                <c:pt idx="5961">
                  <c:v>5</c:v>
                </c:pt>
                <c:pt idx="5962">
                  <c:v>8</c:v>
                </c:pt>
                <c:pt idx="5963">
                  <c:v>7</c:v>
                </c:pt>
                <c:pt idx="5964">
                  <c:v>4</c:v>
                </c:pt>
                <c:pt idx="5965">
                  <c:v>9</c:v>
                </c:pt>
                <c:pt idx="5966">
                  <c:v>15</c:v>
                </c:pt>
                <c:pt idx="5967">
                  <c:v>5</c:v>
                </c:pt>
                <c:pt idx="5968">
                  <c:v>5</c:v>
                </c:pt>
                <c:pt idx="5969">
                  <c:v>14</c:v>
                </c:pt>
                <c:pt idx="5970">
                  <c:v>6</c:v>
                </c:pt>
                <c:pt idx="5971">
                  <c:v>8</c:v>
                </c:pt>
                <c:pt idx="5972">
                  <c:v>4</c:v>
                </c:pt>
                <c:pt idx="5973">
                  <c:v>6</c:v>
                </c:pt>
                <c:pt idx="5974">
                  <c:v>8</c:v>
                </c:pt>
                <c:pt idx="5975">
                  <c:v>7</c:v>
                </c:pt>
                <c:pt idx="5976">
                  <c:v>1</c:v>
                </c:pt>
                <c:pt idx="5977">
                  <c:v>6</c:v>
                </c:pt>
                <c:pt idx="5978">
                  <c:v>8</c:v>
                </c:pt>
                <c:pt idx="5979">
                  <c:v>6</c:v>
                </c:pt>
                <c:pt idx="5980">
                  <c:v>7</c:v>
                </c:pt>
                <c:pt idx="5981">
                  <c:v>13</c:v>
                </c:pt>
                <c:pt idx="5982">
                  <c:v>7</c:v>
                </c:pt>
                <c:pt idx="5983">
                  <c:v>7</c:v>
                </c:pt>
                <c:pt idx="5984">
                  <c:v>7</c:v>
                </c:pt>
                <c:pt idx="5985">
                  <c:v>14</c:v>
                </c:pt>
                <c:pt idx="5986">
                  <c:v>6</c:v>
                </c:pt>
                <c:pt idx="5987">
                  <c:v>6</c:v>
                </c:pt>
                <c:pt idx="5988">
                  <c:v>7</c:v>
                </c:pt>
                <c:pt idx="5989">
                  <c:v>1</c:v>
                </c:pt>
                <c:pt idx="5990">
                  <c:v>9</c:v>
                </c:pt>
                <c:pt idx="5991">
                  <c:v>7</c:v>
                </c:pt>
                <c:pt idx="5992">
                  <c:v>7</c:v>
                </c:pt>
                <c:pt idx="5993">
                  <c:v>5</c:v>
                </c:pt>
                <c:pt idx="5994">
                  <c:v>6</c:v>
                </c:pt>
                <c:pt idx="5995">
                  <c:v>6</c:v>
                </c:pt>
                <c:pt idx="5996">
                  <c:v>18</c:v>
                </c:pt>
                <c:pt idx="5997">
                  <c:v>15</c:v>
                </c:pt>
                <c:pt idx="5998">
                  <c:v>7</c:v>
                </c:pt>
                <c:pt idx="5999">
                  <c:v>9</c:v>
                </c:pt>
                <c:pt idx="6000">
                  <c:v>7</c:v>
                </c:pt>
                <c:pt idx="6001">
                  <c:v>9</c:v>
                </c:pt>
                <c:pt idx="6002">
                  <c:v>12</c:v>
                </c:pt>
                <c:pt idx="6003">
                  <c:v>14</c:v>
                </c:pt>
                <c:pt idx="6004">
                  <c:v>10</c:v>
                </c:pt>
                <c:pt idx="6005">
                  <c:v>12</c:v>
                </c:pt>
                <c:pt idx="6006">
                  <c:v>11</c:v>
                </c:pt>
                <c:pt idx="6007">
                  <c:v>7</c:v>
                </c:pt>
                <c:pt idx="6008">
                  <c:v>9</c:v>
                </c:pt>
                <c:pt idx="6009">
                  <c:v>8</c:v>
                </c:pt>
                <c:pt idx="6010">
                  <c:v>7</c:v>
                </c:pt>
                <c:pt idx="6011">
                  <c:v>7</c:v>
                </c:pt>
                <c:pt idx="6012">
                  <c:v>12</c:v>
                </c:pt>
                <c:pt idx="6013">
                  <c:v>7</c:v>
                </c:pt>
                <c:pt idx="6014">
                  <c:v>10</c:v>
                </c:pt>
                <c:pt idx="6015">
                  <c:v>7</c:v>
                </c:pt>
                <c:pt idx="6016">
                  <c:v>9</c:v>
                </c:pt>
                <c:pt idx="6017">
                  <c:v>9</c:v>
                </c:pt>
                <c:pt idx="6018">
                  <c:v>13</c:v>
                </c:pt>
                <c:pt idx="6019">
                  <c:v>7</c:v>
                </c:pt>
                <c:pt idx="6020">
                  <c:v>8</c:v>
                </c:pt>
                <c:pt idx="6021">
                  <c:v>7</c:v>
                </c:pt>
                <c:pt idx="6022">
                  <c:v>11</c:v>
                </c:pt>
                <c:pt idx="6023">
                  <c:v>5</c:v>
                </c:pt>
                <c:pt idx="6024">
                  <c:v>16</c:v>
                </c:pt>
                <c:pt idx="6025">
                  <c:v>9</c:v>
                </c:pt>
                <c:pt idx="6026">
                  <c:v>8</c:v>
                </c:pt>
                <c:pt idx="6027">
                  <c:v>8</c:v>
                </c:pt>
                <c:pt idx="6028">
                  <c:v>18</c:v>
                </c:pt>
                <c:pt idx="6029">
                  <c:v>13</c:v>
                </c:pt>
                <c:pt idx="6030">
                  <c:v>16</c:v>
                </c:pt>
                <c:pt idx="6031">
                  <c:v>8</c:v>
                </c:pt>
                <c:pt idx="6032">
                  <c:v>9</c:v>
                </c:pt>
                <c:pt idx="6033">
                  <c:v>7</c:v>
                </c:pt>
                <c:pt idx="6034">
                  <c:v>10</c:v>
                </c:pt>
                <c:pt idx="6035">
                  <c:v>10</c:v>
                </c:pt>
                <c:pt idx="6036">
                  <c:v>8</c:v>
                </c:pt>
                <c:pt idx="6037">
                  <c:v>10</c:v>
                </c:pt>
                <c:pt idx="6038">
                  <c:v>11</c:v>
                </c:pt>
                <c:pt idx="6039">
                  <c:v>15</c:v>
                </c:pt>
                <c:pt idx="6040">
                  <c:v>9</c:v>
                </c:pt>
                <c:pt idx="6041">
                  <c:v>7</c:v>
                </c:pt>
                <c:pt idx="6042">
                  <c:v>14</c:v>
                </c:pt>
                <c:pt idx="6043">
                  <c:v>15</c:v>
                </c:pt>
                <c:pt idx="6044">
                  <c:v>7</c:v>
                </c:pt>
                <c:pt idx="6045">
                  <c:v>8</c:v>
                </c:pt>
                <c:pt idx="6046">
                  <c:v>8</c:v>
                </c:pt>
                <c:pt idx="6047">
                  <c:v>6</c:v>
                </c:pt>
                <c:pt idx="6048">
                  <c:v>9</c:v>
                </c:pt>
                <c:pt idx="6049">
                  <c:v>8</c:v>
                </c:pt>
                <c:pt idx="6050">
                  <c:v>9</c:v>
                </c:pt>
                <c:pt idx="6051">
                  <c:v>16</c:v>
                </c:pt>
                <c:pt idx="6052">
                  <c:v>5</c:v>
                </c:pt>
                <c:pt idx="6053">
                  <c:v>12</c:v>
                </c:pt>
                <c:pt idx="6054">
                  <c:v>10</c:v>
                </c:pt>
                <c:pt idx="6055">
                  <c:v>8</c:v>
                </c:pt>
                <c:pt idx="6056">
                  <c:v>9</c:v>
                </c:pt>
                <c:pt idx="6057">
                  <c:v>10</c:v>
                </c:pt>
                <c:pt idx="6058">
                  <c:v>7</c:v>
                </c:pt>
                <c:pt idx="6059">
                  <c:v>8</c:v>
                </c:pt>
                <c:pt idx="6060">
                  <c:v>6</c:v>
                </c:pt>
                <c:pt idx="6061">
                  <c:v>11</c:v>
                </c:pt>
                <c:pt idx="6062">
                  <c:v>12</c:v>
                </c:pt>
                <c:pt idx="6063">
                  <c:v>15</c:v>
                </c:pt>
                <c:pt idx="6064">
                  <c:v>11</c:v>
                </c:pt>
                <c:pt idx="6065">
                  <c:v>7</c:v>
                </c:pt>
                <c:pt idx="6066">
                  <c:v>9</c:v>
                </c:pt>
                <c:pt idx="6067">
                  <c:v>13</c:v>
                </c:pt>
                <c:pt idx="6068">
                  <c:v>14</c:v>
                </c:pt>
                <c:pt idx="6069">
                  <c:v>11</c:v>
                </c:pt>
                <c:pt idx="6070">
                  <c:v>18</c:v>
                </c:pt>
                <c:pt idx="6071">
                  <c:v>12</c:v>
                </c:pt>
                <c:pt idx="6072">
                  <c:v>6</c:v>
                </c:pt>
                <c:pt idx="6073">
                  <c:v>13</c:v>
                </c:pt>
                <c:pt idx="6074">
                  <c:v>6</c:v>
                </c:pt>
                <c:pt idx="6075">
                  <c:v>14</c:v>
                </c:pt>
                <c:pt idx="6076">
                  <c:v>15</c:v>
                </c:pt>
                <c:pt idx="6077">
                  <c:v>9</c:v>
                </c:pt>
                <c:pt idx="6078">
                  <c:v>13</c:v>
                </c:pt>
                <c:pt idx="6079">
                  <c:v>8</c:v>
                </c:pt>
                <c:pt idx="6080">
                  <c:v>7</c:v>
                </c:pt>
                <c:pt idx="6081">
                  <c:v>7</c:v>
                </c:pt>
                <c:pt idx="6082">
                  <c:v>8</c:v>
                </c:pt>
                <c:pt idx="6083">
                  <c:v>8</c:v>
                </c:pt>
                <c:pt idx="6084">
                  <c:v>11</c:v>
                </c:pt>
                <c:pt idx="6085">
                  <c:v>10</c:v>
                </c:pt>
                <c:pt idx="6086">
                  <c:v>9</c:v>
                </c:pt>
                <c:pt idx="6087">
                  <c:v>9</c:v>
                </c:pt>
                <c:pt idx="6088">
                  <c:v>6</c:v>
                </c:pt>
                <c:pt idx="6089">
                  <c:v>8</c:v>
                </c:pt>
                <c:pt idx="6090">
                  <c:v>9</c:v>
                </c:pt>
                <c:pt idx="6091">
                  <c:v>10</c:v>
                </c:pt>
                <c:pt idx="6092">
                  <c:v>12</c:v>
                </c:pt>
                <c:pt idx="6093">
                  <c:v>14</c:v>
                </c:pt>
                <c:pt idx="6094">
                  <c:v>11</c:v>
                </c:pt>
                <c:pt idx="6095">
                  <c:v>19</c:v>
                </c:pt>
                <c:pt idx="6096">
                  <c:v>3</c:v>
                </c:pt>
                <c:pt idx="6097">
                  <c:v>4</c:v>
                </c:pt>
                <c:pt idx="6098">
                  <c:v>15</c:v>
                </c:pt>
                <c:pt idx="6099">
                  <c:v>6</c:v>
                </c:pt>
                <c:pt idx="6100">
                  <c:v>2</c:v>
                </c:pt>
                <c:pt idx="6101">
                  <c:v>3</c:v>
                </c:pt>
                <c:pt idx="6102">
                  <c:v>5</c:v>
                </c:pt>
                <c:pt idx="6103">
                  <c:v>2</c:v>
                </c:pt>
                <c:pt idx="6104">
                  <c:v>11</c:v>
                </c:pt>
                <c:pt idx="6105">
                  <c:v>10</c:v>
                </c:pt>
                <c:pt idx="6106">
                  <c:v>19</c:v>
                </c:pt>
                <c:pt idx="6107">
                  <c:v>9</c:v>
                </c:pt>
                <c:pt idx="6108">
                  <c:v>11</c:v>
                </c:pt>
                <c:pt idx="6109">
                  <c:v>4</c:v>
                </c:pt>
                <c:pt idx="6110">
                  <c:v>6</c:v>
                </c:pt>
                <c:pt idx="6111">
                  <c:v>6</c:v>
                </c:pt>
                <c:pt idx="6112">
                  <c:v>6</c:v>
                </c:pt>
                <c:pt idx="6113">
                  <c:v>5</c:v>
                </c:pt>
                <c:pt idx="6114">
                  <c:v>4</c:v>
                </c:pt>
                <c:pt idx="6115">
                  <c:v>7</c:v>
                </c:pt>
                <c:pt idx="6116">
                  <c:v>4</c:v>
                </c:pt>
                <c:pt idx="6117">
                  <c:v>5</c:v>
                </c:pt>
                <c:pt idx="6118">
                  <c:v>4</c:v>
                </c:pt>
                <c:pt idx="6119">
                  <c:v>5</c:v>
                </c:pt>
                <c:pt idx="6120">
                  <c:v>17</c:v>
                </c:pt>
                <c:pt idx="6121">
                  <c:v>7</c:v>
                </c:pt>
                <c:pt idx="6122">
                  <c:v>10</c:v>
                </c:pt>
                <c:pt idx="6123">
                  <c:v>7</c:v>
                </c:pt>
                <c:pt idx="6124">
                  <c:v>6</c:v>
                </c:pt>
                <c:pt idx="6125">
                  <c:v>5</c:v>
                </c:pt>
                <c:pt idx="6126">
                  <c:v>4</c:v>
                </c:pt>
                <c:pt idx="6127">
                  <c:v>4</c:v>
                </c:pt>
                <c:pt idx="6128">
                  <c:v>4</c:v>
                </c:pt>
                <c:pt idx="6129">
                  <c:v>10</c:v>
                </c:pt>
                <c:pt idx="6130">
                  <c:v>5</c:v>
                </c:pt>
                <c:pt idx="6131">
                  <c:v>7</c:v>
                </c:pt>
                <c:pt idx="6132">
                  <c:v>7</c:v>
                </c:pt>
                <c:pt idx="6133">
                  <c:v>4</c:v>
                </c:pt>
                <c:pt idx="6134">
                  <c:v>18</c:v>
                </c:pt>
                <c:pt idx="6135">
                  <c:v>7</c:v>
                </c:pt>
                <c:pt idx="6136">
                  <c:v>8</c:v>
                </c:pt>
                <c:pt idx="6137">
                  <c:v>13</c:v>
                </c:pt>
                <c:pt idx="6138">
                  <c:v>12</c:v>
                </c:pt>
                <c:pt idx="6139">
                  <c:v>4</c:v>
                </c:pt>
                <c:pt idx="6140">
                  <c:v>3</c:v>
                </c:pt>
                <c:pt idx="6141">
                  <c:v>9</c:v>
                </c:pt>
                <c:pt idx="6142">
                  <c:v>6</c:v>
                </c:pt>
                <c:pt idx="6143">
                  <c:v>5</c:v>
                </c:pt>
                <c:pt idx="6144">
                  <c:v>6</c:v>
                </c:pt>
                <c:pt idx="6145">
                  <c:v>0</c:v>
                </c:pt>
                <c:pt idx="6146">
                  <c:v>4</c:v>
                </c:pt>
                <c:pt idx="6147">
                  <c:v>9</c:v>
                </c:pt>
                <c:pt idx="6148">
                  <c:v>5</c:v>
                </c:pt>
                <c:pt idx="6149">
                  <c:v>7</c:v>
                </c:pt>
                <c:pt idx="6150">
                  <c:v>9</c:v>
                </c:pt>
                <c:pt idx="6151">
                  <c:v>14</c:v>
                </c:pt>
                <c:pt idx="6152">
                  <c:v>10</c:v>
                </c:pt>
                <c:pt idx="6153">
                  <c:v>10</c:v>
                </c:pt>
                <c:pt idx="6154">
                  <c:v>9</c:v>
                </c:pt>
                <c:pt idx="6155">
                  <c:v>12</c:v>
                </c:pt>
                <c:pt idx="6156">
                  <c:v>6</c:v>
                </c:pt>
                <c:pt idx="6157">
                  <c:v>7</c:v>
                </c:pt>
                <c:pt idx="6158">
                  <c:v>12</c:v>
                </c:pt>
                <c:pt idx="6159">
                  <c:v>4</c:v>
                </c:pt>
                <c:pt idx="6160">
                  <c:v>6</c:v>
                </c:pt>
                <c:pt idx="6161">
                  <c:v>6</c:v>
                </c:pt>
                <c:pt idx="6162">
                  <c:v>4</c:v>
                </c:pt>
                <c:pt idx="6163">
                  <c:v>6</c:v>
                </c:pt>
                <c:pt idx="6164">
                  <c:v>16</c:v>
                </c:pt>
                <c:pt idx="6165">
                  <c:v>4</c:v>
                </c:pt>
                <c:pt idx="6166">
                  <c:v>10</c:v>
                </c:pt>
                <c:pt idx="6167">
                  <c:v>4</c:v>
                </c:pt>
                <c:pt idx="6168">
                  <c:v>9</c:v>
                </c:pt>
                <c:pt idx="6169">
                  <c:v>4</c:v>
                </c:pt>
                <c:pt idx="6170">
                  <c:v>14</c:v>
                </c:pt>
                <c:pt idx="6171">
                  <c:v>6</c:v>
                </c:pt>
                <c:pt idx="6172">
                  <c:v>3</c:v>
                </c:pt>
                <c:pt idx="6173">
                  <c:v>4</c:v>
                </c:pt>
                <c:pt idx="6174">
                  <c:v>0</c:v>
                </c:pt>
                <c:pt idx="6175">
                  <c:v>6</c:v>
                </c:pt>
                <c:pt idx="6176">
                  <c:v>6</c:v>
                </c:pt>
                <c:pt idx="6177">
                  <c:v>1</c:v>
                </c:pt>
                <c:pt idx="6178">
                  <c:v>4</c:v>
                </c:pt>
                <c:pt idx="6179">
                  <c:v>5</c:v>
                </c:pt>
                <c:pt idx="6180">
                  <c:v>14</c:v>
                </c:pt>
                <c:pt idx="6181">
                  <c:v>3</c:v>
                </c:pt>
                <c:pt idx="6182">
                  <c:v>5</c:v>
                </c:pt>
                <c:pt idx="6183">
                  <c:v>4</c:v>
                </c:pt>
                <c:pt idx="6184">
                  <c:v>9</c:v>
                </c:pt>
                <c:pt idx="6185">
                  <c:v>8</c:v>
                </c:pt>
                <c:pt idx="6186">
                  <c:v>4</c:v>
                </c:pt>
                <c:pt idx="6187">
                  <c:v>4</c:v>
                </c:pt>
                <c:pt idx="6188">
                  <c:v>4</c:v>
                </c:pt>
                <c:pt idx="6189">
                  <c:v>6</c:v>
                </c:pt>
                <c:pt idx="6190">
                  <c:v>7</c:v>
                </c:pt>
                <c:pt idx="6191">
                  <c:v>13</c:v>
                </c:pt>
                <c:pt idx="6192">
                  <c:v>8</c:v>
                </c:pt>
                <c:pt idx="6193">
                  <c:v>10</c:v>
                </c:pt>
                <c:pt idx="6194">
                  <c:v>0</c:v>
                </c:pt>
                <c:pt idx="6195">
                  <c:v>6</c:v>
                </c:pt>
                <c:pt idx="6196">
                  <c:v>9</c:v>
                </c:pt>
                <c:pt idx="6197">
                  <c:v>6</c:v>
                </c:pt>
                <c:pt idx="6198">
                  <c:v>11</c:v>
                </c:pt>
                <c:pt idx="6199">
                  <c:v>8</c:v>
                </c:pt>
                <c:pt idx="6200">
                  <c:v>2</c:v>
                </c:pt>
                <c:pt idx="6201">
                  <c:v>5</c:v>
                </c:pt>
                <c:pt idx="6202">
                  <c:v>7</c:v>
                </c:pt>
                <c:pt idx="6203">
                  <c:v>5</c:v>
                </c:pt>
                <c:pt idx="6204">
                  <c:v>5</c:v>
                </c:pt>
                <c:pt idx="6205">
                  <c:v>11</c:v>
                </c:pt>
                <c:pt idx="6206">
                  <c:v>14</c:v>
                </c:pt>
                <c:pt idx="6207">
                  <c:v>7</c:v>
                </c:pt>
                <c:pt idx="6208">
                  <c:v>4</c:v>
                </c:pt>
                <c:pt idx="6209">
                  <c:v>6</c:v>
                </c:pt>
                <c:pt idx="6210">
                  <c:v>11</c:v>
                </c:pt>
                <c:pt idx="6211">
                  <c:v>4</c:v>
                </c:pt>
                <c:pt idx="6212">
                  <c:v>1</c:v>
                </c:pt>
                <c:pt idx="6213">
                  <c:v>6</c:v>
                </c:pt>
                <c:pt idx="6214">
                  <c:v>5</c:v>
                </c:pt>
                <c:pt idx="6215">
                  <c:v>8</c:v>
                </c:pt>
                <c:pt idx="6216">
                  <c:v>10</c:v>
                </c:pt>
                <c:pt idx="6217">
                  <c:v>4</c:v>
                </c:pt>
                <c:pt idx="6218">
                  <c:v>1</c:v>
                </c:pt>
                <c:pt idx="6219">
                  <c:v>7</c:v>
                </c:pt>
                <c:pt idx="6220">
                  <c:v>4</c:v>
                </c:pt>
                <c:pt idx="6221">
                  <c:v>8</c:v>
                </c:pt>
                <c:pt idx="6222">
                  <c:v>5</c:v>
                </c:pt>
                <c:pt idx="6223">
                  <c:v>8</c:v>
                </c:pt>
                <c:pt idx="6224">
                  <c:v>5</c:v>
                </c:pt>
                <c:pt idx="6225">
                  <c:v>4</c:v>
                </c:pt>
                <c:pt idx="6226">
                  <c:v>5</c:v>
                </c:pt>
                <c:pt idx="6227">
                  <c:v>5</c:v>
                </c:pt>
                <c:pt idx="6228">
                  <c:v>8</c:v>
                </c:pt>
                <c:pt idx="6229">
                  <c:v>8</c:v>
                </c:pt>
                <c:pt idx="6230">
                  <c:v>11</c:v>
                </c:pt>
                <c:pt idx="6231">
                  <c:v>5</c:v>
                </c:pt>
                <c:pt idx="6232">
                  <c:v>4</c:v>
                </c:pt>
                <c:pt idx="6233">
                  <c:v>8</c:v>
                </c:pt>
                <c:pt idx="6234">
                  <c:v>8</c:v>
                </c:pt>
                <c:pt idx="6235">
                  <c:v>12</c:v>
                </c:pt>
                <c:pt idx="6236">
                  <c:v>9</c:v>
                </c:pt>
                <c:pt idx="6237">
                  <c:v>7</c:v>
                </c:pt>
                <c:pt idx="6238">
                  <c:v>14</c:v>
                </c:pt>
                <c:pt idx="6239">
                  <c:v>7</c:v>
                </c:pt>
                <c:pt idx="6240">
                  <c:v>7</c:v>
                </c:pt>
                <c:pt idx="6241">
                  <c:v>4</c:v>
                </c:pt>
                <c:pt idx="6242">
                  <c:v>11</c:v>
                </c:pt>
                <c:pt idx="6243">
                  <c:v>6</c:v>
                </c:pt>
                <c:pt idx="6244">
                  <c:v>9</c:v>
                </c:pt>
                <c:pt idx="6245">
                  <c:v>5</c:v>
                </c:pt>
                <c:pt idx="6246">
                  <c:v>5</c:v>
                </c:pt>
                <c:pt idx="6247">
                  <c:v>4</c:v>
                </c:pt>
                <c:pt idx="6248">
                  <c:v>7</c:v>
                </c:pt>
                <c:pt idx="6249">
                  <c:v>6</c:v>
                </c:pt>
                <c:pt idx="6250">
                  <c:v>7</c:v>
                </c:pt>
                <c:pt idx="6251">
                  <c:v>12</c:v>
                </c:pt>
                <c:pt idx="6252">
                  <c:v>6</c:v>
                </c:pt>
                <c:pt idx="6253">
                  <c:v>5</c:v>
                </c:pt>
                <c:pt idx="6254">
                  <c:v>6</c:v>
                </c:pt>
                <c:pt idx="6255">
                  <c:v>11</c:v>
                </c:pt>
                <c:pt idx="6256">
                  <c:v>8</c:v>
                </c:pt>
                <c:pt idx="6257">
                  <c:v>8</c:v>
                </c:pt>
                <c:pt idx="6258">
                  <c:v>6</c:v>
                </c:pt>
                <c:pt idx="6259">
                  <c:v>6</c:v>
                </c:pt>
                <c:pt idx="6260">
                  <c:v>5</c:v>
                </c:pt>
                <c:pt idx="6261">
                  <c:v>7</c:v>
                </c:pt>
                <c:pt idx="6262">
                  <c:v>4</c:v>
                </c:pt>
                <c:pt idx="6263">
                  <c:v>8</c:v>
                </c:pt>
                <c:pt idx="6264">
                  <c:v>13</c:v>
                </c:pt>
                <c:pt idx="6265">
                  <c:v>10</c:v>
                </c:pt>
                <c:pt idx="6266">
                  <c:v>4</c:v>
                </c:pt>
                <c:pt idx="6267">
                  <c:v>9</c:v>
                </c:pt>
                <c:pt idx="6268">
                  <c:v>9</c:v>
                </c:pt>
                <c:pt idx="6269">
                  <c:v>12</c:v>
                </c:pt>
                <c:pt idx="6270">
                  <c:v>7</c:v>
                </c:pt>
                <c:pt idx="6271">
                  <c:v>7</c:v>
                </c:pt>
                <c:pt idx="6272">
                  <c:v>5</c:v>
                </c:pt>
                <c:pt idx="6273">
                  <c:v>2</c:v>
                </c:pt>
                <c:pt idx="6274">
                  <c:v>4</c:v>
                </c:pt>
                <c:pt idx="6275">
                  <c:v>5</c:v>
                </c:pt>
                <c:pt idx="6276">
                  <c:v>13</c:v>
                </c:pt>
                <c:pt idx="6277">
                  <c:v>13</c:v>
                </c:pt>
                <c:pt idx="6278">
                  <c:v>6</c:v>
                </c:pt>
                <c:pt idx="6279">
                  <c:v>12</c:v>
                </c:pt>
                <c:pt idx="6280">
                  <c:v>11</c:v>
                </c:pt>
                <c:pt idx="6281">
                  <c:v>4</c:v>
                </c:pt>
                <c:pt idx="6282">
                  <c:v>9</c:v>
                </c:pt>
                <c:pt idx="6283">
                  <c:v>0</c:v>
                </c:pt>
                <c:pt idx="6284">
                  <c:v>9</c:v>
                </c:pt>
                <c:pt idx="6285">
                  <c:v>7</c:v>
                </c:pt>
                <c:pt idx="6286">
                  <c:v>10</c:v>
                </c:pt>
                <c:pt idx="6287">
                  <c:v>10</c:v>
                </c:pt>
                <c:pt idx="6288">
                  <c:v>9</c:v>
                </c:pt>
                <c:pt idx="6289">
                  <c:v>12</c:v>
                </c:pt>
                <c:pt idx="6290">
                  <c:v>10</c:v>
                </c:pt>
                <c:pt idx="6291">
                  <c:v>8</c:v>
                </c:pt>
                <c:pt idx="6292">
                  <c:v>5</c:v>
                </c:pt>
                <c:pt idx="6293">
                  <c:v>8</c:v>
                </c:pt>
                <c:pt idx="6294">
                  <c:v>5</c:v>
                </c:pt>
                <c:pt idx="6295">
                  <c:v>5</c:v>
                </c:pt>
                <c:pt idx="6296">
                  <c:v>8</c:v>
                </c:pt>
                <c:pt idx="6297">
                  <c:v>5</c:v>
                </c:pt>
                <c:pt idx="6298">
                  <c:v>6</c:v>
                </c:pt>
                <c:pt idx="6299">
                  <c:v>8</c:v>
                </c:pt>
                <c:pt idx="6300">
                  <c:v>6</c:v>
                </c:pt>
                <c:pt idx="6301">
                  <c:v>6</c:v>
                </c:pt>
                <c:pt idx="6302">
                  <c:v>5</c:v>
                </c:pt>
                <c:pt idx="6303">
                  <c:v>10</c:v>
                </c:pt>
                <c:pt idx="6304">
                  <c:v>12</c:v>
                </c:pt>
                <c:pt idx="6305">
                  <c:v>7</c:v>
                </c:pt>
                <c:pt idx="6306">
                  <c:v>5</c:v>
                </c:pt>
                <c:pt idx="6307">
                  <c:v>7</c:v>
                </c:pt>
                <c:pt idx="6308">
                  <c:v>5</c:v>
                </c:pt>
                <c:pt idx="6309">
                  <c:v>6</c:v>
                </c:pt>
                <c:pt idx="6310">
                  <c:v>7</c:v>
                </c:pt>
                <c:pt idx="6311">
                  <c:v>7</c:v>
                </c:pt>
                <c:pt idx="6312">
                  <c:v>10</c:v>
                </c:pt>
                <c:pt idx="6313">
                  <c:v>7</c:v>
                </c:pt>
                <c:pt idx="6314">
                  <c:v>9</c:v>
                </c:pt>
                <c:pt idx="6315">
                  <c:v>12</c:v>
                </c:pt>
                <c:pt idx="6316">
                  <c:v>5</c:v>
                </c:pt>
                <c:pt idx="6317">
                  <c:v>9</c:v>
                </c:pt>
                <c:pt idx="6318">
                  <c:v>16</c:v>
                </c:pt>
                <c:pt idx="6319">
                  <c:v>6</c:v>
                </c:pt>
                <c:pt idx="6320">
                  <c:v>5</c:v>
                </c:pt>
                <c:pt idx="6321">
                  <c:v>8</c:v>
                </c:pt>
                <c:pt idx="6322">
                  <c:v>8</c:v>
                </c:pt>
                <c:pt idx="6323">
                  <c:v>12</c:v>
                </c:pt>
                <c:pt idx="6324">
                  <c:v>6</c:v>
                </c:pt>
                <c:pt idx="6325">
                  <c:v>8</c:v>
                </c:pt>
                <c:pt idx="6326">
                  <c:v>10</c:v>
                </c:pt>
                <c:pt idx="6327">
                  <c:v>15</c:v>
                </c:pt>
                <c:pt idx="6328">
                  <c:v>9</c:v>
                </c:pt>
                <c:pt idx="6329">
                  <c:v>7</c:v>
                </c:pt>
                <c:pt idx="6330">
                  <c:v>17</c:v>
                </c:pt>
                <c:pt idx="6331">
                  <c:v>8</c:v>
                </c:pt>
                <c:pt idx="6332">
                  <c:v>6</c:v>
                </c:pt>
                <c:pt idx="6333">
                  <c:v>14</c:v>
                </c:pt>
                <c:pt idx="6334">
                  <c:v>8</c:v>
                </c:pt>
                <c:pt idx="6335">
                  <c:v>11</c:v>
                </c:pt>
                <c:pt idx="6336">
                  <c:v>6</c:v>
                </c:pt>
                <c:pt idx="6337">
                  <c:v>8</c:v>
                </c:pt>
                <c:pt idx="6338">
                  <c:v>2</c:v>
                </c:pt>
                <c:pt idx="6339">
                  <c:v>6</c:v>
                </c:pt>
                <c:pt idx="6340">
                  <c:v>7</c:v>
                </c:pt>
                <c:pt idx="6341">
                  <c:v>11</c:v>
                </c:pt>
                <c:pt idx="6342">
                  <c:v>8</c:v>
                </c:pt>
                <c:pt idx="6343">
                  <c:v>8</c:v>
                </c:pt>
                <c:pt idx="6344">
                  <c:v>6</c:v>
                </c:pt>
                <c:pt idx="6345">
                  <c:v>7</c:v>
                </c:pt>
                <c:pt idx="6346">
                  <c:v>7</c:v>
                </c:pt>
                <c:pt idx="6347">
                  <c:v>8</c:v>
                </c:pt>
                <c:pt idx="6348">
                  <c:v>8</c:v>
                </c:pt>
                <c:pt idx="6349">
                  <c:v>6</c:v>
                </c:pt>
                <c:pt idx="6350">
                  <c:v>2</c:v>
                </c:pt>
                <c:pt idx="6351">
                  <c:v>13</c:v>
                </c:pt>
                <c:pt idx="6352">
                  <c:v>6</c:v>
                </c:pt>
                <c:pt idx="6353">
                  <c:v>7</c:v>
                </c:pt>
                <c:pt idx="6354">
                  <c:v>11</c:v>
                </c:pt>
                <c:pt idx="6355">
                  <c:v>12</c:v>
                </c:pt>
                <c:pt idx="6356">
                  <c:v>15</c:v>
                </c:pt>
                <c:pt idx="6357">
                  <c:v>13</c:v>
                </c:pt>
                <c:pt idx="6358">
                  <c:v>11</c:v>
                </c:pt>
                <c:pt idx="6359">
                  <c:v>9</c:v>
                </c:pt>
                <c:pt idx="6360">
                  <c:v>8</c:v>
                </c:pt>
                <c:pt idx="6361">
                  <c:v>12</c:v>
                </c:pt>
                <c:pt idx="6362">
                  <c:v>10</c:v>
                </c:pt>
                <c:pt idx="6363">
                  <c:v>14</c:v>
                </c:pt>
                <c:pt idx="6364">
                  <c:v>8</c:v>
                </c:pt>
                <c:pt idx="6365">
                  <c:v>7</c:v>
                </c:pt>
                <c:pt idx="6366">
                  <c:v>8</c:v>
                </c:pt>
                <c:pt idx="6367">
                  <c:v>13</c:v>
                </c:pt>
                <c:pt idx="6368">
                  <c:v>19</c:v>
                </c:pt>
                <c:pt idx="6369">
                  <c:v>7</c:v>
                </c:pt>
                <c:pt idx="6370">
                  <c:v>9</c:v>
                </c:pt>
                <c:pt idx="6371">
                  <c:v>10</c:v>
                </c:pt>
                <c:pt idx="6372">
                  <c:v>12</c:v>
                </c:pt>
                <c:pt idx="6373">
                  <c:v>10</c:v>
                </c:pt>
                <c:pt idx="6374">
                  <c:v>8</c:v>
                </c:pt>
                <c:pt idx="6375">
                  <c:v>5</c:v>
                </c:pt>
                <c:pt idx="6376">
                  <c:v>8</c:v>
                </c:pt>
                <c:pt idx="6377">
                  <c:v>8</c:v>
                </c:pt>
                <c:pt idx="6378">
                  <c:v>11</c:v>
                </c:pt>
                <c:pt idx="6379">
                  <c:v>8</c:v>
                </c:pt>
                <c:pt idx="6380">
                  <c:v>9</c:v>
                </c:pt>
                <c:pt idx="6381">
                  <c:v>8</c:v>
                </c:pt>
                <c:pt idx="6382">
                  <c:v>10</c:v>
                </c:pt>
                <c:pt idx="6383">
                  <c:v>9</c:v>
                </c:pt>
                <c:pt idx="6384">
                  <c:v>10</c:v>
                </c:pt>
                <c:pt idx="6385">
                  <c:v>8</c:v>
                </c:pt>
                <c:pt idx="6386">
                  <c:v>8</c:v>
                </c:pt>
                <c:pt idx="6387">
                  <c:v>17</c:v>
                </c:pt>
                <c:pt idx="6388">
                  <c:v>10</c:v>
                </c:pt>
                <c:pt idx="6389">
                  <c:v>9</c:v>
                </c:pt>
                <c:pt idx="6390">
                  <c:v>6</c:v>
                </c:pt>
                <c:pt idx="6391">
                  <c:v>9</c:v>
                </c:pt>
                <c:pt idx="6392">
                  <c:v>9</c:v>
                </c:pt>
                <c:pt idx="6393">
                  <c:v>7</c:v>
                </c:pt>
                <c:pt idx="6394">
                  <c:v>7</c:v>
                </c:pt>
                <c:pt idx="6395">
                  <c:v>12</c:v>
                </c:pt>
                <c:pt idx="6396">
                  <c:v>10</c:v>
                </c:pt>
                <c:pt idx="6397">
                  <c:v>15</c:v>
                </c:pt>
                <c:pt idx="6398">
                  <c:v>8</c:v>
                </c:pt>
                <c:pt idx="6399">
                  <c:v>17</c:v>
                </c:pt>
                <c:pt idx="6400">
                  <c:v>13</c:v>
                </c:pt>
                <c:pt idx="6401">
                  <c:v>11</c:v>
                </c:pt>
                <c:pt idx="6402">
                  <c:v>10</c:v>
                </c:pt>
                <c:pt idx="6403">
                  <c:v>16</c:v>
                </c:pt>
                <c:pt idx="6404">
                  <c:v>12</c:v>
                </c:pt>
                <c:pt idx="6405">
                  <c:v>11</c:v>
                </c:pt>
                <c:pt idx="6406">
                  <c:v>8</c:v>
                </c:pt>
                <c:pt idx="6407">
                  <c:v>6</c:v>
                </c:pt>
                <c:pt idx="6408">
                  <c:v>13</c:v>
                </c:pt>
                <c:pt idx="6409">
                  <c:v>8</c:v>
                </c:pt>
                <c:pt idx="6410">
                  <c:v>8</c:v>
                </c:pt>
                <c:pt idx="6411">
                  <c:v>6</c:v>
                </c:pt>
                <c:pt idx="6412">
                  <c:v>8</c:v>
                </c:pt>
                <c:pt idx="6413">
                  <c:v>8</c:v>
                </c:pt>
                <c:pt idx="6414">
                  <c:v>7</c:v>
                </c:pt>
                <c:pt idx="6415">
                  <c:v>16</c:v>
                </c:pt>
                <c:pt idx="6416">
                  <c:v>8</c:v>
                </c:pt>
                <c:pt idx="6417">
                  <c:v>9</c:v>
                </c:pt>
                <c:pt idx="6418">
                  <c:v>9</c:v>
                </c:pt>
                <c:pt idx="6419">
                  <c:v>11</c:v>
                </c:pt>
                <c:pt idx="6420">
                  <c:v>16</c:v>
                </c:pt>
                <c:pt idx="6421">
                  <c:v>10</c:v>
                </c:pt>
                <c:pt idx="6422">
                  <c:v>7</c:v>
                </c:pt>
                <c:pt idx="6423">
                  <c:v>9</c:v>
                </c:pt>
                <c:pt idx="6424">
                  <c:v>7</c:v>
                </c:pt>
                <c:pt idx="6425">
                  <c:v>15</c:v>
                </c:pt>
                <c:pt idx="6426">
                  <c:v>9</c:v>
                </c:pt>
                <c:pt idx="6427">
                  <c:v>9</c:v>
                </c:pt>
                <c:pt idx="6428">
                  <c:v>9</c:v>
                </c:pt>
                <c:pt idx="6429">
                  <c:v>10</c:v>
                </c:pt>
                <c:pt idx="6430">
                  <c:v>12</c:v>
                </c:pt>
                <c:pt idx="6431">
                  <c:v>12</c:v>
                </c:pt>
                <c:pt idx="6432">
                  <c:v>8</c:v>
                </c:pt>
                <c:pt idx="6433">
                  <c:v>10</c:v>
                </c:pt>
                <c:pt idx="6434">
                  <c:v>7</c:v>
                </c:pt>
                <c:pt idx="6435">
                  <c:v>11</c:v>
                </c:pt>
                <c:pt idx="6436">
                  <c:v>0</c:v>
                </c:pt>
                <c:pt idx="6437">
                  <c:v>8</c:v>
                </c:pt>
                <c:pt idx="6438">
                  <c:v>11</c:v>
                </c:pt>
                <c:pt idx="6439">
                  <c:v>9</c:v>
                </c:pt>
                <c:pt idx="6440">
                  <c:v>13</c:v>
                </c:pt>
                <c:pt idx="6441">
                  <c:v>10</c:v>
                </c:pt>
                <c:pt idx="6442">
                  <c:v>13</c:v>
                </c:pt>
                <c:pt idx="6443">
                  <c:v>9</c:v>
                </c:pt>
                <c:pt idx="6444">
                  <c:v>9</c:v>
                </c:pt>
                <c:pt idx="6445">
                  <c:v>10</c:v>
                </c:pt>
                <c:pt idx="6446">
                  <c:v>12</c:v>
                </c:pt>
                <c:pt idx="6447">
                  <c:v>10</c:v>
                </c:pt>
                <c:pt idx="6448">
                  <c:v>4</c:v>
                </c:pt>
                <c:pt idx="6449">
                  <c:v>5</c:v>
                </c:pt>
                <c:pt idx="6450">
                  <c:v>9</c:v>
                </c:pt>
                <c:pt idx="6451">
                  <c:v>10</c:v>
                </c:pt>
                <c:pt idx="6452">
                  <c:v>7</c:v>
                </c:pt>
                <c:pt idx="6453">
                  <c:v>7</c:v>
                </c:pt>
                <c:pt idx="6454">
                  <c:v>5</c:v>
                </c:pt>
                <c:pt idx="6455">
                  <c:v>10</c:v>
                </c:pt>
                <c:pt idx="6456">
                  <c:v>9</c:v>
                </c:pt>
                <c:pt idx="6457">
                  <c:v>6</c:v>
                </c:pt>
                <c:pt idx="6458">
                  <c:v>20</c:v>
                </c:pt>
                <c:pt idx="6459">
                  <c:v>6</c:v>
                </c:pt>
                <c:pt idx="6460">
                  <c:v>7</c:v>
                </c:pt>
                <c:pt idx="6461">
                  <c:v>4</c:v>
                </c:pt>
                <c:pt idx="6462">
                  <c:v>4</c:v>
                </c:pt>
                <c:pt idx="6463">
                  <c:v>4</c:v>
                </c:pt>
                <c:pt idx="6464">
                  <c:v>6</c:v>
                </c:pt>
                <c:pt idx="6465">
                  <c:v>4</c:v>
                </c:pt>
                <c:pt idx="6466">
                  <c:v>6</c:v>
                </c:pt>
                <c:pt idx="6467">
                  <c:v>6</c:v>
                </c:pt>
                <c:pt idx="6468">
                  <c:v>6</c:v>
                </c:pt>
                <c:pt idx="6469">
                  <c:v>6</c:v>
                </c:pt>
                <c:pt idx="6470">
                  <c:v>4</c:v>
                </c:pt>
                <c:pt idx="6471">
                  <c:v>5</c:v>
                </c:pt>
                <c:pt idx="6472">
                  <c:v>4</c:v>
                </c:pt>
                <c:pt idx="6473">
                  <c:v>6</c:v>
                </c:pt>
                <c:pt idx="6474">
                  <c:v>13</c:v>
                </c:pt>
                <c:pt idx="6475">
                  <c:v>11</c:v>
                </c:pt>
                <c:pt idx="6476">
                  <c:v>4</c:v>
                </c:pt>
                <c:pt idx="6477">
                  <c:v>10</c:v>
                </c:pt>
                <c:pt idx="6478">
                  <c:v>6</c:v>
                </c:pt>
                <c:pt idx="6479">
                  <c:v>9</c:v>
                </c:pt>
                <c:pt idx="6480">
                  <c:v>11</c:v>
                </c:pt>
                <c:pt idx="6481">
                  <c:v>0</c:v>
                </c:pt>
                <c:pt idx="6482">
                  <c:v>8</c:v>
                </c:pt>
                <c:pt idx="6483">
                  <c:v>2</c:v>
                </c:pt>
                <c:pt idx="6484">
                  <c:v>16</c:v>
                </c:pt>
                <c:pt idx="6485">
                  <c:v>13</c:v>
                </c:pt>
                <c:pt idx="6486">
                  <c:v>10</c:v>
                </c:pt>
                <c:pt idx="6487">
                  <c:v>4</c:v>
                </c:pt>
                <c:pt idx="6488">
                  <c:v>3</c:v>
                </c:pt>
                <c:pt idx="6489">
                  <c:v>8</c:v>
                </c:pt>
                <c:pt idx="6490">
                  <c:v>6</c:v>
                </c:pt>
                <c:pt idx="6491">
                  <c:v>6</c:v>
                </c:pt>
                <c:pt idx="6492">
                  <c:v>4</c:v>
                </c:pt>
                <c:pt idx="6493">
                  <c:v>5</c:v>
                </c:pt>
                <c:pt idx="6494">
                  <c:v>5</c:v>
                </c:pt>
                <c:pt idx="6495">
                  <c:v>10</c:v>
                </c:pt>
                <c:pt idx="6496">
                  <c:v>6</c:v>
                </c:pt>
                <c:pt idx="6497">
                  <c:v>5</c:v>
                </c:pt>
                <c:pt idx="6498">
                  <c:v>4</c:v>
                </c:pt>
                <c:pt idx="6499">
                  <c:v>4</c:v>
                </c:pt>
                <c:pt idx="6500">
                  <c:v>9</c:v>
                </c:pt>
                <c:pt idx="6501">
                  <c:v>3</c:v>
                </c:pt>
                <c:pt idx="6502">
                  <c:v>1</c:v>
                </c:pt>
                <c:pt idx="6503">
                  <c:v>6</c:v>
                </c:pt>
                <c:pt idx="6504">
                  <c:v>5</c:v>
                </c:pt>
                <c:pt idx="6505">
                  <c:v>6</c:v>
                </c:pt>
                <c:pt idx="6506">
                  <c:v>5</c:v>
                </c:pt>
                <c:pt idx="6507">
                  <c:v>5</c:v>
                </c:pt>
                <c:pt idx="6508">
                  <c:v>5</c:v>
                </c:pt>
                <c:pt idx="6509">
                  <c:v>4</c:v>
                </c:pt>
                <c:pt idx="6510">
                  <c:v>4</c:v>
                </c:pt>
                <c:pt idx="6511">
                  <c:v>6</c:v>
                </c:pt>
                <c:pt idx="6512">
                  <c:v>6</c:v>
                </c:pt>
                <c:pt idx="6513">
                  <c:v>5</c:v>
                </c:pt>
                <c:pt idx="6514">
                  <c:v>3</c:v>
                </c:pt>
                <c:pt idx="6515">
                  <c:v>4</c:v>
                </c:pt>
                <c:pt idx="6516">
                  <c:v>11</c:v>
                </c:pt>
                <c:pt idx="6517">
                  <c:v>7</c:v>
                </c:pt>
                <c:pt idx="6518">
                  <c:v>5</c:v>
                </c:pt>
                <c:pt idx="6519">
                  <c:v>13</c:v>
                </c:pt>
                <c:pt idx="6520">
                  <c:v>12</c:v>
                </c:pt>
                <c:pt idx="6521">
                  <c:v>15</c:v>
                </c:pt>
                <c:pt idx="6522">
                  <c:v>4</c:v>
                </c:pt>
                <c:pt idx="6523">
                  <c:v>9</c:v>
                </c:pt>
                <c:pt idx="6524">
                  <c:v>8</c:v>
                </c:pt>
                <c:pt idx="6525">
                  <c:v>7</c:v>
                </c:pt>
                <c:pt idx="6526">
                  <c:v>4</c:v>
                </c:pt>
                <c:pt idx="6527">
                  <c:v>5</c:v>
                </c:pt>
                <c:pt idx="6528">
                  <c:v>7</c:v>
                </c:pt>
                <c:pt idx="6529">
                  <c:v>4</c:v>
                </c:pt>
                <c:pt idx="6530">
                  <c:v>6</c:v>
                </c:pt>
                <c:pt idx="6531">
                  <c:v>4</c:v>
                </c:pt>
                <c:pt idx="6532">
                  <c:v>7</c:v>
                </c:pt>
                <c:pt idx="6533">
                  <c:v>4</c:v>
                </c:pt>
                <c:pt idx="6534">
                  <c:v>4</c:v>
                </c:pt>
                <c:pt idx="6535">
                  <c:v>6</c:v>
                </c:pt>
                <c:pt idx="6536">
                  <c:v>3</c:v>
                </c:pt>
                <c:pt idx="6537">
                  <c:v>7</c:v>
                </c:pt>
                <c:pt idx="6538">
                  <c:v>4</c:v>
                </c:pt>
                <c:pt idx="6539">
                  <c:v>5</c:v>
                </c:pt>
                <c:pt idx="6540">
                  <c:v>3</c:v>
                </c:pt>
                <c:pt idx="6541">
                  <c:v>8</c:v>
                </c:pt>
                <c:pt idx="6542">
                  <c:v>8</c:v>
                </c:pt>
                <c:pt idx="6543">
                  <c:v>7</c:v>
                </c:pt>
                <c:pt idx="6544">
                  <c:v>13</c:v>
                </c:pt>
                <c:pt idx="6545">
                  <c:v>12</c:v>
                </c:pt>
                <c:pt idx="6546">
                  <c:v>9</c:v>
                </c:pt>
                <c:pt idx="6547">
                  <c:v>8</c:v>
                </c:pt>
                <c:pt idx="6548">
                  <c:v>11</c:v>
                </c:pt>
                <c:pt idx="6549">
                  <c:v>5</c:v>
                </c:pt>
                <c:pt idx="6550">
                  <c:v>5</c:v>
                </c:pt>
                <c:pt idx="6551">
                  <c:v>4</c:v>
                </c:pt>
                <c:pt idx="6552">
                  <c:v>7</c:v>
                </c:pt>
                <c:pt idx="6553">
                  <c:v>5</c:v>
                </c:pt>
                <c:pt idx="6554">
                  <c:v>4</c:v>
                </c:pt>
                <c:pt idx="6555">
                  <c:v>8</c:v>
                </c:pt>
                <c:pt idx="6556">
                  <c:v>7</c:v>
                </c:pt>
                <c:pt idx="6557">
                  <c:v>4</c:v>
                </c:pt>
                <c:pt idx="6558">
                  <c:v>5</c:v>
                </c:pt>
                <c:pt idx="6559">
                  <c:v>7</c:v>
                </c:pt>
                <c:pt idx="6560">
                  <c:v>11</c:v>
                </c:pt>
                <c:pt idx="6561">
                  <c:v>8</c:v>
                </c:pt>
                <c:pt idx="6562">
                  <c:v>13</c:v>
                </c:pt>
                <c:pt idx="6563">
                  <c:v>12</c:v>
                </c:pt>
                <c:pt idx="6564">
                  <c:v>4</c:v>
                </c:pt>
                <c:pt idx="6565">
                  <c:v>5</c:v>
                </c:pt>
                <c:pt idx="6566">
                  <c:v>15</c:v>
                </c:pt>
                <c:pt idx="6567">
                  <c:v>1</c:v>
                </c:pt>
                <c:pt idx="6568">
                  <c:v>5</c:v>
                </c:pt>
                <c:pt idx="6569">
                  <c:v>10</c:v>
                </c:pt>
                <c:pt idx="6570">
                  <c:v>3</c:v>
                </c:pt>
                <c:pt idx="6571">
                  <c:v>12</c:v>
                </c:pt>
                <c:pt idx="6572">
                  <c:v>5</c:v>
                </c:pt>
                <c:pt idx="6573">
                  <c:v>6</c:v>
                </c:pt>
                <c:pt idx="6574">
                  <c:v>5</c:v>
                </c:pt>
                <c:pt idx="6575">
                  <c:v>6</c:v>
                </c:pt>
                <c:pt idx="6576">
                  <c:v>5</c:v>
                </c:pt>
                <c:pt idx="6577">
                  <c:v>4</c:v>
                </c:pt>
                <c:pt idx="6578">
                  <c:v>5</c:v>
                </c:pt>
                <c:pt idx="6579">
                  <c:v>7</c:v>
                </c:pt>
                <c:pt idx="6580">
                  <c:v>5</c:v>
                </c:pt>
                <c:pt idx="6581">
                  <c:v>7</c:v>
                </c:pt>
                <c:pt idx="6582">
                  <c:v>15</c:v>
                </c:pt>
                <c:pt idx="6583">
                  <c:v>7</c:v>
                </c:pt>
                <c:pt idx="6584">
                  <c:v>7</c:v>
                </c:pt>
                <c:pt idx="6585">
                  <c:v>5</c:v>
                </c:pt>
                <c:pt idx="6586">
                  <c:v>5</c:v>
                </c:pt>
                <c:pt idx="6587">
                  <c:v>6</c:v>
                </c:pt>
                <c:pt idx="6588">
                  <c:v>7</c:v>
                </c:pt>
                <c:pt idx="6589">
                  <c:v>4</c:v>
                </c:pt>
                <c:pt idx="6590">
                  <c:v>10</c:v>
                </c:pt>
                <c:pt idx="6591">
                  <c:v>4</c:v>
                </c:pt>
                <c:pt idx="6592">
                  <c:v>7</c:v>
                </c:pt>
                <c:pt idx="6593">
                  <c:v>9</c:v>
                </c:pt>
                <c:pt idx="6594">
                  <c:v>9</c:v>
                </c:pt>
                <c:pt idx="6595">
                  <c:v>3</c:v>
                </c:pt>
                <c:pt idx="6596">
                  <c:v>7</c:v>
                </c:pt>
                <c:pt idx="6597">
                  <c:v>4</c:v>
                </c:pt>
                <c:pt idx="6598">
                  <c:v>5</c:v>
                </c:pt>
                <c:pt idx="6599">
                  <c:v>7</c:v>
                </c:pt>
                <c:pt idx="6600">
                  <c:v>4</c:v>
                </c:pt>
                <c:pt idx="6601">
                  <c:v>7</c:v>
                </c:pt>
                <c:pt idx="6602">
                  <c:v>9</c:v>
                </c:pt>
                <c:pt idx="6603">
                  <c:v>13</c:v>
                </c:pt>
                <c:pt idx="6604">
                  <c:v>11</c:v>
                </c:pt>
                <c:pt idx="6605">
                  <c:v>8</c:v>
                </c:pt>
                <c:pt idx="6606">
                  <c:v>8</c:v>
                </c:pt>
                <c:pt idx="6607">
                  <c:v>4</c:v>
                </c:pt>
                <c:pt idx="6608">
                  <c:v>12</c:v>
                </c:pt>
                <c:pt idx="6609">
                  <c:v>9</c:v>
                </c:pt>
                <c:pt idx="6610">
                  <c:v>8</c:v>
                </c:pt>
                <c:pt idx="6611">
                  <c:v>12</c:v>
                </c:pt>
                <c:pt idx="6612">
                  <c:v>11</c:v>
                </c:pt>
                <c:pt idx="6613">
                  <c:v>8</c:v>
                </c:pt>
                <c:pt idx="6614">
                  <c:v>5</c:v>
                </c:pt>
                <c:pt idx="6615">
                  <c:v>5</c:v>
                </c:pt>
                <c:pt idx="6616">
                  <c:v>6</c:v>
                </c:pt>
                <c:pt idx="6617">
                  <c:v>6</c:v>
                </c:pt>
                <c:pt idx="6618">
                  <c:v>9</c:v>
                </c:pt>
                <c:pt idx="6619">
                  <c:v>5</c:v>
                </c:pt>
                <c:pt idx="6620">
                  <c:v>8</c:v>
                </c:pt>
                <c:pt idx="6621">
                  <c:v>0</c:v>
                </c:pt>
                <c:pt idx="6622">
                  <c:v>9</c:v>
                </c:pt>
                <c:pt idx="6623">
                  <c:v>9</c:v>
                </c:pt>
                <c:pt idx="6624">
                  <c:v>9</c:v>
                </c:pt>
                <c:pt idx="6625">
                  <c:v>9</c:v>
                </c:pt>
                <c:pt idx="6626">
                  <c:v>7</c:v>
                </c:pt>
                <c:pt idx="6627">
                  <c:v>4</c:v>
                </c:pt>
                <c:pt idx="6628">
                  <c:v>5</c:v>
                </c:pt>
                <c:pt idx="6629">
                  <c:v>5</c:v>
                </c:pt>
                <c:pt idx="6630">
                  <c:v>5</c:v>
                </c:pt>
                <c:pt idx="6631">
                  <c:v>6</c:v>
                </c:pt>
                <c:pt idx="6632">
                  <c:v>6</c:v>
                </c:pt>
                <c:pt idx="6633">
                  <c:v>6</c:v>
                </c:pt>
                <c:pt idx="6634">
                  <c:v>8</c:v>
                </c:pt>
                <c:pt idx="6635">
                  <c:v>7</c:v>
                </c:pt>
                <c:pt idx="6636">
                  <c:v>5</c:v>
                </c:pt>
                <c:pt idx="6637">
                  <c:v>9</c:v>
                </c:pt>
                <c:pt idx="6638">
                  <c:v>6</c:v>
                </c:pt>
                <c:pt idx="6639">
                  <c:v>8</c:v>
                </c:pt>
                <c:pt idx="6640">
                  <c:v>13</c:v>
                </c:pt>
                <c:pt idx="6641">
                  <c:v>5</c:v>
                </c:pt>
                <c:pt idx="6642">
                  <c:v>4</c:v>
                </c:pt>
                <c:pt idx="6643">
                  <c:v>2</c:v>
                </c:pt>
                <c:pt idx="6644">
                  <c:v>6</c:v>
                </c:pt>
                <c:pt idx="6645">
                  <c:v>6</c:v>
                </c:pt>
                <c:pt idx="6646">
                  <c:v>5</c:v>
                </c:pt>
                <c:pt idx="6647">
                  <c:v>1</c:v>
                </c:pt>
                <c:pt idx="6648">
                  <c:v>14</c:v>
                </c:pt>
                <c:pt idx="6649">
                  <c:v>8</c:v>
                </c:pt>
                <c:pt idx="6650">
                  <c:v>9</c:v>
                </c:pt>
                <c:pt idx="6651">
                  <c:v>5</c:v>
                </c:pt>
                <c:pt idx="6652">
                  <c:v>8</c:v>
                </c:pt>
                <c:pt idx="6653">
                  <c:v>8</c:v>
                </c:pt>
                <c:pt idx="6654">
                  <c:v>6</c:v>
                </c:pt>
                <c:pt idx="6655">
                  <c:v>12</c:v>
                </c:pt>
                <c:pt idx="6656">
                  <c:v>5</c:v>
                </c:pt>
                <c:pt idx="6657">
                  <c:v>5</c:v>
                </c:pt>
                <c:pt idx="6658">
                  <c:v>8</c:v>
                </c:pt>
                <c:pt idx="6659">
                  <c:v>8</c:v>
                </c:pt>
                <c:pt idx="6660">
                  <c:v>6</c:v>
                </c:pt>
                <c:pt idx="6661">
                  <c:v>10</c:v>
                </c:pt>
                <c:pt idx="6662">
                  <c:v>3</c:v>
                </c:pt>
                <c:pt idx="6663">
                  <c:v>13</c:v>
                </c:pt>
                <c:pt idx="6664">
                  <c:v>9</c:v>
                </c:pt>
                <c:pt idx="6665">
                  <c:v>7</c:v>
                </c:pt>
                <c:pt idx="6666">
                  <c:v>4</c:v>
                </c:pt>
                <c:pt idx="6667">
                  <c:v>5</c:v>
                </c:pt>
                <c:pt idx="6668">
                  <c:v>6</c:v>
                </c:pt>
                <c:pt idx="6669">
                  <c:v>5</c:v>
                </c:pt>
                <c:pt idx="6670">
                  <c:v>13</c:v>
                </c:pt>
                <c:pt idx="6671">
                  <c:v>10</c:v>
                </c:pt>
                <c:pt idx="6672">
                  <c:v>9</c:v>
                </c:pt>
                <c:pt idx="6673">
                  <c:v>9</c:v>
                </c:pt>
                <c:pt idx="6674">
                  <c:v>8</c:v>
                </c:pt>
                <c:pt idx="6675">
                  <c:v>5</c:v>
                </c:pt>
                <c:pt idx="6676">
                  <c:v>5</c:v>
                </c:pt>
                <c:pt idx="6677">
                  <c:v>13</c:v>
                </c:pt>
                <c:pt idx="6678">
                  <c:v>8</c:v>
                </c:pt>
                <c:pt idx="6679">
                  <c:v>7</c:v>
                </c:pt>
                <c:pt idx="6680">
                  <c:v>14</c:v>
                </c:pt>
                <c:pt idx="6681">
                  <c:v>6</c:v>
                </c:pt>
                <c:pt idx="6682">
                  <c:v>7</c:v>
                </c:pt>
                <c:pt idx="6683">
                  <c:v>7</c:v>
                </c:pt>
                <c:pt idx="6684">
                  <c:v>6</c:v>
                </c:pt>
                <c:pt idx="6685">
                  <c:v>5</c:v>
                </c:pt>
                <c:pt idx="6686">
                  <c:v>5</c:v>
                </c:pt>
                <c:pt idx="6687">
                  <c:v>6</c:v>
                </c:pt>
                <c:pt idx="6688">
                  <c:v>8</c:v>
                </c:pt>
                <c:pt idx="6689">
                  <c:v>9</c:v>
                </c:pt>
                <c:pt idx="6690">
                  <c:v>14</c:v>
                </c:pt>
                <c:pt idx="6691">
                  <c:v>16</c:v>
                </c:pt>
                <c:pt idx="6692">
                  <c:v>5</c:v>
                </c:pt>
                <c:pt idx="6693">
                  <c:v>10</c:v>
                </c:pt>
                <c:pt idx="6694">
                  <c:v>9</c:v>
                </c:pt>
                <c:pt idx="6695">
                  <c:v>1</c:v>
                </c:pt>
                <c:pt idx="6696">
                  <c:v>9</c:v>
                </c:pt>
                <c:pt idx="6697">
                  <c:v>6</c:v>
                </c:pt>
                <c:pt idx="6698">
                  <c:v>11</c:v>
                </c:pt>
                <c:pt idx="6699">
                  <c:v>6</c:v>
                </c:pt>
                <c:pt idx="6700">
                  <c:v>9</c:v>
                </c:pt>
                <c:pt idx="6701">
                  <c:v>13</c:v>
                </c:pt>
                <c:pt idx="6702">
                  <c:v>10</c:v>
                </c:pt>
                <c:pt idx="6703">
                  <c:v>5</c:v>
                </c:pt>
                <c:pt idx="6704">
                  <c:v>9</c:v>
                </c:pt>
                <c:pt idx="6705">
                  <c:v>7</c:v>
                </c:pt>
                <c:pt idx="6706">
                  <c:v>8</c:v>
                </c:pt>
                <c:pt idx="6707">
                  <c:v>7</c:v>
                </c:pt>
                <c:pt idx="6708">
                  <c:v>6</c:v>
                </c:pt>
                <c:pt idx="6709">
                  <c:v>7</c:v>
                </c:pt>
                <c:pt idx="6710">
                  <c:v>9</c:v>
                </c:pt>
                <c:pt idx="6711">
                  <c:v>7</c:v>
                </c:pt>
                <c:pt idx="6712">
                  <c:v>5</c:v>
                </c:pt>
                <c:pt idx="6713">
                  <c:v>7</c:v>
                </c:pt>
                <c:pt idx="6714">
                  <c:v>8</c:v>
                </c:pt>
                <c:pt idx="6715">
                  <c:v>7</c:v>
                </c:pt>
                <c:pt idx="6716">
                  <c:v>16</c:v>
                </c:pt>
                <c:pt idx="6717">
                  <c:v>7</c:v>
                </c:pt>
                <c:pt idx="6718">
                  <c:v>10</c:v>
                </c:pt>
                <c:pt idx="6719">
                  <c:v>8</c:v>
                </c:pt>
                <c:pt idx="6720">
                  <c:v>7</c:v>
                </c:pt>
                <c:pt idx="6721">
                  <c:v>6</c:v>
                </c:pt>
                <c:pt idx="6722">
                  <c:v>9</c:v>
                </c:pt>
                <c:pt idx="6723">
                  <c:v>12</c:v>
                </c:pt>
                <c:pt idx="6724">
                  <c:v>10</c:v>
                </c:pt>
                <c:pt idx="6725">
                  <c:v>6</c:v>
                </c:pt>
                <c:pt idx="6726">
                  <c:v>9</c:v>
                </c:pt>
                <c:pt idx="6727">
                  <c:v>18</c:v>
                </c:pt>
                <c:pt idx="6728">
                  <c:v>3</c:v>
                </c:pt>
                <c:pt idx="6729">
                  <c:v>11</c:v>
                </c:pt>
                <c:pt idx="6730">
                  <c:v>7</c:v>
                </c:pt>
                <c:pt idx="6731">
                  <c:v>18</c:v>
                </c:pt>
                <c:pt idx="6732">
                  <c:v>14</c:v>
                </c:pt>
                <c:pt idx="6733">
                  <c:v>9</c:v>
                </c:pt>
                <c:pt idx="6734">
                  <c:v>6</c:v>
                </c:pt>
                <c:pt idx="6735">
                  <c:v>7</c:v>
                </c:pt>
                <c:pt idx="6736">
                  <c:v>9</c:v>
                </c:pt>
                <c:pt idx="6737">
                  <c:v>15</c:v>
                </c:pt>
                <c:pt idx="6738">
                  <c:v>13</c:v>
                </c:pt>
                <c:pt idx="6739">
                  <c:v>1</c:v>
                </c:pt>
                <c:pt idx="6740">
                  <c:v>6</c:v>
                </c:pt>
                <c:pt idx="6741">
                  <c:v>10</c:v>
                </c:pt>
                <c:pt idx="6742">
                  <c:v>10</c:v>
                </c:pt>
                <c:pt idx="6743">
                  <c:v>9</c:v>
                </c:pt>
                <c:pt idx="6744">
                  <c:v>14</c:v>
                </c:pt>
                <c:pt idx="6745">
                  <c:v>13</c:v>
                </c:pt>
                <c:pt idx="6746">
                  <c:v>6</c:v>
                </c:pt>
                <c:pt idx="6747">
                  <c:v>16</c:v>
                </c:pt>
                <c:pt idx="6748">
                  <c:v>10</c:v>
                </c:pt>
                <c:pt idx="6749">
                  <c:v>7</c:v>
                </c:pt>
                <c:pt idx="6750">
                  <c:v>8</c:v>
                </c:pt>
                <c:pt idx="6751">
                  <c:v>11</c:v>
                </c:pt>
                <c:pt idx="6752">
                  <c:v>9</c:v>
                </c:pt>
                <c:pt idx="6753">
                  <c:v>7</c:v>
                </c:pt>
                <c:pt idx="6754">
                  <c:v>9</c:v>
                </c:pt>
                <c:pt idx="6755">
                  <c:v>9</c:v>
                </c:pt>
                <c:pt idx="6756">
                  <c:v>6</c:v>
                </c:pt>
                <c:pt idx="6757">
                  <c:v>9</c:v>
                </c:pt>
                <c:pt idx="6758">
                  <c:v>10</c:v>
                </c:pt>
                <c:pt idx="6759">
                  <c:v>11</c:v>
                </c:pt>
                <c:pt idx="6760">
                  <c:v>8</c:v>
                </c:pt>
                <c:pt idx="6761">
                  <c:v>7</c:v>
                </c:pt>
                <c:pt idx="6762">
                  <c:v>12</c:v>
                </c:pt>
                <c:pt idx="6763">
                  <c:v>12</c:v>
                </c:pt>
                <c:pt idx="6764">
                  <c:v>10</c:v>
                </c:pt>
                <c:pt idx="6765">
                  <c:v>8</c:v>
                </c:pt>
                <c:pt idx="6766">
                  <c:v>11</c:v>
                </c:pt>
                <c:pt idx="6767">
                  <c:v>10</c:v>
                </c:pt>
                <c:pt idx="6768">
                  <c:v>8</c:v>
                </c:pt>
                <c:pt idx="6769">
                  <c:v>9</c:v>
                </c:pt>
                <c:pt idx="6770">
                  <c:v>10</c:v>
                </c:pt>
                <c:pt idx="6771">
                  <c:v>9</c:v>
                </c:pt>
                <c:pt idx="6772">
                  <c:v>8</c:v>
                </c:pt>
                <c:pt idx="6773">
                  <c:v>11</c:v>
                </c:pt>
                <c:pt idx="6774">
                  <c:v>17</c:v>
                </c:pt>
                <c:pt idx="6775">
                  <c:v>10</c:v>
                </c:pt>
                <c:pt idx="6776">
                  <c:v>8</c:v>
                </c:pt>
                <c:pt idx="6777">
                  <c:v>10</c:v>
                </c:pt>
                <c:pt idx="6778">
                  <c:v>13</c:v>
                </c:pt>
                <c:pt idx="6779">
                  <c:v>10</c:v>
                </c:pt>
                <c:pt idx="6780">
                  <c:v>11</c:v>
                </c:pt>
                <c:pt idx="6781">
                  <c:v>8</c:v>
                </c:pt>
                <c:pt idx="6782">
                  <c:v>6</c:v>
                </c:pt>
                <c:pt idx="6783">
                  <c:v>11</c:v>
                </c:pt>
                <c:pt idx="6784">
                  <c:v>12</c:v>
                </c:pt>
                <c:pt idx="6785">
                  <c:v>12</c:v>
                </c:pt>
                <c:pt idx="6786">
                  <c:v>11</c:v>
                </c:pt>
                <c:pt idx="6787">
                  <c:v>17</c:v>
                </c:pt>
                <c:pt idx="6788">
                  <c:v>8</c:v>
                </c:pt>
                <c:pt idx="6789">
                  <c:v>9</c:v>
                </c:pt>
                <c:pt idx="6790">
                  <c:v>17</c:v>
                </c:pt>
                <c:pt idx="6791">
                  <c:v>9</c:v>
                </c:pt>
                <c:pt idx="6792">
                  <c:v>18</c:v>
                </c:pt>
                <c:pt idx="6793">
                  <c:v>7</c:v>
                </c:pt>
                <c:pt idx="6794">
                  <c:v>11</c:v>
                </c:pt>
                <c:pt idx="6795">
                  <c:v>6</c:v>
                </c:pt>
                <c:pt idx="6796">
                  <c:v>6</c:v>
                </c:pt>
                <c:pt idx="6797">
                  <c:v>9</c:v>
                </c:pt>
                <c:pt idx="6798">
                  <c:v>11</c:v>
                </c:pt>
                <c:pt idx="6799">
                  <c:v>10</c:v>
                </c:pt>
                <c:pt idx="6800">
                  <c:v>7</c:v>
                </c:pt>
                <c:pt idx="6801">
                  <c:v>7</c:v>
                </c:pt>
                <c:pt idx="6802">
                  <c:v>9</c:v>
                </c:pt>
                <c:pt idx="6803">
                  <c:v>10</c:v>
                </c:pt>
                <c:pt idx="6804">
                  <c:v>9</c:v>
                </c:pt>
                <c:pt idx="6805">
                  <c:v>8</c:v>
                </c:pt>
                <c:pt idx="6806">
                  <c:v>8</c:v>
                </c:pt>
                <c:pt idx="6807">
                  <c:v>10</c:v>
                </c:pt>
                <c:pt idx="6808">
                  <c:v>10</c:v>
                </c:pt>
                <c:pt idx="6809">
                  <c:v>7</c:v>
                </c:pt>
                <c:pt idx="6810">
                  <c:v>11</c:v>
                </c:pt>
                <c:pt idx="6811">
                  <c:v>9</c:v>
                </c:pt>
                <c:pt idx="6812">
                  <c:v>9</c:v>
                </c:pt>
                <c:pt idx="6813">
                  <c:v>15</c:v>
                </c:pt>
                <c:pt idx="6814">
                  <c:v>10</c:v>
                </c:pt>
                <c:pt idx="6815">
                  <c:v>13</c:v>
                </c:pt>
                <c:pt idx="6816">
                  <c:v>8</c:v>
                </c:pt>
                <c:pt idx="6817">
                  <c:v>9</c:v>
                </c:pt>
                <c:pt idx="6818">
                  <c:v>13</c:v>
                </c:pt>
                <c:pt idx="6819">
                  <c:v>11</c:v>
                </c:pt>
                <c:pt idx="6820">
                  <c:v>12</c:v>
                </c:pt>
                <c:pt idx="6821">
                  <c:v>21</c:v>
                </c:pt>
                <c:pt idx="6822">
                  <c:v>1</c:v>
                </c:pt>
                <c:pt idx="6823">
                  <c:v>12</c:v>
                </c:pt>
                <c:pt idx="6824">
                  <c:v>8</c:v>
                </c:pt>
                <c:pt idx="6825">
                  <c:v>11</c:v>
                </c:pt>
                <c:pt idx="6826">
                  <c:v>14</c:v>
                </c:pt>
                <c:pt idx="6827">
                  <c:v>12</c:v>
                </c:pt>
                <c:pt idx="6828">
                  <c:v>9</c:v>
                </c:pt>
                <c:pt idx="6829">
                  <c:v>14</c:v>
                </c:pt>
                <c:pt idx="6830">
                  <c:v>10</c:v>
                </c:pt>
                <c:pt idx="6831">
                  <c:v>10</c:v>
                </c:pt>
                <c:pt idx="6832">
                  <c:v>10</c:v>
                </c:pt>
                <c:pt idx="6833">
                  <c:v>11</c:v>
                </c:pt>
                <c:pt idx="6834">
                  <c:v>11</c:v>
                </c:pt>
                <c:pt idx="6835">
                  <c:v>10</c:v>
                </c:pt>
                <c:pt idx="6836">
                  <c:v>7</c:v>
                </c:pt>
                <c:pt idx="6837">
                  <c:v>4</c:v>
                </c:pt>
                <c:pt idx="6838">
                  <c:v>5</c:v>
                </c:pt>
                <c:pt idx="6839">
                  <c:v>4</c:v>
                </c:pt>
                <c:pt idx="6840">
                  <c:v>6</c:v>
                </c:pt>
                <c:pt idx="6841">
                  <c:v>5</c:v>
                </c:pt>
                <c:pt idx="6842">
                  <c:v>5</c:v>
                </c:pt>
                <c:pt idx="6843">
                  <c:v>6</c:v>
                </c:pt>
                <c:pt idx="6844">
                  <c:v>5</c:v>
                </c:pt>
                <c:pt idx="6845">
                  <c:v>12</c:v>
                </c:pt>
                <c:pt idx="6846">
                  <c:v>7</c:v>
                </c:pt>
                <c:pt idx="6847">
                  <c:v>5</c:v>
                </c:pt>
                <c:pt idx="6848">
                  <c:v>4</c:v>
                </c:pt>
                <c:pt idx="6849">
                  <c:v>6</c:v>
                </c:pt>
                <c:pt idx="6850">
                  <c:v>4</c:v>
                </c:pt>
                <c:pt idx="6851">
                  <c:v>10</c:v>
                </c:pt>
                <c:pt idx="6852">
                  <c:v>7</c:v>
                </c:pt>
                <c:pt idx="6853">
                  <c:v>14</c:v>
                </c:pt>
                <c:pt idx="6854">
                  <c:v>4</c:v>
                </c:pt>
                <c:pt idx="6855">
                  <c:v>6</c:v>
                </c:pt>
                <c:pt idx="6856">
                  <c:v>3</c:v>
                </c:pt>
                <c:pt idx="6857">
                  <c:v>1</c:v>
                </c:pt>
                <c:pt idx="6858">
                  <c:v>8</c:v>
                </c:pt>
                <c:pt idx="6859">
                  <c:v>0</c:v>
                </c:pt>
                <c:pt idx="6860">
                  <c:v>10</c:v>
                </c:pt>
                <c:pt idx="6861">
                  <c:v>7</c:v>
                </c:pt>
                <c:pt idx="6862">
                  <c:v>11</c:v>
                </c:pt>
                <c:pt idx="6863">
                  <c:v>4</c:v>
                </c:pt>
                <c:pt idx="6864">
                  <c:v>5</c:v>
                </c:pt>
                <c:pt idx="6865">
                  <c:v>4</c:v>
                </c:pt>
                <c:pt idx="6866">
                  <c:v>6</c:v>
                </c:pt>
                <c:pt idx="6867">
                  <c:v>4</c:v>
                </c:pt>
                <c:pt idx="6868">
                  <c:v>9</c:v>
                </c:pt>
                <c:pt idx="6869">
                  <c:v>4</c:v>
                </c:pt>
                <c:pt idx="6870">
                  <c:v>4</c:v>
                </c:pt>
                <c:pt idx="6871">
                  <c:v>6</c:v>
                </c:pt>
                <c:pt idx="6872">
                  <c:v>7</c:v>
                </c:pt>
                <c:pt idx="6873">
                  <c:v>5</c:v>
                </c:pt>
                <c:pt idx="6874">
                  <c:v>4</c:v>
                </c:pt>
                <c:pt idx="6875">
                  <c:v>5</c:v>
                </c:pt>
                <c:pt idx="6876">
                  <c:v>11</c:v>
                </c:pt>
                <c:pt idx="6877">
                  <c:v>4</c:v>
                </c:pt>
                <c:pt idx="6878">
                  <c:v>3</c:v>
                </c:pt>
                <c:pt idx="6879">
                  <c:v>3</c:v>
                </c:pt>
                <c:pt idx="6880">
                  <c:v>0</c:v>
                </c:pt>
                <c:pt idx="6881">
                  <c:v>4</c:v>
                </c:pt>
                <c:pt idx="6882">
                  <c:v>6</c:v>
                </c:pt>
                <c:pt idx="6883">
                  <c:v>7</c:v>
                </c:pt>
                <c:pt idx="6884">
                  <c:v>4</c:v>
                </c:pt>
                <c:pt idx="6885">
                  <c:v>5</c:v>
                </c:pt>
                <c:pt idx="6886">
                  <c:v>4</c:v>
                </c:pt>
                <c:pt idx="6887">
                  <c:v>7</c:v>
                </c:pt>
                <c:pt idx="6888">
                  <c:v>5</c:v>
                </c:pt>
                <c:pt idx="6889">
                  <c:v>5</c:v>
                </c:pt>
                <c:pt idx="6890">
                  <c:v>4</c:v>
                </c:pt>
                <c:pt idx="6891">
                  <c:v>7</c:v>
                </c:pt>
                <c:pt idx="6892">
                  <c:v>5</c:v>
                </c:pt>
                <c:pt idx="6893">
                  <c:v>8</c:v>
                </c:pt>
                <c:pt idx="6894">
                  <c:v>18</c:v>
                </c:pt>
                <c:pt idx="6895">
                  <c:v>3</c:v>
                </c:pt>
                <c:pt idx="6896">
                  <c:v>10</c:v>
                </c:pt>
                <c:pt idx="6897">
                  <c:v>14</c:v>
                </c:pt>
                <c:pt idx="6898">
                  <c:v>5</c:v>
                </c:pt>
                <c:pt idx="6899">
                  <c:v>5</c:v>
                </c:pt>
                <c:pt idx="6900">
                  <c:v>0</c:v>
                </c:pt>
                <c:pt idx="6901">
                  <c:v>6</c:v>
                </c:pt>
                <c:pt idx="6902">
                  <c:v>8</c:v>
                </c:pt>
                <c:pt idx="6903">
                  <c:v>4</c:v>
                </c:pt>
                <c:pt idx="6904">
                  <c:v>5</c:v>
                </c:pt>
                <c:pt idx="6905">
                  <c:v>1</c:v>
                </c:pt>
                <c:pt idx="6906">
                  <c:v>5</c:v>
                </c:pt>
                <c:pt idx="6907">
                  <c:v>4</c:v>
                </c:pt>
                <c:pt idx="6908">
                  <c:v>6</c:v>
                </c:pt>
                <c:pt idx="6909">
                  <c:v>3</c:v>
                </c:pt>
                <c:pt idx="6910">
                  <c:v>4</c:v>
                </c:pt>
                <c:pt idx="6911">
                  <c:v>7</c:v>
                </c:pt>
                <c:pt idx="6912">
                  <c:v>4</c:v>
                </c:pt>
                <c:pt idx="6913">
                  <c:v>4</c:v>
                </c:pt>
                <c:pt idx="6914">
                  <c:v>7</c:v>
                </c:pt>
                <c:pt idx="6915">
                  <c:v>5</c:v>
                </c:pt>
                <c:pt idx="6916">
                  <c:v>5</c:v>
                </c:pt>
                <c:pt idx="6917">
                  <c:v>4</c:v>
                </c:pt>
                <c:pt idx="6918">
                  <c:v>4</c:v>
                </c:pt>
                <c:pt idx="6919">
                  <c:v>8</c:v>
                </c:pt>
                <c:pt idx="6920">
                  <c:v>5</c:v>
                </c:pt>
                <c:pt idx="6921">
                  <c:v>16</c:v>
                </c:pt>
                <c:pt idx="6922">
                  <c:v>2</c:v>
                </c:pt>
                <c:pt idx="6923">
                  <c:v>6</c:v>
                </c:pt>
                <c:pt idx="6924">
                  <c:v>5</c:v>
                </c:pt>
                <c:pt idx="6925">
                  <c:v>9</c:v>
                </c:pt>
                <c:pt idx="6926">
                  <c:v>6</c:v>
                </c:pt>
                <c:pt idx="6927">
                  <c:v>11</c:v>
                </c:pt>
                <c:pt idx="6928">
                  <c:v>4</c:v>
                </c:pt>
                <c:pt idx="6929">
                  <c:v>7</c:v>
                </c:pt>
                <c:pt idx="6930">
                  <c:v>7</c:v>
                </c:pt>
                <c:pt idx="6931">
                  <c:v>7</c:v>
                </c:pt>
                <c:pt idx="6932">
                  <c:v>7</c:v>
                </c:pt>
                <c:pt idx="6933">
                  <c:v>8</c:v>
                </c:pt>
                <c:pt idx="6934">
                  <c:v>6</c:v>
                </c:pt>
                <c:pt idx="6935">
                  <c:v>15</c:v>
                </c:pt>
                <c:pt idx="6936">
                  <c:v>6</c:v>
                </c:pt>
                <c:pt idx="6937">
                  <c:v>5</c:v>
                </c:pt>
                <c:pt idx="6938">
                  <c:v>8</c:v>
                </c:pt>
                <c:pt idx="6939">
                  <c:v>1</c:v>
                </c:pt>
                <c:pt idx="6940">
                  <c:v>12</c:v>
                </c:pt>
                <c:pt idx="6941">
                  <c:v>3</c:v>
                </c:pt>
                <c:pt idx="6942">
                  <c:v>7</c:v>
                </c:pt>
                <c:pt idx="6943">
                  <c:v>9</c:v>
                </c:pt>
                <c:pt idx="6944">
                  <c:v>8</c:v>
                </c:pt>
                <c:pt idx="6945">
                  <c:v>12</c:v>
                </c:pt>
                <c:pt idx="6946">
                  <c:v>6</c:v>
                </c:pt>
                <c:pt idx="6947">
                  <c:v>4</c:v>
                </c:pt>
                <c:pt idx="6948">
                  <c:v>6</c:v>
                </c:pt>
                <c:pt idx="6949">
                  <c:v>5</c:v>
                </c:pt>
                <c:pt idx="6950">
                  <c:v>4</c:v>
                </c:pt>
                <c:pt idx="6951">
                  <c:v>5</c:v>
                </c:pt>
                <c:pt idx="6952">
                  <c:v>3</c:v>
                </c:pt>
                <c:pt idx="6953">
                  <c:v>6</c:v>
                </c:pt>
                <c:pt idx="6954">
                  <c:v>5</c:v>
                </c:pt>
                <c:pt idx="6955">
                  <c:v>5</c:v>
                </c:pt>
                <c:pt idx="6956">
                  <c:v>10</c:v>
                </c:pt>
                <c:pt idx="6957">
                  <c:v>12</c:v>
                </c:pt>
                <c:pt idx="6958">
                  <c:v>7</c:v>
                </c:pt>
                <c:pt idx="6959">
                  <c:v>5</c:v>
                </c:pt>
                <c:pt idx="6960">
                  <c:v>4</c:v>
                </c:pt>
                <c:pt idx="6961">
                  <c:v>4</c:v>
                </c:pt>
                <c:pt idx="6962">
                  <c:v>7</c:v>
                </c:pt>
                <c:pt idx="6963">
                  <c:v>7</c:v>
                </c:pt>
                <c:pt idx="6964">
                  <c:v>8</c:v>
                </c:pt>
                <c:pt idx="6965">
                  <c:v>7</c:v>
                </c:pt>
                <c:pt idx="6966">
                  <c:v>5</c:v>
                </c:pt>
                <c:pt idx="6967">
                  <c:v>5</c:v>
                </c:pt>
                <c:pt idx="6968">
                  <c:v>9</c:v>
                </c:pt>
                <c:pt idx="6969">
                  <c:v>6</c:v>
                </c:pt>
                <c:pt idx="6970">
                  <c:v>7</c:v>
                </c:pt>
                <c:pt idx="6971">
                  <c:v>4</c:v>
                </c:pt>
                <c:pt idx="6972">
                  <c:v>6</c:v>
                </c:pt>
                <c:pt idx="6973">
                  <c:v>3</c:v>
                </c:pt>
                <c:pt idx="6974">
                  <c:v>8</c:v>
                </c:pt>
                <c:pt idx="6975">
                  <c:v>5</c:v>
                </c:pt>
                <c:pt idx="6976">
                  <c:v>11</c:v>
                </c:pt>
                <c:pt idx="6977">
                  <c:v>6</c:v>
                </c:pt>
                <c:pt idx="6978">
                  <c:v>13</c:v>
                </c:pt>
                <c:pt idx="6979">
                  <c:v>8</c:v>
                </c:pt>
                <c:pt idx="6980">
                  <c:v>4</c:v>
                </c:pt>
                <c:pt idx="6981">
                  <c:v>5</c:v>
                </c:pt>
                <c:pt idx="6982">
                  <c:v>7</c:v>
                </c:pt>
                <c:pt idx="6983">
                  <c:v>5</c:v>
                </c:pt>
                <c:pt idx="6984">
                  <c:v>9</c:v>
                </c:pt>
                <c:pt idx="6985">
                  <c:v>10</c:v>
                </c:pt>
                <c:pt idx="6986">
                  <c:v>8</c:v>
                </c:pt>
                <c:pt idx="6987">
                  <c:v>5</c:v>
                </c:pt>
                <c:pt idx="6988">
                  <c:v>5</c:v>
                </c:pt>
                <c:pt idx="6989">
                  <c:v>5</c:v>
                </c:pt>
                <c:pt idx="6990">
                  <c:v>8</c:v>
                </c:pt>
                <c:pt idx="6991">
                  <c:v>6</c:v>
                </c:pt>
                <c:pt idx="6992">
                  <c:v>7</c:v>
                </c:pt>
                <c:pt idx="6993">
                  <c:v>4</c:v>
                </c:pt>
                <c:pt idx="6994">
                  <c:v>9</c:v>
                </c:pt>
                <c:pt idx="6995">
                  <c:v>8</c:v>
                </c:pt>
                <c:pt idx="6996">
                  <c:v>10</c:v>
                </c:pt>
                <c:pt idx="6997">
                  <c:v>4</c:v>
                </c:pt>
                <c:pt idx="6998">
                  <c:v>7</c:v>
                </c:pt>
                <c:pt idx="6999">
                  <c:v>5</c:v>
                </c:pt>
                <c:pt idx="7000">
                  <c:v>4</c:v>
                </c:pt>
                <c:pt idx="7001">
                  <c:v>5</c:v>
                </c:pt>
                <c:pt idx="7002">
                  <c:v>6</c:v>
                </c:pt>
                <c:pt idx="7003">
                  <c:v>6</c:v>
                </c:pt>
                <c:pt idx="7004">
                  <c:v>9</c:v>
                </c:pt>
                <c:pt idx="7005">
                  <c:v>5</c:v>
                </c:pt>
                <c:pt idx="7006">
                  <c:v>8</c:v>
                </c:pt>
                <c:pt idx="7007">
                  <c:v>4</c:v>
                </c:pt>
                <c:pt idx="7008">
                  <c:v>9</c:v>
                </c:pt>
                <c:pt idx="7009">
                  <c:v>14</c:v>
                </c:pt>
                <c:pt idx="7010">
                  <c:v>7</c:v>
                </c:pt>
                <c:pt idx="7011">
                  <c:v>11</c:v>
                </c:pt>
                <c:pt idx="7012">
                  <c:v>5</c:v>
                </c:pt>
                <c:pt idx="7013">
                  <c:v>9</c:v>
                </c:pt>
                <c:pt idx="7014">
                  <c:v>8</c:v>
                </c:pt>
                <c:pt idx="7015">
                  <c:v>5</c:v>
                </c:pt>
                <c:pt idx="7016">
                  <c:v>6</c:v>
                </c:pt>
                <c:pt idx="7017">
                  <c:v>5</c:v>
                </c:pt>
                <c:pt idx="7018">
                  <c:v>7</c:v>
                </c:pt>
                <c:pt idx="7019">
                  <c:v>6</c:v>
                </c:pt>
                <c:pt idx="7020">
                  <c:v>10</c:v>
                </c:pt>
                <c:pt idx="7021">
                  <c:v>11</c:v>
                </c:pt>
                <c:pt idx="7022">
                  <c:v>6</c:v>
                </c:pt>
                <c:pt idx="7023">
                  <c:v>10</c:v>
                </c:pt>
                <c:pt idx="7024">
                  <c:v>5</c:v>
                </c:pt>
                <c:pt idx="7025">
                  <c:v>6</c:v>
                </c:pt>
                <c:pt idx="7026">
                  <c:v>10</c:v>
                </c:pt>
                <c:pt idx="7027">
                  <c:v>12</c:v>
                </c:pt>
                <c:pt idx="7028">
                  <c:v>5</c:v>
                </c:pt>
                <c:pt idx="7029">
                  <c:v>10</c:v>
                </c:pt>
                <c:pt idx="7030">
                  <c:v>7</c:v>
                </c:pt>
                <c:pt idx="7031">
                  <c:v>13</c:v>
                </c:pt>
                <c:pt idx="7032">
                  <c:v>6</c:v>
                </c:pt>
                <c:pt idx="7033">
                  <c:v>5</c:v>
                </c:pt>
                <c:pt idx="7034">
                  <c:v>5</c:v>
                </c:pt>
                <c:pt idx="7035">
                  <c:v>7</c:v>
                </c:pt>
                <c:pt idx="7036">
                  <c:v>9</c:v>
                </c:pt>
                <c:pt idx="7037">
                  <c:v>10</c:v>
                </c:pt>
                <c:pt idx="7038">
                  <c:v>9</c:v>
                </c:pt>
                <c:pt idx="7039">
                  <c:v>9</c:v>
                </c:pt>
                <c:pt idx="7040">
                  <c:v>6</c:v>
                </c:pt>
                <c:pt idx="7041">
                  <c:v>7</c:v>
                </c:pt>
                <c:pt idx="7042">
                  <c:v>13</c:v>
                </c:pt>
                <c:pt idx="7043">
                  <c:v>6</c:v>
                </c:pt>
                <c:pt idx="7044">
                  <c:v>3</c:v>
                </c:pt>
                <c:pt idx="7045">
                  <c:v>6</c:v>
                </c:pt>
                <c:pt idx="7046">
                  <c:v>19</c:v>
                </c:pt>
                <c:pt idx="7047">
                  <c:v>4</c:v>
                </c:pt>
                <c:pt idx="7048">
                  <c:v>7</c:v>
                </c:pt>
                <c:pt idx="7049">
                  <c:v>14</c:v>
                </c:pt>
                <c:pt idx="7050">
                  <c:v>15</c:v>
                </c:pt>
                <c:pt idx="7051">
                  <c:v>9</c:v>
                </c:pt>
                <c:pt idx="7052">
                  <c:v>1</c:v>
                </c:pt>
                <c:pt idx="7053">
                  <c:v>2</c:v>
                </c:pt>
                <c:pt idx="7054">
                  <c:v>8</c:v>
                </c:pt>
                <c:pt idx="7055">
                  <c:v>5</c:v>
                </c:pt>
                <c:pt idx="7056">
                  <c:v>14</c:v>
                </c:pt>
                <c:pt idx="7057">
                  <c:v>3</c:v>
                </c:pt>
                <c:pt idx="7058">
                  <c:v>6</c:v>
                </c:pt>
                <c:pt idx="7059">
                  <c:v>11</c:v>
                </c:pt>
                <c:pt idx="7060">
                  <c:v>7</c:v>
                </c:pt>
                <c:pt idx="7061">
                  <c:v>7</c:v>
                </c:pt>
                <c:pt idx="7062">
                  <c:v>10</c:v>
                </c:pt>
                <c:pt idx="7063">
                  <c:v>9</c:v>
                </c:pt>
                <c:pt idx="7064">
                  <c:v>8</c:v>
                </c:pt>
                <c:pt idx="7065">
                  <c:v>11</c:v>
                </c:pt>
                <c:pt idx="7066">
                  <c:v>7</c:v>
                </c:pt>
                <c:pt idx="7067">
                  <c:v>11</c:v>
                </c:pt>
                <c:pt idx="7068">
                  <c:v>10</c:v>
                </c:pt>
                <c:pt idx="7069">
                  <c:v>5</c:v>
                </c:pt>
                <c:pt idx="7070">
                  <c:v>8</c:v>
                </c:pt>
                <c:pt idx="7071">
                  <c:v>8</c:v>
                </c:pt>
                <c:pt idx="7072">
                  <c:v>7</c:v>
                </c:pt>
                <c:pt idx="7073">
                  <c:v>5</c:v>
                </c:pt>
                <c:pt idx="7074">
                  <c:v>5</c:v>
                </c:pt>
                <c:pt idx="7075">
                  <c:v>9</c:v>
                </c:pt>
                <c:pt idx="7076">
                  <c:v>9</c:v>
                </c:pt>
                <c:pt idx="7077">
                  <c:v>6</c:v>
                </c:pt>
                <c:pt idx="7078">
                  <c:v>6</c:v>
                </c:pt>
                <c:pt idx="7079">
                  <c:v>10</c:v>
                </c:pt>
                <c:pt idx="7080">
                  <c:v>11</c:v>
                </c:pt>
                <c:pt idx="7081">
                  <c:v>10</c:v>
                </c:pt>
                <c:pt idx="7082">
                  <c:v>9</c:v>
                </c:pt>
                <c:pt idx="7083">
                  <c:v>9</c:v>
                </c:pt>
                <c:pt idx="7084">
                  <c:v>7</c:v>
                </c:pt>
                <c:pt idx="7085">
                  <c:v>10</c:v>
                </c:pt>
                <c:pt idx="7086">
                  <c:v>8</c:v>
                </c:pt>
                <c:pt idx="7087">
                  <c:v>6</c:v>
                </c:pt>
                <c:pt idx="7088">
                  <c:v>10</c:v>
                </c:pt>
                <c:pt idx="7089">
                  <c:v>8</c:v>
                </c:pt>
                <c:pt idx="7090">
                  <c:v>10</c:v>
                </c:pt>
                <c:pt idx="7091">
                  <c:v>6</c:v>
                </c:pt>
                <c:pt idx="7092">
                  <c:v>6</c:v>
                </c:pt>
                <c:pt idx="7093">
                  <c:v>9</c:v>
                </c:pt>
                <c:pt idx="7094">
                  <c:v>6</c:v>
                </c:pt>
                <c:pt idx="7095">
                  <c:v>11</c:v>
                </c:pt>
                <c:pt idx="7096">
                  <c:v>10</c:v>
                </c:pt>
                <c:pt idx="7097">
                  <c:v>6</c:v>
                </c:pt>
                <c:pt idx="7098">
                  <c:v>7</c:v>
                </c:pt>
                <c:pt idx="7099">
                  <c:v>7</c:v>
                </c:pt>
                <c:pt idx="7100">
                  <c:v>4</c:v>
                </c:pt>
                <c:pt idx="7101">
                  <c:v>11</c:v>
                </c:pt>
                <c:pt idx="7102">
                  <c:v>9</c:v>
                </c:pt>
                <c:pt idx="7103">
                  <c:v>6</c:v>
                </c:pt>
                <c:pt idx="7104">
                  <c:v>10</c:v>
                </c:pt>
                <c:pt idx="7105">
                  <c:v>7</c:v>
                </c:pt>
                <c:pt idx="7106">
                  <c:v>6</c:v>
                </c:pt>
                <c:pt idx="7107">
                  <c:v>6</c:v>
                </c:pt>
                <c:pt idx="7108">
                  <c:v>8</c:v>
                </c:pt>
                <c:pt idx="7109">
                  <c:v>11</c:v>
                </c:pt>
                <c:pt idx="7110">
                  <c:v>4</c:v>
                </c:pt>
                <c:pt idx="7111">
                  <c:v>8</c:v>
                </c:pt>
                <c:pt idx="7112">
                  <c:v>6</c:v>
                </c:pt>
                <c:pt idx="7113">
                  <c:v>10</c:v>
                </c:pt>
                <c:pt idx="7114">
                  <c:v>10</c:v>
                </c:pt>
                <c:pt idx="7115">
                  <c:v>14</c:v>
                </c:pt>
                <c:pt idx="7116">
                  <c:v>10</c:v>
                </c:pt>
                <c:pt idx="7117">
                  <c:v>2</c:v>
                </c:pt>
                <c:pt idx="7118">
                  <c:v>8</c:v>
                </c:pt>
                <c:pt idx="7119">
                  <c:v>8</c:v>
                </c:pt>
                <c:pt idx="7120">
                  <c:v>6</c:v>
                </c:pt>
                <c:pt idx="7121">
                  <c:v>9</c:v>
                </c:pt>
                <c:pt idx="7122">
                  <c:v>2</c:v>
                </c:pt>
                <c:pt idx="7123">
                  <c:v>10</c:v>
                </c:pt>
                <c:pt idx="7124">
                  <c:v>15</c:v>
                </c:pt>
                <c:pt idx="7125">
                  <c:v>6</c:v>
                </c:pt>
                <c:pt idx="7126">
                  <c:v>11</c:v>
                </c:pt>
                <c:pt idx="7127">
                  <c:v>9</c:v>
                </c:pt>
                <c:pt idx="7128">
                  <c:v>8</c:v>
                </c:pt>
                <c:pt idx="7129">
                  <c:v>11</c:v>
                </c:pt>
                <c:pt idx="7130">
                  <c:v>10</c:v>
                </c:pt>
                <c:pt idx="7131">
                  <c:v>6</c:v>
                </c:pt>
                <c:pt idx="7132">
                  <c:v>13</c:v>
                </c:pt>
                <c:pt idx="7133">
                  <c:v>11</c:v>
                </c:pt>
                <c:pt idx="7134">
                  <c:v>4</c:v>
                </c:pt>
                <c:pt idx="7135">
                  <c:v>12</c:v>
                </c:pt>
                <c:pt idx="7136">
                  <c:v>8</c:v>
                </c:pt>
                <c:pt idx="7137">
                  <c:v>8</c:v>
                </c:pt>
                <c:pt idx="7138">
                  <c:v>10</c:v>
                </c:pt>
                <c:pt idx="7139">
                  <c:v>10</c:v>
                </c:pt>
                <c:pt idx="7140">
                  <c:v>9</c:v>
                </c:pt>
                <c:pt idx="7141">
                  <c:v>8</c:v>
                </c:pt>
                <c:pt idx="7142">
                  <c:v>9</c:v>
                </c:pt>
                <c:pt idx="7143">
                  <c:v>14</c:v>
                </c:pt>
                <c:pt idx="7144">
                  <c:v>7</c:v>
                </c:pt>
                <c:pt idx="7145">
                  <c:v>11</c:v>
                </c:pt>
                <c:pt idx="7146">
                  <c:v>8</c:v>
                </c:pt>
                <c:pt idx="7147">
                  <c:v>11</c:v>
                </c:pt>
                <c:pt idx="7148">
                  <c:v>10</c:v>
                </c:pt>
                <c:pt idx="7149">
                  <c:v>12</c:v>
                </c:pt>
                <c:pt idx="7150">
                  <c:v>11</c:v>
                </c:pt>
                <c:pt idx="7151">
                  <c:v>10</c:v>
                </c:pt>
                <c:pt idx="7152">
                  <c:v>11</c:v>
                </c:pt>
                <c:pt idx="7153">
                  <c:v>12</c:v>
                </c:pt>
                <c:pt idx="7154">
                  <c:v>11</c:v>
                </c:pt>
                <c:pt idx="7155">
                  <c:v>12</c:v>
                </c:pt>
                <c:pt idx="7156">
                  <c:v>10</c:v>
                </c:pt>
                <c:pt idx="7157">
                  <c:v>14</c:v>
                </c:pt>
                <c:pt idx="7158">
                  <c:v>18</c:v>
                </c:pt>
                <c:pt idx="7159">
                  <c:v>7</c:v>
                </c:pt>
                <c:pt idx="7160">
                  <c:v>12</c:v>
                </c:pt>
                <c:pt idx="7161">
                  <c:v>9</c:v>
                </c:pt>
                <c:pt idx="7162">
                  <c:v>7</c:v>
                </c:pt>
                <c:pt idx="7163">
                  <c:v>7</c:v>
                </c:pt>
                <c:pt idx="7164">
                  <c:v>7</c:v>
                </c:pt>
                <c:pt idx="7165">
                  <c:v>14</c:v>
                </c:pt>
                <c:pt idx="7166">
                  <c:v>19</c:v>
                </c:pt>
                <c:pt idx="7167">
                  <c:v>12</c:v>
                </c:pt>
                <c:pt idx="7168">
                  <c:v>5</c:v>
                </c:pt>
                <c:pt idx="7169">
                  <c:v>10</c:v>
                </c:pt>
                <c:pt idx="7170">
                  <c:v>5</c:v>
                </c:pt>
                <c:pt idx="7171">
                  <c:v>10</c:v>
                </c:pt>
                <c:pt idx="7172">
                  <c:v>12</c:v>
                </c:pt>
                <c:pt idx="7173">
                  <c:v>11</c:v>
                </c:pt>
                <c:pt idx="7174">
                  <c:v>8</c:v>
                </c:pt>
                <c:pt idx="7175">
                  <c:v>8</c:v>
                </c:pt>
                <c:pt idx="7176">
                  <c:v>8</c:v>
                </c:pt>
                <c:pt idx="7177">
                  <c:v>7</c:v>
                </c:pt>
                <c:pt idx="7178">
                  <c:v>18</c:v>
                </c:pt>
                <c:pt idx="7179">
                  <c:v>9</c:v>
                </c:pt>
                <c:pt idx="7180">
                  <c:v>10</c:v>
                </c:pt>
                <c:pt idx="7181">
                  <c:v>14</c:v>
                </c:pt>
                <c:pt idx="7182">
                  <c:v>9</c:v>
                </c:pt>
                <c:pt idx="7183">
                  <c:v>9</c:v>
                </c:pt>
                <c:pt idx="7184">
                  <c:v>12</c:v>
                </c:pt>
                <c:pt idx="7185">
                  <c:v>11</c:v>
                </c:pt>
                <c:pt idx="7186">
                  <c:v>6</c:v>
                </c:pt>
                <c:pt idx="7187">
                  <c:v>10</c:v>
                </c:pt>
                <c:pt idx="7188">
                  <c:v>9</c:v>
                </c:pt>
                <c:pt idx="7189">
                  <c:v>11</c:v>
                </c:pt>
                <c:pt idx="7190">
                  <c:v>7</c:v>
                </c:pt>
                <c:pt idx="7191">
                  <c:v>10</c:v>
                </c:pt>
                <c:pt idx="7192">
                  <c:v>11</c:v>
                </c:pt>
                <c:pt idx="7193">
                  <c:v>14</c:v>
                </c:pt>
                <c:pt idx="7194">
                  <c:v>7</c:v>
                </c:pt>
                <c:pt idx="7195">
                  <c:v>11</c:v>
                </c:pt>
                <c:pt idx="7196">
                  <c:v>22</c:v>
                </c:pt>
                <c:pt idx="7197">
                  <c:v>10</c:v>
                </c:pt>
                <c:pt idx="7198">
                  <c:v>12</c:v>
                </c:pt>
                <c:pt idx="7199">
                  <c:v>9</c:v>
                </c:pt>
                <c:pt idx="7200">
                  <c:v>8</c:v>
                </c:pt>
                <c:pt idx="7201">
                  <c:v>10</c:v>
                </c:pt>
                <c:pt idx="7202">
                  <c:v>14</c:v>
                </c:pt>
                <c:pt idx="7203">
                  <c:v>2</c:v>
                </c:pt>
                <c:pt idx="7204">
                  <c:v>13</c:v>
                </c:pt>
                <c:pt idx="7205">
                  <c:v>9</c:v>
                </c:pt>
                <c:pt idx="7206">
                  <c:v>8</c:v>
                </c:pt>
                <c:pt idx="7207">
                  <c:v>10</c:v>
                </c:pt>
                <c:pt idx="7208">
                  <c:v>11</c:v>
                </c:pt>
                <c:pt idx="7209">
                  <c:v>12</c:v>
                </c:pt>
                <c:pt idx="7210">
                  <c:v>13</c:v>
                </c:pt>
                <c:pt idx="7211">
                  <c:v>11</c:v>
                </c:pt>
                <c:pt idx="7212">
                  <c:v>11</c:v>
                </c:pt>
                <c:pt idx="7213">
                  <c:v>9</c:v>
                </c:pt>
                <c:pt idx="7214">
                  <c:v>15</c:v>
                </c:pt>
                <c:pt idx="7215">
                  <c:v>10</c:v>
                </c:pt>
                <c:pt idx="7216">
                  <c:v>15</c:v>
                </c:pt>
                <c:pt idx="7217">
                  <c:v>11</c:v>
                </c:pt>
                <c:pt idx="7218">
                  <c:v>4</c:v>
                </c:pt>
                <c:pt idx="7219">
                  <c:v>13</c:v>
                </c:pt>
                <c:pt idx="7220">
                  <c:v>11</c:v>
                </c:pt>
                <c:pt idx="7221">
                  <c:v>8</c:v>
                </c:pt>
                <c:pt idx="7222">
                  <c:v>12</c:v>
                </c:pt>
                <c:pt idx="7223">
                  <c:v>8</c:v>
                </c:pt>
              </c:numCache>
            </c:numRef>
          </c:xVal>
          <c:yVal>
            <c:numRef>
              <c:f>'BaseballData_e)'!$F$2:$F$7225</c:f>
              <c:numCache>
                <c:formatCode>_("$"* #,##0_);_("$"* \(#,##0\);_("$"* "-"??_);_(@_)</c:formatCode>
                <c:ptCount val="7224"/>
                <c:pt idx="0">
                  <c:v>2028571</c:v>
                </c:pt>
                <c:pt idx="1">
                  <c:v>2130300</c:v>
                </c:pt>
                <c:pt idx="2">
                  <c:v>2136666</c:v>
                </c:pt>
                <c:pt idx="3">
                  <c:v>2160714</c:v>
                </c:pt>
                <c:pt idx="4">
                  <c:v>2800000</c:v>
                </c:pt>
                <c:pt idx="5">
                  <c:v>2044757</c:v>
                </c:pt>
                <c:pt idx="6">
                  <c:v>2055000</c:v>
                </c:pt>
                <c:pt idx="7">
                  <c:v>2060714</c:v>
                </c:pt>
                <c:pt idx="8">
                  <c:v>2110000</c:v>
                </c:pt>
                <c:pt idx="9">
                  <c:v>2127333</c:v>
                </c:pt>
                <c:pt idx="10">
                  <c:v>2050000</c:v>
                </c:pt>
                <c:pt idx="11">
                  <c:v>2070000</c:v>
                </c:pt>
                <c:pt idx="12">
                  <c:v>2142904</c:v>
                </c:pt>
                <c:pt idx="13">
                  <c:v>2160714</c:v>
                </c:pt>
                <c:pt idx="14">
                  <c:v>2214865</c:v>
                </c:pt>
                <c:pt idx="15">
                  <c:v>2250000</c:v>
                </c:pt>
                <c:pt idx="16">
                  <c:v>2305000</c:v>
                </c:pt>
                <c:pt idx="17">
                  <c:v>2340000</c:v>
                </c:pt>
                <c:pt idx="18">
                  <c:v>2005000</c:v>
                </c:pt>
                <c:pt idx="19">
                  <c:v>2100000</c:v>
                </c:pt>
                <c:pt idx="20">
                  <c:v>2100000</c:v>
                </c:pt>
                <c:pt idx="21">
                  <c:v>2104889</c:v>
                </c:pt>
                <c:pt idx="22">
                  <c:v>2112205</c:v>
                </c:pt>
                <c:pt idx="23">
                  <c:v>2120000</c:v>
                </c:pt>
                <c:pt idx="24">
                  <c:v>2150000</c:v>
                </c:pt>
                <c:pt idx="25">
                  <c:v>2198572</c:v>
                </c:pt>
                <c:pt idx="26">
                  <c:v>2200000</c:v>
                </c:pt>
                <c:pt idx="27">
                  <c:v>2240000</c:v>
                </c:pt>
                <c:pt idx="28">
                  <c:v>2300000</c:v>
                </c:pt>
                <c:pt idx="29">
                  <c:v>2331062</c:v>
                </c:pt>
                <c:pt idx="30">
                  <c:v>2340000</c:v>
                </c:pt>
                <c:pt idx="31">
                  <c:v>2354748</c:v>
                </c:pt>
                <c:pt idx="32">
                  <c:v>2400000</c:v>
                </c:pt>
                <c:pt idx="33">
                  <c:v>2416667</c:v>
                </c:pt>
                <c:pt idx="34">
                  <c:v>2466667</c:v>
                </c:pt>
                <c:pt idx="35">
                  <c:v>2515362</c:v>
                </c:pt>
                <c:pt idx="36">
                  <c:v>2766666</c:v>
                </c:pt>
                <c:pt idx="37">
                  <c:v>2766667</c:v>
                </c:pt>
                <c:pt idx="38">
                  <c:v>2055555</c:v>
                </c:pt>
                <c:pt idx="39">
                  <c:v>2066667</c:v>
                </c:pt>
                <c:pt idx="40">
                  <c:v>2083000</c:v>
                </c:pt>
                <c:pt idx="41">
                  <c:v>2083333</c:v>
                </c:pt>
                <c:pt idx="42">
                  <c:v>2100000</c:v>
                </c:pt>
                <c:pt idx="43">
                  <c:v>2100000</c:v>
                </c:pt>
                <c:pt idx="44">
                  <c:v>2100000</c:v>
                </c:pt>
                <c:pt idx="45">
                  <c:v>2100000</c:v>
                </c:pt>
                <c:pt idx="46">
                  <c:v>2125000</c:v>
                </c:pt>
                <c:pt idx="47">
                  <c:v>2125000</c:v>
                </c:pt>
                <c:pt idx="48">
                  <c:v>2125000</c:v>
                </c:pt>
                <c:pt idx="49">
                  <c:v>2250000</c:v>
                </c:pt>
                <c:pt idx="50">
                  <c:v>2255000</c:v>
                </c:pt>
                <c:pt idx="51">
                  <c:v>2350000</c:v>
                </c:pt>
                <c:pt idx="52">
                  <c:v>2500000</c:v>
                </c:pt>
                <c:pt idx="53">
                  <c:v>2513703</c:v>
                </c:pt>
                <c:pt idx="54">
                  <c:v>2600000</c:v>
                </c:pt>
                <c:pt idx="55">
                  <c:v>2600000</c:v>
                </c:pt>
                <c:pt idx="56">
                  <c:v>2816667</c:v>
                </c:pt>
                <c:pt idx="57">
                  <c:v>3200000</c:v>
                </c:pt>
                <c:pt idx="58">
                  <c:v>2025000</c:v>
                </c:pt>
                <c:pt idx="59">
                  <c:v>2025000</c:v>
                </c:pt>
                <c:pt idx="60">
                  <c:v>2037500</c:v>
                </c:pt>
                <c:pt idx="61">
                  <c:v>2041667</c:v>
                </c:pt>
                <c:pt idx="62">
                  <c:v>2050000</c:v>
                </c:pt>
                <c:pt idx="63">
                  <c:v>2100000</c:v>
                </c:pt>
                <c:pt idx="64">
                  <c:v>2100000</c:v>
                </c:pt>
                <c:pt idx="65">
                  <c:v>2100000</c:v>
                </c:pt>
                <c:pt idx="66">
                  <c:v>2100000</c:v>
                </c:pt>
                <c:pt idx="67">
                  <c:v>2100000</c:v>
                </c:pt>
                <c:pt idx="68">
                  <c:v>2100000</c:v>
                </c:pt>
                <c:pt idx="69">
                  <c:v>2100000</c:v>
                </c:pt>
                <c:pt idx="70">
                  <c:v>2125000</c:v>
                </c:pt>
                <c:pt idx="71">
                  <c:v>2133333</c:v>
                </c:pt>
                <c:pt idx="72">
                  <c:v>2133333</c:v>
                </c:pt>
                <c:pt idx="73">
                  <c:v>2150000</c:v>
                </c:pt>
                <c:pt idx="74">
                  <c:v>2162500</c:v>
                </c:pt>
                <c:pt idx="75">
                  <c:v>2166667</c:v>
                </c:pt>
                <c:pt idx="76">
                  <c:v>2166667</c:v>
                </c:pt>
                <c:pt idx="77">
                  <c:v>2166667</c:v>
                </c:pt>
                <c:pt idx="78">
                  <c:v>2166667</c:v>
                </c:pt>
                <c:pt idx="79">
                  <c:v>2180000</c:v>
                </c:pt>
                <c:pt idx="80">
                  <c:v>2183333</c:v>
                </c:pt>
                <c:pt idx="81">
                  <c:v>2200000</c:v>
                </c:pt>
                <c:pt idx="82">
                  <c:v>2200000</c:v>
                </c:pt>
                <c:pt idx="83">
                  <c:v>2200000</c:v>
                </c:pt>
                <c:pt idx="84">
                  <c:v>2200000</c:v>
                </c:pt>
                <c:pt idx="85">
                  <c:v>2215000</c:v>
                </c:pt>
                <c:pt idx="86">
                  <c:v>2216666</c:v>
                </c:pt>
                <c:pt idx="87">
                  <c:v>2225000</c:v>
                </c:pt>
                <c:pt idx="88">
                  <c:v>2225000</c:v>
                </c:pt>
                <c:pt idx="89">
                  <c:v>2250000</c:v>
                </c:pt>
                <c:pt idx="90">
                  <c:v>2266667</c:v>
                </c:pt>
                <c:pt idx="91">
                  <c:v>2266667</c:v>
                </c:pt>
                <c:pt idx="92">
                  <c:v>2266667</c:v>
                </c:pt>
                <c:pt idx="93">
                  <c:v>2266667</c:v>
                </c:pt>
                <c:pt idx="94">
                  <c:v>2275000</c:v>
                </c:pt>
                <c:pt idx="95">
                  <c:v>2283334</c:v>
                </c:pt>
                <c:pt idx="96">
                  <c:v>2300000</c:v>
                </c:pt>
                <c:pt idx="97">
                  <c:v>2300000</c:v>
                </c:pt>
                <c:pt idx="98">
                  <c:v>2316666</c:v>
                </c:pt>
                <c:pt idx="99">
                  <c:v>2333333</c:v>
                </c:pt>
                <c:pt idx="100">
                  <c:v>2350000</c:v>
                </c:pt>
                <c:pt idx="101">
                  <c:v>2350000</c:v>
                </c:pt>
                <c:pt idx="102">
                  <c:v>2366666</c:v>
                </c:pt>
                <c:pt idx="103">
                  <c:v>2366667</c:v>
                </c:pt>
                <c:pt idx="104">
                  <c:v>2400000</c:v>
                </c:pt>
                <c:pt idx="105">
                  <c:v>2400000</c:v>
                </c:pt>
                <c:pt idx="106">
                  <c:v>2400000</c:v>
                </c:pt>
                <c:pt idx="107">
                  <c:v>2400000</c:v>
                </c:pt>
                <c:pt idx="108">
                  <c:v>2412500</c:v>
                </c:pt>
                <c:pt idx="109">
                  <c:v>2416667</c:v>
                </c:pt>
                <c:pt idx="110">
                  <c:v>2416667</c:v>
                </c:pt>
                <c:pt idx="111">
                  <c:v>2418667</c:v>
                </c:pt>
                <c:pt idx="112">
                  <c:v>2425000</c:v>
                </c:pt>
                <c:pt idx="113">
                  <c:v>2450000</c:v>
                </c:pt>
                <c:pt idx="114">
                  <c:v>2466667</c:v>
                </c:pt>
                <c:pt idx="115">
                  <c:v>2500000</c:v>
                </c:pt>
                <c:pt idx="116">
                  <c:v>2500000</c:v>
                </c:pt>
                <c:pt idx="117">
                  <c:v>2500000</c:v>
                </c:pt>
                <c:pt idx="118">
                  <c:v>2500000</c:v>
                </c:pt>
                <c:pt idx="119">
                  <c:v>2500000</c:v>
                </c:pt>
                <c:pt idx="120">
                  <c:v>2500000</c:v>
                </c:pt>
                <c:pt idx="121">
                  <c:v>2533333</c:v>
                </c:pt>
                <c:pt idx="122">
                  <c:v>2566667</c:v>
                </c:pt>
                <c:pt idx="123">
                  <c:v>2600000</c:v>
                </c:pt>
                <c:pt idx="124">
                  <c:v>2625000</c:v>
                </c:pt>
                <c:pt idx="125">
                  <c:v>2628164</c:v>
                </c:pt>
                <c:pt idx="126">
                  <c:v>2633333</c:v>
                </c:pt>
                <c:pt idx="127">
                  <c:v>2641667</c:v>
                </c:pt>
                <c:pt idx="128">
                  <c:v>2650000</c:v>
                </c:pt>
                <c:pt idx="129">
                  <c:v>2650000</c:v>
                </c:pt>
                <c:pt idx="130">
                  <c:v>2700000</c:v>
                </c:pt>
                <c:pt idx="131">
                  <c:v>2700000</c:v>
                </c:pt>
                <c:pt idx="132">
                  <c:v>2750000</c:v>
                </c:pt>
                <c:pt idx="133">
                  <c:v>2750000</c:v>
                </c:pt>
                <c:pt idx="134">
                  <c:v>2791666</c:v>
                </c:pt>
                <c:pt idx="135">
                  <c:v>2833333</c:v>
                </c:pt>
                <c:pt idx="136">
                  <c:v>2833333</c:v>
                </c:pt>
                <c:pt idx="137">
                  <c:v>2833333</c:v>
                </c:pt>
                <c:pt idx="138">
                  <c:v>2850000</c:v>
                </c:pt>
                <c:pt idx="139">
                  <c:v>2900000</c:v>
                </c:pt>
                <c:pt idx="140">
                  <c:v>2950000</c:v>
                </c:pt>
                <c:pt idx="141">
                  <c:v>3000000</c:v>
                </c:pt>
                <c:pt idx="142">
                  <c:v>3000000</c:v>
                </c:pt>
                <c:pt idx="143">
                  <c:v>3033333</c:v>
                </c:pt>
                <c:pt idx="144">
                  <c:v>3105000</c:v>
                </c:pt>
                <c:pt idx="145">
                  <c:v>3112500</c:v>
                </c:pt>
                <c:pt idx="146">
                  <c:v>3166667</c:v>
                </c:pt>
                <c:pt idx="147">
                  <c:v>3166667</c:v>
                </c:pt>
                <c:pt idx="148">
                  <c:v>3166667</c:v>
                </c:pt>
                <c:pt idx="149">
                  <c:v>3166667</c:v>
                </c:pt>
                <c:pt idx="150">
                  <c:v>3166667</c:v>
                </c:pt>
                <c:pt idx="151">
                  <c:v>3200000</c:v>
                </c:pt>
                <c:pt idx="152">
                  <c:v>3243333</c:v>
                </c:pt>
                <c:pt idx="153">
                  <c:v>3250000</c:v>
                </c:pt>
                <c:pt idx="154">
                  <c:v>3250000</c:v>
                </c:pt>
                <c:pt idx="155">
                  <c:v>3275000</c:v>
                </c:pt>
                <c:pt idx="156">
                  <c:v>3300000</c:v>
                </c:pt>
                <c:pt idx="157">
                  <c:v>3300000</c:v>
                </c:pt>
                <c:pt idx="158">
                  <c:v>3325000</c:v>
                </c:pt>
                <c:pt idx="159">
                  <c:v>3333333</c:v>
                </c:pt>
                <c:pt idx="160">
                  <c:v>3350000</c:v>
                </c:pt>
                <c:pt idx="161">
                  <c:v>3420000</c:v>
                </c:pt>
                <c:pt idx="162">
                  <c:v>3450000</c:v>
                </c:pt>
                <c:pt idx="163">
                  <c:v>3500000</c:v>
                </c:pt>
                <c:pt idx="164">
                  <c:v>3500000</c:v>
                </c:pt>
                <c:pt idx="165">
                  <c:v>3550000</c:v>
                </c:pt>
                <c:pt idx="166">
                  <c:v>3562500</c:v>
                </c:pt>
                <c:pt idx="167">
                  <c:v>3600000</c:v>
                </c:pt>
                <c:pt idx="168">
                  <c:v>3625000</c:v>
                </c:pt>
                <c:pt idx="169">
                  <c:v>3700000</c:v>
                </c:pt>
                <c:pt idx="170">
                  <c:v>3750000</c:v>
                </c:pt>
                <c:pt idx="171">
                  <c:v>3750000</c:v>
                </c:pt>
                <c:pt idx="172">
                  <c:v>3791667</c:v>
                </c:pt>
                <c:pt idx="173">
                  <c:v>3800000</c:v>
                </c:pt>
                <c:pt idx="174">
                  <c:v>2016667</c:v>
                </c:pt>
                <c:pt idx="175">
                  <c:v>2025000</c:v>
                </c:pt>
                <c:pt idx="176">
                  <c:v>2025000</c:v>
                </c:pt>
                <c:pt idx="177">
                  <c:v>2025000</c:v>
                </c:pt>
                <c:pt idx="178">
                  <c:v>2041667</c:v>
                </c:pt>
                <c:pt idx="179">
                  <c:v>2050000</c:v>
                </c:pt>
                <c:pt idx="180">
                  <c:v>2050000</c:v>
                </c:pt>
                <c:pt idx="181">
                  <c:v>2063000</c:v>
                </c:pt>
                <c:pt idx="182">
                  <c:v>2100000</c:v>
                </c:pt>
                <c:pt idx="183">
                  <c:v>2100000</c:v>
                </c:pt>
                <c:pt idx="184">
                  <c:v>2100000</c:v>
                </c:pt>
                <c:pt idx="185">
                  <c:v>2125000</c:v>
                </c:pt>
                <c:pt idx="186">
                  <c:v>2125000</c:v>
                </c:pt>
                <c:pt idx="187">
                  <c:v>2150000</c:v>
                </c:pt>
                <c:pt idx="188">
                  <c:v>2150000</c:v>
                </c:pt>
                <c:pt idx="189">
                  <c:v>2150000</c:v>
                </c:pt>
                <c:pt idx="190">
                  <c:v>2166666</c:v>
                </c:pt>
                <c:pt idx="191">
                  <c:v>2166667</c:v>
                </c:pt>
                <c:pt idx="192">
                  <c:v>2166667</c:v>
                </c:pt>
                <c:pt idx="193">
                  <c:v>2175000</c:v>
                </c:pt>
                <c:pt idx="194">
                  <c:v>2183333</c:v>
                </c:pt>
                <c:pt idx="195">
                  <c:v>2187500</c:v>
                </c:pt>
                <c:pt idx="196">
                  <c:v>2200000</c:v>
                </c:pt>
                <c:pt idx="197">
                  <c:v>2200000</c:v>
                </c:pt>
                <c:pt idx="198">
                  <c:v>2200000</c:v>
                </c:pt>
                <c:pt idx="199">
                  <c:v>2200000</c:v>
                </c:pt>
                <c:pt idx="200">
                  <c:v>2216667</c:v>
                </c:pt>
                <c:pt idx="201">
                  <c:v>2216667</c:v>
                </c:pt>
                <c:pt idx="202">
                  <c:v>2233334</c:v>
                </c:pt>
                <c:pt idx="203">
                  <c:v>2262500</c:v>
                </c:pt>
                <c:pt idx="204">
                  <c:v>2266667</c:v>
                </c:pt>
                <c:pt idx="205">
                  <c:v>2266667</c:v>
                </c:pt>
                <c:pt idx="206">
                  <c:v>2266667</c:v>
                </c:pt>
                <c:pt idx="207">
                  <c:v>2275000</c:v>
                </c:pt>
                <c:pt idx="208">
                  <c:v>2300000</c:v>
                </c:pt>
                <c:pt idx="209">
                  <c:v>2300000</c:v>
                </c:pt>
                <c:pt idx="210">
                  <c:v>2308333</c:v>
                </c:pt>
                <c:pt idx="211">
                  <c:v>2316667</c:v>
                </c:pt>
                <c:pt idx="212">
                  <c:v>2316667</c:v>
                </c:pt>
                <c:pt idx="213">
                  <c:v>2316667</c:v>
                </c:pt>
                <c:pt idx="214">
                  <c:v>2325000</c:v>
                </c:pt>
                <c:pt idx="215">
                  <c:v>2333333</c:v>
                </c:pt>
                <c:pt idx="216">
                  <c:v>2350000</c:v>
                </c:pt>
                <c:pt idx="217">
                  <c:v>2366667</c:v>
                </c:pt>
                <c:pt idx="218">
                  <c:v>2375000</c:v>
                </c:pt>
                <c:pt idx="219">
                  <c:v>2383333</c:v>
                </c:pt>
                <c:pt idx="220">
                  <c:v>2383333</c:v>
                </c:pt>
                <c:pt idx="221">
                  <c:v>2387000</c:v>
                </c:pt>
                <c:pt idx="222">
                  <c:v>2400000</c:v>
                </c:pt>
                <c:pt idx="223">
                  <c:v>2400000</c:v>
                </c:pt>
                <c:pt idx="224">
                  <c:v>2400000</c:v>
                </c:pt>
                <c:pt idx="225">
                  <c:v>2400000</c:v>
                </c:pt>
                <c:pt idx="226">
                  <c:v>2400000</c:v>
                </c:pt>
                <c:pt idx="227">
                  <c:v>2400000</c:v>
                </c:pt>
                <c:pt idx="228">
                  <c:v>2416667</c:v>
                </c:pt>
                <c:pt idx="229">
                  <c:v>2425000</c:v>
                </c:pt>
                <c:pt idx="230">
                  <c:v>2425000</c:v>
                </c:pt>
                <c:pt idx="231">
                  <c:v>2437500</c:v>
                </c:pt>
                <c:pt idx="232">
                  <c:v>2450000</c:v>
                </c:pt>
                <c:pt idx="233">
                  <c:v>2460000</c:v>
                </c:pt>
                <c:pt idx="234">
                  <c:v>2466667</c:v>
                </c:pt>
                <c:pt idx="235">
                  <c:v>2475000</c:v>
                </c:pt>
                <c:pt idx="236">
                  <c:v>2500000</c:v>
                </c:pt>
                <c:pt idx="237">
                  <c:v>2500000</c:v>
                </c:pt>
                <c:pt idx="238">
                  <c:v>2500000</c:v>
                </c:pt>
                <c:pt idx="239">
                  <c:v>2500000</c:v>
                </c:pt>
                <c:pt idx="240">
                  <c:v>2500000</c:v>
                </c:pt>
                <c:pt idx="241">
                  <c:v>2500000</c:v>
                </c:pt>
                <c:pt idx="242">
                  <c:v>2500000</c:v>
                </c:pt>
                <c:pt idx="243">
                  <c:v>2525000</c:v>
                </c:pt>
                <c:pt idx="244">
                  <c:v>2530000</c:v>
                </c:pt>
                <c:pt idx="245">
                  <c:v>2566667</c:v>
                </c:pt>
                <c:pt idx="246">
                  <c:v>2566667</c:v>
                </c:pt>
                <c:pt idx="247">
                  <c:v>2575000</c:v>
                </c:pt>
                <c:pt idx="248">
                  <c:v>2600000</c:v>
                </c:pt>
                <c:pt idx="249">
                  <c:v>2600000</c:v>
                </c:pt>
                <c:pt idx="250">
                  <c:v>2600000</c:v>
                </c:pt>
                <c:pt idx="251">
                  <c:v>2600000</c:v>
                </c:pt>
                <c:pt idx="252">
                  <c:v>2625000</c:v>
                </c:pt>
                <c:pt idx="253">
                  <c:v>2633334</c:v>
                </c:pt>
                <c:pt idx="254">
                  <c:v>2650000</c:v>
                </c:pt>
                <c:pt idx="255">
                  <c:v>2700000</c:v>
                </c:pt>
                <c:pt idx="256">
                  <c:v>2700000</c:v>
                </c:pt>
                <c:pt idx="257">
                  <c:v>2700000</c:v>
                </c:pt>
                <c:pt idx="258">
                  <c:v>2700000</c:v>
                </c:pt>
                <c:pt idx="259">
                  <c:v>2750000</c:v>
                </c:pt>
                <c:pt idx="260">
                  <c:v>2750000</c:v>
                </c:pt>
                <c:pt idx="261">
                  <c:v>2766667</c:v>
                </c:pt>
                <c:pt idx="262">
                  <c:v>2791667</c:v>
                </c:pt>
                <c:pt idx="263">
                  <c:v>2800000</c:v>
                </c:pt>
                <c:pt idx="264">
                  <c:v>2833333</c:v>
                </c:pt>
                <c:pt idx="265">
                  <c:v>2833333</c:v>
                </c:pt>
                <c:pt idx="266">
                  <c:v>2850000</c:v>
                </c:pt>
                <c:pt idx="267">
                  <c:v>2875000</c:v>
                </c:pt>
                <c:pt idx="268">
                  <c:v>2900000</c:v>
                </c:pt>
                <c:pt idx="269">
                  <c:v>2916667</c:v>
                </c:pt>
                <c:pt idx="270">
                  <c:v>2950000</c:v>
                </c:pt>
                <c:pt idx="271">
                  <c:v>2950000</c:v>
                </c:pt>
                <c:pt idx="272">
                  <c:v>2966667</c:v>
                </c:pt>
                <c:pt idx="273">
                  <c:v>2975000</c:v>
                </c:pt>
                <c:pt idx="274">
                  <c:v>2983333</c:v>
                </c:pt>
                <c:pt idx="275">
                  <c:v>3000000</c:v>
                </c:pt>
                <c:pt idx="276">
                  <c:v>3025000</c:v>
                </c:pt>
                <c:pt idx="277">
                  <c:v>3050000</c:v>
                </c:pt>
                <c:pt idx="278">
                  <c:v>3100000</c:v>
                </c:pt>
                <c:pt idx="279">
                  <c:v>3100000</c:v>
                </c:pt>
                <c:pt idx="280">
                  <c:v>3116667</c:v>
                </c:pt>
                <c:pt idx="281">
                  <c:v>3125000</c:v>
                </c:pt>
                <c:pt idx="282">
                  <c:v>3150000</c:v>
                </c:pt>
                <c:pt idx="283">
                  <c:v>3166667</c:v>
                </c:pt>
                <c:pt idx="284">
                  <c:v>3166667</c:v>
                </c:pt>
                <c:pt idx="285">
                  <c:v>3183333</c:v>
                </c:pt>
                <c:pt idx="286">
                  <c:v>3200000</c:v>
                </c:pt>
                <c:pt idx="287">
                  <c:v>3200000</c:v>
                </c:pt>
                <c:pt idx="288">
                  <c:v>3212500</c:v>
                </c:pt>
                <c:pt idx="289">
                  <c:v>3250000</c:v>
                </c:pt>
                <c:pt idx="290">
                  <c:v>3250000</c:v>
                </c:pt>
                <c:pt idx="291">
                  <c:v>3250000</c:v>
                </c:pt>
                <c:pt idx="292">
                  <c:v>3300000</c:v>
                </c:pt>
                <c:pt idx="293">
                  <c:v>3300000</c:v>
                </c:pt>
                <c:pt idx="294">
                  <c:v>3325000</c:v>
                </c:pt>
                <c:pt idx="295">
                  <c:v>3333333</c:v>
                </c:pt>
                <c:pt idx="296">
                  <c:v>3333334</c:v>
                </c:pt>
                <c:pt idx="297">
                  <c:v>3348333</c:v>
                </c:pt>
                <c:pt idx="298">
                  <c:v>3350000</c:v>
                </c:pt>
                <c:pt idx="299">
                  <c:v>3391667</c:v>
                </c:pt>
                <c:pt idx="300">
                  <c:v>3400000</c:v>
                </c:pt>
                <c:pt idx="301">
                  <c:v>3415000</c:v>
                </c:pt>
                <c:pt idx="302">
                  <c:v>3416667</c:v>
                </c:pt>
                <c:pt idx="303">
                  <c:v>3450000</c:v>
                </c:pt>
                <c:pt idx="304">
                  <c:v>3453333</c:v>
                </c:pt>
                <c:pt idx="305">
                  <c:v>3500000</c:v>
                </c:pt>
                <c:pt idx="306">
                  <c:v>3500000</c:v>
                </c:pt>
                <c:pt idx="307">
                  <c:v>3500000</c:v>
                </c:pt>
                <c:pt idx="308">
                  <c:v>3500000</c:v>
                </c:pt>
                <c:pt idx="309">
                  <c:v>3520833</c:v>
                </c:pt>
                <c:pt idx="310">
                  <c:v>3550000</c:v>
                </c:pt>
                <c:pt idx="311">
                  <c:v>3562500</c:v>
                </c:pt>
                <c:pt idx="312">
                  <c:v>3575000</c:v>
                </c:pt>
                <c:pt idx="313">
                  <c:v>3600000</c:v>
                </c:pt>
                <c:pt idx="314">
                  <c:v>3620000</c:v>
                </c:pt>
                <c:pt idx="315">
                  <c:v>3625000</c:v>
                </c:pt>
                <c:pt idx="316">
                  <c:v>3633333</c:v>
                </c:pt>
                <c:pt idx="317">
                  <c:v>3650000</c:v>
                </c:pt>
                <c:pt idx="318">
                  <c:v>3691667</c:v>
                </c:pt>
                <c:pt idx="319">
                  <c:v>3750000</c:v>
                </c:pt>
                <c:pt idx="320">
                  <c:v>3750000</c:v>
                </c:pt>
                <c:pt idx="321">
                  <c:v>3850000</c:v>
                </c:pt>
                <c:pt idx="322">
                  <c:v>4050000</c:v>
                </c:pt>
                <c:pt idx="323">
                  <c:v>4075000</c:v>
                </c:pt>
                <c:pt idx="324">
                  <c:v>4125000</c:v>
                </c:pt>
                <c:pt idx="325">
                  <c:v>4200000</c:v>
                </c:pt>
                <c:pt idx="326">
                  <c:v>4200000</c:v>
                </c:pt>
                <c:pt idx="327">
                  <c:v>4200000</c:v>
                </c:pt>
                <c:pt idx="328">
                  <c:v>4250000</c:v>
                </c:pt>
                <c:pt idx="329">
                  <c:v>4275000</c:v>
                </c:pt>
                <c:pt idx="330">
                  <c:v>4300000</c:v>
                </c:pt>
                <c:pt idx="331">
                  <c:v>4333333</c:v>
                </c:pt>
                <c:pt idx="332">
                  <c:v>4350000</c:v>
                </c:pt>
                <c:pt idx="333">
                  <c:v>4350000</c:v>
                </c:pt>
                <c:pt idx="334">
                  <c:v>4375000</c:v>
                </c:pt>
                <c:pt idx="335">
                  <c:v>4450000</c:v>
                </c:pt>
                <c:pt idx="336">
                  <c:v>4500000</c:v>
                </c:pt>
                <c:pt idx="337">
                  <c:v>4500000</c:v>
                </c:pt>
                <c:pt idx="338">
                  <c:v>4705250</c:v>
                </c:pt>
                <c:pt idx="339">
                  <c:v>4800000</c:v>
                </c:pt>
                <c:pt idx="340">
                  <c:v>4833333</c:v>
                </c:pt>
                <c:pt idx="341">
                  <c:v>5000000</c:v>
                </c:pt>
                <c:pt idx="342">
                  <c:v>5166667</c:v>
                </c:pt>
                <c:pt idx="343">
                  <c:v>5300000</c:v>
                </c:pt>
                <c:pt idx="344">
                  <c:v>6100000</c:v>
                </c:pt>
                <c:pt idx="345">
                  <c:v>2025000</c:v>
                </c:pt>
                <c:pt idx="346">
                  <c:v>2050000</c:v>
                </c:pt>
                <c:pt idx="347">
                  <c:v>2050000</c:v>
                </c:pt>
                <c:pt idx="348">
                  <c:v>2050000</c:v>
                </c:pt>
                <c:pt idx="349">
                  <c:v>2066667</c:v>
                </c:pt>
                <c:pt idx="350">
                  <c:v>2095000</c:v>
                </c:pt>
                <c:pt idx="351">
                  <c:v>2100000</c:v>
                </c:pt>
                <c:pt idx="352">
                  <c:v>2100000</c:v>
                </c:pt>
                <c:pt idx="353">
                  <c:v>2100000</c:v>
                </c:pt>
                <c:pt idx="354">
                  <c:v>2100000</c:v>
                </c:pt>
                <c:pt idx="355">
                  <c:v>2166667</c:v>
                </c:pt>
                <c:pt idx="356">
                  <c:v>2175000</c:v>
                </c:pt>
                <c:pt idx="357">
                  <c:v>2175000</c:v>
                </c:pt>
                <c:pt idx="358">
                  <c:v>2187500</c:v>
                </c:pt>
                <c:pt idx="359">
                  <c:v>2200000</c:v>
                </c:pt>
                <c:pt idx="360">
                  <c:v>2250000</c:v>
                </c:pt>
                <c:pt idx="361">
                  <c:v>2250000</c:v>
                </c:pt>
                <c:pt idx="362">
                  <c:v>2250000</c:v>
                </c:pt>
                <c:pt idx="363">
                  <c:v>2250000</c:v>
                </c:pt>
                <c:pt idx="364">
                  <c:v>2250000</c:v>
                </c:pt>
                <c:pt idx="365">
                  <c:v>2250000</c:v>
                </c:pt>
                <c:pt idx="366">
                  <c:v>2250000</c:v>
                </c:pt>
                <c:pt idx="367">
                  <c:v>2266666</c:v>
                </c:pt>
                <c:pt idx="368">
                  <c:v>2266667</c:v>
                </c:pt>
                <c:pt idx="369">
                  <c:v>2275000</c:v>
                </c:pt>
                <c:pt idx="370">
                  <c:v>2300000</c:v>
                </c:pt>
                <c:pt idx="371">
                  <c:v>2300000</c:v>
                </c:pt>
                <c:pt idx="372">
                  <c:v>2300000</c:v>
                </c:pt>
                <c:pt idx="373">
                  <c:v>2312500</c:v>
                </c:pt>
                <c:pt idx="374">
                  <c:v>2312500</c:v>
                </c:pt>
                <c:pt idx="375">
                  <c:v>2325000</c:v>
                </c:pt>
                <c:pt idx="376">
                  <c:v>2335000</c:v>
                </c:pt>
                <c:pt idx="377">
                  <c:v>2350000</c:v>
                </c:pt>
                <c:pt idx="378">
                  <c:v>2350000</c:v>
                </c:pt>
                <c:pt idx="379">
                  <c:v>2366667</c:v>
                </c:pt>
                <c:pt idx="380">
                  <c:v>2375000</c:v>
                </c:pt>
                <c:pt idx="381">
                  <c:v>2400000</c:v>
                </c:pt>
                <c:pt idx="382">
                  <c:v>2400000</c:v>
                </c:pt>
                <c:pt idx="383">
                  <c:v>2400000</c:v>
                </c:pt>
                <c:pt idx="384">
                  <c:v>2410000</c:v>
                </c:pt>
                <c:pt idx="385">
                  <c:v>2416666</c:v>
                </c:pt>
                <c:pt idx="386">
                  <c:v>2433333</c:v>
                </c:pt>
                <c:pt idx="387">
                  <c:v>2450000</c:v>
                </c:pt>
                <c:pt idx="388">
                  <c:v>2450000</c:v>
                </c:pt>
                <c:pt idx="389">
                  <c:v>2466667</c:v>
                </c:pt>
                <c:pt idx="390">
                  <c:v>2475000</c:v>
                </c:pt>
                <c:pt idx="391">
                  <c:v>2500000</c:v>
                </c:pt>
                <c:pt idx="392">
                  <c:v>2500000</c:v>
                </c:pt>
                <c:pt idx="393">
                  <c:v>2500000</c:v>
                </c:pt>
                <c:pt idx="394">
                  <c:v>2500000</c:v>
                </c:pt>
                <c:pt idx="395">
                  <c:v>2500000</c:v>
                </c:pt>
                <c:pt idx="396">
                  <c:v>2500000</c:v>
                </c:pt>
                <c:pt idx="397">
                  <c:v>2500000</c:v>
                </c:pt>
                <c:pt idx="398">
                  <c:v>2530000</c:v>
                </c:pt>
                <c:pt idx="399">
                  <c:v>2533333</c:v>
                </c:pt>
                <c:pt idx="400">
                  <c:v>2575000</c:v>
                </c:pt>
                <c:pt idx="401">
                  <c:v>2625000</c:v>
                </c:pt>
                <c:pt idx="402">
                  <c:v>2625000</c:v>
                </c:pt>
                <c:pt idx="403">
                  <c:v>2625000</c:v>
                </c:pt>
                <c:pt idx="404">
                  <c:v>2650000</c:v>
                </c:pt>
                <c:pt idx="405">
                  <c:v>2650000</c:v>
                </c:pt>
                <c:pt idx="406">
                  <c:v>2665333</c:v>
                </c:pt>
                <c:pt idx="407">
                  <c:v>2691667</c:v>
                </c:pt>
                <c:pt idx="408">
                  <c:v>2700000</c:v>
                </c:pt>
                <c:pt idx="409">
                  <c:v>2700000</c:v>
                </c:pt>
                <c:pt idx="410">
                  <c:v>2700000</c:v>
                </c:pt>
                <c:pt idx="411">
                  <c:v>2725000</c:v>
                </c:pt>
                <c:pt idx="412">
                  <c:v>2750000</c:v>
                </c:pt>
                <c:pt idx="413">
                  <c:v>2750000</c:v>
                </c:pt>
                <c:pt idx="414">
                  <c:v>2750000</c:v>
                </c:pt>
                <c:pt idx="415">
                  <c:v>2772500</c:v>
                </c:pt>
                <c:pt idx="416">
                  <c:v>2800000</c:v>
                </c:pt>
                <c:pt idx="417">
                  <c:v>2815000</c:v>
                </c:pt>
                <c:pt idx="418">
                  <c:v>2815000</c:v>
                </c:pt>
                <c:pt idx="419">
                  <c:v>2833333</c:v>
                </c:pt>
                <c:pt idx="420">
                  <c:v>2833334</c:v>
                </c:pt>
                <c:pt idx="421">
                  <c:v>2900000</c:v>
                </c:pt>
                <c:pt idx="422">
                  <c:v>2900000</c:v>
                </c:pt>
                <c:pt idx="423">
                  <c:v>2916667</c:v>
                </c:pt>
                <c:pt idx="424">
                  <c:v>2950000</c:v>
                </c:pt>
                <c:pt idx="425">
                  <c:v>2975000</c:v>
                </c:pt>
                <c:pt idx="426">
                  <c:v>3000000</c:v>
                </c:pt>
                <c:pt idx="427">
                  <c:v>3000000</c:v>
                </c:pt>
                <c:pt idx="428">
                  <c:v>3000000</c:v>
                </c:pt>
                <c:pt idx="429">
                  <c:v>3000000</c:v>
                </c:pt>
                <c:pt idx="430">
                  <c:v>3000000</c:v>
                </c:pt>
                <c:pt idx="431">
                  <c:v>3000000</c:v>
                </c:pt>
                <c:pt idx="432">
                  <c:v>3000000</c:v>
                </c:pt>
                <c:pt idx="433">
                  <c:v>3016666</c:v>
                </c:pt>
                <c:pt idx="434">
                  <c:v>3025000</c:v>
                </c:pt>
                <c:pt idx="435">
                  <c:v>3033333</c:v>
                </c:pt>
                <c:pt idx="436">
                  <c:v>3050000</c:v>
                </c:pt>
                <c:pt idx="437">
                  <c:v>3050000</c:v>
                </c:pt>
                <c:pt idx="438">
                  <c:v>3066667</c:v>
                </c:pt>
                <c:pt idx="439">
                  <c:v>3100000</c:v>
                </c:pt>
                <c:pt idx="440">
                  <c:v>3100000</c:v>
                </c:pt>
                <c:pt idx="441">
                  <c:v>3100000</c:v>
                </c:pt>
                <c:pt idx="442">
                  <c:v>3110000</c:v>
                </c:pt>
                <c:pt idx="443">
                  <c:v>3133333</c:v>
                </c:pt>
                <c:pt idx="444">
                  <c:v>3150000</c:v>
                </c:pt>
                <c:pt idx="445">
                  <c:v>3166667</c:v>
                </c:pt>
                <c:pt idx="446">
                  <c:v>3250000</c:v>
                </c:pt>
                <c:pt idx="447">
                  <c:v>3316667</c:v>
                </c:pt>
                <c:pt idx="448">
                  <c:v>3333333</c:v>
                </c:pt>
                <c:pt idx="449">
                  <c:v>3333333</c:v>
                </c:pt>
                <c:pt idx="450">
                  <c:v>3333333</c:v>
                </c:pt>
                <c:pt idx="451">
                  <c:v>3350000</c:v>
                </c:pt>
                <c:pt idx="452">
                  <c:v>3362500</c:v>
                </c:pt>
                <c:pt idx="453">
                  <c:v>3366667</c:v>
                </c:pt>
                <c:pt idx="454">
                  <c:v>3375000</c:v>
                </c:pt>
                <c:pt idx="455">
                  <c:v>3375000</c:v>
                </c:pt>
                <c:pt idx="456">
                  <c:v>3375000</c:v>
                </c:pt>
                <c:pt idx="457">
                  <c:v>3400000</c:v>
                </c:pt>
                <c:pt idx="458">
                  <c:v>3416667</c:v>
                </c:pt>
                <c:pt idx="459">
                  <c:v>3425000</c:v>
                </c:pt>
                <c:pt idx="460">
                  <c:v>3433333</c:v>
                </c:pt>
                <c:pt idx="461">
                  <c:v>3450000</c:v>
                </c:pt>
                <c:pt idx="462">
                  <c:v>3475000</c:v>
                </c:pt>
                <c:pt idx="463">
                  <c:v>3500000</c:v>
                </c:pt>
                <c:pt idx="464">
                  <c:v>3500000</c:v>
                </c:pt>
                <c:pt idx="465">
                  <c:v>3500000</c:v>
                </c:pt>
                <c:pt idx="466">
                  <c:v>3550000</c:v>
                </c:pt>
                <c:pt idx="467">
                  <c:v>3550000</c:v>
                </c:pt>
                <c:pt idx="468">
                  <c:v>3650000</c:v>
                </c:pt>
                <c:pt idx="469">
                  <c:v>3650000</c:v>
                </c:pt>
                <c:pt idx="470">
                  <c:v>3650000</c:v>
                </c:pt>
                <c:pt idx="471">
                  <c:v>3658333</c:v>
                </c:pt>
                <c:pt idx="472">
                  <c:v>3666667</c:v>
                </c:pt>
                <c:pt idx="473">
                  <c:v>3700000</c:v>
                </c:pt>
                <c:pt idx="474">
                  <c:v>3750000</c:v>
                </c:pt>
                <c:pt idx="475">
                  <c:v>3750000</c:v>
                </c:pt>
                <c:pt idx="476">
                  <c:v>3757000</c:v>
                </c:pt>
                <c:pt idx="477">
                  <c:v>3777625</c:v>
                </c:pt>
                <c:pt idx="478">
                  <c:v>3800000</c:v>
                </c:pt>
                <c:pt idx="479">
                  <c:v>3800000</c:v>
                </c:pt>
                <c:pt idx="480">
                  <c:v>3816666</c:v>
                </c:pt>
                <c:pt idx="481">
                  <c:v>3817500</c:v>
                </c:pt>
                <c:pt idx="482">
                  <c:v>3820000</c:v>
                </c:pt>
                <c:pt idx="483">
                  <c:v>3825000</c:v>
                </c:pt>
                <c:pt idx="484">
                  <c:v>3833333</c:v>
                </c:pt>
                <c:pt idx="485">
                  <c:v>3833333</c:v>
                </c:pt>
                <c:pt idx="486">
                  <c:v>3866666</c:v>
                </c:pt>
                <c:pt idx="487">
                  <c:v>3900000</c:v>
                </c:pt>
                <c:pt idx="488">
                  <c:v>4000000</c:v>
                </c:pt>
                <c:pt idx="489">
                  <c:v>4000000</c:v>
                </c:pt>
                <c:pt idx="490">
                  <c:v>4000000</c:v>
                </c:pt>
                <c:pt idx="491">
                  <c:v>4083333</c:v>
                </c:pt>
                <c:pt idx="492">
                  <c:v>4150000</c:v>
                </c:pt>
                <c:pt idx="493">
                  <c:v>4200000</c:v>
                </c:pt>
                <c:pt idx="494">
                  <c:v>4225000</c:v>
                </c:pt>
                <c:pt idx="495">
                  <c:v>4250000</c:v>
                </c:pt>
                <c:pt idx="496">
                  <c:v>4262500</c:v>
                </c:pt>
                <c:pt idx="497">
                  <c:v>4300000</c:v>
                </c:pt>
                <c:pt idx="498">
                  <c:v>4300000</c:v>
                </c:pt>
                <c:pt idx="499">
                  <c:v>4333333</c:v>
                </c:pt>
                <c:pt idx="500">
                  <c:v>4333333</c:v>
                </c:pt>
                <c:pt idx="501">
                  <c:v>4333333</c:v>
                </c:pt>
                <c:pt idx="502">
                  <c:v>4333334</c:v>
                </c:pt>
                <c:pt idx="503">
                  <c:v>4400000</c:v>
                </c:pt>
                <c:pt idx="504">
                  <c:v>4516666</c:v>
                </c:pt>
                <c:pt idx="505">
                  <c:v>4550000</c:v>
                </c:pt>
                <c:pt idx="506">
                  <c:v>4655250</c:v>
                </c:pt>
                <c:pt idx="507">
                  <c:v>4750000</c:v>
                </c:pt>
                <c:pt idx="508">
                  <c:v>4800000</c:v>
                </c:pt>
                <c:pt idx="509">
                  <c:v>4833333</c:v>
                </c:pt>
                <c:pt idx="510">
                  <c:v>4875000</c:v>
                </c:pt>
                <c:pt idx="511">
                  <c:v>4900000</c:v>
                </c:pt>
                <c:pt idx="512">
                  <c:v>4900000</c:v>
                </c:pt>
                <c:pt idx="513">
                  <c:v>4925000</c:v>
                </c:pt>
                <c:pt idx="514">
                  <c:v>4933333</c:v>
                </c:pt>
                <c:pt idx="515">
                  <c:v>5000000</c:v>
                </c:pt>
                <c:pt idx="516">
                  <c:v>5050000</c:v>
                </c:pt>
                <c:pt idx="517">
                  <c:v>5200000</c:v>
                </c:pt>
                <c:pt idx="518">
                  <c:v>5300000</c:v>
                </c:pt>
                <c:pt idx="519">
                  <c:v>5375000</c:v>
                </c:pt>
                <c:pt idx="520">
                  <c:v>5425000</c:v>
                </c:pt>
                <c:pt idx="521">
                  <c:v>5550000</c:v>
                </c:pt>
                <c:pt idx="522">
                  <c:v>5750000</c:v>
                </c:pt>
                <c:pt idx="523">
                  <c:v>5875000</c:v>
                </c:pt>
                <c:pt idx="524">
                  <c:v>5916667</c:v>
                </c:pt>
                <c:pt idx="525">
                  <c:v>5975000</c:v>
                </c:pt>
                <c:pt idx="526">
                  <c:v>6200000</c:v>
                </c:pt>
                <c:pt idx="527">
                  <c:v>2025000</c:v>
                </c:pt>
                <c:pt idx="528">
                  <c:v>2100000</c:v>
                </c:pt>
                <c:pt idx="529">
                  <c:v>2100000</c:v>
                </c:pt>
                <c:pt idx="530">
                  <c:v>2100000</c:v>
                </c:pt>
                <c:pt idx="531">
                  <c:v>2133334</c:v>
                </c:pt>
                <c:pt idx="532">
                  <c:v>2150000</c:v>
                </c:pt>
                <c:pt idx="533">
                  <c:v>2150000</c:v>
                </c:pt>
                <c:pt idx="534">
                  <c:v>2200000</c:v>
                </c:pt>
                <c:pt idx="535">
                  <c:v>2225000</c:v>
                </c:pt>
                <c:pt idx="536">
                  <c:v>2250000</c:v>
                </c:pt>
                <c:pt idx="537">
                  <c:v>2250000</c:v>
                </c:pt>
                <c:pt idx="538">
                  <c:v>2300000</c:v>
                </c:pt>
                <c:pt idx="539">
                  <c:v>2300000</c:v>
                </c:pt>
                <c:pt idx="540">
                  <c:v>2300000</c:v>
                </c:pt>
                <c:pt idx="541">
                  <c:v>2316667</c:v>
                </c:pt>
                <c:pt idx="542">
                  <c:v>2333333</c:v>
                </c:pt>
                <c:pt idx="543">
                  <c:v>2333333</c:v>
                </c:pt>
                <c:pt idx="544">
                  <c:v>2350000</c:v>
                </c:pt>
                <c:pt idx="545">
                  <c:v>2350000</c:v>
                </c:pt>
                <c:pt idx="546">
                  <c:v>2358333</c:v>
                </c:pt>
                <c:pt idx="547">
                  <c:v>2366667</c:v>
                </c:pt>
                <c:pt idx="548">
                  <c:v>2375000</c:v>
                </c:pt>
                <c:pt idx="549">
                  <c:v>2375000</c:v>
                </c:pt>
                <c:pt idx="550">
                  <c:v>2400000</c:v>
                </c:pt>
                <c:pt idx="551">
                  <c:v>2400000</c:v>
                </c:pt>
                <c:pt idx="552">
                  <c:v>2400000</c:v>
                </c:pt>
                <c:pt idx="553">
                  <c:v>2415000</c:v>
                </c:pt>
                <c:pt idx="554">
                  <c:v>2416667</c:v>
                </c:pt>
                <c:pt idx="555">
                  <c:v>2425000</c:v>
                </c:pt>
                <c:pt idx="556">
                  <c:v>2450000</c:v>
                </c:pt>
                <c:pt idx="557">
                  <c:v>2450000</c:v>
                </c:pt>
                <c:pt idx="558">
                  <c:v>2500000</c:v>
                </c:pt>
                <c:pt idx="559">
                  <c:v>2500000</c:v>
                </c:pt>
                <c:pt idx="560">
                  <c:v>2500000</c:v>
                </c:pt>
                <c:pt idx="561">
                  <c:v>2500000</c:v>
                </c:pt>
                <c:pt idx="562">
                  <c:v>2500000</c:v>
                </c:pt>
                <c:pt idx="563">
                  <c:v>2500000</c:v>
                </c:pt>
                <c:pt idx="564">
                  <c:v>2525000</c:v>
                </c:pt>
                <c:pt idx="565">
                  <c:v>2550000</c:v>
                </c:pt>
                <c:pt idx="566">
                  <c:v>2575000</c:v>
                </c:pt>
                <c:pt idx="567">
                  <c:v>2600000</c:v>
                </c:pt>
                <c:pt idx="568">
                  <c:v>2600000</c:v>
                </c:pt>
                <c:pt idx="569">
                  <c:v>2615000</c:v>
                </c:pt>
                <c:pt idx="570">
                  <c:v>2635000</c:v>
                </c:pt>
                <c:pt idx="571">
                  <c:v>2637334</c:v>
                </c:pt>
                <c:pt idx="572">
                  <c:v>2650000</c:v>
                </c:pt>
                <c:pt idx="573">
                  <c:v>2650000</c:v>
                </c:pt>
                <c:pt idx="574">
                  <c:v>2666667</c:v>
                </c:pt>
                <c:pt idx="575">
                  <c:v>2675000</c:v>
                </c:pt>
                <c:pt idx="576">
                  <c:v>2675000</c:v>
                </c:pt>
                <c:pt idx="577">
                  <c:v>2687500</c:v>
                </c:pt>
                <c:pt idx="578">
                  <c:v>2700000</c:v>
                </c:pt>
                <c:pt idx="579">
                  <c:v>2700000</c:v>
                </c:pt>
                <c:pt idx="580">
                  <c:v>2700000</c:v>
                </c:pt>
                <c:pt idx="581">
                  <c:v>2700000</c:v>
                </c:pt>
                <c:pt idx="582">
                  <c:v>2725000</c:v>
                </c:pt>
                <c:pt idx="583">
                  <c:v>2755000</c:v>
                </c:pt>
                <c:pt idx="584">
                  <c:v>2775000</c:v>
                </c:pt>
                <c:pt idx="585">
                  <c:v>2775000</c:v>
                </c:pt>
                <c:pt idx="586">
                  <c:v>2783333</c:v>
                </c:pt>
                <c:pt idx="587">
                  <c:v>2800000</c:v>
                </c:pt>
                <c:pt idx="588">
                  <c:v>2800000</c:v>
                </c:pt>
                <c:pt idx="589">
                  <c:v>2850000</c:v>
                </c:pt>
                <c:pt idx="590">
                  <c:v>2875000</c:v>
                </c:pt>
                <c:pt idx="591">
                  <c:v>2900000</c:v>
                </c:pt>
                <c:pt idx="592">
                  <c:v>2916667</c:v>
                </c:pt>
                <c:pt idx="593">
                  <c:v>2950000</c:v>
                </c:pt>
                <c:pt idx="594">
                  <c:v>2966667</c:v>
                </c:pt>
                <c:pt idx="595">
                  <c:v>2966667</c:v>
                </c:pt>
                <c:pt idx="596">
                  <c:v>2975000</c:v>
                </c:pt>
                <c:pt idx="597">
                  <c:v>3000000</c:v>
                </c:pt>
                <c:pt idx="598">
                  <c:v>3000000</c:v>
                </c:pt>
                <c:pt idx="599">
                  <c:v>3000000</c:v>
                </c:pt>
                <c:pt idx="600">
                  <c:v>3000000</c:v>
                </c:pt>
                <c:pt idx="601">
                  <c:v>3000000</c:v>
                </c:pt>
                <c:pt idx="602">
                  <c:v>3000000</c:v>
                </c:pt>
                <c:pt idx="603">
                  <c:v>3000000</c:v>
                </c:pt>
                <c:pt idx="604">
                  <c:v>3005000</c:v>
                </c:pt>
                <c:pt idx="605">
                  <c:v>3050000</c:v>
                </c:pt>
                <c:pt idx="606">
                  <c:v>3075000</c:v>
                </c:pt>
                <c:pt idx="607">
                  <c:v>3083333</c:v>
                </c:pt>
                <c:pt idx="608">
                  <c:v>3100000</c:v>
                </c:pt>
                <c:pt idx="609">
                  <c:v>3125000</c:v>
                </c:pt>
                <c:pt idx="610">
                  <c:v>3133333</c:v>
                </c:pt>
                <c:pt idx="611">
                  <c:v>3133334</c:v>
                </c:pt>
                <c:pt idx="612">
                  <c:v>3166667</c:v>
                </c:pt>
                <c:pt idx="613">
                  <c:v>3200000</c:v>
                </c:pt>
                <c:pt idx="614">
                  <c:v>3200000</c:v>
                </c:pt>
                <c:pt idx="615">
                  <c:v>3200000</c:v>
                </c:pt>
                <c:pt idx="616">
                  <c:v>3205000</c:v>
                </c:pt>
                <c:pt idx="617">
                  <c:v>3250000</c:v>
                </c:pt>
                <c:pt idx="618">
                  <c:v>3250000</c:v>
                </c:pt>
                <c:pt idx="619">
                  <c:v>3250000</c:v>
                </c:pt>
                <c:pt idx="620">
                  <c:v>3250000</c:v>
                </c:pt>
                <c:pt idx="621">
                  <c:v>3250000</c:v>
                </c:pt>
                <c:pt idx="622">
                  <c:v>3250000</c:v>
                </c:pt>
                <c:pt idx="623">
                  <c:v>3260000</c:v>
                </c:pt>
                <c:pt idx="624">
                  <c:v>3300000</c:v>
                </c:pt>
                <c:pt idx="625">
                  <c:v>3312500</c:v>
                </c:pt>
                <c:pt idx="626">
                  <c:v>3316667</c:v>
                </c:pt>
                <c:pt idx="627">
                  <c:v>3325000</c:v>
                </c:pt>
                <c:pt idx="628">
                  <c:v>3325000</c:v>
                </c:pt>
                <c:pt idx="629">
                  <c:v>3333333</c:v>
                </c:pt>
                <c:pt idx="630">
                  <c:v>3333333</c:v>
                </c:pt>
                <c:pt idx="631">
                  <c:v>3333334</c:v>
                </c:pt>
                <c:pt idx="632">
                  <c:v>3333334</c:v>
                </c:pt>
                <c:pt idx="633">
                  <c:v>3350000</c:v>
                </c:pt>
                <c:pt idx="634">
                  <c:v>3375000</c:v>
                </c:pt>
                <c:pt idx="635">
                  <c:v>3375000</c:v>
                </c:pt>
                <c:pt idx="636">
                  <c:v>3375000</c:v>
                </c:pt>
                <c:pt idx="637">
                  <c:v>3400000</c:v>
                </c:pt>
                <c:pt idx="638">
                  <c:v>3400000</c:v>
                </c:pt>
                <c:pt idx="639">
                  <c:v>3400000</c:v>
                </c:pt>
                <c:pt idx="640">
                  <c:v>3412500</c:v>
                </c:pt>
                <c:pt idx="641">
                  <c:v>3450000</c:v>
                </c:pt>
                <c:pt idx="642">
                  <c:v>3450000</c:v>
                </c:pt>
                <c:pt idx="643">
                  <c:v>3475000</c:v>
                </c:pt>
                <c:pt idx="644">
                  <c:v>3500000</c:v>
                </c:pt>
                <c:pt idx="645">
                  <c:v>3500000</c:v>
                </c:pt>
                <c:pt idx="646">
                  <c:v>3500000</c:v>
                </c:pt>
                <c:pt idx="647">
                  <c:v>3500000</c:v>
                </c:pt>
                <c:pt idx="648">
                  <c:v>3500000</c:v>
                </c:pt>
                <c:pt idx="649">
                  <c:v>3500000</c:v>
                </c:pt>
                <c:pt idx="650">
                  <c:v>3550000</c:v>
                </c:pt>
                <c:pt idx="651">
                  <c:v>3550000</c:v>
                </c:pt>
                <c:pt idx="652">
                  <c:v>3550000</c:v>
                </c:pt>
                <c:pt idx="653">
                  <c:v>3562500</c:v>
                </c:pt>
                <c:pt idx="654">
                  <c:v>3575000</c:v>
                </c:pt>
                <c:pt idx="655">
                  <c:v>3632513</c:v>
                </c:pt>
                <c:pt idx="656">
                  <c:v>3633333</c:v>
                </c:pt>
                <c:pt idx="657">
                  <c:v>3633333</c:v>
                </c:pt>
                <c:pt idx="658">
                  <c:v>3650000</c:v>
                </c:pt>
                <c:pt idx="659">
                  <c:v>3650000</c:v>
                </c:pt>
                <c:pt idx="660">
                  <c:v>3750000</c:v>
                </c:pt>
                <c:pt idx="661">
                  <c:v>3750000</c:v>
                </c:pt>
                <c:pt idx="662">
                  <c:v>3750000</c:v>
                </c:pt>
                <c:pt idx="663">
                  <c:v>3750000</c:v>
                </c:pt>
                <c:pt idx="664">
                  <c:v>3750000</c:v>
                </c:pt>
                <c:pt idx="665">
                  <c:v>3752625</c:v>
                </c:pt>
                <c:pt idx="666">
                  <c:v>3775000</c:v>
                </c:pt>
                <c:pt idx="667">
                  <c:v>3800000</c:v>
                </c:pt>
                <c:pt idx="668">
                  <c:v>3800000</c:v>
                </c:pt>
                <c:pt idx="669">
                  <c:v>3800000</c:v>
                </c:pt>
                <c:pt idx="670">
                  <c:v>3850000</c:v>
                </c:pt>
                <c:pt idx="671">
                  <c:v>3858334</c:v>
                </c:pt>
                <c:pt idx="672">
                  <c:v>3875000</c:v>
                </c:pt>
                <c:pt idx="673">
                  <c:v>3875972</c:v>
                </c:pt>
                <c:pt idx="674">
                  <c:v>3975000</c:v>
                </c:pt>
                <c:pt idx="675">
                  <c:v>4000000</c:v>
                </c:pt>
                <c:pt idx="676">
                  <c:v>4000000</c:v>
                </c:pt>
                <c:pt idx="677">
                  <c:v>4000000</c:v>
                </c:pt>
                <c:pt idx="678">
                  <c:v>4020000</c:v>
                </c:pt>
                <c:pt idx="679">
                  <c:v>4025000</c:v>
                </c:pt>
                <c:pt idx="680">
                  <c:v>4025000</c:v>
                </c:pt>
                <c:pt idx="681">
                  <c:v>4200000</c:v>
                </c:pt>
                <c:pt idx="682">
                  <c:v>4225000</c:v>
                </c:pt>
                <c:pt idx="683">
                  <c:v>4237500</c:v>
                </c:pt>
                <c:pt idx="684">
                  <c:v>4250000</c:v>
                </c:pt>
                <c:pt idx="685">
                  <c:v>4275000</c:v>
                </c:pt>
                <c:pt idx="686">
                  <c:v>4333334</c:v>
                </c:pt>
                <c:pt idx="687">
                  <c:v>4350000</c:v>
                </c:pt>
                <c:pt idx="688">
                  <c:v>4400000</c:v>
                </c:pt>
                <c:pt idx="689">
                  <c:v>4400000</c:v>
                </c:pt>
                <c:pt idx="690">
                  <c:v>4425000</c:v>
                </c:pt>
                <c:pt idx="691">
                  <c:v>4500000</c:v>
                </c:pt>
                <c:pt idx="692">
                  <c:v>4550000</c:v>
                </c:pt>
                <c:pt idx="693">
                  <c:v>4600000</c:v>
                </c:pt>
                <c:pt idx="694">
                  <c:v>4600000</c:v>
                </c:pt>
                <c:pt idx="695">
                  <c:v>4616667</c:v>
                </c:pt>
                <c:pt idx="696">
                  <c:v>4625000</c:v>
                </c:pt>
                <c:pt idx="697">
                  <c:v>4647249</c:v>
                </c:pt>
                <c:pt idx="698">
                  <c:v>4700000</c:v>
                </c:pt>
                <c:pt idx="699">
                  <c:v>4750000</c:v>
                </c:pt>
                <c:pt idx="700">
                  <c:v>4800000</c:v>
                </c:pt>
                <c:pt idx="701">
                  <c:v>4975000</c:v>
                </c:pt>
                <c:pt idx="702">
                  <c:v>4975000</c:v>
                </c:pt>
                <c:pt idx="703">
                  <c:v>5000000</c:v>
                </c:pt>
                <c:pt idx="704">
                  <c:v>5100000</c:v>
                </c:pt>
                <c:pt idx="705">
                  <c:v>5100000</c:v>
                </c:pt>
                <c:pt idx="706">
                  <c:v>5155250</c:v>
                </c:pt>
                <c:pt idx="707">
                  <c:v>5166666</c:v>
                </c:pt>
                <c:pt idx="708">
                  <c:v>5300000</c:v>
                </c:pt>
                <c:pt idx="709">
                  <c:v>5300000</c:v>
                </c:pt>
                <c:pt idx="710">
                  <c:v>5350000</c:v>
                </c:pt>
                <c:pt idx="711">
                  <c:v>5406603</c:v>
                </c:pt>
                <c:pt idx="712">
                  <c:v>5433334</c:v>
                </c:pt>
                <c:pt idx="713">
                  <c:v>5500000</c:v>
                </c:pt>
                <c:pt idx="714">
                  <c:v>5500000</c:v>
                </c:pt>
                <c:pt idx="715">
                  <c:v>5550000</c:v>
                </c:pt>
                <c:pt idx="716">
                  <c:v>5975000</c:v>
                </c:pt>
                <c:pt idx="717">
                  <c:v>6300000</c:v>
                </c:pt>
                <c:pt idx="718">
                  <c:v>2002200</c:v>
                </c:pt>
                <c:pt idx="719">
                  <c:v>2025000</c:v>
                </c:pt>
                <c:pt idx="720">
                  <c:v>2050000</c:v>
                </c:pt>
                <c:pt idx="721">
                  <c:v>2100000</c:v>
                </c:pt>
                <c:pt idx="722">
                  <c:v>2109000</c:v>
                </c:pt>
                <c:pt idx="723">
                  <c:v>2138890</c:v>
                </c:pt>
                <c:pt idx="724">
                  <c:v>2160000</c:v>
                </c:pt>
                <c:pt idx="725">
                  <c:v>2191667</c:v>
                </c:pt>
                <c:pt idx="726">
                  <c:v>2242500</c:v>
                </c:pt>
                <c:pt idx="727">
                  <c:v>2250000</c:v>
                </c:pt>
                <c:pt idx="728">
                  <c:v>2250000</c:v>
                </c:pt>
                <c:pt idx="729">
                  <c:v>2250000</c:v>
                </c:pt>
                <c:pt idx="730">
                  <c:v>2256446</c:v>
                </c:pt>
                <c:pt idx="731">
                  <c:v>2300000</c:v>
                </c:pt>
                <c:pt idx="732">
                  <c:v>2300000</c:v>
                </c:pt>
                <c:pt idx="733">
                  <c:v>2300000</c:v>
                </c:pt>
                <c:pt idx="734">
                  <c:v>2325000</c:v>
                </c:pt>
                <c:pt idx="735">
                  <c:v>2333333</c:v>
                </c:pt>
                <c:pt idx="736">
                  <c:v>2350000</c:v>
                </c:pt>
                <c:pt idx="737">
                  <c:v>2375000</c:v>
                </c:pt>
                <c:pt idx="738">
                  <c:v>2550000</c:v>
                </c:pt>
                <c:pt idx="739">
                  <c:v>2550000</c:v>
                </c:pt>
                <c:pt idx="740">
                  <c:v>2561113</c:v>
                </c:pt>
                <c:pt idx="741">
                  <c:v>2650000</c:v>
                </c:pt>
                <c:pt idx="742">
                  <c:v>2650000</c:v>
                </c:pt>
                <c:pt idx="743">
                  <c:v>2666667</c:v>
                </c:pt>
                <c:pt idx="744">
                  <c:v>2675000</c:v>
                </c:pt>
                <c:pt idx="745">
                  <c:v>2675000</c:v>
                </c:pt>
                <c:pt idx="746">
                  <c:v>2775000</c:v>
                </c:pt>
                <c:pt idx="747">
                  <c:v>2775000</c:v>
                </c:pt>
                <c:pt idx="748">
                  <c:v>2800000</c:v>
                </c:pt>
                <c:pt idx="749">
                  <c:v>2800000</c:v>
                </c:pt>
                <c:pt idx="750">
                  <c:v>2850000</c:v>
                </c:pt>
                <c:pt idx="751">
                  <c:v>2850000</c:v>
                </c:pt>
                <c:pt idx="752">
                  <c:v>2861113</c:v>
                </c:pt>
                <c:pt idx="753">
                  <c:v>2888890</c:v>
                </c:pt>
                <c:pt idx="754">
                  <c:v>2900000</c:v>
                </c:pt>
                <c:pt idx="755">
                  <c:v>2925000</c:v>
                </c:pt>
                <c:pt idx="756">
                  <c:v>2987500</c:v>
                </c:pt>
                <c:pt idx="757">
                  <c:v>3000000</c:v>
                </c:pt>
                <c:pt idx="758">
                  <c:v>3000000</c:v>
                </c:pt>
                <c:pt idx="759">
                  <c:v>3000000</c:v>
                </c:pt>
                <c:pt idx="760">
                  <c:v>3000000</c:v>
                </c:pt>
                <c:pt idx="761">
                  <c:v>3000000</c:v>
                </c:pt>
                <c:pt idx="762">
                  <c:v>3000000</c:v>
                </c:pt>
                <c:pt idx="763">
                  <c:v>3000000</c:v>
                </c:pt>
                <c:pt idx="764">
                  <c:v>3150000</c:v>
                </c:pt>
                <c:pt idx="765">
                  <c:v>3250000</c:v>
                </c:pt>
                <c:pt idx="766">
                  <c:v>3300000</c:v>
                </c:pt>
                <c:pt idx="767">
                  <c:v>3300000</c:v>
                </c:pt>
                <c:pt idx="768">
                  <c:v>3333333</c:v>
                </c:pt>
                <c:pt idx="769">
                  <c:v>3333333</c:v>
                </c:pt>
                <c:pt idx="770">
                  <c:v>3333333</c:v>
                </c:pt>
                <c:pt idx="771">
                  <c:v>3333333</c:v>
                </c:pt>
                <c:pt idx="772">
                  <c:v>3350000</c:v>
                </c:pt>
                <c:pt idx="773">
                  <c:v>3375000</c:v>
                </c:pt>
                <c:pt idx="774">
                  <c:v>3375000</c:v>
                </c:pt>
                <c:pt idx="775">
                  <c:v>3377778</c:v>
                </c:pt>
                <c:pt idx="776">
                  <c:v>3400000</c:v>
                </c:pt>
                <c:pt idx="777">
                  <c:v>3400000</c:v>
                </c:pt>
                <c:pt idx="778">
                  <c:v>3420000</c:v>
                </c:pt>
                <c:pt idx="779">
                  <c:v>3450000</c:v>
                </c:pt>
                <c:pt idx="780">
                  <c:v>3475000</c:v>
                </c:pt>
                <c:pt idx="781">
                  <c:v>3500000</c:v>
                </c:pt>
                <c:pt idx="782">
                  <c:v>3500000</c:v>
                </c:pt>
                <c:pt idx="783">
                  <c:v>3591367</c:v>
                </c:pt>
                <c:pt idx="784">
                  <c:v>3600000</c:v>
                </c:pt>
                <c:pt idx="785">
                  <c:v>3600000</c:v>
                </c:pt>
                <c:pt idx="786">
                  <c:v>3633333</c:v>
                </c:pt>
                <c:pt idx="787">
                  <c:v>3633335</c:v>
                </c:pt>
                <c:pt idx="788">
                  <c:v>3666667</c:v>
                </c:pt>
                <c:pt idx="789">
                  <c:v>3675000</c:v>
                </c:pt>
                <c:pt idx="790">
                  <c:v>3700000</c:v>
                </c:pt>
                <c:pt idx="791">
                  <c:v>3700000</c:v>
                </c:pt>
                <c:pt idx="792">
                  <c:v>3733334</c:v>
                </c:pt>
                <c:pt idx="793">
                  <c:v>3750000</c:v>
                </c:pt>
                <c:pt idx="794">
                  <c:v>3775000</c:v>
                </c:pt>
                <c:pt idx="795">
                  <c:v>3783334</c:v>
                </c:pt>
                <c:pt idx="796">
                  <c:v>3800000</c:v>
                </c:pt>
                <c:pt idx="797">
                  <c:v>3800000</c:v>
                </c:pt>
                <c:pt idx="798">
                  <c:v>3925000</c:v>
                </c:pt>
                <c:pt idx="799">
                  <c:v>3933333</c:v>
                </c:pt>
                <c:pt idx="800">
                  <c:v>3950000</c:v>
                </c:pt>
                <c:pt idx="801">
                  <c:v>4000000</c:v>
                </c:pt>
                <c:pt idx="802">
                  <c:v>4050000</c:v>
                </c:pt>
                <c:pt idx="803">
                  <c:v>4066666</c:v>
                </c:pt>
                <c:pt idx="804">
                  <c:v>4150000</c:v>
                </c:pt>
                <c:pt idx="805">
                  <c:v>4166667</c:v>
                </c:pt>
                <c:pt idx="806">
                  <c:v>4200000</c:v>
                </c:pt>
                <c:pt idx="807">
                  <c:v>4225000</c:v>
                </c:pt>
                <c:pt idx="808">
                  <c:v>4233334</c:v>
                </c:pt>
                <c:pt idx="809">
                  <c:v>4250000</c:v>
                </c:pt>
                <c:pt idx="810">
                  <c:v>4275000</c:v>
                </c:pt>
                <c:pt idx="811">
                  <c:v>4300000</c:v>
                </c:pt>
                <c:pt idx="812">
                  <c:v>4350000</c:v>
                </c:pt>
                <c:pt idx="813">
                  <c:v>4366667</c:v>
                </c:pt>
                <c:pt idx="814">
                  <c:v>4366667</c:v>
                </c:pt>
                <c:pt idx="815">
                  <c:v>4387500</c:v>
                </c:pt>
                <c:pt idx="816">
                  <c:v>4400000</c:v>
                </c:pt>
                <c:pt idx="817">
                  <c:v>4400000</c:v>
                </c:pt>
                <c:pt idx="818">
                  <c:v>4420000</c:v>
                </c:pt>
                <c:pt idx="819">
                  <c:v>4450000</c:v>
                </c:pt>
                <c:pt idx="820">
                  <c:v>4450000</c:v>
                </c:pt>
                <c:pt idx="821">
                  <c:v>4500000</c:v>
                </c:pt>
                <c:pt idx="822">
                  <c:v>4500000</c:v>
                </c:pt>
                <c:pt idx="823">
                  <c:v>4500000</c:v>
                </c:pt>
                <c:pt idx="824">
                  <c:v>4500000</c:v>
                </c:pt>
                <c:pt idx="825">
                  <c:v>4525000</c:v>
                </c:pt>
                <c:pt idx="826">
                  <c:v>4550000</c:v>
                </c:pt>
                <c:pt idx="827">
                  <c:v>4600000</c:v>
                </c:pt>
                <c:pt idx="828">
                  <c:v>4658334</c:v>
                </c:pt>
                <c:pt idx="829">
                  <c:v>4666667</c:v>
                </c:pt>
                <c:pt idx="830">
                  <c:v>4675000</c:v>
                </c:pt>
                <c:pt idx="831">
                  <c:v>4724316</c:v>
                </c:pt>
                <c:pt idx="832">
                  <c:v>4725000</c:v>
                </c:pt>
                <c:pt idx="833">
                  <c:v>4750000</c:v>
                </c:pt>
                <c:pt idx="834">
                  <c:v>4750000</c:v>
                </c:pt>
                <c:pt idx="835">
                  <c:v>4800000</c:v>
                </c:pt>
                <c:pt idx="836">
                  <c:v>4833334</c:v>
                </c:pt>
                <c:pt idx="837">
                  <c:v>4873700</c:v>
                </c:pt>
                <c:pt idx="838">
                  <c:v>4875000</c:v>
                </c:pt>
                <c:pt idx="839">
                  <c:v>4875000</c:v>
                </c:pt>
                <c:pt idx="840">
                  <c:v>4875000</c:v>
                </c:pt>
                <c:pt idx="841">
                  <c:v>4894445</c:v>
                </c:pt>
                <c:pt idx="842">
                  <c:v>4906603</c:v>
                </c:pt>
                <c:pt idx="843">
                  <c:v>4950000</c:v>
                </c:pt>
                <c:pt idx="844">
                  <c:v>4975000</c:v>
                </c:pt>
                <c:pt idx="845">
                  <c:v>5000000</c:v>
                </c:pt>
                <c:pt idx="846">
                  <c:v>5000000</c:v>
                </c:pt>
                <c:pt idx="847">
                  <c:v>5019382</c:v>
                </c:pt>
                <c:pt idx="848">
                  <c:v>5100000</c:v>
                </c:pt>
                <c:pt idx="849">
                  <c:v>5200000</c:v>
                </c:pt>
                <c:pt idx="850">
                  <c:v>5300000</c:v>
                </c:pt>
                <c:pt idx="851">
                  <c:v>5300000</c:v>
                </c:pt>
                <c:pt idx="852">
                  <c:v>5300000</c:v>
                </c:pt>
                <c:pt idx="853">
                  <c:v>5300000</c:v>
                </c:pt>
                <c:pt idx="854">
                  <c:v>5400000</c:v>
                </c:pt>
                <c:pt idx="855">
                  <c:v>5400000</c:v>
                </c:pt>
                <c:pt idx="856">
                  <c:v>5500000</c:v>
                </c:pt>
                <c:pt idx="857">
                  <c:v>5562990</c:v>
                </c:pt>
                <c:pt idx="858">
                  <c:v>5625000</c:v>
                </c:pt>
                <c:pt idx="859">
                  <c:v>5647726</c:v>
                </c:pt>
                <c:pt idx="860">
                  <c:v>5655250</c:v>
                </c:pt>
                <c:pt idx="861">
                  <c:v>5750000</c:v>
                </c:pt>
                <c:pt idx="862">
                  <c:v>5750000</c:v>
                </c:pt>
                <c:pt idx="863">
                  <c:v>5800000</c:v>
                </c:pt>
                <c:pt idx="864">
                  <c:v>5850000</c:v>
                </c:pt>
                <c:pt idx="865">
                  <c:v>5900000</c:v>
                </c:pt>
                <c:pt idx="866">
                  <c:v>6200000</c:v>
                </c:pt>
                <c:pt idx="867">
                  <c:v>6200000</c:v>
                </c:pt>
                <c:pt idx="868">
                  <c:v>6300000</c:v>
                </c:pt>
                <c:pt idx="869">
                  <c:v>6500000</c:v>
                </c:pt>
                <c:pt idx="870">
                  <c:v>6700000</c:v>
                </c:pt>
                <c:pt idx="871">
                  <c:v>6875000</c:v>
                </c:pt>
                <c:pt idx="872">
                  <c:v>6925000</c:v>
                </c:pt>
                <c:pt idx="873">
                  <c:v>7150000</c:v>
                </c:pt>
                <c:pt idx="874">
                  <c:v>7500000</c:v>
                </c:pt>
                <c:pt idx="875">
                  <c:v>7600000</c:v>
                </c:pt>
                <c:pt idx="876">
                  <c:v>8000000</c:v>
                </c:pt>
                <c:pt idx="877">
                  <c:v>8166666</c:v>
                </c:pt>
                <c:pt idx="878">
                  <c:v>9237500</c:v>
                </c:pt>
                <c:pt idx="879">
                  <c:v>2025000</c:v>
                </c:pt>
                <c:pt idx="880">
                  <c:v>2025000</c:v>
                </c:pt>
                <c:pt idx="881">
                  <c:v>2050000</c:v>
                </c:pt>
                <c:pt idx="882">
                  <c:v>2075000</c:v>
                </c:pt>
                <c:pt idx="883">
                  <c:v>2075000</c:v>
                </c:pt>
                <c:pt idx="884">
                  <c:v>2100000</c:v>
                </c:pt>
                <c:pt idx="885">
                  <c:v>2100000</c:v>
                </c:pt>
                <c:pt idx="886">
                  <c:v>2100000</c:v>
                </c:pt>
                <c:pt idx="887">
                  <c:v>2105000</c:v>
                </c:pt>
                <c:pt idx="888">
                  <c:v>2150000</c:v>
                </c:pt>
                <c:pt idx="889">
                  <c:v>2200000</c:v>
                </c:pt>
                <c:pt idx="890">
                  <c:v>2200000</c:v>
                </c:pt>
                <c:pt idx="891">
                  <c:v>2200000</c:v>
                </c:pt>
                <c:pt idx="892">
                  <c:v>2225000</c:v>
                </c:pt>
                <c:pt idx="893">
                  <c:v>2240000</c:v>
                </c:pt>
                <c:pt idx="894">
                  <c:v>2250000</c:v>
                </c:pt>
                <c:pt idx="895">
                  <c:v>2300000</c:v>
                </c:pt>
                <c:pt idx="896">
                  <c:v>2300000</c:v>
                </c:pt>
                <c:pt idx="897">
                  <c:v>2300000</c:v>
                </c:pt>
                <c:pt idx="898">
                  <c:v>2300000</c:v>
                </c:pt>
                <c:pt idx="899">
                  <c:v>2300000</c:v>
                </c:pt>
                <c:pt idx="900">
                  <c:v>2325000</c:v>
                </c:pt>
                <c:pt idx="901">
                  <c:v>2333333</c:v>
                </c:pt>
                <c:pt idx="902">
                  <c:v>2350000</c:v>
                </c:pt>
                <c:pt idx="903">
                  <c:v>2401972</c:v>
                </c:pt>
                <c:pt idx="904">
                  <c:v>2416667</c:v>
                </c:pt>
                <c:pt idx="905">
                  <c:v>2500000</c:v>
                </c:pt>
                <c:pt idx="906">
                  <c:v>2500000</c:v>
                </c:pt>
                <c:pt idx="907">
                  <c:v>2500000</c:v>
                </c:pt>
                <c:pt idx="908">
                  <c:v>2500000</c:v>
                </c:pt>
                <c:pt idx="909">
                  <c:v>2500000</c:v>
                </c:pt>
                <c:pt idx="910">
                  <c:v>2550000</c:v>
                </c:pt>
                <c:pt idx="911">
                  <c:v>2575000</c:v>
                </c:pt>
                <c:pt idx="912">
                  <c:v>2600000</c:v>
                </c:pt>
                <c:pt idx="913">
                  <c:v>2600000</c:v>
                </c:pt>
                <c:pt idx="914">
                  <c:v>2600000</c:v>
                </c:pt>
                <c:pt idx="915">
                  <c:v>2672500</c:v>
                </c:pt>
                <c:pt idx="916">
                  <c:v>2675000</c:v>
                </c:pt>
                <c:pt idx="917">
                  <c:v>2700000</c:v>
                </c:pt>
                <c:pt idx="918">
                  <c:v>2700000</c:v>
                </c:pt>
                <c:pt idx="919">
                  <c:v>2700000</c:v>
                </c:pt>
                <c:pt idx="920">
                  <c:v>2715000</c:v>
                </c:pt>
                <c:pt idx="921">
                  <c:v>2750000</c:v>
                </c:pt>
                <c:pt idx="922">
                  <c:v>2787500</c:v>
                </c:pt>
                <c:pt idx="923">
                  <c:v>2800000</c:v>
                </c:pt>
                <c:pt idx="924">
                  <c:v>2800000</c:v>
                </c:pt>
                <c:pt idx="925">
                  <c:v>2825000</c:v>
                </c:pt>
                <c:pt idx="926">
                  <c:v>2825000</c:v>
                </c:pt>
                <c:pt idx="927">
                  <c:v>2850000</c:v>
                </c:pt>
                <c:pt idx="928">
                  <c:v>2886672</c:v>
                </c:pt>
                <c:pt idx="929">
                  <c:v>2900000</c:v>
                </c:pt>
                <c:pt idx="930">
                  <c:v>2954451</c:v>
                </c:pt>
                <c:pt idx="931">
                  <c:v>3000000</c:v>
                </c:pt>
                <c:pt idx="932">
                  <c:v>3000000</c:v>
                </c:pt>
                <c:pt idx="933">
                  <c:v>3000000</c:v>
                </c:pt>
                <c:pt idx="934">
                  <c:v>3000000</c:v>
                </c:pt>
                <c:pt idx="935">
                  <c:v>3050000</c:v>
                </c:pt>
                <c:pt idx="936">
                  <c:v>3050000</c:v>
                </c:pt>
                <c:pt idx="937">
                  <c:v>3050000</c:v>
                </c:pt>
                <c:pt idx="938">
                  <c:v>3060000</c:v>
                </c:pt>
                <c:pt idx="939">
                  <c:v>3100000</c:v>
                </c:pt>
                <c:pt idx="940">
                  <c:v>3150000</c:v>
                </c:pt>
                <c:pt idx="941">
                  <c:v>3200000</c:v>
                </c:pt>
                <c:pt idx="942">
                  <c:v>3250000</c:v>
                </c:pt>
                <c:pt idx="943">
                  <c:v>3275000</c:v>
                </c:pt>
                <c:pt idx="944">
                  <c:v>3300000</c:v>
                </c:pt>
                <c:pt idx="945">
                  <c:v>3300000</c:v>
                </c:pt>
                <c:pt idx="946">
                  <c:v>3333333</c:v>
                </c:pt>
                <c:pt idx="947">
                  <c:v>3350000</c:v>
                </c:pt>
                <c:pt idx="948">
                  <c:v>3350000</c:v>
                </c:pt>
                <c:pt idx="949">
                  <c:v>3375000</c:v>
                </c:pt>
                <c:pt idx="950">
                  <c:v>3400000</c:v>
                </c:pt>
                <c:pt idx="951">
                  <c:v>3487500</c:v>
                </c:pt>
                <c:pt idx="952">
                  <c:v>3500000</c:v>
                </c:pt>
                <c:pt idx="953">
                  <c:v>3500000</c:v>
                </c:pt>
                <c:pt idx="954">
                  <c:v>3500000</c:v>
                </c:pt>
                <c:pt idx="955">
                  <c:v>3500000</c:v>
                </c:pt>
                <c:pt idx="956">
                  <c:v>3550000</c:v>
                </c:pt>
                <c:pt idx="957">
                  <c:v>3575000</c:v>
                </c:pt>
                <c:pt idx="958">
                  <c:v>3575000</c:v>
                </c:pt>
                <c:pt idx="959">
                  <c:v>3591666</c:v>
                </c:pt>
                <c:pt idx="960">
                  <c:v>3600000</c:v>
                </c:pt>
                <c:pt idx="961">
                  <c:v>3613333</c:v>
                </c:pt>
                <c:pt idx="962">
                  <c:v>3675000</c:v>
                </c:pt>
                <c:pt idx="963">
                  <c:v>3700000</c:v>
                </c:pt>
                <c:pt idx="964">
                  <c:v>3725000</c:v>
                </c:pt>
                <c:pt idx="965">
                  <c:v>3800000</c:v>
                </c:pt>
                <c:pt idx="966">
                  <c:v>3816766</c:v>
                </c:pt>
                <c:pt idx="967">
                  <c:v>4000000</c:v>
                </c:pt>
                <c:pt idx="968">
                  <c:v>4000000</c:v>
                </c:pt>
                <c:pt idx="969">
                  <c:v>4000000</c:v>
                </c:pt>
                <c:pt idx="970">
                  <c:v>4000000</c:v>
                </c:pt>
                <c:pt idx="971">
                  <c:v>4000000</c:v>
                </c:pt>
                <c:pt idx="972">
                  <c:v>4000000</c:v>
                </c:pt>
                <c:pt idx="973">
                  <c:v>4000000</c:v>
                </c:pt>
                <c:pt idx="974">
                  <c:v>4033333</c:v>
                </c:pt>
                <c:pt idx="975">
                  <c:v>4100000</c:v>
                </c:pt>
                <c:pt idx="976">
                  <c:v>4175000</c:v>
                </c:pt>
                <c:pt idx="977">
                  <c:v>4200000</c:v>
                </c:pt>
                <c:pt idx="978">
                  <c:v>4200000</c:v>
                </c:pt>
                <c:pt idx="979">
                  <c:v>4250000</c:v>
                </c:pt>
                <c:pt idx="980">
                  <c:v>4279379</c:v>
                </c:pt>
                <c:pt idx="981">
                  <c:v>4300000</c:v>
                </c:pt>
                <c:pt idx="982">
                  <c:v>4333334</c:v>
                </c:pt>
                <c:pt idx="983">
                  <c:v>4375000</c:v>
                </c:pt>
                <c:pt idx="984">
                  <c:v>4450000</c:v>
                </c:pt>
                <c:pt idx="985">
                  <c:v>4450000</c:v>
                </c:pt>
                <c:pt idx="986">
                  <c:v>4500000</c:v>
                </c:pt>
                <c:pt idx="987">
                  <c:v>4608333</c:v>
                </c:pt>
                <c:pt idx="988">
                  <c:v>4650000</c:v>
                </c:pt>
                <c:pt idx="989">
                  <c:v>4666667</c:v>
                </c:pt>
                <c:pt idx="990">
                  <c:v>4670000</c:v>
                </c:pt>
                <c:pt idx="991">
                  <c:v>4700000</c:v>
                </c:pt>
                <c:pt idx="992">
                  <c:v>4725000</c:v>
                </c:pt>
                <c:pt idx="993">
                  <c:v>4750000</c:v>
                </c:pt>
                <c:pt idx="994">
                  <c:v>4750000</c:v>
                </c:pt>
                <c:pt idx="995">
                  <c:v>4800000</c:v>
                </c:pt>
                <c:pt idx="996">
                  <c:v>4800000</c:v>
                </c:pt>
                <c:pt idx="997">
                  <c:v>4850000</c:v>
                </c:pt>
                <c:pt idx="998">
                  <c:v>4875000</c:v>
                </c:pt>
                <c:pt idx="999">
                  <c:v>4958333</c:v>
                </c:pt>
                <c:pt idx="1000">
                  <c:v>4975000</c:v>
                </c:pt>
                <c:pt idx="1001">
                  <c:v>5000000</c:v>
                </c:pt>
                <c:pt idx="1002">
                  <c:v>5000000</c:v>
                </c:pt>
                <c:pt idx="1003">
                  <c:v>5050000</c:v>
                </c:pt>
                <c:pt idx="1004">
                  <c:v>5050000</c:v>
                </c:pt>
                <c:pt idx="1005">
                  <c:v>5051250</c:v>
                </c:pt>
                <c:pt idx="1006">
                  <c:v>5100000</c:v>
                </c:pt>
                <c:pt idx="1007">
                  <c:v>5175000</c:v>
                </c:pt>
                <c:pt idx="1008">
                  <c:v>5250000</c:v>
                </c:pt>
                <c:pt idx="1009">
                  <c:v>5300000</c:v>
                </c:pt>
                <c:pt idx="1010">
                  <c:v>5300000</c:v>
                </c:pt>
                <c:pt idx="1011">
                  <c:v>5350000</c:v>
                </c:pt>
                <c:pt idx="1012">
                  <c:v>5400000</c:v>
                </c:pt>
                <c:pt idx="1013">
                  <c:v>5406603</c:v>
                </c:pt>
                <c:pt idx="1014">
                  <c:v>5500000</c:v>
                </c:pt>
                <c:pt idx="1015">
                  <c:v>5500000</c:v>
                </c:pt>
                <c:pt idx="1016">
                  <c:v>5612991</c:v>
                </c:pt>
                <c:pt idx="1017">
                  <c:v>5641667</c:v>
                </c:pt>
                <c:pt idx="1018">
                  <c:v>5657365</c:v>
                </c:pt>
                <c:pt idx="1019">
                  <c:v>5700000</c:v>
                </c:pt>
                <c:pt idx="1020">
                  <c:v>5700000</c:v>
                </c:pt>
                <c:pt idx="1021">
                  <c:v>5875000</c:v>
                </c:pt>
                <c:pt idx="1022">
                  <c:v>6000000</c:v>
                </c:pt>
                <c:pt idx="1023">
                  <c:v>6000000</c:v>
                </c:pt>
                <c:pt idx="1024">
                  <c:v>6025000</c:v>
                </c:pt>
                <c:pt idx="1025">
                  <c:v>6135000</c:v>
                </c:pt>
                <c:pt idx="1026">
                  <c:v>6150000</c:v>
                </c:pt>
                <c:pt idx="1027">
                  <c:v>6200000</c:v>
                </c:pt>
                <c:pt idx="1028">
                  <c:v>6200000</c:v>
                </c:pt>
                <c:pt idx="1029">
                  <c:v>6200000</c:v>
                </c:pt>
                <c:pt idx="1030">
                  <c:v>6200000</c:v>
                </c:pt>
                <c:pt idx="1031">
                  <c:v>6500000</c:v>
                </c:pt>
                <c:pt idx="1032">
                  <c:v>6525000</c:v>
                </c:pt>
                <c:pt idx="1033">
                  <c:v>6600000</c:v>
                </c:pt>
                <c:pt idx="1034">
                  <c:v>6650000</c:v>
                </c:pt>
                <c:pt idx="1035">
                  <c:v>6675000</c:v>
                </c:pt>
                <c:pt idx="1036">
                  <c:v>7050000</c:v>
                </c:pt>
                <c:pt idx="1037">
                  <c:v>7150000</c:v>
                </c:pt>
                <c:pt idx="1038">
                  <c:v>7425000</c:v>
                </c:pt>
                <c:pt idx="1039">
                  <c:v>7650000</c:v>
                </c:pt>
                <c:pt idx="1040">
                  <c:v>8416667</c:v>
                </c:pt>
                <c:pt idx="1041">
                  <c:v>9237500</c:v>
                </c:pt>
                <c:pt idx="1042">
                  <c:v>2025000</c:v>
                </c:pt>
                <c:pt idx="1043">
                  <c:v>2050000</c:v>
                </c:pt>
                <c:pt idx="1044">
                  <c:v>2050000</c:v>
                </c:pt>
                <c:pt idx="1045">
                  <c:v>2050000</c:v>
                </c:pt>
                <c:pt idx="1046">
                  <c:v>2100000</c:v>
                </c:pt>
                <c:pt idx="1047">
                  <c:v>2100000</c:v>
                </c:pt>
                <c:pt idx="1048">
                  <c:v>2100000</c:v>
                </c:pt>
                <c:pt idx="1049">
                  <c:v>2100000</c:v>
                </c:pt>
                <c:pt idx="1050">
                  <c:v>2100000</c:v>
                </c:pt>
                <c:pt idx="1051">
                  <c:v>2200000</c:v>
                </c:pt>
                <c:pt idx="1052">
                  <c:v>2200000</c:v>
                </c:pt>
                <c:pt idx="1053">
                  <c:v>2200000</c:v>
                </c:pt>
                <c:pt idx="1054">
                  <c:v>2225000</c:v>
                </c:pt>
                <c:pt idx="1055">
                  <c:v>2250000</c:v>
                </c:pt>
                <c:pt idx="1056">
                  <c:v>2250000</c:v>
                </c:pt>
                <c:pt idx="1057">
                  <c:v>2266667</c:v>
                </c:pt>
                <c:pt idx="1058">
                  <c:v>2300000</c:v>
                </c:pt>
                <c:pt idx="1059">
                  <c:v>2300000</c:v>
                </c:pt>
                <c:pt idx="1060">
                  <c:v>2300000</c:v>
                </c:pt>
                <c:pt idx="1061">
                  <c:v>2300000</c:v>
                </c:pt>
                <c:pt idx="1062">
                  <c:v>2325000</c:v>
                </c:pt>
                <c:pt idx="1063">
                  <c:v>2325000</c:v>
                </c:pt>
                <c:pt idx="1064">
                  <c:v>2333333</c:v>
                </c:pt>
                <c:pt idx="1065">
                  <c:v>2340000</c:v>
                </c:pt>
                <c:pt idx="1066">
                  <c:v>2350000</c:v>
                </c:pt>
                <c:pt idx="1067">
                  <c:v>2400000</c:v>
                </c:pt>
                <c:pt idx="1068">
                  <c:v>2450000</c:v>
                </c:pt>
                <c:pt idx="1069">
                  <c:v>2500000</c:v>
                </c:pt>
                <c:pt idx="1070">
                  <c:v>2500000</c:v>
                </c:pt>
                <c:pt idx="1071">
                  <c:v>2500000</c:v>
                </c:pt>
                <c:pt idx="1072">
                  <c:v>2500000</c:v>
                </c:pt>
                <c:pt idx="1073">
                  <c:v>2500000</c:v>
                </c:pt>
                <c:pt idx="1074">
                  <c:v>2550000</c:v>
                </c:pt>
                <c:pt idx="1075">
                  <c:v>2550000</c:v>
                </c:pt>
                <c:pt idx="1076">
                  <c:v>2600000</c:v>
                </c:pt>
                <c:pt idx="1077">
                  <c:v>2625000</c:v>
                </c:pt>
                <c:pt idx="1078">
                  <c:v>2625000</c:v>
                </c:pt>
                <c:pt idx="1079">
                  <c:v>2640000</c:v>
                </c:pt>
                <c:pt idx="1080">
                  <c:v>2650000</c:v>
                </c:pt>
                <c:pt idx="1081">
                  <c:v>2700000</c:v>
                </c:pt>
                <c:pt idx="1082">
                  <c:v>2700000</c:v>
                </c:pt>
                <c:pt idx="1083">
                  <c:v>2700000</c:v>
                </c:pt>
                <c:pt idx="1084">
                  <c:v>2700000</c:v>
                </c:pt>
                <c:pt idx="1085">
                  <c:v>2700000</c:v>
                </c:pt>
                <c:pt idx="1086">
                  <c:v>2700000</c:v>
                </c:pt>
                <c:pt idx="1087">
                  <c:v>2700000</c:v>
                </c:pt>
                <c:pt idx="1088">
                  <c:v>2750000</c:v>
                </c:pt>
                <c:pt idx="1089">
                  <c:v>2800000</c:v>
                </c:pt>
                <c:pt idx="1090">
                  <c:v>2800000</c:v>
                </c:pt>
                <c:pt idx="1091">
                  <c:v>2800000</c:v>
                </c:pt>
                <c:pt idx="1092">
                  <c:v>2850000</c:v>
                </c:pt>
                <c:pt idx="1093">
                  <c:v>2850000</c:v>
                </c:pt>
                <c:pt idx="1094">
                  <c:v>2900000</c:v>
                </c:pt>
                <c:pt idx="1095">
                  <c:v>2900000</c:v>
                </c:pt>
                <c:pt idx="1096">
                  <c:v>2900000</c:v>
                </c:pt>
                <c:pt idx="1097">
                  <c:v>2950000</c:v>
                </c:pt>
                <c:pt idx="1098">
                  <c:v>2986672</c:v>
                </c:pt>
                <c:pt idx="1099">
                  <c:v>3000000</c:v>
                </c:pt>
                <c:pt idx="1100">
                  <c:v>3000000</c:v>
                </c:pt>
                <c:pt idx="1101">
                  <c:v>3000000</c:v>
                </c:pt>
                <c:pt idx="1102">
                  <c:v>3000000</c:v>
                </c:pt>
                <c:pt idx="1103">
                  <c:v>3000000</c:v>
                </c:pt>
                <c:pt idx="1104">
                  <c:v>3045000</c:v>
                </c:pt>
                <c:pt idx="1105">
                  <c:v>3050000</c:v>
                </c:pt>
                <c:pt idx="1106">
                  <c:v>3050000</c:v>
                </c:pt>
                <c:pt idx="1107">
                  <c:v>3050000</c:v>
                </c:pt>
                <c:pt idx="1108">
                  <c:v>3075000</c:v>
                </c:pt>
                <c:pt idx="1109">
                  <c:v>3080000</c:v>
                </c:pt>
                <c:pt idx="1110">
                  <c:v>3100000</c:v>
                </c:pt>
                <c:pt idx="1111">
                  <c:v>3100000</c:v>
                </c:pt>
                <c:pt idx="1112">
                  <c:v>3100000</c:v>
                </c:pt>
                <c:pt idx="1113">
                  <c:v>3150000</c:v>
                </c:pt>
                <c:pt idx="1114">
                  <c:v>3183380</c:v>
                </c:pt>
                <c:pt idx="1115">
                  <c:v>3200000</c:v>
                </c:pt>
                <c:pt idx="1116">
                  <c:v>3213400</c:v>
                </c:pt>
                <c:pt idx="1117">
                  <c:v>3250000</c:v>
                </c:pt>
                <c:pt idx="1118">
                  <c:v>3250000</c:v>
                </c:pt>
                <c:pt idx="1119">
                  <c:v>3292404</c:v>
                </c:pt>
                <c:pt idx="1120">
                  <c:v>3300000</c:v>
                </c:pt>
                <c:pt idx="1121">
                  <c:v>3300000</c:v>
                </c:pt>
                <c:pt idx="1122">
                  <c:v>3300000</c:v>
                </c:pt>
                <c:pt idx="1123">
                  <c:v>3300000</c:v>
                </c:pt>
                <c:pt idx="1124">
                  <c:v>3387500</c:v>
                </c:pt>
                <c:pt idx="1125">
                  <c:v>3400000</c:v>
                </c:pt>
                <c:pt idx="1126">
                  <c:v>3400000</c:v>
                </c:pt>
                <c:pt idx="1127">
                  <c:v>3437500</c:v>
                </c:pt>
                <c:pt idx="1128">
                  <c:v>3466667</c:v>
                </c:pt>
                <c:pt idx="1129">
                  <c:v>3500000</c:v>
                </c:pt>
                <c:pt idx="1130">
                  <c:v>3500000</c:v>
                </c:pt>
                <c:pt idx="1131">
                  <c:v>3500000</c:v>
                </c:pt>
                <c:pt idx="1132">
                  <c:v>3533333</c:v>
                </c:pt>
                <c:pt idx="1133">
                  <c:v>3550000</c:v>
                </c:pt>
                <c:pt idx="1134">
                  <c:v>3600000</c:v>
                </c:pt>
                <c:pt idx="1135">
                  <c:v>3610000</c:v>
                </c:pt>
                <c:pt idx="1136">
                  <c:v>3615000</c:v>
                </c:pt>
                <c:pt idx="1137">
                  <c:v>3700000</c:v>
                </c:pt>
                <c:pt idx="1138">
                  <c:v>3750000</c:v>
                </c:pt>
                <c:pt idx="1139">
                  <c:v>3750000</c:v>
                </c:pt>
                <c:pt idx="1140">
                  <c:v>3750000</c:v>
                </c:pt>
                <c:pt idx="1141">
                  <c:v>3750000</c:v>
                </c:pt>
                <c:pt idx="1142">
                  <c:v>3766667</c:v>
                </c:pt>
                <c:pt idx="1143">
                  <c:v>3800000</c:v>
                </c:pt>
                <c:pt idx="1144">
                  <c:v>3800000</c:v>
                </c:pt>
                <c:pt idx="1145">
                  <c:v>3850000</c:v>
                </c:pt>
                <c:pt idx="1146">
                  <c:v>3900000</c:v>
                </c:pt>
                <c:pt idx="1147">
                  <c:v>3950000</c:v>
                </c:pt>
                <c:pt idx="1148">
                  <c:v>4000000</c:v>
                </c:pt>
                <c:pt idx="1149">
                  <c:v>4000000</c:v>
                </c:pt>
                <c:pt idx="1150">
                  <c:v>4000000</c:v>
                </c:pt>
                <c:pt idx="1151">
                  <c:v>4000000</c:v>
                </c:pt>
                <c:pt idx="1152">
                  <c:v>4000000</c:v>
                </c:pt>
                <c:pt idx="1153">
                  <c:v>4020000</c:v>
                </c:pt>
                <c:pt idx="1154">
                  <c:v>4050000</c:v>
                </c:pt>
                <c:pt idx="1155">
                  <c:v>4100000</c:v>
                </c:pt>
                <c:pt idx="1156">
                  <c:v>4150000</c:v>
                </c:pt>
                <c:pt idx="1157">
                  <c:v>4225000</c:v>
                </c:pt>
                <c:pt idx="1158">
                  <c:v>4400000</c:v>
                </c:pt>
                <c:pt idx="1159">
                  <c:v>4466667</c:v>
                </c:pt>
                <c:pt idx="1160">
                  <c:v>4500000</c:v>
                </c:pt>
                <c:pt idx="1161">
                  <c:v>4500000</c:v>
                </c:pt>
                <c:pt idx="1162">
                  <c:v>4500000</c:v>
                </c:pt>
                <c:pt idx="1163">
                  <c:v>4500000</c:v>
                </c:pt>
                <c:pt idx="1164">
                  <c:v>4510000</c:v>
                </c:pt>
                <c:pt idx="1165">
                  <c:v>4525000</c:v>
                </c:pt>
                <c:pt idx="1166">
                  <c:v>4575000</c:v>
                </c:pt>
                <c:pt idx="1167">
                  <c:v>4575000</c:v>
                </c:pt>
                <c:pt idx="1168">
                  <c:v>4583333</c:v>
                </c:pt>
                <c:pt idx="1169">
                  <c:v>4600000</c:v>
                </c:pt>
                <c:pt idx="1170">
                  <c:v>4608333</c:v>
                </c:pt>
                <c:pt idx="1171">
                  <c:v>4620000</c:v>
                </c:pt>
                <c:pt idx="1172">
                  <c:v>4662500</c:v>
                </c:pt>
                <c:pt idx="1173">
                  <c:v>4750000</c:v>
                </c:pt>
                <c:pt idx="1174">
                  <c:v>4800000</c:v>
                </c:pt>
                <c:pt idx="1175">
                  <c:v>4800000</c:v>
                </c:pt>
                <c:pt idx="1176">
                  <c:v>4800000</c:v>
                </c:pt>
                <c:pt idx="1177">
                  <c:v>4800000</c:v>
                </c:pt>
                <c:pt idx="1178">
                  <c:v>4825000</c:v>
                </c:pt>
                <c:pt idx="1179">
                  <c:v>4825000</c:v>
                </c:pt>
                <c:pt idx="1180">
                  <c:v>4827962</c:v>
                </c:pt>
                <c:pt idx="1181">
                  <c:v>4850000</c:v>
                </c:pt>
                <c:pt idx="1182">
                  <c:v>4850000</c:v>
                </c:pt>
                <c:pt idx="1183">
                  <c:v>4850000</c:v>
                </c:pt>
                <c:pt idx="1184">
                  <c:v>4850000</c:v>
                </c:pt>
                <c:pt idx="1185">
                  <c:v>4950000</c:v>
                </c:pt>
                <c:pt idx="1186">
                  <c:v>5000000</c:v>
                </c:pt>
                <c:pt idx="1187">
                  <c:v>5000000</c:v>
                </c:pt>
                <c:pt idx="1188">
                  <c:v>5000000</c:v>
                </c:pt>
                <c:pt idx="1189">
                  <c:v>5000000</c:v>
                </c:pt>
                <c:pt idx="1190">
                  <c:v>5050000</c:v>
                </c:pt>
                <c:pt idx="1191">
                  <c:v>5166667</c:v>
                </c:pt>
                <c:pt idx="1192">
                  <c:v>5300000</c:v>
                </c:pt>
                <c:pt idx="1193">
                  <c:v>5337021</c:v>
                </c:pt>
                <c:pt idx="1194">
                  <c:v>5350000</c:v>
                </c:pt>
                <c:pt idx="1195">
                  <c:v>5500000</c:v>
                </c:pt>
                <c:pt idx="1196">
                  <c:v>5500000</c:v>
                </c:pt>
                <c:pt idx="1197">
                  <c:v>5500000</c:v>
                </c:pt>
                <c:pt idx="1198">
                  <c:v>5500000</c:v>
                </c:pt>
                <c:pt idx="1199">
                  <c:v>5600000</c:v>
                </c:pt>
                <c:pt idx="1200">
                  <c:v>5657365</c:v>
                </c:pt>
                <c:pt idx="1201">
                  <c:v>6000000</c:v>
                </c:pt>
                <c:pt idx="1202">
                  <c:v>6000000</c:v>
                </c:pt>
                <c:pt idx="1203">
                  <c:v>6100000</c:v>
                </c:pt>
                <c:pt idx="1204">
                  <c:v>6150000</c:v>
                </c:pt>
                <c:pt idx="1205">
                  <c:v>6150000</c:v>
                </c:pt>
                <c:pt idx="1206">
                  <c:v>6280000</c:v>
                </c:pt>
                <c:pt idx="1207">
                  <c:v>6300000</c:v>
                </c:pt>
                <c:pt idx="1208">
                  <c:v>6325000</c:v>
                </c:pt>
                <c:pt idx="1209">
                  <c:v>6325000</c:v>
                </c:pt>
                <c:pt idx="1210">
                  <c:v>6350000</c:v>
                </c:pt>
                <c:pt idx="1211">
                  <c:v>6354379</c:v>
                </c:pt>
                <c:pt idx="1212">
                  <c:v>6400000</c:v>
                </c:pt>
                <c:pt idx="1213">
                  <c:v>6500000</c:v>
                </c:pt>
                <c:pt idx="1214">
                  <c:v>6500000</c:v>
                </c:pt>
                <c:pt idx="1215">
                  <c:v>6666667</c:v>
                </c:pt>
                <c:pt idx="1216">
                  <c:v>6700000</c:v>
                </c:pt>
                <c:pt idx="1217">
                  <c:v>6775000</c:v>
                </c:pt>
                <c:pt idx="1218">
                  <c:v>6825000</c:v>
                </c:pt>
                <c:pt idx="1219">
                  <c:v>6825000</c:v>
                </c:pt>
                <c:pt idx="1220">
                  <c:v>6850000</c:v>
                </c:pt>
                <c:pt idx="1221">
                  <c:v>7000000</c:v>
                </c:pt>
                <c:pt idx="1222">
                  <c:v>7000000</c:v>
                </c:pt>
                <c:pt idx="1223">
                  <c:v>7000000</c:v>
                </c:pt>
                <c:pt idx="1224">
                  <c:v>7150000</c:v>
                </c:pt>
                <c:pt idx="1225">
                  <c:v>7150000</c:v>
                </c:pt>
                <c:pt idx="1226">
                  <c:v>7150000</c:v>
                </c:pt>
                <c:pt idx="1227">
                  <c:v>7200000</c:v>
                </c:pt>
                <c:pt idx="1228">
                  <c:v>7500000</c:v>
                </c:pt>
                <c:pt idx="1229">
                  <c:v>7885532</c:v>
                </c:pt>
                <c:pt idx="1230">
                  <c:v>8040000</c:v>
                </c:pt>
                <c:pt idx="1231">
                  <c:v>8400000</c:v>
                </c:pt>
                <c:pt idx="1232">
                  <c:v>8666667</c:v>
                </c:pt>
                <c:pt idx="1233">
                  <c:v>9237500</c:v>
                </c:pt>
                <c:pt idx="1234">
                  <c:v>10000000</c:v>
                </c:pt>
                <c:pt idx="1235">
                  <c:v>2050000</c:v>
                </c:pt>
                <c:pt idx="1236">
                  <c:v>2100000</c:v>
                </c:pt>
                <c:pt idx="1237">
                  <c:v>2100000</c:v>
                </c:pt>
                <c:pt idx="1238">
                  <c:v>2125000</c:v>
                </c:pt>
                <c:pt idx="1239">
                  <c:v>2136095</c:v>
                </c:pt>
                <c:pt idx="1240">
                  <c:v>2150000</c:v>
                </c:pt>
                <c:pt idx="1241">
                  <c:v>2150000</c:v>
                </c:pt>
                <c:pt idx="1242">
                  <c:v>2162500</c:v>
                </c:pt>
                <c:pt idx="1243">
                  <c:v>2200000</c:v>
                </c:pt>
                <c:pt idx="1244">
                  <c:v>2200000</c:v>
                </c:pt>
                <c:pt idx="1245">
                  <c:v>2240000</c:v>
                </c:pt>
                <c:pt idx="1246">
                  <c:v>2250000</c:v>
                </c:pt>
                <c:pt idx="1247">
                  <c:v>2250000</c:v>
                </c:pt>
                <c:pt idx="1248">
                  <c:v>2250000</c:v>
                </c:pt>
                <c:pt idx="1249">
                  <c:v>2300000</c:v>
                </c:pt>
                <c:pt idx="1250">
                  <c:v>2300000</c:v>
                </c:pt>
                <c:pt idx="1251">
                  <c:v>2300000</c:v>
                </c:pt>
                <c:pt idx="1252">
                  <c:v>2350000</c:v>
                </c:pt>
                <c:pt idx="1253">
                  <c:v>2350000</c:v>
                </c:pt>
                <c:pt idx="1254">
                  <c:v>2350000</c:v>
                </c:pt>
                <c:pt idx="1255">
                  <c:v>2350000</c:v>
                </c:pt>
                <c:pt idx="1256">
                  <c:v>2400000</c:v>
                </c:pt>
                <c:pt idx="1257">
                  <c:v>2400000</c:v>
                </c:pt>
                <c:pt idx="1258">
                  <c:v>2425000</c:v>
                </c:pt>
                <c:pt idx="1259">
                  <c:v>2475000</c:v>
                </c:pt>
                <c:pt idx="1260">
                  <c:v>2500000</c:v>
                </c:pt>
                <c:pt idx="1261">
                  <c:v>2500000</c:v>
                </c:pt>
                <c:pt idx="1262">
                  <c:v>2500000</c:v>
                </c:pt>
                <c:pt idx="1263">
                  <c:v>2525000</c:v>
                </c:pt>
                <c:pt idx="1264">
                  <c:v>2550000</c:v>
                </c:pt>
                <c:pt idx="1265">
                  <c:v>2600000</c:v>
                </c:pt>
                <c:pt idx="1266">
                  <c:v>2650000</c:v>
                </c:pt>
                <c:pt idx="1267">
                  <c:v>2700000</c:v>
                </c:pt>
                <c:pt idx="1268">
                  <c:v>2725000</c:v>
                </c:pt>
                <c:pt idx="1269">
                  <c:v>2750000</c:v>
                </c:pt>
                <c:pt idx="1270">
                  <c:v>2750000</c:v>
                </c:pt>
                <c:pt idx="1271">
                  <c:v>2750000</c:v>
                </c:pt>
                <c:pt idx="1272">
                  <c:v>2787500</c:v>
                </c:pt>
                <c:pt idx="1273">
                  <c:v>2800000</c:v>
                </c:pt>
                <c:pt idx="1274">
                  <c:v>2800000</c:v>
                </c:pt>
                <c:pt idx="1275">
                  <c:v>2800000</c:v>
                </c:pt>
                <c:pt idx="1276">
                  <c:v>2800000</c:v>
                </c:pt>
                <c:pt idx="1277">
                  <c:v>2800000</c:v>
                </c:pt>
                <c:pt idx="1278">
                  <c:v>2800000</c:v>
                </c:pt>
                <c:pt idx="1279">
                  <c:v>2800000</c:v>
                </c:pt>
                <c:pt idx="1280">
                  <c:v>2800000</c:v>
                </c:pt>
                <c:pt idx="1281">
                  <c:v>2800000</c:v>
                </c:pt>
                <c:pt idx="1282">
                  <c:v>2850000</c:v>
                </c:pt>
                <c:pt idx="1283">
                  <c:v>2850000</c:v>
                </c:pt>
                <c:pt idx="1284">
                  <c:v>2850000</c:v>
                </c:pt>
                <c:pt idx="1285">
                  <c:v>2850000</c:v>
                </c:pt>
                <c:pt idx="1286">
                  <c:v>2850000</c:v>
                </c:pt>
                <c:pt idx="1287">
                  <c:v>2850000</c:v>
                </c:pt>
                <c:pt idx="1288">
                  <c:v>2850000</c:v>
                </c:pt>
                <c:pt idx="1289">
                  <c:v>2900000</c:v>
                </c:pt>
                <c:pt idx="1290">
                  <c:v>2900000</c:v>
                </c:pt>
                <c:pt idx="1291">
                  <c:v>2925000</c:v>
                </c:pt>
                <c:pt idx="1292">
                  <c:v>2925000</c:v>
                </c:pt>
                <c:pt idx="1293">
                  <c:v>2987500</c:v>
                </c:pt>
                <c:pt idx="1294">
                  <c:v>3000000</c:v>
                </c:pt>
                <c:pt idx="1295">
                  <c:v>3000000</c:v>
                </c:pt>
                <c:pt idx="1296">
                  <c:v>3000000</c:v>
                </c:pt>
                <c:pt idx="1297">
                  <c:v>3000000</c:v>
                </c:pt>
                <c:pt idx="1298">
                  <c:v>3025000</c:v>
                </c:pt>
                <c:pt idx="1299">
                  <c:v>3050000</c:v>
                </c:pt>
                <c:pt idx="1300">
                  <c:v>3050000</c:v>
                </c:pt>
                <c:pt idx="1301">
                  <c:v>3050000</c:v>
                </c:pt>
                <c:pt idx="1302">
                  <c:v>3116667</c:v>
                </c:pt>
                <c:pt idx="1303">
                  <c:v>3151380</c:v>
                </c:pt>
                <c:pt idx="1304">
                  <c:v>3175000</c:v>
                </c:pt>
                <c:pt idx="1305">
                  <c:v>3200000</c:v>
                </c:pt>
                <c:pt idx="1306">
                  <c:v>3200000</c:v>
                </c:pt>
                <c:pt idx="1307">
                  <c:v>3250000</c:v>
                </c:pt>
                <c:pt idx="1308">
                  <c:v>3250000</c:v>
                </c:pt>
                <c:pt idx="1309">
                  <c:v>3250000</c:v>
                </c:pt>
                <c:pt idx="1310">
                  <c:v>3250000</c:v>
                </c:pt>
                <c:pt idx="1311">
                  <c:v>3266667</c:v>
                </c:pt>
                <c:pt idx="1312">
                  <c:v>3300000</c:v>
                </c:pt>
                <c:pt idx="1313">
                  <c:v>3300000</c:v>
                </c:pt>
                <c:pt idx="1314">
                  <c:v>3325000</c:v>
                </c:pt>
                <c:pt idx="1315">
                  <c:v>3350000</c:v>
                </c:pt>
                <c:pt idx="1316">
                  <c:v>3387500</c:v>
                </c:pt>
                <c:pt idx="1317">
                  <c:v>3400000</c:v>
                </c:pt>
                <c:pt idx="1318">
                  <c:v>3400000</c:v>
                </c:pt>
                <c:pt idx="1319">
                  <c:v>3416666</c:v>
                </c:pt>
                <c:pt idx="1320">
                  <c:v>3500000</c:v>
                </c:pt>
                <c:pt idx="1321">
                  <c:v>3500000</c:v>
                </c:pt>
                <c:pt idx="1322">
                  <c:v>3500000</c:v>
                </c:pt>
                <c:pt idx="1323">
                  <c:v>3500000</c:v>
                </c:pt>
                <c:pt idx="1324">
                  <c:v>3500000</c:v>
                </c:pt>
                <c:pt idx="1325">
                  <c:v>3500000</c:v>
                </c:pt>
                <c:pt idx="1326">
                  <c:v>3510000</c:v>
                </c:pt>
                <c:pt idx="1327">
                  <c:v>3533333</c:v>
                </c:pt>
                <c:pt idx="1328">
                  <c:v>3583333</c:v>
                </c:pt>
                <c:pt idx="1329">
                  <c:v>3600000</c:v>
                </c:pt>
                <c:pt idx="1330">
                  <c:v>3600000</c:v>
                </c:pt>
                <c:pt idx="1331">
                  <c:v>3700000</c:v>
                </c:pt>
                <c:pt idx="1332">
                  <c:v>3700000</c:v>
                </c:pt>
                <c:pt idx="1333">
                  <c:v>3700000</c:v>
                </c:pt>
                <c:pt idx="1334">
                  <c:v>3700000</c:v>
                </c:pt>
                <c:pt idx="1335">
                  <c:v>3720000</c:v>
                </c:pt>
                <c:pt idx="1336">
                  <c:v>3750000</c:v>
                </c:pt>
                <c:pt idx="1337">
                  <c:v>3750000</c:v>
                </c:pt>
                <c:pt idx="1338">
                  <c:v>3750000</c:v>
                </c:pt>
                <c:pt idx="1339">
                  <c:v>3750000</c:v>
                </c:pt>
                <c:pt idx="1340">
                  <c:v>3800000</c:v>
                </c:pt>
                <c:pt idx="1341">
                  <c:v>3800000</c:v>
                </c:pt>
                <c:pt idx="1342">
                  <c:v>3850000</c:v>
                </c:pt>
                <c:pt idx="1343">
                  <c:v>3850000</c:v>
                </c:pt>
                <c:pt idx="1344">
                  <c:v>3900000</c:v>
                </c:pt>
                <c:pt idx="1345">
                  <c:v>3950000</c:v>
                </c:pt>
                <c:pt idx="1346">
                  <c:v>4000000</c:v>
                </c:pt>
                <c:pt idx="1347">
                  <c:v>4000000</c:v>
                </c:pt>
                <c:pt idx="1348">
                  <c:v>4000000</c:v>
                </c:pt>
                <c:pt idx="1349">
                  <c:v>4000000</c:v>
                </c:pt>
                <c:pt idx="1350">
                  <c:v>4000000</c:v>
                </c:pt>
                <c:pt idx="1351">
                  <c:v>4000000</c:v>
                </c:pt>
                <c:pt idx="1352">
                  <c:v>4050000</c:v>
                </c:pt>
                <c:pt idx="1353">
                  <c:v>4090000</c:v>
                </c:pt>
                <c:pt idx="1354">
                  <c:v>4125000</c:v>
                </c:pt>
                <c:pt idx="1355">
                  <c:v>4125000</c:v>
                </c:pt>
                <c:pt idx="1356">
                  <c:v>4225000</c:v>
                </c:pt>
                <c:pt idx="1357">
                  <c:v>4250000</c:v>
                </c:pt>
                <c:pt idx="1358">
                  <c:v>4250000</c:v>
                </c:pt>
                <c:pt idx="1359">
                  <c:v>4300000</c:v>
                </c:pt>
                <c:pt idx="1360">
                  <c:v>4333333</c:v>
                </c:pt>
                <c:pt idx="1361">
                  <c:v>4416667</c:v>
                </c:pt>
                <c:pt idx="1362">
                  <c:v>4500000</c:v>
                </c:pt>
                <c:pt idx="1363">
                  <c:v>4500000</c:v>
                </c:pt>
                <c:pt idx="1364">
                  <c:v>4500000</c:v>
                </c:pt>
                <c:pt idx="1365">
                  <c:v>4500000</c:v>
                </c:pt>
                <c:pt idx="1366">
                  <c:v>4583333</c:v>
                </c:pt>
                <c:pt idx="1367">
                  <c:v>4666666</c:v>
                </c:pt>
                <c:pt idx="1368">
                  <c:v>4666667</c:v>
                </c:pt>
                <c:pt idx="1369">
                  <c:v>4700000</c:v>
                </c:pt>
                <c:pt idx="1370">
                  <c:v>4749999</c:v>
                </c:pt>
                <c:pt idx="1371">
                  <c:v>4800000</c:v>
                </c:pt>
                <c:pt idx="1372">
                  <c:v>4800000</c:v>
                </c:pt>
                <c:pt idx="1373">
                  <c:v>4800000</c:v>
                </c:pt>
                <c:pt idx="1374">
                  <c:v>4800000</c:v>
                </c:pt>
                <c:pt idx="1375">
                  <c:v>4900000</c:v>
                </c:pt>
                <c:pt idx="1376">
                  <c:v>4900000</c:v>
                </c:pt>
                <c:pt idx="1377">
                  <c:v>4900000</c:v>
                </c:pt>
                <c:pt idx="1378">
                  <c:v>4925000</c:v>
                </c:pt>
                <c:pt idx="1379">
                  <c:v>4935000</c:v>
                </c:pt>
                <c:pt idx="1380">
                  <c:v>5000000</c:v>
                </c:pt>
                <c:pt idx="1381">
                  <c:v>5000000</c:v>
                </c:pt>
                <c:pt idx="1382">
                  <c:v>5000000</c:v>
                </c:pt>
                <c:pt idx="1383">
                  <c:v>5000000</c:v>
                </c:pt>
                <c:pt idx="1384">
                  <c:v>5000000</c:v>
                </c:pt>
                <c:pt idx="1385">
                  <c:v>5000000</c:v>
                </c:pt>
                <c:pt idx="1386">
                  <c:v>5000000</c:v>
                </c:pt>
                <c:pt idx="1387">
                  <c:v>5000000</c:v>
                </c:pt>
                <c:pt idx="1388">
                  <c:v>5016667</c:v>
                </c:pt>
                <c:pt idx="1389">
                  <c:v>5020000</c:v>
                </c:pt>
                <c:pt idx="1390">
                  <c:v>5025000</c:v>
                </c:pt>
                <c:pt idx="1391">
                  <c:v>5050000</c:v>
                </c:pt>
                <c:pt idx="1392">
                  <c:v>5050000</c:v>
                </c:pt>
                <c:pt idx="1393">
                  <c:v>5275000</c:v>
                </c:pt>
                <c:pt idx="1394">
                  <c:v>5291667</c:v>
                </c:pt>
                <c:pt idx="1395">
                  <c:v>5300000</c:v>
                </c:pt>
                <c:pt idx="1396">
                  <c:v>5350000</c:v>
                </c:pt>
                <c:pt idx="1397">
                  <c:v>5367702</c:v>
                </c:pt>
                <c:pt idx="1398">
                  <c:v>5390825</c:v>
                </c:pt>
                <c:pt idx="1399">
                  <c:v>5400000</c:v>
                </c:pt>
                <c:pt idx="1400">
                  <c:v>5441843</c:v>
                </c:pt>
                <c:pt idx="1401">
                  <c:v>5492981</c:v>
                </c:pt>
                <c:pt idx="1402">
                  <c:v>5500000</c:v>
                </c:pt>
                <c:pt idx="1403">
                  <c:v>5500000</c:v>
                </c:pt>
                <c:pt idx="1404">
                  <c:v>5500000</c:v>
                </c:pt>
                <c:pt idx="1405">
                  <c:v>5500000</c:v>
                </c:pt>
                <c:pt idx="1406">
                  <c:v>5800000</c:v>
                </c:pt>
                <c:pt idx="1407">
                  <c:v>5812595</c:v>
                </c:pt>
                <c:pt idx="1408">
                  <c:v>5825000</c:v>
                </c:pt>
                <c:pt idx="1409">
                  <c:v>5900000</c:v>
                </c:pt>
                <c:pt idx="1410">
                  <c:v>6000000</c:v>
                </c:pt>
                <c:pt idx="1411">
                  <c:v>6000000</c:v>
                </c:pt>
                <c:pt idx="1412">
                  <c:v>6000000</c:v>
                </c:pt>
                <c:pt idx="1413">
                  <c:v>6000000</c:v>
                </c:pt>
                <c:pt idx="1414">
                  <c:v>6050000</c:v>
                </c:pt>
                <c:pt idx="1415">
                  <c:v>6100000</c:v>
                </c:pt>
                <c:pt idx="1416">
                  <c:v>6145000</c:v>
                </c:pt>
                <c:pt idx="1417">
                  <c:v>6343771</c:v>
                </c:pt>
                <c:pt idx="1418">
                  <c:v>6400000</c:v>
                </c:pt>
                <c:pt idx="1419">
                  <c:v>6450000</c:v>
                </c:pt>
                <c:pt idx="1420">
                  <c:v>6500000</c:v>
                </c:pt>
                <c:pt idx="1421">
                  <c:v>6515828</c:v>
                </c:pt>
                <c:pt idx="1422">
                  <c:v>6650000</c:v>
                </c:pt>
                <c:pt idx="1423">
                  <c:v>6666667</c:v>
                </c:pt>
                <c:pt idx="1424">
                  <c:v>6700000</c:v>
                </c:pt>
                <c:pt idx="1425">
                  <c:v>6755492</c:v>
                </c:pt>
                <c:pt idx="1426">
                  <c:v>7000000</c:v>
                </c:pt>
                <c:pt idx="1427">
                  <c:v>7000000</c:v>
                </c:pt>
                <c:pt idx="1428">
                  <c:v>7000000</c:v>
                </c:pt>
                <c:pt idx="1429">
                  <c:v>7550000</c:v>
                </c:pt>
                <c:pt idx="1430">
                  <c:v>7575000</c:v>
                </c:pt>
                <c:pt idx="1431">
                  <c:v>7750000</c:v>
                </c:pt>
                <c:pt idx="1432">
                  <c:v>7800000</c:v>
                </c:pt>
                <c:pt idx="1433">
                  <c:v>7945000</c:v>
                </c:pt>
                <c:pt idx="1434">
                  <c:v>8000000</c:v>
                </c:pt>
                <c:pt idx="1435">
                  <c:v>8153667</c:v>
                </c:pt>
                <c:pt idx="1436">
                  <c:v>8300000</c:v>
                </c:pt>
                <c:pt idx="1437">
                  <c:v>8325000</c:v>
                </c:pt>
                <c:pt idx="1438">
                  <c:v>8400000</c:v>
                </c:pt>
                <c:pt idx="1439">
                  <c:v>8550000</c:v>
                </c:pt>
                <c:pt idx="1440">
                  <c:v>8916667</c:v>
                </c:pt>
                <c:pt idx="1441">
                  <c:v>8928354</c:v>
                </c:pt>
                <c:pt idx="1442">
                  <c:v>9600000</c:v>
                </c:pt>
                <c:pt idx="1443">
                  <c:v>10000000</c:v>
                </c:pt>
                <c:pt idx="1444">
                  <c:v>14936667</c:v>
                </c:pt>
                <c:pt idx="1445">
                  <c:v>2016667</c:v>
                </c:pt>
                <c:pt idx="1446">
                  <c:v>2037500</c:v>
                </c:pt>
                <c:pt idx="1447">
                  <c:v>2050000</c:v>
                </c:pt>
                <c:pt idx="1448">
                  <c:v>2075000</c:v>
                </c:pt>
                <c:pt idx="1449">
                  <c:v>2100000</c:v>
                </c:pt>
                <c:pt idx="1450">
                  <c:v>2100000</c:v>
                </c:pt>
                <c:pt idx="1451">
                  <c:v>2100000</c:v>
                </c:pt>
                <c:pt idx="1452">
                  <c:v>2100000</c:v>
                </c:pt>
                <c:pt idx="1453">
                  <c:v>2100000</c:v>
                </c:pt>
                <c:pt idx="1454">
                  <c:v>2100000</c:v>
                </c:pt>
                <c:pt idx="1455">
                  <c:v>2103333</c:v>
                </c:pt>
                <c:pt idx="1456">
                  <c:v>2110000</c:v>
                </c:pt>
                <c:pt idx="1457">
                  <c:v>2110000</c:v>
                </c:pt>
                <c:pt idx="1458">
                  <c:v>2200000</c:v>
                </c:pt>
                <c:pt idx="1459">
                  <c:v>2200000</c:v>
                </c:pt>
                <c:pt idx="1460">
                  <c:v>2200000</c:v>
                </c:pt>
                <c:pt idx="1461">
                  <c:v>2200000</c:v>
                </c:pt>
                <c:pt idx="1462">
                  <c:v>2200000</c:v>
                </c:pt>
                <c:pt idx="1463">
                  <c:v>2212500</c:v>
                </c:pt>
                <c:pt idx="1464">
                  <c:v>2225000</c:v>
                </c:pt>
                <c:pt idx="1465">
                  <c:v>2225000</c:v>
                </c:pt>
                <c:pt idx="1466">
                  <c:v>2250000</c:v>
                </c:pt>
                <c:pt idx="1467">
                  <c:v>2250000</c:v>
                </c:pt>
                <c:pt idx="1468">
                  <c:v>2250000</c:v>
                </c:pt>
                <c:pt idx="1469">
                  <c:v>2250000</c:v>
                </c:pt>
                <c:pt idx="1470">
                  <c:v>2250000</c:v>
                </c:pt>
                <c:pt idx="1471">
                  <c:v>2250000</c:v>
                </c:pt>
                <c:pt idx="1472">
                  <c:v>2250000</c:v>
                </c:pt>
                <c:pt idx="1473">
                  <c:v>2250000</c:v>
                </c:pt>
                <c:pt idx="1474">
                  <c:v>2275000</c:v>
                </c:pt>
                <c:pt idx="1475">
                  <c:v>2300000</c:v>
                </c:pt>
                <c:pt idx="1476">
                  <c:v>2300000</c:v>
                </c:pt>
                <c:pt idx="1477">
                  <c:v>2300000</c:v>
                </c:pt>
                <c:pt idx="1478">
                  <c:v>2333333</c:v>
                </c:pt>
                <c:pt idx="1479">
                  <c:v>2350000</c:v>
                </c:pt>
                <c:pt idx="1480">
                  <c:v>2362500</c:v>
                </c:pt>
                <c:pt idx="1481">
                  <c:v>2400000</c:v>
                </c:pt>
                <c:pt idx="1482">
                  <c:v>2400000</c:v>
                </c:pt>
                <c:pt idx="1483">
                  <c:v>2400000</c:v>
                </c:pt>
                <c:pt idx="1484">
                  <c:v>2400000</c:v>
                </c:pt>
                <c:pt idx="1485">
                  <c:v>2483333</c:v>
                </c:pt>
                <c:pt idx="1486">
                  <c:v>2500000</c:v>
                </c:pt>
                <c:pt idx="1487">
                  <c:v>2500000</c:v>
                </c:pt>
                <c:pt idx="1488">
                  <c:v>2500000</c:v>
                </c:pt>
                <c:pt idx="1489">
                  <c:v>2500000</c:v>
                </c:pt>
                <c:pt idx="1490">
                  <c:v>2500000</c:v>
                </c:pt>
                <c:pt idx="1491">
                  <c:v>2500000</c:v>
                </c:pt>
                <c:pt idx="1492">
                  <c:v>2500000</c:v>
                </c:pt>
                <c:pt idx="1493">
                  <c:v>2500000</c:v>
                </c:pt>
                <c:pt idx="1494">
                  <c:v>2500000</c:v>
                </c:pt>
                <c:pt idx="1495">
                  <c:v>2500000</c:v>
                </c:pt>
                <c:pt idx="1496">
                  <c:v>2625000</c:v>
                </c:pt>
                <c:pt idx="1497">
                  <c:v>2625000</c:v>
                </c:pt>
                <c:pt idx="1498">
                  <c:v>2625000</c:v>
                </c:pt>
                <c:pt idx="1499">
                  <c:v>2637500</c:v>
                </c:pt>
                <c:pt idx="1500">
                  <c:v>2700000</c:v>
                </c:pt>
                <c:pt idx="1501">
                  <c:v>2700000</c:v>
                </c:pt>
                <c:pt idx="1502">
                  <c:v>2800000</c:v>
                </c:pt>
                <c:pt idx="1503">
                  <c:v>2800000</c:v>
                </c:pt>
                <c:pt idx="1504">
                  <c:v>2800000</c:v>
                </c:pt>
                <c:pt idx="1505">
                  <c:v>2810000</c:v>
                </c:pt>
                <c:pt idx="1506">
                  <c:v>2841680</c:v>
                </c:pt>
                <c:pt idx="1507">
                  <c:v>2850000</c:v>
                </c:pt>
                <c:pt idx="1508">
                  <c:v>2900000</c:v>
                </c:pt>
                <c:pt idx="1509">
                  <c:v>2900000</c:v>
                </c:pt>
                <c:pt idx="1510">
                  <c:v>2925000</c:v>
                </c:pt>
                <c:pt idx="1511">
                  <c:v>2950000</c:v>
                </c:pt>
                <c:pt idx="1512">
                  <c:v>3000000</c:v>
                </c:pt>
                <c:pt idx="1513">
                  <c:v>3000000</c:v>
                </c:pt>
                <c:pt idx="1514">
                  <c:v>3000000</c:v>
                </c:pt>
                <c:pt idx="1515">
                  <c:v>3000000</c:v>
                </c:pt>
                <c:pt idx="1516">
                  <c:v>3000000</c:v>
                </c:pt>
                <c:pt idx="1517">
                  <c:v>3000000</c:v>
                </c:pt>
                <c:pt idx="1518">
                  <c:v>3000000</c:v>
                </c:pt>
                <c:pt idx="1519">
                  <c:v>3000000</c:v>
                </c:pt>
                <c:pt idx="1520">
                  <c:v>3000000</c:v>
                </c:pt>
                <c:pt idx="1521">
                  <c:v>3000000</c:v>
                </c:pt>
                <c:pt idx="1522">
                  <c:v>3000000</c:v>
                </c:pt>
                <c:pt idx="1523">
                  <c:v>3036095</c:v>
                </c:pt>
                <c:pt idx="1524">
                  <c:v>3050000</c:v>
                </c:pt>
                <c:pt idx="1525">
                  <c:v>3083333</c:v>
                </c:pt>
                <c:pt idx="1526">
                  <c:v>3083334</c:v>
                </c:pt>
                <c:pt idx="1527">
                  <c:v>3112500</c:v>
                </c:pt>
                <c:pt idx="1528">
                  <c:v>3125000</c:v>
                </c:pt>
                <c:pt idx="1529">
                  <c:v>3125000</c:v>
                </c:pt>
                <c:pt idx="1530">
                  <c:v>3125000</c:v>
                </c:pt>
                <c:pt idx="1531">
                  <c:v>3200000</c:v>
                </c:pt>
                <c:pt idx="1532">
                  <c:v>3200000</c:v>
                </c:pt>
                <c:pt idx="1533">
                  <c:v>3225000</c:v>
                </c:pt>
                <c:pt idx="1534">
                  <c:v>3300000</c:v>
                </c:pt>
                <c:pt idx="1535">
                  <c:v>3300000</c:v>
                </c:pt>
                <c:pt idx="1536">
                  <c:v>3325000</c:v>
                </c:pt>
                <c:pt idx="1537">
                  <c:v>3350000</c:v>
                </c:pt>
                <c:pt idx="1538">
                  <c:v>3350000</c:v>
                </c:pt>
                <c:pt idx="1539">
                  <c:v>3400000</c:v>
                </c:pt>
                <c:pt idx="1540">
                  <c:v>3400000</c:v>
                </c:pt>
                <c:pt idx="1541">
                  <c:v>3400000</c:v>
                </c:pt>
                <c:pt idx="1542">
                  <c:v>3408333</c:v>
                </c:pt>
                <c:pt idx="1543">
                  <c:v>3420840</c:v>
                </c:pt>
                <c:pt idx="1544">
                  <c:v>3500000</c:v>
                </c:pt>
                <c:pt idx="1545">
                  <c:v>3500000</c:v>
                </c:pt>
                <c:pt idx="1546">
                  <c:v>3500000</c:v>
                </c:pt>
                <c:pt idx="1547">
                  <c:v>3500000</c:v>
                </c:pt>
                <c:pt idx="1548">
                  <c:v>3500000</c:v>
                </c:pt>
                <c:pt idx="1549">
                  <c:v>3500000</c:v>
                </c:pt>
                <c:pt idx="1550">
                  <c:v>3550000</c:v>
                </c:pt>
                <c:pt idx="1551">
                  <c:v>3550000</c:v>
                </c:pt>
                <c:pt idx="1552">
                  <c:v>3600000</c:v>
                </c:pt>
                <c:pt idx="1553">
                  <c:v>3612500</c:v>
                </c:pt>
                <c:pt idx="1554">
                  <c:v>3613333</c:v>
                </c:pt>
                <c:pt idx="1555">
                  <c:v>3625000</c:v>
                </c:pt>
                <c:pt idx="1556">
                  <c:v>3700000</c:v>
                </c:pt>
                <c:pt idx="1557">
                  <c:v>3700000</c:v>
                </c:pt>
                <c:pt idx="1558">
                  <c:v>3705516</c:v>
                </c:pt>
                <c:pt idx="1559">
                  <c:v>3719758</c:v>
                </c:pt>
                <c:pt idx="1560">
                  <c:v>3750000</c:v>
                </c:pt>
                <c:pt idx="1561">
                  <c:v>3750000</c:v>
                </c:pt>
                <c:pt idx="1562">
                  <c:v>3750000</c:v>
                </c:pt>
                <c:pt idx="1563">
                  <c:v>3825000</c:v>
                </c:pt>
                <c:pt idx="1564">
                  <c:v>4000000</c:v>
                </c:pt>
                <c:pt idx="1565">
                  <c:v>4000000</c:v>
                </c:pt>
                <c:pt idx="1566">
                  <c:v>4000000</c:v>
                </c:pt>
                <c:pt idx="1567">
                  <c:v>4000000</c:v>
                </c:pt>
                <c:pt idx="1568">
                  <c:v>4100000</c:v>
                </c:pt>
                <c:pt idx="1569">
                  <c:v>4125000</c:v>
                </c:pt>
                <c:pt idx="1570">
                  <c:v>4175000</c:v>
                </c:pt>
                <c:pt idx="1571">
                  <c:v>4200000</c:v>
                </c:pt>
                <c:pt idx="1572">
                  <c:v>4250000</c:v>
                </c:pt>
                <c:pt idx="1573">
                  <c:v>4250000</c:v>
                </c:pt>
                <c:pt idx="1574">
                  <c:v>4250000</c:v>
                </c:pt>
                <c:pt idx="1575">
                  <c:v>4275000</c:v>
                </c:pt>
                <c:pt idx="1576">
                  <c:v>4300000</c:v>
                </c:pt>
                <c:pt idx="1577">
                  <c:v>4300000</c:v>
                </c:pt>
                <c:pt idx="1578">
                  <c:v>4333333</c:v>
                </c:pt>
                <c:pt idx="1579">
                  <c:v>4350000</c:v>
                </c:pt>
                <c:pt idx="1580">
                  <c:v>4400000</c:v>
                </c:pt>
                <c:pt idx="1581">
                  <c:v>4475000</c:v>
                </c:pt>
                <c:pt idx="1582">
                  <c:v>4500000</c:v>
                </c:pt>
                <c:pt idx="1583">
                  <c:v>4500000</c:v>
                </c:pt>
                <c:pt idx="1584">
                  <c:v>4500000</c:v>
                </c:pt>
                <c:pt idx="1585">
                  <c:v>4500000</c:v>
                </c:pt>
                <c:pt idx="1586">
                  <c:v>4500000</c:v>
                </c:pt>
                <c:pt idx="1587">
                  <c:v>4500000</c:v>
                </c:pt>
                <c:pt idx="1588">
                  <c:v>4583334</c:v>
                </c:pt>
                <c:pt idx="1589">
                  <c:v>4600000</c:v>
                </c:pt>
                <c:pt idx="1590">
                  <c:v>4650000</c:v>
                </c:pt>
                <c:pt idx="1591">
                  <c:v>4666664</c:v>
                </c:pt>
                <c:pt idx="1592">
                  <c:v>4750000</c:v>
                </c:pt>
                <c:pt idx="1593">
                  <c:v>4750000</c:v>
                </c:pt>
                <c:pt idx="1594">
                  <c:v>4766667</c:v>
                </c:pt>
                <c:pt idx="1595">
                  <c:v>4775000</c:v>
                </c:pt>
                <c:pt idx="1596">
                  <c:v>4800000</c:v>
                </c:pt>
                <c:pt idx="1597">
                  <c:v>4816667</c:v>
                </c:pt>
                <c:pt idx="1598">
                  <c:v>4816804</c:v>
                </c:pt>
                <c:pt idx="1599">
                  <c:v>4866666</c:v>
                </c:pt>
                <c:pt idx="1600">
                  <c:v>4920840</c:v>
                </c:pt>
                <c:pt idx="1601">
                  <c:v>4950000</c:v>
                </c:pt>
                <c:pt idx="1602">
                  <c:v>5000000</c:v>
                </c:pt>
                <c:pt idx="1603">
                  <c:v>5000000</c:v>
                </c:pt>
                <c:pt idx="1604">
                  <c:v>5000000</c:v>
                </c:pt>
                <c:pt idx="1605">
                  <c:v>5000000</c:v>
                </c:pt>
                <c:pt idx="1606">
                  <c:v>5000000</c:v>
                </c:pt>
                <c:pt idx="1607">
                  <c:v>5000000</c:v>
                </c:pt>
                <c:pt idx="1608">
                  <c:v>5016667</c:v>
                </c:pt>
                <c:pt idx="1609">
                  <c:v>5050000</c:v>
                </c:pt>
                <c:pt idx="1610">
                  <c:v>5075000</c:v>
                </c:pt>
                <c:pt idx="1611">
                  <c:v>5080000</c:v>
                </c:pt>
                <c:pt idx="1612">
                  <c:v>5100000</c:v>
                </c:pt>
                <c:pt idx="1613">
                  <c:v>5150000</c:v>
                </c:pt>
                <c:pt idx="1614">
                  <c:v>5200000</c:v>
                </c:pt>
                <c:pt idx="1615">
                  <c:v>5250000</c:v>
                </c:pt>
                <c:pt idx="1616">
                  <c:v>5250000</c:v>
                </c:pt>
                <c:pt idx="1617">
                  <c:v>5250000</c:v>
                </c:pt>
                <c:pt idx="1618">
                  <c:v>5250000</c:v>
                </c:pt>
                <c:pt idx="1619">
                  <c:v>5250000</c:v>
                </c:pt>
                <c:pt idx="1620">
                  <c:v>5250000</c:v>
                </c:pt>
                <c:pt idx="1621">
                  <c:v>5250000</c:v>
                </c:pt>
                <c:pt idx="1622">
                  <c:v>5250000</c:v>
                </c:pt>
                <c:pt idx="1623">
                  <c:v>5250000</c:v>
                </c:pt>
                <c:pt idx="1624">
                  <c:v>5300000</c:v>
                </c:pt>
                <c:pt idx="1625">
                  <c:v>5325000</c:v>
                </c:pt>
                <c:pt idx="1626">
                  <c:v>5375000</c:v>
                </c:pt>
                <c:pt idx="1627">
                  <c:v>5417857</c:v>
                </c:pt>
                <c:pt idx="1628">
                  <c:v>5500000</c:v>
                </c:pt>
                <c:pt idx="1629">
                  <c:v>5500000</c:v>
                </c:pt>
                <c:pt idx="1630">
                  <c:v>5500000</c:v>
                </c:pt>
                <c:pt idx="1631">
                  <c:v>5500000</c:v>
                </c:pt>
                <c:pt idx="1632">
                  <c:v>5525000</c:v>
                </c:pt>
                <c:pt idx="1633">
                  <c:v>5615428</c:v>
                </c:pt>
                <c:pt idx="1634">
                  <c:v>5674897</c:v>
                </c:pt>
                <c:pt idx="1635">
                  <c:v>5694133</c:v>
                </c:pt>
                <c:pt idx="1636">
                  <c:v>5750000</c:v>
                </c:pt>
                <c:pt idx="1637">
                  <c:v>5750000</c:v>
                </c:pt>
                <c:pt idx="1638">
                  <c:v>5800000</c:v>
                </c:pt>
                <c:pt idx="1639">
                  <c:v>5900000</c:v>
                </c:pt>
                <c:pt idx="1640">
                  <c:v>5950000</c:v>
                </c:pt>
                <c:pt idx="1641">
                  <c:v>6000000</c:v>
                </c:pt>
                <c:pt idx="1642">
                  <c:v>6000000</c:v>
                </c:pt>
                <c:pt idx="1643">
                  <c:v>6000000</c:v>
                </c:pt>
                <c:pt idx="1644">
                  <c:v>6000000</c:v>
                </c:pt>
                <c:pt idx="1645">
                  <c:v>6000000</c:v>
                </c:pt>
                <c:pt idx="1646">
                  <c:v>6060000</c:v>
                </c:pt>
                <c:pt idx="1647">
                  <c:v>6079931</c:v>
                </c:pt>
                <c:pt idx="1648">
                  <c:v>6100000</c:v>
                </c:pt>
                <c:pt idx="1649">
                  <c:v>6150000</c:v>
                </c:pt>
                <c:pt idx="1650">
                  <c:v>6180000</c:v>
                </c:pt>
                <c:pt idx="1651">
                  <c:v>6250000</c:v>
                </c:pt>
                <c:pt idx="1652">
                  <c:v>6350000</c:v>
                </c:pt>
                <c:pt idx="1653">
                  <c:v>6350000</c:v>
                </c:pt>
                <c:pt idx="1654">
                  <c:v>6500000</c:v>
                </c:pt>
                <c:pt idx="1655">
                  <c:v>6500000</c:v>
                </c:pt>
                <c:pt idx="1656">
                  <c:v>6600000</c:v>
                </c:pt>
                <c:pt idx="1657">
                  <c:v>6623143</c:v>
                </c:pt>
                <c:pt idx="1658">
                  <c:v>6666666</c:v>
                </c:pt>
                <c:pt idx="1659">
                  <c:v>7000000</c:v>
                </c:pt>
                <c:pt idx="1660">
                  <c:v>7000000</c:v>
                </c:pt>
                <c:pt idx="1661">
                  <c:v>7000000</c:v>
                </c:pt>
                <c:pt idx="1662">
                  <c:v>7000000</c:v>
                </c:pt>
                <c:pt idx="1663">
                  <c:v>7000000</c:v>
                </c:pt>
                <c:pt idx="1664">
                  <c:v>7049966</c:v>
                </c:pt>
                <c:pt idx="1665">
                  <c:v>7166666</c:v>
                </c:pt>
                <c:pt idx="1666">
                  <c:v>7171428</c:v>
                </c:pt>
                <c:pt idx="1667">
                  <c:v>7250000</c:v>
                </c:pt>
                <c:pt idx="1668">
                  <c:v>7550000</c:v>
                </c:pt>
                <c:pt idx="1669">
                  <c:v>7750000</c:v>
                </c:pt>
                <c:pt idx="1670">
                  <c:v>8000000</c:v>
                </c:pt>
                <c:pt idx="1671">
                  <c:v>8100000</c:v>
                </c:pt>
                <c:pt idx="1672">
                  <c:v>8225000</c:v>
                </c:pt>
                <c:pt idx="1673">
                  <c:v>8250000</c:v>
                </c:pt>
                <c:pt idx="1674">
                  <c:v>8250000</c:v>
                </c:pt>
                <c:pt idx="1675">
                  <c:v>8442981</c:v>
                </c:pt>
                <c:pt idx="1676">
                  <c:v>8500000</c:v>
                </c:pt>
                <c:pt idx="1677">
                  <c:v>8600000</c:v>
                </c:pt>
                <c:pt idx="1678">
                  <c:v>8760532</c:v>
                </c:pt>
                <c:pt idx="1679">
                  <c:v>8849931</c:v>
                </c:pt>
                <c:pt idx="1680">
                  <c:v>8950000</c:v>
                </c:pt>
                <c:pt idx="1681">
                  <c:v>9000000</c:v>
                </c:pt>
                <c:pt idx="1682">
                  <c:v>9000000</c:v>
                </c:pt>
                <c:pt idx="1683">
                  <c:v>9358667</c:v>
                </c:pt>
                <c:pt idx="1684">
                  <c:v>9381057</c:v>
                </c:pt>
                <c:pt idx="1685">
                  <c:v>9500000</c:v>
                </c:pt>
                <c:pt idx="1686">
                  <c:v>9700000</c:v>
                </c:pt>
                <c:pt idx="1687">
                  <c:v>9857143</c:v>
                </c:pt>
                <c:pt idx="1688">
                  <c:v>9956667</c:v>
                </c:pt>
                <c:pt idx="1689">
                  <c:v>10600000</c:v>
                </c:pt>
                <c:pt idx="1690">
                  <c:v>10714286</c:v>
                </c:pt>
                <c:pt idx="1691">
                  <c:v>11100000</c:v>
                </c:pt>
                <c:pt idx="1692">
                  <c:v>11949794</c:v>
                </c:pt>
                <c:pt idx="1693">
                  <c:v>2016667</c:v>
                </c:pt>
                <c:pt idx="1694">
                  <c:v>2050000</c:v>
                </c:pt>
                <c:pt idx="1695">
                  <c:v>2050014</c:v>
                </c:pt>
                <c:pt idx="1696">
                  <c:v>2100000</c:v>
                </c:pt>
                <c:pt idx="1697">
                  <c:v>2166667</c:v>
                </c:pt>
                <c:pt idx="1698">
                  <c:v>2200000</c:v>
                </c:pt>
                <c:pt idx="1699">
                  <c:v>2212500</c:v>
                </c:pt>
                <c:pt idx="1700">
                  <c:v>2225000</c:v>
                </c:pt>
                <c:pt idx="1701">
                  <c:v>2250000</c:v>
                </c:pt>
                <c:pt idx="1702">
                  <c:v>2250000</c:v>
                </c:pt>
                <c:pt idx="1703">
                  <c:v>2250000</c:v>
                </c:pt>
                <c:pt idx="1704">
                  <c:v>2250000</c:v>
                </c:pt>
                <c:pt idx="1705">
                  <c:v>2250000</c:v>
                </c:pt>
                <c:pt idx="1706">
                  <c:v>2250000</c:v>
                </c:pt>
                <c:pt idx="1707">
                  <c:v>2250000</c:v>
                </c:pt>
                <c:pt idx="1708">
                  <c:v>2250000</c:v>
                </c:pt>
                <c:pt idx="1709">
                  <c:v>2300000</c:v>
                </c:pt>
                <c:pt idx="1710">
                  <c:v>2300000</c:v>
                </c:pt>
                <c:pt idx="1711">
                  <c:v>2300000</c:v>
                </c:pt>
                <c:pt idx="1712">
                  <c:v>2350000</c:v>
                </c:pt>
                <c:pt idx="1713">
                  <c:v>2350000</c:v>
                </c:pt>
                <c:pt idx="1714">
                  <c:v>2350000</c:v>
                </c:pt>
                <c:pt idx="1715">
                  <c:v>2373439</c:v>
                </c:pt>
                <c:pt idx="1716">
                  <c:v>2400000</c:v>
                </c:pt>
                <c:pt idx="1717">
                  <c:v>2400000</c:v>
                </c:pt>
                <c:pt idx="1718">
                  <c:v>2400000</c:v>
                </c:pt>
                <c:pt idx="1719">
                  <c:v>2400000</c:v>
                </c:pt>
                <c:pt idx="1720">
                  <c:v>2450000</c:v>
                </c:pt>
                <c:pt idx="1721">
                  <c:v>2500000</c:v>
                </c:pt>
                <c:pt idx="1722">
                  <c:v>2500000</c:v>
                </c:pt>
                <c:pt idx="1723">
                  <c:v>2500000</c:v>
                </c:pt>
                <c:pt idx="1724">
                  <c:v>2500000</c:v>
                </c:pt>
                <c:pt idx="1725">
                  <c:v>2500000</c:v>
                </c:pt>
                <c:pt idx="1726">
                  <c:v>2500000</c:v>
                </c:pt>
                <c:pt idx="1727">
                  <c:v>2500000</c:v>
                </c:pt>
                <c:pt idx="1728">
                  <c:v>2500000</c:v>
                </c:pt>
                <c:pt idx="1729">
                  <c:v>2600000</c:v>
                </c:pt>
                <c:pt idx="1730">
                  <c:v>2650000</c:v>
                </c:pt>
                <c:pt idx="1731">
                  <c:v>2700000</c:v>
                </c:pt>
                <c:pt idx="1732">
                  <c:v>2750000</c:v>
                </c:pt>
                <c:pt idx="1733">
                  <c:v>2750000</c:v>
                </c:pt>
                <c:pt idx="1734">
                  <c:v>2750000</c:v>
                </c:pt>
                <c:pt idx="1735">
                  <c:v>2750000</c:v>
                </c:pt>
                <c:pt idx="1736">
                  <c:v>2831000</c:v>
                </c:pt>
                <c:pt idx="1737">
                  <c:v>2867542</c:v>
                </c:pt>
                <c:pt idx="1738">
                  <c:v>2933333</c:v>
                </c:pt>
                <c:pt idx="1739">
                  <c:v>2947410</c:v>
                </c:pt>
                <c:pt idx="1740">
                  <c:v>2975000</c:v>
                </c:pt>
                <c:pt idx="1741">
                  <c:v>3000000</c:v>
                </c:pt>
                <c:pt idx="1742">
                  <c:v>3000000</c:v>
                </c:pt>
                <c:pt idx="1743">
                  <c:v>3000000</c:v>
                </c:pt>
                <c:pt idx="1744">
                  <c:v>3000000</c:v>
                </c:pt>
                <c:pt idx="1745">
                  <c:v>3000000</c:v>
                </c:pt>
                <c:pt idx="1746">
                  <c:v>3000000</c:v>
                </c:pt>
                <c:pt idx="1747">
                  <c:v>3000000</c:v>
                </c:pt>
                <c:pt idx="1748">
                  <c:v>3000000</c:v>
                </c:pt>
                <c:pt idx="1749">
                  <c:v>3000000</c:v>
                </c:pt>
                <c:pt idx="1750">
                  <c:v>3000000</c:v>
                </c:pt>
                <c:pt idx="1751">
                  <c:v>3000000</c:v>
                </c:pt>
                <c:pt idx="1752">
                  <c:v>3025000</c:v>
                </c:pt>
                <c:pt idx="1753">
                  <c:v>3025000</c:v>
                </c:pt>
                <c:pt idx="1754">
                  <c:v>3050000</c:v>
                </c:pt>
                <c:pt idx="1755">
                  <c:v>3050000</c:v>
                </c:pt>
                <c:pt idx="1756">
                  <c:v>3103333</c:v>
                </c:pt>
                <c:pt idx="1757">
                  <c:v>3125000</c:v>
                </c:pt>
                <c:pt idx="1758">
                  <c:v>3183333</c:v>
                </c:pt>
                <c:pt idx="1759">
                  <c:v>3200000</c:v>
                </c:pt>
                <c:pt idx="1760">
                  <c:v>3200000</c:v>
                </c:pt>
                <c:pt idx="1761">
                  <c:v>3225000</c:v>
                </c:pt>
                <c:pt idx="1762">
                  <c:v>3250000</c:v>
                </c:pt>
                <c:pt idx="1763">
                  <c:v>3250000</c:v>
                </c:pt>
                <c:pt idx="1764">
                  <c:v>3290000</c:v>
                </c:pt>
                <c:pt idx="1765">
                  <c:v>3300000</c:v>
                </c:pt>
                <c:pt idx="1766">
                  <c:v>3300000</c:v>
                </c:pt>
                <c:pt idx="1767">
                  <c:v>3333333</c:v>
                </c:pt>
                <c:pt idx="1768">
                  <c:v>3333333</c:v>
                </c:pt>
                <c:pt idx="1769">
                  <c:v>3350000</c:v>
                </c:pt>
                <c:pt idx="1770">
                  <c:v>3365099</c:v>
                </c:pt>
                <c:pt idx="1771">
                  <c:v>3375000</c:v>
                </c:pt>
                <c:pt idx="1772">
                  <c:v>3416667</c:v>
                </c:pt>
                <c:pt idx="1773">
                  <c:v>3437500</c:v>
                </c:pt>
                <c:pt idx="1774">
                  <c:v>3500000</c:v>
                </c:pt>
                <c:pt idx="1775">
                  <c:v>3500000</c:v>
                </c:pt>
                <c:pt idx="1776">
                  <c:v>3500000</c:v>
                </c:pt>
                <c:pt idx="1777">
                  <c:v>3500000</c:v>
                </c:pt>
                <c:pt idx="1778">
                  <c:v>3500000</c:v>
                </c:pt>
                <c:pt idx="1779">
                  <c:v>3500000</c:v>
                </c:pt>
                <c:pt idx="1780">
                  <c:v>3500000</c:v>
                </c:pt>
                <c:pt idx="1781">
                  <c:v>3600000</c:v>
                </c:pt>
                <c:pt idx="1782">
                  <c:v>3600000</c:v>
                </c:pt>
                <c:pt idx="1783">
                  <c:v>3633333</c:v>
                </c:pt>
                <c:pt idx="1784">
                  <c:v>3633333</c:v>
                </c:pt>
                <c:pt idx="1785">
                  <c:v>3650000</c:v>
                </c:pt>
                <c:pt idx="1786">
                  <c:v>3700000</c:v>
                </c:pt>
                <c:pt idx="1787">
                  <c:v>3700000</c:v>
                </c:pt>
                <c:pt idx="1788">
                  <c:v>3700000</c:v>
                </c:pt>
                <c:pt idx="1789">
                  <c:v>3700000</c:v>
                </c:pt>
                <c:pt idx="1790">
                  <c:v>3700000</c:v>
                </c:pt>
                <c:pt idx="1791">
                  <c:v>3750000</c:v>
                </c:pt>
                <c:pt idx="1792">
                  <c:v>3750000</c:v>
                </c:pt>
                <c:pt idx="1793">
                  <c:v>3750000</c:v>
                </c:pt>
                <c:pt idx="1794">
                  <c:v>3833333</c:v>
                </c:pt>
                <c:pt idx="1795">
                  <c:v>3850000</c:v>
                </c:pt>
                <c:pt idx="1796">
                  <c:v>3950000</c:v>
                </c:pt>
                <c:pt idx="1797">
                  <c:v>3950000</c:v>
                </c:pt>
                <c:pt idx="1798">
                  <c:v>4000000</c:v>
                </c:pt>
                <c:pt idx="1799">
                  <c:v>4000000</c:v>
                </c:pt>
                <c:pt idx="1800">
                  <c:v>4000000</c:v>
                </c:pt>
                <c:pt idx="1801">
                  <c:v>4000000</c:v>
                </c:pt>
                <c:pt idx="1802">
                  <c:v>4000000</c:v>
                </c:pt>
                <c:pt idx="1803">
                  <c:v>4000000</c:v>
                </c:pt>
                <c:pt idx="1804">
                  <c:v>4000000</c:v>
                </c:pt>
                <c:pt idx="1805">
                  <c:v>4000000</c:v>
                </c:pt>
                <c:pt idx="1806">
                  <c:v>4000000</c:v>
                </c:pt>
                <c:pt idx="1807">
                  <c:v>4000000</c:v>
                </c:pt>
                <c:pt idx="1808">
                  <c:v>4062500</c:v>
                </c:pt>
                <c:pt idx="1809">
                  <c:v>4125000</c:v>
                </c:pt>
                <c:pt idx="1810">
                  <c:v>4146789</c:v>
                </c:pt>
                <c:pt idx="1811">
                  <c:v>4200000</c:v>
                </c:pt>
                <c:pt idx="1812">
                  <c:v>4209324</c:v>
                </c:pt>
                <c:pt idx="1813">
                  <c:v>4225000</c:v>
                </c:pt>
                <c:pt idx="1814">
                  <c:v>4250000</c:v>
                </c:pt>
                <c:pt idx="1815">
                  <c:v>4250000</c:v>
                </c:pt>
                <c:pt idx="1816">
                  <c:v>4325000</c:v>
                </c:pt>
                <c:pt idx="1817">
                  <c:v>4333333</c:v>
                </c:pt>
                <c:pt idx="1818">
                  <c:v>4362500</c:v>
                </c:pt>
                <c:pt idx="1819">
                  <c:v>4375000</c:v>
                </c:pt>
                <c:pt idx="1820">
                  <c:v>4420840</c:v>
                </c:pt>
                <c:pt idx="1821">
                  <c:v>4425000</c:v>
                </c:pt>
                <c:pt idx="1822">
                  <c:v>4462500</c:v>
                </c:pt>
                <c:pt idx="1823">
                  <c:v>4500000</c:v>
                </c:pt>
                <c:pt idx="1824">
                  <c:v>4500000</c:v>
                </c:pt>
                <c:pt idx="1825">
                  <c:v>4500000</c:v>
                </c:pt>
                <c:pt idx="1826">
                  <c:v>4500000</c:v>
                </c:pt>
                <c:pt idx="1827">
                  <c:v>4500000</c:v>
                </c:pt>
                <c:pt idx="1828">
                  <c:v>4500000</c:v>
                </c:pt>
                <c:pt idx="1829">
                  <c:v>4500000</c:v>
                </c:pt>
                <c:pt idx="1830">
                  <c:v>4500000</c:v>
                </c:pt>
                <c:pt idx="1831">
                  <c:v>4500000</c:v>
                </c:pt>
                <c:pt idx="1832">
                  <c:v>4583333</c:v>
                </c:pt>
                <c:pt idx="1833">
                  <c:v>4600000</c:v>
                </c:pt>
                <c:pt idx="1834">
                  <c:v>4600000</c:v>
                </c:pt>
                <c:pt idx="1835">
                  <c:v>4600000</c:v>
                </c:pt>
                <c:pt idx="1836">
                  <c:v>4750000</c:v>
                </c:pt>
                <c:pt idx="1837">
                  <c:v>4750000</c:v>
                </c:pt>
                <c:pt idx="1838">
                  <c:v>4750000</c:v>
                </c:pt>
                <c:pt idx="1839">
                  <c:v>4800000</c:v>
                </c:pt>
                <c:pt idx="1840">
                  <c:v>4833333</c:v>
                </c:pt>
                <c:pt idx="1841">
                  <c:v>4900000</c:v>
                </c:pt>
                <c:pt idx="1842">
                  <c:v>5000000</c:v>
                </c:pt>
                <c:pt idx="1843">
                  <c:v>5000000</c:v>
                </c:pt>
                <c:pt idx="1844">
                  <c:v>5000000</c:v>
                </c:pt>
                <c:pt idx="1845">
                  <c:v>5000000</c:v>
                </c:pt>
                <c:pt idx="1846">
                  <c:v>5000000</c:v>
                </c:pt>
                <c:pt idx="1847">
                  <c:v>5000000</c:v>
                </c:pt>
                <c:pt idx="1848">
                  <c:v>5000333</c:v>
                </c:pt>
                <c:pt idx="1849">
                  <c:v>5032444</c:v>
                </c:pt>
                <c:pt idx="1850">
                  <c:v>5066667</c:v>
                </c:pt>
                <c:pt idx="1851">
                  <c:v>5250000</c:v>
                </c:pt>
                <c:pt idx="1852">
                  <c:v>5250000</c:v>
                </c:pt>
                <c:pt idx="1853">
                  <c:v>5250000</c:v>
                </c:pt>
                <c:pt idx="1854">
                  <c:v>5300000</c:v>
                </c:pt>
                <c:pt idx="1855">
                  <c:v>5300000</c:v>
                </c:pt>
                <c:pt idx="1856">
                  <c:v>5333333</c:v>
                </c:pt>
                <c:pt idx="1857">
                  <c:v>5366667</c:v>
                </c:pt>
                <c:pt idx="1858">
                  <c:v>5375000</c:v>
                </c:pt>
                <c:pt idx="1859">
                  <c:v>5375000</c:v>
                </c:pt>
                <c:pt idx="1860">
                  <c:v>5383333</c:v>
                </c:pt>
                <c:pt idx="1861">
                  <c:v>5400000</c:v>
                </c:pt>
                <c:pt idx="1862">
                  <c:v>5400000</c:v>
                </c:pt>
                <c:pt idx="1863">
                  <c:v>5500000</c:v>
                </c:pt>
                <c:pt idx="1864">
                  <c:v>5500000</c:v>
                </c:pt>
                <c:pt idx="1865">
                  <c:v>5500000</c:v>
                </c:pt>
                <c:pt idx="1866">
                  <c:v>5500000</c:v>
                </c:pt>
                <c:pt idx="1867">
                  <c:v>5550000</c:v>
                </c:pt>
                <c:pt idx="1868">
                  <c:v>5600000</c:v>
                </c:pt>
                <c:pt idx="1869">
                  <c:v>5600000</c:v>
                </c:pt>
                <c:pt idx="1870">
                  <c:v>5625000</c:v>
                </c:pt>
                <c:pt idx="1871">
                  <c:v>5625000</c:v>
                </c:pt>
                <c:pt idx="1872">
                  <c:v>5650000</c:v>
                </c:pt>
                <c:pt idx="1873">
                  <c:v>5737500</c:v>
                </c:pt>
                <c:pt idx="1874">
                  <c:v>5750000</c:v>
                </c:pt>
                <c:pt idx="1875">
                  <c:v>5750000</c:v>
                </c:pt>
                <c:pt idx="1876">
                  <c:v>5750000</c:v>
                </c:pt>
                <c:pt idx="1877">
                  <c:v>5900000</c:v>
                </c:pt>
                <c:pt idx="1878">
                  <c:v>5945818</c:v>
                </c:pt>
                <c:pt idx="1879">
                  <c:v>6000000</c:v>
                </c:pt>
                <c:pt idx="1880">
                  <c:v>6000000</c:v>
                </c:pt>
                <c:pt idx="1881">
                  <c:v>6000000</c:v>
                </c:pt>
                <c:pt idx="1882">
                  <c:v>6000000</c:v>
                </c:pt>
                <c:pt idx="1883">
                  <c:v>6000000</c:v>
                </c:pt>
                <c:pt idx="1884">
                  <c:v>6000000</c:v>
                </c:pt>
                <c:pt idx="1885">
                  <c:v>6000000</c:v>
                </c:pt>
                <c:pt idx="1886">
                  <c:v>6000000</c:v>
                </c:pt>
                <c:pt idx="1887">
                  <c:v>6000000</c:v>
                </c:pt>
                <c:pt idx="1888">
                  <c:v>6000000</c:v>
                </c:pt>
                <c:pt idx="1889">
                  <c:v>6100000</c:v>
                </c:pt>
                <c:pt idx="1890">
                  <c:v>6125000</c:v>
                </c:pt>
                <c:pt idx="1891">
                  <c:v>6250000</c:v>
                </c:pt>
                <c:pt idx="1892">
                  <c:v>6250000</c:v>
                </c:pt>
                <c:pt idx="1893">
                  <c:v>6250000</c:v>
                </c:pt>
                <c:pt idx="1894">
                  <c:v>6300000</c:v>
                </c:pt>
                <c:pt idx="1895">
                  <c:v>6300000</c:v>
                </c:pt>
                <c:pt idx="1896">
                  <c:v>6320000</c:v>
                </c:pt>
                <c:pt idx="1897">
                  <c:v>6350000</c:v>
                </c:pt>
                <c:pt idx="1898">
                  <c:v>6350000</c:v>
                </c:pt>
                <c:pt idx="1899">
                  <c:v>6350000</c:v>
                </c:pt>
                <c:pt idx="1900">
                  <c:v>6350000</c:v>
                </c:pt>
                <c:pt idx="1901">
                  <c:v>6500000</c:v>
                </c:pt>
                <c:pt idx="1902">
                  <c:v>6500000</c:v>
                </c:pt>
                <c:pt idx="1903">
                  <c:v>6500000</c:v>
                </c:pt>
                <c:pt idx="1904">
                  <c:v>6600000</c:v>
                </c:pt>
                <c:pt idx="1905">
                  <c:v>6600000</c:v>
                </c:pt>
                <c:pt idx="1906">
                  <c:v>6620921</c:v>
                </c:pt>
                <c:pt idx="1907">
                  <c:v>6666667</c:v>
                </c:pt>
                <c:pt idx="1908">
                  <c:v>6750000</c:v>
                </c:pt>
                <c:pt idx="1909">
                  <c:v>6786032</c:v>
                </c:pt>
                <c:pt idx="1910">
                  <c:v>6916667</c:v>
                </c:pt>
                <c:pt idx="1911">
                  <c:v>7000000</c:v>
                </c:pt>
                <c:pt idx="1912">
                  <c:v>7000000</c:v>
                </c:pt>
                <c:pt idx="1913">
                  <c:v>7000000</c:v>
                </c:pt>
                <c:pt idx="1914">
                  <c:v>7000000</c:v>
                </c:pt>
                <c:pt idx="1915">
                  <c:v>7000000</c:v>
                </c:pt>
                <c:pt idx="1916">
                  <c:v>7000000</c:v>
                </c:pt>
                <c:pt idx="1917">
                  <c:v>7097962</c:v>
                </c:pt>
                <c:pt idx="1918">
                  <c:v>7100000</c:v>
                </c:pt>
                <c:pt idx="1919">
                  <c:v>7127199</c:v>
                </c:pt>
                <c:pt idx="1920">
                  <c:v>7196656</c:v>
                </c:pt>
                <c:pt idx="1921">
                  <c:v>7250000</c:v>
                </c:pt>
                <c:pt idx="1922">
                  <c:v>7417981</c:v>
                </c:pt>
                <c:pt idx="1923">
                  <c:v>7500000</c:v>
                </c:pt>
                <c:pt idx="1924">
                  <c:v>7500000</c:v>
                </c:pt>
                <c:pt idx="1925">
                  <c:v>7500000</c:v>
                </c:pt>
                <c:pt idx="1926">
                  <c:v>7500000</c:v>
                </c:pt>
                <c:pt idx="1927">
                  <c:v>7600000</c:v>
                </c:pt>
                <c:pt idx="1928">
                  <c:v>7600000</c:v>
                </c:pt>
                <c:pt idx="1929">
                  <c:v>7750000</c:v>
                </c:pt>
                <c:pt idx="1930">
                  <c:v>7911948</c:v>
                </c:pt>
                <c:pt idx="1931">
                  <c:v>8000000</c:v>
                </c:pt>
                <c:pt idx="1932">
                  <c:v>8000000</c:v>
                </c:pt>
                <c:pt idx="1933">
                  <c:v>8175000</c:v>
                </c:pt>
                <c:pt idx="1934">
                  <c:v>8500000</c:v>
                </c:pt>
                <c:pt idx="1935">
                  <c:v>8500000</c:v>
                </c:pt>
                <c:pt idx="1936">
                  <c:v>8500000</c:v>
                </c:pt>
                <c:pt idx="1937">
                  <c:v>8600000</c:v>
                </c:pt>
                <c:pt idx="1938">
                  <c:v>8620921</c:v>
                </c:pt>
                <c:pt idx="1939">
                  <c:v>9000000</c:v>
                </c:pt>
                <c:pt idx="1940">
                  <c:v>9329700</c:v>
                </c:pt>
                <c:pt idx="1941">
                  <c:v>9333333</c:v>
                </c:pt>
                <c:pt idx="1942">
                  <c:v>9416667</c:v>
                </c:pt>
                <c:pt idx="1943">
                  <c:v>9463237</c:v>
                </c:pt>
                <c:pt idx="1944">
                  <c:v>9916667</c:v>
                </c:pt>
                <c:pt idx="1945">
                  <c:v>10000000</c:v>
                </c:pt>
                <c:pt idx="1946">
                  <c:v>10000000</c:v>
                </c:pt>
                <c:pt idx="1947">
                  <c:v>10658826</c:v>
                </c:pt>
                <c:pt idx="1948">
                  <c:v>11000000</c:v>
                </c:pt>
                <c:pt idx="1949">
                  <c:v>11100000</c:v>
                </c:pt>
                <c:pt idx="1950">
                  <c:v>11166667</c:v>
                </c:pt>
                <c:pt idx="1951">
                  <c:v>11500000</c:v>
                </c:pt>
                <c:pt idx="1952">
                  <c:v>12000000</c:v>
                </c:pt>
                <c:pt idx="1953">
                  <c:v>12071429</c:v>
                </c:pt>
                <c:pt idx="1954">
                  <c:v>12142857</c:v>
                </c:pt>
                <c:pt idx="1955">
                  <c:v>12357143</c:v>
                </c:pt>
                <c:pt idx="1956">
                  <c:v>12868670</c:v>
                </c:pt>
                <c:pt idx="1957">
                  <c:v>13350000</c:v>
                </c:pt>
                <c:pt idx="1958">
                  <c:v>15714286</c:v>
                </c:pt>
                <c:pt idx="1959">
                  <c:v>2025000</c:v>
                </c:pt>
                <c:pt idx="1960">
                  <c:v>2050000</c:v>
                </c:pt>
                <c:pt idx="1961">
                  <c:v>2050000</c:v>
                </c:pt>
                <c:pt idx="1962">
                  <c:v>2100000</c:v>
                </c:pt>
                <c:pt idx="1963">
                  <c:v>2100000</c:v>
                </c:pt>
                <c:pt idx="1964">
                  <c:v>2125000</c:v>
                </c:pt>
                <c:pt idx="1965">
                  <c:v>2125000</c:v>
                </c:pt>
                <c:pt idx="1966">
                  <c:v>2150000</c:v>
                </c:pt>
                <c:pt idx="1967">
                  <c:v>2150000</c:v>
                </c:pt>
                <c:pt idx="1968">
                  <c:v>2175000</c:v>
                </c:pt>
                <c:pt idx="1969">
                  <c:v>2183333</c:v>
                </c:pt>
                <c:pt idx="1970">
                  <c:v>2200000</c:v>
                </c:pt>
                <c:pt idx="1971">
                  <c:v>2200000</c:v>
                </c:pt>
                <c:pt idx="1972">
                  <c:v>2200000</c:v>
                </c:pt>
                <c:pt idx="1973">
                  <c:v>2200000</c:v>
                </c:pt>
                <c:pt idx="1974">
                  <c:v>2200000</c:v>
                </c:pt>
                <c:pt idx="1975">
                  <c:v>2250000</c:v>
                </c:pt>
                <c:pt idx="1976">
                  <c:v>2250000</c:v>
                </c:pt>
                <c:pt idx="1977">
                  <c:v>2275000</c:v>
                </c:pt>
                <c:pt idx="1978">
                  <c:v>2275000</c:v>
                </c:pt>
                <c:pt idx="1979">
                  <c:v>2300000</c:v>
                </c:pt>
                <c:pt idx="1980">
                  <c:v>2300000</c:v>
                </c:pt>
                <c:pt idx="1981">
                  <c:v>2300000</c:v>
                </c:pt>
                <c:pt idx="1982">
                  <c:v>2300000</c:v>
                </c:pt>
                <c:pt idx="1983">
                  <c:v>2300000</c:v>
                </c:pt>
                <c:pt idx="1984">
                  <c:v>2333333</c:v>
                </c:pt>
                <c:pt idx="1985">
                  <c:v>2350000</c:v>
                </c:pt>
                <c:pt idx="1986">
                  <c:v>2350000</c:v>
                </c:pt>
                <c:pt idx="1987">
                  <c:v>2350000</c:v>
                </c:pt>
                <c:pt idx="1988">
                  <c:v>2400000</c:v>
                </c:pt>
                <c:pt idx="1989">
                  <c:v>2400000</c:v>
                </c:pt>
                <c:pt idx="1990">
                  <c:v>2400000</c:v>
                </c:pt>
                <c:pt idx="1991">
                  <c:v>2416667</c:v>
                </c:pt>
                <c:pt idx="1992">
                  <c:v>2450000</c:v>
                </c:pt>
                <c:pt idx="1993">
                  <c:v>2450000</c:v>
                </c:pt>
                <c:pt idx="1994">
                  <c:v>2500000</c:v>
                </c:pt>
                <c:pt idx="1995">
                  <c:v>2500000</c:v>
                </c:pt>
                <c:pt idx="1996">
                  <c:v>2500000</c:v>
                </c:pt>
                <c:pt idx="1997">
                  <c:v>2500000</c:v>
                </c:pt>
                <c:pt idx="1998">
                  <c:v>2500000</c:v>
                </c:pt>
                <c:pt idx="1999">
                  <c:v>2533333</c:v>
                </c:pt>
                <c:pt idx="2000">
                  <c:v>2550000</c:v>
                </c:pt>
                <c:pt idx="2001">
                  <c:v>2562500</c:v>
                </c:pt>
                <c:pt idx="2002">
                  <c:v>2583333</c:v>
                </c:pt>
                <c:pt idx="2003">
                  <c:v>2583333</c:v>
                </c:pt>
                <c:pt idx="2004">
                  <c:v>2600000</c:v>
                </c:pt>
                <c:pt idx="2005">
                  <c:v>2600000</c:v>
                </c:pt>
                <c:pt idx="2006">
                  <c:v>2625000</c:v>
                </c:pt>
                <c:pt idx="2007">
                  <c:v>2666667</c:v>
                </c:pt>
                <c:pt idx="2008">
                  <c:v>2700000</c:v>
                </c:pt>
                <c:pt idx="2009">
                  <c:v>2700000</c:v>
                </c:pt>
                <c:pt idx="2010">
                  <c:v>2700000</c:v>
                </c:pt>
                <c:pt idx="2011">
                  <c:v>2750000</c:v>
                </c:pt>
                <c:pt idx="2012">
                  <c:v>2750000</c:v>
                </c:pt>
                <c:pt idx="2013">
                  <c:v>2750000</c:v>
                </c:pt>
                <c:pt idx="2014">
                  <c:v>2750000</c:v>
                </c:pt>
                <c:pt idx="2015">
                  <c:v>2750000</c:v>
                </c:pt>
                <c:pt idx="2016">
                  <c:v>2750000</c:v>
                </c:pt>
                <c:pt idx="2017">
                  <c:v>2750000</c:v>
                </c:pt>
                <c:pt idx="2018">
                  <c:v>2750000</c:v>
                </c:pt>
                <c:pt idx="2019">
                  <c:v>2800000</c:v>
                </c:pt>
                <c:pt idx="2020">
                  <c:v>2900000</c:v>
                </c:pt>
                <c:pt idx="2021">
                  <c:v>2900000</c:v>
                </c:pt>
                <c:pt idx="2022">
                  <c:v>2975000</c:v>
                </c:pt>
                <c:pt idx="2023">
                  <c:v>2975000</c:v>
                </c:pt>
                <c:pt idx="2024">
                  <c:v>3000000</c:v>
                </c:pt>
                <c:pt idx="2025">
                  <c:v>3000000</c:v>
                </c:pt>
                <c:pt idx="2026">
                  <c:v>3000000</c:v>
                </c:pt>
                <c:pt idx="2027">
                  <c:v>3000000</c:v>
                </c:pt>
                <c:pt idx="2028">
                  <c:v>3000000</c:v>
                </c:pt>
                <c:pt idx="2029">
                  <c:v>3000000</c:v>
                </c:pt>
                <c:pt idx="2030">
                  <c:v>3000000</c:v>
                </c:pt>
                <c:pt idx="2031">
                  <c:v>3000000</c:v>
                </c:pt>
                <c:pt idx="2032">
                  <c:v>3000000</c:v>
                </c:pt>
                <c:pt idx="2033">
                  <c:v>3000000</c:v>
                </c:pt>
                <c:pt idx="2034">
                  <c:v>3000000</c:v>
                </c:pt>
                <c:pt idx="2035">
                  <c:v>3000000</c:v>
                </c:pt>
                <c:pt idx="2036">
                  <c:v>3016667</c:v>
                </c:pt>
                <c:pt idx="2037">
                  <c:v>3025000</c:v>
                </c:pt>
                <c:pt idx="2038">
                  <c:v>3100000</c:v>
                </c:pt>
                <c:pt idx="2039">
                  <c:v>3100000</c:v>
                </c:pt>
                <c:pt idx="2040">
                  <c:v>3100000</c:v>
                </c:pt>
                <c:pt idx="2041">
                  <c:v>3150000</c:v>
                </c:pt>
                <c:pt idx="2042">
                  <c:v>3200000</c:v>
                </c:pt>
                <c:pt idx="2043">
                  <c:v>3200000</c:v>
                </c:pt>
                <c:pt idx="2044">
                  <c:v>3200000</c:v>
                </c:pt>
                <c:pt idx="2045">
                  <c:v>3250000</c:v>
                </c:pt>
                <c:pt idx="2046">
                  <c:v>3250000</c:v>
                </c:pt>
                <c:pt idx="2047">
                  <c:v>3250000</c:v>
                </c:pt>
                <c:pt idx="2048">
                  <c:v>3250000</c:v>
                </c:pt>
                <c:pt idx="2049">
                  <c:v>3250000</c:v>
                </c:pt>
                <c:pt idx="2050">
                  <c:v>3300000</c:v>
                </c:pt>
                <c:pt idx="2051">
                  <c:v>3300000</c:v>
                </c:pt>
                <c:pt idx="2052">
                  <c:v>3300000</c:v>
                </c:pt>
                <c:pt idx="2053">
                  <c:v>3333333</c:v>
                </c:pt>
                <c:pt idx="2054">
                  <c:v>3333333</c:v>
                </c:pt>
                <c:pt idx="2055">
                  <c:v>3333333</c:v>
                </c:pt>
                <c:pt idx="2056">
                  <c:v>3400000</c:v>
                </c:pt>
                <c:pt idx="2057">
                  <c:v>3400000</c:v>
                </c:pt>
                <c:pt idx="2058">
                  <c:v>3416667</c:v>
                </c:pt>
                <c:pt idx="2059">
                  <c:v>3416667</c:v>
                </c:pt>
                <c:pt idx="2060">
                  <c:v>3450000</c:v>
                </c:pt>
                <c:pt idx="2061">
                  <c:v>3450000</c:v>
                </c:pt>
                <c:pt idx="2062">
                  <c:v>3500000</c:v>
                </c:pt>
                <c:pt idx="2063">
                  <c:v>3500000</c:v>
                </c:pt>
                <c:pt idx="2064">
                  <c:v>3500000</c:v>
                </c:pt>
                <c:pt idx="2065">
                  <c:v>3500000</c:v>
                </c:pt>
                <c:pt idx="2066">
                  <c:v>3500000</c:v>
                </c:pt>
                <c:pt idx="2067">
                  <c:v>3500000</c:v>
                </c:pt>
                <c:pt idx="2068">
                  <c:v>3525000</c:v>
                </c:pt>
                <c:pt idx="2069">
                  <c:v>3525000</c:v>
                </c:pt>
                <c:pt idx="2070">
                  <c:v>3550000</c:v>
                </c:pt>
                <c:pt idx="2071">
                  <c:v>3583333</c:v>
                </c:pt>
                <c:pt idx="2072">
                  <c:v>3583333</c:v>
                </c:pt>
                <c:pt idx="2073">
                  <c:v>3750000</c:v>
                </c:pt>
                <c:pt idx="2074">
                  <c:v>3750000</c:v>
                </c:pt>
                <c:pt idx="2075">
                  <c:v>3790000</c:v>
                </c:pt>
                <c:pt idx="2076">
                  <c:v>3800000</c:v>
                </c:pt>
                <c:pt idx="2077">
                  <c:v>3850000</c:v>
                </c:pt>
                <c:pt idx="2078">
                  <c:v>3900000</c:v>
                </c:pt>
                <c:pt idx="2079">
                  <c:v>3900000</c:v>
                </c:pt>
                <c:pt idx="2080">
                  <c:v>3975000</c:v>
                </c:pt>
                <c:pt idx="2081">
                  <c:v>4000000</c:v>
                </c:pt>
                <c:pt idx="2082">
                  <c:v>4000000</c:v>
                </c:pt>
                <c:pt idx="2083">
                  <c:v>4000000</c:v>
                </c:pt>
                <c:pt idx="2084">
                  <c:v>4000000</c:v>
                </c:pt>
                <c:pt idx="2085">
                  <c:v>4000000</c:v>
                </c:pt>
                <c:pt idx="2086">
                  <c:v>4000000</c:v>
                </c:pt>
                <c:pt idx="2087">
                  <c:v>4000000</c:v>
                </c:pt>
                <c:pt idx="2088">
                  <c:v>4050000</c:v>
                </c:pt>
                <c:pt idx="2089">
                  <c:v>4103333</c:v>
                </c:pt>
                <c:pt idx="2090">
                  <c:v>4125000</c:v>
                </c:pt>
                <c:pt idx="2091">
                  <c:v>4200000</c:v>
                </c:pt>
                <c:pt idx="2092">
                  <c:v>4250000</c:v>
                </c:pt>
                <c:pt idx="2093">
                  <c:v>4250000</c:v>
                </c:pt>
                <c:pt idx="2094">
                  <c:v>4250000</c:v>
                </c:pt>
                <c:pt idx="2095">
                  <c:v>4250000</c:v>
                </c:pt>
                <c:pt idx="2096">
                  <c:v>4333333</c:v>
                </c:pt>
                <c:pt idx="2097">
                  <c:v>4333667</c:v>
                </c:pt>
                <c:pt idx="2098">
                  <c:v>4400000</c:v>
                </c:pt>
                <c:pt idx="2099">
                  <c:v>4400000</c:v>
                </c:pt>
                <c:pt idx="2100">
                  <c:v>4462500</c:v>
                </c:pt>
                <c:pt idx="2101">
                  <c:v>4500000</c:v>
                </c:pt>
                <c:pt idx="2102">
                  <c:v>4500000</c:v>
                </c:pt>
                <c:pt idx="2103">
                  <c:v>4500000</c:v>
                </c:pt>
                <c:pt idx="2104">
                  <c:v>4500000</c:v>
                </c:pt>
                <c:pt idx="2105">
                  <c:v>4500000</c:v>
                </c:pt>
                <c:pt idx="2106">
                  <c:v>4500000</c:v>
                </c:pt>
                <c:pt idx="2107">
                  <c:v>4500000</c:v>
                </c:pt>
                <c:pt idx="2108">
                  <c:v>4500000</c:v>
                </c:pt>
                <c:pt idx="2109">
                  <c:v>4500000</c:v>
                </c:pt>
                <c:pt idx="2110">
                  <c:v>4600000</c:v>
                </c:pt>
                <c:pt idx="2111">
                  <c:v>4600000</c:v>
                </c:pt>
                <c:pt idx="2112">
                  <c:v>4666667</c:v>
                </c:pt>
                <c:pt idx="2113">
                  <c:v>4725000</c:v>
                </c:pt>
                <c:pt idx="2114">
                  <c:v>4833333</c:v>
                </c:pt>
                <c:pt idx="2115">
                  <c:v>4833333</c:v>
                </c:pt>
                <c:pt idx="2116">
                  <c:v>4850000</c:v>
                </c:pt>
                <c:pt idx="2117">
                  <c:v>4866667</c:v>
                </c:pt>
                <c:pt idx="2118">
                  <c:v>4950000</c:v>
                </c:pt>
                <c:pt idx="2119">
                  <c:v>4983000</c:v>
                </c:pt>
                <c:pt idx="2120">
                  <c:v>5000000</c:v>
                </c:pt>
                <c:pt idx="2121">
                  <c:v>5000000</c:v>
                </c:pt>
                <c:pt idx="2122">
                  <c:v>5000000</c:v>
                </c:pt>
                <c:pt idx="2123">
                  <c:v>5000000</c:v>
                </c:pt>
                <c:pt idx="2124">
                  <c:v>5000000</c:v>
                </c:pt>
                <c:pt idx="2125">
                  <c:v>5000000</c:v>
                </c:pt>
                <c:pt idx="2126">
                  <c:v>5000000</c:v>
                </c:pt>
                <c:pt idx="2127">
                  <c:v>5000000</c:v>
                </c:pt>
                <c:pt idx="2128">
                  <c:v>5000000</c:v>
                </c:pt>
                <c:pt idx="2129">
                  <c:v>5075000</c:v>
                </c:pt>
                <c:pt idx="2130">
                  <c:v>5083333</c:v>
                </c:pt>
                <c:pt idx="2131">
                  <c:v>5083333</c:v>
                </c:pt>
                <c:pt idx="2132">
                  <c:v>5100000</c:v>
                </c:pt>
                <c:pt idx="2133">
                  <c:v>5166667</c:v>
                </c:pt>
                <c:pt idx="2134">
                  <c:v>5250000</c:v>
                </c:pt>
                <c:pt idx="2135">
                  <c:v>5250000</c:v>
                </c:pt>
                <c:pt idx="2136">
                  <c:v>5300000</c:v>
                </c:pt>
                <c:pt idx="2137">
                  <c:v>5325000</c:v>
                </c:pt>
                <c:pt idx="2138">
                  <c:v>5333333</c:v>
                </c:pt>
                <c:pt idx="2139">
                  <c:v>5375000</c:v>
                </c:pt>
                <c:pt idx="2140">
                  <c:v>5500000</c:v>
                </c:pt>
                <c:pt idx="2141">
                  <c:v>5500000</c:v>
                </c:pt>
                <c:pt idx="2142">
                  <c:v>5500000</c:v>
                </c:pt>
                <c:pt idx="2143">
                  <c:v>5512500</c:v>
                </c:pt>
                <c:pt idx="2144">
                  <c:v>5666667</c:v>
                </c:pt>
                <c:pt idx="2145">
                  <c:v>5666667</c:v>
                </c:pt>
                <c:pt idx="2146">
                  <c:v>5750000</c:v>
                </c:pt>
                <c:pt idx="2147">
                  <c:v>5750000</c:v>
                </c:pt>
                <c:pt idx="2148">
                  <c:v>5750000</c:v>
                </c:pt>
                <c:pt idx="2149">
                  <c:v>5750000</c:v>
                </c:pt>
                <c:pt idx="2150">
                  <c:v>5812500</c:v>
                </c:pt>
                <c:pt idx="2151">
                  <c:v>5950000</c:v>
                </c:pt>
                <c:pt idx="2152">
                  <c:v>6000000</c:v>
                </c:pt>
                <c:pt idx="2153">
                  <c:v>6000000</c:v>
                </c:pt>
                <c:pt idx="2154">
                  <c:v>6000000</c:v>
                </c:pt>
                <c:pt idx="2155">
                  <c:v>6000000</c:v>
                </c:pt>
                <c:pt idx="2156">
                  <c:v>6000000</c:v>
                </c:pt>
                <c:pt idx="2157">
                  <c:v>6000000</c:v>
                </c:pt>
                <c:pt idx="2158">
                  <c:v>6000000</c:v>
                </c:pt>
                <c:pt idx="2159">
                  <c:v>6000000</c:v>
                </c:pt>
                <c:pt idx="2160">
                  <c:v>6000000</c:v>
                </c:pt>
                <c:pt idx="2161">
                  <c:v>6125000</c:v>
                </c:pt>
                <c:pt idx="2162">
                  <c:v>6250000</c:v>
                </c:pt>
                <c:pt idx="2163">
                  <c:v>6250000</c:v>
                </c:pt>
                <c:pt idx="2164">
                  <c:v>6300000</c:v>
                </c:pt>
                <c:pt idx="2165">
                  <c:v>6300000</c:v>
                </c:pt>
                <c:pt idx="2166">
                  <c:v>6333333</c:v>
                </c:pt>
                <c:pt idx="2167">
                  <c:v>6333333</c:v>
                </c:pt>
                <c:pt idx="2168">
                  <c:v>6350000</c:v>
                </c:pt>
                <c:pt idx="2169">
                  <c:v>6383333</c:v>
                </c:pt>
                <c:pt idx="2170">
                  <c:v>6500000</c:v>
                </c:pt>
                <c:pt idx="2171">
                  <c:v>6500000</c:v>
                </c:pt>
                <c:pt idx="2172">
                  <c:v>6500000</c:v>
                </c:pt>
                <c:pt idx="2173">
                  <c:v>6500000</c:v>
                </c:pt>
                <c:pt idx="2174">
                  <c:v>6500000</c:v>
                </c:pt>
                <c:pt idx="2175">
                  <c:v>6500000</c:v>
                </c:pt>
                <c:pt idx="2176">
                  <c:v>6500000</c:v>
                </c:pt>
                <c:pt idx="2177">
                  <c:v>6600000</c:v>
                </c:pt>
                <c:pt idx="2178">
                  <c:v>6666667</c:v>
                </c:pt>
                <c:pt idx="2179">
                  <c:v>6666667</c:v>
                </c:pt>
                <c:pt idx="2180">
                  <c:v>6700000</c:v>
                </c:pt>
                <c:pt idx="2181">
                  <c:v>6750000</c:v>
                </c:pt>
                <c:pt idx="2182">
                  <c:v>6750000</c:v>
                </c:pt>
                <c:pt idx="2183">
                  <c:v>6750000</c:v>
                </c:pt>
                <c:pt idx="2184">
                  <c:v>6833333</c:v>
                </c:pt>
                <c:pt idx="2185">
                  <c:v>6850000</c:v>
                </c:pt>
                <c:pt idx="2186">
                  <c:v>7000000</c:v>
                </c:pt>
                <c:pt idx="2187">
                  <c:v>7000000</c:v>
                </c:pt>
                <c:pt idx="2188">
                  <c:v>7000000</c:v>
                </c:pt>
                <c:pt idx="2189">
                  <c:v>7000000</c:v>
                </c:pt>
                <c:pt idx="2190">
                  <c:v>7000000</c:v>
                </c:pt>
                <c:pt idx="2191">
                  <c:v>7000000</c:v>
                </c:pt>
                <c:pt idx="2192">
                  <c:v>7100000</c:v>
                </c:pt>
                <c:pt idx="2193">
                  <c:v>7166667</c:v>
                </c:pt>
                <c:pt idx="2194">
                  <c:v>7200000</c:v>
                </c:pt>
                <c:pt idx="2195">
                  <c:v>7200000</c:v>
                </c:pt>
                <c:pt idx="2196">
                  <c:v>7250000</c:v>
                </c:pt>
                <c:pt idx="2197">
                  <c:v>7250000</c:v>
                </c:pt>
                <c:pt idx="2198">
                  <c:v>7250000</c:v>
                </c:pt>
                <c:pt idx="2199">
                  <c:v>7250000</c:v>
                </c:pt>
                <c:pt idx="2200">
                  <c:v>7333333</c:v>
                </c:pt>
                <c:pt idx="2201">
                  <c:v>7333333</c:v>
                </c:pt>
                <c:pt idx="2202">
                  <c:v>7500000</c:v>
                </c:pt>
                <c:pt idx="2203">
                  <c:v>7500000</c:v>
                </c:pt>
                <c:pt idx="2204">
                  <c:v>7500000</c:v>
                </c:pt>
                <c:pt idx="2205">
                  <c:v>7750000</c:v>
                </c:pt>
                <c:pt idx="2206">
                  <c:v>7750000</c:v>
                </c:pt>
                <c:pt idx="2207">
                  <c:v>7750000</c:v>
                </c:pt>
                <c:pt idx="2208">
                  <c:v>7750000</c:v>
                </c:pt>
                <c:pt idx="2209">
                  <c:v>7800000</c:v>
                </c:pt>
                <c:pt idx="2210">
                  <c:v>7833333</c:v>
                </c:pt>
                <c:pt idx="2211">
                  <c:v>7875000</c:v>
                </c:pt>
                <c:pt idx="2212">
                  <c:v>8000000</c:v>
                </c:pt>
                <c:pt idx="2213">
                  <c:v>8000000</c:v>
                </c:pt>
                <c:pt idx="2214">
                  <c:v>8000000</c:v>
                </c:pt>
                <c:pt idx="2215">
                  <c:v>8000000</c:v>
                </c:pt>
                <c:pt idx="2216">
                  <c:v>8050000</c:v>
                </c:pt>
                <c:pt idx="2217">
                  <c:v>8100000</c:v>
                </c:pt>
                <c:pt idx="2218">
                  <c:v>8200000</c:v>
                </c:pt>
                <c:pt idx="2219">
                  <c:v>8200000</c:v>
                </c:pt>
                <c:pt idx="2220">
                  <c:v>8250000</c:v>
                </c:pt>
                <c:pt idx="2221">
                  <c:v>8500000</c:v>
                </c:pt>
                <c:pt idx="2222">
                  <c:v>9000000</c:v>
                </c:pt>
                <c:pt idx="2223">
                  <c:v>9000000</c:v>
                </c:pt>
                <c:pt idx="2224">
                  <c:v>9000000</c:v>
                </c:pt>
                <c:pt idx="2225">
                  <c:v>9000000</c:v>
                </c:pt>
                <c:pt idx="2226">
                  <c:v>9000000</c:v>
                </c:pt>
                <c:pt idx="2227">
                  <c:v>9100000</c:v>
                </c:pt>
                <c:pt idx="2228">
                  <c:v>9150000</c:v>
                </c:pt>
                <c:pt idx="2229">
                  <c:v>9250000</c:v>
                </c:pt>
                <c:pt idx="2230">
                  <c:v>9400000</c:v>
                </c:pt>
                <c:pt idx="2231">
                  <c:v>9500000</c:v>
                </c:pt>
                <c:pt idx="2232">
                  <c:v>9666667</c:v>
                </c:pt>
                <c:pt idx="2233">
                  <c:v>9750000</c:v>
                </c:pt>
                <c:pt idx="2234">
                  <c:v>9900000</c:v>
                </c:pt>
                <c:pt idx="2235">
                  <c:v>9916667</c:v>
                </c:pt>
                <c:pt idx="2236">
                  <c:v>9927000</c:v>
                </c:pt>
                <c:pt idx="2237">
                  <c:v>10000000</c:v>
                </c:pt>
                <c:pt idx="2238">
                  <c:v>10000000</c:v>
                </c:pt>
                <c:pt idx="2239">
                  <c:v>10300000</c:v>
                </c:pt>
                <c:pt idx="2240">
                  <c:v>10300000</c:v>
                </c:pt>
                <c:pt idx="2241">
                  <c:v>10333333</c:v>
                </c:pt>
                <c:pt idx="2242">
                  <c:v>10500000</c:v>
                </c:pt>
                <c:pt idx="2243">
                  <c:v>11000000</c:v>
                </c:pt>
                <c:pt idx="2244">
                  <c:v>11500000</c:v>
                </c:pt>
                <c:pt idx="2245">
                  <c:v>12049040</c:v>
                </c:pt>
                <c:pt idx="2246">
                  <c:v>12166667</c:v>
                </c:pt>
                <c:pt idx="2247">
                  <c:v>12166667</c:v>
                </c:pt>
                <c:pt idx="2248">
                  <c:v>12357143</c:v>
                </c:pt>
                <c:pt idx="2249">
                  <c:v>12500000</c:v>
                </c:pt>
                <c:pt idx="2250">
                  <c:v>12500000</c:v>
                </c:pt>
                <c:pt idx="2251">
                  <c:v>12500000</c:v>
                </c:pt>
                <c:pt idx="2252">
                  <c:v>12600000</c:v>
                </c:pt>
                <c:pt idx="2253">
                  <c:v>13000000</c:v>
                </c:pt>
                <c:pt idx="2254">
                  <c:v>13050000</c:v>
                </c:pt>
                <c:pt idx="2255">
                  <c:v>13166667</c:v>
                </c:pt>
                <c:pt idx="2256">
                  <c:v>13350000</c:v>
                </c:pt>
                <c:pt idx="2257">
                  <c:v>13571429</c:v>
                </c:pt>
                <c:pt idx="2258">
                  <c:v>13650000</c:v>
                </c:pt>
                <c:pt idx="2259">
                  <c:v>15714286</c:v>
                </c:pt>
                <c:pt idx="2260">
                  <c:v>22000000</c:v>
                </c:pt>
                <c:pt idx="2261">
                  <c:v>2044168</c:v>
                </c:pt>
                <c:pt idx="2262">
                  <c:v>2050000</c:v>
                </c:pt>
                <c:pt idx="2263">
                  <c:v>2100000</c:v>
                </c:pt>
                <c:pt idx="2264">
                  <c:v>2125000</c:v>
                </c:pt>
                <c:pt idx="2265">
                  <c:v>2125000</c:v>
                </c:pt>
                <c:pt idx="2266">
                  <c:v>2125000</c:v>
                </c:pt>
                <c:pt idx="2267">
                  <c:v>2150000</c:v>
                </c:pt>
                <c:pt idx="2268">
                  <c:v>2156250</c:v>
                </c:pt>
                <c:pt idx="2269">
                  <c:v>2166667</c:v>
                </c:pt>
                <c:pt idx="2270">
                  <c:v>2166667</c:v>
                </c:pt>
                <c:pt idx="2271">
                  <c:v>2166667</c:v>
                </c:pt>
                <c:pt idx="2272">
                  <c:v>2200000</c:v>
                </c:pt>
                <c:pt idx="2273">
                  <c:v>2200000</c:v>
                </c:pt>
                <c:pt idx="2274">
                  <c:v>2200000</c:v>
                </c:pt>
                <c:pt idx="2275">
                  <c:v>2200000</c:v>
                </c:pt>
                <c:pt idx="2276">
                  <c:v>2250000</c:v>
                </c:pt>
                <c:pt idx="2277">
                  <c:v>2250000</c:v>
                </c:pt>
                <c:pt idx="2278">
                  <c:v>2250000</c:v>
                </c:pt>
                <c:pt idx="2279">
                  <c:v>2250000</c:v>
                </c:pt>
                <c:pt idx="2280">
                  <c:v>2275000</c:v>
                </c:pt>
                <c:pt idx="2281">
                  <c:v>2275000</c:v>
                </c:pt>
                <c:pt idx="2282">
                  <c:v>2300000</c:v>
                </c:pt>
                <c:pt idx="2283">
                  <c:v>2300000</c:v>
                </c:pt>
                <c:pt idx="2284">
                  <c:v>2325000</c:v>
                </c:pt>
                <c:pt idx="2285">
                  <c:v>2350000</c:v>
                </c:pt>
                <c:pt idx="2286">
                  <c:v>2350000</c:v>
                </c:pt>
                <c:pt idx="2287">
                  <c:v>2366667</c:v>
                </c:pt>
                <c:pt idx="2288">
                  <c:v>2375000</c:v>
                </c:pt>
                <c:pt idx="2289">
                  <c:v>2400000</c:v>
                </c:pt>
                <c:pt idx="2290">
                  <c:v>2400000</c:v>
                </c:pt>
                <c:pt idx="2291">
                  <c:v>2400000</c:v>
                </c:pt>
                <c:pt idx="2292">
                  <c:v>2433333</c:v>
                </c:pt>
                <c:pt idx="2293">
                  <c:v>2475000</c:v>
                </c:pt>
                <c:pt idx="2294">
                  <c:v>2475000</c:v>
                </c:pt>
                <c:pt idx="2295">
                  <c:v>2491667</c:v>
                </c:pt>
                <c:pt idx="2296">
                  <c:v>2500000</c:v>
                </c:pt>
                <c:pt idx="2297">
                  <c:v>2500000</c:v>
                </c:pt>
                <c:pt idx="2298">
                  <c:v>2500000</c:v>
                </c:pt>
                <c:pt idx="2299">
                  <c:v>2500000</c:v>
                </c:pt>
                <c:pt idx="2300">
                  <c:v>2500000</c:v>
                </c:pt>
                <c:pt idx="2301">
                  <c:v>2500000</c:v>
                </c:pt>
                <c:pt idx="2302">
                  <c:v>2500000</c:v>
                </c:pt>
                <c:pt idx="2303">
                  <c:v>2500000</c:v>
                </c:pt>
                <c:pt idx="2304">
                  <c:v>2500000</c:v>
                </c:pt>
                <c:pt idx="2305">
                  <c:v>2500000</c:v>
                </c:pt>
                <c:pt idx="2306">
                  <c:v>2516667</c:v>
                </c:pt>
                <c:pt idx="2307">
                  <c:v>2550000</c:v>
                </c:pt>
                <c:pt idx="2308">
                  <c:v>2583333</c:v>
                </c:pt>
                <c:pt idx="2309">
                  <c:v>2600000</c:v>
                </c:pt>
                <c:pt idx="2310">
                  <c:v>2600000</c:v>
                </c:pt>
                <c:pt idx="2311">
                  <c:v>2650000</c:v>
                </c:pt>
                <c:pt idx="2312">
                  <c:v>2650000</c:v>
                </c:pt>
                <c:pt idx="2313">
                  <c:v>2700000</c:v>
                </c:pt>
                <c:pt idx="2314">
                  <c:v>2700000</c:v>
                </c:pt>
                <c:pt idx="2315">
                  <c:v>2700000</c:v>
                </c:pt>
                <c:pt idx="2316">
                  <c:v>2700000</c:v>
                </c:pt>
                <c:pt idx="2317">
                  <c:v>2700000</c:v>
                </c:pt>
                <c:pt idx="2318">
                  <c:v>2750000</c:v>
                </c:pt>
                <c:pt idx="2319">
                  <c:v>2750000</c:v>
                </c:pt>
                <c:pt idx="2320">
                  <c:v>2750000</c:v>
                </c:pt>
                <c:pt idx="2321">
                  <c:v>2750000</c:v>
                </c:pt>
                <c:pt idx="2322">
                  <c:v>2800000</c:v>
                </c:pt>
                <c:pt idx="2323">
                  <c:v>2800000</c:v>
                </c:pt>
                <c:pt idx="2324">
                  <c:v>2800000</c:v>
                </c:pt>
                <c:pt idx="2325">
                  <c:v>2800000</c:v>
                </c:pt>
                <c:pt idx="2326">
                  <c:v>2833333</c:v>
                </c:pt>
                <c:pt idx="2327">
                  <c:v>2833333</c:v>
                </c:pt>
                <c:pt idx="2328">
                  <c:v>2862500</c:v>
                </c:pt>
                <c:pt idx="2329">
                  <c:v>2883333</c:v>
                </c:pt>
                <c:pt idx="2330">
                  <c:v>2950000</c:v>
                </c:pt>
                <c:pt idx="2331">
                  <c:v>3000000</c:v>
                </c:pt>
                <c:pt idx="2332">
                  <c:v>3000000</c:v>
                </c:pt>
                <c:pt idx="2333">
                  <c:v>3000000</c:v>
                </c:pt>
                <c:pt idx="2334">
                  <c:v>3000000</c:v>
                </c:pt>
                <c:pt idx="2335">
                  <c:v>3000000</c:v>
                </c:pt>
                <c:pt idx="2336">
                  <c:v>3000000</c:v>
                </c:pt>
                <c:pt idx="2337">
                  <c:v>3050000</c:v>
                </c:pt>
                <c:pt idx="2338">
                  <c:v>3083333</c:v>
                </c:pt>
                <c:pt idx="2339">
                  <c:v>3100000</c:v>
                </c:pt>
                <c:pt idx="2340">
                  <c:v>3100000</c:v>
                </c:pt>
                <c:pt idx="2341">
                  <c:v>3125000</c:v>
                </c:pt>
                <c:pt idx="2342">
                  <c:v>3125000</c:v>
                </c:pt>
                <c:pt idx="2343">
                  <c:v>3150000</c:v>
                </c:pt>
                <c:pt idx="2344">
                  <c:v>3187500</c:v>
                </c:pt>
                <c:pt idx="2345">
                  <c:v>3200000</c:v>
                </c:pt>
                <c:pt idx="2346">
                  <c:v>3200000</c:v>
                </c:pt>
                <c:pt idx="2347">
                  <c:v>3250000</c:v>
                </c:pt>
                <c:pt idx="2348">
                  <c:v>3250000</c:v>
                </c:pt>
                <c:pt idx="2349">
                  <c:v>3250000</c:v>
                </c:pt>
                <c:pt idx="2350">
                  <c:v>3325000</c:v>
                </c:pt>
                <c:pt idx="2351">
                  <c:v>3333333</c:v>
                </c:pt>
                <c:pt idx="2352">
                  <c:v>3333333</c:v>
                </c:pt>
                <c:pt idx="2353">
                  <c:v>3375000</c:v>
                </c:pt>
                <c:pt idx="2354">
                  <c:v>3400000</c:v>
                </c:pt>
                <c:pt idx="2355">
                  <c:v>3400000</c:v>
                </c:pt>
                <c:pt idx="2356">
                  <c:v>3425000</c:v>
                </c:pt>
                <c:pt idx="2357">
                  <c:v>3450000</c:v>
                </c:pt>
                <c:pt idx="2358">
                  <c:v>3450000</c:v>
                </c:pt>
                <c:pt idx="2359">
                  <c:v>3500000</c:v>
                </c:pt>
                <c:pt idx="2360">
                  <c:v>3500000</c:v>
                </c:pt>
                <c:pt idx="2361">
                  <c:v>3500000</c:v>
                </c:pt>
                <c:pt idx="2362">
                  <c:v>3500000</c:v>
                </c:pt>
                <c:pt idx="2363">
                  <c:v>3500000</c:v>
                </c:pt>
                <c:pt idx="2364">
                  <c:v>3500000</c:v>
                </c:pt>
                <c:pt idx="2365">
                  <c:v>3525000</c:v>
                </c:pt>
                <c:pt idx="2366">
                  <c:v>3533333</c:v>
                </c:pt>
                <c:pt idx="2367">
                  <c:v>3550000</c:v>
                </c:pt>
                <c:pt idx="2368">
                  <c:v>3625000</c:v>
                </c:pt>
                <c:pt idx="2369">
                  <c:v>3625000</c:v>
                </c:pt>
                <c:pt idx="2370">
                  <c:v>3695000</c:v>
                </c:pt>
                <c:pt idx="2371">
                  <c:v>3696000</c:v>
                </c:pt>
                <c:pt idx="2372">
                  <c:v>3775000</c:v>
                </c:pt>
                <c:pt idx="2373">
                  <c:v>3790000</c:v>
                </c:pt>
                <c:pt idx="2374">
                  <c:v>3800000</c:v>
                </c:pt>
                <c:pt idx="2375">
                  <c:v>3800000</c:v>
                </c:pt>
                <c:pt idx="2376">
                  <c:v>3800000</c:v>
                </c:pt>
                <c:pt idx="2377">
                  <c:v>3825000</c:v>
                </c:pt>
                <c:pt idx="2378">
                  <c:v>3900000</c:v>
                </c:pt>
                <c:pt idx="2379">
                  <c:v>3950000</c:v>
                </c:pt>
                <c:pt idx="2380">
                  <c:v>4000000</c:v>
                </c:pt>
                <c:pt idx="2381">
                  <c:v>4000000</c:v>
                </c:pt>
                <c:pt idx="2382">
                  <c:v>4000000</c:v>
                </c:pt>
                <c:pt idx="2383">
                  <c:v>4000000</c:v>
                </c:pt>
                <c:pt idx="2384">
                  <c:v>4000000</c:v>
                </c:pt>
                <c:pt idx="2385">
                  <c:v>4000000</c:v>
                </c:pt>
                <c:pt idx="2386">
                  <c:v>4000000</c:v>
                </c:pt>
                <c:pt idx="2387">
                  <c:v>4000000</c:v>
                </c:pt>
                <c:pt idx="2388">
                  <c:v>4000000</c:v>
                </c:pt>
                <c:pt idx="2389">
                  <c:v>4000000</c:v>
                </c:pt>
                <c:pt idx="2390">
                  <c:v>4000000</c:v>
                </c:pt>
                <c:pt idx="2391">
                  <c:v>4000000</c:v>
                </c:pt>
                <c:pt idx="2392">
                  <c:v>4000000</c:v>
                </c:pt>
                <c:pt idx="2393">
                  <c:v>4000000</c:v>
                </c:pt>
                <c:pt idx="2394">
                  <c:v>4000000</c:v>
                </c:pt>
                <c:pt idx="2395">
                  <c:v>4100000</c:v>
                </c:pt>
                <c:pt idx="2396">
                  <c:v>4125000</c:v>
                </c:pt>
                <c:pt idx="2397">
                  <c:v>4125000</c:v>
                </c:pt>
                <c:pt idx="2398">
                  <c:v>4150000</c:v>
                </c:pt>
                <c:pt idx="2399">
                  <c:v>4166667</c:v>
                </c:pt>
                <c:pt idx="2400">
                  <c:v>4200000</c:v>
                </c:pt>
                <c:pt idx="2401">
                  <c:v>4200000</c:v>
                </c:pt>
                <c:pt idx="2402">
                  <c:v>4246877</c:v>
                </c:pt>
                <c:pt idx="2403">
                  <c:v>4250000</c:v>
                </c:pt>
                <c:pt idx="2404">
                  <c:v>4250000</c:v>
                </c:pt>
                <c:pt idx="2405">
                  <c:v>4250000</c:v>
                </c:pt>
                <c:pt idx="2406">
                  <c:v>4250000</c:v>
                </c:pt>
                <c:pt idx="2407">
                  <c:v>4300000</c:v>
                </c:pt>
                <c:pt idx="2408">
                  <c:v>4312500</c:v>
                </c:pt>
                <c:pt idx="2409">
                  <c:v>4333333</c:v>
                </c:pt>
                <c:pt idx="2410">
                  <c:v>4333333</c:v>
                </c:pt>
                <c:pt idx="2411">
                  <c:v>4333333</c:v>
                </c:pt>
                <c:pt idx="2412">
                  <c:v>4500000</c:v>
                </c:pt>
                <c:pt idx="2413">
                  <c:v>4500000</c:v>
                </c:pt>
                <c:pt idx="2414">
                  <c:v>4500000</c:v>
                </c:pt>
                <c:pt idx="2415">
                  <c:v>4500000</c:v>
                </c:pt>
                <c:pt idx="2416">
                  <c:v>4500000</c:v>
                </c:pt>
                <c:pt idx="2417">
                  <c:v>4500000</c:v>
                </c:pt>
                <c:pt idx="2418">
                  <c:v>4500000</c:v>
                </c:pt>
                <c:pt idx="2419">
                  <c:v>4500000</c:v>
                </c:pt>
                <c:pt idx="2420">
                  <c:v>4666667</c:v>
                </c:pt>
                <c:pt idx="2421">
                  <c:v>4725000</c:v>
                </c:pt>
                <c:pt idx="2422">
                  <c:v>4866667</c:v>
                </c:pt>
                <c:pt idx="2423">
                  <c:v>4873439</c:v>
                </c:pt>
                <c:pt idx="2424">
                  <c:v>4900000</c:v>
                </c:pt>
                <c:pt idx="2425">
                  <c:v>4925000</c:v>
                </c:pt>
                <c:pt idx="2426">
                  <c:v>4936719</c:v>
                </c:pt>
                <c:pt idx="2427">
                  <c:v>4937500</c:v>
                </c:pt>
                <c:pt idx="2428">
                  <c:v>5000000</c:v>
                </c:pt>
                <c:pt idx="2429">
                  <c:v>5000000</c:v>
                </c:pt>
                <c:pt idx="2430">
                  <c:v>5000000</c:v>
                </c:pt>
                <c:pt idx="2431">
                  <c:v>5000000</c:v>
                </c:pt>
                <c:pt idx="2432">
                  <c:v>5000000</c:v>
                </c:pt>
                <c:pt idx="2433">
                  <c:v>5000000</c:v>
                </c:pt>
                <c:pt idx="2434">
                  <c:v>5000000</c:v>
                </c:pt>
                <c:pt idx="2435">
                  <c:v>5000000</c:v>
                </c:pt>
                <c:pt idx="2436">
                  <c:v>5000000</c:v>
                </c:pt>
                <c:pt idx="2437">
                  <c:v>5000000</c:v>
                </c:pt>
                <c:pt idx="2438">
                  <c:v>5070000</c:v>
                </c:pt>
                <c:pt idx="2439">
                  <c:v>5142986</c:v>
                </c:pt>
                <c:pt idx="2440">
                  <c:v>5250000</c:v>
                </c:pt>
                <c:pt idx="2441">
                  <c:v>5250000</c:v>
                </c:pt>
                <c:pt idx="2442">
                  <c:v>5250000</c:v>
                </c:pt>
                <c:pt idx="2443">
                  <c:v>5250000</c:v>
                </c:pt>
                <c:pt idx="2444">
                  <c:v>5375000</c:v>
                </c:pt>
                <c:pt idx="2445">
                  <c:v>5375000</c:v>
                </c:pt>
                <c:pt idx="2446">
                  <c:v>5500000</c:v>
                </c:pt>
                <c:pt idx="2447">
                  <c:v>5500000</c:v>
                </c:pt>
                <c:pt idx="2448">
                  <c:v>5500000</c:v>
                </c:pt>
                <c:pt idx="2449">
                  <c:v>5625000</c:v>
                </c:pt>
                <c:pt idx="2450">
                  <c:v>5750000</c:v>
                </c:pt>
                <c:pt idx="2451">
                  <c:v>5812500</c:v>
                </c:pt>
                <c:pt idx="2452">
                  <c:v>5825000</c:v>
                </c:pt>
                <c:pt idx="2453">
                  <c:v>5833333</c:v>
                </c:pt>
                <c:pt idx="2454">
                  <c:v>5833333</c:v>
                </c:pt>
                <c:pt idx="2455">
                  <c:v>5850000</c:v>
                </c:pt>
                <c:pt idx="2456">
                  <c:v>5900000</c:v>
                </c:pt>
                <c:pt idx="2457">
                  <c:v>6000000</c:v>
                </c:pt>
                <c:pt idx="2458">
                  <c:v>6000000</c:v>
                </c:pt>
                <c:pt idx="2459">
                  <c:v>6000000</c:v>
                </c:pt>
                <c:pt idx="2460">
                  <c:v>6000000</c:v>
                </c:pt>
                <c:pt idx="2461">
                  <c:v>6000000</c:v>
                </c:pt>
                <c:pt idx="2462">
                  <c:v>6000000</c:v>
                </c:pt>
                <c:pt idx="2463">
                  <c:v>6000000</c:v>
                </c:pt>
                <c:pt idx="2464">
                  <c:v>6050000</c:v>
                </c:pt>
                <c:pt idx="2465">
                  <c:v>6200000</c:v>
                </c:pt>
                <c:pt idx="2466">
                  <c:v>6200000</c:v>
                </c:pt>
                <c:pt idx="2467">
                  <c:v>6200000</c:v>
                </c:pt>
                <c:pt idx="2468">
                  <c:v>6250000</c:v>
                </c:pt>
                <c:pt idx="2469">
                  <c:v>6250000</c:v>
                </c:pt>
                <c:pt idx="2470">
                  <c:v>6250000</c:v>
                </c:pt>
                <c:pt idx="2471">
                  <c:v>6250000</c:v>
                </c:pt>
                <c:pt idx="2472">
                  <c:v>6300000</c:v>
                </c:pt>
                <c:pt idx="2473">
                  <c:v>6333333</c:v>
                </c:pt>
                <c:pt idx="2474">
                  <c:v>6367542</c:v>
                </c:pt>
                <c:pt idx="2475">
                  <c:v>6375000</c:v>
                </c:pt>
                <c:pt idx="2476">
                  <c:v>6500000</c:v>
                </c:pt>
                <c:pt idx="2477">
                  <c:v>6500000</c:v>
                </c:pt>
                <c:pt idx="2478">
                  <c:v>6500000</c:v>
                </c:pt>
                <c:pt idx="2479">
                  <c:v>6500000</c:v>
                </c:pt>
                <c:pt idx="2480">
                  <c:v>6571429</c:v>
                </c:pt>
                <c:pt idx="2481">
                  <c:v>6600000</c:v>
                </c:pt>
                <c:pt idx="2482">
                  <c:v>6600000</c:v>
                </c:pt>
                <c:pt idx="2483">
                  <c:v>6666667</c:v>
                </c:pt>
                <c:pt idx="2484">
                  <c:v>6700000</c:v>
                </c:pt>
                <c:pt idx="2485">
                  <c:v>6750000</c:v>
                </c:pt>
                <c:pt idx="2486">
                  <c:v>6762895</c:v>
                </c:pt>
                <c:pt idx="2487">
                  <c:v>6800000</c:v>
                </c:pt>
                <c:pt idx="2488">
                  <c:v>6833333</c:v>
                </c:pt>
                <c:pt idx="2489">
                  <c:v>6875000</c:v>
                </c:pt>
                <c:pt idx="2490">
                  <c:v>6884803</c:v>
                </c:pt>
                <c:pt idx="2491">
                  <c:v>6950000</c:v>
                </c:pt>
                <c:pt idx="2492">
                  <c:v>7000000</c:v>
                </c:pt>
                <c:pt idx="2493">
                  <c:v>7000000</c:v>
                </c:pt>
                <c:pt idx="2494">
                  <c:v>7000000</c:v>
                </c:pt>
                <c:pt idx="2495">
                  <c:v>7000000</c:v>
                </c:pt>
                <c:pt idx="2496">
                  <c:v>7000000</c:v>
                </c:pt>
                <c:pt idx="2497">
                  <c:v>7086668</c:v>
                </c:pt>
                <c:pt idx="2498">
                  <c:v>7166667</c:v>
                </c:pt>
                <c:pt idx="2499">
                  <c:v>7166667</c:v>
                </c:pt>
                <c:pt idx="2500">
                  <c:v>7166667</c:v>
                </c:pt>
                <c:pt idx="2501">
                  <c:v>7166667</c:v>
                </c:pt>
                <c:pt idx="2502">
                  <c:v>7250000</c:v>
                </c:pt>
                <c:pt idx="2503">
                  <c:v>7250000</c:v>
                </c:pt>
                <c:pt idx="2504">
                  <c:v>7250000</c:v>
                </c:pt>
                <c:pt idx="2505">
                  <c:v>7300000</c:v>
                </c:pt>
                <c:pt idx="2506">
                  <c:v>7333333</c:v>
                </c:pt>
                <c:pt idx="2507">
                  <c:v>7333333</c:v>
                </c:pt>
                <c:pt idx="2508">
                  <c:v>7500000</c:v>
                </c:pt>
                <c:pt idx="2509">
                  <c:v>7500000</c:v>
                </c:pt>
                <c:pt idx="2510">
                  <c:v>7666667</c:v>
                </c:pt>
                <c:pt idx="2511">
                  <c:v>7666667</c:v>
                </c:pt>
                <c:pt idx="2512">
                  <c:v>7911948</c:v>
                </c:pt>
                <c:pt idx="2513">
                  <c:v>7939664</c:v>
                </c:pt>
                <c:pt idx="2514">
                  <c:v>8000000</c:v>
                </c:pt>
                <c:pt idx="2515">
                  <c:v>8000000</c:v>
                </c:pt>
                <c:pt idx="2516">
                  <c:v>8000000</c:v>
                </c:pt>
                <c:pt idx="2517">
                  <c:v>8000000</c:v>
                </c:pt>
                <c:pt idx="2518">
                  <c:v>8000000</c:v>
                </c:pt>
                <c:pt idx="2519">
                  <c:v>8000000</c:v>
                </c:pt>
                <c:pt idx="2520">
                  <c:v>8000000</c:v>
                </c:pt>
                <c:pt idx="2521">
                  <c:v>8000000</c:v>
                </c:pt>
                <c:pt idx="2522">
                  <c:v>8000000</c:v>
                </c:pt>
                <c:pt idx="2523">
                  <c:v>8000000</c:v>
                </c:pt>
                <c:pt idx="2524">
                  <c:v>8063003</c:v>
                </c:pt>
                <c:pt idx="2525">
                  <c:v>8100000</c:v>
                </c:pt>
                <c:pt idx="2526">
                  <c:v>8300000</c:v>
                </c:pt>
                <c:pt idx="2527">
                  <c:v>8500000</c:v>
                </c:pt>
                <c:pt idx="2528">
                  <c:v>8557223</c:v>
                </c:pt>
                <c:pt idx="2529">
                  <c:v>8600000</c:v>
                </c:pt>
                <c:pt idx="2530">
                  <c:v>8623700</c:v>
                </c:pt>
                <c:pt idx="2531">
                  <c:v>8666666</c:v>
                </c:pt>
                <c:pt idx="2532">
                  <c:v>8712986</c:v>
                </c:pt>
                <c:pt idx="2533">
                  <c:v>8750000</c:v>
                </c:pt>
                <c:pt idx="2534">
                  <c:v>8750000</c:v>
                </c:pt>
                <c:pt idx="2535">
                  <c:v>8750000</c:v>
                </c:pt>
                <c:pt idx="2536">
                  <c:v>9000000</c:v>
                </c:pt>
                <c:pt idx="2537">
                  <c:v>9000000</c:v>
                </c:pt>
                <c:pt idx="2538">
                  <c:v>9250000</c:v>
                </c:pt>
                <c:pt idx="2539">
                  <c:v>9400000</c:v>
                </c:pt>
                <c:pt idx="2540">
                  <c:v>9450000</c:v>
                </c:pt>
                <c:pt idx="2541">
                  <c:v>9500000</c:v>
                </c:pt>
                <c:pt idx="2542">
                  <c:v>9500000</c:v>
                </c:pt>
                <c:pt idx="2543">
                  <c:v>9500000</c:v>
                </c:pt>
                <c:pt idx="2544">
                  <c:v>9503543</c:v>
                </c:pt>
                <c:pt idx="2545">
                  <c:v>9600000</c:v>
                </c:pt>
                <c:pt idx="2546">
                  <c:v>9650000</c:v>
                </c:pt>
                <c:pt idx="2547">
                  <c:v>9916667</c:v>
                </c:pt>
                <c:pt idx="2548">
                  <c:v>9927000</c:v>
                </c:pt>
                <c:pt idx="2549">
                  <c:v>10000000</c:v>
                </c:pt>
                <c:pt idx="2550">
                  <c:v>10000000</c:v>
                </c:pt>
                <c:pt idx="2551">
                  <c:v>10300000</c:v>
                </c:pt>
                <c:pt idx="2552">
                  <c:v>10428571</c:v>
                </c:pt>
                <c:pt idx="2553">
                  <c:v>10571429</c:v>
                </c:pt>
                <c:pt idx="2554">
                  <c:v>11000000</c:v>
                </c:pt>
                <c:pt idx="2555">
                  <c:v>11000000</c:v>
                </c:pt>
                <c:pt idx="2556">
                  <c:v>11000000</c:v>
                </c:pt>
                <c:pt idx="2557">
                  <c:v>11000000</c:v>
                </c:pt>
                <c:pt idx="2558">
                  <c:v>11333333</c:v>
                </c:pt>
                <c:pt idx="2559">
                  <c:v>12166667</c:v>
                </c:pt>
                <c:pt idx="2560">
                  <c:v>12357143</c:v>
                </c:pt>
                <c:pt idx="2561">
                  <c:v>12368790</c:v>
                </c:pt>
                <c:pt idx="2562">
                  <c:v>12666667</c:v>
                </c:pt>
                <c:pt idx="2563">
                  <c:v>13100000</c:v>
                </c:pt>
                <c:pt idx="2564">
                  <c:v>13350000</c:v>
                </c:pt>
                <c:pt idx="2565">
                  <c:v>13416667</c:v>
                </c:pt>
                <c:pt idx="2566">
                  <c:v>14000000</c:v>
                </c:pt>
                <c:pt idx="2567">
                  <c:v>14600000</c:v>
                </c:pt>
                <c:pt idx="2568">
                  <c:v>15000000</c:v>
                </c:pt>
                <c:pt idx="2569">
                  <c:v>15000000</c:v>
                </c:pt>
                <c:pt idx="2570">
                  <c:v>15462727</c:v>
                </c:pt>
                <c:pt idx="2571">
                  <c:v>15714286</c:v>
                </c:pt>
                <c:pt idx="2572">
                  <c:v>19400000</c:v>
                </c:pt>
                <c:pt idx="2573">
                  <c:v>22000000</c:v>
                </c:pt>
                <c:pt idx="2574">
                  <c:v>2100000</c:v>
                </c:pt>
                <c:pt idx="2575">
                  <c:v>2100000</c:v>
                </c:pt>
                <c:pt idx="2576">
                  <c:v>2150000</c:v>
                </c:pt>
                <c:pt idx="2577">
                  <c:v>2150000</c:v>
                </c:pt>
                <c:pt idx="2578">
                  <c:v>2175000</c:v>
                </c:pt>
                <c:pt idx="2579">
                  <c:v>2200000</c:v>
                </c:pt>
                <c:pt idx="2580">
                  <c:v>2200000</c:v>
                </c:pt>
                <c:pt idx="2581">
                  <c:v>2200000</c:v>
                </c:pt>
                <c:pt idx="2582">
                  <c:v>2266667</c:v>
                </c:pt>
                <c:pt idx="2583">
                  <c:v>2270000</c:v>
                </c:pt>
                <c:pt idx="2584">
                  <c:v>2333333</c:v>
                </c:pt>
                <c:pt idx="2585">
                  <c:v>2375000</c:v>
                </c:pt>
                <c:pt idx="2586">
                  <c:v>2400000</c:v>
                </c:pt>
                <c:pt idx="2587">
                  <c:v>2500000</c:v>
                </c:pt>
                <c:pt idx="2588">
                  <c:v>2500000</c:v>
                </c:pt>
                <c:pt idx="2589">
                  <c:v>2500000</c:v>
                </c:pt>
                <c:pt idx="2590">
                  <c:v>2500000</c:v>
                </c:pt>
                <c:pt idx="2591">
                  <c:v>2500000</c:v>
                </c:pt>
                <c:pt idx="2592">
                  <c:v>2500000</c:v>
                </c:pt>
                <c:pt idx="2593">
                  <c:v>2500000</c:v>
                </c:pt>
                <c:pt idx="2594">
                  <c:v>2500000</c:v>
                </c:pt>
                <c:pt idx="2595">
                  <c:v>2500000</c:v>
                </c:pt>
                <c:pt idx="2596">
                  <c:v>2516667</c:v>
                </c:pt>
                <c:pt idx="2597">
                  <c:v>2525000</c:v>
                </c:pt>
                <c:pt idx="2598">
                  <c:v>2575000</c:v>
                </c:pt>
                <c:pt idx="2599">
                  <c:v>2600000</c:v>
                </c:pt>
                <c:pt idx="2600">
                  <c:v>2600000</c:v>
                </c:pt>
                <c:pt idx="2601">
                  <c:v>2625000</c:v>
                </c:pt>
                <c:pt idx="2602">
                  <c:v>2633333</c:v>
                </c:pt>
                <c:pt idx="2603">
                  <c:v>2636667</c:v>
                </c:pt>
                <c:pt idx="2604">
                  <c:v>2650000</c:v>
                </c:pt>
                <c:pt idx="2605">
                  <c:v>2700000</c:v>
                </c:pt>
                <c:pt idx="2606">
                  <c:v>2700000</c:v>
                </c:pt>
                <c:pt idx="2607">
                  <c:v>2700000</c:v>
                </c:pt>
                <c:pt idx="2608">
                  <c:v>2750000</c:v>
                </c:pt>
                <c:pt idx="2609">
                  <c:v>2750000</c:v>
                </c:pt>
                <c:pt idx="2610">
                  <c:v>2750000</c:v>
                </c:pt>
                <c:pt idx="2611">
                  <c:v>2800000</c:v>
                </c:pt>
                <c:pt idx="2612">
                  <c:v>2875000</c:v>
                </c:pt>
                <c:pt idx="2613">
                  <c:v>2900000</c:v>
                </c:pt>
                <c:pt idx="2614">
                  <c:v>2900000</c:v>
                </c:pt>
                <c:pt idx="2615">
                  <c:v>2900000</c:v>
                </c:pt>
                <c:pt idx="2616">
                  <c:v>2983333</c:v>
                </c:pt>
                <c:pt idx="2617">
                  <c:v>3000000</c:v>
                </c:pt>
                <c:pt idx="2618">
                  <c:v>3000000</c:v>
                </c:pt>
                <c:pt idx="2619">
                  <c:v>3000000</c:v>
                </c:pt>
                <c:pt idx="2620">
                  <c:v>3000000</c:v>
                </c:pt>
                <c:pt idx="2621">
                  <c:v>3000000</c:v>
                </c:pt>
                <c:pt idx="2622">
                  <c:v>3000000</c:v>
                </c:pt>
                <c:pt idx="2623">
                  <c:v>3000000</c:v>
                </c:pt>
                <c:pt idx="2624">
                  <c:v>3000000</c:v>
                </c:pt>
                <c:pt idx="2625">
                  <c:v>3000000</c:v>
                </c:pt>
                <c:pt idx="2626">
                  <c:v>3000000</c:v>
                </c:pt>
                <c:pt idx="2627">
                  <c:v>3000000</c:v>
                </c:pt>
                <c:pt idx="2628">
                  <c:v>3000000</c:v>
                </c:pt>
                <c:pt idx="2629">
                  <c:v>3000000</c:v>
                </c:pt>
                <c:pt idx="2630">
                  <c:v>3100000</c:v>
                </c:pt>
                <c:pt idx="2631">
                  <c:v>3150000</c:v>
                </c:pt>
                <c:pt idx="2632">
                  <c:v>3166667</c:v>
                </c:pt>
                <c:pt idx="2633">
                  <c:v>3200000</c:v>
                </c:pt>
                <c:pt idx="2634">
                  <c:v>3200000</c:v>
                </c:pt>
                <c:pt idx="2635">
                  <c:v>3216667</c:v>
                </c:pt>
                <c:pt idx="2636">
                  <c:v>3250000</c:v>
                </c:pt>
                <c:pt idx="2637">
                  <c:v>3250000</c:v>
                </c:pt>
                <c:pt idx="2638">
                  <c:v>3250000</c:v>
                </c:pt>
                <c:pt idx="2639">
                  <c:v>3250000</c:v>
                </c:pt>
                <c:pt idx="2640">
                  <c:v>3250000</c:v>
                </c:pt>
                <c:pt idx="2641">
                  <c:v>3300000</c:v>
                </c:pt>
                <c:pt idx="2642">
                  <c:v>3300000</c:v>
                </c:pt>
                <c:pt idx="2643">
                  <c:v>3300000</c:v>
                </c:pt>
                <c:pt idx="2644">
                  <c:v>3316667</c:v>
                </c:pt>
                <c:pt idx="2645">
                  <c:v>3333333</c:v>
                </c:pt>
                <c:pt idx="2646">
                  <c:v>3350000</c:v>
                </c:pt>
                <c:pt idx="2647">
                  <c:v>3366667</c:v>
                </c:pt>
                <c:pt idx="2648">
                  <c:v>3375000</c:v>
                </c:pt>
                <c:pt idx="2649">
                  <c:v>3400000</c:v>
                </c:pt>
                <c:pt idx="2650">
                  <c:v>3400000</c:v>
                </c:pt>
                <c:pt idx="2651">
                  <c:v>3425000</c:v>
                </c:pt>
                <c:pt idx="2652">
                  <c:v>3450000</c:v>
                </c:pt>
                <c:pt idx="2653">
                  <c:v>3450000</c:v>
                </c:pt>
                <c:pt idx="2654">
                  <c:v>3500000</c:v>
                </c:pt>
                <c:pt idx="2655">
                  <c:v>3500000</c:v>
                </c:pt>
                <c:pt idx="2656">
                  <c:v>3500000</c:v>
                </c:pt>
                <c:pt idx="2657">
                  <c:v>3500000</c:v>
                </c:pt>
                <c:pt idx="2658">
                  <c:v>3500000</c:v>
                </c:pt>
                <c:pt idx="2659">
                  <c:v>3500000</c:v>
                </c:pt>
                <c:pt idx="2660">
                  <c:v>3600000</c:v>
                </c:pt>
                <c:pt idx="2661">
                  <c:v>3625000</c:v>
                </c:pt>
                <c:pt idx="2662">
                  <c:v>3675000</c:v>
                </c:pt>
                <c:pt idx="2663">
                  <c:v>3700000</c:v>
                </c:pt>
                <c:pt idx="2664">
                  <c:v>3700000</c:v>
                </c:pt>
                <c:pt idx="2665">
                  <c:v>3700000</c:v>
                </c:pt>
                <c:pt idx="2666">
                  <c:v>3700000</c:v>
                </c:pt>
                <c:pt idx="2667">
                  <c:v>3700000</c:v>
                </c:pt>
                <c:pt idx="2668">
                  <c:v>3733333</c:v>
                </c:pt>
                <c:pt idx="2669">
                  <c:v>3750000</c:v>
                </c:pt>
                <c:pt idx="2670">
                  <c:v>3790000</c:v>
                </c:pt>
                <c:pt idx="2671">
                  <c:v>3825000</c:v>
                </c:pt>
                <c:pt idx="2672">
                  <c:v>3825000</c:v>
                </c:pt>
                <c:pt idx="2673">
                  <c:v>3833333</c:v>
                </c:pt>
                <c:pt idx="2674">
                  <c:v>3875000</c:v>
                </c:pt>
                <c:pt idx="2675">
                  <c:v>3900000</c:v>
                </c:pt>
                <c:pt idx="2676">
                  <c:v>3916667</c:v>
                </c:pt>
                <c:pt idx="2677">
                  <c:v>3916667</c:v>
                </c:pt>
                <c:pt idx="2678">
                  <c:v>3983333</c:v>
                </c:pt>
                <c:pt idx="2679">
                  <c:v>4000000</c:v>
                </c:pt>
                <c:pt idx="2680">
                  <c:v>4000000</c:v>
                </c:pt>
                <c:pt idx="2681">
                  <c:v>4000000</c:v>
                </c:pt>
                <c:pt idx="2682">
                  <c:v>4000000</c:v>
                </c:pt>
                <c:pt idx="2683">
                  <c:v>4000000</c:v>
                </c:pt>
                <c:pt idx="2684">
                  <c:v>4000000</c:v>
                </c:pt>
                <c:pt idx="2685">
                  <c:v>4000000</c:v>
                </c:pt>
                <c:pt idx="2686">
                  <c:v>4100000</c:v>
                </c:pt>
                <c:pt idx="2687">
                  <c:v>4150000</c:v>
                </c:pt>
                <c:pt idx="2688">
                  <c:v>4150000</c:v>
                </c:pt>
                <c:pt idx="2689">
                  <c:v>4200000</c:v>
                </c:pt>
                <c:pt idx="2690">
                  <c:v>4200000</c:v>
                </c:pt>
                <c:pt idx="2691">
                  <c:v>4250000</c:v>
                </c:pt>
                <c:pt idx="2692">
                  <c:v>4250000</c:v>
                </c:pt>
                <c:pt idx="2693">
                  <c:v>4250000</c:v>
                </c:pt>
                <c:pt idx="2694">
                  <c:v>4250000</c:v>
                </c:pt>
                <c:pt idx="2695">
                  <c:v>4250000</c:v>
                </c:pt>
                <c:pt idx="2696">
                  <c:v>4250000</c:v>
                </c:pt>
                <c:pt idx="2697">
                  <c:v>4250000</c:v>
                </c:pt>
                <c:pt idx="2698">
                  <c:v>4300000</c:v>
                </c:pt>
                <c:pt idx="2699">
                  <c:v>4450000</c:v>
                </c:pt>
                <c:pt idx="2700">
                  <c:v>4500000</c:v>
                </c:pt>
                <c:pt idx="2701">
                  <c:v>4500000</c:v>
                </c:pt>
                <c:pt idx="2702">
                  <c:v>4500000</c:v>
                </c:pt>
                <c:pt idx="2703">
                  <c:v>4662500</c:v>
                </c:pt>
                <c:pt idx="2704">
                  <c:v>4666667</c:v>
                </c:pt>
                <c:pt idx="2705">
                  <c:v>4700000</c:v>
                </c:pt>
                <c:pt idx="2706">
                  <c:v>4750000</c:v>
                </c:pt>
                <c:pt idx="2707">
                  <c:v>4850000</c:v>
                </c:pt>
                <c:pt idx="2708">
                  <c:v>4875000</c:v>
                </c:pt>
                <c:pt idx="2709">
                  <c:v>5000000</c:v>
                </c:pt>
                <c:pt idx="2710">
                  <c:v>5000000</c:v>
                </c:pt>
                <c:pt idx="2711">
                  <c:v>5000000</c:v>
                </c:pt>
                <c:pt idx="2712">
                  <c:v>5000000</c:v>
                </c:pt>
                <c:pt idx="2713">
                  <c:v>5000000</c:v>
                </c:pt>
                <c:pt idx="2714">
                  <c:v>5000000</c:v>
                </c:pt>
                <c:pt idx="2715">
                  <c:v>5000000</c:v>
                </c:pt>
                <c:pt idx="2716">
                  <c:v>5125000</c:v>
                </c:pt>
                <c:pt idx="2717">
                  <c:v>5125000</c:v>
                </c:pt>
                <c:pt idx="2718">
                  <c:v>5125000</c:v>
                </c:pt>
                <c:pt idx="2719">
                  <c:v>5187500</c:v>
                </c:pt>
                <c:pt idx="2720">
                  <c:v>5200000</c:v>
                </c:pt>
                <c:pt idx="2721">
                  <c:v>5200000</c:v>
                </c:pt>
                <c:pt idx="2722">
                  <c:v>5333333</c:v>
                </c:pt>
                <c:pt idx="2723">
                  <c:v>5350000</c:v>
                </c:pt>
                <c:pt idx="2724">
                  <c:v>5350000</c:v>
                </c:pt>
                <c:pt idx="2725">
                  <c:v>5500000</c:v>
                </c:pt>
                <c:pt idx="2726">
                  <c:v>5500000</c:v>
                </c:pt>
                <c:pt idx="2727">
                  <c:v>5500000</c:v>
                </c:pt>
                <c:pt idx="2728">
                  <c:v>5500000</c:v>
                </c:pt>
                <c:pt idx="2729">
                  <c:v>5500000</c:v>
                </c:pt>
                <c:pt idx="2730">
                  <c:v>5500000</c:v>
                </c:pt>
                <c:pt idx="2731">
                  <c:v>5500000</c:v>
                </c:pt>
                <c:pt idx="2732">
                  <c:v>5500000</c:v>
                </c:pt>
                <c:pt idx="2733">
                  <c:v>5500000</c:v>
                </c:pt>
                <c:pt idx="2734">
                  <c:v>5600000</c:v>
                </c:pt>
                <c:pt idx="2735">
                  <c:v>5750000</c:v>
                </c:pt>
                <c:pt idx="2736">
                  <c:v>5866667</c:v>
                </c:pt>
                <c:pt idx="2737">
                  <c:v>5937500</c:v>
                </c:pt>
                <c:pt idx="2738">
                  <c:v>6000000</c:v>
                </c:pt>
                <c:pt idx="2739">
                  <c:v>6000000</c:v>
                </c:pt>
                <c:pt idx="2740">
                  <c:v>6000000</c:v>
                </c:pt>
                <c:pt idx="2741">
                  <c:v>6000000</c:v>
                </c:pt>
                <c:pt idx="2742">
                  <c:v>6000000</c:v>
                </c:pt>
                <c:pt idx="2743">
                  <c:v>6000000</c:v>
                </c:pt>
                <c:pt idx="2744">
                  <c:v>6000000</c:v>
                </c:pt>
                <c:pt idx="2745">
                  <c:v>6000000</c:v>
                </c:pt>
                <c:pt idx="2746">
                  <c:v>6000000</c:v>
                </c:pt>
                <c:pt idx="2747">
                  <c:v>6190000</c:v>
                </c:pt>
                <c:pt idx="2748">
                  <c:v>6200000</c:v>
                </c:pt>
                <c:pt idx="2749">
                  <c:v>6250000</c:v>
                </c:pt>
                <c:pt idx="2750">
                  <c:v>6250000</c:v>
                </c:pt>
                <c:pt idx="2751">
                  <c:v>6400000</c:v>
                </c:pt>
                <c:pt idx="2752">
                  <c:v>6500000</c:v>
                </c:pt>
                <c:pt idx="2753">
                  <c:v>6500000</c:v>
                </c:pt>
                <c:pt idx="2754">
                  <c:v>6500000</c:v>
                </c:pt>
                <c:pt idx="2755">
                  <c:v>6500000</c:v>
                </c:pt>
                <c:pt idx="2756">
                  <c:v>6500000</c:v>
                </c:pt>
                <c:pt idx="2757">
                  <c:v>6500000</c:v>
                </c:pt>
                <c:pt idx="2758">
                  <c:v>6500000</c:v>
                </c:pt>
                <c:pt idx="2759">
                  <c:v>6625000</c:v>
                </c:pt>
                <c:pt idx="2760">
                  <c:v>6725000</c:v>
                </c:pt>
                <c:pt idx="2761">
                  <c:v>6750000</c:v>
                </c:pt>
                <c:pt idx="2762">
                  <c:v>6750000</c:v>
                </c:pt>
                <c:pt idx="2763">
                  <c:v>6850000</c:v>
                </c:pt>
                <c:pt idx="2764">
                  <c:v>6875000</c:v>
                </c:pt>
                <c:pt idx="2765">
                  <c:v>6937500</c:v>
                </c:pt>
                <c:pt idx="2766">
                  <c:v>7000000</c:v>
                </c:pt>
                <c:pt idx="2767">
                  <c:v>7000000</c:v>
                </c:pt>
                <c:pt idx="2768">
                  <c:v>7000000</c:v>
                </c:pt>
                <c:pt idx="2769">
                  <c:v>7000000</c:v>
                </c:pt>
                <c:pt idx="2770">
                  <c:v>7000000</c:v>
                </c:pt>
                <c:pt idx="2771">
                  <c:v>7030000</c:v>
                </c:pt>
                <c:pt idx="2772">
                  <c:v>7083333</c:v>
                </c:pt>
                <c:pt idx="2773">
                  <c:v>7166667</c:v>
                </c:pt>
                <c:pt idx="2774">
                  <c:v>7250000</c:v>
                </c:pt>
                <c:pt idx="2775">
                  <c:v>7250000</c:v>
                </c:pt>
                <c:pt idx="2776">
                  <c:v>7250000</c:v>
                </c:pt>
                <c:pt idx="2777">
                  <c:v>7250000</c:v>
                </c:pt>
                <c:pt idx="2778">
                  <c:v>7416667</c:v>
                </c:pt>
                <c:pt idx="2779">
                  <c:v>7500000</c:v>
                </c:pt>
                <c:pt idx="2780">
                  <c:v>7500000</c:v>
                </c:pt>
                <c:pt idx="2781">
                  <c:v>7500000</c:v>
                </c:pt>
                <c:pt idx="2782">
                  <c:v>7625000</c:v>
                </c:pt>
                <c:pt idx="2783">
                  <c:v>7700000</c:v>
                </c:pt>
                <c:pt idx="2784">
                  <c:v>7750000</c:v>
                </c:pt>
                <c:pt idx="2785">
                  <c:v>7833333</c:v>
                </c:pt>
                <c:pt idx="2786">
                  <c:v>8000000</c:v>
                </c:pt>
                <c:pt idx="2787">
                  <c:v>8000000</c:v>
                </c:pt>
                <c:pt idx="2788">
                  <c:v>8000000</c:v>
                </c:pt>
                <c:pt idx="2789">
                  <c:v>8000000</c:v>
                </c:pt>
                <c:pt idx="2790">
                  <c:v>8000000</c:v>
                </c:pt>
                <c:pt idx="2791">
                  <c:v>8000000</c:v>
                </c:pt>
                <c:pt idx="2792">
                  <c:v>8000000</c:v>
                </c:pt>
                <c:pt idx="2793">
                  <c:v>8166667</c:v>
                </c:pt>
                <c:pt idx="2794">
                  <c:v>8200000</c:v>
                </c:pt>
                <c:pt idx="2795">
                  <c:v>8250000</c:v>
                </c:pt>
                <c:pt idx="2796">
                  <c:v>8333333</c:v>
                </c:pt>
                <c:pt idx="2797">
                  <c:v>8375000</c:v>
                </c:pt>
                <c:pt idx="2798">
                  <c:v>8500000</c:v>
                </c:pt>
                <c:pt idx="2799">
                  <c:v>8500000</c:v>
                </c:pt>
                <c:pt idx="2800">
                  <c:v>8500000</c:v>
                </c:pt>
                <c:pt idx="2801">
                  <c:v>8571429</c:v>
                </c:pt>
                <c:pt idx="2802">
                  <c:v>8750000</c:v>
                </c:pt>
                <c:pt idx="2803">
                  <c:v>8750000</c:v>
                </c:pt>
                <c:pt idx="2804">
                  <c:v>8833333</c:v>
                </c:pt>
                <c:pt idx="2805">
                  <c:v>9000000</c:v>
                </c:pt>
                <c:pt idx="2806">
                  <c:v>9000000</c:v>
                </c:pt>
                <c:pt idx="2807">
                  <c:v>9000000</c:v>
                </c:pt>
                <c:pt idx="2808">
                  <c:v>9000000</c:v>
                </c:pt>
                <c:pt idx="2809">
                  <c:v>9100000</c:v>
                </c:pt>
                <c:pt idx="2810">
                  <c:v>9150000</c:v>
                </c:pt>
                <c:pt idx="2811">
                  <c:v>9500000</c:v>
                </c:pt>
                <c:pt idx="2812">
                  <c:v>9600000</c:v>
                </c:pt>
                <c:pt idx="2813">
                  <c:v>9600000</c:v>
                </c:pt>
                <c:pt idx="2814">
                  <c:v>9750000</c:v>
                </c:pt>
                <c:pt idx="2815">
                  <c:v>9900000</c:v>
                </c:pt>
                <c:pt idx="2816">
                  <c:v>9900000</c:v>
                </c:pt>
                <c:pt idx="2817">
                  <c:v>10000000</c:v>
                </c:pt>
                <c:pt idx="2818">
                  <c:v>10000000</c:v>
                </c:pt>
                <c:pt idx="2819">
                  <c:v>10000000</c:v>
                </c:pt>
                <c:pt idx="2820">
                  <c:v>10100000</c:v>
                </c:pt>
                <c:pt idx="2821">
                  <c:v>10500000</c:v>
                </c:pt>
                <c:pt idx="2822">
                  <c:v>10500000</c:v>
                </c:pt>
                <c:pt idx="2823">
                  <c:v>10600000</c:v>
                </c:pt>
                <c:pt idx="2824">
                  <c:v>10666667</c:v>
                </c:pt>
                <c:pt idx="2825">
                  <c:v>11000000</c:v>
                </c:pt>
                <c:pt idx="2826">
                  <c:v>11000000</c:v>
                </c:pt>
                <c:pt idx="2827">
                  <c:v>11000000</c:v>
                </c:pt>
                <c:pt idx="2828">
                  <c:v>11166667</c:v>
                </c:pt>
                <c:pt idx="2829">
                  <c:v>11416667</c:v>
                </c:pt>
                <c:pt idx="2830">
                  <c:v>11428571</c:v>
                </c:pt>
                <c:pt idx="2831">
                  <c:v>11500000</c:v>
                </c:pt>
                <c:pt idx="2832">
                  <c:v>11500000</c:v>
                </c:pt>
                <c:pt idx="2833">
                  <c:v>11500000</c:v>
                </c:pt>
                <c:pt idx="2834">
                  <c:v>11666667</c:v>
                </c:pt>
                <c:pt idx="2835">
                  <c:v>11850000</c:v>
                </c:pt>
                <c:pt idx="2836">
                  <c:v>12000000</c:v>
                </c:pt>
                <c:pt idx="2837">
                  <c:v>12000000</c:v>
                </c:pt>
                <c:pt idx="2838">
                  <c:v>12166667</c:v>
                </c:pt>
                <c:pt idx="2839">
                  <c:v>12357143</c:v>
                </c:pt>
                <c:pt idx="2840">
                  <c:v>12400000</c:v>
                </c:pt>
                <c:pt idx="2841">
                  <c:v>12500000</c:v>
                </c:pt>
                <c:pt idx="2842">
                  <c:v>12666667</c:v>
                </c:pt>
                <c:pt idx="2843">
                  <c:v>13000000</c:v>
                </c:pt>
                <c:pt idx="2844">
                  <c:v>13000000</c:v>
                </c:pt>
                <c:pt idx="2845">
                  <c:v>13000000</c:v>
                </c:pt>
                <c:pt idx="2846">
                  <c:v>13000000</c:v>
                </c:pt>
                <c:pt idx="2847">
                  <c:v>13000000</c:v>
                </c:pt>
                <c:pt idx="2848">
                  <c:v>13333333</c:v>
                </c:pt>
                <c:pt idx="2849">
                  <c:v>13625000</c:v>
                </c:pt>
                <c:pt idx="2850">
                  <c:v>14750000</c:v>
                </c:pt>
                <c:pt idx="2851">
                  <c:v>15000000</c:v>
                </c:pt>
                <c:pt idx="2852">
                  <c:v>15500000</c:v>
                </c:pt>
                <c:pt idx="2853">
                  <c:v>15500000</c:v>
                </c:pt>
                <c:pt idx="2854">
                  <c:v>15571429</c:v>
                </c:pt>
                <c:pt idx="2855">
                  <c:v>15600000</c:v>
                </c:pt>
                <c:pt idx="2856">
                  <c:v>15666667</c:v>
                </c:pt>
                <c:pt idx="2857">
                  <c:v>15714286</c:v>
                </c:pt>
                <c:pt idx="2858">
                  <c:v>16000000</c:v>
                </c:pt>
                <c:pt idx="2859">
                  <c:v>17166667</c:v>
                </c:pt>
                <c:pt idx="2860">
                  <c:v>18700000</c:v>
                </c:pt>
                <c:pt idx="2861">
                  <c:v>20000000</c:v>
                </c:pt>
                <c:pt idx="2862">
                  <c:v>22000000</c:v>
                </c:pt>
                <c:pt idx="2863">
                  <c:v>2025000</c:v>
                </c:pt>
                <c:pt idx="2864">
                  <c:v>2100000</c:v>
                </c:pt>
                <c:pt idx="2865">
                  <c:v>2100000</c:v>
                </c:pt>
                <c:pt idx="2866">
                  <c:v>2100000</c:v>
                </c:pt>
                <c:pt idx="2867">
                  <c:v>2100000</c:v>
                </c:pt>
                <c:pt idx="2868">
                  <c:v>2100000</c:v>
                </c:pt>
                <c:pt idx="2869">
                  <c:v>2125000</c:v>
                </c:pt>
                <c:pt idx="2870">
                  <c:v>2150000</c:v>
                </c:pt>
                <c:pt idx="2871">
                  <c:v>2150000</c:v>
                </c:pt>
                <c:pt idx="2872">
                  <c:v>2200000</c:v>
                </c:pt>
                <c:pt idx="2873">
                  <c:v>2200000</c:v>
                </c:pt>
                <c:pt idx="2874">
                  <c:v>2250000</c:v>
                </c:pt>
                <c:pt idx="2875">
                  <c:v>2300000</c:v>
                </c:pt>
                <c:pt idx="2876">
                  <c:v>2300000</c:v>
                </c:pt>
                <c:pt idx="2877">
                  <c:v>2300000</c:v>
                </c:pt>
                <c:pt idx="2878">
                  <c:v>2333333</c:v>
                </c:pt>
                <c:pt idx="2879">
                  <c:v>2337500</c:v>
                </c:pt>
                <c:pt idx="2880">
                  <c:v>2367500</c:v>
                </c:pt>
                <c:pt idx="2881">
                  <c:v>2400000</c:v>
                </c:pt>
                <c:pt idx="2882">
                  <c:v>2400000</c:v>
                </c:pt>
                <c:pt idx="2883">
                  <c:v>2425000</c:v>
                </c:pt>
                <c:pt idx="2884">
                  <c:v>2425000</c:v>
                </c:pt>
                <c:pt idx="2885">
                  <c:v>2433333</c:v>
                </c:pt>
                <c:pt idx="2886">
                  <c:v>2500000</c:v>
                </c:pt>
                <c:pt idx="2887">
                  <c:v>2500000</c:v>
                </c:pt>
                <c:pt idx="2888">
                  <c:v>2500000</c:v>
                </c:pt>
                <c:pt idx="2889">
                  <c:v>2500000</c:v>
                </c:pt>
                <c:pt idx="2890">
                  <c:v>2500000</c:v>
                </c:pt>
                <c:pt idx="2891">
                  <c:v>2500000</c:v>
                </c:pt>
                <c:pt idx="2892">
                  <c:v>2500000</c:v>
                </c:pt>
                <c:pt idx="2893">
                  <c:v>2500000</c:v>
                </c:pt>
                <c:pt idx="2894">
                  <c:v>2500000</c:v>
                </c:pt>
                <c:pt idx="2895">
                  <c:v>2500000</c:v>
                </c:pt>
                <c:pt idx="2896">
                  <c:v>2566667</c:v>
                </c:pt>
                <c:pt idx="2897">
                  <c:v>2575000</c:v>
                </c:pt>
                <c:pt idx="2898">
                  <c:v>2587500</c:v>
                </c:pt>
                <c:pt idx="2899">
                  <c:v>2600000</c:v>
                </c:pt>
                <c:pt idx="2900">
                  <c:v>2600000</c:v>
                </c:pt>
                <c:pt idx="2901">
                  <c:v>2600000</c:v>
                </c:pt>
                <c:pt idx="2902">
                  <c:v>2600000</c:v>
                </c:pt>
                <c:pt idx="2903">
                  <c:v>2625000</c:v>
                </c:pt>
                <c:pt idx="2904">
                  <c:v>2666667</c:v>
                </c:pt>
                <c:pt idx="2905">
                  <c:v>2700000</c:v>
                </c:pt>
                <c:pt idx="2906">
                  <c:v>2700000</c:v>
                </c:pt>
                <c:pt idx="2907">
                  <c:v>2750000</c:v>
                </c:pt>
                <c:pt idx="2908">
                  <c:v>2750000</c:v>
                </c:pt>
                <c:pt idx="2909">
                  <c:v>2750000</c:v>
                </c:pt>
                <c:pt idx="2910">
                  <c:v>2750000</c:v>
                </c:pt>
                <c:pt idx="2911">
                  <c:v>2750000</c:v>
                </c:pt>
                <c:pt idx="2912">
                  <c:v>2750000</c:v>
                </c:pt>
                <c:pt idx="2913">
                  <c:v>2800000</c:v>
                </c:pt>
                <c:pt idx="2914">
                  <c:v>2800000</c:v>
                </c:pt>
                <c:pt idx="2915">
                  <c:v>2800000</c:v>
                </c:pt>
                <c:pt idx="2916">
                  <c:v>2800000</c:v>
                </c:pt>
                <c:pt idx="2917">
                  <c:v>2937500</c:v>
                </c:pt>
                <c:pt idx="2918">
                  <c:v>2975000</c:v>
                </c:pt>
                <c:pt idx="2919">
                  <c:v>3000000</c:v>
                </c:pt>
                <c:pt idx="2920">
                  <c:v>3000000</c:v>
                </c:pt>
                <c:pt idx="2921">
                  <c:v>3000000</c:v>
                </c:pt>
                <c:pt idx="2922">
                  <c:v>3000000</c:v>
                </c:pt>
                <c:pt idx="2923">
                  <c:v>3000000</c:v>
                </c:pt>
                <c:pt idx="2924">
                  <c:v>3000000</c:v>
                </c:pt>
                <c:pt idx="2925">
                  <c:v>3000000</c:v>
                </c:pt>
                <c:pt idx="2926">
                  <c:v>3000000</c:v>
                </c:pt>
                <c:pt idx="2927">
                  <c:v>3000000</c:v>
                </c:pt>
                <c:pt idx="2928">
                  <c:v>3000000</c:v>
                </c:pt>
                <c:pt idx="2929">
                  <c:v>3000000</c:v>
                </c:pt>
                <c:pt idx="2930">
                  <c:v>3000000</c:v>
                </c:pt>
                <c:pt idx="2931">
                  <c:v>3000000</c:v>
                </c:pt>
                <c:pt idx="2932">
                  <c:v>3000000</c:v>
                </c:pt>
                <c:pt idx="2933">
                  <c:v>3000000</c:v>
                </c:pt>
                <c:pt idx="2934">
                  <c:v>3000000</c:v>
                </c:pt>
                <c:pt idx="2935">
                  <c:v>3000000</c:v>
                </c:pt>
                <c:pt idx="2936">
                  <c:v>3050000</c:v>
                </c:pt>
                <c:pt idx="2937">
                  <c:v>3100000</c:v>
                </c:pt>
                <c:pt idx="2938">
                  <c:v>3150000</c:v>
                </c:pt>
                <c:pt idx="2939">
                  <c:v>3150000</c:v>
                </c:pt>
                <c:pt idx="2940">
                  <c:v>3166667</c:v>
                </c:pt>
                <c:pt idx="2941">
                  <c:v>3175000</c:v>
                </c:pt>
                <c:pt idx="2942">
                  <c:v>3250000</c:v>
                </c:pt>
                <c:pt idx="2943">
                  <c:v>3250000</c:v>
                </c:pt>
                <c:pt idx="2944">
                  <c:v>3250000</c:v>
                </c:pt>
                <c:pt idx="2945">
                  <c:v>3266667</c:v>
                </c:pt>
                <c:pt idx="2946">
                  <c:v>3300000</c:v>
                </c:pt>
                <c:pt idx="2947">
                  <c:v>3300000</c:v>
                </c:pt>
                <c:pt idx="2948">
                  <c:v>3400000</c:v>
                </c:pt>
                <c:pt idx="2949">
                  <c:v>3425000</c:v>
                </c:pt>
                <c:pt idx="2950">
                  <c:v>3500000</c:v>
                </c:pt>
                <c:pt idx="2951">
                  <c:v>3500000</c:v>
                </c:pt>
                <c:pt idx="2952">
                  <c:v>3500000</c:v>
                </c:pt>
                <c:pt idx="2953">
                  <c:v>3500000</c:v>
                </c:pt>
                <c:pt idx="2954">
                  <c:v>3500000</c:v>
                </c:pt>
                <c:pt idx="2955">
                  <c:v>3500000</c:v>
                </c:pt>
                <c:pt idx="2956">
                  <c:v>3500000</c:v>
                </c:pt>
                <c:pt idx="2957">
                  <c:v>3500000</c:v>
                </c:pt>
                <c:pt idx="2958">
                  <c:v>3500000</c:v>
                </c:pt>
                <c:pt idx="2959">
                  <c:v>3500000</c:v>
                </c:pt>
                <c:pt idx="2960">
                  <c:v>3565000</c:v>
                </c:pt>
                <c:pt idx="2961">
                  <c:v>3575000</c:v>
                </c:pt>
                <c:pt idx="2962">
                  <c:v>3600000</c:v>
                </c:pt>
                <c:pt idx="2963">
                  <c:v>3600000</c:v>
                </c:pt>
                <c:pt idx="2964">
                  <c:v>3700000</c:v>
                </c:pt>
                <c:pt idx="2965">
                  <c:v>3725000</c:v>
                </c:pt>
                <c:pt idx="2966">
                  <c:v>3725000</c:v>
                </c:pt>
                <c:pt idx="2967">
                  <c:v>3800000</c:v>
                </c:pt>
                <c:pt idx="2968">
                  <c:v>3916667</c:v>
                </c:pt>
                <c:pt idx="2969">
                  <c:v>3916667</c:v>
                </c:pt>
                <c:pt idx="2970">
                  <c:v>3933333</c:v>
                </c:pt>
                <c:pt idx="2971">
                  <c:v>3950000</c:v>
                </c:pt>
                <c:pt idx="2972">
                  <c:v>3983333</c:v>
                </c:pt>
                <c:pt idx="2973">
                  <c:v>4000000</c:v>
                </c:pt>
                <c:pt idx="2974">
                  <c:v>4000000</c:v>
                </c:pt>
                <c:pt idx="2975">
                  <c:v>4000000</c:v>
                </c:pt>
                <c:pt idx="2976">
                  <c:v>4000000</c:v>
                </c:pt>
                <c:pt idx="2977">
                  <c:v>4000000</c:v>
                </c:pt>
                <c:pt idx="2978">
                  <c:v>4000000</c:v>
                </c:pt>
                <c:pt idx="2979">
                  <c:v>4000000</c:v>
                </c:pt>
                <c:pt idx="2980">
                  <c:v>4066667</c:v>
                </c:pt>
                <c:pt idx="2981">
                  <c:v>4166667</c:v>
                </c:pt>
                <c:pt idx="2982">
                  <c:v>4200000</c:v>
                </c:pt>
                <c:pt idx="2983">
                  <c:v>4250000</c:v>
                </c:pt>
                <c:pt idx="2984">
                  <c:v>4250000</c:v>
                </c:pt>
                <c:pt idx="2985">
                  <c:v>4333333</c:v>
                </c:pt>
                <c:pt idx="2986">
                  <c:v>4350000</c:v>
                </c:pt>
                <c:pt idx="2987">
                  <c:v>4350000</c:v>
                </c:pt>
                <c:pt idx="2988">
                  <c:v>4375000</c:v>
                </c:pt>
                <c:pt idx="2989">
                  <c:v>4400000</c:v>
                </c:pt>
                <c:pt idx="2990">
                  <c:v>4450000</c:v>
                </c:pt>
                <c:pt idx="2991">
                  <c:v>4466667</c:v>
                </c:pt>
                <c:pt idx="2992">
                  <c:v>4500000</c:v>
                </c:pt>
                <c:pt idx="2993">
                  <c:v>4500000</c:v>
                </c:pt>
                <c:pt idx="2994">
                  <c:v>4500000</c:v>
                </c:pt>
                <c:pt idx="2995">
                  <c:v>4500000</c:v>
                </c:pt>
                <c:pt idx="2996">
                  <c:v>4587500</c:v>
                </c:pt>
                <c:pt idx="2997">
                  <c:v>4666667</c:v>
                </c:pt>
                <c:pt idx="2998">
                  <c:v>5000000</c:v>
                </c:pt>
                <c:pt idx="2999">
                  <c:v>5000000</c:v>
                </c:pt>
                <c:pt idx="3000">
                  <c:v>5000000</c:v>
                </c:pt>
                <c:pt idx="3001">
                  <c:v>5000000</c:v>
                </c:pt>
                <c:pt idx="3002">
                  <c:v>5000000</c:v>
                </c:pt>
                <c:pt idx="3003">
                  <c:v>5000000</c:v>
                </c:pt>
                <c:pt idx="3004">
                  <c:v>5000000</c:v>
                </c:pt>
                <c:pt idx="3005">
                  <c:v>5000000</c:v>
                </c:pt>
                <c:pt idx="3006">
                  <c:v>5033333</c:v>
                </c:pt>
                <c:pt idx="3007">
                  <c:v>5325000</c:v>
                </c:pt>
                <c:pt idx="3008">
                  <c:v>5375000</c:v>
                </c:pt>
                <c:pt idx="3009">
                  <c:v>5400000</c:v>
                </c:pt>
                <c:pt idx="3010">
                  <c:v>5450000</c:v>
                </c:pt>
                <c:pt idx="3011">
                  <c:v>5500000</c:v>
                </c:pt>
                <c:pt idx="3012">
                  <c:v>5500000</c:v>
                </c:pt>
                <c:pt idx="3013">
                  <c:v>5500000</c:v>
                </c:pt>
                <c:pt idx="3014">
                  <c:v>5750000</c:v>
                </c:pt>
                <c:pt idx="3015">
                  <c:v>5750000</c:v>
                </c:pt>
                <c:pt idx="3016">
                  <c:v>5750000</c:v>
                </c:pt>
                <c:pt idx="3017">
                  <c:v>6000000</c:v>
                </c:pt>
                <c:pt idx="3018">
                  <c:v>6000000</c:v>
                </c:pt>
                <c:pt idx="3019">
                  <c:v>6000000</c:v>
                </c:pt>
                <c:pt idx="3020">
                  <c:v>6000000</c:v>
                </c:pt>
                <c:pt idx="3021">
                  <c:v>6000000</c:v>
                </c:pt>
                <c:pt idx="3022">
                  <c:v>6000000</c:v>
                </c:pt>
                <c:pt idx="3023">
                  <c:v>6000000</c:v>
                </c:pt>
                <c:pt idx="3024">
                  <c:v>6000000</c:v>
                </c:pt>
                <c:pt idx="3025">
                  <c:v>6000000</c:v>
                </c:pt>
                <c:pt idx="3026">
                  <c:v>6000000</c:v>
                </c:pt>
                <c:pt idx="3027">
                  <c:v>6000000</c:v>
                </c:pt>
                <c:pt idx="3028">
                  <c:v>6000000</c:v>
                </c:pt>
                <c:pt idx="3029">
                  <c:v>6000000</c:v>
                </c:pt>
                <c:pt idx="3030">
                  <c:v>6133333</c:v>
                </c:pt>
                <c:pt idx="3031">
                  <c:v>6150000</c:v>
                </c:pt>
                <c:pt idx="3032">
                  <c:v>6166667</c:v>
                </c:pt>
                <c:pt idx="3033">
                  <c:v>6200000</c:v>
                </c:pt>
                <c:pt idx="3034">
                  <c:v>6200000</c:v>
                </c:pt>
                <c:pt idx="3035">
                  <c:v>6250000</c:v>
                </c:pt>
                <c:pt idx="3036">
                  <c:v>6375000</c:v>
                </c:pt>
                <c:pt idx="3037">
                  <c:v>6500000</c:v>
                </c:pt>
                <c:pt idx="3038">
                  <c:v>6500000</c:v>
                </c:pt>
                <c:pt idx="3039">
                  <c:v>6500000</c:v>
                </c:pt>
                <c:pt idx="3040">
                  <c:v>6500000</c:v>
                </c:pt>
                <c:pt idx="3041">
                  <c:v>6500000</c:v>
                </c:pt>
                <c:pt idx="3042">
                  <c:v>6500000</c:v>
                </c:pt>
                <c:pt idx="3043">
                  <c:v>6500000</c:v>
                </c:pt>
                <c:pt idx="3044">
                  <c:v>6800000</c:v>
                </c:pt>
                <c:pt idx="3045">
                  <c:v>6875000</c:v>
                </c:pt>
                <c:pt idx="3046">
                  <c:v>6900000</c:v>
                </c:pt>
                <c:pt idx="3047">
                  <c:v>6975000</c:v>
                </c:pt>
                <c:pt idx="3048">
                  <c:v>7000000</c:v>
                </c:pt>
                <c:pt idx="3049">
                  <c:v>7000000</c:v>
                </c:pt>
                <c:pt idx="3050">
                  <c:v>7000000</c:v>
                </c:pt>
                <c:pt idx="3051">
                  <c:v>7000000</c:v>
                </c:pt>
                <c:pt idx="3052">
                  <c:v>7000000</c:v>
                </c:pt>
                <c:pt idx="3053">
                  <c:v>7000000</c:v>
                </c:pt>
                <c:pt idx="3054">
                  <c:v>7000000</c:v>
                </c:pt>
                <c:pt idx="3055">
                  <c:v>7000000</c:v>
                </c:pt>
                <c:pt idx="3056">
                  <c:v>7000000</c:v>
                </c:pt>
                <c:pt idx="3057">
                  <c:v>7000000</c:v>
                </c:pt>
                <c:pt idx="3058">
                  <c:v>7200000</c:v>
                </c:pt>
                <c:pt idx="3059">
                  <c:v>7250000</c:v>
                </c:pt>
                <c:pt idx="3060">
                  <c:v>7250000</c:v>
                </c:pt>
                <c:pt idx="3061">
                  <c:v>7400000</c:v>
                </c:pt>
                <c:pt idx="3062">
                  <c:v>7500000</c:v>
                </c:pt>
                <c:pt idx="3063">
                  <c:v>7500000</c:v>
                </c:pt>
                <c:pt idx="3064">
                  <c:v>7700000</c:v>
                </c:pt>
                <c:pt idx="3065">
                  <c:v>7750000</c:v>
                </c:pt>
                <c:pt idx="3066">
                  <c:v>7750000</c:v>
                </c:pt>
                <c:pt idx="3067">
                  <c:v>7750000</c:v>
                </c:pt>
                <c:pt idx="3068">
                  <c:v>7833333</c:v>
                </c:pt>
                <c:pt idx="3069">
                  <c:v>7937500</c:v>
                </c:pt>
                <c:pt idx="3070">
                  <c:v>8000000</c:v>
                </c:pt>
                <c:pt idx="3071">
                  <c:v>8000000</c:v>
                </c:pt>
                <c:pt idx="3072">
                  <c:v>8000000</c:v>
                </c:pt>
                <c:pt idx="3073">
                  <c:v>8000000</c:v>
                </c:pt>
                <c:pt idx="3074">
                  <c:v>8000000</c:v>
                </c:pt>
                <c:pt idx="3075">
                  <c:v>8000000</c:v>
                </c:pt>
                <c:pt idx="3076">
                  <c:v>8250000</c:v>
                </c:pt>
                <c:pt idx="3077">
                  <c:v>8500000</c:v>
                </c:pt>
                <c:pt idx="3078">
                  <c:v>8500000</c:v>
                </c:pt>
                <c:pt idx="3079">
                  <c:v>8571429</c:v>
                </c:pt>
                <c:pt idx="3080">
                  <c:v>8625000</c:v>
                </c:pt>
                <c:pt idx="3081">
                  <c:v>8666667</c:v>
                </c:pt>
                <c:pt idx="3082">
                  <c:v>8725000</c:v>
                </c:pt>
                <c:pt idx="3083">
                  <c:v>8737500</c:v>
                </c:pt>
                <c:pt idx="3084">
                  <c:v>8833333</c:v>
                </c:pt>
                <c:pt idx="3085">
                  <c:v>8850000</c:v>
                </c:pt>
                <c:pt idx="3086">
                  <c:v>9000000</c:v>
                </c:pt>
                <c:pt idx="3087">
                  <c:v>9000000</c:v>
                </c:pt>
                <c:pt idx="3088">
                  <c:v>9000000</c:v>
                </c:pt>
                <c:pt idx="3089">
                  <c:v>9000000</c:v>
                </c:pt>
                <c:pt idx="3090">
                  <c:v>9000000</c:v>
                </c:pt>
                <c:pt idx="3091">
                  <c:v>9000000</c:v>
                </c:pt>
                <c:pt idx="3092">
                  <c:v>9000000</c:v>
                </c:pt>
                <c:pt idx="3093">
                  <c:v>9000000</c:v>
                </c:pt>
                <c:pt idx="3094">
                  <c:v>9150000</c:v>
                </c:pt>
                <c:pt idx="3095">
                  <c:v>9333333</c:v>
                </c:pt>
                <c:pt idx="3096">
                  <c:v>9500000</c:v>
                </c:pt>
                <c:pt idx="3097">
                  <c:v>9900000</c:v>
                </c:pt>
                <c:pt idx="3098">
                  <c:v>9900000</c:v>
                </c:pt>
                <c:pt idx="3099">
                  <c:v>10000000</c:v>
                </c:pt>
                <c:pt idx="3100">
                  <c:v>10295600</c:v>
                </c:pt>
                <c:pt idx="3101">
                  <c:v>10600000</c:v>
                </c:pt>
                <c:pt idx="3102">
                  <c:v>10750000</c:v>
                </c:pt>
                <c:pt idx="3103">
                  <c:v>10765608</c:v>
                </c:pt>
                <c:pt idx="3104">
                  <c:v>10890000</c:v>
                </c:pt>
                <c:pt idx="3105">
                  <c:v>11000000</c:v>
                </c:pt>
                <c:pt idx="3106">
                  <c:v>11000000</c:v>
                </c:pt>
                <c:pt idx="3107">
                  <c:v>11000000</c:v>
                </c:pt>
                <c:pt idx="3108">
                  <c:v>11000000</c:v>
                </c:pt>
                <c:pt idx="3109">
                  <c:v>11500000</c:v>
                </c:pt>
                <c:pt idx="3110">
                  <c:v>11600000</c:v>
                </c:pt>
                <c:pt idx="3111">
                  <c:v>11666667</c:v>
                </c:pt>
                <c:pt idx="3112">
                  <c:v>11666667</c:v>
                </c:pt>
                <c:pt idx="3113">
                  <c:v>12000000</c:v>
                </c:pt>
                <c:pt idx="3114">
                  <c:v>12166667</c:v>
                </c:pt>
                <c:pt idx="3115">
                  <c:v>12357143</c:v>
                </c:pt>
                <c:pt idx="3116">
                  <c:v>12400000</c:v>
                </c:pt>
                <c:pt idx="3117">
                  <c:v>12428571</c:v>
                </c:pt>
                <c:pt idx="3118">
                  <c:v>12500000</c:v>
                </c:pt>
                <c:pt idx="3119">
                  <c:v>12500000</c:v>
                </c:pt>
                <c:pt idx="3120">
                  <c:v>12500000</c:v>
                </c:pt>
                <c:pt idx="3121">
                  <c:v>12500000</c:v>
                </c:pt>
                <c:pt idx="3122">
                  <c:v>12666667</c:v>
                </c:pt>
                <c:pt idx="3123">
                  <c:v>13000000</c:v>
                </c:pt>
                <c:pt idx="3124">
                  <c:v>14000000</c:v>
                </c:pt>
                <c:pt idx="3125">
                  <c:v>14000000</c:v>
                </c:pt>
                <c:pt idx="3126">
                  <c:v>14625000</c:v>
                </c:pt>
                <c:pt idx="3127">
                  <c:v>15333333</c:v>
                </c:pt>
                <c:pt idx="3128">
                  <c:v>15714286</c:v>
                </c:pt>
                <c:pt idx="3129">
                  <c:v>16000000</c:v>
                </c:pt>
                <c:pt idx="3130">
                  <c:v>16000000</c:v>
                </c:pt>
                <c:pt idx="3131">
                  <c:v>16000000</c:v>
                </c:pt>
                <c:pt idx="3132">
                  <c:v>16000000</c:v>
                </c:pt>
                <c:pt idx="3133">
                  <c:v>16071429</c:v>
                </c:pt>
                <c:pt idx="3134">
                  <c:v>16666667</c:v>
                </c:pt>
                <c:pt idx="3135">
                  <c:v>17166667</c:v>
                </c:pt>
                <c:pt idx="3136">
                  <c:v>17500000</c:v>
                </c:pt>
                <c:pt idx="3137">
                  <c:v>18000000</c:v>
                </c:pt>
                <c:pt idx="3138">
                  <c:v>18600000</c:v>
                </c:pt>
                <c:pt idx="3139">
                  <c:v>19700000</c:v>
                </c:pt>
                <c:pt idx="3140">
                  <c:v>22000000</c:v>
                </c:pt>
                <c:pt idx="3141">
                  <c:v>22500000</c:v>
                </c:pt>
                <c:pt idx="3142">
                  <c:v>2050000</c:v>
                </c:pt>
                <c:pt idx="3143">
                  <c:v>2100000</c:v>
                </c:pt>
                <c:pt idx="3144">
                  <c:v>2100000</c:v>
                </c:pt>
                <c:pt idx="3145">
                  <c:v>2125000</c:v>
                </c:pt>
                <c:pt idx="3146">
                  <c:v>2150000</c:v>
                </c:pt>
                <c:pt idx="3147">
                  <c:v>2150000</c:v>
                </c:pt>
                <c:pt idx="3148">
                  <c:v>2150000</c:v>
                </c:pt>
                <c:pt idx="3149">
                  <c:v>2150000</c:v>
                </c:pt>
                <c:pt idx="3150">
                  <c:v>2150000</c:v>
                </c:pt>
                <c:pt idx="3151">
                  <c:v>2200000</c:v>
                </c:pt>
                <c:pt idx="3152">
                  <c:v>2200000</c:v>
                </c:pt>
                <c:pt idx="3153">
                  <c:v>2250000</c:v>
                </c:pt>
                <c:pt idx="3154">
                  <c:v>2250000</c:v>
                </c:pt>
                <c:pt idx="3155">
                  <c:v>2250000</c:v>
                </c:pt>
                <c:pt idx="3156">
                  <c:v>2260000</c:v>
                </c:pt>
                <c:pt idx="3157">
                  <c:v>2300000</c:v>
                </c:pt>
                <c:pt idx="3158">
                  <c:v>2300000</c:v>
                </c:pt>
                <c:pt idx="3159">
                  <c:v>2325000</c:v>
                </c:pt>
                <c:pt idx="3160">
                  <c:v>2333333</c:v>
                </c:pt>
                <c:pt idx="3161">
                  <c:v>2350000</c:v>
                </c:pt>
                <c:pt idx="3162">
                  <c:v>2350000</c:v>
                </c:pt>
                <c:pt idx="3163">
                  <c:v>2375000</c:v>
                </c:pt>
                <c:pt idx="3164">
                  <c:v>2375000</c:v>
                </c:pt>
                <c:pt idx="3165">
                  <c:v>2400000</c:v>
                </c:pt>
                <c:pt idx="3166">
                  <c:v>2400000</c:v>
                </c:pt>
                <c:pt idx="3167">
                  <c:v>2400000</c:v>
                </c:pt>
                <c:pt idx="3168">
                  <c:v>2450000</c:v>
                </c:pt>
                <c:pt idx="3169">
                  <c:v>2500000</c:v>
                </c:pt>
                <c:pt idx="3170">
                  <c:v>2500000</c:v>
                </c:pt>
                <c:pt idx="3171">
                  <c:v>2500000</c:v>
                </c:pt>
                <c:pt idx="3172">
                  <c:v>2500000</c:v>
                </c:pt>
                <c:pt idx="3173">
                  <c:v>2500000</c:v>
                </c:pt>
                <c:pt idx="3174">
                  <c:v>2500000</c:v>
                </c:pt>
                <c:pt idx="3175">
                  <c:v>2500000</c:v>
                </c:pt>
                <c:pt idx="3176">
                  <c:v>2500000</c:v>
                </c:pt>
                <c:pt idx="3177">
                  <c:v>2500000</c:v>
                </c:pt>
                <c:pt idx="3178">
                  <c:v>2500000</c:v>
                </c:pt>
                <c:pt idx="3179">
                  <c:v>2500000</c:v>
                </c:pt>
                <c:pt idx="3180">
                  <c:v>2535000</c:v>
                </c:pt>
                <c:pt idx="3181">
                  <c:v>2575000</c:v>
                </c:pt>
                <c:pt idx="3182">
                  <c:v>2575000</c:v>
                </c:pt>
                <c:pt idx="3183">
                  <c:v>2600000</c:v>
                </c:pt>
                <c:pt idx="3184">
                  <c:v>2600000</c:v>
                </c:pt>
                <c:pt idx="3185">
                  <c:v>2600000</c:v>
                </c:pt>
                <c:pt idx="3186">
                  <c:v>2600000</c:v>
                </c:pt>
                <c:pt idx="3187">
                  <c:v>2600000</c:v>
                </c:pt>
                <c:pt idx="3188">
                  <c:v>2600000</c:v>
                </c:pt>
                <c:pt idx="3189">
                  <c:v>2650000</c:v>
                </c:pt>
                <c:pt idx="3190">
                  <c:v>2700000</c:v>
                </c:pt>
                <c:pt idx="3191">
                  <c:v>2750000</c:v>
                </c:pt>
                <c:pt idx="3192">
                  <c:v>2750000</c:v>
                </c:pt>
                <c:pt idx="3193">
                  <c:v>2750000</c:v>
                </c:pt>
                <c:pt idx="3194">
                  <c:v>2750000</c:v>
                </c:pt>
                <c:pt idx="3195">
                  <c:v>2750000</c:v>
                </c:pt>
                <c:pt idx="3196">
                  <c:v>2750000</c:v>
                </c:pt>
                <c:pt idx="3197">
                  <c:v>2750000</c:v>
                </c:pt>
                <c:pt idx="3198">
                  <c:v>2800000</c:v>
                </c:pt>
                <c:pt idx="3199">
                  <c:v>2812500</c:v>
                </c:pt>
                <c:pt idx="3200">
                  <c:v>2870000</c:v>
                </c:pt>
                <c:pt idx="3201">
                  <c:v>2900000</c:v>
                </c:pt>
                <c:pt idx="3202">
                  <c:v>2900000</c:v>
                </c:pt>
                <c:pt idx="3203">
                  <c:v>3000000</c:v>
                </c:pt>
                <c:pt idx="3204">
                  <c:v>3000000</c:v>
                </c:pt>
                <c:pt idx="3205">
                  <c:v>3000000</c:v>
                </c:pt>
                <c:pt idx="3206">
                  <c:v>3000000</c:v>
                </c:pt>
                <c:pt idx="3207">
                  <c:v>3000000</c:v>
                </c:pt>
                <c:pt idx="3208">
                  <c:v>3000000</c:v>
                </c:pt>
                <c:pt idx="3209">
                  <c:v>3000000</c:v>
                </c:pt>
                <c:pt idx="3210">
                  <c:v>3000000</c:v>
                </c:pt>
                <c:pt idx="3211">
                  <c:v>3000000</c:v>
                </c:pt>
                <c:pt idx="3212">
                  <c:v>3000000</c:v>
                </c:pt>
                <c:pt idx="3213">
                  <c:v>3000000</c:v>
                </c:pt>
                <c:pt idx="3214">
                  <c:v>3000000</c:v>
                </c:pt>
                <c:pt idx="3215">
                  <c:v>3000000</c:v>
                </c:pt>
                <c:pt idx="3216">
                  <c:v>3000000</c:v>
                </c:pt>
                <c:pt idx="3217">
                  <c:v>3000000</c:v>
                </c:pt>
                <c:pt idx="3218">
                  <c:v>3000000</c:v>
                </c:pt>
                <c:pt idx="3219">
                  <c:v>3050000</c:v>
                </c:pt>
                <c:pt idx="3220">
                  <c:v>3050000</c:v>
                </c:pt>
                <c:pt idx="3221">
                  <c:v>3070000</c:v>
                </c:pt>
                <c:pt idx="3222">
                  <c:v>3100000</c:v>
                </c:pt>
                <c:pt idx="3223">
                  <c:v>3100000</c:v>
                </c:pt>
                <c:pt idx="3224">
                  <c:v>3100000</c:v>
                </c:pt>
                <c:pt idx="3225">
                  <c:v>3133333</c:v>
                </c:pt>
                <c:pt idx="3226">
                  <c:v>3150000</c:v>
                </c:pt>
                <c:pt idx="3227">
                  <c:v>3166667</c:v>
                </c:pt>
                <c:pt idx="3228">
                  <c:v>3175000</c:v>
                </c:pt>
                <c:pt idx="3229">
                  <c:v>3200000</c:v>
                </c:pt>
                <c:pt idx="3230">
                  <c:v>3200000</c:v>
                </c:pt>
                <c:pt idx="3231">
                  <c:v>3225000</c:v>
                </c:pt>
                <c:pt idx="3232">
                  <c:v>3225000</c:v>
                </c:pt>
                <c:pt idx="3233">
                  <c:v>3250000</c:v>
                </c:pt>
                <c:pt idx="3234">
                  <c:v>3250000</c:v>
                </c:pt>
                <c:pt idx="3235">
                  <c:v>3250000</c:v>
                </c:pt>
                <c:pt idx="3236">
                  <c:v>3250000</c:v>
                </c:pt>
                <c:pt idx="3237">
                  <c:v>3250000</c:v>
                </c:pt>
                <c:pt idx="3238">
                  <c:v>3250000</c:v>
                </c:pt>
                <c:pt idx="3239">
                  <c:v>3375000</c:v>
                </c:pt>
                <c:pt idx="3240">
                  <c:v>3400000</c:v>
                </c:pt>
                <c:pt idx="3241">
                  <c:v>3400000</c:v>
                </c:pt>
                <c:pt idx="3242">
                  <c:v>3400000</c:v>
                </c:pt>
                <c:pt idx="3243">
                  <c:v>3500000</c:v>
                </c:pt>
                <c:pt idx="3244">
                  <c:v>3500000</c:v>
                </c:pt>
                <c:pt idx="3245">
                  <c:v>3500000</c:v>
                </c:pt>
                <c:pt idx="3246">
                  <c:v>3500000</c:v>
                </c:pt>
                <c:pt idx="3247">
                  <c:v>3500000</c:v>
                </c:pt>
                <c:pt idx="3248">
                  <c:v>3500000</c:v>
                </c:pt>
                <c:pt idx="3249">
                  <c:v>3500000</c:v>
                </c:pt>
                <c:pt idx="3250">
                  <c:v>3550000</c:v>
                </c:pt>
                <c:pt idx="3251">
                  <c:v>3550000</c:v>
                </c:pt>
                <c:pt idx="3252">
                  <c:v>3575000</c:v>
                </c:pt>
                <c:pt idx="3253">
                  <c:v>3600000</c:v>
                </c:pt>
                <c:pt idx="3254">
                  <c:v>3625000</c:v>
                </c:pt>
                <c:pt idx="3255">
                  <c:v>3650000</c:v>
                </c:pt>
                <c:pt idx="3256">
                  <c:v>3700000</c:v>
                </c:pt>
                <c:pt idx="3257">
                  <c:v>3700000</c:v>
                </c:pt>
                <c:pt idx="3258">
                  <c:v>3750000</c:v>
                </c:pt>
                <c:pt idx="3259">
                  <c:v>3750000</c:v>
                </c:pt>
                <c:pt idx="3260">
                  <c:v>3750000</c:v>
                </c:pt>
                <c:pt idx="3261">
                  <c:v>3750000</c:v>
                </c:pt>
                <c:pt idx="3262">
                  <c:v>3760000</c:v>
                </c:pt>
                <c:pt idx="3263">
                  <c:v>3833333</c:v>
                </c:pt>
                <c:pt idx="3264">
                  <c:v>3850000</c:v>
                </c:pt>
                <c:pt idx="3265">
                  <c:v>3870000</c:v>
                </c:pt>
                <c:pt idx="3266">
                  <c:v>3875000</c:v>
                </c:pt>
                <c:pt idx="3267">
                  <c:v>4000000</c:v>
                </c:pt>
                <c:pt idx="3268">
                  <c:v>4000000</c:v>
                </c:pt>
                <c:pt idx="3269">
                  <c:v>4000000</c:v>
                </c:pt>
                <c:pt idx="3270">
                  <c:v>4000000</c:v>
                </c:pt>
                <c:pt idx="3271">
                  <c:v>4000000</c:v>
                </c:pt>
                <c:pt idx="3272">
                  <c:v>4000000</c:v>
                </c:pt>
                <c:pt idx="3273">
                  <c:v>4000000</c:v>
                </c:pt>
                <c:pt idx="3274">
                  <c:v>4000000</c:v>
                </c:pt>
                <c:pt idx="3275">
                  <c:v>4000000</c:v>
                </c:pt>
                <c:pt idx="3276">
                  <c:v>4000000</c:v>
                </c:pt>
                <c:pt idx="3277">
                  <c:v>4075000</c:v>
                </c:pt>
                <c:pt idx="3278">
                  <c:v>4200000</c:v>
                </c:pt>
                <c:pt idx="3279">
                  <c:v>4233333</c:v>
                </c:pt>
                <c:pt idx="3280">
                  <c:v>4250000</c:v>
                </c:pt>
                <c:pt idx="3281">
                  <c:v>4312500</c:v>
                </c:pt>
                <c:pt idx="3282">
                  <c:v>4416667</c:v>
                </c:pt>
                <c:pt idx="3283">
                  <c:v>4435000</c:v>
                </c:pt>
                <c:pt idx="3284">
                  <c:v>4500000</c:v>
                </c:pt>
                <c:pt idx="3285">
                  <c:v>4500000</c:v>
                </c:pt>
                <c:pt idx="3286">
                  <c:v>4500000</c:v>
                </c:pt>
                <c:pt idx="3287">
                  <c:v>4500000</c:v>
                </c:pt>
                <c:pt idx="3288">
                  <c:v>4600000</c:v>
                </c:pt>
                <c:pt idx="3289">
                  <c:v>4600000</c:v>
                </c:pt>
                <c:pt idx="3290">
                  <c:v>4666667</c:v>
                </c:pt>
                <c:pt idx="3291">
                  <c:v>4670000</c:v>
                </c:pt>
                <c:pt idx="3292">
                  <c:v>4700000</c:v>
                </c:pt>
                <c:pt idx="3293">
                  <c:v>4700000</c:v>
                </c:pt>
                <c:pt idx="3294">
                  <c:v>4700000</c:v>
                </c:pt>
                <c:pt idx="3295">
                  <c:v>4750000</c:v>
                </c:pt>
                <c:pt idx="3296">
                  <c:v>4750000</c:v>
                </c:pt>
                <c:pt idx="3297">
                  <c:v>4750000</c:v>
                </c:pt>
                <c:pt idx="3298">
                  <c:v>4875000</c:v>
                </c:pt>
                <c:pt idx="3299">
                  <c:v>4916667</c:v>
                </c:pt>
                <c:pt idx="3300">
                  <c:v>4966667</c:v>
                </c:pt>
                <c:pt idx="3301">
                  <c:v>5000000</c:v>
                </c:pt>
                <c:pt idx="3302">
                  <c:v>5000000</c:v>
                </c:pt>
                <c:pt idx="3303">
                  <c:v>5000000</c:v>
                </c:pt>
                <c:pt idx="3304">
                  <c:v>5000000</c:v>
                </c:pt>
                <c:pt idx="3305">
                  <c:v>5100000</c:v>
                </c:pt>
                <c:pt idx="3306">
                  <c:v>5166667</c:v>
                </c:pt>
                <c:pt idx="3307">
                  <c:v>5250000</c:v>
                </c:pt>
                <c:pt idx="3308">
                  <c:v>5250000</c:v>
                </c:pt>
                <c:pt idx="3309">
                  <c:v>5333333</c:v>
                </c:pt>
                <c:pt idx="3310">
                  <c:v>5333333</c:v>
                </c:pt>
                <c:pt idx="3311">
                  <c:v>5500000</c:v>
                </c:pt>
                <c:pt idx="3312">
                  <c:v>5583333</c:v>
                </c:pt>
                <c:pt idx="3313">
                  <c:v>5600000</c:v>
                </c:pt>
                <c:pt idx="3314">
                  <c:v>5600000</c:v>
                </c:pt>
                <c:pt idx="3315">
                  <c:v>5666667</c:v>
                </c:pt>
                <c:pt idx="3316">
                  <c:v>5900000</c:v>
                </c:pt>
                <c:pt idx="3317">
                  <c:v>6000000</c:v>
                </c:pt>
                <c:pt idx="3318">
                  <c:v>6000000</c:v>
                </c:pt>
                <c:pt idx="3319">
                  <c:v>6000000</c:v>
                </c:pt>
                <c:pt idx="3320">
                  <c:v>6000000</c:v>
                </c:pt>
                <c:pt idx="3321">
                  <c:v>6000000</c:v>
                </c:pt>
                <c:pt idx="3322">
                  <c:v>6000000</c:v>
                </c:pt>
                <c:pt idx="3323">
                  <c:v>6000000</c:v>
                </c:pt>
                <c:pt idx="3324">
                  <c:v>6000000</c:v>
                </c:pt>
                <c:pt idx="3325">
                  <c:v>6000000</c:v>
                </c:pt>
                <c:pt idx="3326">
                  <c:v>6050000</c:v>
                </c:pt>
                <c:pt idx="3327">
                  <c:v>6250000</c:v>
                </c:pt>
                <c:pt idx="3328">
                  <c:v>6250000</c:v>
                </c:pt>
                <c:pt idx="3329">
                  <c:v>6500000</c:v>
                </c:pt>
                <c:pt idx="3330">
                  <c:v>6500000</c:v>
                </c:pt>
                <c:pt idx="3331">
                  <c:v>6500000</c:v>
                </c:pt>
                <c:pt idx="3332">
                  <c:v>6500000</c:v>
                </c:pt>
                <c:pt idx="3333">
                  <c:v>6575000</c:v>
                </c:pt>
                <c:pt idx="3334">
                  <c:v>6616856</c:v>
                </c:pt>
                <c:pt idx="3335">
                  <c:v>6625000</c:v>
                </c:pt>
                <c:pt idx="3336">
                  <c:v>6782500</c:v>
                </c:pt>
                <c:pt idx="3337">
                  <c:v>7000000</c:v>
                </c:pt>
                <c:pt idx="3338">
                  <c:v>7000000</c:v>
                </c:pt>
                <c:pt idx="3339">
                  <c:v>7000000</c:v>
                </c:pt>
                <c:pt idx="3340">
                  <c:v>7000000</c:v>
                </c:pt>
                <c:pt idx="3341">
                  <c:v>7000000</c:v>
                </c:pt>
                <c:pt idx="3342">
                  <c:v>7033333</c:v>
                </c:pt>
                <c:pt idx="3343">
                  <c:v>7133333</c:v>
                </c:pt>
                <c:pt idx="3344">
                  <c:v>7200000</c:v>
                </c:pt>
                <c:pt idx="3345">
                  <c:v>7200000</c:v>
                </c:pt>
                <c:pt idx="3346">
                  <c:v>7250000</c:v>
                </c:pt>
                <c:pt idx="3347">
                  <c:v>7250000</c:v>
                </c:pt>
                <c:pt idx="3348">
                  <c:v>7250000</c:v>
                </c:pt>
                <c:pt idx="3349">
                  <c:v>7333333</c:v>
                </c:pt>
                <c:pt idx="3350">
                  <c:v>7333333</c:v>
                </c:pt>
                <c:pt idx="3351">
                  <c:v>7350000</c:v>
                </c:pt>
                <c:pt idx="3352">
                  <c:v>7375000</c:v>
                </c:pt>
                <c:pt idx="3353">
                  <c:v>7500000</c:v>
                </c:pt>
                <c:pt idx="3354">
                  <c:v>7500000</c:v>
                </c:pt>
                <c:pt idx="3355">
                  <c:v>7500000</c:v>
                </c:pt>
                <c:pt idx="3356">
                  <c:v>7500000</c:v>
                </c:pt>
                <c:pt idx="3357">
                  <c:v>7500000</c:v>
                </c:pt>
                <c:pt idx="3358">
                  <c:v>7500000</c:v>
                </c:pt>
                <c:pt idx="3359">
                  <c:v>7500000</c:v>
                </c:pt>
                <c:pt idx="3360">
                  <c:v>7666667</c:v>
                </c:pt>
                <c:pt idx="3361">
                  <c:v>7750000</c:v>
                </c:pt>
                <c:pt idx="3362">
                  <c:v>7800000</c:v>
                </c:pt>
                <c:pt idx="3363">
                  <c:v>7833333</c:v>
                </c:pt>
                <c:pt idx="3364">
                  <c:v>8000000</c:v>
                </c:pt>
                <c:pt idx="3365">
                  <c:v>8000000</c:v>
                </c:pt>
                <c:pt idx="3366">
                  <c:v>8000000</c:v>
                </c:pt>
                <c:pt idx="3367">
                  <c:v>8000000</c:v>
                </c:pt>
                <c:pt idx="3368">
                  <c:v>8000000</c:v>
                </c:pt>
                <c:pt idx="3369">
                  <c:v>8000000</c:v>
                </c:pt>
                <c:pt idx="3370">
                  <c:v>8000000</c:v>
                </c:pt>
                <c:pt idx="3371">
                  <c:v>8000000</c:v>
                </c:pt>
                <c:pt idx="3372">
                  <c:v>8000000</c:v>
                </c:pt>
                <c:pt idx="3373">
                  <c:v>8000000</c:v>
                </c:pt>
                <c:pt idx="3374">
                  <c:v>8000000</c:v>
                </c:pt>
                <c:pt idx="3375">
                  <c:v>8000000</c:v>
                </c:pt>
                <c:pt idx="3376">
                  <c:v>8187500</c:v>
                </c:pt>
                <c:pt idx="3377">
                  <c:v>8250000</c:v>
                </c:pt>
                <c:pt idx="3378">
                  <c:v>8250000</c:v>
                </c:pt>
                <c:pt idx="3379">
                  <c:v>8250000</c:v>
                </c:pt>
                <c:pt idx="3380">
                  <c:v>8333333</c:v>
                </c:pt>
                <c:pt idx="3381">
                  <c:v>8500000</c:v>
                </c:pt>
                <c:pt idx="3382">
                  <c:v>8500000</c:v>
                </c:pt>
                <c:pt idx="3383">
                  <c:v>8500000</c:v>
                </c:pt>
                <c:pt idx="3384">
                  <c:v>8500000</c:v>
                </c:pt>
                <c:pt idx="3385">
                  <c:v>8750000</c:v>
                </c:pt>
                <c:pt idx="3386">
                  <c:v>8850000</c:v>
                </c:pt>
                <c:pt idx="3387">
                  <c:v>8950000</c:v>
                </c:pt>
                <c:pt idx="3388">
                  <c:v>9000000</c:v>
                </c:pt>
                <c:pt idx="3389">
                  <c:v>9000000</c:v>
                </c:pt>
                <c:pt idx="3390">
                  <c:v>9000000</c:v>
                </c:pt>
                <c:pt idx="3391">
                  <c:v>9000000</c:v>
                </c:pt>
                <c:pt idx="3392">
                  <c:v>9000000</c:v>
                </c:pt>
                <c:pt idx="3393">
                  <c:v>9000000</c:v>
                </c:pt>
                <c:pt idx="3394">
                  <c:v>9000000</c:v>
                </c:pt>
                <c:pt idx="3395">
                  <c:v>9000000</c:v>
                </c:pt>
                <c:pt idx="3396">
                  <c:v>9350000</c:v>
                </c:pt>
                <c:pt idx="3397">
                  <c:v>9400000</c:v>
                </c:pt>
                <c:pt idx="3398">
                  <c:v>9500000</c:v>
                </c:pt>
                <c:pt idx="3399">
                  <c:v>9600000</c:v>
                </c:pt>
                <c:pt idx="3400">
                  <c:v>9625000</c:v>
                </c:pt>
                <c:pt idx="3401">
                  <c:v>10000000</c:v>
                </c:pt>
                <c:pt idx="3402">
                  <c:v>10083333</c:v>
                </c:pt>
                <c:pt idx="3403">
                  <c:v>10150000</c:v>
                </c:pt>
                <c:pt idx="3404">
                  <c:v>10333333</c:v>
                </c:pt>
                <c:pt idx="3405">
                  <c:v>10500000</c:v>
                </c:pt>
                <c:pt idx="3406">
                  <c:v>10500000</c:v>
                </c:pt>
                <c:pt idx="3407">
                  <c:v>10500000</c:v>
                </c:pt>
                <c:pt idx="3408">
                  <c:v>10571429</c:v>
                </c:pt>
                <c:pt idx="3409">
                  <c:v>10765608</c:v>
                </c:pt>
                <c:pt idx="3410">
                  <c:v>10875000</c:v>
                </c:pt>
                <c:pt idx="3411">
                  <c:v>11000000</c:v>
                </c:pt>
                <c:pt idx="3412">
                  <c:v>11000000</c:v>
                </c:pt>
                <c:pt idx="3413">
                  <c:v>11000000</c:v>
                </c:pt>
                <c:pt idx="3414">
                  <c:v>11000000</c:v>
                </c:pt>
                <c:pt idx="3415">
                  <c:v>11000000</c:v>
                </c:pt>
                <c:pt idx="3416">
                  <c:v>11400000</c:v>
                </c:pt>
                <c:pt idx="3417">
                  <c:v>11571429</c:v>
                </c:pt>
                <c:pt idx="3418">
                  <c:v>11625000</c:v>
                </c:pt>
                <c:pt idx="3419">
                  <c:v>12357143</c:v>
                </c:pt>
                <c:pt idx="3420">
                  <c:v>12500000</c:v>
                </c:pt>
                <c:pt idx="3421">
                  <c:v>12500000</c:v>
                </c:pt>
                <c:pt idx="3422">
                  <c:v>12500000</c:v>
                </c:pt>
                <c:pt idx="3423">
                  <c:v>12500000</c:v>
                </c:pt>
                <c:pt idx="3424">
                  <c:v>12600000</c:v>
                </c:pt>
                <c:pt idx="3425">
                  <c:v>12666667</c:v>
                </c:pt>
                <c:pt idx="3426">
                  <c:v>13000000</c:v>
                </c:pt>
                <c:pt idx="3427">
                  <c:v>13000000</c:v>
                </c:pt>
                <c:pt idx="3428">
                  <c:v>13100000</c:v>
                </c:pt>
                <c:pt idx="3429">
                  <c:v>13166667</c:v>
                </c:pt>
                <c:pt idx="3430">
                  <c:v>13400000</c:v>
                </c:pt>
                <c:pt idx="3431">
                  <c:v>13428571</c:v>
                </c:pt>
                <c:pt idx="3432">
                  <c:v>14500000</c:v>
                </c:pt>
                <c:pt idx="3433">
                  <c:v>15000000</c:v>
                </c:pt>
                <c:pt idx="3434">
                  <c:v>15125000</c:v>
                </c:pt>
                <c:pt idx="3435">
                  <c:v>15714286</c:v>
                </c:pt>
                <c:pt idx="3436">
                  <c:v>16000000</c:v>
                </c:pt>
                <c:pt idx="3437">
                  <c:v>16061802</c:v>
                </c:pt>
                <c:pt idx="3438">
                  <c:v>16071429</c:v>
                </c:pt>
                <c:pt idx="3439">
                  <c:v>17000000</c:v>
                </c:pt>
                <c:pt idx="3440">
                  <c:v>18000000</c:v>
                </c:pt>
                <c:pt idx="3441">
                  <c:v>18000000</c:v>
                </c:pt>
                <c:pt idx="3442">
                  <c:v>19000000</c:v>
                </c:pt>
                <c:pt idx="3443">
                  <c:v>19600000</c:v>
                </c:pt>
                <c:pt idx="3444">
                  <c:v>22000000</c:v>
                </c:pt>
                <c:pt idx="3445">
                  <c:v>22000000</c:v>
                </c:pt>
                <c:pt idx="3446">
                  <c:v>26000000</c:v>
                </c:pt>
                <c:pt idx="3447">
                  <c:v>2025000</c:v>
                </c:pt>
                <c:pt idx="3448">
                  <c:v>2050000</c:v>
                </c:pt>
                <c:pt idx="3449">
                  <c:v>2075000</c:v>
                </c:pt>
                <c:pt idx="3450">
                  <c:v>2100000</c:v>
                </c:pt>
                <c:pt idx="3451">
                  <c:v>2100000</c:v>
                </c:pt>
                <c:pt idx="3452">
                  <c:v>2100000</c:v>
                </c:pt>
                <c:pt idx="3453">
                  <c:v>2200000</c:v>
                </c:pt>
                <c:pt idx="3454">
                  <c:v>2200000</c:v>
                </c:pt>
                <c:pt idx="3455">
                  <c:v>2200000</c:v>
                </c:pt>
                <c:pt idx="3456">
                  <c:v>2200000</c:v>
                </c:pt>
                <c:pt idx="3457">
                  <c:v>2250000</c:v>
                </c:pt>
                <c:pt idx="3458">
                  <c:v>2250000</c:v>
                </c:pt>
                <c:pt idx="3459">
                  <c:v>2250000</c:v>
                </c:pt>
                <c:pt idx="3460">
                  <c:v>2250000</c:v>
                </c:pt>
                <c:pt idx="3461">
                  <c:v>2250000</c:v>
                </c:pt>
                <c:pt idx="3462">
                  <c:v>2250000</c:v>
                </c:pt>
                <c:pt idx="3463">
                  <c:v>2250000</c:v>
                </c:pt>
                <c:pt idx="3464">
                  <c:v>2250000</c:v>
                </c:pt>
                <c:pt idx="3465">
                  <c:v>2250000</c:v>
                </c:pt>
                <c:pt idx="3466">
                  <c:v>2300000</c:v>
                </c:pt>
                <c:pt idx="3467">
                  <c:v>2300000</c:v>
                </c:pt>
                <c:pt idx="3468">
                  <c:v>2300000</c:v>
                </c:pt>
                <c:pt idx="3469">
                  <c:v>2300000</c:v>
                </c:pt>
                <c:pt idx="3470">
                  <c:v>2300000</c:v>
                </c:pt>
                <c:pt idx="3471">
                  <c:v>2350000</c:v>
                </c:pt>
                <c:pt idx="3472">
                  <c:v>2387500</c:v>
                </c:pt>
                <c:pt idx="3473">
                  <c:v>2400000</c:v>
                </c:pt>
                <c:pt idx="3474">
                  <c:v>2400000</c:v>
                </c:pt>
                <c:pt idx="3475">
                  <c:v>2450000</c:v>
                </c:pt>
                <c:pt idx="3476">
                  <c:v>2487500</c:v>
                </c:pt>
                <c:pt idx="3477">
                  <c:v>2500000</c:v>
                </c:pt>
                <c:pt idx="3478">
                  <c:v>2500000</c:v>
                </c:pt>
                <c:pt idx="3479">
                  <c:v>2500000</c:v>
                </c:pt>
                <c:pt idx="3480">
                  <c:v>2500000</c:v>
                </c:pt>
                <c:pt idx="3481">
                  <c:v>2500000</c:v>
                </c:pt>
                <c:pt idx="3482">
                  <c:v>2500000</c:v>
                </c:pt>
                <c:pt idx="3483">
                  <c:v>2500000</c:v>
                </c:pt>
                <c:pt idx="3484">
                  <c:v>2500000</c:v>
                </c:pt>
                <c:pt idx="3485">
                  <c:v>2500000</c:v>
                </c:pt>
                <c:pt idx="3486">
                  <c:v>2525000</c:v>
                </c:pt>
                <c:pt idx="3487">
                  <c:v>2525000</c:v>
                </c:pt>
                <c:pt idx="3488">
                  <c:v>2600000</c:v>
                </c:pt>
                <c:pt idx="3489">
                  <c:v>2600000</c:v>
                </c:pt>
                <c:pt idx="3490">
                  <c:v>2625000</c:v>
                </c:pt>
                <c:pt idx="3491">
                  <c:v>2675000</c:v>
                </c:pt>
                <c:pt idx="3492">
                  <c:v>2682592</c:v>
                </c:pt>
                <c:pt idx="3493">
                  <c:v>2700000</c:v>
                </c:pt>
                <c:pt idx="3494">
                  <c:v>2700000</c:v>
                </c:pt>
                <c:pt idx="3495">
                  <c:v>2700000</c:v>
                </c:pt>
                <c:pt idx="3496">
                  <c:v>2700000</c:v>
                </c:pt>
                <c:pt idx="3497">
                  <c:v>2750000</c:v>
                </c:pt>
                <c:pt idx="3498">
                  <c:v>2750000</c:v>
                </c:pt>
                <c:pt idx="3499">
                  <c:v>2750000</c:v>
                </c:pt>
                <c:pt idx="3500">
                  <c:v>2750000</c:v>
                </c:pt>
                <c:pt idx="3501">
                  <c:v>2750000</c:v>
                </c:pt>
                <c:pt idx="3502">
                  <c:v>2750000</c:v>
                </c:pt>
                <c:pt idx="3503">
                  <c:v>2800000</c:v>
                </c:pt>
                <c:pt idx="3504">
                  <c:v>2800000</c:v>
                </c:pt>
                <c:pt idx="3505">
                  <c:v>2800000</c:v>
                </c:pt>
                <c:pt idx="3506">
                  <c:v>2910000</c:v>
                </c:pt>
                <c:pt idx="3507">
                  <c:v>3000000</c:v>
                </c:pt>
                <c:pt idx="3508">
                  <c:v>3000000</c:v>
                </c:pt>
                <c:pt idx="3509">
                  <c:v>3000000</c:v>
                </c:pt>
                <c:pt idx="3510">
                  <c:v>3000000</c:v>
                </c:pt>
                <c:pt idx="3511">
                  <c:v>3000000</c:v>
                </c:pt>
                <c:pt idx="3512">
                  <c:v>3000000</c:v>
                </c:pt>
                <c:pt idx="3513">
                  <c:v>3000000</c:v>
                </c:pt>
                <c:pt idx="3514">
                  <c:v>3023894</c:v>
                </c:pt>
                <c:pt idx="3515">
                  <c:v>3033333</c:v>
                </c:pt>
                <c:pt idx="3516">
                  <c:v>3050000</c:v>
                </c:pt>
                <c:pt idx="3517">
                  <c:v>3050000</c:v>
                </c:pt>
                <c:pt idx="3518">
                  <c:v>3075000</c:v>
                </c:pt>
                <c:pt idx="3519">
                  <c:v>3075000</c:v>
                </c:pt>
                <c:pt idx="3520">
                  <c:v>3150000</c:v>
                </c:pt>
                <c:pt idx="3521">
                  <c:v>3150000</c:v>
                </c:pt>
                <c:pt idx="3522">
                  <c:v>3200000</c:v>
                </c:pt>
                <c:pt idx="3523">
                  <c:v>3200000</c:v>
                </c:pt>
                <c:pt idx="3524">
                  <c:v>3200000</c:v>
                </c:pt>
                <c:pt idx="3525">
                  <c:v>3200000</c:v>
                </c:pt>
                <c:pt idx="3526">
                  <c:v>3200000</c:v>
                </c:pt>
                <c:pt idx="3527">
                  <c:v>3200000</c:v>
                </c:pt>
                <c:pt idx="3528">
                  <c:v>3200000</c:v>
                </c:pt>
                <c:pt idx="3529">
                  <c:v>3250000</c:v>
                </c:pt>
                <c:pt idx="3530">
                  <c:v>3250000</c:v>
                </c:pt>
                <c:pt idx="3531">
                  <c:v>3250000</c:v>
                </c:pt>
                <c:pt idx="3532">
                  <c:v>3300000</c:v>
                </c:pt>
                <c:pt idx="3533">
                  <c:v>3300000</c:v>
                </c:pt>
                <c:pt idx="3534">
                  <c:v>3300000</c:v>
                </c:pt>
                <c:pt idx="3535">
                  <c:v>3333333</c:v>
                </c:pt>
                <c:pt idx="3536">
                  <c:v>3340000</c:v>
                </c:pt>
                <c:pt idx="3537">
                  <c:v>3350000</c:v>
                </c:pt>
                <c:pt idx="3538">
                  <c:v>3350000</c:v>
                </c:pt>
                <c:pt idx="3539">
                  <c:v>3350000</c:v>
                </c:pt>
                <c:pt idx="3540">
                  <c:v>3400000</c:v>
                </c:pt>
                <c:pt idx="3541">
                  <c:v>3500000</c:v>
                </c:pt>
                <c:pt idx="3542">
                  <c:v>3500000</c:v>
                </c:pt>
                <c:pt idx="3543">
                  <c:v>3500000</c:v>
                </c:pt>
                <c:pt idx="3544">
                  <c:v>3600000</c:v>
                </c:pt>
                <c:pt idx="3545">
                  <c:v>3600000</c:v>
                </c:pt>
                <c:pt idx="3546">
                  <c:v>3640084</c:v>
                </c:pt>
                <c:pt idx="3547">
                  <c:v>3650000</c:v>
                </c:pt>
                <c:pt idx="3548">
                  <c:v>3700000</c:v>
                </c:pt>
                <c:pt idx="3549">
                  <c:v>3700000</c:v>
                </c:pt>
                <c:pt idx="3550">
                  <c:v>3750000</c:v>
                </c:pt>
                <c:pt idx="3551">
                  <c:v>3750000</c:v>
                </c:pt>
                <c:pt idx="3552">
                  <c:v>3750000</c:v>
                </c:pt>
                <c:pt idx="3553">
                  <c:v>3750000</c:v>
                </c:pt>
                <c:pt idx="3554">
                  <c:v>3775000</c:v>
                </c:pt>
                <c:pt idx="3555">
                  <c:v>3800000</c:v>
                </c:pt>
                <c:pt idx="3556">
                  <c:v>3800000</c:v>
                </c:pt>
                <c:pt idx="3557">
                  <c:v>3821236</c:v>
                </c:pt>
                <c:pt idx="3558">
                  <c:v>3850000</c:v>
                </c:pt>
                <c:pt idx="3559">
                  <c:v>3875000</c:v>
                </c:pt>
                <c:pt idx="3560">
                  <c:v>3900000</c:v>
                </c:pt>
                <c:pt idx="3561">
                  <c:v>3900000</c:v>
                </c:pt>
                <c:pt idx="3562">
                  <c:v>3950000</c:v>
                </c:pt>
                <c:pt idx="3563">
                  <c:v>3975000</c:v>
                </c:pt>
                <c:pt idx="3564">
                  <c:v>4000000</c:v>
                </c:pt>
                <c:pt idx="3565">
                  <c:v>4000000</c:v>
                </c:pt>
                <c:pt idx="3566">
                  <c:v>4000000</c:v>
                </c:pt>
                <c:pt idx="3567">
                  <c:v>4000000</c:v>
                </c:pt>
                <c:pt idx="3568">
                  <c:v>4000000</c:v>
                </c:pt>
                <c:pt idx="3569">
                  <c:v>4000000</c:v>
                </c:pt>
                <c:pt idx="3570">
                  <c:v>4000000</c:v>
                </c:pt>
                <c:pt idx="3571">
                  <c:v>4000000</c:v>
                </c:pt>
                <c:pt idx="3572">
                  <c:v>4000000</c:v>
                </c:pt>
                <c:pt idx="3573">
                  <c:v>4000000</c:v>
                </c:pt>
                <c:pt idx="3574">
                  <c:v>4000000</c:v>
                </c:pt>
                <c:pt idx="3575">
                  <c:v>4000000</c:v>
                </c:pt>
                <c:pt idx="3576">
                  <c:v>4000000</c:v>
                </c:pt>
                <c:pt idx="3577">
                  <c:v>4000000</c:v>
                </c:pt>
                <c:pt idx="3578">
                  <c:v>4000000</c:v>
                </c:pt>
                <c:pt idx="3579">
                  <c:v>4000000</c:v>
                </c:pt>
                <c:pt idx="3580">
                  <c:v>4033333</c:v>
                </c:pt>
                <c:pt idx="3581">
                  <c:v>4075000</c:v>
                </c:pt>
                <c:pt idx="3582">
                  <c:v>4125000</c:v>
                </c:pt>
                <c:pt idx="3583">
                  <c:v>4150000</c:v>
                </c:pt>
                <c:pt idx="3584">
                  <c:v>4200000</c:v>
                </c:pt>
                <c:pt idx="3585">
                  <c:v>4200000</c:v>
                </c:pt>
                <c:pt idx="3586">
                  <c:v>4250000</c:v>
                </c:pt>
                <c:pt idx="3587">
                  <c:v>4250000</c:v>
                </c:pt>
                <c:pt idx="3588">
                  <c:v>4325000</c:v>
                </c:pt>
                <c:pt idx="3589">
                  <c:v>4333333</c:v>
                </c:pt>
                <c:pt idx="3590">
                  <c:v>4333333</c:v>
                </c:pt>
                <c:pt idx="3591">
                  <c:v>4333334</c:v>
                </c:pt>
                <c:pt idx="3592">
                  <c:v>4350000</c:v>
                </c:pt>
                <c:pt idx="3593">
                  <c:v>4400000</c:v>
                </c:pt>
                <c:pt idx="3594">
                  <c:v>4410000</c:v>
                </c:pt>
                <c:pt idx="3595">
                  <c:v>4425000</c:v>
                </c:pt>
                <c:pt idx="3596">
                  <c:v>4470000</c:v>
                </c:pt>
                <c:pt idx="3597">
                  <c:v>4500000</c:v>
                </c:pt>
                <c:pt idx="3598">
                  <c:v>4500000</c:v>
                </c:pt>
                <c:pt idx="3599">
                  <c:v>4500000</c:v>
                </c:pt>
                <c:pt idx="3600">
                  <c:v>4500000</c:v>
                </c:pt>
                <c:pt idx="3601">
                  <c:v>4500000</c:v>
                </c:pt>
                <c:pt idx="3602">
                  <c:v>4530000</c:v>
                </c:pt>
                <c:pt idx="3603">
                  <c:v>4569443</c:v>
                </c:pt>
                <c:pt idx="3604">
                  <c:v>4600000</c:v>
                </c:pt>
                <c:pt idx="3605">
                  <c:v>4625000</c:v>
                </c:pt>
                <c:pt idx="3606">
                  <c:v>4650000</c:v>
                </c:pt>
                <c:pt idx="3607">
                  <c:v>4700000</c:v>
                </c:pt>
                <c:pt idx="3608">
                  <c:v>4750000</c:v>
                </c:pt>
                <c:pt idx="3609">
                  <c:v>4750000</c:v>
                </c:pt>
                <c:pt idx="3610">
                  <c:v>4750000</c:v>
                </c:pt>
                <c:pt idx="3611">
                  <c:v>4950000</c:v>
                </c:pt>
                <c:pt idx="3612">
                  <c:v>5000000</c:v>
                </c:pt>
                <c:pt idx="3613">
                  <c:v>5000000</c:v>
                </c:pt>
                <c:pt idx="3614">
                  <c:v>5000000</c:v>
                </c:pt>
                <c:pt idx="3615">
                  <c:v>5000000</c:v>
                </c:pt>
                <c:pt idx="3616">
                  <c:v>5000000</c:v>
                </c:pt>
                <c:pt idx="3617">
                  <c:v>5000000</c:v>
                </c:pt>
                <c:pt idx="3618">
                  <c:v>5000000</c:v>
                </c:pt>
                <c:pt idx="3619">
                  <c:v>5071506</c:v>
                </c:pt>
                <c:pt idx="3620">
                  <c:v>5150000</c:v>
                </c:pt>
                <c:pt idx="3621">
                  <c:v>5250000</c:v>
                </c:pt>
                <c:pt idx="3622">
                  <c:v>5416666</c:v>
                </c:pt>
                <c:pt idx="3623">
                  <c:v>5433333</c:v>
                </c:pt>
                <c:pt idx="3624">
                  <c:v>5500000</c:v>
                </c:pt>
                <c:pt idx="3625">
                  <c:v>5525527</c:v>
                </c:pt>
                <c:pt idx="3626">
                  <c:v>5750000</c:v>
                </c:pt>
                <c:pt idx="3627">
                  <c:v>5750000</c:v>
                </c:pt>
                <c:pt idx="3628">
                  <c:v>5792956</c:v>
                </c:pt>
                <c:pt idx="3629">
                  <c:v>5800000</c:v>
                </c:pt>
                <c:pt idx="3630">
                  <c:v>5827974</c:v>
                </c:pt>
                <c:pt idx="3631">
                  <c:v>6000000</c:v>
                </c:pt>
                <c:pt idx="3632">
                  <c:v>6000000</c:v>
                </c:pt>
                <c:pt idx="3633">
                  <c:v>6000000</c:v>
                </c:pt>
                <c:pt idx="3634">
                  <c:v>6000000</c:v>
                </c:pt>
                <c:pt idx="3635">
                  <c:v>6250000</c:v>
                </c:pt>
                <c:pt idx="3636">
                  <c:v>6250000</c:v>
                </c:pt>
                <c:pt idx="3637">
                  <c:v>6271206</c:v>
                </c:pt>
                <c:pt idx="3638">
                  <c:v>6400000</c:v>
                </c:pt>
                <c:pt idx="3639">
                  <c:v>6500000</c:v>
                </c:pt>
                <c:pt idx="3640">
                  <c:v>6500000</c:v>
                </c:pt>
                <c:pt idx="3641">
                  <c:v>6500000</c:v>
                </c:pt>
                <c:pt idx="3642">
                  <c:v>6500000</c:v>
                </c:pt>
                <c:pt idx="3643">
                  <c:v>6599206</c:v>
                </c:pt>
                <c:pt idx="3644">
                  <c:v>6616856</c:v>
                </c:pt>
                <c:pt idx="3645">
                  <c:v>6750000</c:v>
                </c:pt>
                <c:pt idx="3646">
                  <c:v>6800000</c:v>
                </c:pt>
                <c:pt idx="3647">
                  <c:v>6916667</c:v>
                </c:pt>
                <c:pt idx="3648">
                  <c:v>7000000</c:v>
                </c:pt>
                <c:pt idx="3649">
                  <c:v>7000000</c:v>
                </c:pt>
                <c:pt idx="3650">
                  <c:v>7000000</c:v>
                </c:pt>
                <c:pt idx="3651">
                  <c:v>7000000</c:v>
                </c:pt>
                <c:pt idx="3652">
                  <c:v>7000000</c:v>
                </c:pt>
                <c:pt idx="3653">
                  <c:v>7000000</c:v>
                </c:pt>
                <c:pt idx="3654">
                  <c:v>7000000</c:v>
                </c:pt>
                <c:pt idx="3655">
                  <c:v>7333333</c:v>
                </c:pt>
                <c:pt idx="3656">
                  <c:v>7450000</c:v>
                </c:pt>
                <c:pt idx="3657">
                  <c:v>7500000</c:v>
                </c:pt>
                <c:pt idx="3658">
                  <c:v>7500000</c:v>
                </c:pt>
                <c:pt idx="3659">
                  <c:v>7500000</c:v>
                </c:pt>
                <c:pt idx="3660">
                  <c:v>7500000</c:v>
                </c:pt>
                <c:pt idx="3661">
                  <c:v>7583333</c:v>
                </c:pt>
                <c:pt idx="3662">
                  <c:v>7666666</c:v>
                </c:pt>
                <c:pt idx="3663">
                  <c:v>7666667</c:v>
                </c:pt>
                <c:pt idx="3664">
                  <c:v>7750000</c:v>
                </c:pt>
                <c:pt idx="3665">
                  <c:v>7750000</c:v>
                </c:pt>
                <c:pt idx="3666">
                  <c:v>7833333</c:v>
                </c:pt>
                <c:pt idx="3667">
                  <c:v>7868893</c:v>
                </c:pt>
                <c:pt idx="3668">
                  <c:v>7875000</c:v>
                </c:pt>
                <c:pt idx="3669">
                  <c:v>7900000</c:v>
                </c:pt>
                <c:pt idx="3670">
                  <c:v>8000000</c:v>
                </c:pt>
                <c:pt idx="3671">
                  <c:v>8000000</c:v>
                </c:pt>
                <c:pt idx="3672">
                  <c:v>8000000</c:v>
                </c:pt>
                <c:pt idx="3673">
                  <c:v>8000000</c:v>
                </c:pt>
                <c:pt idx="3674">
                  <c:v>8000000</c:v>
                </c:pt>
                <c:pt idx="3675">
                  <c:v>8000000</c:v>
                </c:pt>
                <c:pt idx="3676">
                  <c:v>8033333</c:v>
                </c:pt>
                <c:pt idx="3677">
                  <c:v>8325000</c:v>
                </c:pt>
                <c:pt idx="3678">
                  <c:v>8333333</c:v>
                </c:pt>
                <c:pt idx="3679">
                  <c:v>8500000</c:v>
                </c:pt>
                <c:pt idx="3680">
                  <c:v>8500000</c:v>
                </c:pt>
                <c:pt idx="3681">
                  <c:v>8715508</c:v>
                </c:pt>
                <c:pt idx="3682">
                  <c:v>8750000</c:v>
                </c:pt>
                <c:pt idx="3683">
                  <c:v>8750000</c:v>
                </c:pt>
                <c:pt idx="3684">
                  <c:v>8750000</c:v>
                </c:pt>
                <c:pt idx="3685">
                  <c:v>8750000</c:v>
                </c:pt>
                <c:pt idx="3686">
                  <c:v>9000000</c:v>
                </c:pt>
                <c:pt idx="3687">
                  <c:v>9000000</c:v>
                </c:pt>
                <c:pt idx="3688">
                  <c:v>9000000</c:v>
                </c:pt>
                <c:pt idx="3689">
                  <c:v>9000000</c:v>
                </c:pt>
                <c:pt idx="3690">
                  <c:v>9000000</c:v>
                </c:pt>
                <c:pt idx="3691">
                  <c:v>9000000</c:v>
                </c:pt>
                <c:pt idx="3692">
                  <c:v>9000000</c:v>
                </c:pt>
                <c:pt idx="3693">
                  <c:v>9125000</c:v>
                </c:pt>
                <c:pt idx="3694">
                  <c:v>9400000</c:v>
                </c:pt>
                <c:pt idx="3695">
                  <c:v>9416667</c:v>
                </c:pt>
                <c:pt idx="3696">
                  <c:v>9500000</c:v>
                </c:pt>
                <c:pt idx="3697">
                  <c:v>9500000</c:v>
                </c:pt>
                <c:pt idx="3698">
                  <c:v>9500000</c:v>
                </c:pt>
                <c:pt idx="3699">
                  <c:v>9625000</c:v>
                </c:pt>
                <c:pt idx="3700">
                  <c:v>9750000</c:v>
                </c:pt>
                <c:pt idx="3701">
                  <c:v>9825000</c:v>
                </c:pt>
                <c:pt idx="3702">
                  <c:v>9833333</c:v>
                </c:pt>
                <c:pt idx="3703">
                  <c:v>9993640</c:v>
                </c:pt>
                <c:pt idx="3704">
                  <c:v>10000000</c:v>
                </c:pt>
                <c:pt idx="3705">
                  <c:v>10000000</c:v>
                </c:pt>
                <c:pt idx="3706">
                  <c:v>10000000</c:v>
                </c:pt>
                <c:pt idx="3707">
                  <c:v>10000000</c:v>
                </c:pt>
                <c:pt idx="3708">
                  <c:v>10213898</c:v>
                </c:pt>
                <c:pt idx="3709">
                  <c:v>10464686</c:v>
                </c:pt>
                <c:pt idx="3710">
                  <c:v>10472409</c:v>
                </c:pt>
                <c:pt idx="3711">
                  <c:v>10500000</c:v>
                </c:pt>
                <c:pt idx="3712">
                  <c:v>10500000</c:v>
                </c:pt>
                <c:pt idx="3713">
                  <c:v>10500000</c:v>
                </c:pt>
                <c:pt idx="3714">
                  <c:v>10600000</c:v>
                </c:pt>
                <c:pt idx="3715">
                  <c:v>10616410</c:v>
                </c:pt>
                <c:pt idx="3716">
                  <c:v>10673328</c:v>
                </c:pt>
                <c:pt idx="3717">
                  <c:v>10750000</c:v>
                </c:pt>
                <c:pt idx="3718">
                  <c:v>10750000</c:v>
                </c:pt>
                <c:pt idx="3719">
                  <c:v>10756171</c:v>
                </c:pt>
                <c:pt idx="3720">
                  <c:v>11000000</c:v>
                </c:pt>
                <c:pt idx="3721">
                  <c:v>11000000</c:v>
                </c:pt>
                <c:pt idx="3722">
                  <c:v>11000000</c:v>
                </c:pt>
                <c:pt idx="3723">
                  <c:v>11400000</c:v>
                </c:pt>
                <c:pt idx="3724">
                  <c:v>11492454</c:v>
                </c:pt>
                <c:pt idx="3725">
                  <c:v>11811415</c:v>
                </c:pt>
                <c:pt idx="3726">
                  <c:v>12000000</c:v>
                </c:pt>
                <c:pt idx="3727">
                  <c:v>12000000</c:v>
                </c:pt>
                <c:pt idx="3728">
                  <c:v>12000000</c:v>
                </c:pt>
                <c:pt idx="3729">
                  <c:v>12000000</c:v>
                </c:pt>
                <c:pt idx="3730">
                  <c:v>12074702</c:v>
                </c:pt>
                <c:pt idx="3731">
                  <c:v>12333333</c:v>
                </c:pt>
                <c:pt idx="3732">
                  <c:v>12456336</c:v>
                </c:pt>
                <c:pt idx="3733">
                  <c:v>12500000</c:v>
                </c:pt>
                <c:pt idx="3734">
                  <c:v>12750000</c:v>
                </c:pt>
                <c:pt idx="3735">
                  <c:v>12900000</c:v>
                </c:pt>
                <c:pt idx="3736">
                  <c:v>13000000</c:v>
                </c:pt>
                <c:pt idx="3737">
                  <c:v>13000000</c:v>
                </c:pt>
                <c:pt idx="3738">
                  <c:v>13000000</c:v>
                </c:pt>
                <c:pt idx="3739">
                  <c:v>13000000</c:v>
                </c:pt>
                <c:pt idx="3740">
                  <c:v>13500000</c:v>
                </c:pt>
                <c:pt idx="3741">
                  <c:v>13500000</c:v>
                </c:pt>
                <c:pt idx="3742">
                  <c:v>13500000</c:v>
                </c:pt>
                <c:pt idx="3743">
                  <c:v>13571428</c:v>
                </c:pt>
                <c:pt idx="3744">
                  <c:v>13600000</c:v>
                </c:pt>
                <c:pt idx="3745">
                  <c:v>14000000</c:v>
                </c:pt>
                <c:pt idx="3746">
                  <c:v>14000000</c:v>
                </c:pt>
                <c:pt idx="3747">
                  <c:v>14166667</c:v>
                </c:pt>
                <c:pt idx="3748">
                  <c:v>14500000</c:v>
                </c:pt>
                <c:pt idx="3749">
                  <c:v>14503543</c:v>
                </c:pt>
                <c:pt idx="3750">
                  <c:v>14875000</c:v>
                </c:pt>
                <c:pt idx="3751">
                  <c:v>15505142</c:v>
                </c:pt>
                <c:pt idx="3752">
                  <c:v>15661427</c:v>
                </c:pt>
                <c:pt idx="3753">
                  <c:v>16200000</c:v>
                </c:pt>
                <c:pt idx="3754">
                  <c:v>16428416</c:v>
                </c:pt>
                <c:pt idx="3755">
                  <c:v>16600000</c:v>
                </c:pt>
                <c:pt idx="3756">
                  <c:v>18279238</c:v>
                </c:pt>
                <c:pt idx="3757">
                  <c:v>19000000</c:v>
                </c:pt>
                <c:pt idx="3758">
                  <c:v>19331470</c:v>
                </c:pt>
                <c:pt idx="3759">
                  <c:v>19369019</c:v>
                </c:pt>
                <c:pt idx="3760">
                  <c:v>20428571</c:v>
                </c:pt>
                <c:pt idx="3761">
                  <c:v>20600000</c:v>
                </c:pt>
                <c:pt idx="3762">
                  <c:v>21680727</c:v>
                </c:pt>
                <c:pt idx="3763">
                  <c:v>2025000</c:v>
                </c:pt>
                <c:pt idx="3764">
                  <c:v>2050000</c:v>
                </c:pt>
                <c:pt idx="3765">
                  <c:v>2100000</c:v>
                </c:pt>
                <c:pt idx="3766">
                  <c:v>2100000</c:v>
                </c:pt>
                <c:pt idx="3767">
                  <c:v>2100000</c:v>
                </c:pt>
                <c:pt idx="3768">
                  <c:v>2150000</c:v>
                </c:pt>
                <c:pt idx="3769">
                  <c:v>2150000</c:v>
                </c:pt>
                <c:pt idx="3770">
                  <c:v>2250000</c:v>
                </c:pt>
                <c:pt idx="3771">
                  <c:v>2250000</c:v>
                </c:pt>
                <c:pt idx="3772">
                  <c:v>2250000</c:v>
                </c:pt>
                <c:pt idx="3773">
                  <c:v>2250000</c:v>
                </c:pt>
                <c:pt idx="3774">
                  <c:v>2250000</c:v>
                </c:pt>
                <c:pt idx="3775">
                  <c:v>2250000</c:v>
                </c:pt>
                <c:pt idx="3776">
                  <c:v>2300000</c:v>
                </c:pt>
                <c:pt idx="3777">
                  <c:v>2325000</c:v>
                </c:pt>
                <c:pt idx="3778">
                  <c:v>2325000</c:v>
                </c:pt>
                <c:pt idx="3779">
                  <c:v>2350000</c:v>
                </c:pt>
                <c:pt idx="3780">
                  <c:v>2356496</c:v>
                </c:pt>
                <c:pt idx="3781">
                  <c:v>2470667</c:v>
                </c:pt>
                <c:pt idx="3782">
                  <c:v>2500000</c:v>
                </c:pt>
                <c:pt idx="3783">
                  <c:v>2500000</c:v>
                </c:pt>
                <c:pt idx="3784">
                  <c:v>2500000</c:v>
                </c:pt>
                <c:pt idx="3785">
                  <c:v>2500000</c:v>
                </c:pt>
                <c:pt idx="3786">
                  <c:v>2500000</c:v>
                </c:pt>
                <c:pt idx="3787">
                  <c:v>2500000</c:v>
                </c:pt>
                <c:pt idx="3788">
                  <c:v>2500000</c:v>
                </c:pt>
                <c:pt idx="3789">
                  <c:v>2500000</c:v>
                </c:pt>
                <c:pt idx="3790">
                  <c:v>2535000</c:v>
                </c:pt>
                <c:pt idx="3791">
                  <c:v>2550000</c:v>
                </c:pt>
                <c:pt idx="3792">
                  <c:v>2600000</c:v>
                </c:pt>
                <c:pt idx="3793">
                  <c:v>2650000</c:v>
                </c:pt>
                <c:pt idx="3794">
                  <c:v>2700000</c:v>
                </c:pt>
                <c:pt idx="3795">
                  <c:v>2700000</c:v>
                </c:pt>
                <c:pt idx="3796">
                  <c:v>2700000</c:v>
                </c:pt>
                <c:pt idx="3797">
                  <c:v>2725000</c:v>
                </c:pt>
                <c:pt idx="3798">
                  <c:v>2733333</c:v>
                </c:pt>
                <c:pt idx="3799">
                  <c:v>2750000</c:v>
                </c:pt>
                <c:pt idx="3800">
                  <c:v>2750000</c:v>
                </c:pt>
                <c:pt idx="3801">
                  <c:v>2750000</c:v>
                </c:pt>
                <c:pt idx="3802">
                  <c:v>2750000</c:v>
                </c:pt>
                <c:pt idx="3803">
                  <c:v>2800000</c:v>
                </c:pt>
                <c:pt idx="3804">
                  <c:v>2800000</c:v>
                </c:pt>
                <c:pt idx="3805">
                  <c:v>2800000</c:v>
                </c:pt>
                <c:pt idx="3806">
                  <c:v>2800000</c:v>
                </c:pt>
                <c:pt idx="3807">
                  <c:v>2875000</c:v>
                </c:pt>
                <c:pt idx="3808">
                  <c:v>2900000</c:v>
                </c:pt>
                <c:pt idx="3809">
                  <c:v>2900000</c:v>
                </c:pt>
                <c:pt idx="3810">
                  <c:v>2925000</c:v>
                </c:pt>
                <c:pt idx="3811">
                  <c:v>2950000</c:v>
                </c:pt>
                <c:pt idx="3812">
                  <c:v>3000000</c:v>
                </c:pt>
                <c:pt idx="3813">
                  <c:v>3000000</c:v>
                </c:pt>
                <c:pt idx="3814">
                  <c:v>3000000</c:v>
                </c:pt>
                <c:pt idx="3815">
                  <c:v>3000000</c:v>
                </c:pt>
                <c:pt idx="3816">
                  <c:v>3000000</c:v>
                </c:pt>
                <c:pt idx="3817">
                  <c:v>3000000</c:v>
                </c:pt>
                <c:pt idx="3818">
                  <c:v>3000000</c:v>
                </c:pt>
                <c:pt idx="3819">
                  <c:v>3000000</c:v>
                </c:pt>
                <c:pt idx="3820">
                  <c:v>3000000</c:v>
                </c:pt>
                <c:pt idx="3821">
                  <c:v>3000000</c:v>
                </c:pt>
                <c:pt idx="3822">
                  <c:v>3000000</c:v>
                </c:pt>
                <c:pt idx="3823">
                  <c:v>3075000</c:v>
                </c:pt>
                <c:pt idx="3824">
                  <c:v>3100000</c:v>
                </c:pt>
                <c:pt idx="3825">
                  <c:v>3100000</c:v>
                </c:pt>
                <c:pt idx="3826">
                  <c:v>3125000</c:v>
                </c:pt>
                <c:pt idx="3827">
                  <c:v>3166667</c:v>
                </c:pt>
                <c:pt idx="3828">
                  <c:v>3200000</c:v>
                </c:pt>
                <c:pt idx="3829">
                  <c:v>3200000</c:v>
                </c:pt>
                <c:pt idx="3830">
                  <c:v>3250000</c:v>
                </c:pt>
                <c:pt idx="3831">
                  <c:v>3250000</c:v>
                </c:pt>
                <c:pt idx="3832">
                  <c:v>3250000</c:v>
                </c:pt>
                <c:pt idx="3833">
                  <c:v>3250000</c:v>
                </c:pt>
                <c:pt idx="3834">
                  <c:v>3250000</c:v>
                </c:pt>
                <c:pt idx="3835">
                  <c:v>3260000</c:v>
                </c:pt>
                <c:pt idx="3836">
                  <c:v>3300000</c:v>
                </c:pt>
                <c:pt idx="3837">
                  <c:v>3350000</c:v>
                </c:pt>
                <c:pt idx="3838">
                  <c:v>3400000</c:v>
                </c:pt>
                <c:pt idx="3839">
                  <c:v>3400000</c:v>
                </c:pt>
                <c:pt idx="3840">
                  <c:v>3400000</c:v>
                </c:pt>
                <c:pt idx="3841">
                  <c:v>3400000</c:v>
                </c:pt>
                <c:pt idx="3842">
                  <c:v>3450000</c:v>
                </c:pt>
                <c:pt idx="3843">
                  <c:v>3500000</c:v>
                </c:pt>
                <c:pt idx="3844">
                  <c:v>3500000</c:v>
                </c:pt>
                <c:pt idx="3845">
                  <c:v>3500000</c:v>
                </c:pt>
                <c:pt idx="3846">
                  <c:v>3500000</c:v>
                </c:pt>
                <c:pt idx="3847">
                  <c:v>3500000</c:v>
                </c:pt>
                <c:pt idx="3848">
                  <c:v>3500000</c:v>
                </c:pt>
                <c:pt idx="3849">
                  <c:v>3500000</c:v>
                </c:pt>
                <c:pt idx="3850">
                  <c:v>3500000</c:v>
                </c:pt>
                <c:pt idx="3851">
                  <c:v>3500000</c:v>
                </c:pt>
                <c:pt idx="3852">
                  <c:v>3500000</c:v>
                </c:pt>
                <c:pt idx="3853">
                  <c:v>3550000</c:v>
                </c:pt>
                <c:pt idx="3854">
                  <c:v>3575000</c:v>
                </c:pt>
                <c:pt idx="3855">
                  <c:v>3575000</c:v>
                </c:pt>
                <c:pt idx="3856">
                  <c:v>3600000</c:v>
                </c:pt>
                <c:pt idx="3857">
                  <c:v>3600000</c:v>
                </c:pt>
                <c:pt idx="3858">
                  <c:v>3625000</c:v>
                </c:pt>
                <c:pt idx="3859">
                  <c:v>3750000</c:v>
                </c:pt>
                <c:pt idx="3860">
                  <c:v>3750000</c:v>
                </c:pt>
                <c:pt idx="3861">
                  <c:v>3750000</c:v>
                </c:pt>
                <c:pt idx="3862">
                  <c:v>3750000</c:v>
                </c:pt>
                <c:pt idx="3863">
                  <c:v>3800000</c:v>
                </c:pt>
                <c:pt idx="3864">
                  <c:v>3825000</c:v>
                </c:pt>
                <c:pt idx="3865">
                  <c:v>3833333</c:v>
                </c:pt>
                <c:pt idx="3866">
                  <c:v>3833333</c:v>
                </c:pt>
                <c:pt idx="3867">
                  <c:v>3900000</c:v>
                </c:pt>
                <c:pt idx="3868">
                  <c:v>3900000</c:v>
                </c:pt>
                <c:pt idx="3869">
                  <c:v>3900000</c:v>
                </c:pt>
                <c:pt idx="3870">
                  <c:v>4000000</c:v>
                </c:pt>
                <c:pt idx="3871">
                  <c:v>4000000</c:v>
                </c:pt>
                <c:pt idx="3872">
                  <c:v>4000000</c:v>
                </c:pt>
                <c:pt idx="3873">
                  <c:v>4000000</c:v>
                </c:pt>
                <c:pt idx="3874">
                  <c:v>4000000</c:v>
                </c:pt>
                <c:pt idx="3875">
                  <c:v>4000000</c:v>
                </c:pt>
                <c:pt idx="3876">
                  <c:v>4000000</c:v>
                </c:pt>
                <c:pt idx="3877">
                  <c:v>4000000</c:v>
                </c:pt>
                <c:pt idx="3878">
                  <c:v>4000000</c:v>
                </c:pt>
                <c:pt idx="3879">
                  <c:v>4000000</c:v>
                </c:pt>
                <c:pt idx="3880">
                  <c:v>4000000</c:v>
                </c:pt>
                <c:pt idx="3881">
                  <c:v>4000000</c:v>
                </c:pt>
                <c:pt idx="3882">
                  <c:v>4050000</c:v>
                </c:pt>
                <c:pt idx="3883">
                  <c:v>4100000</c:v>
                </c:pt>
                <c:pt idx="3884">
                  <c:v>4125000</c:v>
                </c:pt>
                <c:pt idx="3885">
                  <c:v>4125000</c:v>
                </c:pt>
                <c:pt idx="3886">
                  <c:v>4150000</c:v>
                </c:pt>
                <c:pt idx="3887">
                  <c:v>4150000</c:v>
                </c:pt>
                <c:pt idx="3888">
                  <c:v>4150000</c:v>
                </c:pt>
                <c:pt idx="3889">
                  <c:v>4200000</c:v>
                </c:pt>
                <c:pt idx="3890">
                  <c:v>4200000</c:v>
                </c:pt>
                <c:pt idx="3891">
                  <c:v>4200000</c:v>
                </c:pt>
                <c:pt idx="3892">
                  <c:v>4250000</c:v>
                </c:pt>
                <c:pt idx="3893">
                  <c:v>4300000</c:v>
                </c:pt>
                <c:pt idx="3894">
                  <c:v>4325000</c:v>
                </c:pt>
                <c:pt idx="3895">
                  <c:v>4325000</c:v>
                </c:pt>
                <c:pt idx="3896">
                  <c:v>4350000</c:v>
                </c:pt>
                <c:pt idx="3897">
                  <c:v>4350000</c:v>
                </c:pt>
                <c:pt idx="3898">
                  <c:v>4350000</c:v>
                </c:pt>
                <c:pt idx="3899">
                  <c:v>4400000</c:v>
                </c:pt>
                <c:pt idx="3900">
                  <c:v>4500000</c:v>
                </c:pt>
                <c:pt idx="3901">
                  <c:v>4500000</c:v>
                </c:pt>
                <c:pt idx="3902">
                  <c:v>4500000</c:v>
                </c:pt>
                <c:pt idx="3903">
                  <c:v>4500000</c:v>
                </c:pt>
                <c:pt idx="3904">
                  <c:v>4500000</c:v>
                </c:pt>
                <c:pt idx="3905">
                  <c:v>4500000</c:v>
                </c:pt>
                <c:pt idx="3906">
                  <c:v>4500000</c:v>
                </c:pt>
                <c:pt idx="3907">
                  <c:v>4533333</c:v>
                </c:pt>
                <c:pt idx="3908">
                  <c:v>4575000</c:v>
                </c:pt>
                <c:pt idx="3909">
                  <c:v>4583333</c:v>
                </c:pt>
                <c:pt idx="3910">
                  <c:v>4600000</c:v>
                </c:pt>
                <c:pt idx="3911">
                  <c:v>4750000</c:v>
                </c:pt>
                <c:pt idx="3912">
                  <c:v>4750000</c:v>
                </c:pt>
                <c:pt idx="3913">
                  <c:v>4750000</c:v>
                </c:pt>
                <c:pt idx="3914">
                  <c:v>4775000</c:v>
                </c:pt>
                <c:pt idx="3915">
                  <c:v>4785714</c:v>
                </c:pt>
                <c:pt idx="3916">
                  <c:v>4800000</c:v>
                </c:pt>
                <c:pt idx="3917">
                  <c:v>4809159</c:v>
                </c:pt>
                <c:pt idx="3918">
                  <c:v>4900000</c:v>
                </c:pt>
                <c:pt idx="3919">
                  <c:v>4940000</c:v>
                </c:pt>
                <c:pt idx="3920">
                  <c:v>5000000</c:v>
                </c:pt>
                <c:pt idx="3921">
                  <c:v>5000000</c:v>
                </c:pt>
                <c:pt idx="3922">
                  <c:v>5000000</c:v>
                </c:pt>
                <c:pt idx="3923">
                  <c:v>5000000</c:v>
                </c:pt>
                <c:pt idx="3924">
                  <c:v>5000000</c:v>
                </c:pt>
                <c:pt idx="3925">
                  <c:v>5000000</c:v>
                </c:pt>
                <c:pt idx="3926">
                  <c:v>5000000</c:v>
                </c:pt>
                <c:pt idx="3927">
                  <c:v>5000000</c:v>
                </c:pt>
                <c:pt idx="3928">
                  <c:v>5083333</c:v>
                </c:pt>
                <c:pt idx="3929">
                  <c:v>5100000</c:v>
                </c:pt>
                <c:pt idx="3930">
                  <c:v>5140084</c:v>
                </c:pt>
                <c:pt idx="3931">
                  <c:v>5150000</c:v>
                </c:pt>
                <c:pt idx="3932">
                  <c:v>5200000</c:v>
                </c:pt>
                <c:pt idx="3933">
                  <c:v>5250000</c:v>
                </c:pt>
                <c:pt idx="3934">
                  <c:v>5333333</c:v>
                </c:pt>
                <c:pt idx="3935">
                  <c:v>5350000</c:v>
                </c:pt>
                <c:pt idx="3936">
                  <c:v>5400000</c:v>
                </c:pt>
                <c:pt idx="3937">
                  <c:v>5425000</c:v>
                </c:pt>
                <c:pt idx="3938">
                  <c:v>5500000</c:v>
                </c:pt>
                <c:pt idx="3939">
                  <c:v>5500000</c:v>
                </c:pt>
                <c:pt idx="3940">
                  <c:v>5500000</c:v>
                </c:pt>
                <c:pt idx="3941">
                  <c:v>5500000</c:v>
                </c:pt>
                <c:pt idx="3942">
                  <c:v>5500000</c:v>
                </c:pt>
                <c:pt idx="3943">
                  <c:v>5560000</c:v>
                </c:pt>
                <c:pt idx="3944">
                  <c:v>5625000</c:v>
                </c:pt>
                <c:pt idx="3945">
                  <c:v>5633333</c:v>
                </c:pt>
                <c:pt idx="3946">
                  <c:v>5666667</c:v>
                </c:pt>
                <c:pt idx="3947">
                  <c:v>5666667</c:v>
                </c:pt>
                <c:pt idx="3948">
                  <c:v>5750000</c:v>
                </c:pt>
                <c:pt idx="3949">
                  <c:v>5750000</c:v>
                </c:pt>
                <c:pt idx="3950">
                  <c:v>5833333</c:v>
                </c:pt>
                <c:pt idx="3951">
                  <c:v>5933333</c:v>
                </c:pt>
                <c:pt idx="3952">
                  <c:v>6000000</c:v>
                </c:pt>
                <c:pt idx="3953">
                  <c:v>6000000</c:v>
                </c:pt>
                <c:pt idx="3954">
                  <c:v>6000000</c:v>
                </c:pt>
                <c:pt idx="3955">
                  <c:v>6000000</c:v>
                </c:pt>
                <c:pt idx="3956">
                  <c:v>6000000</c:v>
                </c:pt>
                <c:pt idx="3957">
                  <c:v>6000000</c:v>
                </c:pt>
                <c:pt idx="3958">
                  <c:v>6100000</c:v>
                </c:pt>
                <c:pt idx="3959">
                  <c:v>6250000</c:v>
                </c:pt>
                <c:pt idx="3960">
                  <c:v>6250000</c:v>
                </c:pt>
                <c:pt idx="3961">
                  <c:v>6333333</c:v>
                </c:pt>
                <c:pt idx="3962">
                  <c:v>6400000</c:v>
                </c:pt>
                <c:pt idx="3963">
                  <c:v>6450000</c:v>
                </c:pt>
                <c:pt idx="3964">
                  <c:v>6500000</c:v>
                </c:pt>
                <c:pt idx="3965">
                  <c:v>6500000</c:v>
                </c:pt>
                <c:pt idx="3966">
                  <c:v>6500000</c:v>
                </c:pt>
                <c:pt idx="3967">
                  <c:v>6666667</c:v>
                </c:pt>
                <c:pt idx="3968">
                  <c:v>7000000</c:v>
                </c:pt>
                <c:pt idx="3969">
                  <c:v>7000000</c:v>
                </c:pt>
                <c:pt idx="3970">
                  <c:v>7000000</c:v>
                </c:pt>
                <c:pt idx="3971">
                  <c:v>7000000</c:v>
                </c:pt>
                <c:pt idx="3972">
                  <c:v>7000000</c:v>
                </c:pt>
                <c:pt idx="3973">
                  <c:v>7000000</c:v>
                </c:pt>
                <c:pt idx="3974">
                  <c:v>7000000</c:v>
                </c:pt>
                <c:pt idx="3975">
                  <c:v>7000000</c:v>
                </c:pt>
                <c:pt idx="3976">
                  <c:v>7000000</c:v>
                </c:pt>
                <c:pt idx="3977">
                  <c:v>7144556</c:v>
                </c:pt>
                <c:pt idx="3978">
                  <c:v>7156599</c:v>
                </c:pt>
                <c:pt idx="3979">
                  <c:v>7208333</c:v>
                </c:pt>
                <c:pt idx="3980">
                  <c:v>7333333</c:v>
                </c:pt>
                <c:pt idx="3981">
                  <c:v>7400000</c:v>
                </c:pt>
                <c:pt idx="3982">
                  <c:v>7400000</c:v>
                </c:pt>
                <c:pt idx="3983">
                  <c:v>7477969</c:v>
                </c:pt>
                <c:pt idx="3984">
                  <c:v>7500000</c:v>
                </c:pt>
                <c:pt idx="3985">
                  <c:v>7500000</c:v>
                </c:pt>
                <c:pt idx="3986">
                  <c:v>7500000</c:v>
                </c:pt>
                <c:pt idx="3987">
                  <c:v>7500000</c:v>
                </c:pt>
                <c:pt idx="3988">
                  <c:v>7500000</c:v>
                </c:pt>
                <c:pt idx="3989">
                  <c:v>7500000</c:v>
                </c:pt>
                <c:pt idx="3990">
                  <c:v>7750000</c:v>
                </c:pt>
                <c:pt idx="3991">
                  <c:v>7750000</c:v>
                </c:pt>
                <c:pt idx="3992">
                  <c:v>7758503</c:v>
                </c:pt>
                <c:pt idx="3993">
                  <c:v>7833333</c:v>
                </c:pt>
                <c:pt idx="3994">
                  <c:v>8000000</c:v>
                </c:pt>
                <c:pt idx="3995">
                  <c:v>8000000</c:v>
                </c:pt>
                <c:pt idx="3996">
                  <c:v>8000000</c:v>
                </c:pt>
                <c:pt idx="3997">
                  <c:v>8000000</c:v>
                </c:pt>
                <c:pt idx="3998">
                  <c:v>8250000</c:v>
                </c:pt>
                <c:pt idx="3999">
                  <c:v>8325000</c:v>
                </c:pt>
                <c:pt idx="4000">
                  <c:v>8446647</c:v>
                </c:pt>
                <c:pt idx="4001">
                  <c:v>8500000</c:v>
                </c:pt>
                <c:pt idx="4002">
                  <c:v>8500000</c:v>
                </c:pt>
                <c:pt idx="4003">
                  <c:v>8500000</c:v>
                </c:pt>
                <c:pt idx="4004">
                  <c:v>8500000</c:v>
                </c:pt>
                <c:pt idx="4005">
                  <c:v>8516697</c:v>
                </c:pt>
                <c:pt idx="4006">
                  <c:v>8750000</c:v>
                </c:pt>
                <c:pt idx="4007">
                  <c:v>8750000</c:v>
                </c:pt>
                <c:pt idx="4008">
                  <c:v>8787500</c:v>
                </c:pt>
                <c:pt idx="4009">
                  <c:v>9000000</c:v>
                </c:pt>
                <c:pt idx="4010">
                  <c:v>9000000</c:v>
                </c:pt>
                <c:pt idx="4011">
                  <c:v>9000000</c:v>
                </c:pt>
                <c:pt idx="4012">
                  <c:v>9000000</c:v>
                </c:pt>
                <c:pt idx="4013">
                  <c:v>9000000</c:v>
                </c:pt>
                <c:pt idx="4014">
                  <c:v>9000000</c:v>
                </c:pt>
                <c:pt idx="4015">
                  <c:v>9000000</c:v>
                </c:pt>
                <c:pt idx="4016">
                  <c:v>9100546</c:v>
                </c:pt>
                <c:pt idx="4017">
                  <c:v>9500000</c:v>
                </c:pt>
                <c:pt idx="4018">
                  <c:v>9500000</c:v>
                </c:pt>
                <c:pt idx="4019">
                  <c:v>9500000</c:v>
                </c:pt>
                <c:pt idx="4020">
                  <c:v>9500000</c:v>
                </c:pt>
                <c:pt idx="4021">
                  <c:v>9500000</c:v>
                </c:pt>
                <c:pt idx="4022">
                  <c:v>9562540</c:v>
                </c:pt>
                <c:pt idx="4023">
                  <c:v>9666667</c:v>
                </c:pt>
                <c:pt idx="4024">
                  <c:v>9814117</c:v>
                </c:pt>
                <c:pt idx="4025">
                  <c:v>9836116</c:v>
                </c:pt>
                <c:pt idx="4026">
                  <c:v>9850000</c:v>
                </c:pt>
                <c:pt idx="4027">
                  <c:v>9866219</c:v>
                </c:pt>
                <c:pt idx="4028">
                  <c:v>10000000</c:v>
                </c:pt>
                <c:pt idx="4029">
                  <c:v>10000000</c:v>
                </c:pt>
                <c:pt idx="4030">
                  <c:v>10000000</c:v>
                </c:pt>
                <c:pt idx="4031">
                  <c:v>10000000</c:v>
                </c:pt>
                <c:pt idx="4032">
                  <c:v>10000000</c:v>
                </c:pt>
                <c:pt idx="4033">
                  <c:v>10000000</c:v>
                </c:pt>
                <c:pt idx="4034">
                  <c:v>10037283</c:v>
                </c:pt>
                <c:pt idx="4035">
                  <c:v>10333333</c:v>
                </c:pt>
                <c:pt idx="4036">
                  <c:v>10500000</c:v>
                </c:pt>
                <c:pt idx="4037">
                  <c:v>10500000</c:v>
                </c:pt>
                <c:pt idx="4038">
                  <c:v>10500000</c:v>
                </c:pt>
                <c:pt idx="4039">
                  <c:v>10500000</c:v>
                </c:pt>
                <c:pt idx="4040">
                  <c:v>10567639</c:v>
                </c:pt>
                <c:pt idx="4041">
                  <c:v>10916071</c:v>
                </c:pt>
                <c:pt idx="4042">
                  <c:v>11000000</c:v>
                </c:pt>
                <c:pt idx="4043">
                  <c:v>11000000</c:v>
                </c:pt>
                <c:pt idx="4044">
                  <c:v>11070423</c:v>
                </c:pt>
                <c:pt idx="4045">
                  <c:v>11125000</c:v>
                </c:pt>
                <c:pt idx="4046">
                  <c:v>11500000</c:v>
                </c:pt>
                <c:pt idx="4047">
                  <c:v>11600000</c:v>
                </c:pt>
                <c:pt idx="4048">
                  <c:v>12000000</c:v>
                </c:pt>
                <c:pt idx="4049">
                  <c:v>12000000</c:v>
                </c:pt>
                <c:pt idx="4050">
                  <c:v>12000000</c:v>
                </c:pt>
                <c:pt idx="4051">
                  <c:v>12311637</c:v>
                </c:pt>
                <c:pt idx="4052">
                  <c:v>12333333</c:v>
                </c:pt>
                <c:pt idx="4053">
                  <c:v>12400000</c:v>
                </c:pt>
                <c:pt idx="4054">
                  <c:v>12500000</c:v>
                </c:pt>
                <c:pt idx="4055">
                  <c:v>12500000</c:v>
                </c:pt>
                <c:pt idx="4056">
                  <c:v>12750000</c:v>
                </c:pt>
                <c:pt idx="4057">
                  <c:v>12858194</c:v>
                </c:pt>
                <c:pt idx="4058">
                  <c:v>12900000</c:v>
                </c:pt>
                <c:pt idx="4059">
                  <c:v>12937813</c:v>
                </c:pt>
                <c:pt idx="4060">
                  <c:v>13000000</c:v>
                </c:pt>
                <c:pt idx="4061">
                  <c:v>13000000</c:v>
                </c:pt>
                <c:pt idx="4062">
                  <c:v>13000000</c:v>
                </c:pt>
                <c:pt idx="4063">
                  <c:v>13000000</c:v>
                </c:pt>
                <c:pt idx="4064">
                  <c:v>13000000</c:v>
                </c:pt>
                <c:pt idx="4065">
                  <c:v>13200000</c:v>
                </c:pt>
                <c:pt idx="4066">
                  <c:v>13200000</c:v>
                </c:pt>
                <c:pt idx="4067">
                  <c:v>13250000</c:v>
                </c:pt>
                <c:pt idx="4068">
                  <c:v>13250000</c:v>
                </c:pt>
                <c:pt idx="4069">
                  <c:v>13250000</c:v>
                </c:pt>
                <c:pt idx="4070">
                  <c:v>13571429</c:v>
                </c:pt>
                <c:pt idx="4071">
                  <c:v>13730196</c:v>
                </c:pt>
                <c:pt idx="4072">
                  <c:v>13811415</c:v>
                </c:pt>
                <c:pt idx="4073">
                  <c:v>14000000</c:v>
                </c:pt>
                <c:pt idx="4074">
                  <c:v>14000000</c:v>
                </c:pt>
                <c:pt idx="4075">
                  <c:v>14002234</c:v>
                </c:pt>
                <c:pt idx="4076">
                  <c:v>14500000</c:v>
                </c:pt>
                <c:pt idx="4077">
                  <c:v>14500000</c:v>
                </c:pt>
                <c:pt idx="4078">
                  <c:v>14500000</c:v>
                </c:pt>
                <c:pt idx="4079">
                  <c:v>14500000</c:v>
                </c:pt>
                <c:pt idx="4080">
                  <c:v>14833333</c:v>
                </c:pt>
                <c:pt idx="4081">
                  <c:v>15000000</c:v>
                </c:pt>
                <c:pt idx="4082">
                  <c:v>15500000</c:v>
                </c:pt>
                <c:pt idx="4083">
                  <c:v>15533970</c:v>
                </c:pt>
                <c:pt idx="4084">
                  <c:v>15703946</c:v>
                </c:pt>
                <c:pt idx="4085">
                  <c:v>16000000</c:v>
                </c:pt>
                <c:pt idx="4086">
                  <c:v>16000000</c:v>
                </c:pt>
                <c:pt idx="4087">
                  <c:v>16600000</c:v>
                </c:pt>
                <c:pt idx="4088">
                  <c:v>17016381</c:v>
                </c:pt>
                <c:pt idx="4089">
                  <c:v>21600000</c:v>
                </c:pt>
                <c:pt idx="4090">
                  <c:v>22708525</c:v>
                </c:pt>
                <c:pt idx="4091">
                  <c:v>23428571</c:v>
                </c:pt>
                <c:pt idx="4092">
                  <c:v>2025000</c:v>
                </c:pt>
                <c:pt idx="4093">
                  <c:v>2050000</c:v>
                </c:pt>
                <c:pt idx="4094">
                  <c:v>2050000</c:v>
                </c:pt>
                <c:pt idx="4095">
                  <c:v>2150000</c:v>
                </c:pt>
                <c:pt idx="4096">
                  <c:v>2150000</c:v>
                </c:pt>
                <c:pt idx="4097">
                  <c:v>2200000</c:v>
                </c:pt>
                <c:pt idx="4098">
                  <c:v>2200000</c:v>
                </c:pt>
                <c:pt idx="4099">
                  <c:v>2200000</c:v>
                </c:pt>
                <c:pt idx="4100">
                  <c:v>2212500</c:v>
                </c:pt>
                <c:pt idx="4101">
                  <c:v>2237500</c:v>
                </c:pt>
                <c:pt idx="4102">
                  <c:v>2250000</c:v>
                </c:pt>
                <c:pt idx="4103">
                  <c:v>2250000</c:v>
                </c:pt>
                <c:pt idx="4104">
                  <c:v>2250000</c:v>
                </c:pt>
                <c:pt idx="4105">
                  <c:v>2250000</c:v>
                </c:pt>
                <c:pt idx="4106">
                  <c:v>2300000</c:v>
                </c:pt>
                <c:pt idx="4107">
                  <c:v>2337500</c:v>
                </c:pt>
                <c:pt idx="4108">
                  <c:v>2362500</c:v>
                </c:pt>
                <c:pt idx="4109">
                  <c:v>2400000</c:v>
                </c:pt>
                <c:pt idx="4110">
                  <c:v>2400000</c:v>
                </c:pt>
                <c:pt idx="4111">
                  <c:v>2400000</c:v>
                </c:pt>
                <c:pt idx="4112">
                  <c:v>2475000</c:v>
                </c:pt>
                <c:pt idx="4113">
                  <c:v>2500000</c:v>
                </c:pt>
                <c:pt idx="4114">
                  <c:v>2500000</c:v>
                </c:pt>
                <c:pt idx="4115">
                  <c:v>2500000</c:v>
                </c:pt>
                <c:pt idx="4116">
                  <c:v>2500000</c:v>
                </c:pt>
                <c:pt idx="4117">
                  <c:v>2500000</c:v>
                </c:pt>
                <c:pt idx="4118">
                  <c:v>2500000</c:v>
                </c:pt>
                <c:pt idx="4119">
                  <c:v>2525000</c:v>
                </c:pt>
                <c:pt idx="4120">
                  <c:v>2550000</c:v>
                </c:pt>
                <c:pt idx="4121">
                  <c:v>2625000</c:v>
                </c:pt>
                <c:pt idx="4122">
                  <c:v>2650000</c:v>
                </c:pt>
                <c:pt idx="4123">
                  <c:v>2650000</c:v>
                </c:pt>
                <c:pt idx="4124">
                  <c:v>2750000</c:v>
                </c:pt>
                <c:pt idx="4125">
                  <c:v>2750000</c:v>
                </c:pt>
                <c:pt idx="4126">
                  <c:v>2800000</c:v>
                </c:pt>
                <c:pt idx="4127">
                  <c:v>2800000</c:v>
                </c:pt>
                <c:pt idx="4128">
                  <c:v>2850000</c:v>
                </c:pt>
                <c:pt idx="4129">
                  <c:v>2875000</c:v>
                </c:pt>
                <c:pt idx="4130">
                  <c:v>2875000</c:v>
                </c:pt>
                <c:pt idx="4131">
                  <c:v>2937500</c:v>
                </c:pt>
                <c:pt idx="4132">
                  <c:v>3000000</c:v>
                </c:pt>
                <c:pt idx="4133">
                  <c:v>3000000</c:v>
                </c:pt>
                <c:pt idx="4134">
                  <c:v>3000000</c:v>
                </c:pt>
                <c:pt idx="4135">
                  <c:v>3000000</c:v>
                </c:pt>
                <c:pt idx="4136">
                  <c:v>3000000</c:v>
                </c:pt>
                <c:pt idx="4137">
                  <c:v>3000000</c:v>
                </c:pt>
                <c:pt idx="4138">
                  <c:v>3000000</c:v>
                </c:pt>
                <c:pt idx="4139">
                  <c:v>3000000</c:v>
                </c:pt>
                <c:pt idx="4140">
                  <c:v>3000000</c:v>
                </c:pt>
                <c:pt idx="4141">
                  <c:v>3000000</c:v>
                </c:pt>
                <c:pt idx="4142">
                  <c:v>3000000</c:v>
                </c:pt>
                <c:pt idx="4143">
                  <c:v>3000000</c:v>
                </c:pt>
                <c:pt idx="4144">
                  <c:v>3100000</c:v>
                </c:pt>
                <c:pt idx="4145">
                  <c:v>3107126</c:v>
                </c:pt>
                <c:pt idx="4146">
                  <c:v>3125000</c:v>
                </c:pt>
                <c:pt idx="4147">
                  <c:v>3166666</c:v>
                </c:pt>
                <c:pt idx="4148">
                  <c:v>3175000</c:v>
                </c:pt>
                <c:pt idx="4149">
                  <c:v>3200000</c:v>
                </c:pt>
                <c:pt idx="4150">
                  <c:v>3250000</c:v>
                </c:pt>
                <c:pt idx="4151">
                  <c:v>3300000</c:v>
                </c:pt>
                <c:pt idx="4152">
                  <c:v>3300000</c:v>
                </c:pt>
                <c:pt idx="4153">
                  <c:v>3333333</c:v>
                </c:pt>
                <c:pt idx="4154">
                  <c:v>3350000</c:v>
                </c:pt>
                <c:pt idx="4155">
                  <c:v>3370666</c:v>
                </c:pt>
                <c:pt idx="4156">
                  <c:v>3500000</c:v>
                </c:pt>
                <c:pt idx="4157">
                  <c:v>3500000</c:v>
                </c:pt>
                <c:pt idx="4158">
                  <c:v>3500000</c:v>
                </c:pt>
                <c:pt idx="4159">
                  <c:v>3500000</c:v>
                </c:pt>
                <c:pt idx="4160">
                  <c:v>3500000</c:v>
                </c:pt>
                <c:pt idx="4161">
                  <c:v>3500000</c:v>
                </c:pt>
                <c:pt idx="4162">
                  <c:v>3550000</c:v>
                </c:pt>
                <c:pt idx="4163">
                  <c:v>3600000</c:v>
                </c:pt>
                <c:pt idx="4164">
                  <c:v>3600000</c:v>
                </c:pt>
                <c:pt idx="4165">
                  <c:v>3666666</c:v>
                </c:pt>
                <c:pt idx="4166">
                  <c:v>3687500</c:v>
                </c:pt>
                <c:pt idx="4167">
                  <c:v>3700000</c:v>
                </c:pt>
                <c:pt idx="4168">
                  <c:v>3750000</c:v>
                </c:pt>
                <c:pt idx="4169">
                  <c:v>3750000</c:v>
                </c:pt>
                <c:pt idx="4170">
                  <c:v>3750000</c:v>
                </c:pt>
                <c:pt idx="4171">
                  <c:v>3750000</c:v>
                </c:pt>
                <c:pt idx="4172">
                  <c:v>3785000</c:v>
                </c:pt>
                <c:pt idx="4173">
                  <c:v>3800000</c:v>
                </c:pt>
                <c:pt idx="4174">
                  <c:v>3800000</c:v>
                </c:pt>
                <c:pt idx="4175">
                  <c:v>3820000</c:v>
                </c:pt>
                <c:pt idx="4176">
                  <c:v>3850000</c:v>
                </c:pt>
                <c:pt idx="4177">
                  <c:v>3850000</c:v>
                </c:pt>
                <c:pt idx="4178">
                  <c:v>3850000</c:v>
                </c:pt>
                <c:pt idx="4179">
                  <c:v>3897797</c:v>
                </c:pt>
                <c:pt idx="4180">
                  <c:v>3925000</c:v>
                </c:pt>
                <c:pt idx="4181">
                  <c:v>4000000</c:v>
                </c:pt>
                <c:pt idx="4182">
                  <c:v>4000000</c:v>
                </c:pt>
                <c:pt idx="4183">
                  <c:v>4000000</c:v>
                </c:pt>
                <c:pt idx="4184">
                  <c:v>4000000</c:v>
                </c:pt>
                <c:pt idx="4185">
                  <c:v>4000000</c:v>
                </c:pt>
                <c:pt idx="4186">
                  <c:v>4000000</c:v>
                </c:pt>
                <c:pt idx="4187">
                  <c:v>4000000</c:v>
                </c:pt>
                <c:pt idx="4188">
                  <c:v>4000000</c:v>
                </c:pt>
                <c:pt idx="4189">
                  <c:v>4000000</c:v>
                </c:pt>
                <c:pt idx="4190">
                  <c:v>4000000</c:v>
                </c:pt>
                <c:pt idx="4191">
                  <c:v>4050000</c:v>
                </c:pt>
                <c:pt idx="4192">
                  <c:v>4150000</c:v>
                </c:pt>
                <c:pt idx="4193">
                  <c:v>4200000</c:v>
                </c:pt>
                <c:pt idx="4194">
                  <c:v>4200000</c:v>
                </c:pt>
                <c:pt idx="4195">
                  <c:v>4250000</c:v>
                </c:pt>
                <c:pt idx="4196">
                  <c:v>4250000</c:v>
                </c:pt>
                <c:pt idx="4197">
                  <c:v>4250000</c:v>
                </c:pt>
                <c:pt idx="4198">
                  <c:v>4250000</c:v>
                </c:pt>
                <c:pt idx="4199">
                  <c:v>4250000</c:v>
                </c:pt>
                <c:pt idx="4200">
                  <c:v>4350000</c:v>
                </c:pt>
                <c:pt idx="4201">
                  <c:v>4375000</c:v>
                </c:pt>
                <c:pt idx="4202">
                  <c:v>4387500</c:v>
                </c:pt>
                <c:pt idx="4203">
                  <c:v>4400000</c:v>
                </c:pt>
                <c:pt idx="4204">
                  <c:v>4450000</c:v>
                </c:pt>
                <c:pt idx="4205">
                  <c:v>4500000</c:v>
                </c:pt>
                <c:pt idx="4206">
                  <c:v>4500000</c:v>
                </c:pt>
                <c:pt idx="4207">
                  <c:v>4500000</c:v>
                </c:pt>
                <c:pt idx="4208">
                  <c:v>4500000</c:v>
                </c:pt>
                <c:pt idx="4209">
                  <c:v>4500000</c:v>
                </c:pt>
                <c:pt idx="4210">
                  <c:v>4500000</c:v>
                </c:pt>
                <c:pt idx="4211">
                  <c:v>4500000</c:v>
                </c:pt>
                <c:pt idx="4212">
                  <c:v>4575000</c:v>
                </c:pt>
                <c:pt idx="4213">
                  <c:v>4600000</c:v>
                </c:pt>
                <c:pt idx="4214">
                  <c:v>4625000</c:v>
                </c:pt>
                <c:pt idx="4215">
                  <c:v>4700000</c:v>
                </c:pt>
                <c:pt idx="4216">
                  <c:v>4750000</c:v>
                </c:pt>
                <c:pt idx="4217">
                  <c:v>4750000</c:v>
                </c:pt>
                <c:pt idx="4218">
                  <c:v>4750000</c:v>
                </c:pt>
                <c:pt idx="4219">
                  <c:v>4750000</c:v>
                </c:pt>
                <c:pt idx="4220">
                  <c:v>4835000</c:v>
                </c:pt>
                <c:pt idx="4221">
                  <c:v>4900000</c:v>
                </c:pt>
                <c:pt idx="4222">
                  <c:v>4900000</c:v>
                </c:pt>
                <c:pt idx="4223">
                  <c:v>4925000</c:v>
                </c:pt>
                <c:pt idx="4224">
                  <c:v>5000000</c:v>
                </c:pt>
                <c:pt idx="4225">
                  <c:v>5000000</c:v>
                </c:pt>
                <c:pt idx="4226">
                  <c:v>5000000</c:v>
                </c:pt>
                <c:pt idx="4227">
                  <c:v>5000000</c:v>
                </c:pt>
                <c:pt idx="4228">
                  <c:v>5000000</c:v>
                </c:pt>
                <c:pt idx="4229">
                  <c:v>5000000</c:v>
                </c:pt>
                <c:pt idx="4230">
                  <c:v>5000000</c:v>
                </c:pt>
                <c:pt idx="4231">
                  <c:v>5000000</c:v>
                </c:pt>
                <c:pt idx="4232">
                  <c:v>5000000</c:v>
                </c:pt>
                <c:pt idx="4233">
                  <c:v>5000000</c:v>
                </c:pt>
                <c:pt idx="4234">
                  <c:v>5050000</c:v>
                </c:pt>
                <c:pt idx="4235">
                  <c:v>5083333</c:v>
                </c:pt>
                <c:pt idx="4236">
                  <c:v>5100000</c:v>
                </c:pt>
                <c:pt idx="4237">
                  <c:v>5125000</c:v>
                </c:pt>
                <c:pt idx="4238">
                  <c:v>5250000</c:v>
                </c:pt>
                <c:pt idx="4239">
                  <c:v>5250000</c:v>
                </c:pt>
                <c:pt idx="4240">
                  <c:v>5375000</c:v>
                </c:pt>
                <c:pt idx="4241">
                  <c:v>5500000</c:v>
                </c:pt>
                <c:pt idx="4242">
                  <c:v>5500000</c:v>
                </c:pt>
                <c:pt idx="4243">
                  <c:v>5500000</c:v>
                </c:pt>
                <c:pt idx="4244">
                  <c:v>5500000</c:v>
                </c:pt>
                <c:pt idx="4245">
                  <c:v>5500000</c:v>
                </c:pt>
                <c:pt idx="4246">
                  <c:v>5500000</c:v>
                </c:pt>
                <c:pt idx="4247">
                  <c:v>5500000</c:v>
                </c:pt>
                <c:pt idx="4248">
                  <c:v>5850000</c:v>
                </c:pt>
                <c:pt idx="4249">
                  <c:v>5916666</c:v>
                </c:pt>
                <c:pt idx="4250">
                  <c:v>5916666</c:v>
                </c:pt>
                <c:pt idx="4251">
                  <c:v>6000000</c:v>
                </c:pt>
                <c:pt idx="4252">
                  <c:v>6000000</c:v>
                </c:pt>
                <c:pt idx="4253">
                  <c:v>6000000</c:v>
                </c:pt>
                <c:pt idx="4254">
                  <c:v>6000000</c:v>
                </c:pt>
                <c:pt idx="4255">
                  <c:v>6000000</c:v>
                </c:pt>
                <c:pt idx="4256">
                  <c:v>6100000</c:v>
                </c:pt>
                <c:pt idx="4257">
                  <c:v>6166666</c:v>
                </c:pt>
                <c:pt idx="4258">
                  <c:v>6174974</c:v>
                </c:pt>
                <c:pt idx="4259">
                  <c:v>6200000</c:v>
                </c:pt>
                <c:pt idx="4260">
                  <c:v>6200000</c:v>
                </c:pt>
                <c:pt idx="4261">
                  <c:v>6250000</c:v>
                </c:pt>
                <c:pt idx="4262">
                  <c:v>6250000</c:v>
                </c:pt>
                <c:pt idx="4263">
                  <c:v>6250000</c:v>
                </c:pt>
                <c:pt idx="4264">
                  <c:v>6250000</c:v>
                </c:pt>
                <c:pt idx="4265">
                  <c:v>6250000</c:v>
                </c:pt>
                <c:pt idx="4266">
                  <c:v>6300000</c:v>
                </c:pt>
                <c:pt idx="4267">
                  <c:v>6333333</c:v>
                </c:pt>
                <c:pt idx="4268">
                  <c:v>6350000</c:v>
                </c:pt>
                <c:pt idx="4269">
                  <c:v>6375000</c:v>
                </c:pt>
                <c:pt idx="4270">
                  <c:v>6383333</c:v>
                </c:pt>
                <c:pt idx="4271">
                  <c:v>6500000</c:v>
                </c:pt>
                <c:pt idx="4272">
                  <c:v>6500000</c:v>
                </c:pt>
                <c:pt idx="4273">
                  <c:v>6500000</c:v>
                </c:pt>
                <c:pt idx="4274">
                  <c:v>6500000</c:v>
                </c:pt>
                <c:pt idx="4275">
                  <c:v>6650000</c:v>
                </c:pt>
                <c:pt idx="4276">
                  <c:v>6666666</c:v>
                </c:pt>
                <c:pt idx="4277">
                  <c:v>6750000</c:v>
                </c:pt>
                <c:pt idx="4278">
                  <c:v>6750000</c:v>
                </c:pt>
                <c:pt idx="4279">
                  <c:v>7000000</c:v>
                </c:pt>
                <c:pt idx="4280">
                  <c:v>7000000</c:v>
                </c:pt>
                <c:pt idx="4281">
                  <c:v>7000000</c:v>
                </c:pt>
                <c:pt idx="4282">
                  <c:v>7000000</c:v>
                </c:pt>
                <c:pt idx="4283">
                  <c:v>7000000</c:v>
                </c:pt>
                <c:pt idx="4284">
                  <c:v>7000000</c:v>
                </c:pt>
                <c:pt idx="4285">
                  <c:v>7000000</c:v>
                </c:pt>
                <c:pt idx="4286">
                  <c:v>7333333</c:v>
                </c:pt>
                <c:pt idx="4287">
                  <c:v>7333333</c:v>
                </c:pt>
                <c:pt idx="4288">
                  <c:v>7433333</c:v>
                </c:pt>
                <c:pt idx="4289">
                  <c:v>7500000</c:v>
                </c:pt>
                <c:pt idx="4290">
                  <c:v>7500000</c:v>
                </c:pt>
                <c:pt idx="4291">
                  <c:v>7500000</c:v>
                </c:pt>
                <c:pt idx="4292">
                  <c:v>7500000</c:v>
                </c:pt>
                <c:pt idx="4293">
                  <c:v>7500000</c:v>
                </c:pt>
                <c:pt idx="4294">
                  <c:v>7500000</c:v>
                </c:pt>
                <c:pt idx="4295">
                  <c:v>7750000</c:v>
                </c:pt>
                <c:pt idx="4296">
                  <c:v>7785714</c:v>
                </c:pt>
                <c:pt idx="4297">
                  <c:v>7826914</c:v>
                </c:pt>
                <c:pt idx="4298">
                  <c:v>7958333</c:v>
                </c:pt>
                <c:pt idx="4299">
                  <c:v>8000000</c:v>
                </c:pt>
                <c:pt idx="4300">
                  <c:v>8000000</c:v>
                </c:pt>
                <c:pt idx="4301">
                  <c:v>8000000</c:v>
                </c:pt>
                <c:pt idx="4302">
                  <c:v>8000000</c:v>
                </c:pt>
                <c:pt idx="4303">
                  <c:v>8000000</c:v>
                </c:pt>
                <c:pt idx="4304">
                  <c:v>8000000</c:v>
                </c:pt>
                <c:pt idx="4305">
                  <c:v>8000000</c:v>
                </c:pt>
                <c:pt idx="4306">
                  <c:v>8000000</c:v>
                </c:pt>
                <c:pt idx="4307">
                  <c:v>8000000</c:v>
                </c:pt>
                <c:pt idx="4308">
                  <c:v>8050000</c:v>
                </c:pt>
                <c:pt idx="4309">
                  <c:v>8250000</c:v>
                </c:pt>
                <c:pt idx="4310">
                  <c:v>8250000</c:v>
                </c:pt>
                <c:pt idx="4311">
                  <c:v>8282695</c:v>
                </c:pt>
                <c:pt idx="4312">
                  <c:v>8333333</c:v>
                </c:pt>
                <c:pt idx="4313">
                  <c:v>8400000</c:v>
                </c:pt>
                <c:pt idx="4314">
                  <c:v>8500000</c:v>
                </c:pt>
                <c:pt idx="4315">
                  <c:v>8500000</c:v>
                </c:pt>
                <c:pt idx="4316">
                  <c:v>8583333</c:v>
                </c:pt>
                <c:pt idx="4317">
                  <c:v>8625000</c:v>
                </c:pt>
                <c:pt idx="4318">
                  <c:v>8875000</c:v>
                </c:pt>
                <c:pt idx="4319">
                  <c:v>9000000</c:v>
                </c:pt>
                <c:pt idx="4320">
                  <c:v>9250000</c:v>
                </c:pt>
                <c:pt idx="4321">
                  <c:v>9250000</c:v>
                </c:pt>
                <c:pt idx="4322">
                  <c:v>9400000</c:v>
                </c:pt>
                <c:pt idx="4323">
                  <c:v>9500000</c:v>
                </c:pt>
                <c:pt idx="4324">
                  <c:v>9500000</c:v>
                </c:pt>
                <c:pt idx="4325">
                  <c:v>9500000</c:v>
                </c:pt>
                <c:pt idx="4326">
                  <c:v>9500000</c:v>
                </c:pt>
                <c:pt idx="4327">
                  <c:v>9516697</c:v>
                </c:pt>
                <c:pt idx="4328">
                  <c:v>9600000</c:v>
                </c:pt>
                <c:pt idx="4329">
                  <c:v>9666666</c:v>
                </c:pt>
                <c:pt idx="4330">
                  <c:v>9850000</c:v>
                </c:pt>
                <c:pt idx="4331">
                  <c:v>10000000</c:v>
                </c:pt>
                <c:pt idx="4332">
                  <c:v>10000000</c:v>
                </c:pt>
                <c:pt idx="4333">
                  <c:v>10000000</c:v>
                </c:pt>
                <c:pt idx="4334">
                  <c:v>10000000</c:v>
                </c:pt>
                <c:pt idx="4335">
                  <c:v>10000000</c:v>
                </c:pt>
                <c:pt idx="4336">
                  <c:v>10000000</c:v>
                </c:pt>
                <c:pt idx="4337">
                  <c:v>10000000</c:v>
                </c:pt>
                <c:pt idx="4338">
                  <c:v>10000000</c:v>
                </c:pt>
                <c:pt idx="4339">
                  <c:v>10000000</c:v>
                </c:pt>
                <c:pt idx="4340">
                  <c:v>10000000</c:v>
                </c:pt>
                <c:pt idx="4341">
                  <c:v>10037283</c:v>
                </c:pt>
                <c:pt idx="4342">
                  <c:v>10166666</c:v>
                </c:pt>
                <c:pt idx="4343">
                  <c:v>10368892</c:v>
                </c:pt>
                <c:pt idx="4344">
                  <c:v>10442030</c:v>
                </c:pt>
                <c:pt idx="4345">
                  <c:v>10500000</c:v>
                </c:pt>
                <c:pt idx="4346">
                  <c:v>10500000</c:v>
                </c:pt>
                <c:pt idx="4347">
                  <c:v>11000000</c:v>
                </c:pt>
                <c:pt idx="4348">
                  <c:v>11000000</c:v>
                </c:pt>
                <c:pt idx="4349">
                  <c:v>11000000</c:v>
                </c:pt>
                <c:pt idx="4350">
                  <c:v>11071029</c:v>
                </c:pt>
                <c:pt idx="4351">
                  <c:v>11300000</c:v>
                </c:pt>
                <c:pt idx="4352">
                  <c:v>11400000</c:v>
                </c:pt>
                <c:pt idx="4353">
                  <c:v>11500000</c:v>
                </c:pt>
                <c:pt idx="4354">
                  <c:v>11500000</c:v>
                </c:pt>
                <c:pt idx="4355">
                  <c:v>11625000</c:v>
                </c:pt>
                <c:pt idx="4356">
                  <c:v>11813351</c:v>
                </c:pt>
                <c:pt idx="4357">
                  <c:v>12000000</c:v>
                </c:pt>
                <c:pt idx="4358">
                  <c:v>12000000</c:v>
                </c:pt>
                <c:pt idx="4359">
                  <c:v>12000000</c:v>
                </c:pt>
                <c:pt idx="4360">
                  <c:v>12000000</c:v>
                </c:pt>
                <c:pt idx="4361">
                  <c:v>12000000</c:v>
                </c:pt>
                <c:pt idx="4362">
                  <c:v>12125000</c:v>
                </c:pt>
                <c:pt idx="4363">
                  <c:v>12333333</c:v>
                </c:pt>
                <c:pt idx="4364">
                  <c:v>12379883</c:v>
                </c:pt>
                <c:pt idx="4365">
                  <c:v>12500000</c:v>
                </c:pt>
                <c:pt idx="4366">
                  <c:v>12500000</c:v>
                </c:pt>
                <c:pt idx="4367">
                  <c:v>12500000</c:v>
                </c:pt>
                <c:pt idx="4368">
                  <c:v>12500000</c:v>
                </c:pt>
                <c:pt idx="4369">
                  <c:v>12560000</c:v>
                </c:pt>
                <c:pt idx="4370">
                  <c:v>12600000</c:v>
                </c:pt>
                <c:pt idx="4371">
                  <c:v>13000000</c:v>
                </c:pt>
                <c:pt idx="4372">
                  <c:v>13000000</c:v>
                </c:pt>
                <c:pt idx="4373">
                  <c:v>13000000</c:v>
                </c:pt>
                <c:pt idx="4374">
                  <c:v>13000000</c:v>
                </c:pt>
                <c:pt idx="4375">
                  <c:v>13000000</c:v>
                </c:pt>
                <c:pt idx="4376">
                  <c:v>13100000</c:v>
                </c:pt>
                <c:pt idx="4377">
                  <c:v>13200000</c:v>
                </c:pt>
                <c:pt idx="4378">
                  <c:v>13250000</c:v>
                </c:pt>
                <c:pt idx="4379">
                  <c:v>13326306</c:v>
                </c:pt>
                <c:pt idx="4380">
                  <c:v>13400000</c:v>
                </c:pt>
                <c:pt idx="4381">
                  <c:v>13870949</c:v>
                </c:pt>
                <c:pt idx="4382">
                  <c:v>14000000</c:v>
                </c:pt>
                <c:pt idx="4383">
                  <c:v>14000000</c:v>
                </c:pt>
                <c:pt idx="4384">
                  <c:v>14000000</c:v>
                </c:pt>
                <c:pt idx="4385">
                  <c:v>14000000</c:v>
                </c:pt>
                <c:pt idx="4386">
                  <c:v>14250000</c:v>
                </c:pt>
                <c:pt idx="4387">
                  <c:v>14500000</c:v>
                </c:pt>
                <c:pt idx="4388">
                  <c:v>14500000</c:v>
                </c:pt>
                <c:pt idx="4389">
                  <c:v>14726910</c:v>
                </c:pt>
                <c:pt idx="4390">
                  <c:v>14811414</c:v>
                </c:pt>
                <c:pt idx="4391">
                  <c:v>15000000</c:v>
                </c:pt>
                <c:pt idx="4392">
                  <c:v>15000000</c:v>
                </c:pt>
                <c:pt idx="4393">
                  <c:v>15100546</c:v>
                </c:pt>
                <c:pt idx="4394">
                  <c:v>15217401</c:v>
                </c:pt>
                <c:pt idx="4395">
                  <c:v>15500000</c:v>
                </c:pt>
                <c:pt idx="4396">
                  <c:v>15500000</c:v>
                </c:pt>
                <c:pt idx="4397">
                  <c:v>15500000</c:v>
                </c:pt>
                <c:pt idx="4398">
                  <c:v>15666666</c:v>
                </c:pt>
                <c:pt idx="4399">
                  <c:v>15730195</c:v>
                </c:pt>
                <c:pt idx="4400">
                  <c:v>15768174</c:v>
                </c:pt>
                <c:pt idx="4401">
                  <c:v>15975184</c:v>
                </c:pt>
                <c:pt idx="4402">
                  <c:v>16000000</c:v>
                </c:pt>
                <c:pt idx="4403">
                  <c:v>16000000</c:v>
                </c:pt>
                <c:pt idx="4404">
                  <c:v>16000000</c:v>
                </c:pt>
                <c:pt idx="4405">
                  <c:v>16000000</c:v>
                </c:pt>
                <c:pt idx="4406">
                  <c:v>16500000</c:v>
                </c:pt>
                <c:pt idx="4407">
                  <c:v>16600000</c:v>
                </c:pt>
                <c:pt idx="4408">
                  <c:v>16984216</c:v>
                </c:pt>
                <c:pt idx="4409">
                  <c:v>17102149</c:v>
                </c:pt>
                <c:pt idx="4410">
                  <c:v>18622809</c:v>
                </c:pt>
                <c:pt idx="4411">
                  <c:v>18929923</c:v>
                </c:pt>
                <c:pt idx="4412">
                  <c:v>21600000</c:v>
                </c:pt>
                <c:pt idx="4413">
                  <c:v>23428571</c:v>
                </c:pt>
                <c:pt idx="4414">
                  <c:v>28000000</c:v>
                </c:pt>
                <c:pt idx="4415">
                  <c:v>2050000</c:v>
                </c:pt>
                <c:pt idx="4416">
                  <c:v>2095000</c:v>
                </c:pt>
                <c:pt idx="4417">
                  <c:v>2100000</c:v>
                </c:pt>
                <c:pt idx="4418">
                  <c:v>2125000</c:v>
                </c:pt>
                <c:pt idx="4419">
                  <c:v>2150000</c:v>
                </c:pt>
                <c:pt idx="4420">
                  <c:v>2200000</c:v>
                </c:pt>
                <c:pt idx="4421">
                  <c:v>2200000</c:v>
                </c:pt>
                <c:pt idx="4422">
                  <c:v>2200000</c:v>
                </c:pt>
                <c:pt idx="4423">
                  <c:v>2225000</c:v>
                </c:pt>
                <c:pt idx="4424">
                  <c:v>2237500</c:v>
                </c:pt>
                <c:pt idx="4425">
                  <c:v>2250000</c:v>
                </c:pt>
                <c:pt idx="4426">
                  <c:v>2250000</c:v>
                </c:pt>
                <c:pt idx="4427">
                  <c:v>2250000</c:v>
                </c:pt>
                <c:pt idx="4428">
                  <c:v>2250000</c:v>
                </c:pt>
                <c:pt idx="4429">
                  <c:v>2250000</c:v>
                </c:pt>
                <c:pt idx="4430">
                  <c:v>2275000</c:v>
                </c:pt>
                <c:pt idx="4431">
                  <c:v>2300000</c:v>
                </c:pt>
                <c:pt idx="4432">
                  <c:v>2300000</c:v>
                </c:pt>
                <c:pt idx="4433">
                  <c:v>2300000</c:v>
                </c:pt>
                <c:pt idx="4434">
                  <c:v>2333333</c:v>
                </c:pt>
                <c:pt idx="4435">
                  <c:v>2350000</c:v>
                </c:pt>
                <c:pt idx="4436">
                  <c:v>2400000</c:v>
                </c:pt>
                <c:pt idx="4437">
                  <c:v>2400000</c:v>
                </c:pt>
                <c:pt idx="4438">
                  <c:v>2400000</c:v>
                </c:pt>
                <c:pt idx="4439">
                  <c:v>2400000</c:v>
                </c:pt>
                <c:pt idx="4440">
                  <c:v>2425000</c:v>
                </c:pt>
                <c:pt idx="4441">
                  <c:v>2425000</c:v>
                </c:pt>
                <c:pt idx="4442">
                  <c:v>2450000</c:v>
                </c:pt>
                <c:pt idx="4443">
                  <c:v>2462500</c:v>
                </c:pt>
                <c:pt idx="4444">
                  <c:v>2500000</c:v>
                </c:pt>
                <c:pt idx="4445">
                  <c:v>2500000</c:v>
                </c:pt>
                <c:pt idx="4446">
                  <c:v>2500000</c:v>
                </c:pt>
                <c:pt idx="4447">
                  <c:v>2500000</c:v>
                </c:pt>
                <c:pt idx="4448">
                  <c:v>2500000</c:v>
                </c:pt>
                <c:pt idx="4449">
                  <c:v>2500000</c:v>
                </c:pt>
                <c:pt idx="4450">
                  <c:v>2500000</c:v>
                </c:pt>
                <c:pt idx="4451">
                  <c:v>2500000</c:v>
                </c:pt>
                <c:pt idx="4452">
                  <c:v>2500000</c:v>
                </c:pt>
                <c:pt idx="4453">
                  <c:v>2500000</c:v>
                </c:pt>
                <c:pt idx="4454">
                  <c:v>2500000</c:v>
                </c:pt>
                <c:pt idx="4455">
                  <c:v>2525000</c:v>
                </c:pt>
                <c:pt idx="4456">
                  <c:v>2535000</c:v>
                </c:pt>
                <c:pt idx="4457">
                  <c:v>2590000</c:v>
                </c:pt>
                <c:pt idx="4458">
                  <c:v>2600000</c:v>
                </c:pt>
                <c:pt idx="4459">
                  <c:v>2600000</c:v>
                </c:pt>
                <c:pt idx="4460">
                  <c:v>2600000</c:v>
                </c:pt>
                <c:pt idx="4461">
                  <c:v>2625000</c:v>
                </c:pt>
                <c:pt idx="4462">
                  <c:v>2650000</c:v>
                </c:pt>
                <c:pt idx="4463">
                  <c:v>2700000</c:v>
                </c:pt>
                <c:pt idx="4464">
                  <c:v>2700000</c:v>
                </c:pt>
                <c:pt idx="4465">
                  <c:v>2750000</c:v>
                </c:pt>
                <c:pt idx="4466">
                  <c:v>2750000</c:v>
                </c:pt>
                <c:pt idx="4467">
                  <c:v>2750000</c:v>
                </c:pt>
                <c:pt idx="4468">
                  <c:v>2787500</c:v>
                </c:pt>
                <c:pt idx="4469">
                  <c:v>2800000</c:v>
                </c:pt>
                <c:pt idx="4470">
                  <c:v>2800000</c:v>
                </c:pt>
                <c:pt idx="4471">
                  <c:v>2800000</c:v>
                </c:pt>
                <c:pt idx="4472">
                  <c:v>2800000</c:v>
                </c:pt>
                <c:pt idx="4473">
                  <c:v>2825000</c:v>
                </c:pt>
                <c:pt idx="4474">
                  <c:v>2825000</c:v>
                </c:pt>
                <c:pt idx="4475">
                  <c:v>2885000</c:v>
                </c:pt>
                <c:pt idx="4476">
                  <c:v>2900000</c:v>
                </c:pt>
                <c:pt idx="4477">
                  <c:v>2900000</c:v>
                </c:pt>
                <c:pt idx="4478">
                  <c:v>2937500</c:v>
                </c:pt>
                <c:pt idx="4479">
                  <c:v>2950000</c:v>
                </c:pt>
                <c:pt idx="4480">
                  <c:v>3000000</c:v>
                </c:pt>
                <c:pt idx="4481">
                  <c:v>3000000</c:v>
                </c:pt>
                <c:pt idx="4482">
                  <c:v>3050000</c:v>
                </c:pt>
                <c:pt idx="4483">
                  <c:v>3060000</c:v>
                </c:pt>
                <c:pt idx="4484">
                  <c:v>3100000</c:v>
                </c:pt>
                <c:pt idx="4485">
                  <c:v>3125000</c:v>
                </c:pt>
                <c:pt idx="4486">
                  <c:v>3125000</c:v>
                </c:pt>
                <c:pt idx="4487">
                  <c:v>3200000</c:v>
                </c:pt>
                <c:pt idx="4488">
                  <c:v>3200000</c:v>
                </c:pt>
                <c:pt idx="4489">
                  <c:v>3200000</c:v>
                </c:pt>
                <c:pt idx="4490">
                  <c:v>3250000</c:v>
                </c:pt>
                <c:pt idx="4491">
                  <c:v>3250000</c:v>
                </c:pt>
                <c:pt idx="4492">
                  <c:v>3250000</c:v>
                </c:pt>
                <c:pt idx="4493">
                  <c:v>3275000</c:v>
                </c:pt>
                <c:pt idx="4494">
                  <c:v>3300000</c:v>
                </c:pt>
                <c:pt idx="4495">
                  <c:v>3312500</c:v>
                </c:pt>
                <c:pt idx="4496">
                  <c:v>3325000</c:v>
                </c:pt>
                <c:pt idx="4497">
                  <c:v>3350000</c:v>
                </c:pt>
                <c:pt idx="4498">
                  <c:v>3350000</c:v>
                </c:pt>
                <c:pt idx="4499">
                  <c:v>3364877</c:v>
                </c:pt>
                <c:pt idx="4500">
                  <c:v>3375000</c:v>
                </c:pt>
                <c:pt idx="4501">
                  <c:v>3450000</c:v>
                </c:pt>
                <c:pt idx="4502">
                  <c:v>3500000</c:v>
                </c:pt>
                <c:pt idx="4503">
                  <c:v>3500000</c:v>
                </c:pt>
                <c:pt idx="4504">
                  <c:v>3500000</c:v>
                </c:pt>
                <c:pt idx="4505">
                  <c:v>3500000</c:v>
                </c:pt>
                <c:pt idx="4506">
                  <c:v>3500000</c:v>
                </c:pt>
                <c:pt idx="4507">
                  <c:v>3500000</c:v>
                </c:pt>
                <c:pt idx="4508">
                  <c:v>3500000</c:v>
                </c:pt>
                <c:pt idx="4509">
                  <c:v>3575000</c:v>
                </c:pt>
                <c:pt idx="4510">
                  <c:v>3600000</c:v>
                </c:pt>
                <c:pt idx="4511">
                  <c:v>3600000</c:v>
                </c:pt>
                <c:pt idx="4512">
                  <c:v>3650000</c:v>
                </c:pt>
                <c:pt idx="4513">
                  <c:v>3665000</c:v>
                </c:pt>
                <c:pt idx="4514">
                  <c:v>3666666</c:v>
                </c:pt>
                <c:pt idx="4515">
                  <c:v>3675000</c:v>
                </c:pt>
                <c:pt idx="4516">
                  <c:v>3700000</c:v>
                </c:pt>
                <c:pt idx="4517">
                  <c:v>3700000</c:v>
                </c:pt>
                <c:pt idx="4518">
                  <c:v>3750000</c:v>
                </c:pt>
                <c:pt idx="4519">
                  <c:v>3750000</c:v>
                </c:pt>
                <c:pt idx="4520">
                  <c:v>3750000</c:v>
                </c:pt>
                <c:pt idx="4521">
                  <c:v>3750000</c:v>
                </c:pt>
                <c:pt idx="4522">
                  <c:v>3750000</c:v>
                </c:pt>
                <c:pt idx="4523">
                  <c:v>3750000</c:v>
                </c:pt>
                <c:pt idx="4524">
                  <c:v>3800000</c:v>
                </c:pt>
                <c:pt idx="4525">
                  <c:v>3800000</c:v>
                </c:pt>
                <c:pt idx="4526">
                  <c:v>3900000</c:v>
                </c:pt>
                <c:pt idx="4527">
                  <c:v>3900000</c:v>
                </c:pt>
                <c:pt idx="4528">
                  <c:v>4000000</c:v>
                </c:pt>
                <c:pt idx="4529">
                  <c:v>4000000</c:v>
                </c:pt>
                <c:pt idx="4530">
                  <c:v>4000000</c:v>
                </c:pt>
                <c:pt idx="4531">
                  <c:v>4000000</c:v>
                </c:pt>
                <c:pt idx="4532">
                  <c:v>4000000</c:v>
                </c:pt>
                <c:pt idx="4533">
                  <c:v>4000000</c:v>
                </c:pt>
                <c:pt idx="4534">
                  <c:v>4000000</c:v>
                </c:pt>
                <c:pt idx="4535">
                  <c:v>4000000</c:v>
                </c:pt>
                <c:pt idx="4536">
                  <c:v>4050000</c:v>
                </c:pt>
                <c:pt idx="4537">
                  <c:v>4200000</c:v>
                </c:pt>
                <c:pt idx="4538">
                  <c:v>4250000</c:v>
                </c:pt>
                <c:pt idx="4539">
                  <c:v>4250000</c:v>
                </c:pt>
                <c:pt idx="4540">
                  <c:v>4250000</c:v>
                </c:pt>
                <c:pt idx="4541">
                  <c:v>4250000</c:v>
                </c:pt>
                <c:pt idx="4542">
                  <c:v>4350000</c:v>
                </c:pt>
                <c:pt idx="4543">
                  <c:v>4445000</c:v>
                </c:pt>
                <c:pt idx="4544">
                  <c:v>4500000</c:v>
                </c:pt>
                <c:pt idx="4545">
                  <c:v>4500000</c:v>
                </c:pt>
                <c:pt idx="4546">
                  <c:v>4500000</c:v>
                </c:pt>
                <c:pt idx="4547">
                  <c:v>4600000</c:v>
                </c:pt>
                <c:pt idx="4548">
                  <c:v>4625000</c:v>
                </c:pt>
                <c:pt idx="4549">
                  <c:v>4650000</c:v>
                </c:pt>
                <c:pt idx="4550">
                  <c:v>4687500</c:v>
                </c:pt>
                <c:pt idx="4551">
                  <c:v>4750000</c:v>
                </c:pt>
                <c:pt idx="4552">
                  <c:v>4750000</c:v>
                </c:pt>
                <c:pt idx="4553">
                  <c:v>4750000</c:v>
                </c:pt>
                <c:pt idx="4554">
                  <c:v>4766666</c:v>
                </c:pt>
                <c:pt idx="4555">
                  <c:v>4900000</c:v>
                </c:pt>
                <c:pt idx="4556">
                  <c:v>4956237</c:v>
                </c:pt>
                <c:pt idx="4557">
                  <c:v>5000000</c:v>
                </c:pt>
                <c:pt idx="4558">
                  <c:v>5000000</c:v>
                </c:pt>
                <c:pt idx="4559">
                  <c:v>5000000</c:v>
                </c:pt>
                <c:pt idx="4560">
                  <c:v>5000000</c:v>
                </c:pt>
                <c:pt idx="4561">
                  <c:v>5000000</c:v>
                </c:pt>
                <c:pt idx="4562">
                  <c:v>5000000</c:v>
                </c:pt>
                <c:pt idx="4563">
                  <c:v>5000000</c:v>
                </c:pt>
                <c:pt idx="4564">
                  <c:v>5000000</c:v>
                </c:pt>
                <c:pt idx="4565">
                  <c:v>5000000</c:v>
                </c:pt>
                <c:pt idx="4566">
                  <c:v>5000000</c:v>
                </c:pt>
                <c:pt idx="4567">
                  <c:v>5000000</c:v>
                </c:pt>
                <c:pt idx="4568">
                  <c:v>5000000</c:v>
                </c:pt>
                <c:pt idx="4569">
                  <c:v>5187500</c:v>
                </c:pt>
                <c:pt idx="4570">
                  <c:v>5300000</c:v>
                </c:pt>
                <c:pt idx="4571">
                  <c:v>5350000</c:v>
                </c:pt>
                <c:pt idx="4572">
                  <c:v>5375000</c:v>
                </c:pt>
                <c:pt idx="4573">
                  <c:v>5400000</c:v>
                </c:pt>
                <c:pt idx="4574">
                  <c:v>5475000</c:v>
                </c:pt>
                <c:pt idx="4575">
                  <c:v>5500000</c:v>
                </c:pt>
                <c:pt idx="4576">
                  <c:v>5500000</c:v>
                </c:pt>
                <c:pt idx="4577">
                  <c:v>5500000</c:v>
                </c:pt>
                <c:pt idx="4578">
                  <c:v>5500000</c:v>
                </c:pt>
                <c:pt idx="4579">
                  <c:v>5500000</c:v>
                </c:pt>
                <c:pt idx="4580">
                  <c:v>5500000</c:v>
                </c:pt>
                <c:pt idx="4581">
                  <c:v>5500000</c:v>
                </c:pt>
                <c:pt idx="4582">
                  <c:v>5600000</c:v>
                </c:pt>
                <c:pt idx="4583">
                  <c:v>5775000</c:v>
                </c:pt>
                <c:pt idx="4584">
                  <c:v>5900000</c:v>
                </c:pt>
                <c:pt idx="4585">
                  <c:v>6000000</c:v>
                </c:pt>
                <c:pt idx="4586">
                  <c:v>6000000</c:v>
                </c:pt>
                <c:pt idx="4587">
                  <c:v>6000000</c:v>
                </c:pt>
                <c:pt idx="4588">
                  <c:v>6000000</c:v>
                </c:pt>
                <c:pt idx="4589">
                  <c:v>6000000</c:v>
                </c:pt>
                <c:pt idx="4590">
                  <c:v>6000000</c:v>
                </c:pt>
                <c:pt idx="4591">
                  <c:v>6083333</c:v>
                </c:pt>
                <c:pt idx="4592">
                  <c:v>6125000</c:v>
                </c:pt>
                <c:pt idx="4593">
                  <c:v>6200000</c:v>
                </c:pt>
                <c:pt idx="4594">
                  <c:v>6250000</c:v>
                </c:pt>
                <c:pt idx="4595">
                  <c:v>6250000</c:v>
                </c:pt>
                <c:pt idx="4596">
                  <c:v>6250000</c:v>
                </c:pt>
                <c:pt idx="4597">
                  <c:v>6250000</c:v>
                </c:pt>
                <c:pt idx="4598">
                  <c:v>6250000</c:v>
                </c:pt>
                <c:pt idx="4599">
                  <c:v>6250000</c:v>
                </c:pt>
                <c:pt idx="4600">
                  <c:v>6300000</c:v>
                </c:pt>
                <c:pt idx="4601">
                  <c:v>6350000</c:v>
                </c:pt>
                <c:pt idx="4602">
                  <c:v>6400000</c:v>
                </c:pt>
                <c:pt idx="4603">
                  <c:v>6500000</c:v>
                </c:pt>
                <c:pt idx="4604">
                  <c:v>6500000</c:v>
                </c:pt>
                <c:pt idx="4605">
                  <c:v>6500000</c:v>
                </c:pt>
                <c:pt idx="4606">
                  <c:v>6500000</c:v>
                </c:pt>
                <c:pt idx="4607">
                  <c:v>6550000</c:v>
                </c:pt>
                <c:pt idx="4608">
                  <c:v>6925000</c:v>
                </c:pt>
                <c:pt idx="4609">
                  <c:v>7000000</c:v>
                </c:pt>
                <c:pt idx="4610">
                  <c:v>7000000</c:v>
                </c:pt>
                <c:pt idx="4611">
                  <c:v>7000000</c:v>
                </c:pt>
                <c:pt idx="4612">
                  <c:v>7000000</c:v>
                </c:pt>
                <c:pt idx="4613">
                  <c:v>7000000</c:v>
                </c:pt>
                <c:pt idx="4614">
                  <c:v>7050000</c:v>
                </c:pt>
                <c:pt idx="4615">
                  <c:v>7050000</c:v>
                </c:pt>
                <c:pt idx="4616">
                  <c:v>7166666</c:v>
                </c:pt>
                <c:pt idx="4617">
                  <c:v>7166666</c:v>
                </c:pt>
                <c:pt idx="4618">
                  <c:v>7400000</c:v>
                </c:pt>
                <c:pt idx="4619">
                  <c:v>7437500</c:v>
                </c:pt>
                <c:pt idx="4620">
                  <c:v>7500000</c:v>
                </c:pt>
                <c:pt idx="4621">
                  <c:v>7500000</c:v>
                </c:pt>
                <c:pt idx="4622">
                  <c:v>7500000</c:v>
                </c:pt>
                <c:pt idx="4623">
                  <c:v>7666666</c:v>
                </c:pt>
                <c:pt idx="4624">
                  <c:v>7666666</c:v>
                </c:pt>
                <c:pt idx="4625">
                  <c:v>7750000</c:v>
                </c:pt>
                <c:pt idx="4626">
                  <c:v>7750000</c:v>
                </c:pt>
                <c:pt idx="4627">
                  <c:v>7800000</c:v>
                </c:pt>
                <c:pt idx="4628">
                  <c:v>7950000</c:v>
                </c:pt>
                <c:pt idx="4629">
                  <c:v>8000000</c:v>
                </c:pt>
                <c:pt idx="4630">
                  <c:v>8000000</c:v>
                </c:pt>
                <c:pt idx="4631">
                  <c:v>8000000</c:v>
                </c:pt>
                <c:pt idx="4632">
                  <c:v>8000000</c:v>
                </c:pt>
                <c:pt idx="4633">
                  <c:v>8000000</c:v>
                </c:pt>
                <c:pt idx="4634">
                  <c:v>8000000</c:v>
                </c:pt>
                <c:pt idx="4635">
                  <c:v>8000000</c:v>
                </c:pt>
                <c:pt idx="4636">
                  <c:v>8000000</c:v>
                </c:pt>
                <c:pt idx="4637">
                  <c:v>8000000</c:v>
                </c:pt>
                <c:pt idx="4638">
                  <c:v>8000000</c:v>
                </c:pt>
                <c:pt idx="4639">
                  <c:v>8250000</c:v>
                </c:pt>
                <c:pt idx="4640">
                  <c:v>8333333</c:v>
                </c:pt>
                <c:pt idx="4641">
                  <c:v>8333666</c:v>
                </c:pt>
                <c:pt idx="4642">
                  <c:v>8500000</c:v>
                </c:pt>
                <c:pt idx="4643">
                  <c:v>8500000</c:v>
                </c:pt>
                <c:pt idx="4644">
                  <c:v>8500000</c:v>
                </c:pt>
                <c:pt idx="4645">
                  <c:v>8750000</c:v>
                </c:pt>
                <c:pt idx="4646">
                  <c:v>9000000</c:v>
                </c:pt>
                <c:pt idx="4647">
                  <c:v>9000000</c:v>
                </c:pt>
                <c:pt idx="4648">
                  <c:v>9166666</c:v>
                </c:pt>
                <c:pt idx="4649">
                  <c:v>9250000</c:v>
                </c:pt>
                <c:pt idx="4650">
                  <c:v>9375000</c:v>
                </c:pt>
                <c:pt idx="4651">
                  <c:v>9500000</c:v>
                </c:pt>
                <c:pt idx="4652">
                  <c:v>9600000</c:v>
                </c:pt>
                <c:pt idx="4653">
                  <c:v>9600000</c:v>
                </c:pt>
                <c:pt idx="4654">
                  <c:v>9850000</c:v>
                </c:pt>
                <c:pt idx="4655">
                  <c:v>9875000</c:v>
                </c:pt>
                <c:pt idx="4656">
                  <c:v>10000000</c:v>
                </c:pt>
                <c:pt idx="4657">
                  <c:v>10000000</c:v>
                </c:pt>
                <c:pt idx="4658">
                  <c:v>10000000</c:v>
                </c:pt>
                <c:pt idx="4659">
                  <c:v>10000000</c:v>
                </c:pt>
                <c:pt idx="4660">
                  <c:v>10000000</c:v>
                </c:pt>
                <c:pt idx="4661">
                  <c:v>10000000</c:v>
                </c:pt>
                <c:pt idx="4662">
                  <c:v>10000000</c:v>
                </c:pt>
                <c:pt idx="4663">
                  <c:v>10000000</c:v>
                </c:pt>
                <c:pt idx="4664">
                  <c:v>10000000</c:v>
                </c:pt>
                <c:pt idx="4665">
                  <c:v>10000000</c:v>
                </c:pt>
                <c:pt idx="4666">
                  <c:v>10125000</c:v>
                </c:pt>
                <c:pt idx="4667">
                  <c:v>10400000</c:v>
                </c:pt>
                <c:pt idx="4668">
                  <c:v>10500000</c:v>
                </c:pt>
                <c:pt idx="4669">
                  <c:v>10500000</c:v>
                </c:pt>
                <c:pt idx="4670">
                  <c:v>11000000</c:v>
                </c:pt>
                <c:pt idx="4671">
                  <c:v>11166666</c:v>
                </c:pt>
                <c:pt idx="4672">
                  <c:v>11250000</c:v>
                </c:pt>
                <c:pt idx="4673">
                  <c:v>11285714</c:v>
                </c:pt>
                <c:pt idx="4674">
                  <c:v>11400000</c:v>
                </c:pt>
                <c:pt idx="4675">
                  <c:v>11500000</c:v>
                </c:pt>
                <c:pt idx="4676">
                  <c:v>11500000</c:v>
                </c:pt>
                <c:pt idx="4677">
                  <c:v>11500000</c:v>
                </c:pt>
                <c:pt idx="4678">
                  <c:v>11500000</c:v>
                </c:pt>
                <c:pt idx="4679">
                  <c:v>11600000</c:v>
                </c:pt>
                <c:pt idx="4680">
                  <c:v>11625000</c:v>
                </c:pt>
                <c:pt idx="4681">
                  <c:v>11666666</c:v>
                </c:pt>
                <c:pt idx="4682">
                  <c:v>12000000</c:v>
                </c:pt>
                <c:pt idx="4683">
                  <c:v>12000000</c:v>
                </c:pt>
                <c:pt idx="4684">
                  <c:v>12000000</c:v>
                </c:pt>
                <c:pt idx="4685">
                  <c:v>12000000</c:v>
                </c:pt>
                <c:pt idx="4686">
                  <c:v>12000000</c:v>
                </c:pt>
                <c:pt idx="4687">
                  <c:v>12000000</c:v>
                </c:pt>
                <c:pt idx="4688">
                  <c:v>12000000</c:v>
                </c:pt>
                <c:pt idx="4689">
                  <c:v>12083333</c:v>
                </c:pt>
                <c:pt idx="4690">
                  <c:v>12125000</c:v>
                </c:pt>
                <c:pt idx="4691">
                  <c:v>12137000</c:v>
                </c:pt>
                <c:pt idx="4692">
                  <c:v>12250000</c:v>
                </c:pt>
                <c:pt idx="4693">
                  <c:v>12433333</c:v>
                </c:pt>
                <c:pt idx="4694">
                  <c:v>12500000</c:v>
                </c:pt>
                <c:pt idx="4695">
                  <c:v>12500000</c:v>
                </c:pt>
                <c:pt idx="4696">
                  <c:v>12500000</c:v>
                </c:pt>
                <c:pt idx="4697">
                  <c:v>12750000</c:v>
                </c:pt>
                <c:pt idx="4698">
                  <c:v>12868892</c:v>
                </c:pt>
                <c:pt idx="4699">
                  <c:v>13000000</c:v>
                </c:pt>
                <c:pt idx="4700">
                  <c:v>13000000</c:v>
                </c:pt>
                <c:pt idx="4701">
                  <c:v>13000000</c:v>
                </c:pt>
                <c:pt idx="4702">
                  <c:v>13000000</c:v>
                </c:pt>
                <c:pt idx="4703">
                  <c:v>13000000</c:v>
                </c:pt>
                <c:pt idx="4704">
                  <c:v>13054526</c:v>
                </c:pt>
                <c:pt idx="4705">
                  <c:v>13100000</c:v>
                </c:pt>
                <c:pt idx="4706">
                  <c:v>13250000</c:v>
                </c:pt>
                <c:pt idx="4707">
                  <c:v>13302583</c:v>
                </c:pt>
                <c:pt idx="4708">
                  <c:v>13400000</c:v>
                </c:pt>
                <c:pt idx="4709">
                  <c:v>13500000</c:v>
                </c:pt>
                <c:pt idx="4710">
                  <c:v>14000000</c:v>
                </c:pt>
                <c:pt idx="4711">
                  <c:v>14000000</c:v>
                </c:pt>
                <c:pt idx="4712">
                  <c:v>14000000</c:v>
                </c:pt>
                <c:pt idx="4713">
                  <c:v>14000000</c:v>
                </c:pt>
                <c:pt idx="4714">
                  <c:v>14000000</c:v>
                </c:pt>
                <c:pt idx="4715">
                  <c:v>14250000</c:v>
                </c:pt>
                <c:pt idx="4716">
                  <c:v>14383049</c:v>
                </c:pt>
                <c:pt idx="4717">
                  <c:v>14427326</c:v>
                </c:pt>
                <c:pt idx="4718">
                  <c:v>14500000</c:v>
                </c:pt>
                <c:pt idx="4719">
                  <c:v>14811414</c:v>
                </c:pt>
                <c:pt idx="4720">
                  <c:v>15000000</c:v>
                </c:pt>
                <c:pt idx="4721">
                  <c:v>15000000</c:v>
                </c:pt>
                <c:pt idx="4722">
                  <c:v>15000000</c:v>
                </c:pt>
                <c:pt idx="4723">
                  <c:v>15000000</c:v>
                </c:pt>
                <c:pt idx="4724">
                  <c:v>15217401</c:v>
                </c:pt>
                <c:pt idx="4725">
                  <c:v>15285714</c:v>
                </c:pt>
                <c:pt idx="4726">
                  <c:v>15500000</c:v>
                </c:pt>
                <c:pt idx="4727">
                  <c:v>16500000</c:v>
                </c:pt>
                <c:pt idx="4728">
                  <c:v>16600000</c:v>
                </c:pt>
                <c:pt idx="4729">
                  <c:v>16650000</c:v>
                </c:pt>
                <c:pt idx="4730">
                  <c:v>17000000</c:v>
                </c:pt>
                <c:pt idx="4731">
                  <c:v>18000000</c:v>
                </c:pt>
                <c:pt idx="4732">
                  <c:v>18000000</c:v>
                </c:pt>
                <c:pt idx="4733">
                  <c:v>18500000</c:v>
                </c:pt>
                <c:pt idx="4734">
                  <c:v>18750000</c:v>
                </c:pt>
                <c:pt idx="4735">
                  <c:v>18876139</c:v>
                </c:pt>
                <c:pt idx="4736">
                  <c:v>18971596</c:v>
                </c:pt>
                <c:pt idx="4737">
                  <c:v>19000000</c:v>
                </c:pt>
                <c:pt idx="4738">
                  <c:v>19243682</c:v>
                </c:pt>
                <c:pt idx="4739">
                  <c:v>20625000</c:v>
                </c:pt>
                <c:pt idx="4740">
                  <c:v>21600000</c:v>
                </c:pt>
                <c:pt idx="4741">
                  <c:v>23854494</c:v>
                </c:pt>
                <c:pt idx="4742">
                  <c:v>33000000</c:v>
                </c:pt>
                <c:pt idx="4743">
                  <c:v>2020000</c:v>
                </c:pt>
                <c:pt idx="4744">
                  <c:v>2025002</c:v>
                </c:pt>
                <c:pt idx="4745">
                  <c:v>2050000</c:v>
                </c:pt>
                <c:pt idx="4746">
                  <c:v>2050000</c:v>
                </c:pt>
                <c:pt idx="4747">
                  <c:v>2100000</c:v>
                </c:pt>
                <c:pt idx="4748">
                  <c:v>2100000</c:v>
                </c:pt>
                <c:pt idx="4749">
                  <c:v>2100000</c:v>
                </c:pt>
                <c:pt idx="4750">
                  <c:v>2125000</c:v>
                </c:pt>
                <c:pt idx="4751">
                  <c:v>2125000</c:v>
                </c:pt>
                <c:pt idx="4752">
                  <c:v>2125000</c:v>
                </c:pt>
                <c:pt idx="4753">
                  <c:v>2150000</c:v>
                </c:pt>
                <c:pt idx="4754">
                  <c:v>2200000</c:v>
                </c:pt>
                <c:pt idx="4755">
                  <c:v>2225000</c:v>
                </c:pt>
                <c:pt idx="4756">
                  <c:v>2250000</c:v>
                </c:pt>
                <c:pt idx="4757">
                  <c:v>2250000</c:v>
                </c:pt>
                <c:pt idx="4758">
                  <c:v>2250000</c:v>
                </c:pt>
                <c:pt idx="4759">
                  <c:v>2300000</c:v>
                </c:pt>
                <c:pt idx="4760">
                  <c:v>2312500</c:v>
                </c:pt>
                <c:pt idx="4761">
                  <c:v>2350000</c:v>
                </c:pt>
                <c:pt idx="4762">
                  <c:v>2350000</c:v>
                </c:pt>
                <c:pt idx="4763">
                  <c:v>2400000</c:v>
                </c:pt>
                <c:pt idx="4764">
                  <c:v>2400000</c:v>
                </c:pt>
                <c:pt idx="4765">
                  <c:v>2425000</c:v>
                </c:pt>
                <c:pt idx="4766">
                  <c:v>2450000</c:v>
                </c:pt>
                <c:pt idx="4767">
                  <c:v>2475000</c:v>
                </c:pt>
                <c:pt idx="4768">
                  <c:v>2500000</c:v>
                </c:pt>
                <c:pt idx="4769">
                  <c:v>2500000</c:v>
                </c:pt>
                <c:pt idx="4770">
                  <c:v>2500000</c:v>
                </c:pt>
                <c:pt idx="4771">
                  <c:v>2550000</c:v>
                </c:pt>
                <c:pt idx="4772">
                  <c:v>2600000</c:v>
                </c:pt>
                <c:pt idx="4773">
                  <c:v>2600000</c:v>
                </c:pt>
                <c:pt idx="4774">
                  <c:v>2600000</c:v>
                </c:pt>
                <c:pt idx="4775">
                  <c:v>2650000</c:v>
                </c:pt>
                <c:pt idx="4776">
                  <c:v>2700000</c:v>
                </c:pt>
                <c:pt idx="4777">
                  <c:v>2700000</c:v>
                </c:pt>
                <c:pt idx="4778">
                  <c:v>2750000</c:v>
                </c:pt>
                <c:pt idx="4779">
                  <c:v>2750000</c:v>
                </c:pt>
                <c:pt idx="4780">
                  <c:v>2750000</c:v>
                </c:pt>
                <c:pt idx="4781">
                  <c:v>2750000</c:v>
                </c:pt>
                <c:pt idx="4782">
                  <c:v>2750000</c:v>
                </c:pt>
                <c:pt idx="4783">
                  <c:v>2750000</c:v>
                </c:pt>
                <c:pt idx="4784">
                  <c:v>2750000</c:v>
                </c:pt>
                <c:pt idx="4785">
                  <c:v>2766666</c:v>
                </c:pt>
                <c:pt idx="4786">
                  <c:v>2900000</c:v>
                </c:pt>
                <c:pt idx="4787">
                  <c:v>2900000</c:v>
                </c:pt>
                <c:pt idx="4788">
                  <c:v>3000000</c:v>
                </c:pt>
                <c:pt idx="4789">
                  <c:v>3000000</c:v>
                </c:pt>
                <c:pt idx="4790">
                  <c:v>3000000</c:v>
                </c:pt>
                <c:pt idx="4791">
                  <c:v>3000000</c:v>
                </c:pt>
                <c:pt idx="4792">
                  <c:v>3000000</c:v>
                </c:pt>
                <c:pt idx="4793">
                  <c:v>3000000</c:v>
                </c:pt>
                <c:pt idx="4794">
                  <c:v>3000000</c:v>
                </c:pt>
                <c:pt idx="4795">
                  <c:v>3000000</c:v>
                </c:pt>
                <c:pt idx="4796">
                  <c:v>3000000</c:v>
                </c:pt>
                <c:pt idx="4797">
                  <c:v>3000000</c:v>
                </c:pt>
                <c:pt idx="4798">
                  <c:v>3000000</c:v>
                </c:pt>
                <c:pt idx="4799">
                  <c:v>3000000</c:v>
                </c:pt>
                <c:pt idx="4800">
                  <c:v>3000000</c:v>
                </c:pt>
                <c:pt idx="4801">
                  <c:v>3000000</c:v>
                </c:pt>
                <c:pt idx="4802">
                  <c:v>3050000</c:v>
                </c:pt>
                <c:pt idx="4803">
                  <c:v>3100000</c:v>
                </c:pt>
                <c:pt idx="4804">
                  <c:v>3100000</c:v>
                </c:pt>
                <c:pt idx="4805">
                  <c:v>3100000</c:v>
                </c:pt>
                <c:pt idx="4806">
                  <c:v>3100000</c:v>
                </c:pt>
                <c:pt idx="4807">
                  <c:v>3100000</c:v>
                </c:pt>
                <c:pt idx="4808">
                  <c:v>3100000</c:v>
                </c:pt>
                <c:pt idx="4809">
                  <c:v>3150000</c:v>
                </c:pt>
                <c:pt idx="4810">
                  <c:v>3200000</c:v>
                </c:pt>
                <c:pt idx="4811">
                  <c:v>3200000</c:v>
                </c:pt>
                <c:pt idx="4812">
                  <c:v>3250000</c:v>
                </c:pt>
                <c:pt idx="4813">
                  <c:v>3250000</c:v>
                </c:pt>
                <c:pt idx="4814">
                  <c:v>3250000</c:v>
                </c:pt>
                <c:pt idx="4815">
                  <c:v>3250000</c:v>
                </c:pt>
                <c:pt idx="4816">
                  <c:v>3250000</c:v>
                </c:pt>
                <c:pt idx="4817">
                  <c:v>3265000</c:v>
                </c:pt>
                <c:pt idx="4818">
                  <c:v>3300000</c:v>
                </c:pt>
                <c:pt idx="4819">
                  <c:v>3300000</c:v>
                </c:pt>
                <c:pt idx="4820">
                  <c:v>3300000</c:v>
                </c:pt>
                <c:pt idx="4821">
                  <c:v>3325000</c:v>
                </c:pt>
                <c:pt idx="4822">
                  <c:v>3345000</c:v>
                </c:pt>
                <c:pt idx="4823">
                  <c:v>3350000</c:v>
                </c:pt>
                <c:pt idx="4824">
                  <c:v>3400000</c:v>
                </c:pt>
                <c:pt idx="4825">
                  <c:v>3450000</c:v>
                </c:pt>
                <c:pt idx="4826">
                  <c:v>3450000</c:v>
                </c:pt>
                <c:pt idx="4827">
                  <c:v>3500000</c:v>
                </c:pt>
                <c:pt idx="4828">
                  <c:v>3500000</c:v>
                </c:pt>
                <c:pt idx="4829">
                  <c:v>3500000</c:v>
                </c:pt>
                <c:pt idx="4830">
                  <c:v>3500000</c:v>
                </c:pt>
                <c:pt idx="4831">
                  <c:v>3500000</c:v>
                </c:pt>
                <c:pt idx="4832">
                  <c:v>3500000</c:v>
                </c:pt>
                <c:pt idx="4833">
                  <c:v>3517500</c:v>
                </c:pt>
                <c:pt idx="4834">
                  <c:v>3600000</c:v>
                </c:pt>
                <c:pt idx="4835">
                  <c:v>3600000</c:v>
                </c:pt>
                <c:pt idx="4836">
                  <c:v>3600000</c:v>
                </c:pt>
                <c:pt idx="4837">
                  <c:v>3650000</c:v>
                </c:pt>
                <c:pt idx="4838">
                  <c:v>3700000</c:v>
                </c:pt>
                <c:pt idx="4839">
                  <c:v>3750000</c:v>
                </c:pt>
                <c:pt idx="4840">
                  <c:v>3750000</c:v>
                </c:pt>
                <c:pt idx="4841">
                  <c:v>3750000</c:v>
                </c:pt>
                <c:pt idx="4842">
                  <c:v>3750000</c:v>
                </c:pt>
                <c:pt idx="4843">
                  <c:v>3775000</c:v>
                </c:pt>
                <c:pt idx="4844">
                  <c:v>3800000</c:v>
                </c:pt>
                <c:pt idx="4845">
                  <c:v>3850000</c:v>
                </c:pt>
                <c:pt idx="4846">
                  <c:v>3868376</c:v>
                </c:pt>
                <c:pt idx="4847">
                  <c:v>3950000</c:v>
                </c:pt>
                <c:pt idx="4848">
                  <c:v>4000000</c:v>
                </c:pt>
                <c:pt idx="4849">
                  <c:v>4000000</c:v>
                </c:pt>
                <c:pt idx="4850">
                  <c:v>4000000</c:v>
                </c:pt>
                <c:pt idx="4851">
                  <c:v>4000000</c:v>
                </c:pt>
                <c:pt idx="4852">
                  <c:v>4000000</c:v>
                </c:pt>
                <c:pt idx="4853">
                  <c:v>4000000</c:v>
                </c:pt>
                <c:pt idx="4854">
                  <c:v>4000000</c:v>
                </c:pt>
                <c:pt idx="4855">
                  <c:v>4000000</c:v>
                </c:pt>
                <c:pt idx="4856">
                  <c:v>4000000</c:v>
                </c:pt>
                <c:pt idx="4857">
                  <c:v>4000000</c:v>
                </c:pt>
                <c:pt idx="4858">
                  <c:v>4050000</c:v>
                </c:pt>
                <c:pt idx="4859">
                  <c:v>4100000</c:v>
                </c:pt>
                <c:pt idx="4860">
                  <c:v>4185000</c:v>
                </c:pt>
                <c:pt idx="4861">
                  <c:v>4200000</c:v>
                </c:pt>
                <c:pt idx="4862">
                  <c:v>4215000</c:v>
                </c:pt>
                <c:pt idx="4863">
                  <c:v>4250000</c:v>
                </c:pt>
                <c:pt idx="4864">
                  <c:v>4250000</c:v>
                </c:pt>
                <c:pt idx="4865">
                  <c:v>4250000</c:v>
                </c:pt>
                <c:pt idx="4866">
                  <c:v>4250000</c:v>
                </c:pt>
                <c:pt idx="4867">
                  <c:v>4265000</c:v>
                </c:pt>
                <c:pt idx="4868">
                  <c:v>4300000</c:v>
                </c:pt>
                <c:pt idx="4869">
                  <c:v>4312500</c:v>
                </c:pt>
                <c:pt idx="4870">
                  <c:v>4450000</c:v>
                </c:pt>
                <c:pt idx="4871">
                  <c:v>4450000</c:v>
                </c:pt>
                <c:pt idx="4872">
                  <c:v>4500000</c:v>
                </c:pt>
                <c:pt idx="4873">
                  <c:v>4500000</c:v>
                </c:pt>
                <c:pt idx="4874">
                  <c:v>4500000</c:v>
                </c:pt>
                <c:pt idx="4875">
                  <c:v>4500000</c:v>
                </c:pt>
                <c:pt idx="4876">
                  <c:v>4500000</c:v>
                </c:pt>
                <c:pt idx="4877">
                  <c:v>4500000</c:v>
                </c:pt>
                <c:pt idx="4878">
                  <c:v>4583333</c:v>
                </c:pt>
                <c:pt idx="4879">
                  <c:v>4600000</c:v>
                </c:pt>
                <c:pt idx="4880">
                  <c:v>4600000</c:v>
                </c:pt>
                <c:pt idx="4881">
                  <c:v>4700000</c:v>
                </c:pt>
                <c:pt idx="4882">
                  <c:v>4700000</c:v>
                </c:pt>
                <c:pt idx="4883">
                  <c:v>4800000</c:v>
                </c:pt>
                <c:pt idx="4884">
                  <c:v>4833333</c:v>
                </c:pt>
                <c:pt idx="4885">
                  <c:v>4837500</c:v>
                </c:pt>
                <c:pt idx="4886">
                  <c:v>4850000</c:v>
                </c:pt>
                <c:pt idx="4887">
                  <c:v>4850000</c:v>
                </c:pt>
                <c:pt idx="4888">
                  <c:v>4875000</c:v>
                </c:pt>
                <c:pt idx="4889">
                  <c:v>5000000</c:v>
                </c:pt>
                <c:pt idx="4890">
                  <c:v>5000000</c:v>
                </c:pt>
                <c:pt idx="4891">
                  <c:v>5000000</c:v>
                </c:pt>
                <c:pt idx="4892">
                  <c:v>5000000</c:v>
                </c:pt>
                <c:pt idx="4893">
                  <c:v>5000000</c:v>
                </c:pt>
                <c:pt idx="4894">
                  <c:v>5000000</c:v>
                </c:pt>
                <c:pt idx="4895">
                  <c:v>5000000</c:v>
                </c:pt>
                <c:pt idx="4896">
                  <c:v>5000000</c:v>
                </c:pt>
                <c:pt idx="4897">
                  <c:v>5000000</c:v>
                </c:pt>
                <c:pt idx="4898">
                  <c:v>5000000</c:v>
                </c:pt>
                <c:pt idx="4899">
                  <c:v>5025000</c:v>
                </c:pt>
                <c:pt idx="4900">
                  <c:v>5050000</c:v>
                </c:pt>
                <c:pt idx="4901">
                  <c:v>5087500</c:v>
                </c:pt>
                <c:pt idx="4902">
                  <c:v>5100000</c:v>
                </c:pt>
                <c:pt idx="4903">
                  <c:v>5166666</c:v>
                </c:pt>
                <c:pt idx="4904">
                  <c:v>5175000</c:v>
                </c:pt>
                <c:pt idx="4905">
                  <c:v>5250000</c:v>
                </c:pt>
                <c:pt idx="4906">
                  <c:v>5350000</c:v>
                </c:pt>
                <c:pt idx="4907">
                  <c:v>5450000</c:v>
                </c:pt>
                <c:pt idx="4908">
                  <c:v>5500000</c:v>
                </c:pt>
                <c:pt idx="4909">
                  <c:v>5500000</c:v>
                </c:pt>
                <c:pt idx="4910">
                  <c:v>5500000</c:v>
                </c:pt>
                <c:pt idx="4911">
                  <c:v>5500000</c:v>
                </c:pt>
                <c:pt idx="4912">
                  <c:v>5500000</c:v>
                </c:pt>
                <c:pt idx="4913">
                  <c:v>5500000</c:v>
                </c:pt>
                <c:pt idx="4914">
                  <c:v>5500000</c:v>
                </c:pt>
                <c:pt idx="4915">
                  <c:v>5600000</c:v>
                </c:pt>
                <c:pt idx="4916">
                  <c:v>5700000</c:v>
                </c:pt>
                <c:pt idx="4917">
                  <c:v>5750000</c:v>
                </c:pt>
                <c:pt idx="4918">
                  <c:v>5750000</c:v>
                </c:pt>
                <c:pt idx="4919">
                  <c:v>5766666</c:v>
                </c:pt>
                <c:pt idx="4920">
                  <c:v>6000000</c:v>
                </c:pt>
                <c:pt idx="4921">
                  <c:v>6000000</c:v>
                </c:pt>
                <c:pt idx="4922">
                  <c:v>6000000</c:v>
                </c:pt>
                <c:pt idx="4923">
                  <c:v>6000000</c:v>
                </c:pt>
                <c:pt idx="4924">
                  <c:v>6000000</c:v>
                </c:pt>
                <c:pt idx="4925">
                  <c:v>6000000</c:v>
                </c:pt>
                <c:pt idx="4926">
                  <c:v>6000000</c:v>
                </c:pt>
                <c:pt idx="4927">
                  <c:v>6250000</c:v>
                </c:pt>
                <c:pt idx="4928">
                  <c:v>6250000</c:v>
                </c:pt>
                <c:pt idx="4929">
                  <c:v>6350000</c:v>
                </c:pt>
                <c:pt idx="4930">
                  <c:v>6375000</c:v>
                </c:pt>
                <c:pt idx="4931">
                  <c:v>6500000</c:v>
                </c:pt>
                <c:pt idx="4932">
                  <c:v>6500000</c:v>
                </c:pt>
                <c:pt idx="4933">
                  <c:v>6600000</c:v>
                </c:pt>
                <c:pt idx="4934">
                  <c:v>6650000</c:v>
                </c:pt>
                <c:pt idx="4935">
                  <c:v>6750000</c:v>
                </c:pt>
                <c:pt idx="4936">
                  <c:v>6750000</c:v>
                </c:pt>
                <c:pt idx="4937">
                  <c:v>6850000</c:v>
                </c:pt>
                <c:pt idx="4938">
                  <c:v>6850000</c:v>
                </c:pt>
                <c:pt idx="4939">
                  <c:v>6886052</c:v>
                </c:pt>
                <c:pt idx="4940">
                  <c:v>6937500</c:v>
                </c:pt>
                <c:pt idx="4941">
                  <c:v>7000000</c:v>
                </c:pt>
                <c:pt idx="4942">
                  <c:v>7000000</c:v>
                </c:pt>
                <c:pt idx="4943">
                  <c:v>7000000</c:v>
                </c:pt>
                <c:pt idx="4944">
                  <c:v>7100000</c:v>
                </c:pt>
                <c:pt idx="4945">
                  <c:v>7200000</c:v>
                </c:pt>
                <c:pt idx="4946">
                  <c:v>7200000</c:v>
                </c:pt>
                <c:pt idx="4947">
                  <c:v>7250000</c:v>
                </c:pt>
                <c:pt idx="4948">
                  <c:v>7250000</c:v>
                </c:pt>
                <c:pt idx="4949">
                  <c:v>7333666</c:v>
                </c:pt>
                <c:pt idx="4950">
                  <c:v>7500000</c:v>
                </c:pt>
                <c:pt idx="4951">
                  <c:v>7500000</c:v>
                </c:pt>
                <c:pt idx="4952">
                  <c:v>7500000</c:v>
                </c:pt>
                <c:pt idx="4953">
                  <c:v>7500000</c:v>
                </c:pt>
                <c:pt idx="4954">
                  <c:v>7500000</c:v>
                </c:pt>
                <c:pt idx="4955">
                  <c:v>7500000</c:v>
                </c:pt>
                <c:pt idx="4956">
                  <c:v>7666666</c:v>
                </c:pt>
                <c:pt idx="4957">
                  <c:v>7700000</c:v>
                </c:pt>
                <c:pt idx="4958">
                  <c:v>7750000</c:v>
                </c:pt>
                <c:pt idx="4959">
                  <c:v>7800000</c:v>
                </c:pt>
                <c:pt idx="4960">
                  <c:v>7950000</c:v>
                </c:pt>
                <c:pt idx="4961">
                  <c:v>8000000</c:v>
                </c:pt>
                <c:pt idx="4962">
                  <c:v>8000000</c:v>
                </c:pt>
                <c:pt idx="4963">
                  <c:v>8000000</c:v>
                </c:pt>
                <c:pt idx="4964">
                  <c:v>8000000</c:v>
                </c:pt>
                <c:pt idx="4965">
                  <c:v>8000000</c:v>
                </c:pt>
                <c:pt idx="4966">
                  <c:v>8250000</c:v>
                </c:pt>
                <c:pt idx="4967">
                  <c:v>8333333</c:v>
                </c:pt>
                <c:pt idx="4968">
                  <c:v>8500000</c:v>
                </c:pt>
                <c:pt idx="4969">
                  <c:v>8500000</c:v>
                </c:pt>
                <c:pt idx="4970">
                  <c:v>8500000</c:v>
                </c:pt>
                <c:pt idx="4971">
                  <c:v>8525000</c:v>
                </c:pt>
                <c:pt idx="4972">
                  <c:v>8625000</c:v>
                </c:pt>
                <c:pt idx="4973">
                  <c:v>8800276</c:v>
                </c:pt>
                <c:pt idx="4974">
                  <c:v>9000000</c:v>
                </c:pt>
                <c:pt idx="4975">
                  <c:v>9000000</c:v>
                </c:pt>
                <c:pt idx="4976">
                  <c:v>9000000</c:v>
                </c:pt>
                <c:pt idx="4977">
                  <c:v>9000000</c:v>
                </c:pt>
                <c:pt idx="4978">
                  <c:v>9000000</c:v>
                </c:pt>
                <c:pt idx="4979">
                  <c:v>9000000</c:v>
                </c:pt>
                <c:pt idx="4980">
                  <c:v>9000000</c:v>
                </c:pt>
                <c:pt idx="4981">
                  <c:v>9000000</c:v>
                </c:pt>
                <c:pt idx="4982">
                  <c:v>9187500</c:v>
                </c:pt>
                <c:pt idx="4983">
                  <c:v>9250000</c:v>
                </c:pt>
                <c:pt idx="4984">
                  <c:v>9350000</c:v>
                </c:pt>
                <c:pt idx="4985">
                  <c:v>9375000</c:v>
                </c:pt>
                <c:pt idx="4986">
                  <c:v>9375000</c:v>
                </c:pt>
                <c:pt idx="4987">
                  <c:v>9416666</c:v>
                </c:pt>
                <c:pt idx="4988">
                  <c:v>9500000</c:v>
                </c:pt>
                <c:pt idx="4989">
                  <c:v>9625000</c:v>
                </c:pt>
                <c:pt idx="4990">
                  <c:v>10000000</c:v>
                </c:pt>
                <c:pt idx="4991">
                  <c:v>10000000</c:v>
                </c:pt>
                <c:pt idx="4992">
                  <c:v>10000000</c:v>
                </c:pt>
                <c:pt idx="4993">
                  <c:v>10000000</c:v>
                </c:pt>
                <c:pt idx="4994">
                  <c:v>10000000</c:v>
                </c:pt>
                <c:pt idx="4995">
                  <c:v>10125000</c:v>
                </c:pt>
                <c:pt idx="4996">
                  <c:v>10200000</c:v>
                </c:pt>
                <c:pt idx="4997">
                  <c:v>10250000</c:v>
                </c:pt>
                <c:pt idx="4998">
                  <c:v>10500000</c:v>
                </c:pt>
                <c:pt idx="4999">
                  <c:v>11000000</c:v>
                </c:pt>
                <c:pt idx="5000">
                  <c:v>11000000</c:v>
                </c:pt>
                <c:pt idx="5001">
                  <c:v>11000000</c:v>
                </c:pt>
                <c:pt idx="5002">
                  <c:v>11250000</c:v>
                </c:pt>
                <c:pt idx="5003">
                  <c:v>11400000</c:v>
                </c:pt>
                <c:pt idx="5004">
                  <c:v>11500000</c:v>
                </c:pt>
                <c:pt idx="5005">
                  <c:v>11500000</c:v>
                </c:pt>
                <c:pt idx="5006">
                  <c:v>11625000</c:v>
                </c:pt>
                <c:pt idx="5007">
                  <c:v>11750000</c:v>
                </c:pt>
                <c:pt idx="5008">
                  <c:v>12000000</c:v>
                </c:pt>
                <c:pt idx="5009">
                  <c:v>12000000</c:v>
                </c:pt>
                <c:pt idx="5010">
                  <c:v>12000000</c:v>
                </c:pt>
                <c:pt idx="5011">
                  <c:v>12000000</c:v>
                </c:pt>
                <c:pt idx="5012">
                  <c:v>12000000</c:v>
                </c:pt>
                <c:pt idx="5013">
                  <c:v>12000000</c:v>
                </c:pt>
                <c:pt idx="5014">
                  <c:v>12000000</c:v>
                </c:pt>
                <c:pt idx="5015">
                  <c:v>12100000</c:v>
                </c:pt>
                <c:pt idx="5016">
                  <c:v>12125000</c:v>
                </c:pt>
                <c:pt idx="5017">
                  <c:v>12166666</c:v>
                </c:pt>
                <c:pt idx="5018">
                  <c:v>12166666</c:v>
                </c:pt>
                <c:pt idx="5019">
                  <c:v>12400000</c:v>
                </c:pt>
                <c:pt idx="5020">
                  <c:v>12500000</c:v>
                </c:pt>
                <c:pt idx="5021">
                  <c:v>12500000</c:v>
                </c:pt>
                <c:pt idx="5022">
                  <c:v>12500000</c:v>
                </c:pt>
                <c:pt idx="5023">
                  <c:v>12500000</c:v>
                </c:pt>
                <c:pt idx="5024">
                  <c:v>12500000</c:v>
                </c:pt>
                <c:pt idx="5025">
                  <c:v>12750000</c:v>
                </c:pt>
                <c:pt idx="5026">
                  <c:v>12750000</c:v>
                </c:pt>
                <c:pt idx="5027">
                  <c:v>13000000</c:v>
                </c:pt>
                <c:pt idx="5028">
                  <c:v>13000000</c:v>
                </c:pt>
                <c:pt idx="5029">
                  <c:v>13000000</c:v>
                </c:pt>
                <c:pt idx="5030">
                  <c:v>13100000</c:v>
                </c:pt>
                <c:pt idx="5031">
                  <c:v>13174974</c:v>
                </c:pt>
                <c:pt idx="5032">
                  <c:v>13250000</c:v>
                </c:pt>
                <c:pt idx="5033">
                  <c:v>13500000</c:v>
                </c:pt>
                <c:pt idx="5034">
                  <c:v>13600000</c:v>
                </c:pt>
                <c:pt idx="5035">
                  <c:v>14000000</c:v>
                </c:pt>
                <c:pt idx="5036">
                  <c:v>14000000</c:v>
                </c:pt>
                <c:pt idx="5037">
                  <c:v>14000000</c:v>
                </c:pt>
                <c:pt idx="5038">
                  <c:v>14000000</c:v>
                </c:pt>
                <c:pt idx="5039">
                  <c:v>14500000</c:v>
                </c:pt>
                <c:pt idx="5040">
                  <c:v>14595953</c:v>
                </c:pt>
                <c:pt idx="5041">
                  <c:v>15000000</c:v>
                </c:pt>
                <c:pt idx="5042">
                  <c:v>15000000</c:v>
                </c:pt>
                <c:pt idx="5043">
                  <c:v>15000000</c:v>
                </c:pt>
                <c:pt idx="5044">
                  <c:v>15000000</c:v>
                </c:pt>
                <c:pt idx="5045">
                  <c:v>15000000</c:v>
                </c:pt>
                <c:pt idx="5046">
                  <c:v>15285714</c:v>
                </c:pt>
                <c:pt idx="5047">
                  <c:v>15433333</c:v>
                </c:pt>
                <c:pt idx="5048">
                  <c:v>15687500</c:v>
                </c:pt>
                <c:pt idx="5049">
                  <c:v>15750000</c:v>
                </c:pt>
                <c:pt idx="5050">
                  <c:v>15840971</c:v>
                </c:pt>
                <c:pt idx="5051">
                  <c:v>16333327</c:v>
                </c:pt>
                <c:pt idx="5052">
                  <c:v>16500000</c:v>
                </c:pt>
                <c:pt idx="5053">
                  <c:v>16750000</c:v>
                </c:pt>
                <c:pt idx="5054">
                  <c:v>17775000</c:v>
                </c:pt>
                <c:pt idx="5055">
                  <c:v>17825976</c:v>
                </c:pt>
                <c:pt idx="5056">
                  <c:v>18000000</c:v>
                </c:pt>
                <c:pt idx="5057">
                  <c:v>18500000</c:v>
                </c:pt>
                <c:pt idx="5058">
                  <c:v>18500000</c:v>
                </c:pt>
                <c:pt idx="5059">
                  <c:v>18695006</c:v>
                </c:pt>
                <c:pt idx="5060">
                  <c:v>18700000</c:v>
                </c:pt>
                <c:pt idx="5061">
                  <c:v>18875000</c:v>
                </c:pt>
                <c:pt idx="5062">
                  <c:v>19000000</c:v>
                </c:pt>
                <c:pt idx="5063">
                  <c:v>19000000</c:v>
                </c:pt>
                <c:pt idx="5064">
                  <c:v>19000000</c:v>
                </c:pt>
                <c:pt idx="5065">
                  <c:v>19401569</c:v>
                </c:pt>
                <c:pt idx="5066">
                  <c:v>20000000</c:v>
                </c:pt>
                <c:pt idx="5067">
                  <c:v>20144707</c:v>
                </c:pt>
                <c:pt idx="5068">
                  <c:v>20625000</c:v>
                </c:pt>
                <c:pt idx="5069">
                  <c:v>22600000</c:v>
                </c:pt>
                <c:pt idx="5070">
                  <c:v>24285714</c:v>
                </c:pt>
                <c:pt idx="5071">
                  <c:v>33000000</c:v>
                </c:pt>
                <c:pt idx="5072">
                  <c:v>2020000</c:v>
                </c:pt>
                <c:pt idx="5073">
                  <c:v>2025000</c:v>
                </c:pt>
                <c:pt idx="5074">
                  <c:v>2025000</c:v>
                </c:pt>
                <c:pt idx="5075">
                  <c:v>2050000</c:v>
                </c:pt>
                <c:pt idx="5076">
                  <c:v>2068391</c:v>
                </c:pt>
                <c:pt idx="5077">
                  <c:v>2084671</c:v>
                </c:pt>
                <c:pt idx="5078">
                  <c:v>2100000</c:v>
                </c:pt>
                <c:pt idx="5079">
                  <c:v>2125000</c:v>
                </c:pt>
                <c:pt idx="5080">
                  <c:v>2200000</c:v>
                </c:pt>
                <c:pt idx="5081">
                  <c:v>2225000</c:v>
                </c:pt>
                <c:pt idx="5082">
                  <c:v>2250000</c:v>
                </c:pt>
                <c:pt idx="5083">
                  <c:v>2250000</c:v>
                </c:pt>
                <c:pt idx="5084">
                  <c:v>2250000</c:v>
                </c:pt>
                <c:pt idx="5085">
                  <c:v>2285677</c:v>
                </c:pt>
                <c:pt idx="5086">
                  <c:v>2287500</c:v>
                </c:pt>
                <c:pt idx="5087">
                  <c:v>2300000</c:v>
                </c:pt>
                <c:pt idx="5088">
                  <c:v>2300000</c:v>
                </c:pt>
                <c:pt idx="5089">
                  <c:v>2300000</c:v>
                </c:pt>
                <c:pt idx="5090">
                  <c:v>2325000</c:v>
                </c:pt>
                <c:pt idx="5091">
                  <c:v>2350000</c:v>
                </c:pt>
                <c:pt idx="5092">
                  <c:v>2350000</c:v>
                </c:pt>
                <c:pt idx="5093">
                  <c:v>2375000</c:v>
                </c:pt>
                <c:pt idx="5094">
                  <c:v>2400000</c:v>
                </c:pt>
                <c:pt idx="5095">
                  <c:v>2400000</c:v>
                </c:pt>
                <c:pt idx="5096">
                  <c:v>2450000</c:v>
                </c:pt>
                <c:pt idx="5097">
                  <c:v>2450000</c:v>
                </c:pt>
                <c:pt idx="5098">
                  <c:v>2461499</c:v>
                </c:pt>
                <c:pt idx="5099">
                  <c:v>2500000</c:v>
                </c:pt>
                <c:pt idx="5100">
                  <c:v>2500000</c:v>
                </c:pt>
                <c:pt idx="5101">
                  <c:v>2500000</c:v>
                </c:pt>
                <c:pt idx="5102">
                  <c:v>2500000</c:v>
                </c:pt>
                <c:pt idx="5103">
                  <c:v>2500000</c:v>
                </c:pt>
                <c:pt idx="5104">
                  <c:v>2500000</c:v>
                </c:pt>
                <c:pt idx="5105">
                  <c:v>2500000</c:v>
                </c:pt>
                <c:pt idx="5106">
                  <c:v>2500000</c:v>
                </c:pt>
                <c:pt idx="5107">
                  <c:v>2533333</c:v>
                </c:pt>
                <c:pt idx="5108">
                  <c:v>2535000</c:v>
                </c:pt>
                <c:pt idx="5109">
                  <c:v>2550000</c:v>
                </c:pt>
                <c:pt idx="5110">
                  <c:v>2600000</c:v>
                </c:pt>
                <c:pt idx="5111">
                  <c:v>2700000</c:v>
                </c:pt>
                <c:pt idx="5112">
                  <c:v>2700000</c:v>
                </c:pt>
                <c:pt idx="5113">
                  <c:v>2725000</c:v>
                </c:pt>
                <c:pt idx="5114">
                  <c:v>2750000</c:v>
                </c:pt>
                <c:pt idx="5115">
                  <c:v>2750000</c:v>
                </c:pt>
                <c:pt idx="5116">
                  <c:v>2750000</c:v>
                </c:pt>
                <c:pt idx="5117">
                  <c:v>2750000</c:v>
                </c:pt>
                <c:pt idx="5118">
                  <c:v>2750000</c:v>
                </c:pt>
                <c:pt idx="5119">
                  <c:v>2750000</c:v>
                </c:pt>
                <c:pt idx="5120">
                  <c:v>2791666</c:v>
                </c:pt>
                <c:pt idx="5121">
                  <c:v>2800000</c:v>
                </c:pt>
                <c:pt idx="5122">
                  <c:v>2800000</c:v>
                </c:pt>
                <c:pt idx="5123">
                  <c:v>2800000</c:v>
                </c:pt>
                <c:pt idx="5124">
                  <c:v>2900000</c:v>
                </c:pt>
                <c:pt idx="5125">
                  <c:v>2947318</c:v>
                </c:pt>
                <c:pt idx="5126">
                  <c:v>2975000</c:v>
                </c:pt>
                <c:pt idx="5127">
                  <c:v>3000000</c:v>
                </c:pt>
                <c:pt idx="5128">
                  <c:v>3000000</c:v>
                </c:pt>
                <c:pt idx="5129">
                  <c:v>3000000</c:v>
                </c:pt>
                <c:pt idx="5130">
                  <c:v>3000000</c:v>
                </c:pt>
                <c:pt idx="5131">
                  <c:v>3000000</c:v>
                </c:pt>
                <c:pt idx="5132">
                  <c:v>3000000</c:v>
                </c:pt>
                <c:pt idx="5133">
                  <c:v>3000000</c:v>
                </c:pt>
                <c:pt idx="5134">
                  <c:v>3000000</c:v>
                </c:pt>
                <c:pt idx="5135">
                  <c:v>3000000</c:v>
                </c:pt>
                <c:pt idx="5136">
                  <c:v>3000000</c:v>
                </c:pt>
                <c:pt idx="5137">
                  <c:v>3000000</c:v>
                </c:pt>
                <c:pt idx="5138">
                  <c:v>3000000</c:v>
                </c:pt>
                <c:pt idx="5139">
                  <c:v>3000000</c:v>
                </c:pt>
                <c:pt idx="5140">
                  <c:v>3000000</c:v>
                </c:pt>
                <c:pt idx="5141">
                  <c:v>3000000</c:v>
                </c:pt>
                <c:pt idx="5142">
                  <c:v>3000000</c:v>
                </c:pt>
                <c:pt idx="5143">
                  <c:v>3100000</c:v>
                </c:pt>
                <c:pt idx="5144">
                  <c:v>3200000</c:v>
                </c:pt>
                <c:pt idx="5145">
                  <c:v>3200000</c:v>
                </c:pt>
                <c:pt idx="5146">
                  <c:v>3200000</c:v>
                </c:pt>
                <c:pt idx="5147">
                  <c:v>3250000</c:v>
                </c:pt>
                <c:pt idx="5148">
                  <c:v>3250000</c:v>
                </c:pt>
                <c:pt idx="5149">
                  <c:v>3250000</c:v>
                </c:pt>
                <c:pt idx="5150">
                  <c:v>3250000</c:v>
                </c:pt>
                <c:pt idx="5151">
                  <c:v>3250000</c:v>
                </c:pt>
                <c:pt idx="5152">
                  <c:v>3266666</c:v>
                </c:pt>
                <c:pt idx="5153">
                  <c:v>3300000</c:v>
                </c:pt>
                <c:pt idx="5154">
                  <c:v>3300000</c:v>
                </c:pt>
                <c:pt idx="5155">
                  <c:v>3300000</c:v>
                </c:pt>
                <c:pt idx="5156">
                  <c:v>3350000</c:v>
                </c:pt>
                <c:pt idx="5157">
                  <c:v>3400000</c:v>
                </c:pt>
                <c:pt idx="5158">
                  <c:v>3437500</c:v>
                </c:pt>
                <c:pt idx="5159">
                  <c:v>3500000</c:v>
                </c:pt>
                <c:pt idx="5160">
                  <c:v>3500000</c:v>
                </c:pt>
                <c:pt idx="5161">
                  <c:v>3500000</c:v>
                </c:pt>
                <c:pt idx="5162">
                  <c:v>3500000</c:v>
                </c:pt>
                <c:pt idx="5163">
                  <c:v>3500000</c:v>
                </c:pt>
                <c:pt idx="5164">
                  <c:v>3500000</c:v>
                </c:pt>
                <c:pt idx="5165">
                  <c:v>3500000</c:v>
                </c:pt>
                <c:pt idx="5166">
                  <c:v>3500000</c:v>
                </c:pt>
                <c:pt idx="5167">
                  <c:v>3600000</c:v>
                </c:pt>
                <c:pt idx="5168">
                  <c:v>3650000</c:v>
                </c:pt>
                <c:pt idx="5169">
                  <c:v>3650000</c:v>
                </c:pt>
                <c:pt idx="5170">
                  <c:v>3700000</c:v>
                </c:pt>
                <c:pt idx="5171">
                  <c:v>3750000</c:v>
                </c:pt>
                <c:pt idx="5172">
                  <c:v>3750000</c:v>
                </c:pt>
                <c:pt idx="5173">
                  <c:v>3750000</c:v>
                </c:pt>
                <c:pt idx="5174">
                  <c:v>3775000</c:v>
                </c:pt>
                <c:pt idx="5175">
                  <c:v>3800000</c:v>
                </c:pt>
                <c:pt idx="5176">
                  <c:v>3835772</c:v>
                </c:pt>
                <c:pt idx="5177">
                  <c:v>3900000</c:v>
                </c:pt>
                <c:pt idx="5178">
                  <c:v>3925000</c:v>
                </c:pt>
                <c:pt idx="5179">
                  <c:v>3925000</c:v>
                </c:pt>
                <c:pt idx="5180">
                  <c:v>3950000</c:v>
                </c:pt>
                <c:pt idx="5181">
                  <c:v>3975000</c:v>
                </c:pt>
                <c:pt idx="5182">
                  <c:v>4000000</c:v>
                </c:pt>
                <c:pt idx="5183">
                  <c:v>4000000</c:v>
                </c:pt>
                <c:pt idx="5184">
                  <c:v>4000000</c:v>
                </c:pt>
                <c:pt idx="5185">
                  <c:v>4000000</c:v>
                </c:pt>
                <c:pt idx="5186">
                  <c:v>4000000</c:v>
                </c:pt>
                <c:pt idx="5187">
                  <c:v>4000000</c:v>
                </c:pt>
                <c:pt idx="5188">
                  <c:v>4000000</c:v>
                </c:pt>
                <c:pt idx="5189">
                  <c:v>4000000</c:v>
                </c:pt>
                <c:pt idx="5190">
                  <c:v>4000000</c:v>
                </c:pt>
                <c:pt idx="5191">
                  <c:v>4200000</c:v>
                </c:pt>
                <c:pt idx="5192">
                  <c:v>4250000</c:v>
                </c:pt>
                <c:pt idx="5193">
                  <c:v>4250000</c:v>
                </c:pt>
                <c:pt idx="5194">
                  <c:v>4250000</c:v>
                </c:pt>
                <c:pt idx="5195">
                  <c:v>4287500</c:v>
                </c:pt>
                <c:pt idx="5196">
                  <c:v>4300000</c:v>
                </c:pt>
                <c:pt idx="5197">
                  <c:v>4300000</c:v>
                </c:pt>
                <c:pt idx="5198">
                  <c:v>4312500</c:v>
                </c:pt>
                <c:pt idx="5199">
                  <c:v>4375000</c:v>
                </c:pt>
                <c:pt idx="5200">
                  <c:v>4400000</c:v>
                </c:pt>
                <c:pt idx="5201">
                  <c:v>4400000</c:v>
                </c:pt>
                <c:pt idx="5202">
                  <c:v>4442023</c:v>
                </c:pt>
                <c:pt idx="5203">
                  <c:v>4458333</c:v>
                </c:pt>
                <c:pt idx="5204">
                  <c:v>4500000</c:v>
                </c:pt>
                <c:pt idx="5205">
                  <c:v>4500000</c:v>
                </c:pt>
                <c:pt idx="5206">
                  <c:v>4500000</c:v>
                </c:pt>
                <c:pt idx="5207">
                  <c:v>4650000</c:v>
                </c:pt>
                <c:pt idx="5208">
                  <c:v>4687300</c:v>
                </c:pt>
                <c:pt idx="5209">
                  <c:v>4750000</c:v>
                </c:pt>
                <c:pt idx="5210">
                  <c:v>4750000</c:v>
                </c:pt>
                <c:pt idx="5211">
                  <c:v>4800000</c:v>
                </c:pt>
                <c:pt idx="5212">
                  <c:v>4800000</c:v>
                </c:pt>
                <c:pt idx="5213">
                  <c:v>4825000</c:v>
                </c:pt>
                <c:pt idx="5214">
                  <c:v>4833333</c:v>
                </c:pt>
                <c:pt idx="5215">
                  <c:v>4875000</c:v>
                </c:pt>
                <c:pt idx="5216">
                  <c:v>5000000</c:v>
                </c:pt>
                <c:pt idx="5217">
                  <c:v>5000000</c:v>
                </c:pt>
                <c:pt idx="5218">
                  <c:v>5000000</c:v>
                </c:pt>
                <c:pt idx="5219">
                  <c:v>5000000</c:v>
                </c:pt>
                <c:pt idx="5220">
                  <c:v>5000000</c:v>
                </c:pt>
                <c:pt idx="5221">
                  <c:v>5000000</c:v>
                </c:pt>
                <c:pt idx="5222">
                  <c:v>5000000</c:v>
                </c:pt>
                <c:pt idx="5223">
                  <c:v>5000000</c:v>
                </c:pt>
                <c:pt idx="5224">
                  <c:v>5050000</c:v>
                </c:pt>
                <c:pt idx="5225">
                  <c:v>5150000</c:v>
                </c:pt>
                <c:pt idx="5226">
                  <c:v>5200000</c:v>
                </c:pt>
                <c:pt idx="5227">
                  <c:v>5200000</c:v>
                </c:pt>
                <c:pt idx="5228">
                  <c:v>5250000</c:v>
                </c:pt>
                <c:pt idx="5229">
                  <c:v>5250000</c:v>
                </c:pt>
                <c:pt idx="5230">
                  <c:v>5250000</c:v>
                </c:pt>
                <c:pt idx="5231">
                  <c:v>5250000</c:v>
                </c:pt>
                <c:pt idx="5232">
                  <c:v>5250000</c:v>
                </c:pt>
                <c:pt idx="5233">
                  <c:v>5295910</c:v>
                </c:pt>
                <c:pt idx="5234">
                  <c:v>5312500</c:v>
                </c:pt>
                <c:pt idx="5235">
                  <c:v>5333333</c:v>
                </c:pt>
                <c:pt idx="5236">
                  <c:v>5375000</c:v>
                </c:pt>
                <c:pt idx="5237">
                  <c:v>5416666</c:v>
                </c:pt>
                <c:pt idx="5238">
                  <c:v>5500000</c:v>
                </c:pt>
                <c:pt idx="5239">
                  <c:v>5500000</c:v>
                </c:pt>
                <c:pt idx="5240">
                  <c:v>5500000</c:v>
                </c:pt>
                <c:pt idx="5241">
                  <c:v>5500000</c:v>
                </c:pt>
                <c:pt idx="5242">
                  <c:v>5500000</c:v>
                </c:pt>
                <c:pt idx="5243">
                  <c:v>5500000</c:v>
                </c:pt>
                <c:pt idx="5244">
                  <c:v>5500000</c:v>
                </c:pt>
                <c:pt idx="5245">
                  <c:v>5500000</c:v>
                </c:pt>
                <c:pt idx="5246">
                  <c:v>5500000</c:v>
                </c:pt>
                <c:pt idx="5247">
                  <c:v>5750000</c:v>
                </c:pt>
                <c:pt idx="5248">
                  <c:v>5750000</c:v>
                </c:pt>
                <c:pt idx="5249">
                  <c:v>5750000</c:v>
                </c:pt>
                <c:pt idx="5250">
                  <c:v>5750000</c:v>
                </c:pt>
                <c:pt idx="5251">
                  <c:v>5800000</c:v>
                </c:pt>
                <c:pt idx="5252">
                  <c:v>5850000</c:v>
                </c:pt>
                <c:pt idx="5253">
                  <c:v>5850000</c:v>
                </c:pt>
                <c:pt idx="5254">
                  <c:v>5950000</c:v>
                </c:pt>
                <c:pt idx="5255">
                  <c:v>6000000</c:v>
                </c:pt>
                <c:pt idx="5256">
                  <c:v>6000000</c:v>
                </c:pt>
                <c:pt idx="5257">
                  <c:v>6000000</c:v>
                </c:pt>
                <c:pt idx="5258">
                  <c:v>6000000</c:v>
                </c:pt>
                <c:pt idx="5259">
                  <c:v>6000000</c:v>
                </c:pt>
                <c:pt idx="5260">
                  <c:v>6000000</c:v>
                </c:pt>
                <c:pt idx="5261">
                  <c:v>6000000</c:v>
                </c:pt>
                <c:pt idx="5262">
                  <c:v>6000000</c:v>
                </c:pt>
                <c:pt idx="5263">
                  <c:v>6000000</c:v>
                </c:pt>
                <c:pt idx="5264">
                  <c:v>6200000</c:v>
                </c:pt>
                <c:pt idx="5265">
                  <c:v>6250000</c:v>
                </c:pt>
                <c:pt idx="5266">
                  <c:v>6250000</c:v>
                </c:pt>
                <c:pt idx="5267">
                  <c:v>6275000</c:v>
                </c:pt>
                <c:pt idx="5268">
                  <c:v>6287500</c:v>
                </c:pt>
                <c:pt idx="5269">
                  <c:v>6300000</c:v>
                </c:pt>
                <c:pt idx="5270">
                  <c:v>6300000</c:v>
                </c:pt>
                <c:pt idx="5271">
                  <c:v>6400000</c:v>
                </c:pt>
                <c:pt idx="5272">
                  <c:v>6500000</c:v>
                </c:pt>
                <c:pt idx="5273">
                  <c:v>6500000</c:v>
                </c:pt>
                <c:pt idx="5274">
                  <c:v>6687500</c:v>
                </c:pt>
                <c:pt idx="5275">
                  <c:v>6700000</c:v>
                </c:pt>
                <c:pt idx="5276">
                  <c:v>6775000</c:v>
                </c:pt>
                <c:pt idx="5277">
                  <c:v>6833333</c:v>
                </c:pt>
                <c:pt idx="5278">
                  <c:v>6900000</c:v>
                </c:pt>
                <c:pt idx="5279">
                  <c:v>7000000</c:v>
                </c:pt>
                <c:pt idx="5280">
                  <c:v>7000000</c:v>
                </c:pt>
                <c:pt idx="5281">
                  <c:v>7000000</c:v>
                </c:pt>
                <c:pt idx="5282">
                  <c:v>7000000</c:v>
                </c:pt>
                <c:pt idx="5283">
                  <c:v>7000000</c:v>
                </c:pt>
                <c:pt idx="5284">
                  <c:v>7000000</c:v>
                </c:pt>
                <c:pt idx="5285">
                  <c:v>7100000</c:v>
                </c:pt>
                <c:pt idx="5286">
                  <c:v>7150000</c:v>
                </c:pt>
                <c:pt idx="5287">
                  <c:v>7250000</c:v>
                </c:pt>
                <c:pt idx="5288">
                  <c:v>7300000</c:v>
                </c:pt>
                <c:pt idx="5289">
                  <c:v>7333333</c:v>
                </c:pt>
                <c:pt idx="5290">
                  <c:v>7365000</c:v>
                </c:pt>
                <c:pt idx="5291">
                  <c:v>7410655</c:v>
                </c:pt>
                <c:pt idx="5292">
                  <c:v>7500000</c:v>
                </c:pt>
                <c:pt idx="5293">
                  <c:v>7500000</c:v>
                </c:pt>
                <c:pt idx="5294">
                  <c:v>7500000</c:v>
                </c:pt>
                <c:pt idx="5295">
                  <c:v>7500000</c:v>
                </c:pt>
                <c:pt idx="5296">
                  <c:v>7611455</c:v>
                </c:pt>
                <c:pt idx="5297">
                  <c:v>7666666</c:v>
                </c:pt>
                <c:pt idx="5298">
                  <c:v>7666666</c:v>
                </c:pt>
                <c:pt idx="5299">
                  <c:v>7750000</c:v>
                </c:pt>
                <c:pt idx="5300">
                  <c:v>7750000</c:v>
                </c:pt>
                <c:pt idx="5301">
                  <c:v>8000000</c:v>
                </c:pt>
                <c:pt idx="5302">
                  <c:v>8000000</c:v>
                </c:pt>
                <c:pt idx="5303">
                  <c:v>8000000</c:v>
                </c:pt>
                <c:pt idx="5304">
                  <c:v>8000000</c:v>
                </c:pt>
                <c:pt idx="5305">
                  <c:v>8000000</c:v>
                </c:pt>
                <c:pt idx="5306">
                  <c:v>8000000</c:v>
                </c:pt>
                <c:pt idx="5307">
                  <c:v>8000000</c:v>
                </c:pt>
                <c:pt idx="5308">
                  <c:v>8166666</c:v>
                </c:pt>
                <c:pt idx="5309">
                  <c:v>8166666</c:v>
                </c:pt>
                <c:pt idx="5310">
                  <c:v>8250000</c:v>
                </c:pt>
                <c:pt idx="5311">
                  <c:v>8500000</c:v>
                </c:pt>
                <c:pt idx="5312">
                  <c:v>8500000</c:v>
                </c:pt>
                <c:pt idx="5313">
                  <c:v>8750000</c:v>
                </c:pt>
                <c:pt idx="5314">
                  <c:v>8750000</c:v>
                </c:pt>
                <c:pt idx="5315">
                  <c:v>9000000</c:v>
                </c:pt>
                <c:pt idx="5316">
                  <c:v>9000000</c:v>
                </c:pt>
                <c:pt idx="5317">
                  <c:v>9025000</c:v>
                </c:pt>
                <c:pt idx="5318">
                  <c:v>9100000</c:v>
                </c:pt>
                <c:pt idx="5319">
                  <c:v>9146942</c:v>
                </c:pt>
                <c:pt idx="5320">
                  <c:v>9500000</c:v>
                </c:pt>
                <c:pt idx="5321">
                  <c:v>9500000</c:v>
                </c:pt>
                <c:pt idx="5322">
                  <c:v>9500000</c:v>
                </c:pt>
                <c:pt idx="5323">
                  <c:v>9500000</c:v>
                </c:pt>
                <c:pt idx="5324">
                  <c:v>9875000</c:v>
                </c:pt>
                <c:pt idx="5325">
                  <c:v>9959996</c:v>
                </c:pt>
                <c:pt idx="5326">
                  <c:v>10000000</c:v>
                </c:pt>
                <c:pt idx="5327">
                  <c:v>10000000</c:v>
                </c:pt>
                <c:pt idx="5328">
                  <c:v>10000000</c:v>
                </c:pt>
                <c:pt idx="5329">
                  <c:v>10000000</c:v>
                </c:pt>
                <c:pt idx="5330">
                  <c:v>10000000</c:v>
                </c:pt>
                <c:pt idx="5331">
                  <c:v>10000000</c:v>
                </c:pt>
                <c:pt idx="5332">
                  <c:v>10333333</c:v>
                </c:pt>
                <c:pt idx="5333">
                  <c:v>10500000</c:v>
                </c:pt>
                <c:pt idx="5334">
                  <c:v>10500000</c:v>
                </c:pt>
                <c:pt idx="5335">
                  <c:v>10571428</c:v>
                </c:pt>
                <c:pt idx="5336">
                  <c:v>10600000</c:v>
                </c:pt>
                <c:pt idx="5337">
                  <c:v>11000000</c:v>
                </c:pt>
                <c:pt idx="5338">
                  <c:v>11000000</c:v>
                </c:pt>
                <c:pt idx="5339">
                  <c:v>11000000</c:v>
                </c:pt>
                <c:pt idx="5340">
                  <c:v>11250000</c:v>
                </c:pt>
                <c:pt idx="5341">
                  <c:v>11437500</c:v>
                </c:pt>
                <c:pt idx="5342">
                  <c:v>11700000</c:v>
                </c:pt>
                <c:pt idx="5343">
                  <c:v>11765724</c:v>
                </c:pt>
                <c:pt idx="5344">
                  <c:v>12000000</c:v>
                </c:pt>
                <c:pt idx="5345">
                  <c:v>12000000</c:v>
                </c:pt>
                <c:pt idx="5346">
                  <c:v>12000000</c:v>
                </c:pt>
                <c:pt idx="5347">
                  <c:v>12000000</c:v>
                </c:pt>
                <c:pt idx="5348">
                  <c:v>12000000</c:v>
                </c:pt>
                <c:pt idx="5349">
                  <c:v>12000000</c:v>
                </c:pt>
                <c:pt idx="5350">
                  <c:v>12125000</c:v>
                </c:pt>
                <c:pt idx="5351">
                  <c:v>12166666</c:v>
                </c:pt>
                <c:pt idx="5352">
                  <c:v>12166666</c:v>
                </c:pt>
                <c:pt idx="5353">
                  <c:v>12187500</c:v>
                </c:pt>
                <c:pt idx="5354">
                  <c:v>12250000</c:v>
                </c:pt>
                <c:pt idx="5355">
                  <c:v>12500000</c:v>
                </c:pt>
                <c:pt idx="5356">
                  <c:v>12500000</c:v>
                </c:pt>
                <c:pt idx="5357">
                  <c:v>12750000</c:v>
                </c:pt>
                <c:pt idx="5358">
                  <c:v>12850000</c:v>
                </c:pt>
                <c:pt idx="5359">
                  <c:v>12922231</c:v>
                </c:pt>
                <c:pt idx="5360">
                  <c:v>13000000</c:v>
                </c:pt>
                <c:pt idx="5361">
                  <c:v>13000000</c:v>
                </c:pt>
                <c:pt idx="5362">
                  <c:v>13000000</c:v>
                </c:pt>
                <c:pt idx="5363">
                  <c:v>13100000</c:v>
                </c:pt>
                <c:pt idx="5364">
                  <c:v>13500000</c:v>
                </c:pt>
                <c:pt idx="5365">
                  <c:v>13500000</c:v>
                </c:pt>
                <c:pt idx="5366">
                  <c:v>13600000</c:v>
                </c:pt>
                <c:pt idx="5367">
                  <c:v>14000000</c:v>
                </c:pt>
                <c:pt idx="5368">
                  <c:v>14000000</c:v>
                </c:pt>
                <c:pt idx="5369">
                  <c:v>14000000</c:v>
                </c:pt>
                <c:pt idx="5370">
                  <c:v>14000000</c:v>
                </c:pt>
                <c:pt idx="5371">
                  <c:v>14000000</c:v>
                </c:pt>
                <c:pt idx="5372">
                  <c:v>14250000</c:v>
                </c:pt>
                <c:pt idx="5373">
                  <c:v>14259403</c:v>
                </c:pt>
                <c:pt idx="5374">
                  <c:v>14500000</c:v>
                </c:pt>
                <c:pt idx="5375">
                  <c:v>14508395</c:v>
                </c:pt>
                <c:pt idx="5376">
                  <c:v>14600000</c:v>
                </c:pt>
                <c:pt idx="5377">
                  <c:v>14729364</c:v>
                </c:pt>
                <c:pt idx="5378">
                  <c:v>14857142</c:v>
                </c:pt>
                <c:pt idx="5379">
                  <c:v>14911700</c:v>
                </c:pt>
                <c:pt idx="5380">
                  <c:v>15000000</c:v>
                </c:pt>
                <c:pt idx="5381">
                  <c:v>15000000</c:v>
                </c:pt>
                <c:pt idx="5382">
                  <c:v>15285714</c:v>
                </c:pt>
                <c:pt idx="5383">
                  <c:v>15500000</c:v>
                </c:pt>
                <c:pt idx="5384">
                  <c:v>15950000</c:v>
                </c:pt>
                <c:pt idx="5385">
                  <c:v>16000000</c:v>
                </c:pt>
                <c:pt idx="5386">
                  <c:v>16000000</c:v>
                </c:pt>
                <c:pt idx="5387">
                  <c:v>16174974</c:v>
                </c:pt>
                <c:pt idx="5388">
                  <c:v>16317774</c:v>
                </c:pt>
                <c:pt idx="5389">
                  <c:v>16500000</c:v>
                </c:pt>
                <c:pt idx="5390">
                  <c:v>17000000</c:v>
                </c:pt>
                <c:pt idx="5391">
                  <c:v>18000000</c:v>
                </c:pt>
                <c:pt idx="5392">
                  <c:v>18125000</c:v>
                </c:pt>
                <c:pt idx="5393">
                  <c:v>18500000</c:v>
                </c:pt>
                <c:pt idx="5394">
                  <c:v>18500000</c:v>
                </c:pt>
                <c:pt idx="5395">
                  <c:v>18875000</c:v>
                </c:pt>
                <c:pt idx="5396">
                  <c:v>19000000</c:v>
                </c:pt>
                <c:pt idx="5397">
                  <c:v>19000000</c:v>
                </c:pt>
                <c:pt idx="5398">
                  <c:v>19325436</c:v>
                </c:pt>
                <c:pt idx="5399">
                  <c:v>20000000</c:v>
                </c:pt>
                <c:pt idx="5400">
                  <c:v>20000000</c:v>
                </c:pt>
                <c:pt idx="5401">
                  <c:v>20000000</c:v>
                </c:pt>
                <c:pt idx="5402">
                  <c:v>20275000</c:v>
                </c:pt>
                <c:pt idx="5403">
                  <c:v>21644707</c:v>
                </c:pt>
                <c:pt idx="5404">
                  <c:v>23000000</c:v>
                </c:pt>
                <c:pt idx="5405">
                  <c:v>23125000</c:v>
                </c:pt>
                <c:pt idx="5406">
                  <c:v>24285714</c:v>
                </c:pt>
                <c:pt idx="5407">
                  <c:v>26187500</c:v>
                </c:pt>
                <c:pt idx="5408">
                  <c:v>32000000</c:v>
                </c:pt>
                <c:pt idx="5409">
                  <c:v>2005000</c:v>
                </c:pt>
                <c:pt idx="5410">
                  <c:v>2012500</c:v>
                </c:pt>
                <c:pt idx="5411">
                  <c:v>2012500</c:v>
                </c:pt>
                <c:pt idx="5412">
                  <c:v>2100000</c:v>
                </c:pt>
                <c:pt idx="5413">
                  <c:v>2100000</c:v>
                </c:pt>
                <c:pt idx="5414">
                  <c:v>2100000</c:v>
                </c:pt>
                <c:pt idx="5415">
                  <c:v>2125000</c:v>
                </c:pt>
                <c:pt idx="5416">
                  <c:v>2175000</c:v>
                </c:pt>
                <c:pt idx="5417">
                  <c:v>2175000</c:v>
                </c:pt>
                <c:pt idx="5418">
                  <c:v>2200000</c:v>
                </c:pt>
                <c:pt idx="5419">
                  <c:v>2200000</c:v>
                </c:pt>
                <c:pt idx="5420">
                  <c:v>2200000</c:v>
                </c:pt>
                <c:pt idx="5421">
                  <c:v>2237500</c:v>
                </c:pt>
                <c:pt idx="5422">
                  <c:v>2237500</c:v>
                </c:pt>
                <c:pt idx="5423">
                  <c:v>2250000</c:v>
                </c:pt>
                <c:pt idx="5424">
                  <c:v>2250000</c:v>
                </c:pt>
                <c:pt idx="5425">
                  <c:v>2277500</c:v>
                </c:pt>
                <c:pt idx="5426">
                  <c:v>2300000</c:v>
                </c:pt>
                <c:pt idx="5427">
                  <c:v>2350000</c:v>
                </c:pt>
                <c:pt idx="5428">
                  <c:v>2350000</c:v>
                </c:pt>
                <c:pt idx="5429">
                  <c:v>2350000</c:v>
                </c:pt>
                <c:pt idx="5430">
                  <c:v>2350000</c:v>
                </c:pt>
                <c:pt idx="5431">
                  <c:v>2400000</c:v>
                </c:pt>
                <c:pt idx="5432">
                  <c:v>2415000</c:v>
                </c:pt>
                <c:pt idx="5433">
                  <c:v>2425000</c:v>
                </c:pt>
                <c:pt idx="5434">
                  <c:v>2445000</c:v>
                </c:pt>
                <c:pt idx="5435">
                  <c:v>2490000</c:v>
                </c:pt>
                <c:pt idx="5436">
                  <c:v>2500000</c:v>
                </c:pt>
                <c:pt idx="5437">
                  <c:v>2500000</c:v>
                </c:pt>
                <c:pt idx="5438">
                  <c:v>2500000</c:v>
                </c:pt>
                <c:pt idx="5439">
                  <c:v>2500000</c:v>
                </c:pt>
                <c:pt idx="5440">
                  <c:v>2500000</c:v>
                </c:pt>
                <c:pt idx="5441">
                  <c:v>2500000</c:v>
                </c:pt>
                <c:pt idx="5442">
                  <c:v>2537500</c:v>
                </c:pt>
                <c:pt idx="5443">
                  <c:v>2625000</c:v>
                </c:pt>
                <c:pt idx="5444">
                  <c:v>2625000</c:v>
                </c:pt>
                <c:pt idx="5445">
                  <c:v>2640000</c:v>
                </c:pt>
                <c:pt idx="5446">
                  <c:v>2650000</c:v>
                </c:pt>
                <c:pt idx="5447">
                  <c:v>2655000</c:v>
                </c:pt>
                <c:pt idx="5448">
                  <c:v>2700000</c:v>
                </c:pt>
                <c:pt idx="5449">
                  <c:v>2700000</c:v>
                </c:pt>
                <c:pt idx="5450">
                  <c:v>2705000</c:v>
                </c:pt>
                <c:pt idx="5451">
                  <c:v>2725000</c:v>
                </c:pt>
                <c:pt idx="5452">
                  <c:v>2750000</c:v>
                </c:pt>
                <c:pt idx="5453">
                  <c:v>2750000</c:v>
                </c:pt>
                <c:pt idx="5454">
                  <c:v>2750000</c:v>
                </c:pt>
                <c:pt idx="5455">
                  <c:v>2800000</c:v>
                </c:pt>
                <c:pt idx="5456">
                  <c:v>2950000</c:v>
                </c:pt>
                <c:pt idx="5457">
                  <c:v>2975000</c:v>
                </c:pt>
                <c:pt idx="5458">
                  <c:v>3000000</c:v>
                </c:pt>
                <c:pt idx="5459">
                  <c:v>3000000</c:v>
                </c:pt>
                <c:pt idx="5460">
                  <c:v>3000000</c:v>
                </c:pt>
                <c:pt idx="5461">
                  <c:v>3000000</c:v>
                </c:pt>
                <c:pt idx="5462">
                  <c:v>3000000</c:v>
                </c:pt>
                <c:pt idx="5463">
                  <c:v>3000000</c:v>
                </c:pt>
                <c:pt idx="5464">
                  <c:v>3000000</c:v>
                </c:pt>
                <c:pt idx="5465">
                  <c:v>3000000</c:v>
                </c:pt>
                <c:pt idx="5466">
                  <c:v>3000000</c:v>
                </c:pt>
                <c:pt idx="5467">
                  <c:v>3000000</c:v>
                </c:pt>
                <c:pt idx="5468">
                  <c:v>3072000</c:v>
                </c:pt>
                <c:pt idx="5469">
                  <c:v>3100000</c:v>
                </c:pt>
                <c:pt idx="5470">
                  <c:v>3100000</c:v>
                </c:pt>
                <c:pt idx="5471">
                  <c:v>3150000</c:v>
                </c:pt>
                <c:pt idx="5472">
                  <c:v>3200000</c:v>
                </c:pt>
                <c:pt idx="5473">
                  <c:v>3200000</c:v>
                </c:pt>
                <c:pt idx="5474">
                  <c:v>3200000</c:v>
                </c:pt>
                <c:pt idx="5475">
                  <c:v>3200000</c:v>
                </c:pt>
                <c:pt idx="5476">
                  <c:v>3250000</c:v>
                </c:pt>
                <c:pt idx="5477">
                  <c:v>3250000</c:v>
                </c:pt>
                <c:pt idx="5478">
                  <c:v>3300000</c:v>
                </c:pt>
                <c:pt idx="5479">
                  <c:v>3350000</c:v>
                </c:pt>
                <c:pt idx="5480">
                  <c:v>3350000</c:v>
                </c:pt>
                <c:pt idx="5481">
                  <c:v>3375000</c:v>
                </c:pt>
                <c:pt idx="5482">
                  <c:v>3475000</c:v>
                </c:pt>
                <c:pt idx="5483">
                  <c:v>3500000</c:v>
                </c:pt>
                <c:pt idx="5484">
                  <c:v>3500000</c:v>
                </c:pt>
                <c:pt idx="5485">
                  <c:v>3500000</c:v>
                </c:pt>
                <c:pt idx="5486">
                  <c:v>3500000</c:v>
                </c:pt>
                <c:pt idx="5487">
                  <c:v>3510000</c:v>
                </c:pt>
                <c:pt idx="5488">
                  <c:v>3550000</c:v>
                </c:pt>
                <c:pt idx="5489">
                  <c:v>3585000</c:v>
                </c:pt>
                <c:pt idx="5490">
                  <c:v>3600000</c:v>
                </c:pt>
                <c:pt idx="5491">
                  <c:v>3625000</c:v>
                </c:pt>
                <c:pt idx="5492">
                  <c:v>3700000</c:v>
                </c:pt>
                <c:pt idx="5493">
                  <c:v>3700000</c:v>
                </c:pt>
                <c:pt idx="5494">
                  <c:v>3750000</c:v>
                </c:pt>
                <c:pt idx="5495">
                  <c:v>3750000</c:v>
                </c:pt>
                <c:pt idx="5496">
                  <c:v>3750000</c:v>
                </c:pt>
                <c:pt idx="5497">
                  <c:v>3750000</c:v>
                </c:pt>
                <c:pt idx="5498">
                  <c:v>3750000</c:v>
                </c:pt>
                <c:pt idx="5499">
                  <c:v>3775000</c:v>
                </c:pt>
                <c:pt idx="5500">
                  <c:v>3825000</c:v>
                </c:pt>
                <c:pt idx="5501">
                  <c:v>3900000</c:v>
                </c:pt>
                <c:pt idx="5502">
                  <c:v>3966666</c:v>
                </c:pt>
                <c:pt idx="5503">
                  <c:v>4000000</c:v>
                </c:pt>
                <c:pt idx="5504">
                  <c:v>4000000</c:v>
                </c:pt>
                <c:pt idx="5505">
                  <c:v>4000000</c:v>
                </c:pt>
                <c:pt idx="5506">
                  <c:v>4000000</c:v>
                </c:pt>
                <c:pt idx="5507">
                  <c:v>4000000</c:v>
                </c:pt>
                <c:pt idx="5508">
                  <c:v>4000000</c:v>
                </c:pt>
                <c:pt idx="5509">
                  <c:v>4000000</c:v>
                </c:pt>
                <c:pt idx="5510">
                  <c:v>4000000</c:v>
                </c:pt>
                <c:pt idx="5511">
                  <c:v>4000000</c:v>
                </c:pt>
                <c:pt idx="5512">
                  <c:v>4000000</c:v>
                </c:pt>
                <c:pt idx="5513">
                  <c:v>4000000</c:v>
                </c:pt>
                <c:pt idx="5514">
                  <c:v>4000000</c:v>
                </c:pt>
                <c:pt idx="5515">
                  <c:v>4000000</c:v>
                </c:pt>
                <c:pt idx="5516">
                  <c:v>4000000</c:v>
                </c:pt>
                <c:pt idx="5517">
                  <c:v>4000000</c:v>
                </c:pt>
                <c:pt idx="5518">
                  <c:v>4100000</c:v>
                </c:pt>
                <c:pt idx="5519">
                  <c:v>4200000</c:v>
                </c:pt>
                <c:pt idx="5520">
                  <c:v>4200000</c:v>
                </c:pt>
                <c:pt idx="5521">
                  <c:v>4250000</c:v>
                </c:pt>
                <c:pt idx="5522">
                  <c:v>4250000</c:v>
                </c:pt>
                <c:pt idx="5523">
                  <c:v>4250000</c:v>
                </c:pt>
                <c:pt idx="5524">
                  <c:v>4275000</c:v>
                </c:pt>
                <c:pt idx="5525">
                  <c:v>4300000</c:v>
                </c:pt>
                <c:pt idx="5526">
                  <c:v>4350000</c:v>
                </c:pt>
                <c:pt idx="5527">
                  <c:v>4400000</c:v>
                </c:pt>
                <c:pt idx="5528">
                  <c:v>4500000</c:v>
                </c:pt>
                <c:pt idx="5529">
                  <c:v>4500000</c:v>
                </c:pt>
                <c:pt idx="5530">
                  <c:v>4500000</c:v>
                </c:pt>
                <c:pt idx="5531">
                  <c:v>4500000</c:v>
                </c:pt>
                <c:pt idx="5532">
                  <c:v>4500000</c:v>
                </c:pt>
                <c:pt idx="5533">
                  <c:v>4500000</c:v>
                </c:pt>
                <c:pt idx="5534">
                  <c:v>4500000</c:v>
                </c:pt>
                <c:pt idx="5535">
                  <c:v>4500000</c:v>
                </c:pt>
                <c:pt idx="5536">
                  <c:v>4550000</c:v>
                </c:pt>
                <c:pt idx="5537">
                  <c:v>4687300</c:v>
                </c:pt>
                <c:pt idx="5538">
                  <c:v>4711499</c:v>
                </c:pt>
                <c:pt idx="5539">
                  <c:v>4750000</c:v>
                </c:pt>
                <c:pt idx="5540">
                  <c:v>4750000</c:v>
                </c:pt>
                <c:pt idx="5541">
                  <c:v>4750000</c:v>
                </c:pt>
                <c:pt idx="5542">
                  <c:v>4750000</c:v>
                </c:pt>
                <c:pt idx="5543">
                  <c:v>4775000</c:v>
                </c:pt>
                <c:pt idx="5544">
                  <c:v>4835772</c:v>
                </c:pt>
                <c:pt idx="5545">
                  <c:v>4850000</c:v>
                </c:pt>
                <c:pt idx="5546">
                  <c:v>4850000</c:v>
                </c:pt>
                <c:pt idx="5547">
                  <c:v>4850000</c:v>
                </c:pt>
                <c:pt idx="5548">
                  <c:v>4875000</c:v>
                </c:pt>
                <c:pt idx="5549">
                  <c:v>4900000</c:v>
                </c:pt>
                <c:pt idx="5550">
                  <c:v>5000000</c:v>
                </c:pt>
                <c:pt idx="5551">
                  <c:v>5000000</c:v>
                </c:pt>
                <c:pt idx="5552">
                  <c:v>5000000</c:v>
                </c:pt>
                <c:pt idx="5553">
                  <c:v>5000000</c:v>
                </c:pt>
                <c:pt idx="5554">
                  <c:v>5000000</c:v>
                </c:pt>
                <c:pt idx="5555">
                  <c:v>5000000</c:v>
                </c:pt>
                <c:pt idx="5556">
                  <c:v>5000000</c:v>
                </c:pt>
                <c:pt idx="5557">
                  <c:v>5000000</c:v>
                </c:pt>
                <c:pt idx="5558">
                  <c:v>5000000</c:v>
                </c:pt>
                <c:pt idx="5559">
                  <c:v>5037500</c:v>
                </c:pt>
                <c:pt idx="5560">
                  <c:v>5041666</c:v>
                </c:pt>
                <c:pt idx="5561">
                  <c:v>5075000</c:v>
                </c:pt>
                <c:pt idx="5562">
                  <c:v>5150000</c:v>
                </c:pt>
                <c:pt idx="5563">
                  <c:v>5200000</c:v>
                </c:pt>
                <c:pt idx="5564">
                  <c:v>5250000</c:v>
                </c:pt>
                <c:pt idx="5565">
                  <c:v>5400000</c:v>
                </c:pt>
                <c:pt idx="5566">
                  <c:v>5428571</c:v>
                </c:pt>
                <c:pt idx="5567">
                  <c:v>5500000</c:v>
                </c:pt>
                <c:pt idx="5568">
                  <c:v>5500000</c:v>
                </c:pt>
                <c:pt idx="5569">
                  <c:v>5500000</c:v>
                </c:pt>
                <c:pt idx="5570">
                  <c:v>5500000</c:v>
                </c:pt>
                <c:pt idx="5571">
                  <c:v>5500000</c:v>
                </c:pt>
                <c:pt idx="5572">
                  <c:v>5500000</c:v>
                </c:pt>
                <c:pt idx="5573">
                  <c:v>5500000</c:v>
                </c:pt>
                <c:pt idx="5574">
                  <c:v>5500000</c:v>
                </c:pt>
                <c:pt idx="5575">
                  <c:v>5500000</c:v>
                </c:pt>
                <c:pt idx="5576">
                  <c:v>5500000</c:v>
                </c:pt>
                <c:pt idx="5577">
                  <c:v>5500000</c:v>
                </c:pt>
                <c:pt idx="5578">
                  <c:v>5500000</c:v>
                </c:pt>
                <c:pt idx="5579">
                  <c:v>5600000</c:v>
                </c:pt>
                <c:pt idx="5580">
                  <c:v>5687500</c:v>
                </c:pt>
                <c:pt idx="5581">
                  <c:v>5750000</c:v>
                </c:pt>
                <c:pt idx="5582">
                  <c:v>5812500</c:v>
                </c:pt>
                <c:pt idx="5583">
                  <c:v>5897691</c:v>
                </c:pt>
                <c:pt idx="5584">
                  <c:v>5900000</c:v>
                </c:pt>
                <c:pt idx="5585">
                  <c:v>6000000</c:v>
                </c:pt>
                <c:pt idx="5586">
                  <c:v>6000000</c:v>
                </c:pt>
                <c:pt idx="5587">
                  <c:v>6000000</c:v>
                </c:pt>
                <c:pt idx="5588">
                  <c:v>6000000</c:v>
                </c:pt>
                <c:pt idx="5589">
                  <c:v>6000000</c:v>
                </c:pt>
                <c:pt idx="5590">
                  <c:v>6000000</c:v>
                </c:pt>
                <c:pt idx="5591">
                  <c:v>6000000</c:v>
                </c:pt>
                <c:pt idx="5592">
                  <c:v>6000000</c:v>
                </c:pt>
                <c:pt idx="5593">
                  <c:v>6000000</c:v>
                </c:pt>
                <c:pt idx="5594">
                  <c:v>6000000</c:v>
                </c:pt>
                <c:pt idx="5595">
                  <c:v>6075000</c:v>
                </c:pt>
                <c:pt idx="5596">
                  <c:v>6150000</c:v>
                </c:pt>
                <c:pt idx="5597">
                  <c:v>6250000</c:v>
                </c:pt>
                <c:pt idx="5598">
                  <c:v>6375000</c:v>
                </c:pt>
                <c:pt idx="5599">
                  <c:v>6375000</c:v>
                </c:pt>
                <c:pt idx="5600">
                  <c:v>6416666</c:v>
                </c:pt>
                <c:pt idx="5601">
                  <c:v>6500000</c:v>
                </c:pt>
                <c:pt idx="5602">
                  <c:v>6500000</c:v>
                </c:pt>
                <c:pt idx="5603">
                  <c:v>6500000</c:v>
                </c:pt>
                <c:pt idx="5604">
                  <c:v>6500000</c:v>
                </c:pt>
                <c:pt idx="5605">
                  <c:v>6500000</c:v>
                </c:pt>
                <c:pt idx="5606">
                  <c:v>6750000</c:v>
                </c:pt>
                <c:pt idx="5607">
                  <c:v>6750000</c:v>
                </c:pt>
                <c:pt idx="5608">
                  <c:v>6845000</c:v>
                </c:pt>
                <c:pt idx="5609">
                  <c:v>6958333</c:v>
                </c:pt>
                <c:pt idx="5610">
                  <c:v>7000000</c:v>
                </c:pt>
                <c:pt idx="5611">
                  <c:v>7000000</c:v>
                </c:pt>
                <c:pt idx="5612">
                  <c:v>7000000</c:v>
                </c:pt>
                <c:pt idx="5613">
                  <c:v>7000000</c:v>
                </c:pt>
                <c:pt idx="5614">
                  <c:v>7000000</c:v>
                </c:pt>
                <c:pt idx="5615">
                  <c:v>7000000</c:v>
                </c:pt>
                <c:pt idx="5616">
                  <c:v>7000000</c:v>
                </c:pt>
                <c:pt idx="5617">
                  <c:v>7000000</c:v>
                </c:pt>
                <c:pt idx="5618">
                  <c:v>7025000</c:v>
                </c:pt>
                <c:pt idx="5619">
                  <c:v>7111111</c:v>
                </c:pt>
                <c:pt idx="5620">
                  <c:v>7200000</c:v>
                </c:pt>
                <c:pt idx="5621">
                  <c:v>7200000</c:v>
                </c:pt>
                <c:pt idx="5622">
                  <c:v>7250000</c:v>
                </c:pt>
                <c:pt idx="5623">
                  <c:v>7333333</c:v>
                </c:pt>
                <c:pt idx="5624">
                  <c:v>7416666</c:v>
                </c:pt>
                <c:pt idx="5625">
                  <c:v>7500000</c:v>
                </c:pt>
                <c:pt idx="5626">
                  <c:v>7500000</c:v>
                </c:pt>
                <c:pt idx="5627">
                  <c:v>7500000</c:v>
                </c:pt>
                <c:pt idx="5628">
                  <c:v>7625000</c:v>
                </c:pt>
                <c:pt idx="5629">
                  <c:v>7725000</c:v>
                </c:pt>
                <c:pt idx="5630">
                  <c:v>7750000</c:v>
                </c:pt>
                <c:pt idx="5631">
                  <c:v>7750000</c:v>
                </c:pt>
                <c:pt idx="5632">
                  <c:v>7833333</c:v>
                </c:pt>
                <c:pt idx="5633">
                  <c:v>8000000</c:v>
                </c:pt>
                <c:pt idx="5634">
                  <c:v>8000000</c:v>
                </c:pt>
                <c:pt idx="5635">
                  <c:v>8000000</c:v>
                </c:pt>
                <c:pt idx="5636">
                  <c:v>8000000</c:v>
                </c:pt>
                <c:pt idx="5637">
                  <c:v>8050000</c:v>
                </c:pt>
                <c:pt idx="5638">
                  <c:v>8166666</c:v>
                </c:pt>
                <c:pt idx="5639">
                  <c:v>8166666</c:v>
                </c:pt>
                <c:pt idx="5640">
                  <c:v>8200000</c:v>
                </c:pt>
                <c:pt idx="5641">
                  <c:v>8250000</c:v>
                </c:pt>
                <c:pt idx="5642">
                  <c:v>8250000</c:v>
                </c:pt>
                <c:pt idx="5643">
                  <c:v>8295910</c:v>
                </c:pt>
                <c:pt idx="5644">
                  <c:v>8500000</c:v>
                </c:pt>
                <c:pt idx="5645">
                  <c:v>8500000</c:v>
                </c:pt>
                <c:pt idx="5646">
                  <c:v>8500000</c:v>
                </c:pt>
                <c:pt idx="5647">
                  <c:v>8500000</c:v>
                </c:pt>
                <c:pt idx="5648">
                  <c:v>9000000</c:v>
                </c:pt>
                <c:pt idx="5649">
                  <c:v>9000000</c:v>
                </c:pt>
                <c:pt idx="5650">
                  <c:v>9000000</c:v>
                </c:pt>
                <c:pt idx="5651">
                  <c:v>9000000</c:v>
                </c:pt>
                <c:pt idx="5652">
                  <c:v>9000000</c:v>
                </c:pt>
                <c:pt idx="5653">
                  <c:v>9000000</c:v>
                </c:pt>
                <c:pt idx="5654">
                  <c:v>9000000</c:v>
                </c:pt>
                <c:pt idx="5655">
                  <c:v>9000000</c:v>
                </c:pt>
                <c:pt idx="5656">
                  <c:v>9333333</c:v>
                </c:pt>
                <c:pt idx="5657">
                  <c:v>9400000</c:v>
                </c:pt>
                <c:pt idx="5658">
                  <c:v>9500000</c:v>
                </c:pt>
                <c:pt idx="5659">
                  <c:v>9500000</c:v>
                </c:pt>
                <c:pt idx="5660">
                  <c:v>9500000</c:v>
                </c:pt>
                <c:pt idx="5661">
                  <c:v>9500000</c:v>
                </c:pt>
                <c:pt idx="5662">
                  <c:v>10000000</c:v>
                </c:pt>
                <c:pt idx="5663">
                  <c:v>10000000</c:v>
                </c:pt>
                <c:pt idx="5664">
                  <c:v>10000000</c:v>
                </c:pt>
                <c:pt idx="5665">
                  <c:v>10000000</c:v>
                </c:pt>
                <c:pt idx="5666">
                  <c:v>10000000</c:v>
                </c:pt>
                <c:pt idx="5667">
                  <c:v>10250000</c:v>
                </c:pt>
                <c:pt idx="5668">
                  <c:v>10250000</c:v>
                </c:pt>
                <c:pt idx="5669">
                  <c:v>10333333</c:v>
                </c:pt>
                <c:pt idx="5670">
                  <c:v>10400000</c:v>
                </c:pt>
                <c:pt idx="5671">
                  <c:v>10500000</c:v>
                </c:pt>
                <c:pt idx="5672">
                  <c:v>10500000</c:v>
                </c:pt>
                <c:pt idx="5673">
                  <c:v>10500000</c:v>
                </c:pt>
                <c:pt idx="5674">
                  <c:v>10500000</c:v>
                </c:pt>
                <c:pt idx="5675">
                  <c:v>10500000</c:v>
                </c:pt>
                <c:pt idx="5676">
                  <c:v>10950000</c:v>
                </c:pt>
                <c:pt idx="5677">
                  <c:v>10957715</c:v>
                </c:pt>
                <c:pt idx="5678">
                  <c:v>11000000</c:v>
                </c:pt>
                <c:pt idx="5679">
                  <c:v>11000000</c:v>
                </c:pt>
                <c:pt idx="5680">
                  <c:v>11000000</c:v>
                </c:pt>
                <c:pt idx="5681">
                  <c:v>11000058</c:v>
                </c:pt>
                <c:pt idx="5682">
                  <c:v>11200000</c:v>
                </c:pt>
                <c:pt idx="5683">
                  <c:v>11410655</c:v>
                </c:pt>
                <c:pt idx="5684">
                  <c:v>11500000</c:v>
                </c:pt>
                <c:pt idx="5685">
                  <c:v>11666666</c:v>
                </c:pt>
                <c:pt idx="5686">
                  <c:v>12000000</c:v>
                </c:pt>
                <c:pt idx="5687">
                  <c:v>12000000</c:v>
                </c:pt>
                <c:pt idx="5688">
                  <c:v>12000000</c:v>
                </c:pt>
                <c:pt idx="5689">
                  <c:v>12000000</c:v>
                </c:pt>
                <c:pt idx="5690">
                  <c:v>12000000</c:v>
                </c:pt>
                <c:pt idx="5691">
                  <c:v>12187500</c:v>
                </c:pt>
                <c:pt idx="5692">
                  <c:v>12250000</c:v>
                </c:pt>
                <c:pt idx="5693">
                  <c:v>12350000</c:v>
                </c:pt>
                <c:pt idx="5694">
                  <c:v>12500000</c:v>
                </c:pt>
                <c:pt idx="5695">
                  <c:v>12500000</c:v>
                </c:pt>
                <c:pt idx="5696">
                  <c:v>12750000</c:v>
                </c:pt>
                <c:pt idx="5697">
                  <c:v>13000000</c:v>
                </c:pt>
                <c:pt idx="5698">
                  <c:v>13000000</c:v>
                </c:pt>
                <c:pt idx="5699">
                  <c:v>13000000</c:v>
                </c:pt>
                <c:pt idx="5700">
                  <c:v>13146942</c:v>
                </c:pt>
                <c:pt idx="5701">
                  <c:v>13500000</c:v>
                </c:pt>
                <c:pt idx="5702">
                  <c:v>13571428</c:v>
                </c:pt>
                <c:pt idx="5703">
                  <c:v>13750000</c:v>
                </c:pt>
                <c:pt idx="5704">
                  <c:v>14000000</c:v>
                </c:pt>
                <c:pt idx="5705">
                  <c:v>14000000</c:v>
                </c:pt>
                <c:pt idx="5706">
                  <c:v>14000000</c:v>
                </c:pt>
                <c:pt idx="5707">
                  <c:v>14000000</c:v>
                </c:pt>
                <c:pt idx="5708">
                  <c:v>14000000</c:v>
                </c:pt>
                <c:pt idx="5709">
                  <c:v>14200000</c:v>
                </c:pt>
                <c:pt idx="5710">
                  <c:v>14575000</c:v>
                </c:pt>
                <c:pt idx="5711">
                  <c:v>14940025</c:v>
                </c:pt>
                <c:pt idx="5712">
                  <c:v>15000000</c:v>
                </c:pt>
                <c:pt idx="5713">
                  <c:v>15000000</c:v>
                </c:pt>
                <c:pt idx="5714">
                  <c:v>15000000</c:v>
                </c:pt>
                <c:pt idx="5715">
                  <c:v>15000000</c:v>
                </c:pt>
                <c:pt idx="5716">
                  <c:v>15000000</c:v>
                </c:pt>
                <c:pt idx="5717">
                  <c:v>15250000</c:v>
                </c:pt>
                <c:pt idx="5718">
                  <c:v>15250000</c:v>
                </c:pt>
                <c:pt idx="5719">
                  <c:v>15285714</c:v>
                </c:pt>
                <c:pt idx="5720">
                  <c:v>15333333</c:v>
                </c:pt>
                <c:pt idx="5721">
                  <c:v>15729364</c:v>
                </c:pt>
                <c:pt idx="5722">
                  <c:v>15950000</c:v>
                </c:pt>
                <c:pt idx="5723">
                  <c:v>16174974</c:v>
                </c:pt>
                <c:pt idx="5724">
                  <c:v>16292362</c:v>
                </c:pt>
                <c:pt idx="5725">
                  <c:v>16500000</c:v>
                </c:pt>
                <c:pt idx="5726">
                  <c:v>17000000</c:v>
                </c:pt>
                <c:pt idx="5727">
                  <c:v>17000000</c:v>
                </c:pt>
                <c:pt idx="5728">
                  <c:v>18000000</c:v>
                </c:pt>
                <c:pt idx="5729">
                  <c:v>18125000</c:v>
                </c:pt>
                <c:pt idx="5730">
                  <c:v>18250000</c:v>
                </c:pt>
                <c:pt idx="5731">
                  <c:v>18500000</c:v>
                </c:pt>
                <c:pt idx="5732">
                  <c:v>19000000</c:v>
                </c:pt>
                <c:pt idx="5733">
                  <c:v>19000000</c:v>
                </c:pt>
                <c:pt idx="5734">
                  <c:v>19000000</c:v>
                </c:pt>
                <c:pt idx="5735">
                  <c:v>19000000</c:v>
                </c:pt>
                <c:pt idx="5736">
                  <c:v>19700000</c:v>
                </c:pt>
                <c:pt idx="5737">
                  <c:v>20000000</c:v>
                </c:pt>
                <c:pt idx="5738">
                  <c:v>20000000</c:v>
                </c:pt>
                <c:pt idx="5739">
                  <c:v>20100000</c:v>
                </c:pt>
                <c:pt idx="5740">
                  <c:v>20357142</c:v>
                </c:pt>
                <c:pt idx="5741">
                  <c:v>21000000</c:v>
                </c:pt>
                <c:pt idx="5742">
                  <c:v>21500000</c:v>
                </c:pt>
                <c:pt idx="5743">
                  <c:v>21857142</c:v>
                </c:pt>
                <c:pt idx="5744">
                  <c:v>23000000</c:v>
                </c:pt>
                <c:pt idx="5745">
                  <c:v>23000000</c:v>
                </c:pt>
                <c:pt idx="5746">
                  <c:v>23000000</c:v>
                </c:pt>
                <c:pt idx="5747">
                  <c:v>23125000</c:v>
                </c:pt>
                <c:pt idx="5748">
                  <c:v>23145011</c:v>
                </c:pt>
                <c:pt idx="5749">
                  <c:v>24187500</c:v>
                </c:pt>
                <c:pt idx="5750">
                  <c:v>30000000</c:v>
                </c:pt>
                <c:pt idx="5751">
                  <c:v>2050000</c:v>
                </c:pt>
                <c:pt idx="5752">
                  <c:v>2062500</c:v>
                </c:pt>
                <c:pt idx="5753">
                  <c:v>2075000</c:v>
                </c:pt>
                <c:pt idx="5754">
                  <c:v>2100000</c:v>
                </c:pt>
                <c:pt idx="5755">
                  <c:v>2150000</c:v>
                </c:pt>
                <c:pt idx="5756">
                  <c:v>2200000</c:v>
                </c:pt>
                <c:pt idx="5757">
                  <c:v>2250000</c:v>
                </c:pt>
                <c:pt idx="5758">
                  <c:v>2250000</c:v>
                </c:pt>
                <c:pt idx="5759">
                  <c:v>2250000</c:v>
                </c:pt>
                <c:pt idx="5760">
                  <c:v>2275000</c:v>
                </c:pt>
                <c:pt idx="5761">
                  <c:v>2287500</c:v>
                </c:pt>
                <c:pt idx="5762">
                  <c:v>2300000</c:v>
                </c:pt>
                <c:pt idx="5763">
                  <c:v>2325000</c:v>
                </c:pt>
                <c:pt idx="5764">
                  <c:v>2337500</c:v>
                </c:pt>
                <c:pt idx="5765">
                  <c:v>2350000</c:v>
                </c:pt>
                <c:pt idx="5766">
                  <c:v>2350000</c:v>
                </c:pt>
                <c:pt idx="5767">
                  <c:v>2400000</c:v>
                </c:pt>
                <c:pt idx="5768">
                  <c:v>2450000</c:v>
                </c:pt>
                <c:pt idx="5769">
                  <c:v>2450000</c:v>
                </c:pt>
                <c:pt idx="5770">
                  <c:v>2500000</c:v>
                </c:pt>
                <c:pt idx="5771">
                  <c:v>2500000</c:v>
                </c:pt>
                <c:pt idx="5772">
                  <c:v>2500000</c:v>
                </c:pt>
                <c:pt idx="5773">
                  <c:v>2500000</c:v>
                </c:pt>
                <c:pt idx="5774">
                  <c:v>2500000</c:v>
                </c:pt>
                <c:pt idx="5775">
                  <c:v>2500000</c:v>
                </c:pt>
                <c:pt idx="5776">
                  <c:v>2500000</c:v>
                </c:pt>
                <c:pt idx="5777">
                  <c:v>2500000</c:v>
                </c:pt>
                <c:pt idx="5778">
                  <c:v>2500018</c:v>
                </c:pt>
                <c:pt idx="5779">
                  <c:v>2600000</c:v>
                </c:pt>
                <c:pt idx="5780">
                  <c:v>2600000</c:v>
                </c:pt>
                <c:pt idx="5781">
                  <c:v>2640000</c:v>
                </c:pt>
                <c:pt idx="5782">
                  <c:v>2650000</c:v>
                </c:pt>
                <c:pt idx="5783">
                  <c:v>2675000</c:v>
                </c:pt>
                <c:pt idx="5784">
                  <c:v>2700000</c:v>
                </c:pt>
                <c:pt idx="5785">
                  <c:v>2750000</c:v>
                </c:pt>
                <c:pt idx="5786">
                  <c:v>2750000</c:v>
                </c:pt>
                <c:pt idx="5787">
                  <c:v>2750000</c:v>
                </c:pt>
                <c:pt idx="5788">
                  <c:v>2750000</c:v>
                </c:pt>
                <c:pt idx="5789">
                  <c:v>2750000</c:v>
                </c:pt>
                <c:pt idx="5790">
                  <c:v>2750000</c:v>
                </c:pt>
                <c:pt idx="5791">
                  <c:v>2750000</c:v>
                </c:pt>
                <c:pt idx="5792">
                  <c:v>2800000</c:v>
                </c:pt>
                <c:pt idx="5793">
                  <c:v>2800000</c:v>
                </c:pt>
                <c:pt idx="5794">
                  <c:v>2825000</c:v>
                </c:pt>
                <c:pt idx="5795">
                  <c:v>2850000</c:v>
                </c:pt>
                <c:pt idx="5796">
                  <c:v>2850000</c:v>
                </c:pt>
                <c:pt idx="5797">
                  <c:v>2900000</c:v>
                </c:pt>
                <c:pt idx="5798">
                  <c:v>2900000</c:v>
                </c:pt>
                <c:pt idx="5799">
                  <c:v>2925000</c:v>
                </c:pt>
                <c:pt idx="5800">
                  <c:v>2925000</c:v>
                </c:pt>
                <c:pt idx="5801">
                  <c:v>2950000</c:v>
                </c:pt>
                <c:pt idx="5802">
                  <c:v>2950000</c:v>
                </c:pt>
                <c:pt idx="5803">
                  <c:v>3000000</c:v>
                </c:pt>
                <c:pt idx="5804">
                  <c:v>3000000</c:v>
                </c:pt>
                <c:pt idx="5805">
                  <c:v>3000000</c:v>
                </c:pt>
                <c:pt idx="5806">
                  <c:v>3000000</c:v>
                </c:pt>
                <c:pt idx="5807">
                  <c:v>3000000</c:v>
                </c:pt>
                <c:pt idx="5808">
                  <c:v>3000000</c:v>
                </c:pt>
                <c:pt idx="5809">
                  <c:v>3000000</c:v>
                </c:pt>
                <c:pt idx="5810">
                  <c:v>3000000</c:v>
                </c:pt>
                <c:pt idx="5811">
                  <c:v>3000000</c:v>
                </c:pt>
                <c:pt idx="5812">
                  <c:v>3025000</c:v>
                </c:pt>
                <c:pt idx="5813">
                  <c:v>3050000</c:v>
                </c:pt>
                <c:pt idx="5814">
                  <c:v>3060000</c:v>
                </c:pt>
                <c:pt idx="5815">
                  <c:v>3100000</c:v>
                </c:pt>
                <c:pt idx="5816">
                  <c:v>3100000</c:v>
                </c:pt>
                <c:pt idx="5817">
                  <c:v>3100000</c:v>
                </c:pt>
                <c:pt idx="5818">
                  <c:v>3125000</c:v>
                </c:pt>
                <c:pt idx="5819">
                  <c:v>3150000</c:v>
                </c:pt>
                <c:pt idx="5820">
                  <c:v>3150000</c:v>
                </c:pt>
                <c:pt idx="5821">
                  <c:v>3150000</c:v>
                </c:pt>
                <c:pt idx="5822">
                  <c:v>3150000</c:v>
                </c:pt>
                <c:pt idx="5823">
                  <c:v>3200000</c:v>
                </c:pt>
                <c:pt idx="5824">
                  <c:v>3200000</c:v>
                </c:pt>
                <c:pt idx="5825">
                  <c:v>3200000</c:v>
                </c:pt>
                <c:pt idx="5826">
                  <c:v>3250000</c:v>
                </c:pt>
                <c:pt idx="5827">
                  <c:v>3250000</c:v>
                </c:pt>
                <c:pt idx="5828">
                  <c:v>3250000</c:v>
                </c:pt>
                <c:pt idx="5829">
                  <c:v>3300000</c:v>
                </c:pt>
                <c:pt idx="5830">
                  <c:v>3300000</c:v>
                </c:pt>
                <c:pt idx="5831">
                  <c:v>3333333</c:v>
                </c:pt>
                <c:pt idx="5832">
                  <c:v>3400000</c:v>
                </c:pt>
                <c:pt idx="5833">
                  <c:v>3500000</c:v>
                </c:pt>
                <c:pt idx="5834">
                  <c:v>3500000</c:v>
                </c:pt>
                <c:pt idx="5835">
                  <c:v>3500000</c:v>
                </c:pt>
                <c:pt idx="5836">
                  <c:v>3500000</c:v>
                </c:pt>
                <c:pt idx="5837">
                  <c:v>3500000</c:v>
                </c:pt>
                <c:pt idx="5838">
                  <c:v>3625000</c:v>
                </c:pt>
                <c:pt idx="5839">
                  <c:v>3650000</c:v>
                </c:pt>
                <c:pt idx="5840">
                  <c:v>3655333</c:v>
                </c:pt>
                <c:pt idx="5841">
                  <c:v>3675000</c:v>
                </c:pt>
                <c:pt idx="5842">
                  <c:v>3700000</c:v>
                </c:pt>
                <c:pt idx="5843">
                  <c:v>3725000</c:v>
                </c:pt>
                <c:pt idx="5844">
                  <c:v>3750000</c:v>
                </c:pt>
                <c:pt idx="5845">
                  <c:v>3750000</c:v>
                </c:pt>
                <c:pt idx="5846">
                  <c:v>3750000</c:v>
                </c:pt>
                <c:pt idx="5847">
                  <c:v>3800000</c:v>
                </c:pt>
                <c:pt idx="5848">
                  <c:v>3900000</c:v>
                </c:pt>
                <c:pt idx="5849">
                  <c:v>3900000</c:v>
                </c:pt>
                <c:pt idx="5850">
                  <c:v>4000000</c:v>
                </c:pt>
                <c:pt idx="5851">
                  <c:v>4000000</c:v>
                </c:pt>
                <c:pt idx="5852">
                  <c:v>4000000</c:v>
                </c:pt>
                <c:pt idx="5853">
                  <c:v>4000000</c:v>
                </c:pt>
                <c:pt idx="5854">
                  <c:v>4000000</c:v>
                </c:pt>
                <c:pt idx="5855">
                  <c:v>4000000</c:v>
                </c:pt>
                <c:pt idx="5856">
                  <c:v>4100000</c:v>
                </c:pt>
                <c:pt idx="5857">
                  <c:v>4100000</c:v>
                </c:pt>
                <c:pt idx="5858">
                  <c:v>4100000</c:v>
                </c:pt>
                <c:pt idx="5859">
                  <c:v>4166667</c:v>
                </c:pt>
                <c:pt idx="5860">
                  <c:v>4250000</c:v>
                </c:pt>
                <c:pt idx="5861">
                  <c:v>4250000</c:v>
                </c:pt>
                <c:pt idx="5862">
                  <c:v>4250000</c:v>
                </c:pt>
                <c:pt idx="5863">
                  <c:v>4250000</c:v>
                </c:pt>
                <c:pt idx="5864">
                  <c:v>4250000</c:v>
                </c:pt>
                <c:pt idx="5865">
                  <c:v>4265000</c:v>
                </c:pt>
                <c:pt idx="5866">
                  <c:v>4300000</c:v>
                </c:pt>
                <c:pt idx="5867">
                  <c:v>4320000</c:v>
                </c:pt>
                <c:pt idx="5868">
                  <c:v>4500000</c:v>
                </c:pt>
                <c:pt idx="5869">
                  <c:v>4500000</c:v>
                </c:pt>
                <c:pt idx="5870">
                  <c:v>4500000</c:v>
                </c:pt>
                <c:pt idx="5871">
                  <c:v>4500000</c:v>
                </c:pt>
                <c:pt idx="5872">
                  <c:v>4500000</c:v>
                </c:pt>
                <c:pt idx="5873">
                  <c:v>4500000</c:v>
                </c:pt>
                <c:pt idx="5874">
                  <c:v>4500000</c:v>
                </c:pt>
                <c:pt idx="5875">
                  <c:v>4500000</c:v>
                </c:pt>
                <c:pt idx="5876">
                  <c:v>4560000</c:v>
                </c:pt>
                <c:pt idx="5877">
                  <c:v>4625000</c:v>
                </c:pt>
                <c:pt idx="5878">
                  <c:v>4675000</c:v>
                </c:pt>
                <c:pt idx="5879">
                  <c:v>4708333</c:v>
                </c:pt>
                <c:pt idx="5880">
                  <c:v>4711499</c:v>
                </c:pt>
                <c:pt idx="5881">
                  <c:v>4750000</c:v>
                </c:pt>
                <c:pt idx="5882">
                  <c:v>4835772</c:v>
                </c:pt>
                <c:pt idx="5883">
                  <c:v>5000000</c:v>
                </c:pt>
                <c:pt idx="5884">
                  <c:v>5000000</c:v>
                </c:pt>
                <c:pt idx="5885">
                  <c:v>5000000</c:v>
                </c:pt>
                <c:pt idx="5886">
                  <c:v>5000000</c:v>
                </c:pt>
                <c:pt idx="5887">
                  <c:v>5000000</c:v>
                </c:pt>
                <c:pt idx="5888">
                  <c:v>5000000</c:v>
                </c:pt>
                <c:pt idx="5889">
                  <c:v>5000000</c:v>
                </c:pt>
                <c:pt idx="5890">
                  <c:v>5000000</c:v>
                </c:pt>
                <c:pt idx="5891">
                  <c:v>5000000</c:v>
                </c:pt>
                <c:pt idx="5892">
                  <c:v>5000000</c:v>
                </c:pt>
                <c:pt idx="5893">
                  <c:v>5000000</c:v>
                </c:pt>
                <c:pt idx="5894">
                  <c:v>5050000</c:v>
                </c:pt>
                <c:pt idx="5895">
                  <c:v>5050000</c:v>
                </c:pt>
                <c:pt idx="5896">
                  <c:v>5100000</c:v>
                </c:pt>
                <c:pt idx="5897">
                  <c:v>5150000</c:v>
                </c:pt>
                <c:pt idx="5898">
                  <c:v>5200000</c:v>
                </c:pt>
                <c:pt idx="5899">
                  <c:v>5240000</c:v>
                </c:pt>
                <c:pt idx="5900">
                  <c:v>5250000</c:v>
                </c:pt>
                <c:pt idx="5901">
                  <c:v>5250000</c:v>
                </c:pt>
                <c:pt idx="5902">
                  <c:v>5250000</c:v>
                </c:pt>
                <c:pt idx="5903">
                  <c:v>5350000</c:v>
                </c:pt>
                <c:pt idx="5904">
                  <c:v>5350000</c:v>
                </c:pt>
                <c:pt idx="5905">
                  <c:v>5500000</c:v>
                </c:pt>
                <c:pt idx="5906">
                  <c:v>5500000</c:v>
                </c:pt>
                <c:pt idx="5907">
                  <c:v>5500000</c:v>
                </c:pt>
                <c:pt idx="5908">
                  <c:v>5500000</c:v>
                </c:pt>
                <c:pt idx="5909">
                  <c:v>5500000</c:v>
                </c:pt>
                <c:pt idx="5910">
                  <c:v>5500000</c:v>
                </c:pt>
                <c:pt idx="5911">
                  <c:v>5500000</c:v>
                </c:pt>
                <c:pt idx="5912">
                  <c:v>5687300</c:v>
                </c:pt>
                <c:pt idx="5913">
                  <c:v>5687500</c:v>
                </c:pt>
                <c:pt idx="5914">
                  <c:v>5700000</c:v>
                </c:pt>
                <c:pt idx="5915">
                  <c:v>5700000</c:v>
                </c:pt>
                <c:pt idx="5916">
                  <c:v>5725000</c:v>
                </c:pt>
                <c:pt idx="5917">
                  <c:v>5750000</c:v>
                </c:pt>
                <c:pt idx="5918">
                  <c:v>5750000</c:v>
                </c:pt>
                <c:pt idx="5919">
                  <c:v>5750000</c:v>
                </c:pt>
                <c:pt idx="5920">
                  <c:v>5775000</c:v>
                </c:pt>
                <c:pt idx="5921">
                  <c:v>5857143</c:v>
                </c:pt>
                <c:pt idx="5922">
                  <c:v>5875000</c:v>
                </c:pt>
                <c:pt idx="5923">
                  <c:v>6000000</c:v>
                </c:pt>
                <c:pt idx="5924">
                  <c:v>6000000</c:v>
                </c:pt>
                <c:pt idx="5925">
                  <c:v>6000000</c:v>
                </c:pt>
                <c:pt idx="5926">
                  <c:v>6000000</c:v>
                </c:pt>
                <c:pt idx="5927">
                  <c:v>6000000</c:v>
                </c:pt>
                <c:pt idx="5928">
                  <c:v>6000000</c:v>
                </c:pt>
                <c:pt idx="5929">
                  <c:v>6000000</c:v>
                </c:pt>
                <c:pt idx="5930">
                  <c:v>6175000</c:v>
                </c:pt>
                <c:pt idx="5931">
                  <c:v>6350000</c:v>
                </c:pt>
                <c:pt idx="5932">
                  <c:v>6375000</c:v>
                </c:pt>
                <c:pt idx="5933">
                  <c:v>6487500</c:v>
                </c:pt>
                <c:pt idx="5934">
                  <c:v>6500000</c:v>
                </c:pt>
                <c:pt idx="5935">
                  <c:v>6500000</c:v>
                </c:pt>
                <c:pt idx="5936">
                  <c:v>6500000</c:v>
                </c:pt>
                <c:pt idx="5937">
                  <c:v>6500000</c:v>
                </c:pt>
                <c:pt idx="5938">
                  <c:v>6500000</c:v>
                </c:pt>
                <c:pt idx="5939">
                  <c:v>6500000</c:v>
                </c:pt>
                <c:pt idx="5940">
                  <c:v>6500000</c:v>
                </c:pt>
                <c:pt idx="5941">
                  <c:v>6500000</c:v>
                </c:pt>
                <c:pt idx="5942">
                  <c:v>6500000</c:v>
                </c:pt>
                <c:pt idx="5943">
                  <c:v>6666667</c:v>
                </c:pt>
                <c:pt idx="5944">
                  <c:v>6725000</c:v>
                </c:pt>
                <c:pt idx="5945">
                  <c:v>6750000</c:v>
                </c:pt>
                <c:pt idx="5946">
                  <c:v>6750000</c:v>
                </c:pt>
                <c:pt idx="5947">
                  <c:v>7000000</c:v>
                </c:pt>
                <c:pt idx="5948">
                  <c:v>7000000</c:v>
                </c:pt>
                <c:pt idx="5949">
                  <c:v>7000000</c:v>
                </c:pt>
                <c:pt idx="5950">
                  <c:v>7000000</c:v>
                </c:pt>
                <c:pt idx="5951">
                  <c:v>7000000</c:v>
                </c:pt>
                <c:pt idx="5952">
                  <c:v>7000000</c:v>
                </c:pt>
                <c:pt idx="5953">
                  <c:v>7000000</c:v>
                </c:pt>
                <c:pt idx="5954">
                  <c:v>7000000</c:v>
                </c:pt>
                <c:pt idx="5955">
                  <c:v>7040000</c:v>
                </c:pt>
                <c:pt idx="5956">
                  <c:v>7150000</c:v>
                </c:pt>
                <c:pt idx="5957">
                  <c:v>7295911</c:v>
                </c:pt>
                <c:pt idx="5958">
                  <c:v>7300000</c:v>
                </c:pt>
                <c:pt idx="5959">
                  <c:v>7312500</c:v>
                </c:pt>
                <c:pt idx="5960">
                  <c:v>7375000</c:v>
                </c:pt>
                <c:pt idx="5961">
                  <c:v>7400000</c:v>
                </c:pt>
                <c:pt idx="5962">
                  <c:v>7416667</c:v>
                </c:pt>
                <c:pt idx="5963">
                  <c:v>7500000</c:v>
                </c:pt>
                <c:pt idx="5964">
                  <c:v>7500000</c:v>
                </c:pt>
                <c:pt idx="5965">
                  <c:v>7500000</c:v>
                </c:pt>
                <c:pt idx="5966">
                  <c:v>7500000</c:v>
                </c:pt>
                <c:pt idx="5967">
                  <c:v>7541667</c:v>
                </c:pt>
                <c:pt idx="5968">
                  <c:v>7928571</c:v>
                </c:pt>
                <c:pt idx="5969">
                  <c:v>8000000</c:v>
                </c:pt>
                <c:pt idx="5970">
                  <c:v>8000000</c:v>
                </c:pt>
                <c:pt idx="5971">
                  <c:v>8000000</c:v>
                </c:pt>
                <c:pt idx="5972">
                  <c:v>8000000</c:v>
                </c:pt>
                <c:pt idx="5973">
                  <c:v>8000000</c:v>
                </c:pt>
                <c:pt idx="5974">
                  <c:v>8000000</c:v>
                </c:pt>
                <c:pt idx="5975">
                  <c:v>8250000</c:v>
                </c:pt>
                <c:pt idx="5976">
                  <c:v>8500000</c:v>
                </c:pt>
                <c:pt idx="5977">
                  <c:v>8500000</c:v>
                </c:pt>
                <c:pt idx="5978">
                  <c:v>8500000</c:v>
                </c:pt>
                <c:pt idx="5979">
                  <c:v>8575000</c:v>
                </c:pt>
                <c:pt idx="5980">
                  <c:v>8700000</c:v>
                </c:pt>
                <c:pt idx="5981">
                  <c:v>8750000</c:v>
                </c:pt>
                <c:pt idx="5982">
                  <c:v>8750000</c:v>
                </c:pt>
                <c:pt idx="5983">
                  <c:v>8800000</c:v>
                </c:pt>
                <c:pt idx="5984">
                  <c:v>8833333</c:v>
                </c:pt>
                <c:pt idx="5985">
                  <c:v>9000000</c:v>
                </c:pt>
                <c:pt idx="5986">
                  <c:v>9000000</c:v>
                </c:pt>
                <c:pt idx="5987">
                  <c:v>9000000</c:v>
                </c:pt>
                <c:pt idx="5988">
                  <c:v>9100000</c:v>
                </c:pt>
                <c:pt idx="5989">
                  <c:v>9500000</c:v>
                </c:pt>
                <c:pt idx="5990">
                  <c:v>9500000</c:v>
                </c:pt>
                <c:pt idx="5991">
                  <c:v>9500000</c:v>
                </c:pt>
                <c:pt idx="5992">
                  <c:v>9500000</c:v>
                </c:pt>
                <c:pt idx="5993">
                  <c:v>9831954</c:v>
                </c:pt>
                <c:pt idx="5994">
                  <c:v>9898611</c:v>
                </c:pt>
                <c:pt idx="5995">
                  <c:v>9958333</c:v>
                </c:pt>
                <c:pt idx="5996">
                  <c:v>10000000</c:v>
                </c:pt>
                <c:pt idx="5997">
                  <c:v>10000000</c:v>
                </c:pt>
                <c:pt idx="5998">
                  <c:v>10000000</c:v>
                </c:pt>
                <c:pt idx="5999">
                  <c:v>10000000</c:v>
                </c:pt>
                <c:pt idx="6000">
                  <c:v>10000000</c:v>
                </c:pt>
                <c:pt idx="6001">
                  <c:v>10000000</c:v>
                </c:pt>
                <c:pt idx="6002">
                  <c:v>10000000</c:v>
                </c:pt>
                <c:pt idx="6003">
                  <c:v>10000000</c:v>
                </c:pt>
                <c:pt idx="6004">
                  <c:v>10000000</c:v>
                </c:pt>
                <c:pt idx="6005">
                  <c:v>10063922</c:v>
                </c:pt>
                <c:pt idx="6006">
                  <c:v>10083333</c:v>
                </c:pt>
                <c:pt idx="6007">
                  <c:v>10133333</c:v>
                </c:pt>
                <c:pt idx="6008">
                  <c:v>10192071</c:v>
                </c:pt>
                <c:pt idx="6009">
                  <c:v>10250000</c:v>
                </c:pt>
                <c:pt idx="6010">
                  <c:v>10250000</c:v>
                </c:pt>
                <c:pt idx="6011">
                  <c:v>10250000</c:v>
                </c:pt>
                <c:pt idx="6012">
                  <c:v>10500000</c:v>
                </c:pt>
                <c:pt idx="6013">
                  <c:v>11000000</c:v>
                </c:pt>
                <c:pt idx="6014">
                  <c:v>11000000</c:v>
                </c:pt>
                <c:pt idx="6015">
                  <c:v>11000000</c:v>
                </c:pt>
                <c:pt idx="6016">
                  <c:v>11000000</c:v>
                </c:pt>
                <c:pt idx="6017">
                  <c:v>11000000</c:v>
                </c:pt>
                <c:pt idx="6018">
                  <c:v>11000000</c:v>
                </c:pt>
                <c:pt idx="6019">
                  <c:v>11500000</c:v>
                </c:pt>
                <c:pt idx="6020">
                  <c:v>11500000</c:v>
                </c:pt>
                <c:pt idx="6021">
                  <c:v>11625000</c:v>
                </c:pt>
                <c:pt idx="6022">
                  <c:v>11742091</c:v>
                </c:pt>
                <c:pt idx="6023">
                  <c:v>11750000</c:v>
                </c:pt>
                <c:pt idx="6024">
                  <c:v>12000000</c:v>
                </c:pt>
                <c:pt idx="6025">
                  <c:v>12000000</c:v>
                </c:pt>
                <c:pt idx="6026">
                  <c:v>12000000</c:v>
                </c:pt>
                <c:pt idx="6027">
                  <c:v>12000000</c:v>
                </c:pt>
                <c:pt idx="6028">
                  <c:v>12000000</c:v>
                </c:pt>
                <c:pt idx="6029">
                  <c:v>12000000</c:v>
                </c:pt>
                <c:pt idx="6030">
                  <c:v>12501506</c:v>
                </c:pt>
                <c:pt idx="6031">
                  <c:v>13000000</c:v>
                </c:pt>
                <c:pt idx="6032">
                  <c:v>13000000</c:v>
                </c:pt>
                <c:pt idx="6033">
                  <c:v>13000000</c:v>
                </c:pt>
                <c:pt idx="6034">
                  <c:v>13000000</c:v>
                </c:pt>
                <c:pt idx="6035">
                  <c:v>13000000</c:v>
                </c:pt>
                <c:pt idx="6036">
                  <c:v>13000000</c:v>
                </c:pt>
                <c:pt idx="6037">
                  <c:v>13000000</c:v>
                </c:pt>
                <c:pt idx="6038">
                  <c:v>13000000</c:v>
                </c:pt>
                <c:pt idx="6039">
                  <c:v>13000000</c:v>
                </c:pt>
                <c:pt idx="6040">
                  <c:v>13050000</c:v>
                </c:pt>
                <c:pt idx="6041">
                  <c:v>13146942</c:v>
                </c:pt>
                <c:pt idx="6042">
                  <c:v>13166667</c:v>
                </c:pt>
                <c:pt idx="6043">
                  <c:v>13250000</c:v>
                </c:pt>
                <c:pt idx="6044">
                  <c:v>13500000</c:v>
                </c:pt>
                <c:pt idx="6045">
                  <c:v>13500000</c:v>
                </c:pt>
                <c:pt idx="6046">
                  <c:v>13750000</c:v>
                </c:pt>
                <c:pt idx="6047">
                  <c:v>13800000</c:v>
                </c:pt>
                <c:pt idx="6048">
                  <c:v>14000000</c:v>
                </c:pt>
                <c:pt idx="6049">
                  <c:v>14100000</c:v>
                </c:pt>
                <c:pt idx="6050">
                  <c:v>14200000</c:v>
                </c:pt>
                <c:pt idx="6051">
                  <c:v>14500000</c:v>
                </c:pt>
                <c:pt idx="6052">
                  <c:v>15000000</c:v>
                </c:pt>
                <c:pt idx="6053">
                  <c:v>15000000</c:v>
                </c:pt>
                <c:pt idx="6054">
                  <c:v>15000000</c:v>
                </c:pt>
                <c:pt idx="6055">
                  <c:v>15000000</c:v>
                </c:pt>
                <c:pt idx="6056">
                  <c:v>15000000</c:v>
                </c:pt>
                <c:pt idx="6057">
                  <c:v>15285714</c:v>
                </c:pt>
                <c:pt idx="6058">
                  <c:v>15350000</c:v>
                </c:pt>
                <c:pt idx="6059">
                  <c:v>15500000</c:v>
                </c:pt>
                <c:pt idx="6060">
                  <c:v>15750000</c:v>
                </c:pt>
                <c:pt idx="6061">
                  <c:v>15950000</c:v>
                </c:pt>
                <c:pt idx="6062">
                  <c:v>16000000</c:v>
                </c:pt>
                <c:pt idx="6063">
                  <c:v>16000000</c:v>
                </c:pt>
                <c:pt idx="6064">
                  <c:v>16157271</c:v>
                </c:pt>
                <c:pt idx="6065">
                  <c:v>16200000</c:v>
                </c:pt>
                <c:pt idx="6066">
                  <c:v>16272110</c:v>
                </c:pt>
                <c:pt idx="6067">
                  <c:v>16445535</c:v>
                </c:pt>
                <c:pt idx="6068">
                  <c:v>16500000</c:v>
                </c:pt>
                <c:pt idx="6069">
                  <c:v>16571429</c:v>
                </c:pt>
                <c:pt idx="6070">
                  <c:v>16729365</c:v>
                </c:pt>
                <c:pt idx="6071">
                  <c:v>17000000</c:v>
                </c:pt>
                <c:pt idx="6072">
                  <c:v>17400000</c:v>
                </c:pt>
                <c:pt idx="6073">
                  <c:v>18374975</c:v>
                </c:pt>
                <c:pt idx="6074">
                  <c:v>18910655</c:v>
                </c:pt>
                <c:pt idx="6075">
                  <c:v>19000000</c:v>
                </c:pt>
                <c:pt idx="6076">
                  <c:v>20000000</c:v>
                </c:pt>
                <c:pt idx="6077">
                  <c:v>20000000</c:v>
                </c:pt>
                <c:pt idx="6078">
                  <c:v>20000000</c:v>
                </c:pt>
                <c:pt idx="6079">
                  <c:v>20100000</c:v>
                </c:pt>
                <c:pt idx="6080">
                  <c:v>20250000</c:v>
                </c:pt>
                <c:pt idx="6081">
                  <c:v>20500000</c:v>
                </c:pt>
                <c:pt idx="6082">
                  <c:v>20557143</c:v>
                </c:pt>
                <c:pt idx="6083">
                  <c:v>20833333</c:v>
                </c:pt>
                <c:pt idx="6084">
                  <c:v>20857143</c:v>
                </c:pt>
                <c:pt idx="6085">
                  <c:v>21000000</c:v>
                </c:pt>
                <c:pt idx="6086">
                  <c:v>21000000</c:v>
                </c:pt>
                <c:pt idx="6087">
                  <c:v>21857143</c:v>
                </c:pt>
                <c:pt idx="6088">
                  <c:v>22250000</c:v>
                </c:pt>
                <c:pt idx="6089">
                  <c:v>23000000</c:v>
                </c:pt>
                <c:pt idx="6090">
                  <c:v>23000000</c:v>
                </c:pt>
                <c:pt idx="6091">
                  <c:v>23125000</c:v>
                </c:pt>
                <c:pt idx="6092">
                  <c:v>24285714</c:v>
                </c:pt>
                <c:pt idx="6093">
                  <c:v>24642857</c:v>
                </c:pt>
                <c:pt idx="6094">
                  <c:v>25000000</c:v>
                </c:pt>
                <c:pt idx="6095">
                  <c:v>29000000</c:v>
                </c:pt>
                <c:pt idx="6096">
                  <c:v>2025000</c:v>
                </c:pt>
                <c:pt idx="6097">
                  <c:v>2095000</c:v>
                </c:pt>
                <c:pt idx="6098">
                  <c:v>2100000</c:v>
                </c:pt>
                <c:pt idx="6099">
                  <c:v>2150000</c:v>
                </c:pt>
                <c:pt idx="6100">
                  <c:v>2150000</c:v>
                </c:pt>
                <c:pt idx="6101">
                  <c:v>2166666</c:v>
                </c:pt>
                <c:pt idx="6102">
                  <c:v>2200000</c:v>
                </c:pt>
                <c:pt idx="6103">
                  <c:v>2200000</c:v>
                </c:pt>
                <c:pt idx="6104">
                  <c:v>2200000</c:v>
                </c:pt>
                <c:pt idx="6105">
                  <c:v>2250000</c:v>
                </c:pt>
                <c:pt idx="6106">
                  <c:v>2250000</c:v>
                </c:pt>
                <c:pt idx="6107">
                  <c:v>2250000</c:v>
                </c:pt>
                <c:pt idx="6108">
                  <c:v>2250000</c:v>
                </c:pt>
                <c:pt idx="6109">
                  <c:v>2300000</c:v>
                </c:pt>
                <c:pt idx="6110">
                  <c:v>2300000</c:v>
                </c:pt>
                <c:pt idx="6111">
                  <c:v>2300000</c:v>
                </c:pt>
                <c:pt idx="6112">
                  <c:v>2300000</c:v>
                </c:pt>
                <c:pt idx="6113">
                  <c:v>2300000</c:v>
                </c:pt>
                <c:pt idx="6114">
                  <c:v>2350000</c:v>
                </c:pt>
                <c:pt idx="6115">
                  <c:v>2375000</c:v>
                </c:pt>
                <c:pt idx="6116">
                  <c:v>2400000</c:v>
                </c:pt>
                <c:pt idx="6117">
                  <c:v>2400000</c:v>
                </c:pt>
                <c:pt idx="6118">
                  <c:v>2450000</c:v>
                </c:pt>
                <c:pt idx="6119">
                  <c:v>2450000</c:v>
                </c:pt>
                <c:pt idx="6120">
                  <c:v>2500000</c:v>
                </c:pt>
                <c:pt idx="6121">
                  <c:v>2500000</c:v>
                </c:pt>
                <c:pt idx="6122">
                  <c:v>2500000</c:v>
                </c:pt>
                <c:pt idx="6123">
                  <c:v>2500000</c:v>
                </c:pt>
                <c:pt idx="6124">
                  <c:v>2525000</c:v>
                </c:pt>
                <c:pt idx="6125">
                  <c:v>2595000</c:v>
                </c:pt>
                <c:pt idx="6126">
                  <c:v>2625000</c:v>
                </c:pt>
                <c:pt idx="6127">
                  <c:v>2637500</c:v>
                </c:pt>
                <c:pt idx="6128">
                  <c:v>2650000</c:v>
                </c:pt>
                <c:pt idx="6129">
                  <c:v>2700000</c:v>
                </c:pt>
                <c:pt idx="6130">
                  <c:v>2700000</c:v>
                </c:pt>
                <c:pt idx="6131">
                  <c:v>2750000</c:v>
                </c:pt>
                <c:pt idx="6132">
                  <c:v>2750000</c:v>
                </c:pt>
                <c:pt idx="6133">
                  <c:v>2750000</c:v>
                </c:pt>
                <c:pt idx="6134">
                  <c:v>2750000</c:v>
                </c:pt>
                <c:pt idx="6135">
                  <c:v>2750000</c:v>
                </c:pt>
                <c:pt idx="6136">
                  <c:v>2750000</c:v>
                </c:pt>
                <c:pt idx="6137">
                  <c:v>2750000</c:v>
                </c:pt>
                <c:pt idx="6138">
                  <c:v>2800000</c:v>
                </c:pt>
                <c:pt idx="6139">
                  <c:v>2800000</c:v>
                </c:pt>
                <c:pt idx="6140">
                  <c:v>2900000</c:v>
                </c:pt>
                <c:pt idx="6141">
                  <c:v>2950000</c:v>
                </c:pt>
                <c:pt idx="6142">
                  <c:v>3000000</c:v>
                </c:pt>
                <c:pt idx="6143">
                  <c:v>3000000</c:v>
                </c:pt>
                <c:pt idx="6144">
                  <c:v>3000000</c:v>
                </c:pt>
                <c:pt idx="6145">
                  <c:v>3000000</c:v>
                </c:pt>
                <c:pt idx="6146">
                  <c:v>3000000</c:v>
                </c:pt>
                <c:pt idx="6147">
                  <c:v>3000000</c:v>
                </c:pt>
                <c:pt idx="6148">
                  <c:v>3000000</c:v>
                </c:pt>
                <c:pt idx="6149">
                  <c:v>3000000</c:v>
                </c:pt>
                <c:pt idx="6150">
                  <c:v>3000000</c:v>
                </c:pt>
                <c:pt idx="6151">
                  <c:v>3000000</c:v>
                </c:pt>
                <c:pt idx="6152">
                  <c:v>3000000</c:v>
                </c:pt>
                <c:pt idx="6153">
                  <c:v>3000000</c:v>
                </c:pt>
                <c:pt idx="6154">
                  <c:v>3050000</c:v>
                </c:pt>
                <c:pt idx="6155">
                  <c:v>3100000</c:v>
                </c:pt>
                <c:pt idx="6156">
                  <c:v>3200000</c:v>
                </c:pt>
                <c:pt idx="6157">
                  <c:v>3250000</c:v>
                </c:pt>
                <c:pt idx="6158">
                  <c:v>3250000</c:v>
                </c:pt>
                <c:pt idx="6159">
                  <c:v>3250000</c:v>
                </c:pt>
                <c:pt idx="6160">
                  <c:v>3250000</c:v>
                </c:pt>
                <c:pt idx="6161">
                  <c:v>3325000</c:v>
                </c:pt>
                <c:pt idx="6162">
                  <c:v>3450000</c:v>
                </c:pt>
                <c:pt idx="6163">
                  <c:v>3500000</c:v>
                </c:pt>
                <c:pt idx="6164">
                  <c:v>3500000</c:v>
                </c:pt>
                <c:pt idx="6165">
                  <c:v>3500000</c:v>
                </c:pt>
                <c:pt idx="6166">
                  <c:v>3500000</c:v>
                </c:pt>
                <c:pt idx="6167">
                  <c:v>3500000</c:v>
                </c:pt>
                <c:pt idx="6168">
                  <c:v>3500000</c:v>
                </c:pt>
                <c:pt idx="6169">
                  <c:v>3500000</c:v>
                </c:pt>
                <c:pt idx="6170">
                  <c:v>3500000</c:v>
                </c:pt>
                <c:pt idx="6171">
                  <c:v>3550000</c:v>
                </c:pt>
                <c:pt idx="6172">
                  <c:v>3600000</c:v>
                </c:pt>
                <c:pt idx="6173">
                  <c:v>3625000</c:v>
                </c:pt>
                <c:pt idx="6174">
                  <c:v>3666667</c:v>
                </c:pt>
                <c:pt idx="6175">
                  <c:v>3700000</c:v>
                </c:pt>
                <c:pt idx="6176">
                  <c:v>3700000</c:v>
                </c:pt>
                <c:pt idx="6177">
                  <c:v>3714000</c:v>
                </c:pt>
                <c:pt idx="6178">
                  <c:v>3750000</c:v>
                </c:pt>
                <c:pt idx="6179">
                  <c:v>3750000</c:v>
                </c:pt>
                <c:pt idx="6180">
                  <c:v>3750000</c:v>
                </c:pt>
                <c:pt idx="6181">
                  <c:v>3750000</c:v>
                </c:pt>
                <c:pt idx="6182">
                  <c:v>3800000</c:v>
                </c:pt>
                <c:pt idx="6183">
                  <c:v>3800000</c:v>
                </c:pt>
                <c:pt idx="6184">
                  <c:v>3825000</c:v>
                </c:pt>
                <c:pt idx="6185">
                  <c:v>3850000</c:v>
                </c:pt>
                <c:pt idx="6186">
                  <c:v>3850000</c:v>
                </c:pt>
                <c:pt idx="6187">
                  <c:v>3900000</c:v>
                </c:pt>
                <c:pt idx="6188">
                  <c:v>3975000</c:v>
                </c:pt>
                <c:pt idx="6189">
                  <c:v>4000000</c:v>
                </c:pt>
                <c:pt idx="6190">
                  <c:v>4000000</c:v>
                </c:pt>
                <c:pt idx="6191">
                  <c:v>4000000</c:v>
                </c:pt>
                <c:pt idx="6192">
                  <c:v>4000000</c:v>
                </c:pt>
                <c:pt idx="6193">
                  <c:v>4000000</c:v>
                </c:pt>
                <c:pt idx="6194">
                  <c:v>4000000</c:v>
                </c:pt>
                <c:pt idx="6195">
                  <c:v>4000000</c:v>
                </c:pt>
                <c:pt idx="6196">
                  <c:v>4000000</c:v>
                </c:pt>
                <c:pt idx="6197">
                  <c:v>4000000</c:v>
                </c:pt>
                <c:pt idx="6198">
                  <c:v>4000000</c:v>
                </c:pt>
                <c:pt idx="6199">
                  <c:v>4025000</c:v>
                </c:pt>
                <c:pt idx="6200">
                  <c:v>4072000</c:v>
                </c:pt>
                <c:pt idx="6201">
                  <c:v>4100000</c:v>
                </c:pt>
                <c:pt idx="6202">
                  <c:v>4100000</c:v>
                </c:pt>
                <c:pt idx="6203">
                  <c:v>4150000</c:v>
                </c:pt>
                <c:pt idx="6204">
                  <c:v>4175000</c:v>
                </c:pt>
                <c:pt idx="6205">
                  <c:v>4250000</c:v>
                </c:pt>
                <c:pt idx="6206">
                  <c:v>4250000</c:v>
                </c:pt>
                <c:pt idx="6207">
                  <c:v>4250000</c:v>
                </c:pt>
                <c:pt idx="6208">
                  <c:v>4250000</c:v>
                </c:pt>
                <c:pt idx="6209">
                  <c:v>4250000</c:v>
                </c:pt>
                <c:pt idx="6210">
                  <c:v>4250000</c:v>
                </c:pt>
                <c:pt idx="6211">
                  <c:v>4300000</c:v>
                </c:pt>
                <c:pt idx="6212">
                  <c:v>4333000</c:v>
                </c:pt>
                <c:pt idx="6213">
                  <c:v>4500000</c:v>
                </c:pt>
                <c:pt idx="6214">
                  <c:v>4500000</c:v>
                </c:pt>
                <c:pt idx="6215">
                  <c:v>4500000</c:v>
                </c:pt>
                <c:pt idx="6216">
                  <c:v>4500000</c:v>
                </c:pt>
                <c:pt idx="6217">
                  <c:v>4500000</c:v>
                </c:pt>
                <c:pt idx="6218">
                  <c:v>4500000</c:v>
                </c:pt>
                <c:pt idx="6219">
                  <c:v>4500000</c:v>
                </c:pt>
                <c:pt idx="6220">
                  <c:v>4675000</c:v>
                </c:pt>
                <c:pt idx="6221">
                  <c:v>4750000</c:v>
                </c:pt>
                <c:pt idx="6222">
                  <c:v>4750000</c:v>
                </c:pt>
                <c:pt idx="6223">
                  <c:v>4750000</c:v>
                </c:pt>
                <c:pt idx="6224">
                  <c:v>4800000</c:v>
                </c:pt>
                <c:pt idx="6225">
                  <c:v>4800000</c:v>
                </c:pt>
                <c:pt idx="6226">
                  <c:v>4850000</c:v>
                </c:pt>
                <c:pt idx="6227">
                  <c:v>4850000</c:v>
                </c:pt>
                <c:pt idx="6228">
                  <c:v>4875000</c:v>
                </c:pt>
                <c:pt idx="6229">
                  <c:v>4975000</c:v>
                </c:pt>
                <c:pt idx="6230">
                  <c:v>5000000</c:v>
                </c:pt>
                <c:pt idx="6231">
                  <c:v>5000000</c:v>
                </c:pt>
                <c:pt idx="6232">
                  <c:v>5000000</c:v>
                </c:pt>
                <c:pt idx="6233">
                  <c:v>5000000</c:v>
                </c:pt>
                <c:pt idx="6234">
                  <c:v>5000000</c:v>
                </c:pt>
                <c:pt idx="6235">
                  <c:v>5000000</c:v>
                </c:pt>
                <c:pt idx="6236">
                  <c:v>5000000</c:v>
                </c:pt>
                <c:pt idx="6237">
                  <c:v>5000000</c:v>
                </c:pt>
                <c:pt idx="6238">
                  <c:v>5000000</c:v>
                </c:pt>
                <c:pt idx="6239">
                  <c:v>5000000</c:v>
                </c:pt>
                <c:pt idx="6240">
                  <c:v>5000000</c:v>
                </c:pt>
                <c:pt idx="6241">
                  <c:v>5000000</c:v>
                </c:pt>
                <c:pt idx="6242">
                  <c:v>5000000</c:v>
                </c:pt>
                <c:pt idx="6243">
                  <c:v>5000000</c:v>
                </c:pt>
                <c:pt idx="6244">
                  <c:v>5000000</c:v>
                </c:pt>
                <c:pt idx="6245">
                  <c:v>5050000</c:v>
                </c:pt>
                <c:pt idx="6246">
                  <c:v>5065000</c:v>
                </c:pt>
                <c:pt idx="6247">
                  <c:v>5125000</c:v>
                </c:pt>
                <c:pt idx="6248">
                  <c:v>5200000</c:v>
                </c:pt>
                <c:pt idx="6249">
                  <c:v>5215000</c:v>
                </c:pt>
                <c:pt idx="6250">
                  <c:v>5250000</c:v>
                </c:pt>
                <c:pt idx="6251">
                  <c:v>5250000</c:v>
                </c:pt>
                <c:pt idx="6252">
                  <c:v>5250000</c:v>
                </c:pt>
                <c:pt idx="6253">
                  <c:v>5300000</c:v>
                </c:pt>
                <c:pt idx="6254">
                  <c:v>5500000</c:v>
                </c:pt>
                <c:pt idx="6255">
                  <c:v>5500000</c:v>
                </c:pt>
                <c:pt idx="6256">
                  <c:v>5500000</c:v>
                </c:pt>
                <c:pt idx="6257">
                  <c:v>5500000</c:v>
                </c:pt>
                <c:pt idx="6258">
                  <c:v>5600000</c:v>
                </c:pt>
                <c:pt idx="6259">
                  <c:v>5700000</c:v>
                </c:pt>
                <c:pt idx="6260">
                  <c:v>5750000</c:v>
                </c:pt>
                <c:pt idx="6261">
                  <c:v>5875000</c:v>
                </c:pt>
                <c:pt idx="6262">
                  <c:v>5925000</c:v>
                </c:pt>
                <c:pt idx="6263">
                  <c:v>6000000</c:v>
                </c:pt>
                <c:pt idx="6264">
                  <c:v>6000000</c:v>
                </c:pt>
                <c:pt idx="6265">
                  <c:v>6000000</c:v>
                </c:pt>
                <c:pt idx="6266">
                  <c:v>6000000</c:v>
                </c:pt>
                <c:pt idx="6267">
                  <c:v>6000000</c:v>
                </c:pt>
                <c:pt idx="6268">
                  <c:v>6000000</c:v>
                </c:pt>
                <c:pt idx="6269">
                  <c:v>6000000</c:v>
                </c:pt>
                <c:pt idx="6270">
                  <c:v>6000000</c:v>
                </c:pt>
                <c:pt idx="6271">
                  <c:v>6100000</c:v>
                </c:pt>
                <c:pt idx="6272">
                  <c:v>6475000</c:v>
                </c:pt>
                <c:pt idx="6273">
                  <c:v>6500000</c:v>
                </c:pt>
                <c:pt idx="6274">
                  <c:v>6500000</c:v>
                </c:pt>
                <c:pt idx="6275">
                  <c:v>6500000</c:v>
                </c:pt>
                <c:pt idx="6276">
                  <c:v>6500000</c:v>
                </c:pt>
                <c:pt idx="6277">
                  <c:v>6500000</c:v>
                </c:pt>
                <c:pt idx="6278">
                  <c:v>6500000</c:v>
                </c:pt>
                <c:pt idx="6279">
                  <c:v>6666667</c:v>
                </c:pt>
                <c:pt idx="6280">
                  <c:v>7000000</c:v>
                </c:pt>
                <c:pt idx="6281">
                  <c:v>7000000</c:v>
                </c:pt>
                <c:pt idx="6282">
                  <c:v>7000000</c:v>
                </c:pt>
                <c:pt idx="6283">
                  <c:v>7000000</c:v>
                </c:pt>
                <c:pt idx="6284">
                  <c:v>7000000</c:v>
                </c:pt>
                <c:pt idx="6285">
                  <c:v>7000000</c:v>
                </c:pt>
                <c:pt idx="6286">
                  <c:v>7000000</c:v>
                </c:pt>
                <c:pt idx="6287">
                  <c:v>7000000</c:v>
                </c:pt>
                <c:pt idx="6288">
                  <c:v>7000000</c:v>
                </c:pt>
                <c:pt idx="6289">
                  <c:v>7000000</c:v>
                </c:pt>
                <c:pt idx="6290">
                  <c:v>7000000</c:v>
                </c:pt>
                <c:pt idx="6291">
                  <c:v>7000000</c:v>
                </c:pt>
                <c:pt idx="6292">
                  <c:v>7000000</c:v>
                </c:pt>
                <c:pt idx="6293">
                  <c:v>7000000</c:v>
                </c:pt>
                <c:pt idx="6294">
                  <c:v>7200000</c:v>
                </c:pt>
                <c:pt idx="6295">
                  <c:v>7250000</c:v>
                </c:pt>
                <c:pt idx="6296">
                  <c:v>7250000</c:v>
                </c:pt>
                <c:pt idx="6297">
                  <c:v>7250000</c:v>
                </c:pt>
                <c:pt idx="6298">
                  <c:v>7350000</c:v>
                </c:pt>
                <c:pt idx="6299">
                  <c:v>7410000</c:v>
                </c:pt>
                <c:pt idx="6300">
                  <c:v>7500000</c:v>
                </c:pt>
                <c:pt idx="6301">
                  <c:v>7500000</c:v>
                </c:pt>
                <c:pt idx="6302">
                  <c:v>7500000</c:v>
                </c:pt>
                <c:pt idx="6303">
                  <c:v>7500000</c:v>
                </c:pt>
                <c:pt idx="6304">
                  <c:v>7500000</c:v>
                </c:pt>
                <c:pt idx="6305">
                  <c:v>7675000</c:v>
                </c:pt>
                <c:pt idx="6306">
                  <c:v>7700000</c:v>
                </c:pt>
                <c:pt idx="6307">
                  <c:v>7700000</c:v>
                </c:pt>
                <c:pt idx="6308">
                  <c:v>7700000</c:v>
                </c:pt>
                <c:pt idx="6309">
                  <c:v>7750000</c:v>
                </c:pt>
                <c:pt idx="6310">
                  <c:v>8000000</c:v>
                </c:pt>
                <c:pt idx="6311">
                  <c:v>8000000</c:v>
                </c:pt>
                <c:pt idx="6312">
                  <c:v>8000000</c:v>
                </c:pt>
                <c:pt idx="6313">
                  <c:v>8000000</c:v>
                </c:pt>
                <c:pt idx="6314">
                  <c:v>8000000</c:v>
                </c:pt>
                <c:pt idx="6315">
                  <c:v>8000000</c:v>
                </c:pt>
                <c:pt idx="6316">
                  <c:v>8000000</c:v>
                </c:pt>
                <c:pt idx="6317">
                  <c:v>8000000</c:v>
                </c:pt>
                <c:pt idx="6318">
                  <c:v>8250000</c:v>
                </c:pt>
                <c:pt idx="6319">
                  <c:v>8250000</c:v>
                </c:pt>
                <c:pt idx="6320">
                  <c:v>8500000</c:v>
                </c:pt>
                <c:pt idx="6321">
                  <c:v>8500000</c:v>
                </c:pt>
                <c:pt idx="6322">
                  <c:v>8500000</c:v>
                </c:pt>
                <c:pt idx="6323">
                  <c:v>8500000</c:v>
                </c:pt>
                <c:pt idx="6324">
                  <c:v>8500000</c:v>
                </c:pt>
                <c:pt idx="6325">
                  <c:v>8500000</c:v>
                </c:pt>
                <c:pt idx="6326">
                  <c:v>9000000</c:v>
                </c:pt>
                <c:pt idx="6327">
                  <c:v>9000000</c:v>
                </c:pt>
                <c:pt idx="6328">
                  <c:v>9000000</c:v>
                </c:pt>
                <c:pt idx="6329">
                  <c:v>9000000</c:v>
                </c:pt>
                <c:pt idx="6330">
                  <c:v>9000000</c:v>
                </c:pt>
                <c:pt idx="6331">
                  <c:v>9350000</c:v>
                </c:pt>
                <c:pt idx="6332">
                  <c:v>9500000</c:v>
                </c:pt>
                <c:pt idx="6333">
                  <c:v>9500000</c:v>
                </c:pt>
                <c:pt idx="6334">
                  <c:v>9500000</c:v>
                </c:pt>
                <c:pt idx="6335">
                  <c:v>9500000</c:v>
                </c:pt>
                <c:pt idx="6336">
                  <c:v>9762500</c:v>
                </c:pt>
                <c:pt idx="6337">
                  <c:v>10000000</c:v>
                </c:pt>
                <c:pt idx="6338">
                  <c:v>10000000</c:v>
                </c:pt>
                <c:pt idx="6339">
                  <c:v>10000000</c:v>
                </c:pt>
                <c:pt idx="6340">
                  <c:v>10000000</c:v>
                </c:pt>
                <c:pt idx="6341">
                  <c:v>10000000</c:v>
                </c:pt>
                <c:pt idx="6342">
                  <c:v>10000000</c:v>
                </c:pt>
                <c:pt idx="6343">
                  <c:v>10000000</c:v>
                </c:pt>
                <c:pt idx="6344">
                  <c:v>10000000</c:v>
                </c:pt>
                <c:pt idx="6345">
                  <c:v>10000000</c:v>
                </c:pt>
                <c:pt idx="6346">
                  <c:v>10000000</c:v>
                </c:pt>
                <c:pt idx="6347">
                  <c:v>10100000</c:v>
                </c:pt>
                <c:pt idx="6348">
                  <c:v>10250000</c:v>
                </c:pt>
                <c:pt idx="6349">
                  <c:v>10350000</c:v>
                </c:pt>
                <c:pt idx="6350">
                  <c:v>10500000</c:v>
                </c:pt>
                <c:pt idx="6351">
                  <c:v>10500000</c:v>
                </c:pt>
                <c:pt idx="6352">
                  <c:v>10500000</c:v>
                </c:pt>
                <c:pt idx="6353">
                  <c:v>10525000</c:v>
                </c:pt>
                <c:pt idx="6354">
                  <c:v>11000000</c:v>
                </c:pt>
                <c:pt idx="6355">
                  <c:v>11000000</c:v>
                </c:pt>
                <c:pt idx="6356">
                  <c:v>11000000</c:v>
                </c:pt>
                <c:pt idx="6357">
                  <c:v>11000000</c:v>
                </c:pt>
                <c:pt idx="6358">
                  <c:v>11000000</c:v>
                </c:pt>
                <c:pt idx="6359">
                  <c:v>11000000</c:v>
                </c:pt>
                <c:pt idx="6360">
                  <c:v>11000000</c:v>
                </c:pt>
                <c:pt idx="6361">
                  <c:v>11000000</c:v>
                </c:pt>
                <c:pt idx="6362">
                  <c:v>11000000</c:v>
                </c:pt>
                <c:pt idx="6363">
                  <c:v>11000000</c:v>
                </c:pt>
                <c:pt idx="6364">
                  <c:v>11250000</c:v>
                </c:pt>
                <c:pt idx="6365">
                  <c:v>11250000</c:v>
                </c:pt>
                <c:pt idx="6366">
                  <c:v>12000000</c:v>
                </c:pt>
                <c:pt idx="6367">
                  <c:v>12000000</c:v>
                </c:pt>
                <c:pt idx="6368">
                  <c:v>12000000</c:v>
                </c:pt>
                <c:pt idx="6369">
                  <c:v>12000000</c:v>
                </c:pt>
                <c:pt idx="6370">
                  <c:v>12000000</c:v>
                </c:pt>
                <c:pt idx="6371">
                  <c:v>12000000</c:v>
                </c:pt>
                <c:pt idx="6372">
                  <c:v>12000000</c:v>
                </c:pt>
                <c:pt idx="6373">
                  <c:v>12500000</c:v>
                </c:pt>
                <c:pt idx="6374">
                  <c:v>12500000</c:v>
                </c:pt>
                <c:pt idx="6375">
                  <c:v>12500000</c:v>
                </c:pt>
                <c:pt idx="6376">
                  <c:v>12500000</c:v>
                </c:pt>
                <c:pt idx="6377">
                  <c:v>13000000</c:v>
                </c:pt>
                <c:pt idx="6378">
                  <c:v>13000000</c:v>
                </c:pt>
                <c:pt idx="6379">
                  <c:v>13000000</c:v>
                </c:pt>
                <c:pt idx="6380">
                  <c:v>13000000</c:v>
                </c:pt>
                <c:pt idx="6381">
                  <c:v>13000000</c:v>
                </c:pt>
                <c:pt idx="6382">
                  <c:v>13000000</c:v>
                </c:pt>
                <c:pt idx="6383">
                  <c:v>13000000</c:v>
                </c:pt>
                <c:pt idx="6384">
                  <c:v>13450000</c:v>
                </c:pt>
                <c:pt idx="6385">
                  <c:v>13500000</c:v>
                </c:pt>
                <c:pt idx="6386">
                  <c:v>13500000</c:v>
                </c:pt>
                <c:pt idx="6387">
                  <c:v>14000000</c:v>
                </c:pt>
                <c:pt idx="6388">
                  <c:v>14000000</c:v>
                </c:pt>
                <c:pt idx="6389">
                  <c:v>14000000</c:v>
                </c:pt>
                <c:pt idx="6390">
                  <c:v>14000000</c:v>
                </c:pt>
                <c:pt idx="6391">
                  <c:v>14000000</c:v>
                </c:pt>
                <c:pt idx="6392">
                  <c:v>14100000</c:v>
                </c:pt>
                <c:pt idx="6393">
                  <c:v>14250000</c:v>
                </c:pt>
                <c:pt idx="6394">
                  <c:v>14250000</c:v>
                </c:pt>
                <c:pt idx="6395">
                  <c:v>14500000</c:v>
                </c:pt>
                <c:pt idx="6396">
                  <c:v>15000000</c:v>
                </c:pt>
                <c:pt idx="6397">
                  <c:v>15000000</c:v>
                </c:pt>
                <c:pt idx="6398">
                  <c:v>15000000</c:v>
                </c:pt>
                <c:pt idx="6399">
                  <c:v>15000000</c:v>
                </c:pt>
                <c:pt idx="6400">
                  <c:v>15000000</c:v>
                </c:pt>
                <c:pt idx="6401">
                  <c:v>15000000</c:v>
                </c:pt>
                <c:pt idx="6402">
                  <c:v>15000000</c:v>
                </c:pt>
                <c:pt idx="6403">
                  <c:v>15000000</c:v>
                </c:pt>
                <c:pt idx="6404">
                  <c:v>15250000</c:v>
                </c:pt>
                <c:pt idx="6405">
                  <c:v>15500000</c:v>
                </c:pt>
                <c:pt idx="6406">
                  <c:v>15500000</c:v>
                </c:pt>
                <c:pt idx="6407">
                  <c:v>15525000</c:v>
                </c:pt>
                <c:pt idx="6408">
                  <c:v>15750000</c:v>
                </c:pt>
                <c:pt idx="6409">
                  <c:v>15800000</c:v>
                </c:pt>
                <c:pt idx="6410">
                  <c:v>16000000</c:v>
                </c:pt>
                <c:pt idx="6411">
                  <c:v>16000000</c:v>
                </c:pt>
                <c:pt idx="6412">
                  <c:v>16000000</c:v>
                </c:pt>
                <c:pt idx="6413">
                  <c:v>16000000</c:v>
                </c:pt>
                <c:pt idx="6414">
                  <c:v>16000000</c:v>
                </c:pt>
                <c:pt idx="6415">
                  <c:v>16000000</c:v>
                </c:pt>
                <c:pt idx="6416">
                  <c:v>16000000</c:v>
                </c:pt>
                <c:pt idx="6417">
                  <c:v>16000000</c:v>
                </c:pt>
                <c:pt idx="6418">
                  <c:v>16000000</c:v>
                </c:pt>
                <c:pt idx="6419">
                  <c:v>16000000</c:v>
                </c:pt>
                <c:pt idx="6420">
                  <c:v>17000000</c:v>
                </c:pt>
                <c:pt idx="6421">
                  <c:v>17000000</c:v>
                </c:pt>
                <c:pt idx="6422">
                  <c:v>17000000</c:v>
                </c:pt>
                <c:pt idx="6423">
                  <c:v>17000000</c:v>
                </c:pt>
                <c:pt idx="6424">
                  <c:v>17000000</c:v>
                </c:pt>
                <c:pt idx="6425">
                  <c:v>18000000</c:v>
                </c:pt>
                <c:pt idx="6426">
                  <c:v>19500000</c:v>
                </c:pt>
                <c:pt idx="6427">
                  <c:v>20000000</c:v>
                </c:pt>
                <c:pt idx="6428">
                  <c:v>20000000</c:v>
                </c:pt>
                <c:pt idx="6429">
                  <c:v>20000000</c:v>
                </c:pt>
                <c:pt idx="6430">
                  <c:v>20000000</c:v>
                </c:pt>
                <c:pt idx="6431">
                  <c:v>20250000</c:v>
                </c:pt>
                <c:pt idx="6432">
                  <c:v>21000000</c:v>
                </c:pt>
                <c:pt idx="6433">
                  <c:v>21000000</c:v>
                </c:pt>
                <c:pt idx="6434">
                  <c:v>21142857</c:v>
                </c:pt>
                <c:pt idx="6435">
                  <c:v>22000000</c:v>
                </c:pt>
                <c:pt idx="6436">
                  <c:v>22000000</c:v>
                </c:pt>
                <c:pt idx="6437">
                  <c:v>22500000</c:v>
                </c:pt>
                <c:pt idx="6438">
                  <c:v>22500000</c:v>
                </c:pt>
                <c:pt idx="6439">
                  <c:v>22857000</c:v>
                </c:pt>
                <c:pt idx="6440">
                  <c:v>23000000</c:v>
                </c:pt>
                <c:pt idx="6441">
                  <c:v>23000000</c:v>
                </c:pt>
                <c:pt idx="6442">
                  <c:v>23000000</c:v>
                </c:pt>
                <c:pt idx="6443">
                  <c:v>24000000</c:v>
                </c:pt>
                <c:pt idx="6444">
                  <c:v>24000000</c:v>
                </c:pt>
                <c:pt idx="6445">
                  <c:v>25000000</c:v>
                </c:pt>
                <c:pt idx="6446">
                  <c:v>25000000</c:v>
                </c:pt>
                <c:pt idx="6447">
                  <c:v>26000000</c:v>
                </c:pt>
                <c:pt idx="6448">
                  <c:v>2100000</c:v>
                </c:pt>
                <c:pt idx="6449">
                  <c:v>2100000</c:v>
                </c:pt>
                <c:pt idx="6450">
                  <c:v>2100000</c:v>
                </c:pt>
                <c:pt idx="6451">
                  <c:v>2100000</c:v>
                </c:pt>
                <c:pt idx="6452">
                  <c:v>2100000</c:v>
                </c:pt>
                <c:pt idx="6453">
                  <c:v>2150000</c:v>
                </c:pt>
                <c:pt idx="6454">
                  <c:v>2160000</c:v>
                </c:pt>
                <c:pt idx="6455">
                  <c:v>2200000</c:v>
                </c:pt>
                <c:pt idx="6456">
                  <c:v>2250000</c:v>
                </c:pt>
                <c:pt idx="6457">
                  <c:v>2250000</c:v>
                </c:pt>
                <c:pt idx="6458">
                  <c:v>2250000</c:v>
                </c:pt>
                <c:pt idx="6459">
                  <c:v>2250000</c:v>
                </c:pt>
                <c:pt idx="6460">
                  <c:v>2250000</c:v>
                </c:pt>
                <c:pt idx="6461">
                  <c:v>2250000</c:v>
                </c:pt>
                <c:pt idx="6462">
                  <c:v>2290000</c:v>
                </c:pt>
                <c:pt idx="6463">
                  <c:v>2300000</c:v>
                </c:pt>
                <c:pt idx="6464">
                  <c:v>2337500</c:v>
                </c:pt>
                <c:pt idx="6465">
                  <c:v>2350000</c:v>
                </c:pt>
                <c:pt idx="6466">
                  <c:v>2350000</c:v>
                </c:pt>
                <c:pt idx="6467">
                  <c:v>2400000</c:v>
                </c:pt>
                <c:pt idx="6468">
                  <c:v>2400000</c:v>
                </c:pt>
                <c:pt idx="6469">
                  <c:v>2400000</c:v>
                </c:pt>
                <c:pt idx="6470">
                  <c:v>2425000</c:v>
                </c:pt>
                <c:pt idx="6471">
                  <c:v>2450000</c:v>
                </c:pt>
                <c:pt idx="6472">
                  <c:v>2475000</c:v>
                </c:pt>
                <c:pt idx="6473">
                  <c:v>2475000</c:v>
                </c:pt>
                <c:pt idx="6474">
                  <c:v>2500000</c:v>
                </c:pt>
                <c:pt idx="6475">
                  <c:v>2500000</c:v>
                </c:pt>
                <c:pt idx="6476">
                  <c:v>2500000</c:v>
                </c:pt>
                <c:pt idx="6477">
                  <c:v>2500000</c:v>
                </c:pt>
                <c:pt idx="6478">
                  <c:v>2500000</c:v>
                </c:pt>
                <c:pt idx="6479">
                  <c:v>2500000</c:v>
                </c:pt>
                <c:pt idx="6480">
                  <c:v>2500000</c:v>
                </c:pt>
                <c:pt idx="6481">
                  <c:v>2500000</c:v>
                </c:pt>
                <c:pt idx="6482">
                  <c:v>2500000</c:v>
                </c:pt>
                <c:pt idx="6483">
                  <c:v>2500000</c:v>
                </c:pt>
                <c:pt idx="6484">
                  <c:v>2500000</c:v>
                </c:pt>
                <c:pt idx="6485">
                  <c:v>2500000</c:v>
                </c:pt>
                <c:pt idx="6486">
                  <c:v>2500000</c:v>
                </c:pt>
                <c:pt idx="6487">
                  <c:v>2500000</c:v>
                </c:pt>
                <c:pt idx="6488">
                  <c:v>2500000</c:v>
                </c:pt>
                <c:pt idx="6489">
                  <c:v>2505000</c:v>
                </c:pt>
                <c:pt idx="6490">
                  <c:v>2505000</c:v>
                </c:pt>
                <c:pt idx="6491">
                  <c:v>2525000</c:v>
                </c:pt>
                <c:pt idx="6492">
                  <c:v>2525000</c:v>
                </c:pt>
                <c:pt idx="6493">
                  <c:v>2525000</c:v>
                </c:pt>
                <c:pt idx="6494">
                  <c:v>2595000</c:v>
                </c:pt>
                <c:pt idx="6495">
                  <c:v>2600000</c:v>
                </c:pt>
                <c:pt idx="6496">
                  <c:v>2600000</c:v>
                </c:pt>
                <c:pt idx="6497">
                  <c:v>2600000</c:v>
                </c:pt>
                <c:pt idx="6498">
                  <c:v>2600000</c:v>
                </c:pt>
                <c:pt idx="6499">
                  <c:v>2640000</c:v>
                </c:pt>
                <c:pt idx="6500">
                  <c:v>2650000</c:v>
                </c:pt>
                <c:pt idx="6501">
                  <c:v>2650000</c:v>
                </c:pt>
                <c:pt idx="6502">
                  <c:v>2666667</c:v>
                </c:pt>
                <c:pt idx="6503">
                  <c:v>2675000</c:v>
                </c:pt>
                <c:pt idx="6504">
                  <c:v>2675000</c:v>
                </c:pt>
                <c:pt idx="6505">
                  <c:v>2700000</c:v>
                </c:pt>
                <c:pt idx="6506">
                  <c:v>2725000</c:v>
                </c:pt>
                <c:pt idx="6507">
                  <c:v>2725000</c:v>
                </c:pt>
                <c:pt idx="6508">
                  <c:v>2750000</c:v>
                </c:pt>
                <c:pt idx="6509">
                  <c:v>2775000</c:v>
                </c:pt>
                <c:pt idx="6510">
                  <c:v>2800000</c:v>
                </c:pt>
                <c:pt idx="6511">
                  <c:v>2835000</c:v>
                </c:pt>
                <c:pt idx="6512">
                  <c:v>2875000</c:v>
                </c:pt>
                <c:pt idx="6513">
                  <c:v>2950000</c:v>
                </c:pt>
                <c:pt idx="6514">
                  <c:v>3000000</c:v>
                </c:pt>
                <c:pt idx="6515">
                  <c:v>3000000</c:v>
                </c:pt>
                <c:pt idx="6516">
                  <c:v>3000000</c:v>
                </c:pt>
                <c:pt idx="6517">
                  <c:v>3000000</c:v>
                </c:pt>
                <c:pt idx="6518">
                  <c:v>3000000</c:v>
                </c:pt>
                <c:pt idx="6519">
                  <c:v>3000000</c:v>
                </c:pt>
                <c:pt idx="6520">
                  <c:v>3000000</c:v>
                </c:pt>
                <c:pt idx="6521">
                  <c:v>3000000</c:v>
                </c:pt>
                <c:pt idx="6522">
                  <c:v>3000000</c:v>
                </c:pt>
                <c:pt idx="6523">
                  <c:v>3000000</c:v>
                </c:pt>
                <c:pt idx="6524">
                  <c:v>3000000</c:v>
                </c:pt>
                <c:pt idx="6525">
                  <c:v>3025000</c:v>
                </c:pt>
                <c:pt idx="6526">
                  <c:v>3050000</c:v>
                </c:pt>
                <c:pt idx="6527">
                  <c:v>3100000</c:v>
                </c:pt>
                <c:pt idx="6528">
                  <c:v>3100000</c:v>
                </c:pt>
                <c:pt idx="6529">
                  <c:v>3100000</c:v>
                </c:pt>
                <c:pt idx="6530">
                  <c:v>3100000</c:v>
                </c:pt>
                <c:pt idx="6531">
                  <c:v>3175000</c:v>
                </c:pt>
                <c:pt idx="6532">
                  <c:v>3175000</c:v>
                </c:pt>
                <c:pt idx="6533">
                  <c:v>3200000</c:v>
                </c:pt>
                <c:pt idx="6534">
                  <c:v>3200000</c:v>
                </c:pt>
                <c:pt idx="6535">
                  <c:v>3200000</c:v>
                </c:pt>
                <c:pt idx="6536">
                  <c:v>3275000</c:v>
                </c:pt>
                <c:pt idx="6537">
                  <c:v>3275000</c:v>
                </c:pt>
                <c:pt idx="6538">
                  <c:v>3300000</c:v>
                </c:pt>
                <c:pt idx="6539">
                  <c:v>3300000</c:v>
                </c:pt>
                <c:pt idx="6540">
                  <c:v>3400000</c:v>
                </c:pt>
                <c:pt idx="6541">
                  <c:v>3450000</c:v>
                </c:pt>
                <c:pt idx="6542">
                  <c:v>3500000</c:v>
                </c:pt>
                <c:pt idx="6543">
                  <c:v>3500000</c:v>
                </c:pt>
                <c:pt idx="6544">
                  <c:v>3500000</c:v>
                </c:pt>
                <c:pt idx="6545">
                  <c:v>3500000</c:v>
                </c:pt>
                <c:pt idx="6546">
                  <c:v>3500000</c:v>
                </c:pt>
                <c:pt idx="6547">
                  <c:v>3500000</c:v>
                </c:pt>
                <c:pt idx="6548">
                  <c:v>3500000</c:v>
                </c:pt>
                <c:pt idx="6549">
                  <c:v>3550000</c:v>
                </c:pt>
                <c:pt idx="6550">
                  <c:v>3550000</c:v>
                </c:pt>
                <c:pt idx="6551">
                  <c:v>3600000</c:v>
                </c:pt>
                <c:pt idx="6552">
                  <c:v>3600000</c:v>
                </c:pt>
                <c:pt idx="6553">
                  <c:v>3630000</c:v>
                </c:pt>
                <c:pt idx="6554">
                  <c:v>3666000</c:v>
                </c:pt>
                <c:pt idx="6555">
                  <c:v>3700000</c:v>
                </c:pt>
                <c:pt idx="6556">
                  <c:v>3700000</c:v>
                </c:pt>
                <c:pt idx="6557">
                  <c:v>3750000</c:v>
                </c:pt>
                <c:pt idx="6558">
                  <c:v>3800000</c:v>
                </c:pt>
                <c:pt idx="6559">
                  <c:v>3900000</c:v>
                </c:pt>
                <c:pt idx="6560">
                  <c:v>4000000</c:v>
                </c:pt>
                <c:pt idx="6561">
                  <c:v>4000000</c:v>
                </c:pt>
                <c:pt idx="6562">
                  <c:v>4000000</c:v>
                </c:pt>
                <c:pt idx="6563">
                  <c:v>4000000</c:v>
                </c:pt>
                <c:pt idx="6564">
                  <c:v>4000000</c:v>
                </c:pt>
                <c:pt idx="6565">
                  <c:v>4000000</c:v>
                </c:pt>
                <c:pt idx="6566">
                  <c:v>4000000</c:v>
                </c:pt>
                <c:pt idx="6567">
                  <c:v>4000000</c:v>
                </c:pt>
                <c:pt idx="6568">
                  <c:v>4000000</c:v>
                </c:pt>
                <c:pt idx="6569">
                  <c:v>4000000</c:v>
                </c:pt>
                <c:pt idx="6570">
                  <c:v>4000000</c:v>
                </c:pt>
                <c:pt idx="6571">
                  <c:v>4000000</c:v>
                </c:pt>
                <c:pt idx="6572">
                  <c:v>4050000</c:v>
                </c:pt>
                <c:pt idx="6573">
                  <c:v>4100000</c:v>
                </c:pt>
                <c:pt idx="6574">
                  <c:v>4100000</c:v>
                </c:pt>
                <c:pt idx="6575">
                  <c:v>4125000</c:v>
                </c:pt>
                <c:pt idx="6576">
                  <c:v>4125000</c:v>
                </c:pt>
                <c:pt idx="6577">
                  <c:v>4166666</c:v>
                </c:pt>
                <c:pt idx="6578">
                  <c:v>4175000</c:v>
                </c:pt>
                <c:pt idx="6579">
                  <c:v>4200000</c:v>
                </c:pt>
                <c:pt idx="6580">
                  <c:v>4200000</c:v>
                </c:pt>
                <c:pt idx="6581">
                  <c:v>4250000</c:v>
                </c:pt>
                <c:pt idx="6582">
                  <c:v>4250000</c:v>
                </c:pt>
                <c:pt idx="6583">
                  <c:v>4250000</c:v>
                </c:pt>
                <c:pt idx="6584">
                  <c:v>4250000</c:v>
                </c:pt>
                <c:pt idx="6585">
                  <c:v>4275000</c:v>
                </c:pt>
                <c:pt idx="6586">
                  <c:v>4300000</c:v>
                </c:pt>
                <c:pt idx="6587">
                  <c:v>4315000</c:v>
                </c:pt>
                <c:pt idx="6588">
                  <c:v>4500000</c:v>
                </c:pt>
                <c:pt idx="6589">
                  <c:v>4500000</c:v>
                </c:pt>
                <c:pt idx="6590">
                  <c:v>4500000</c:v>
                </c:pt>
                <c:pt idx="6591">
                  <c:v>4500000</c:v>
                </c:pt>
                <c:pt idx="6592">
                  <c:v>4650000</c:v>
                </c:pt>
                <c:pt idx="6593">
                  <c:v>4650000</c:v>
                </c:pt>
                <c:pt idx="6594">
                  <c:v>4750000</c:v>
                </c:pt>
                <c:pt idx="6595">
                  <c:v>4750000</c:v>
                </c:pt>
                <c:pt idx="6596">
                  <c:v>4750000</c:v>
                </c:pt>
                <c:pt idx="6597">
                  <c:v>4750000</c:v>
                </c:pt>
                <c:pt idx="6598">
                  <c:v>4800000</c:v>
                </c:pt>
                <c:pt idx="6599">
                  <c:v>4800000</c:v>
                </c:pt>
                <c:pt idx="6600">
                  <c:v>4875000</c:v>
                </c:pt>
                <c:pt idx="6601">
                  <c:v>5000000</c:v>
                </c:pt>
                <c:pt idx="6602">
                  <c:v>5000000</c:v>
                </c:pt>
                <c:pt idx="6603">
                  <c:v>5000000</c:v>
                </c:pt>
                <c:pt idx="6604">
                  <c:v>5000000</c:v>
                </c:pt>
                <c:pt idx="6605">
                  <c:v>5000000</c:v>
                </c:pt>
                <c:pt idx="6606">
                  <c:v>5000000</c:v>
                </c:pt>
                <c:pt idx="6607">
                  <c:v>5000000</c:v>
                </c:pt>
                <c:pt idx="6608">
                  <c:v>5000000</c:v>
                </c:pt>
                <c:pt idx="6609">
                  <c:v>5000000</c:v>
                </c:pt>
                <c:pt idx="6610">
                  <c:v>5000000</c:v>
                </c:pt>
                <c:pt idx="6611">
                  <c:v>5000000</c:v>
                </c:pt>
                <c:pt idx="6612">
                  <c:v>5000000</c:v>
                </c:pt>
                <c:pt idx="6613">
                  <c:v>5250000</c:v>
                </c:pt>
                <c:pt idx="6614">
                  <c:v>5250000</c:v>
                </c:pt>
                <c:pt idx="6615">
                  <c:v>5300000</c:v>
                </c:pt>
                <c:pt idx="6616">
                  <c:v>5400000</c:v>
                </c:pt>
                <c:pt idx="6617">
                  <c:v>5400000</c:v>
                </c:pt>
                <c:pt idx="6618">
                  <c:v>5500000</c:v>
                </c:pt>
                <c:pt idx="6619">
                  <c:v>5500000</c:v>
                </c:pt>
                <c:pt idx="6620">
                  <c:v>5500000</c:v>
                </c:pt>
                <c:pt idx="6621">
                  <c:v>5500000</c:v>
                </c:pt>
                <c:pt idx="6622">
                  <c:v>5500000</c:v>
                </c:pt>
                <c:pt idx="6623">
                  <c:v>5500000</c:v>
                </c:pt>
                <c:pt idx="6624">
                  <c:v>5500000</c:v>
                </c:pt>
                <c:pt idx="6625">
                  <c:v>5525000</c:v>
                </c:pt>
                <c:pt idx="6626">
                  <c:v>5550000</c:v>
                </c:pt>
                <c:pt idx="6627">
                  <c:v>5650000</c:v>
                </c:pt>
                <c:pt idx="6628">
                  <c:v>5686000</c:v>
                </c:pt>
                <c:pt idx="6629">
                  <c:v>5700000</c:v>
                </c:pt>
                <c:pt idx="6630">
                  <c:v>5750000</c:v>
                </c:pt>
                <c:pt idx="6631">
                  <c:v>5825000</c:v>
                </c:pt>
                <c:pt idx="6632">
                  <c:v>5875000</c:v>
                </c:pt>
                <c:pt idx="6633">
                  <c:v>6000000</c:v>
                </c:pt>
                <c:pt idx="6634">
                  <c:v>6000000</c:v>
                </c:pt>
                <c:pt idx="6635">
                  <c:v>6000000</c:v>
                </c:pt>
                <c:pt idx="6636">
                  <c:v>6000000</c:v>
                </c:pt>
                <c:pt idx="6637">
                  <c:v>6000000</c:v>
                </c:pt>
                <c:pt idx="6638">
                  <c:v>6000000</c:v>
                </c:pt>
                <c:pt idx="6639">
                  <c:v>6000000</c:v>
                </c:pt>
                <c:pt idx="6640">
                  <c:v>6000000</c:v>
                </c:pt>
                <c:pt idx="6641">
                  <c:v>6000000</c:v>
                </c:pt>
                <c:pt idx="6642">
                  <c:v>6083000</c:v>
                </c:pt>
                <c:pt idx="6643">
                  <c:v>6214000</c:v>
                </c:pt>
                <c:pt idx="6644">
                  <c:v>6237500</c:v>
                </c:pt>
                <c:pt idx="6645">
                  <c:v>6425000</c:v>
                </c:pt>
                <c:pt idx="6646">
                  <c:v>6500000</c:v>
                </c:pt>
                <c:pt idx="6647">
                  <c:v>6500000</c:v>
                </c:pt>
                <c:pt idx="6648">
                  <c:v>6500000</c:v>
                </c:pt>
                <c:pt idx="6649">
                  <c:v>6500000</c:v>
                </c:pt>
                <c:pt idx="6650">
                  <c:v>6500000</c:v>
                </c:pt>
                <c:pt idx="6651">
                  <c:v>6650000</c:v>
                </c:pt>
                <c:pt idx="6652">
                  <c:v>6666000</c:v>
                </c:pt>
                <c:pt idx="6653">
                  <c:v>6700000</c:v>
                </c:pt>
                <c:pt idx="6654">
                  <c:v>6750000</c:v>
                </c:pt>
                <c:pt idx="6655">
                  <c:v>6750000</c:v>
                </c:pt>
                <c:pt idx="6656">
                  <c:v>6857143</c:v>
                </c:pt>
                <c:pt idx="6657">
                  <c:v>6900000</c:v>
                </c:pt>
                <c:pt idx="6658">
                  <c:v>7000000</c:v>
                </c:pt>
                <c:pt idx="6659">
                  <c:v>7000000</c:v>
                </c:pt>
                <c:pt idx="6660">
                  <c:v>7000000</c:v>
                </c:pt>
                <c:pt idx="6661">
                  <c:v>7000000</c:v>
                </c:pt>
                <c:pt idx="6662">
                  <c:v>7000000</c:v>
                </c:pt>
                <c:pt idx="6663">
                  <c:v>7000000</c:v>
                </c:pt>
                <c:pt idx="6664">
                  <c:v>7000000</c:v>
                </c:pt>
                <c:pt idx="6665">
                  <c:v>7000000</c:v>
                </c:pt>
                <c:pt idx="6666">
                  <c:v>7000000</c:v>
                </c:pt>
                <c:pt idx="6667">
                  <c:v>7400000</c:v>
                </c:pt>
                <c:pt idx="6668">
                  <c:v>7400000</c:v>
                </c:pt>
                <c:pt idx="6669">
                  <c:v>7425000</c:v>
                </c:pt>
                <c:pt idx="6670">
                  <c:v>7500000</c:v>
                </c:pt>
                <c:pt idx="6671">
                  <c:v>7500000</c:v>
                </c:pt>
                <c:pt idx="6672">
                  <c:v>7500000</c:v>
                </c:pt>
                <c:pt idx="6673">
                  <c:v>7500000</c:v>
                </c:pt>
                <c:pt idx="6674">
                  <c:v>7500000</c:v>
                </c:pt>
                <c:pt idx="6675">
                  <c:v>7700000</c:v>
                </c:pt>
                <c:pt idx="6676">
                  <c:v>7800000</c:v>
                </c:pt>
                <c:pt idx="6677">
                  <c:v>8000000</c:v>
                </c:pt>
                <c:pt idx="6678">
                  <c:v>8000000</c:v>
                </c:pt>
                <c:pt idx="6679">
                  <c:v>8000000</c:v>
                </c:pt>
                <c:pt idx="6680">
                  <c:v>8000000</c:v>
                </c:pt>
                <c:pt idx="6681">
                  <c:v>8000000</c:v>
                </c:pt>
                <c:pt idx="6682">
                  <c:v>8000000</c:v>
                </c:pt>
                <c:pt idx="6683">
                  <c:v>8000000</c:v>
                </c:pt>
                <c:pt idx="6684">
                  <c:v>8000000</c:v>
                </c:pt>
                <c:pt idx="6685">
                  <c:v>8050000</c:v>
                </c:pt>
                <c:pt idx="6686">
                  <c:v>8250000</c:v>
                </c:pt>
                <c:pt idx="6687">
                  <c:v>8300000</c:v>
                </c:pt>
                <c:pt idx="6688">
                  <c:v>8300001</c:v>
                </c:pt>
                <c:pt idx="6689">
                  <c:v>8500000</c:v>
                </c:pt>
                <c:pt idx="6690">
                  <c:v>8500000</c:v>
                </c:pt>
                <c:pt idx="6691">
                  <c:v>8500000</c:v>
                </c:pt>
                <c:pt idx="6692">
                  <c:v>8500000</c:v>
                </c:pt>
                <c:pt idx="6693">
                  <c:v>8500000</c:v>
                </c:pt>
                <c:pt idx="6694">
                  <c:v>8500000</c:v>
                </c:pt>
                <c:pt idx="6695">
                  <c:v>8666000</c:v>
                </c:pt>
                <c:pt idx="6696">
                  <c:v>8666666</c:v>
                </c:pt>
                <c:pt idx="6697">
                  <c:v>8800000</c:v>
                </c:pt>
                <c:pt idx="6698">
                  <c:v>9000000</c:v>
                </c:pt>
                <c:pt idx="6699">
                  <c:v>9000000</c:v>
                </c:pt>
                <c:pt idx="6700">
                  <c:v>9000000</c:v>
                </c:pt>
                <c:pt idx="6701">
                  <c:v>9000000</c:v>
                </c:pt>
                <c:pt idx="6702">
                  <c:v>9000000</c:v>
                </c:pt>
                <c:pt idx="6703">
                  <c:v>9000000</c:v>
                </c:pt>
                <c:pt idx="6704">
                  <c:v>9000000</c:v>
                </c:pt>
                <c:pt idx="6705">
                  <c:v>9000000</c:v>
                </c:pt>
                <c:pt idx="6706">
                  <c:v>9200000</c:v>
                </c:pt>
                <c:pt idx="6707">
                  <c:v>9250000</c:v>
                </c:pt>
                <c:pt idx="6708">
                  <c:v>9400000</c:v>
                </c:pt>
                <c:pt idx="6709">
                  <c:v>9500000</c:v>
                </c:pt>
                <c:pt idx="6710">
                  <c:v>9500000</c:v>
                </c:pt>
                <c:pt idx="6711">
                  <c:v>9500000</c:v>
                </c:pt>
                <c:pt idx="6712">
                  <c:v>9775000</c:v>
                </c:pt>
                <c:pt idx="6713">
                  <c:v>9800000</c:v>
                </c:pt>
                <c:pt idx="6714">
                  <c:v>9850000</c:v>
                </c:pt>
                <c:pt idx="6715">
                  <c:v>10000000</c:v>
                </c:pt>
                <c:pt idx="6716">
                  <c:v>10000000</c:v>
                </c:pt>
                <c:pt idx="6717">
                  <c:v>10000000</c:v>
                </c:pt>
                <c:pt idx="6718">
                  <c:v>10000000</c:v>
                </c:pt>
                <c:pt idx="6719">
                  <c:v>10000000</c:v>
                </c:pt>
                <c:pt idx="6720">
                  <c:v>10000000</c:v>
                </c:pt>
                <c:pt idx="6721">
                  <c:v>10000000</c:v>
                </c:pt>
                <c:pt idx="6722">
                  <c:v>10000000</c:v>
                </c:pt>
                <c:pt idx="6723">
                  <c:v>10000000</c:v>
                </c:pt>
                <c:pt idx="6724">
                  <c:v>10000000</c:v>
                </c:pt>
                <c:pt idx="6725">
                  <c:v>10000000</c:v>
                </c:pt>
                <c:pt idx="6726">
                  <c:v>10250000</c:v>
                </c:pt>
                <c:pt idx="6727">
                  <c:v>10500000</c:v>
                </c:pt>
                <c:pt idx="6728">
                  <c:v>10500000</c:v>
                </c:pt>
                <c:pt idx="6729">
                  <c:v>11000000</c:v>
                </c:pt>
                <c:pt idx="6730">
                  <c:v>11000000</c:v>
                </c:pt>
                <c:pt idx="6731">
                  <c:v>11000000</c:v>
                </c:pt>
                <c:pt idx="6732">
                  <c:v>11000000</c:v>
                </c:pt>
                <c:pt idx="6733">
                  <c:v>11000000</c:v>
                </c:pt>
                <c:pt idx="6734">
                  <c:v>11000000</c:v>
                </c:pt>
                <c:pt idx="6735">
                  <c:v>11000000</c:v>
                </c:pt>
                <c:pt idx="6736">
                  <c:v>11000000</c:v>
                </c:pt>
                <c:pt idx="6737">
                  <c:v>11000000</c:v>
                </c:pt>
                <c:pt idx="6738">
                  <c:v>11000000</c:v>
                </c:pt>
                <c:pt idx="6739">
                  <c:v>11271000</c:v>
                </c:pt>
                <c:pt idx="6740">
                  <c:v>11400000</c:v>
                </c:pt>
                <c:pt idx="6741">
                  <c:v>11500000</c:v>
                </c:pt>
                <c:pt idx="6742">
                  <c:v>11666666</c:v>
                </c:pt>
                <c:pt idx="6743">
                  <c:v>12000000</c:v>
                </c:pt>
                <c:pt idx="6744">
                  <c:v>12000000</c:v>
                </c:pt>
                <c:pt idx="6745">
                  <c:v>12000000</c:v>
                </c:pt>
                <c:pt idx="6746">
                  <c:v>12000000</c:v>
                </c:pt>
                <c:pt idx="6747">
                  <c:v>12000000</c:v>
                </c:pt>
                <c:pt idx="6748">
                  <c:v>12000000</c:v>
                </c:pt>
                <c:pt idx="6749">
                  <c:v>12000000</c:v>
                </c:pt>
                <c:pt idx="6750">
                  <c:v>12000000</c:v>
                </c:pt>
                <c:pt idx="6751">
                  <c:v>12000000</c:v>
                </c:pt>
                <c:pt idx="6752">
                  <c:v>12000000</c:v>
                </c:pt>
                <c:pt idx="6753">
                  <c:v>12000000</c:v>
                </c:pt>
                <c:pt idx="6754">
                  <c:v>12250000</c:v>
                </c:pt>
                <c:pt idx="6755">
                  <c:v>12500000</c:v>
                </c:pt>
                <c:pt idx="6756">
                  <c:v>12500000</c:v>
                </c:pt>
                <c:pt idx="6757">
                  <c:v>12500000</c:v>
                </c:pt>
                <c:pt idx="6758">
                  <c:v>12500000</c:v>
                </c:pt>
                <c:pt idx="6759">
                  <c:v>12500000</c:v>
                </c:pt>
                <c:pt idx="6760">
                  <c:v>12500000</c:v>
                </c:pt>
                <c:pt idx="6761">
                  <c:v>12500000</c:v>
                </c:pt>
                <c:pt idx="6762">
                  <c:v>13000000</c:v>
                </c:pt>
                <c:pt idx="6763">
                  <c:v>13000000</c:v>
                </c:pt>
                <c:pt idx="6764">
                  <c:v>13000000</c:v>
                </c:pt>
                <c:pt idx="6765">
                  <c:v>13000000</c:v>
                </c:pt>
                <c:pt idx="6766">
                  <c:v>13000000</c:v>
                </c:pt>
                <c:pt idx="6767">
                  <c:v>13000000</c:v>
                </c:pt>
                <c:pt idx="6768">
                  <c:v>13000000</c:v>
                </c:pt>
                <c:pt idx="6769">
                  <c:v>13333333</c:v>
                </c:pt>
                <c:pt idx="6770">
                  <c:v>13500000</c:v>
                </c:pt>
                <c:pt idx="6771">
                  <c:v>13500000</c:v>
                </c:pt>
                <c:pt idx="6772">
                  <c:v>14000000</c:v>
                </c:pt>
                <c:pt idx="6773">
                  <c:v>14000000</c:v>
                </c:pt>
                <c:pt idx="6774">
                  <c:v>14000000</c:v>
                </c:pt>
                <c:pt idx="6775">
                  <c:v>14000000</c:v>
                </c:pt>
                <c:pt idx="6776">
                  <c:v>14000000</c:v>
                </c:pt>
                <c:pt idx="6777">
                  <c:v>14000000</c:v>
                </c:pt>
                <c:pt idx="6778">
                  <c:v>14000000</c:v>
                </c:pt>
                <c:pt idx="6779">
                  <c:v>14250000</c:v>
                </c:pt>
                <c:pt idx="6780">
                  <c:v>14450000</c:v>
                </c:pt>
                <c:pt idx="6781">
                  <c:v>14500000</c:v>
                </c:pt>
                <c:pt idx="6782">
                  <c:v>15000000</c:v>
                </c:pt>
                <c:pt idx="6783">
                  <c:v>15000000</c:v>
                </c:pt>
                <c:pt idx="6784">
                  <c:v>15000000</c:v>
                </c:pt>
                <c:pt idx="6785">
                  <c:v>15000000</c:v>
                </c:pt>
                <c:pt idx="6786">
                  <c:v>15000000</c:v>
                </c:pt>
                <c:pt idx="6787">
                  <c:v>15000000</c:v>
                </c:pt>
                <c:pt idx="6788">
                  <c:v>15750000</c:v>
                </c:pt>
                <c:pt idx="6789">
                  <c:v>16000000</c:v>
                </c:pt>
                <c:pt idx="6790">
                  <c:v>16000000</c:v>
                </c:pt>
                <c:pt idx="6791">
                  <c:v>16000000</c:v>
                </c:pt>
                <c:pt idx="6792">
                  <c:v>16000000</c:v>
                </c:pt>
                <c:pt idx="6793">
                  <c:v>16000000</c:v>
                </c:pt>
                <c:pt idx="6794">
                  <c:v>16000000</c:v>
                </c:pt>
                <c:pt idx="6795">
                  <c:v>16500000</c:v>
                </c:pt>
                <c:pt idx="6796">
                  <c:v>16500000</c:v>
                </c:pt>
                <c:pt idx="6797">
                  <c:v>16800000</c:v>
                </c:pt>
                <c:pt idx="6798">
                  <c:v>17000000</c:v>
                </c:pt>
                <c:pt idx="6799">
                  <c:v>17000000</c:v>
                </c:pt>
                <c:pt idx="6800">
                  <c:v>17142000</c:v>
                </c:pt>
                <c:pt idx="6801">
                  <c:v>17600000</c:v>
                </c:pt>
                <c:pt idx="6802">
                  <c:v>18000000</c:v>
                </c:pt>
                <c:pt idx="6803">
                  <c:v>18000000</c:v>
                </c:pt>
                <c:pt idx="6804">
                  <c:v>18000000</c:v>
                </c:pt>
                <c:pt idx="6805">
                  <c:v>18000000</c:v>
                </c:pt>
                <c:pt idx="6806">
                  <c:v>18500000</c:v>
                </c:pt>
                <c:pt idx="6807">
                  <c:v>19500000</c:v>
                </c:pt>
                <c:pt idx="6808">
                  <c:v>19750000</c:v>
                </c:pt>
                <c:pt idx="6809">
                  <c:v>19750000</c:v>
                </c:pt>
                <c:pt idx="6810">
                  <c:v>20000000</c:v>
                </c:pt>
                <c:pt idx="6811">
                  <c:v>20000000</c:v>
                </c:pt>
                <c:pt idx="6812">
                  <c:v>20000000</c:v>
                </c:pt>
                <c:pt idx="6813">
                  <c:v>20000000</c:v>
                </c:pt>
                <c:pt idx="6814">
                  <c:v>21000000</c:v>
                </c:pt>
                <c:pt idx="6815">
                  <c:v>21000000</c:v>
                </c:pt>
                <c:pt idx="6816">
                  <c:v>21142857</c:v>
                </c:pt>
                <c:pt idx="6817">
                  <c:v>21250000</c:v>
                </c:pt>
                <c:pt idx="6818">
                  <c:v>21357000</c:v>
                </c:pt>
                <c:pt idx="6819">
                  <c:v>21857000</c:v>
                </c:pt>
                <c:pt idx="6820">
                  <c:v>22000000</c:v>
                </c:pt>
                <c:pt idx="6821">
                  <c:v>22000000</c:v>
                </c:pt>
                <c:pt idx="6822">
                  <c:v>22000000</c:v>
                </c:pt>
                <c:pt idx="6823">
                  <c:v>22000000</c:v>
                </c:pt>
                <c:pt idx="6824">
                  <c:v>22708749</c:v>
                </c:pt>
                <c:pt idx="6825">
                  <c:v>23000000</c:v>
                </c:pt>
                <c:pt idx="6826">
                  <c:v>23000000</c:v>
                </c:pt>
                <c:pt idx="6827">
                  <c:v>23125000</c:v>
                </c:pt>
                <c:pt idx="6828">
                  <c:v>23500000</c:v>
                </c:pt>
                <c:pt idx="6829">
                  <c:v>24000000</c:v>
                </c:pt>
                <c:pt idx="6830">
                  <c:v>24000000</c:v>
                </c:pt>
                <c:pt idx="6831">
                  <c:v>24000000</c:v>
                </c:pt>
                <c:pt idx="6832">
                  <c:v>24857000</c:v>
                </c:pt>
                <c:pt idx="6833">
                  <c:v>25000000</c:v>
                </c:pt>
                <c:pt idx="6834">
                  <c:v>25000000</c:v>
                </c:pt>
                <c:pt idx="6835">
                  <c:v>28000000</c:v>
                </c:pt>
                <c:pt idx="6836">
                  <c:v>32571000</c:v>
                </c:pt>
                <c:pt idx="6837">
                  <c:v>2075000</c:v>
                </c:pt>
                <c:pt idx="6838">
                  <c:v>2100000</c:v>
                </c:pt>
                <c:pt idx="6839">
                  <c:v>2100000</c:v>
                </c:pt>
                <c:pt idx="6840">
                  <c:v>2100000</c:v>
                </c:pt>
                <c:pt idx="6841">
                  <c:v>2150000</c:v>
                </c:pt>
                <c:pt idx="6842">
                  <c:v>2175000</c:v>
                </c:pt>
                <c:pt idx="6843">
                  <c:v>2250000</c:v>
                </c:pt>
                <c:pt idx="6844">
                  <c:v>2250000</c:v>
                </c:pt>
                <c:pt idx="6845">
                  <c:v>2250000</c:v>
                </c:pt>
                <c:pt idx="6846">
                  <c:v>2275000</c:v>
                </c:pt>
                <c:pt idx="6847">
                  <c:v>2350000</c:v>
                </c:pt>
                <c:pt idx="6848">
                  <c:v>2375000</c:v>
                </c:pt>
                <c:pt idx="6849">
                  <c:v>2400000</c:v>
                </c:pt>
                <c:pt idx="6850">
                  <c:v>2425000</c:v>
                </c:pt>
                <c:pt idx="6851">
                  <c:v>2500000</c:v>
                </c:pt>
                <c:pt idx="6852">
                  <c:v>2500000</c:v>
                </c:pt>
                <c:pt idx="6853">
                  <c:v>2500000</c:v>
                </c:pt>
                <c:pt idx="6854">
                  <c:v>2500000</c:v>
                </c:pt>
                <c:pt idx="6855">
                  <c:v>2500000</c:v>
                </c:pt>
                <c:pt idx="6856">
                  <c:v>2500000</c:v>
                </c:pt>
                <c:pt idx="6857">
                  <c:v>2500000</c:v>
                </c:pt>
                <c:pt idx="6858">
                  <c:v>2500000</c:v>
                </c:pt>
                <c:pt idx="6859">
                  <c:v>2500000</c:v>
                </c:pt>
                <c:pt idx="6860">
                  <c:v>2500000</c:v>
                </c:pt>
                <c:pt idx="6861">
                  <c:v>2500000</c:v>
                </c:pt>
                <c:pt idx="6862">
                  <c:v>2500000</c:v>
                </c:pt>
                <c:pt idx="6863">
                  <c:v>2525000</c:v>
                </c:pt>
                <c:pt idx="6864">
                  <c:v>2550000</c:v>
                </c:pt>
                <c:pt idx="6865">
                  <c:v>2583333</c:v>
                </c:pt>
                <c:pt idx="6866">
                  <c:v>2600000</c:v>
                </c:pt>
                <c:pt idx="6867">
                  <c:v>2600000</c:v>
                </c:pt>
                <c:pt idx="6868">
                  <c:v>2600000</c:v>
                </c:pt>
                <c:pt idx="6869">
                  <c:v>2600000</c:v>
                </c:pt>
                <c:pt idx="6870">
                  <c:v>2625000</c:v>
                </c:pt>
                <c:pt idx="6871">
                  <c:v>2650000</c:v>
                </c:pt>
                <c:pt idx="6872">
                  <c:v>2700000</c:v>
                </c:pt>
                <c:pt idx="6873">
                  <c:v>2725000</c:v>
                </c:pt>
                <c:pt idx="6874">
                  <c:v>2750000</c:v>
                </c:pt>
                <c:pt idx="6875">
                  <c:v>2750000</c:v>
                </c:pt>
                <c:pt idx="6876">
                  <c:v>2800000</c:v>
                </c:pt>
                <c:pt idx="6877">
                  <c:v>2800000</c:v>
                </c:pt>
                <c:pt idx="6878">
                  <c:v>2800000</c:v>
                </c:pt>
                <c:pt idx="6879">
                  <c:v>2800000</c:v>
                </c:pt>
                <c:pt idx="6880">
                  <c:v>2800000</c:v>
                </c:pt>
                <c:pt idx="6881">
                  <c:v>2800000</c:v>
                </c:pt>
                <c:pt idx="6882">
                  <c:v>2875000</c:v>
                </c:pt>
                <c:pt idx="6883">
                  <c:v>2900000</c:v>
                </c:pt>
                <c:pt idx="6884">
                  <c:v>2916667</c:v>
                </c:pt>
                <c:pt idx="6885">
                  <c:v>2925000</c:v>
                </c:pt>
                <c:pt idx="6886">
                  <c:v>2925000</c:v>
                </c:pt>
                <c:pt idx="6887">
                  <c:v>2950000</c:v>
                </c:pt>
                <c:pt idx="6888">
                  <c:v>2975000</c:v>
                </c:pt>
                <c:pt idx="6889">
                  <c:v>3000000</c:v>
                </c:pt>
                <c:pt idx="6890">
                  <c:v>3000000</c:v>
                </c:pt>
                <c:pt idx="6891">
                  <c:v>3000000</c:v>
                </c:pt>
                <c:pt idx="6892">
                  <c:v>3000000</c:v>
                </c:pt>
                <c:pt idx="6893">
                  <c:v>3000000</c:v>
                </c:pt>
                <c:pt idx="6894">
                  <c:v>3000000</c:v>
                </c:pt>
                <c:pt idx="6895">
                  <c:v>3000000</c:v>
                </c:pt>
                <c:pt idx="6896">
                  <c:v>3000000</c:v>
                </c:pt>
                <c:pt idx="6897">
                  <c:v>3000000</c:v>
                </c:pt>
                <c:pt idx="6898">
                  <c:v>3025000</c:v>
                </c:pt>
                <c:pt idx="6899">
                  <c:v>3100000</c:v>
                </c:pt>
                <c:pt idx="6900">
                  <c:v>3125000</c:v>
                </c:pt>
                <c:pt idx="6901">
                  <c:v>3150000</c:v>
                </c:pt>
                <c:pt idx="6902">
                  <c:v>3150000</c:v>
                </c:pt>
                <c:pt idx="6903">
                  <c:v>3150000</c:v>
                </c:pt>
                <c:pt idx="6904">
                  <c:v>3200000</c:v>
                </c:pt>
                <c:pt idx="6905">
                  <c:v>3214285</c:v>
                </c:pt>
                <c:pt idx="6906">
                  <c:v>3242202</c:v>
                </c:pt>
                <c:pt idx="6907">
                  <c:v>3275000</c:v>
                </c:pt>
                <c:pt idx="6908">
                  <c:v>3300000</c:v>
                </c:pt>
                <c:pt idx="6909">
                  <c:v>3300000</c:v>
                </c:pt>
                <c:pt idx="6910">
                  <c:v>3333333</c:v>
                </c:pt>
                <c:pt idx="6911">
                  <c:v>3375000</c:v>
                </c:pt>
                <c:pt idx="6912">
                  <c:v>3400000</c:v>
                </c:pt>
                <c:pt idx="6913">
                  <c:v>3400000</c:v>
                </c:pt>
                <c:pt idx="6914">
                  <c:v>3450000</c:v>
                </c:pt>
                <c:pt idx="6915">
                  <c:v>3450000</c:v>
                </c:pt>
                <c:pt idx="6916">
                  <c:v>3466666</c:v>
                </c:pt>
                <c:pt idx="6917">
                  <c:v>3500000</c:v>
                </c:pt>
                <c:pt idx="6918">
                  <c:v>3500000</c:v>
                </c:pt>
                <c:pt idx="6919">
                  <c:v>3500000</c:v>
                </c:pt>
                <c:pt idx="6920">
                  <c:v>3500000</c:v>
                </c:pt>
                <c:pt idx="6921">
                  <c:v>3625000</c:v>
                </c:pt>
                <c:pt idx="6922">
                  <c:v>3666666</c:v>
                </c:pt>
                <c:pt idx="6923">
                  <c:v>3675000</c:v>
                </c:pt>
                <c:pt idx="6924">
                  <c:v>3687500</c:v>
                </c:pt>
                <c:pt idx="6925">
                  <c:v>3700000</c:v>
                </c:pt>
                <c:pt idx="6926">
                  <c:v>3700000</c:v>
                </c:pt>
                <c:pt idx="6927">
                  <c:v>3750000</c:v>
                </c:pt>
                <c:pt idx="6928">
                  <c:v>3750000</c:v>
                </c:pt>
                <c:pt idx="6929">
                  <c:v>3800000</c:v>
                </c:pt>
                <c:pt idx="6930">
                  <c:v>3900000</c:v>
                </c:pt>
                <c:pt idx="6931">
                  <c:v>3900000</c:v>
                </c:pt>
                <c:pt idx="6932">
                  <c:v>3900000</c:v>
                </c:pt>
                <c:pt idx="6933">
                  <c:v>3900000</c:v>
                </c:pt>
                <c:pt idx="6934">
                  <c:v>3900000</c:v>
                </c:pt>
                <c:pt idx="6935">
                  <c:v>4000000</c:v>
                </c:pt>
                <c:pt idx="6936">
                  <c:v>4000000</c:v>
                </c:pt>
                <c:pt idx="6937">
                  <c:v>4000000</c:v>
                </c:pt>
                <c:pt idx="6938">
                  <c:v>4000000</c:v>
                </c:pt>
                <c:pt idx="6939">
                  <c:v>4000000</c:v>
                </c:pt>
                <c:pt idx="6940">
                  <c:v>4000000</c:v>
                </c:pt>
                <c:pt idx="6941">
                  <c:v>4000000</c:v>
                </c:pt>
                <c:pt idx="6942">
                  <c:v>4000000</c:v>
                </c:pt>
                <c:pt idx="6943">
                  <c:v>4000000</c:v>
                </c:pt>
                <c:pt idx="6944">
                  <c:v>4000000</c:v>
                </c:pt>
                <c:pt idx="6945">
                  <c:v>4000000</c:v>
                </c:pt>
                <c:pt idx="6946">
                  <c:v>4100000</c:v>
                </c:pt>
                <c:pt idx="6947">
                  <c:v>4100000</c:v>
                </c:pt>
                <c:pt idx="6948">
                  <c:v>4100000</c:v>
                </c:pt>
                <c:pt idx="6949">
                  <c:v>4125000</c:v>
                </c:pt>
                <c:pt idx="6950">
                  <c:v>4150000</c:v>
                </c:pt>
                <c:pt idx="6951">
                  <c:v>4150000</c:v>
                </c:pt>
                <c:pt idx="6952">
                  <c:v>4200000</c:v>
                </c:pt>
                <c:pt idx="6953">
                  <c:v>4200000</c:v>
                </c:pt>
                <c:pt idx="6954">
                  <c:v>4225000</c:v>
                </c:pt>
                <c:pt idx="6955">
                  <c:v>4250000</c:v>
                </c:pt>
                <c:pt idx="6956">
                  <c:v>4250000</c:v>
                </c:pt>
                <c:pt idx="6957">
                  <c:v>4250000</c:v>
                </c:pt>
                <c:pt idx="6958">
                  <c:v>4250000</c:v>
                </c:pt>
                <c:pt idx="6959">
                  <c:v>4300000</c:v>
                </c:pt>
                <c:pt idx="6960">
                  <c:v>4325000</c:v>
                </c:pt>
                <c:pt idx="6961">
                  <c:v>4350000</c:v>
                </c:pt>
                <c:pt idx="6962">
                  <c:v>4400000</c:v>
                </c:pt>
                <c:pt idx="6963">
                  <c:v>4500000</c:v>
                </c:pt>
                <c:pt idx="6964">
                  <c:v>4500000</c:v>
                </c:pt>
                <c:pt idx="6965">
                  <c:v>4500000</c:v>
                </c:pt>
                <c:pt idx="6966">
                  <c:v>4500000</c:v>
                </c:pt>
                <c:pt idx="6967">
                  <c:v>4700000</c:v>
                </c:pt>
                <c:pt idx="6968">
                  <c:v>4750000</c:v>
                </c:pt>
                <c:pt idx="6969">
                  <c:v>4800000</c:v>
                </c:pt>
                <c:pt idx="6970">
                  <c:v>4800000</c:v>
                </c:pt>
                <c:pt idx="6971">
                  <c:v>5000000</c:v>
                </c:pt>
                <c:pt idx="6972">
                  <c:v>5000000</c:v>
                </c:pt>
                <c:pt idx="6973">
                  <c:v>5000000</c:v>
                </c:pt>
                <c:pt idx="6974">
                  <c:v>5000000</c:v>
                </c:pt>
                <c:pt idx="6975">
                  <c:v>5000000</c:v>
                </c:pt>
                <c:pt idx="6976">
                  <c:v>5000000</c:v>
                </c:pt>
                <c:pt idx="6977">
                  <c:v>5000000</c:v>
                </c:pt>
                <c:pt idx="6978">
                  <c:v>5000000</c:v>
                </c:pt>
                <c:pt idx="6979">
                  <c:v>5000000</c:v>
                </c:pt>
                <c:pt idx="6980">
                  <c:v>5000000</c:v>
                </c:pt>
                <c:pt idx="6981">
                  <c:v>5025000</c:v>
                </c:pt>
                <c:pt idx="6982">
                  <c:v>5100000</c:v>
                </c:pt>
                <c:pt idx="6983">
                  <c:v>5100000</c:v>
                </c:pt>
                <c:pt idx="6984">
                  <c:v>5250000</c:v>
                </c:pt>
                <c:pt idx="6985">
                  <c:v>5250000</c:v>
                </c:pt>
                <c:pt idx="6986">
                  <c:v>5250000</c:v>
                </c:pt>
                <c:pt idx="6987">
                  <c:v>5250000</c:v>
                </c:pt>
                <c:pt idx="6988">
                  <c:v>5285714</c:v>
                </c:pt>
                <c:pt idx="6989">
                  <c:v>5300000</c:v>
                </c:pt>
                <c:pt idx="6990">
                  <c:v>5312000</c:v>
                </c:pt>
                <c:pt idx="6991">
                  <c:v>5350000</c:v>
                </c:pt>
                <c:pt idx="6992">
                  <c:v>5375000</c:v>
                </c:pt>
                <c:pt idx="6993">
                  <c:v>5400000</c:v>
                </c:pt>
                <c:pt idx="6994">
                  <c:v>5500000</c:v>
                </c:pt>
                <c:pt idx="6995">
                  <c:v>5500000</c:v>
                </c:pt>
                <c:pt idx="6996">
                  <c:v>5500000</c:v>
                </c:pt>
                <c:pt idx="6997">
                  <c:v>5500000</c:v>
                </c:pt>
                <c:pt idx="6998">
                  <c:v>5500000</c:v>
                </c:pt>
                <c:pt idx="6999">
                  <c:v>5600000</c:v>
                </c:pt>
                <c:pt idx="7000">
                  <c:v>5600000</c:v>
                </c:pt>
                <c:pt idx="7001">
                  <c:v>5600000</c:v>
                </c:pt>
                <c:pt idx="7002">
                  <c:v>5700000</c:v>
                </c:pt>
                <c:pt idx="7003">
                  <c:v>5731704</c:v>
                </c:pt>
                <c:pt idx="7004">
                  <c:v>5750000</c:v>
                </c:pt>
                <c:pt idx="7005">
                  <c:v>5833333</c:v>
                </c:pt>
                <c:pt idx="7006">
                  <c:v>5854712</c:v>
                </c:pt>
                <c:pt idx="7007">
                  <c:v>6000000</c:v>
                </c:pt>
                <c:pt idx="7008">
                  <c:v>6000000</c:v>
                </c:pt>
                <c:pt idx="7009">
                  <c:v>6000000</c:v>
                </c:pt>
                <c:pt idx="7010">
                  <c:v>6000000</c:v>
                </c:pt>
                <c:pt idx="7011">
                  <c:v>6000000</c:v>
                </c:pt>
                <c:pt idx="7012">
                  <c:v>6000000</c:v>
                </c:pt>
                <c:pt idx="7013">
                  <c:v>6100000</c:v>
                </c:pt>
                <c:pt idx="7014">
                  <c:v>6125000</c:v>
                </c:pt>
                <c:pt idx="7015">
                  <c:v>6166667</c:v>
                </c:pt>
                <c:pt idx="7016">
                  <c:v>6170000</c:v>
                </c:pt>
                <c:pt idx="7017">
                  <c:v>6200000</c:v>
                </c:pt>
                <c:pt idx="7018">
                  <c:v>6225000</c:v>
                </c:pt>
                <c:pt idx="7019">
                  <c:v>6225000</c:v>
                </c:pt>
                <c:pt idx="7020">
                  <c:v>6250000</c:v>
                </c:pt>
                <c:pt idx="7021">
                  <c:v>6250000</c:v>
                </c:pt>
                <c:pt idx="7022">
                  <c:v>6250000</c:v>
                </c:pt>
                <c:pt idx="7023">
                  <c:v>6300000</c:v>
                </c:pt>
                <c:pt idx="7024">
                  <c:v>6425000</c:v>
                </c:pt>
                <c:pt idx="7025">
                  <c:v>6500000</c:v>
                </c:pt>
                <c:pt idx="7026">
                  <c:v>6500000</c:v>
                </c:pt>
                <c:pt idx="7027">
                  <c:v>6500000</c:v>
                </c:pt>
                <c:pt idx="7028">
                  <c:v>6500000</c:v>
                </c:pt>
                <c:pt idx="7029">
                  <c:v>6500000</c:v>
                </c:pt>
                <c:pt idx="7030">
                  <c:v>6575000</c:v>
                </c:pt>
                <c:pt idx="7031">
                  <c:v>6666667</c:v>
                </c:pt>
                <c:pt idx="7032">
                  <c:v>6725000</c:v>
                </c:pt>
                <c:pt idx="7033">
                  <c:v>6750000</c:v>
                </c:pt>
                <c:pt idx="7034">
                  <c:v>6750000</c:v>
                </c:pt>
                <c:pt idx="7035">
                  <c:v>6750000</c:v>
                </c:pt>
                <c:pt idx="7036">
                  <c:v>6750000</c:v>
                </c:pt>
                <c:pt idx="7037">
                  <c:v>7000000</c:v>
                </c:pt>
                <c:pt idx="7038">
                  <c:v>7000000</c:v>
                </c:pt>
                <c:pt idx="7039">
                  <c:v>7000000</c:v>
                </c:pt>
                <c:pt idx="7040">
                  <c:v>7000000</c:v>
                </c:pt>
                <c:pt idx="7041">
                  <c:v>7000000</c:v>
                </c:pt>
                <c:pt idx="7042">
                  <c:v>7000000</c:v>
                </c:pt>
                <c:pt idx="7043">
                  <c:v>7150000</c:v>
                </c:pt>
                <c:pt idx="7044">
                  <c:v>7214285</c:v>
                </c:pt>
                <c:pt idx="7045">
                  <c:v>7250000</c:v>
                </c:pt>
                <c:pt idx="7046">
                  <c:v>7250000</c:v>
                </c:pt>
                <c:pt idx="7047">
                  <c:v>7250000</c:v>
                </c:pt>
                <c:pt idx="7048">
                  <c:v>7375000</c:v>
                </c:pt>
                <c:pt idx="7049">
                  <c:v>7383481</c:v>
                </c:pt>
                <c:pt idx="7050">
                  <c:v>7500000</c:v>
                </c:pt>
                <c:pt idx="7051">
                  <c:v>7500000</c:v>
                </c:pt>
                <c:pt idx="7052">
                  <c:v>7500000</c:v>
                </c:pt>
                <c:pt idx="7053">
                  <c:v>7500000</c:v>
                </c:pt>
                <c:pt idx="7054">
                  <c:v>7500000</c:v>
                </c:pt>
                <c:pt idx="7055">
                  <c:v>7500000</c:v>
                </c:pt>
                <c:pt idx="7056">
                  <c:v>7750000</c:v>
                </c:pt>
                <c:pt idx="7057">
                  <c:v>7833333</c:v>
                </c:pt>
                <c:pt idx="7058">
                  <c:v>7857142</c:v>
                </c:pt>
                <c:pt idx="7059">
                  <c:v>8000000</c:v>
                </c:pt>
                <c:pt idx="7060">
                  <c:v>8000000</c:v>
                </c:pt>
                <c:pt idx="7061">
                  <c:v>8000000</c:v>
                </c:pt>
                <c:pt idx="7062">
                  <c:v>8000000</c:v>
                </c:pt>
                <c:pt idx="7063">
                  <c:v>8000000</c:v>
                </c:pt>
                <c:pt idx="7064">
                  <c:v>8000000</c:v>
                </c:pt>
                <c:pt idx="7065">
                  <c:v>8000000</c:v>
                </c:pt>
                <c:pt idx="7066">
                  <c:v>8000000</c:v>
                </c:pt>
                <c:pt idx="7067">
                  <c:v>8000000</c:v>
                </c:pt>
                <c:pt idx="7068">
                  <c:v>8000000</c:v>
                </c:pt>
                <c:pt idx="7069">
                  <c:v>8000000</c:v>
                </c:pt>
                <c:pt idx="7070">
                  <c:v>8000000</c:v>
                </c:pt>
                <c:pt idx="7071">
                  <c:v>8000000</c:v>
                </c:pt>
                <c:pt idx="7072">
                  <c:v>8007500</c:v>
                </c:pt>
                <c:pt idx="7073">
                  <c:v>8250000</c:v>
                </c:pt>
                <c:pt idx="7074">
                  <c:v>8250000</c:v>
                </c:pt>
                <c:pt idx="7075">
                  <c:v>8250000</c:v>
                </c:pt>
                <c:pt idx="7076">
                  <c:v>8250000</c:v>
                </c:pt>
                <c:pt idx="7077">
                  <c:v>8375000</c:v>
                </c:pt>
                <c:pt idx="7078">
                  <c:v>8450000</c:v>
                </c:pt>
                <c:pt idx="7079">
                  <c:v>8500000</c:v>
                </c:pt>
                <c:pt idx="7080">
                  <c:v>8500000</c:v>
                </c:pt>
                <c:pt idx="7081">
                  <c:v>8500000</c:v>
                </c:pt>
                <c:pt idx="7082">
                  <c:v>8728776</c:v>
                </c:pt>
                <c:pt idx="7083">
                  <c:v>9000000</c:v>
                </c:pt>
                <c:pt idx="7084">
                  <c:v>9000000</c:v>
                </c:pt>
                <c:pt idx="7085">
                  <c:v>9000000</c:v>
                </c:pt>
                <c:pt idx="7086">
                  <c:v>9000000</c:v>
                </c:pt>
                <c:pt idx="7087">
                  <c:v>9000000</c:v>
                </c:pt>
                <c:pt idx="7088">
                  <c:v>9000000</c:v>
                </c:pt>
                <c:pt idx="7089">
                  <c:v>9000000</c:v>
                </c:pt>
                <c:pt idx="7090">
                  <c:v>9000000</c:v>
                </c:pt>
                <c:pt idx="7091">
                  <c:v>9150000</c:v>
                </c:pt>
                <c:pt idx="7092">
                  <c:v>9150000</c:v>
                </c:pt>
                <c:pt idx="7093">
                  <c:v>9200000</c:v>
                </c:pt>
                <c:pt idx="7094">
                  <c:v>9468443</c:v>
                </c:pt>
                <c:pt idx="7095">
                  <c:v>9500000</c:v>
                </c:pt>
                <c:pt idx="7096">
                  <c:v>9540378</c:v>
                </c:pt>
                <c:pt idx="7097">
                  <c:v>9625000</c:v>
                </c:pt>
                <c:pt idx="7098">
                  <c:v>9650000</c:v>
                </c:pt>
                <c:pt idx="7099">
                  <c:v>9916667</c:v>
                </c:pt>
                <c:pt idx="7100">
                  <c:v>10000000</c:v>
                </c:pt>
                <c:pt idx="7101">
                  <c:v>10000000</c:v>
                </c:pt>
                <c:pt idx="7102">
                  <c:v>10000000</c:v>
                </c:pt>
                <c:pt idx="7103">
                  <c:v>10400000</c:v>
                </c:pt>
                <c:pt idx="7104">
                  <c:v>10500000</c:v>
                </c:pt>
                <c:pt idx="7105">
                  <c:v>10550000</c:v>
                </c:pt>
                <c:pt idx="7106">
                  <c:v>10650000</c:v>
                </c:pt>
                <c:pt idx="7107">
                  <c:v>10700000</c:v>
                </c:pt>
                <c:pt idx="7108">
                  <c:v>10800000</c:v>
                </c:pt>
                <c:pt idx="7109">
                  <c:v>10936574</c:v>
                </c:pt>
                <c:pt idx="7110">
                  <c:v>10976096</c:v>
                </c:pt>
                <c:pt idx="7111">
                  <c:v>11000000</c:v>
                </c:pt>
                <c:pt idx="7112">
                  <c:v>11000000</c:v>
                </c:pt>
                <c:pt idx="7113">
                  <c:v>11000000</c:v>
                </c:pt>
                <c:pt idx="7114">
                  <c:v>11000000</c:v>
                </c:pt>
                <c:pt idx="7115">
                  <c:v>11000000</c:v>
                </c:pt>
                <c:pt idx="7116">
                  <c:v>11250000</c:v>
                </c:pt>
                <c:pt idx="7117">
                  <c:v>11400000</c:v>
                </c:pt>
                <c:pt idx="7118">
                  <c:v>11500000</c:v>
                </c:pt>
                <c:pt idx="7119">
                  <c:v>11500000</c:v>
                </c:pt>
                <c:pt idx="7120">
                  <c:v>11650000</c:v>
                </c:pt>
                <c:pt idx="7121">
                  <c:v>11666667</c:v>
                </c:pt>
                <c:pt idx="7122">
                  <c:v>11666667</c:v>
                </c:pt>
                <c:pt idx="7123">
                  <c:v>12000000</c:v>
                </c:pt>
                <c:pt idx="7124">
                  <c:v>12000000</c:v>
                </c:pt>
                <c:pt idx="7125">
                  <c:v>12000000</c:v>
                </c:pt>
                <c:pt idx="7126">
                  <c:v>12000000</c:v>
                </c:pt>
                <c:pt idx="7127">
                  <c:v>12000000</c:v>
                </c:pt>
                <c:pt idx="7128">
                  <c:v>12100000</c:v>
                </c:pt>
                <c:pt idx="7129">
                  <c:v>12209424</c:v>
                </c:pt>
                <c:pt idx="7130">
                  <c:v>12209424</c:v>
                </c:pt>
                <c:pt idx="7131">
                  <c:v>12359375</c:v>
                </c:pt>
                <c:pt idx="7132">
                  <c:v>12500000</c:v>
                </c:pt>
                <c:pt idx="7133">
                  <c:v>12500000</c:v>
                </c:pt>
                <c:pt idx="7134">
                  <c:v>12500000</c:v>
                </c:pt>
                <c:pt idx="7135">
                  <c:v>12500000</c:v>
                </c:pt>
                <c:pt idx="7136">
                  <c:v>12541666</c:v>
                </c:pt>
                <c:pt idx="7137">
                  <c:v>12600018</c:v>
                </c:pt>
                <c:pt idx="7138">
                  <c:v>12642511</c:v>
                </c:pt>
                <c:pt idx="7139">
                  <c:v>12673102</c:v>
                </c:pt>
                <c:pt idx="7140">
                  <c:v>13000000</c:v>
                </c:pt>
                <c:pt idx="7141">
                  <c:v>13000000</c:v>
                </c:pt>
                <c:pt idx="7142">
                  <c:v>13000000</c:v>
                </c:pt>
                <c:pt idx="7143">
                  <c:v>13083333</c:v>
                </c:pt>
                <c:pt idx="7144">
                  <c:v>13208333</c:v>
                </c:pt>
                <c:pt idx="7145">
                  <c:v>13500000</c:v>
                </c:pt>
                <c:pt idx="7146">
                  <c:v>13500000</c:v>
                </c:pt>
                <c:pt idx="7147">
                  <c:v>13666667</c:v>
                </c:pt>
                <c:pt idx="7148">
                  <c:v>14000000</c:v>
                </c:pt>
                <c:pt idx="7149">
                  <c:v>14000000</c:v>
                </c:pt>
                <c:pt idx="7150">
                  <c:v>14000000</c:v>
                </c:pt>
                <c:pt idx="7151">
                  <c:v>14000000</c:v>
                </c:pt>
                <c:pt idx="7152">
                  <c:v>14000000</c:v>
                </c:pt>
                <c:pt idx="7153">
                  <c:v>14200000</c:v>
                </c:pt>
                <c:pt idx="7154">
                  <c:v>14250000</c:v>
                </c:pt>
                <c:pt idx="7155">
                  <c:v>14985384</c:v>
                </c:pt>
                <c:pt idx="7156">
                  <c:v>15000000</c:v>
                </c:pt>
                <c:pt idx="7157">
                  <c:v>15000000</c:v>
                </c:pt>
                <c:pt idx="7158">
                  <c:v>15000000</c:v>
                </c:pt>
                <c:pt idx="7159">
                  <c:v>15333333</c:v>
                </c:pt>
                <c:pt idx="7160">
                  <c:v>15450000</c:v>
                </c:pt>
                <c:pt idx="7161">
                  <c:v>15750000</c:v>
                </c:pt>
                <c:pt idx="7162">
                  <c:v>15800000</c:v>
                </c:pt>
                <c:pt idx="7163">
                  <c:v>15800000</c:v>
                </c:pt>
                <c:pt idx="7164">
                  <c:v>15800000</c:v>
                </c:pt>
                <c:pt idx="7165">
                  <c:v>16000000</c:v>
                </c:pt>
                <c:pt idx="7166">
                  <c:v>16000000</c:v>
                </c:pt>
                <c:pt idx="7167">
                  <c:v>16000000</c:v>
                </c:pt>
                <c:pt idx="7168">
                  <c:v>16083333</c:v>
                </c:pt>
                <c:pt idx="7169">
                  <c:v>16329674</c:v>
                </c:pt>
                <c:pt idx="7170">
                  <c:v>16329674</c:v>
                </c:pt>
                <c:pt idx="7171">
                  <c:v>16800000</c:v>
                </c:pt>
                <c:pt idx="7172">
                  <c:v>17000000</c:v>
                </c:pt>
                <c:pt idx="7173">
                  <c:v>17000000</c:v>
                </c:pt>
                <c:pt idx="7174">
                  <c:v>17428571</c:v>
                </c:pt>
                <c:pt idx="7175">
                  <c:v>17500000</c:v>
                </c:pt>
                <c:pt idx="7176">
                  <c:v>17600000</c:v>
                </c:pt>
                <c:pt idx="7177">
                  <c:v>18000000</c:v>
                </c:pt>
                <c:pt idx="7178">
                  <c:v>18000000</c:v>
                </c:pt>
                <c:pt idx="7179">
                  <c:v>18000000</c:v>
                </c:pt>
                <c:pt idx="7180">
                  <c:v>18000000</c:v>
                </c:pt>
                <c:pt idx="7181">
                  <c:v>18000000</c:v>
                </c:pt>
                <c:pt idx="7182">
                  <c:v>18700000</c:v>
                </c:pt>
                <c:pt idx="7183">
                  <c:v>19315013</c:v>
                </c:pt>
                <c:pt idx="7184">
                  <c:v>19364801</c:v>
                </c:pt>
                <c:pt idx="7185">
                  <c:v>19500000</c:v>
                </c:pt>
                <c:pt idx="7186">
                  <c:v>19555288</c:v>
                </c:pt>
                <c:pt idx="7187">
                  <c:v>20000000</c:v>
                </c:pt>
                <c:pt idx="7188">
                  <c:v>20000000</c:v>
                </c:pt>
                <c:pt idx="7189">
                  <c:v>20000000</c:v>
                </c:pt>
                <c:pt idx="7190">
                  <c:v>20125000</c:v>
                </c:pt>
                <c:pt idx="7191">
                  <c:v>20200000</c:v>
                </c:pt>
                <c:pt idx="7192">
                  <c:v>20500000</c:v>
                </c:pt>
                <c:pt idx="7193">
                  <c:v>20750000</c:v>
                </c:pt>
                <c:pt idx="7194">
                  <c:v>20777778</c:v>
                </c:pt>
                <c:pt idx="7195">
                  <c:v>20833333</c:v>
                </c:pt>
                <c:pt idx="7196">
                  <c:v>21000000</c:v>
                </c:pt>
                <c:pt idx="7197">
                  <c:v>21000000</c:v>
                </c:pt>
                <c:pt idx="7198">
                  <c:v>21000000</c:v>
                </c:pt>
                <c:pt idx="7199">
                  <c:v>21142857</c:v>
                </c:pt>
                <c:pt idx="7200">
                  <c:v>21268890</c:v>
                </c:pt>
                <c:pt idx="7201">
                  <c:v>21500000</c:v>
                </c:pt>
                <c:pt idx="7202">
                  <c:v>21733615</c:v>
                </c:pt>
                <c:pt idx="7203">
                  <c:v>22000000</c:v>
                </c:pt>
                <c:pt idx="7204">
                  <c:v>22000000</c:v>
                </c:pt>
                <c:pt idx="7205">
                  <c:v>22125000</c:v>
                </c:pt>
                <c:pt idx="7206">
                  <c:v>22142857</c:v>
                </c:pt>
                <c:pt idx="7207">
                  <c:v>22500000</c:v>
                </c:pt>
                <c:pt idx="7208">
                  <c:v>22750000</c:v>
                </c:pt>
                <c:pt idx="7209">
                  <c:v>23000000</c:v>
                </c:pt>
                <c:pt idx="7210">
                  <c:v>23125000</c:v>
                </c:pt>
                <c:pt idx="7211">
                  <c:v>24000000</c:v>
                </c:pt>
                <c:pt idx="7212">
                  <c:v>24000000</c:v>
                </c:pt>
                <c:pt idx="7213">
                  <c:v>24000000</c:v>
                </c:pt>
                <c:pt idx="7214">
                  <c:v>25000000</c:v>
                </c:pt>
                <c:pt idx="7215">
                  <c:v>25000000</c:v>
                </c:pt>
                <c:pt idx="7216">
                  <c:v>25000000</c:v>
                </c:pt>
                <c:pt idx="7217">
                  <c:v>25857143</c:v>
                </c:pt>
                <c:pt idx="7218">
                  <c:v>27328046</c:v>
                </c:pt>
                <c:pt idx="7219">
                  <c:v>28000000</c:v>
                </c:pt>
                <c:pt idx="7220">
                  <c:v>28000000</c:v>
                </c:pt>
                <c:pt idx="7221">
                  <c:v>30000000</c:v>
                </c:pt>
                <c:pt idx="7222">
                  <c:v>31799030</c:v>
                </c:pt>
                <c:pt idx="7223">
                  <c:v>33000000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96-455C-BEB5-A3D48D169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2981232"/>
        <c:axId val="982982672"/>
      </c:scatterChart>
      <c:valAx>
        <c:axId val="98298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82982672"/>
        <c:crosses val="autoZero"/>
        <c:crossBetween val="midCat"/>
      </c:valAx>
      <c:valAx>
        <c:axId val="98298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82981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[Team1-2_TO618_HW1_Problem2.xlsx]f)!PivotTable32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effectLst/>
              </a:rPr>
              <a:t>Total Salary of 10 Highest-Paid Players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'f)'!$B$3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'f)'!$A$4:$A$24</c:f>
              <c:multiLvlStrCache>
                <c:ptCount val="10"/>
                <c:lvl>
                  <c:pt idx="0">
                    <c:v>R</c:v>
                  </c:pt>
                  <c:pt idx="1">
                    <c:v>R</c:v>
                  </c:pt>
                  <c:pt idx="2">
                    <c:v>L</c:v>
                  </c:pt>
                  <c:pt idx="3">
                    <c:v>B</c:v>
                  </c:pt>
                  <c:pt idx="4">
                    <c:v>R</c:v>
                  </c:pt>
                  <c:pt idx="5">
                    <c:v>B</c:v>
                  </c:pt>
                  <c:pt idx="6">
                    <c:v>R</c:v>
                  </c:pt>
                  <c:pt idx="7">
                    <c:v>R</c:v>
                  </c:pt>
                  <c:pt idx="8">
                    <c:v>L</c:v>
                  </c:pt>
                  <c:pt idx="9">
                    <c:v>R</c:v>
                  </c:pt>
                </c:lvl>
                <c:lvl>
                  <c:pt idx="0">
                    <c:v>rodrial01</c:v>
                  </c:pt>
                  <c:pt idx="1">
                    <c:v>jeterde01</c:v>
                  </c:pt>
                  <c:pt idx="2">
                    <c:v>sabatcc01</c:v>
                  </c:pt>
                  <c:pt idx="3">
                    <c:v>teixema01</c:v>
                  </c:pt>
                  <c:pt idx="4">
                    <c:v>ramirma02</c:v>
                  </c:pt>
                  <c:pt idx="5">
                    <c:v>beltrca01</c:v>
                  </c:pt>
                  <c:pt idx="6">
                    <c:v>pujolal01</c:v>
                  </c:pt>
                  <c:pt idx="7">
                    <c:v>cabremi01</c:v>
                  </c:pt>
                  <c:pt idx="8">
                    <c:v>bondsba01</c:v>
                  </c:pt>
                  <c:pt idx="9">
                    <c:v>beltrad01</c:v>
                  </c:pt>
                </c:lvl>
              </c:multiLvlStrCache>
            </c:multiLvlStrRef>
          </c:cat>
          <c:val>
            <c:numRef>
              <c:f>'f)'!$B$4:$B$24</c:f>
              <c:numCache>
                <c:formatCode>\$#,##0;\-\$#,##0</c:formatCode>
                <c:ptCount val="10"/>
                <c:pt idx="0">
                  <c:v>396026752</c:v>
                </c:pt>
                <c:pt idx="1">
                  <c:v>263188093</c:v>
                </c:pt>
                <c:pt idx="2">
                  <c:v>216842856</c:v>
                </c:pt>
                <c:pt idx="3">
                  <c:v>213525000</c:v>
                </c:pt>
                <c:pt idx="4">
                  <c:v>205357769</c:v>
                </c:pt>
                <c:pt idx="5">
                  <c:v>204807782</c:v>
                </c:pt>
                <c:pt idx="6">
                  <c:v>202340436</c:v>
                </c:pt>
                <c:pt idx="7">
                  <c:v>187083049</c:v>
                </c:pt>
                <c:pt idx="8">
                  <c:v>186655322</c:v>
                </c:pt>
                <c:pt idx="9">
                  <c:v>180500000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A4-4D08-B9D4-B9477F087BB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4"/>
        <c:overlap val="-26"/>
        <c:axId val="12381055"/>
        <c:axId val="12380095"/>
      </c:barChart>
      <c:catAx>
        <c:axId val="12381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380095"/>
        <c:crosses val="autoZero"/>
        <c:auto val="1"/>
        <c:lblAlgn val="ctr"/>
        <c:lblOffset val="100"/>
        <c:noMultiLvlLbl val="0"/>
      </c:catAx>
      <c:valAx>
        <c:axId val="12380095"/>
        <c:scaling>
          <c:orientation val="minMax"/>
        </c:scaling>
        <c:delete val="1"/>
        <c:axPos val="l"/>
        <c:numFmt formatCode="\$#,##0;\-\$#,##0" sourceLinked="1"/>
        <c:majorTickMark val="none"/>
        <c:minorTickMark val="none"/>
        <c:tickLblPos val="nextTo"/>
        <c:crossAx val="123810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[Team1-2_TO618_HW1_Problem2.xlsx]a)-1!PivotTable2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effectLst/>
              </a:rPr>
              <a:t>Number of Players by Year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4427311169437151E-2"/>
          <c:y val="0.13931868606644324"/>
          <c:w val="0.93899825021872263"/>
          <c:h val="0.72220264848779092"/>
        </c:manualLayout>
      </c:layout>
      <c:lineChart>
        <c:grouping val="standard"/>
        <c:varyColors val="0"/>
        <c:ser>
          <c:idx val="0"/>
          <c:order val="0"/>
          <c:tx>
            <c:strRef>
              <c:f>'a)-1'!$B$3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'a)-1'!$A$4:$A$36</c:f>
              <c:strCache>
                <c:ptCount val="32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</c:strCache>
            </c:strRef>
          </c:cat>
          <c:val>
            <c:numRef>
              <c:f>'a)-1'!$B$4:$B$36</c:f>
              <c:numCache>
                <c:formatCode>General</c:formatCode>
                <c:ptCount val="32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8</c:v>
                </c:pt>
                <c:pt idx="4">
                  <c:v>20</c:v>
                </c:pt>
                <c:pt idx="5">
                  <c:v>20</c:v>
                </c:pt>
                <c:pt idx="6">
                  <c:v>116</c:v>
                </c:pt>
                <c:pt idx="7">
                  <c:v>171</c:v>
                </c:pt>
                <c:pt idx="8">
                  <c:v>182</c:v>
                </c:pt>
                <c:pt idx="9">
                  <c:v>191</c:v>
                </c:pt>
                <c:pt idx="10">
                  <c:v>161</c:v>
                </c:pt>
                <c:pt idx="11">
                  <c:v>163</c:v>
                </c:pt>
                <c:pt idx="12">
                  <c:v>193</c:v>
                </c:pt>
                <c:pt idx="13">
                  <c:v>210</c:v>
                </c:pt>
                <c:pt idx="14">
                  <c:v>248</c:v>
                </c:pt>
                <c:pt idx="15">
                  <c:v>266</c:v>
                </c:pt>
                <c:pt idx="16">
                  <c:v>302</c:v>
                </c:pt>
                <c:pt idx="17">
                  <c:v>313</c:v>
                </c:pt>
                <c:pt idx="18">
                  <c:v>289</c:v>
                </c:pt>
                <c:pt idx="19">
                  <c:v>279</c:v>
                </c:pt>
                <c:pt idx="20">
                  <c:v>305</c:v>
                </c:pt>
                <c:pt idx="21">
                  <c:v>316</c:v>
                </c:pt>
                <c:pt idx="22">
                  <c:v>329</c:v>
                </c:pt>
                <c:pt idx="23">
                  <c:v>323</c:v>
                </c:pt>
                <c:pt idx="24">
                  <c:v>328</c:v>
                </c:pt>
                <c:pt idx="25">
                  <c:v>329</c:v>
                </c:pt>
                <c:pt idx="26">
                  <c:v>337</c:v>
                </c:pt>
                <c:pt idx="27">
                  <c:v>342</c:v>
                </c:pt>
                <c:pt idx="28">
                  <c:v>345</c:v>
                </c:pt>
                <c:pt idx="29">
                  <c:v>352</c:v>
                </c:pt>
                <c:pt idx="30">
                  <c:v>389</c:v>
                </c:pt>
                <c:pt idx="31">
                  <c:v>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8C-4007-97C5-2111626C3B7E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83031392"/>
        <c:axId val="982630736"/>
      </c:lineChart>
      <c:catAx>
        <c:axId val="683031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82630736"/>
        <c:crosses val="autoZero"/>
        <c:auto val="1"/>
        <c:lblAlgn val="ctr"/>
        <c:lblOffset val="100"/>
        <c:noMultiLvlLbl val="0"/>
      </c:catAx>
      <c:valAx>
        <c:axId val="98263073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83031392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[Team1-2_TO618_HW1_Problem2.xlsx]b)!PivotTable5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>
                <a:effectLst/>
              </a:rPr>
              <a:t>Maximum Salary of National League vs. American League </a:t>
            </a:r>
            <a:endParaRPr lang="en-US" altLang="zh-CN" sz="1400"/>
          </a:p>
        </c:rich>
      </c:tx>
      <c:layout>
        <c:manualLayout>
          <c:xMode val="edge"/>
          <c:yMode val="edge"/>
          <c:x val="0.12715777424353861"/>
          <c:y val="3.6980673594233925E-2"/>
        </c:manualLayout>
      </c:layout>
      <c:overlay val="0"/>
      <c:spPr>
        <a:noFill/>
        <a:ln w="0">
          <a:solidFill>
            <a:schemeClr val="bg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'b)'!$B$3:$B$4</c:f>
              <c:strCache>
                <c:ptCount val="1"/>
                <c:pt idx="0">
                  <c:v>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'b)'!$A$5:$A$35</c:f>
              <c:strCache>
                <c:ptCount val="30"/>
                <c:pt idx="0">
                  <c:v>1987</c:v>
                </c:pt>
                <c:pt idx="1">
                  <c:v>1988</c:v>
                </c:pt>
                <c:pt idx="2">
                  <c:v>1989</c:v>
                </c:pt>
                <c:pt idx="3">
                  <c:v>1990</c:v>
                </c:pt>
                <c:pt idx="4">
                  <c:v>1991</c:v>
                </c:pt>
                <c:pt idx="5">
                  <c:v>1992</c:v>
                </c:pt>
                <c:pt idx="6">
                  <c:v>1993</c:v>
                </c:pt>
                <c:pt idx="7">
                  <c:v>1994</c:v>
                </c:pt>
                <c:pt idx="8">
                  <c:v>1995</c:v>
                </c:pt>
                <c:pt idx="9">
                  <c:v>1996</c:v>
                </c:pt>
                <c:pt idx="10">
                  <c:v>1997</c:v>
                </c:pt>
                <c:pt idx="11">
                  <c:v>1998</c:v>
                </c:pt>
                <c:pt idx="12">
                  <c:v>1999</c:v>
                </c:pt>
                <c:pt idx="13">
                  <c:v>2000</c:v>
                </c:pt>
                <c:pt idx="14">
                  <c:v>2001</c:v>
                </c:pt>
                <c:pt idx="15">
                  <c:v>2002</c:v>
                </c:pt>
                <c:pt idx="16">
                  <c:v>2003</c:v>
                </c:pt>
                <c:pt idx="17">
                  <c:v>2004</c:v>
                </c:pt>
                <c:pt idx="18">
                  <c:v>2005</c:v>
                </c:pt>
                <c:pt idx="19">
                  <c:v>2006</c:v>
                </c:pt>
                <c:pt idx="20">
                  <c:v>2007</c:v>
                </c:pt>
                <c:pt idx="21">
                  <c:v>2008</c:v>
                </c:pt>
                <c:pt idx="22">
                  <c:v>2009</c:v>
                </c:pt>
                <c:pt idx="23">
                  <c:v>2010</c:v>
                </c:pt>
                <c:pt idx="24">
                  <c:v>2011</c:v>
                </c:pt>
                <c:pt idx="25">
                  <c:v>2012</c:v>
                </c:pt>
                <c:pt idx="26">
                  <c:v>2013</c:v>
                </c:pt>
                <c:pt idx="27">
                  <c:v>2014</c:v>
                </c:pt>
                <c:pt idx="28">
                  <c:v>2015</c:v>
                </c:pt>
                <c:pt idx="29">
                  <c:v>2016</c:v>
                </c:pt>
              </c:strCache>
            </c:strRef>
          </c:cat>
          <c:val>
            <c:numRef>
              <c:f>'b)'!$B$5:$B$35</c:f>
              <c:numCache>
                <c:formatCode>\$#,##0_);[Red]\(\$#,##0\)</c:formatCode>
                <c:ptCount val="30"/>
                <c:pt idx="0">
                  <c:v>2110000</c:v>
                </c:pt>
                <c:pt idx="1">
                  <c:v>2305000</c:v>
                </c:pt>
                <c:pt idx="2">
                  <c:v>2766666</c:v>
                </c:pt>
                <c:pt idx="3">
                  <c:v>3200000</c:v>
                </c:pt>
                <c:pt idx="4">
                  <c:v>3791667</c:v>
                </c:pt>
                <c:pt idx="5">
                  <c:v>5300000</c:v>
                </c:pt>
                <c:pt idx="6">
                  <c:v>5550000</c:v>
                </c:pt>
                <c:pt idx="7">
                  <c:v>5550000</c:v>
                </c:pt>
                <c:pt idx="8">
                  <c:v>9237500</c:v>
                </c:pt>
                <c:pt idx="9">
                  <c:v>9237500</c:v>
                </c:pt>
                <c:pt idx="10">
                  <c:v>10000000</c:v>
                </c:pt>
                <c:pt idx="11">
                  <c:v>10000000</c:v>
                </c:pt>
                <c:pt idx="12">
                  <c:v>11949794</c:v>
                </c:pt>
                <c:pt idx="13">
                  <c:v>12868670</c:v>
                </c:pt>
                <c:pt idx="14">
                  <c:v>22000000</c:v>
                </c:pt>
                <c:pt idx="15">
                  <c:v>22000000</c:v>
                </c:pt>
                <c:pt idx="16">
                  <c:v>22000000</c:v>
                </c:pt>
                <c:pt idx="17">
                  <c:v>22500000</c:v>
                </c:pt>
                <c:pt idx="18">
                  <c:v>26000000</c:v>
                </c:pt>
                <c:pt idx="19">
                  <c:v>21680727</c:v>
                </c:pt>
                <c:pt idx="20">
                  <c:v>23428571</c:v>
                </c:pt>
                <c:pt idx="21">
                  <c:v>28000000</c:v>
                </c:pt>
                <c:pt idx="22">
                  <c:v>33000000</c:v>
                </c:pt>
                <c:pt idx="23">
                  <c:v>33000000</c:v>
                </c:pt>
                <c:pt idx="24">
                  <c:v>32000000</c:v>
                </c:pt>
                <c:pt idx="25">
                  <c:v>30000000</c:v>
                </c:pt>
                <c:pt idx="26">
                  <c:v>29000000</c:v>
                </c:pt>
                <c:pt idx="27">
                  <c:v>24000000</c:v>
                </c:pt>
                <c:pt idx="28">
                  <c:v>28000000</c:v>
                </c:pt>
                <c:pt idx="29">
                  <c:v>30000000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69-4C1E-9D57-446A8447C2C7}"/>
            </c:ext>
          </c:extLst>
        </c:ser>
        <c:ser>
          <c:idx val="1"/>
          <c:order val="1"/>
          <c:tx>
            <c:strRef>
              <c:f>'b)'!$C$3:$C$4</c:f>
              <c:strCache>
                <c:ptCount val="1"/>
                <c:pt idx="0">
                  <c:v>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'b)'!$A$5:$A$35</c:f>
              <c:strCache>
                <c:ptCount val="30"/>
                <c:pt idx="0">
                  <c:v>1987</c:v>
                </c:pt>
                <c:pt idx="1">
                  <c:v>1988</c:v>
                </c:pt>
                <c:pt idx="2">
                  <c:v>1989</c:v>
                </c:pt>
                <c:pt idx="3">
                  <c:v>1990</c:v>
                </c:pt>
                <c:pt idx="4">
                  <c:v>1991</c:v>
                </c:pt>
                <c:pt idx="5">
                  <c:v>1992</c:v>
                </c:pt>
                <c:pt idx="6">
                  <c:v>1993</c:v>
                </c:pt>
                <c:pt idx="7">
                  <c:v>1994</c:v>
                </c:pt>
                <c:pt idx="8">
                  <c:v>1995</c:v>
                </c:pt>
                <c:pt idx="9">
                  <c:v>1996</c:v>
                </c:pt>
                <c:pt idx="10">
                  <c:v>1997</c:v>
                </c:pt>
                <c:pt idx="11">
                  <c:v>1998</c:v>
                </c:pt>
                <c:pt idx="12">
                  <c:v>1999</c:v>
                </c:pt>
                <c:pt idx="13">
                  <c:v>2000</c:v>
                </c:pt>
                <c:pt idx="14">
                  <c:v>2001</c:v>
                </c:pt>
                <c:pt idx="15">
                  <c:v>2002</c:v>
                </c:pt>
                <c:pt idx="16">
                  <c:v>2003</c:v>
                </c:pt>
                <c:pt idx="17">
                  <c:v>2004</c:v>
                </c:pt>
                <c:pt idx="18">
                  <c:v>2005</c:v>
                </c:pt>
                <c:pt idx="19">
                  <c:v>2006</c:v>
                </c:pt>
                <c:pt idx="20">
                  <c:v>2007</c:v>
                </c:pt>
                <c:pt idx="21">
                  <c:v>2008</c:v>
                </c:pt>
                <c:pt idx="22">
                  <c:v>2009</c:v>
                </c:pt>
                <c:pt idx="23">
                  <c:v>2010</c:v>
                </c:pt>
                <c:pt idx="24">
                  <c:v>2011</c:v>
                </c:pt>
                <c:pt idx="25">
                  <c:v>2012</c:v>
                </c:pt>
                <c:pt idx="26">
                  <c:v>2013</c:v>
                </c:pt>
                <c:pt idx="27">
                  <c:v>2014</c:v>
                </c:pt>
                <c:pt idx="28">
                  <c:v>2015</c:v>
                </c:pt>
                <c:pt idx="29">
                  <c:v>2016</c:v>
                </c:pt>
              </c:strCache>
            </c:strRef>
          </c:cat>
          <c:val>
            <c:numRef>
              <c:f>'b)'!$C$5:$C$35</c:f>
              <c:numCache>
                <c:formatCode>\$#,##0_);[Red]\(\$#,##0\)</c:formatCode>
                <c:ptCount val="30"/>
                <c:pt idx="0">
                  <c:v>2127333</c:v>
                </c:pt>
                <c:pt idx="1">
                  <c:v>2340000</c:v>
                </c:pt>
                <c:pt idx="2">
                  <c:v>2766667</c:v>
                </c:pt>
                <c:pt idx="3">
                  <c:v>2513703</c:v>
                </c:pt>
                <c:pt idx="4">
                  <c:v>3800000</c:v>
                </c:pt>
                <c:pt idx="5">
                  <c:v>6100000</c:v>
                </c:pt>
                <c:pt idx="6">
                  <c:v>6200000</c:v>
                </c:pt>
                <c:pt idx="7">
                  <c:v>6300000</c:v>
                </c:pt>
                <c:pt idx="8">
                  <c:v>8166666</c:v>
                </c:pt>
                <c:pt idx="9">
                  <c:v>8416667</c:v>
                </c:pt>
                <c:pt idx="10">
                  <c:v>8666667</c:v>
                </c:pt>
                <c:pt idx="11">
                  <c:v>14936667</c:v>
                </c:pt>
                <c:pt idx="12">
                  <c:v>10714286</c:v>
                </c:pt>
                <c:pt idx="13">
                  <c:v>15714286</c:v>
                </c:pt>
                <c:pt idx="14">
                  <c:v>15714286</c:v>
                </c:pt>
                <c:pt idx="15">
                  <c:v>15714286</c:v>
                </c:pt>
                <c:pt idx="16">
                  <c:v>17166667</c:v>
                </c:pt>
                <c:pt idx="17">
                  <c:v>18000000</c:v>
                </c:pt>
                <c:pt idx="18">
                  <c:v>22000000</c:v>
                </c:pt>
                <c:pt idx="19">
                  <c:v>19369019</c:v>
                </c:pt>
                <c:pt idx="20">
                  <c:v>16600000</c:v>
                </c:pt>
                <c:pt idx="21">
                  <c:v>18622809</c:v>
                </c:pt>
                <c:pt idx="22">
                  <c:v>23854494</c:v>
                </c:pt>
                <c:pt idx="23">
                  <c:v>20144707</c:v>
                </c:pt>
                <c:pt idx="24">
                  <c:v>21644707</c:v>
                </c:pt>
                <c:pt idx="25">
                  <c:v>23145011</c:v>
                </c:pt>
                <c:pt idx="26">
                  <c:v>25000000</c:v>
                </c:pt>
                <c:pt idx="27">
                  <c:v>26000000</c:v>
                </c:pt>
                <c:pt idx="28">
                  <c:v>32571000</c:v>
                </c:pt>
                <c:pt idx="29">
                  <c:v>33000000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69-4C1E-9D57-446A8447C2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913312"/>
        <c:axId val="862908512"/>
      </c:lineChart>
      <c:catAx>
        <c:axId val="862913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62908512"/>
        <c:crosses val="autoZero"/>
        <c:auto val="1"/>
        <c:lblAlgn val="ctr"/>
        <c:lblOffset val="100"/>
        <c:noMultiLvlLbl val="0"/>
      </c:catAx>
      <c:valAx>
        <c:axId val="86290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\$#,##0_);[Red]\(\$#,##0\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6291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[Team1-2_TO618_HW1_Problem2.xlsx]c)!PivotTable10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%</a:t>
            </a:r>
            <a:r>
              <a:rPr lang="en-US" altLang="zh-CN" baseline="0"/>
              <a:t> of</a:t>
            </a:r>
            <a:r>
              <a:rPr lang="en-US" altLang="zh-CN" sz="1400" b="0" i="0" u="none" strike="noStrike" baseline="0">
                <a:effectLst/>
              </a:rPr>
              <a:t> Players' Bat </a:t>
            </a:r>
            <a:r>
              <a:rPr lang="en-US" altLang="zh-CN" baseline="0"/>
              <a:t> 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'c)'!$B$1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70F-4142-AF17-50362ECD9BE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70F-4142-AF17-50362ECD9BE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70F-4142-AF17-50362ECD9BE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'c)'!$A$2:$A$5</c:f>
              <c:strCache>
                <c:ptCount val="3"/>
                <c:pt idx="0">
                  <c:v>B</c:v>
                </c:pt>
                <c:pt idx="1">
                  <c:v>L</c:v>
                </c:pt>
                <c:pt idx="2">
                  <c:v>R</c:v>
                </c:pt>
              </c:strCache>
            </c:strRef>
          </c:cat>
          <c:val>
            <c:numRef>
              <c:f>'c)'!$B$2:$B$5</c:f>
              <c:numCache>
                <c:formatCode>0.00%</c:formatCode>
                <c:ptCount val="3"/>
                <c:pt idx="0">
                  <c:v>8.7947882736156349E-2</c:v>
                </c:pt>
                <c:pt idx="1">
                  <c:v>0.27557003257328988</c:v>
                </c:pt>
                <c:pt idx="2">
                  <c:v>0.63648208469055378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70F-4142-AF17-50362ECD9BE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[Team1-2_TO618_HW1_Problem2.xlsx]a)-2!PivotTable4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effectLst/>
              </a:rPr>
              <a:t>Average Salary by Year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'a)-2'!$B$1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'a)-2'!$A$2:$A$34</c:f>
              <c:strCache>
                <c:ptCount val="32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</c:strCache>
            </c:strRef>
          </c:cat>
          <c:val>
            <c:numRef>
              <c:f>'a)-2'!$B$2:$B$34</c:f>
              <c:numCache>
                <c:formatCode>\$#,##0;\-\$#,##0</c:formatCode>
                <c:ptCount val="32"/>
                <c:pt idx="0">
                  <c:v>2079435.5</c:v>
                </c:pt>
                <c:pt idx="1">
                  <c:v>2365793.3333333335</c:v>
                </c:pt>
                <c:pt idx="2">
                  <c:v>2079560.8</c:v>
                </c:pt>
                <c:pt idx="3">
                  <c:v>2191685.375</c:v>
                </c:pt>
                <c:pt idx="4">
                  <c:v>2299425.25</c:v>
                </c:pt>
                <c:pt idx="5">
                  <c:v>2307446.25</c:v>
                </c:pt>
                <c:pt idx="6">
                  <c:v>2653356.3103448274</c:v>
                </c:pt>
                <c:pt idx="7">
                  <c:v>2972555.0994152045</c:v>
                </c:pt>
                <c:pt idx="8">
                  <c:v>3277679.6923076925</c:v>
                </c:pt>
                <c:pt idx="9">
                  <c:v>3387460.9947643979</c:v>
                </c:pt>
                <c:pt idx="10">
                  <c:v>4072108.9813664597</c:v>
                </c:pt>
                <c:pt idx="11">
                  <c:v>3967785.981595092</c:v>
                </c:pt>
                <c:pt idx="12">
                  <c:v>4121441.0155440415</c:v>
                </c:pt>
                <c:pt idx="13">
                  <c:v>4296224.7571428567</c:v>
                </c:pt>
                <c:pt idx="14">
                  <c:v>4499668.1572580645</c:v>
                </c:pt>
                <c:pt idx="15">
                  <c:v>5028248.691729323</c:v>
                </c:pt>
                <c:pt idx="16">
                  <c:v>5370294.3576158937</c:v>
                </c:pt>
                <c:pt idx="17">
                  <c:v>5488698.4728434505</c:v>
                </c:pt>
                <c:pt idx="18">
                  <c:v>6230079.1038062284</c:v>
                </c:pt>
                <c:pt idx="19">
                  <c:v>6209832.3835125444</c:v>
                </c:pt>
                <c:pt idx="20">
                  <c:v>6129312.1901639346</c:v>
                </c:pt>
                <c:pt idx="21">
                  <c:v>6343870.1708860761</c:v>
                </c:pt>
                <c:pt idx="22">
                  <c:v>6520230.5531914895</c:v>
                </c:pt>
                <c:pt idx="23">
                  <c:v>7216328.0340557275</c:v>
                </c:pt>
                <c:pt idx="24">
                  <c:v>7100963.3201219514</c:v>
                </c:pt>
                <c:pt idx="25">
                  <c:v>7211997.8024316113</c:v>
                </c:pt>
                <c:pt idx="26">
                  <c:v>7215728.9020771515</c:v>
                </c:pt>
                <c:pt idx="27">
                  <c:v>7518560.0760233914</c:v>
                </c:pt>
                <c:pt idx="28">
                  <c:v>7795180.7652173908</c:v>
                </c:pt>
                <c:pt idx="29">
                  <c:v>8080536.5255681816</c:v>
                </c:pt>
                <c:pt idx="30">
                  <c:v>8176271.8457583543</c:v>
                </c:pt>
                <c:pt idx="31">
                  <c:v>8799625.1447028425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E4-4ECB-9052-20C1CE461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3031392"/>
        <c:axId val="982630736"/>
      </c:lineChart>
      <c:catAx>
        <c:axId val="683031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82630736"/>
        <c:crosses val="autoZero"/>
        <c:auto val="1"/>
        <c:lblAlgn val="ctr"/>
        <c:lblOffset val="100"/>
        <c:noMultiLvlLbl val="0"/>
      </c:catAx>
      <c:valAx>
        <c:axId val="98263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\$#,##0;\-\$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3031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BaseballData!$F$2:$F$7225</c:f>
              <c:numCache>
                <c:formatCode>_("$"* #,##0_);_("$"* \(#,##0\);_("$"* "-"??_);_(@_)</c:formatCode>
                <c:ptCount val="7224"/>
                <c:pt idx="0">
                  <c:v>2028571</c:v>
                </c:pt>
                <c:pt idx="1">
                  <c:v>2130300</c:v>
                </c:pt>
                <c:pt idx="2">
                  <c:v>2136666</c:v>
                </c:pt>
                <c:pt idx="3">
                  <c:v>2160714</c:v>
                </c:pt>
                <c:pt idx="4">
                  <c:v>2800000</c:v>
                </c:pt>
                <c:pt idx="5">
                  <c:v>2044757</c:v>
                </c:pt>
                <c:pt idx="6">
                  <c:v>2055000</c:v>
                </c:pt>
                <c:pt idx="7">
                  <c:v>2060714</c:v>
                </c:pt>
                <c:pt idx="8">
                  <c:v>2110000</c:v>
                </c:pt>
                <c:pt idx="9">
                  <c:v>2127333</c:v>
                </c:pt>
                <c:pt idx="10">
                  <c:v>2050000</c:v>
                </c:pt>
                <c:pt idx="11">
                  <c:v>2070000</c:v>
                </c:pt>
                <c:pt idx="12">
                  <c:v>2142904</c:v>
                </c:pt>
                <c:pt idx="13">
                  <c:v>2160714</c:v>
                </c:pt>
                <c:pt idx="14">
                  <c:v>2214865</c:v>
                </c:pt>
                <c:pt idx="15">
                  <c:v>2250000</c:v>
                </c:pt>
                <c:pt idx="16">
                  <c:v>2305000</c:v>
                </c:pt>
                <c:pt idx="17">
                  <c:v>2340000</c:v>
                </c:pt>
                <c:pt idx="18">
                  <c:v>2005000</c:v>
                </c:pt>
                <c:pt idx="19">
                  <c:v>2100000</c:v>
                </c:pt>
                <c:pt idx="20">
                  <c:v>2100000</c:v>
                </c:pt>
                <c:pt idx="21">
                  <c:v>2104889</c:v>
                </c:pt>
                <c:pt idx="22">
                  <c:v>2112205</c:v>
                </c:pt>
                <c:pt idx="23">
                  <c:v>2120000</c:v>
                </c:pt>
                <c:pt idx="24">
                  <c:v>2150000</c:v>
                </c:pt>
                <c:pt idx="25">
                  <c:v>2198572</c:v>
                </c:pt>
                <c:pt idx="26">
                  <c:v>2200000</c:v>
                </c:pt>
                <c:pt idx="27">
                  <c:v>2240000</c:v>
                </c:pt>
                <c:pt idx="28">
                  <c:v>2300000</c:v>
                </c:pt>
                <c:pt idx="29">
                  <c:v>2331062</c:v>
                </c:pt>
                <c:pt idx="30">
                  <c:v>2340000</c:v>
                </c:pt>
                <c:pt idx="31">
                  <c:v>2354748</c:v>
                </c:pt>
                <c:pt idx="32">
                  <c:v>2400000</c:v>
                </c:pt>
                <c:pt idx="33">
                  <c:v>2416667</c:v>
                </c:pt>
                <c:pt idx="34">
                  <c:v>2466667</c:v>
                </c:pt>
                <c:pt idx="35">
                  <c:v>2515362</c:v>
                </c:pt>
                <c:pt idx="36">
                  <c:v>2766666</c:v>
                </c:pt>
                <c:pt idx="37">
                  <c:v>2766667</c:v>
                </c:pt>
                <c:pt idx="38">
                  <c:v>2055555</c:v>
                </c:pt>
                <c:pt idx="39">
                  <c:v>2066667</c:v>
                </c:pt>
                <c:pt idx="40">
                  <c:v>2083000</c:v>
                </c:pt>
                <c:pt idx="41">
                  <c:v>2083333</c:v>
                </c:pt>
                <c:pt idx="42">
                  <c:v>2100000</c:v>
                </c:pt>
                <c:pt idx="43">
                  <c:v>2100000</c:v>
                </c:pt>
                <c:pt idx="44">
                  <c:v>2100000</c:v>
                </c:pt>
                <c:pt idx="45">
                  <c:v>2100000</c:v>
                </c:pt>
                <c:pt idx="46">
                  <c:v>2125000</c:v>
                </c:pt>
                <c:pt idx="47">
                  <c:v>2125000</c:v>
                </c:pt>
                <c:pt idx="48">
                  <c:v>2125000</c:v>
                </c:pt>
                <c:pt idx="49">
                  <c:v>2250000</c:v>
                </c:pt>
                <c:pt idx="50">
                  <c:v>2255000</c:v>
                </c:pt>
                <c:pt idx="51">
                  <c:v>2350000</c:v>
                </c:pt>
                <c:pt idx="52">
                  <c:v>2500000</c:v>
                </c:pt>
                <c:pt idx="53">
                  <c:v>2513703</c:v>
                </c:pt>
                <c:pt idx="54">
                  <c:v>2600000</c:v>
                </c:pt>
                <c:pt idx="55">
                  <c:v>2600000</c:v>
                </c:pt>
                <c:pt idx="56">
                  <c:v>2816667</c:v>
                </c:pt>
                <c:pt idx="57">
                  <c:v>3200000</c:v>
                </c:pt>
                <c:pt idx="58">
                  <c:v>2025000</c:v>
                </c:pt>
                <c:pt idx="59">
                  <c:v>2025000</c:v>
                </c:pt>
                <c:pt idx="60">
                  <c:v>2037500</c:v>
                </c:pt>
                <c:pt idx="61">
                  <c:v>2041667</c:v>
                </c:pt>
                <c:pt idx="62">
                  <c:v>2050000</c:v>
                </c:pt>
                <c:pt idx="63">
                  <c:v>2100000</c:v>
                </c:pt>
                <c:pt idx="64">
                  <c:v>2100000</c:v>
                </c:pt>
                <c:pt idx="65">
                  <c:v>2100000</c:v>
                </c:pt>
                <c:pt idx="66">
                  <c:v>2100000</c:v>
                </c:pt>
                <c:pt idx="67">
                  <c:v>2100000</c:v>
                </c:pt>
                <c:pt idx="68">
                  <c:v>2100000</c:v>
                </c:pt>
                <c:pt idx="69">
                  <c:v>2100000</c:v>
                </c:pt>
                <c:pt idx="70">
                  <c:v>2125000</c:v>
                </c:pt>
                <c:pt idx="71">
                  <c:v>2133333</c:v>
                </c:pt>
                <c:pt idx="72">
                  <c:v>2133333</c:v>
                </c:pt>
                <c:pt idx="73">
                  <c:v>2150000</c:v>
                </c:pt>
                <c:pt idx="74">
                  <c:v>2162500</c:v>
                </c:pt>
                <c:pt idx="75">
                  <c:v>2166667</c:v>
                </c:pt>
                <c:pt idx="76">
                  <c:v>2166667</c:v>
                </c:pt>
                <c:pt idx="77">
                  <c:v>2166667</c:v>
                </c:pt>
                <c:pt idx="78">
                  <c:v>2166667</c:v>
                </c:pt>
                <c:pt idx="79">
                  <c:v>2180000</c:v>
                </c:pt>
                <c:pt idx="80">
                  <c:v>2183333</c:v>
                </c:pt>
                <c:pt idx="81">
                  <c:v>2200000</c:v>
                </c:pt>
                <c:pt idx="82">
                  <c:v>2200000</c:v>
                </c:pt>
                <c:pt idx="83">
                  <c:v>2200000</c:v>
                </c:pt>
                <c:pt idx="84">
                  <c:v>2200000</c:v>
                </c:pt>
                <c:pt idx="85">
                  <c:v>2215000</c:v>
                </c:pt>
                <c:pt idx="86">
                  <c:v>2216666</c:v>
                </c:pt>
                <c:pt idx="87">
                  <c:v>2225000</c:v>
                </c:pt>
                <c:pt idx="88">
                  <c:v>2225000</c:v>
                </c:pt>
                <c:pt idx="89">
                  <c:v>2250000</c:v>
                </c:pt>
                <c:pt idx="90">
                  <c:v>2266667</c:v>
                </c:pt>
                <c:pt idx="91">
                  <c:v>2266667</c:v>
                </c:pt>
                <c:pt idx="92">
                  <c:v>2266667</c:v>
                </c:pt>
                <c:pt idx="93">
                  <c:v>2266667</c:v>
                </c:pt>
                <c:pt idx="94">
                  <c:v>2275000</c:v>
                </c:pt>
                <c:pt idx="95">
                  <c:v>2283334</c:v>
                </c:pt>
                <c:pt idx="96">
                  <c:v>2300000</c:v>
                </c:pt>
                <c:pt idx="97">
                  <c:v>2300000</c:v>
                </c:pt>
                <c:pt idx="98">
                  <c:v>2316666</c:v>
                </c:pt>
                <c:pt idx="99">
                  <c:v>2333333</c:v>
                </c:pt>
                <c:pt idx="100">
                  <c:v>2350000</c:v>
                </c:pt>
                <c:pt idx="101">
                  <c:v>2350000</c:v>
                </c:pt>
                <c:pt idx="102">
                  <c:v>2366666</c:v>
                </c:pt>
                <c:pt idx="103">
                  <c:v>2366667</c:v>
                </c:pt>
                <c:pt idx="104">
                  <c:v>2400000</c:v>
                </c:pt>
                <c:pt idx="105">
                  <c:v>2400000</c:v>
                </c:pt>
                <c:pt idx="106">
                  <c:v>2400000</c:v>
                </c:pt>
                <c:pt idx="107">
                  <c:v>2400000</c:v>
                </c:pt>
                <c:pt idx="108">
                  <c:v>2412500</c:v>
                </c:pt>
                <c:pt idx="109">
                  <c:v>2416667</c:v>
                </c:pt>
                <c:pt idx="110">
                  <c:v>2416667</c:v>
                </c:pt>
                <c:pt idx="111">
                  <c:v>2418667</c:v>
                </c:pt>
                <c:pt idx="112">
                  <c:v>2425000</c:v>
                </c:pt>
                <c:pt idx="113">
                  <c:v>2450000</c:v>
                </c:pt>
                <c:pt idx="114">
                  <c:v>2466667</c:v>
                </c:pt>
                <c:pt idx="115">
                  <c:v>2500000</c:v>
                </c:pt>
                <c:pt idx="116">
                  <c:v>2500000</c:v>
                </c:pt>
                <c:pt idx="117">
                  <c:v>2500000</c:v>
                </c:pt>
                <c:pt idx="118">
                  <c:v>2500000</c:v>
                </c:pt>
                <c:pt idx="119">
                  <c:v>2500000</c:v>
                </c:pt>
                <c:pt idx="120">
                  <c:v>2500000</c:v>
                </c:pt>
                <c:pt idx="121">
                  <c:v>2533333</c:v>
                </c:pt>
                <c:pt idx="122">
                  <c:v>2566667</c:v>
                </c:pt>
                <c:pt idx="123">
                  <c:v>2600000</c:v>
                </c:pt>
                <c:pt idx="124">
                  <c:v>2625000</c:v>
                </c:pt>
                <c:pt idx="125">
                  <c:v>2628164</c:v>
                </c:pt>
                <c:pt idx="126">
                  <c:v>2633333</c:v>
                </c:pt>
                <c:pt idx="127">
                  <c:v>2641667</c:v>
                </c:pt>
                <c:pt idx="128">
                  <c:v>2650000</c:v>
                </c:pt>
                <c:pt idx="129">
                  <c:v>2650000</c:v>
                </c:pt>
                <c:pt idx="130">
                  <c:v>2700000</c:v>
                </c:pt>
                <c:pt idx="131">
                  <c:v>2700000</c:v>
                </c:pt>
                <c:pt idx="132">
                  <c:v>2750000</c:v>
                </c:pt>
                <c:pt idx="133">
                  <c:v>2750000</c:v>
                </c:pt>
                <c:pt idx="134">
                  <c:v>2791666</c:v>
                </c:pt>
                <c:pt idx="135">
                  <c:v>2833333</c:v>
                </c:pt>
                <c:pt idx="136">
                  <c:v>2833333</c:v>
                </c:pt>
                <c:pt idx="137">
                  <c:v>2833333</c:v>
                </c:pt>
                <c:pt idx="138">
                  <c:v>2850000</c:v>
                </c:pt>
                <c:pt idx="139">
                  <c:v>2900000</c:v>
                </c:pt>
                <c:pt idx="140">
                  <c:v>2950000</c:v>
                </c:pt>
                <c:pt idx="141">
                  <c:v>3000000</c:v>
                </c:pt>
                <c:pt idx="142">
                  <c:v>3000000</c:v>
                </c:pt>
                <c:pt idx="143">
                  <c:v>3033333</c:v>
                </c:pt>
                <c:pt idx="144">
                  <c:v>3105000</c:v>
                </c:pt>
                <c:pt idx="145">
                  <c:v>3112500</c:v>
                </c:pt>
                <c:pt idx="146">
                  <c:v>3166667</c:v>
                </c:pt>
                <c:pt idx="147">
                  <c:v>3166667</c:v>
                </c:pt>
                <c:pt idx="148">
                  <c:v>3166667</c:v>
                </c:pt>
                <c:pt idx="149">
                  <c:v>3166667</c:v>
                </c:pt>
                <c:pt idx="150">
                  <c:v>3166667</c:v>
                </c:pt>
                <c:pt idx="151">
                  <c:v>3200000</c:v>
                </c:pt>
                <c:pt idx="152">
                  <c:v>3243333</c:v>
                </c:pt>
                <c:pt idx="153">
                  <c:v>3250000</c:v>
                </c:pt>
                <c:pt idx="154">
                  <c:v>3250000</c:v>
                </c:pt>
                <c:pt idx="155">
                  <c:v>3275000</c:v>
                </c:pt>
                <c:pt idx="156">
                  <c:v>3300000</c:v>
                </c:pt>
                <c:pt idx="157">
                  <c:v>3300000</c:v>
                </c:pt>
                <c:pt idx="158">
                  <c:v>3325000</c:v>
                </c:pt>
                <c:pt idx="159">
                  <c:v>3333333</c:v>
                </c:pt>
                <c:pt idx="160">
                  <c:v>3350000</c:v>
                </c:pt>
                <c:pt idx="161">
                  <c:v>3420000</c:v>
                </c:pt>
                <c:pt idx="162">
                  <c:v>3450000</c:v>
                </c:pt>
                <c:pt idx="163">
                  <c:v>3500000</c:v>
                </c:pt>
                <c:pt idx="164">
                  <c:v>3500000</c:v>
                </c:pt>
                <c:pt idx="165">
                  <c:v>3550000</c:v>
                </c:pt>
                <c:pt idx="166">
                  <c:v>3562500</c:v>
                </c:pt>
                <c:pt idx="167">
                  <c:v>3600000</c:v>
                </c:pt>
                <c:pt idx="168">
                  <c:v>3625000</c:v>
                </c:pt>
                <c:pt idx="169">
                  <c:v>3700000</c:v>
                </c:pt>
                <c:pt idx="170">
                  <c:v>3750000</c:v>
                </c:pt>
                <c:pt idx="171">
                  <c:v>3750000</c:v>
                </c:pt>
                <c:pt idx="172">
                  <c:v>3791667</c:v>
                </c:pt>
                <c:pt idx="173">
                  <c:v>3800000</c:v>
                </c:pt>
                <c:pt idx="174">
                  <c:v>2016667</c:v>
                </c:pt>
                <c:pt idx="175">
                  <c:v>2025000</c:v>
                </c:pt>
                <c:pt idx="176">
                  <c:v>2025000</c:v>
                </c:pt>
                <c:pt idx="177">
                  <c:v>2025000</c:v>
                </c:pt>
                <c:pt idx="178">
                  <c:v>2041667</c:v>
                </c:pt>
                <c:pt idx="179">
                  <c:v>2050000</c:v>
                </c:pt>
                <c:pt idx="180">
                  <c:v>2050000</c:v>
                </c:pt>
                <c:pt idx="181">
                  <c:v>2063000</c:v>
                </c:pt>
                <c:pt idx="182">
                  <c:v>2100000</c:v>
                </c:pt>
                <c:pt idx="183">
                  <c:v>2100000</c:v>
                </c:pt>
                <c:pt idx="184">
                  <c:v>2100000</c:v>
                </c:pt>
                <c:pt idx="185">
                  <c:v>2125000</c:v>
                </c:pt>
                <c:pt idx="186">
                  <c:v>2125000</c:v>
                </c:pt>
                <c:pt idx="187">
                  <c:v>2150000</c:v>
                </c:pt>
                <c:pt idx="188">
                  <c:v>2150000</c:v>
                </c:pt>
                <c:pt idx="189">
                  <c:v>2150000</c:v>
                </c:pt>
                <c:pt idx="190">
                  <c:v>2166666</c:v>
                </c:pt>
                <c:pt idx="191">
                  <c:v>2166667</c:v>
                </c:pt>
                <c:pt idx="192">
                  <c:v>2166667</c:v>
                </c:pt>
                <c:pt idx="193">
                  <c:v>2175000</c:v>
                </c:pt>
                <c:pt idx="194">
                  <c:v>2183333</c:v>
                </c:pt>
                <c:pt idx="195">
                  <c:v>2187500</c:v>
                </c:pt>
                <c:pt idx="196">
                  <c:v>2200000</c:v>
                </c:pt>
                <c:pt idx="197">
                  <c:v>2200000</c:v>
                </c:pt>
                <c:pt idx="198">
                  <c:v>2200000</c:v>
                </c:pt>
                <c:pt idx="199">
                  <c:v>2200000</c:v>
                </c:pt>
                <c:pt idx="200">
                  <c:v>2216667</c:v>
                </c:pt>
                <c:pt idx="201">
                  <c:v>2216667</c:v>
                </c:pt>
                <c:pt idx="202">
                  <c:v>2233334</c:v>
                </c:pt>
                <c:pt idx="203">
                  <c:v>2262500</c:v>
                </c:pt>
                <c:pt idx="204">
                  <c:v>2266667</c:v>
                </c:pt>
                <c:pt idx="205">
                  <c:v>2266667</c:v>
                </c:pt>
                <c:pt idx="206">
                  <c:v>2266667</c:v>
                </c:pt>
                <c:pt idx="207">
                  <c:v>2275000</c:v>
                </c:pt>
                <c:pt idx="208">
                  <c:v>2300000</c:v>
                </c:pt>
                <c:pt idx="209">
                  <c:v>2300000</c:v>
                </c:pt>
                <c:pt idx="210">
                  <c:v>2308333</c:v>
                </c:pt>
                <c:pt idx="211">
                  <c:v>2316667</c:v>
                </c:pt>
                <c:pt idx="212">
                  <c:v>2316667</c:v>
                </c:pt>
                <c:pt idx="213">
                  <c:v>2316667</c:v>
                </c:pt>
                <c:pt idx="214">
                  <c:v>2325000</c:v>
                </c:pt>
                <c:pt idx="215">
                  <c:v>2333333</c:v>
                </c:pt>
                <c:pt idx="216">
                  <c:v>2350000</c:v>
                </c:pt>
                <c:pt idx="217">
                  <c:v>2366667</c:v>
                </c:pt>
                <c:pt idx="218">
                  <c:v>2375000</c:v>
                </c:pt>
                <c:pt idx="219">
                  <c:v>2383333</c:v>
                </c:pt>
                <c:pt idx="220">
                  <c:v>2383333</c:v>
                </c:pt>
                <c:pt idx="221">
                  <c:v>2387000</c:v>
                </c:pt>
                <c:pt idx="222">
                  <c:v>2400000</c:v>
                </c:pt>
                <c:pt idx="223">
                  <c:v>2400000</c:v>
                </c:pt>
                <c:pt idx="224">
                  <c:v>2400000</c:v>
                </c:pt>
                <c:pt idx="225">
                  <c:v>2400000</c:v>
                </c:pt>
                <c:pt idx="226">
                  <c:v>2400000</c:v>
                </c:pt>
                <c:pt idx="227">
                  <c:v>2400000</c:v>
                </c:pt>
                <c:pt idx="228">
                  <c:v>2416667</c:v>
                </c:pt>
                <c:pt idx="229">
                  <c:v>2425000</c:v>
                </c:pt>
                <c:pt idx="230">
                  <c:v>2425000</c:v>
                </c:pt>
                <c:pt idx="231">
                  <c:v>2437500</c:v>
                </c:pt>
                <c:pt idx="232">
                  <c:v>2450000</c:v>
                </c:pt>
                <c:pt idx="233">
                  <c:v>2460000</c:v>
                </c:pt>
                <c:pt idx="234">
                  <c:v>2466667</c:v>
                </c:pt>
                <c:pt idx="235">
                  <c:v>2475000</c:v>
                </c:pt>
                <c:pt idx="236">
                  <c:v>2500000</c:v>
                </c:pt>
                <c:pt idx="237">
                  <c:v>2500000</c:v>
                </c:pt>
                <c:pt idx="238">
                  <c:v>2500000</c:v>
                </c:pt>
                <c:pt idx="239">
                  <c:v>2500000</c:v>
                </c:pt>
                <c:pt idx="240">
                  <c:v>2500000</c:v>
                </c:pt>
                <c:pt idx="241">
                  <c:v>2500000</c:v>
                </c:pt>
                <c:pt idx="242">
                  <c:v>2500000</c:v>
                </c:pt>
                <c:pt idx="243">
                  <c:v>2525000</c:v>
                </c:pt>
                <c:pt idx="244">
                  <c:v>2530000</c:v>
                </c:pt>
                <c:pt idx="245">
                  <c:v>2566667</c:v>
                </c:pt>
                <c:pt idx="246">
                  <c:v>2566667</c:v>
                </c:pt>
                <c:pt idx="247">
                  <c:v>2575000</c:v>
                </c:pt>
                <c:pt idx="248">
                  <c:v>2600000</c:v>
                </c:pt>
                <c:pt idx="249">
                  <c:v>2600000</c:v>
                </c:pt>
                <c:pt idx="250">
                  <c:v>2600000</c:v>
                </c:pt>
                <c:pt idx="251">
                  <c:v>2600000</c:v>
                </c:pt>
                <c:pt idx="252">
                  <c:v>2625000</c:v>
                </c:pt>
                <c:pt idx="253">
                  <c:v>2633334</c:v>
                </c:pt>
                <c:pt idx="254">
                  <c:v>2650000</c:v>
                </c:pt>
                <c:pt idx="255">
                  <c:v>2700000</c:v>
                </c:pt>
                <c:pt idx="256">
                  <c:v>2700000</c:v>
                </c:pt>
                <c:pt idx="257">
                  <c:v>2700000</c:v>
                </c:pt>
                <c:pt idx="258">
                  <c:v>2700000</c:v>
                </c:pt>
                <c:pt idx="259">
                  <c:v>2750000</c:v>
                </c:pt>
                <c:pt idx="260">
                  <c:v>2750000</c:v>
                </c:pt>
                <c:pt idx="261">
                  <c:v>2766667</c:v>
                </c:pt>
                <c:pt idx="262">
                  <c:v>2791667</c:v>
                </c:pt>
                <c:pt idx="263">
                  <c:v>2800000</c:v>
                </c:pt>
                <c:pt idx="264">
                  <c:v>2833333</c:v>
                </c:pt>
                <c:pt idx="265">
                  <c:v>2833333</c:v>
                </c:pt>
                <c:pt idx="266">
                  <c:v>2850000</c:v>
                </c:pt>
                <c:pt idx="267">
                  <c:v>2875000</c:v>
                </c:pt>
                <c:pt idx="268">
                  <c:v>2900000</c:v>
                </c:pt>
                <c:pt idx="269">
                  <c:v>2916667</c:v>
                </c:pt>
                <c:pt idx="270">
                  <c:v>2950000</c:v>
                </c:pt>
                <c:pt idx="271">
                  <c:v>2950000</c:v>
                </c:pt>
                <c:pt idx="272">
                  <c:v>2966667</c:v>
                </c:pt>
                <c:pt idx="273">
                  <c:v>2975000</c:v>
                </c:pt>
                <c:pt idx="274">
                  <c:v>2983333</c:v>
                </c:pt>
                <c:pt idx="275">
                  <c:v>3000000</c:v>
                </c:pt>
                <c:pt idx="276">
                  <c:v>3025000</c:v>
                </c:pt>
                <c:pt idx="277">
                  <c:v>3050000</c:v>
                </c:pt>
                <c:pt idx="278">
                  <c:v>3100000</c:v>
                </c:pt>
                <c:pt idx="279">
                  <c:v>3100000</c:v>
                </c:pt>
                <c:pt idx="280">
                  <c:v>3116667</c:v>
                </c:pt>
                <c:pt idx="281">
                  <c:v>3125000</c:v>
                </c:pt>
                <c:pt idx="282">
                  <c:v>3150000</c:v>
                </c:pt>
                <c:pt idx="283">
                  <c:v>3166667</c:v>
                </c:pt>
                <c:pt idx="284">
                  <c:v>3166667</c:v>
                </c:pt>
                <c:pt idx="285">
                  <c:v>3183333</c:v>
                </c:pt>
                <c:pt idx="286">
                  <c:v>3200000</c:v>
                </c:pt>
                <c:pt idx="287">
                  <c:v>3200000</c:v>
                </c:pt>
                <c:pt idx="288">
                  <c:v>3212500</c:v>
                </c:pt>
                <c:pt idx="289">
                  <c:v>3250000</c:v>
                </c:pt>
                <c:pt idx="290">
                  <c:v>3250000</c:v>
                </c:pt>
                <c:pt idx="291">
                  <c:v>3250000</c:v>
                </c:pt>
                <c:pt idx="292">
                  <c:v>3300000</c:v>
                </c:pt>
                <c:pt idx="293">
                  <c:v>3300000</c:v>
                </c:pt>
                <c:pt idx="294">
                  <c:v>3325000</c:v>
                </c:pt>
                <c:pt idx="295">
                  <c:v>3333333</c:v>
                </c:pt>
                <c:pt idx="296">
                  <c:v>3333334</c:v>
                </c:pt>
                <c:pt idx="297">
                  <c:v>3348333</c:v>
                </c:pt>
                <c:pt idx="298">
                  <c:v>3350000</c:v>
                </c:pt>
                <c:pt idx="299">
                  <c:v>3391667</c:v>
                </c:pt>
                <c:pt idx="300">
                  <c:v>3400000</c:v>
                </c:pt>
                <c:pt idx="301">
                  <c:v>3415000</c:v>
                </c:pt>
                <c:pt idx="302">
                  <c:v>3416667</c:v>
                </c:pt>
                <c:pt idx="303">
                  <c:v>3450000</c:v>
                </c:pt>
                <c:pt idx="304">
                  <c:v>3453333</c:v>
                </c:pt>
                <c:pt idx="305">
                  <c:v>3500000</c:v>
                </c:pt>
                <c:pt idx="306">
                  <c:v>3500000</c:v>
                </c:pt>
                <c:pt idx="307">
                  <c:v>3500000</c:v>
                </c:pt>
                <c:pt idx="308">
                  <c:v>3500000</c:v>
                </c:pt>
                <c:pt idx="309">
                  <c:v>3520833</c:v>
                </c:pt>
                <c:pt idx="310">
                  <c:v>3550000</c:v>
                </c:pt>
                <c:pt idx="311">
                  <c:v>3562500</c:v>
                </c:pt>
                <c:pt idx="312">
                  <c:v>3575000</c:v>
                </c:pt>
                <c:pt idx="313">
                  <c:v>3600000</c:v>
                </c:pt>
                <c:pt idx="314">
                  <c:v>3620000</c:v>
                </c:pt>
                <c:pt idx="315">
                  <c:v>3625000</c:v>
                </c:pt>
                <c:pt idx="316">
                  <c:v>3633333</c:v>
                </c:pt>
                <c:pt idx="317">
                  <c:v>3650000</c:v>
                </c:pt>
                <c:pt idx="318">
                  <c:v>3691667</c:v>
                </c:pt>
                <c:pt idx="319">
                  <c:v>3750000</c:v>
                </c:pt>
                <c:pt idx="320">
                  <c:v>3750000</c:v>
                </c:pt>
                <c:pt idx="321">
                  <c:v>3850000</c:v>
                </c:pt>
                <c:pt idx="322">
                  <c:v>4050000</c:v>
                </c:pt>
                <c:pt idx="323">
                  <c:v>4075000</c:v>
                </c:pt>
                <c:pt idx="324">
                  <c:v>4125000</c:v>
                </c:pt>
                <c:pt idx="325">
                  <c:v>4200000</c:v>
                </c:pt>
                <c:pt idx="326">
                  <c:v>4200000</c:v>
                </c:pt>
                <c:pt idx="327">
                  <c:v>4200000</c:v>
                </c:pt>
                <c:pt idx="328">
                  <c:v>4250000</c:v>
                </c:pt>
                <c:pt idx="329">
                  <c:v>4275000</c:v>
                </c:pt>
                <c:pt idx="330">
                  <c:v>4300000</c:v>
                </c:pt>
                <c:pt idx="331">
                  <c:v>4333333</c:v>
                </c:pt>
                <c:pt idx="332">
                  <c:v>4350000</c:v>
                </c:pt>
                <c:pt idx="333">
                  <c:v>4350000</c:v>
                </c:pt>
                <c:pt idx="334">
                  <c:v>4375000</c:v>
                </c:pt>
                <c:pt idx="335">
                  <c:v>4450000</c:v>
                </c:pt>
                <c:pt idx="336">
                  <c:v>4500000</c:v>
                </c:pt>
                <c:pt idx="337">
                  <c:v>4500000</c:v>
                </c:pt>
                <c:pt idx="338">
                  <c:v>4705250</c:v>
                </c:pt>
                <c:pt idx="339">
                  <c:v>4800000</c:v>
                </c:pt>
                <c:pt idx="340">
                  <c:v>4833333</c:v>
                </c:pt>
                <c:pt idx="341">
                  <c:v>5000000</c:v>
                </c:pt>
                <c:pt idx="342">
                  <c:v>5166667</c:v>
                </c:pt>
                <c:pt idx="343">
                  <c:v>5300000</c:v>
                </c:pt>
                <c:pt idx="344">
                  <c:v>6100000</c:v>
                </c:pt>
                <c:pt idx="345">
                  <c:v>2025000</c:v>
                </c:pt>
                <c:pt idx="346">
                  <c:v>2050000</c:v>
                </c:pt>
                <c:pt idx="347">
                  <c:v>2050000</c:v>
                </c:pt>
                <c:pt idx="348">
                  <c:v>2050000</c:v>
                </c:pt>
                <c:pt idx="349">
                  <c:v>2066667</c:v>
                </c:pt>
                <c:pt idx="350">
                  <c:v>2095000</c:v>
                </c:pt>
                <c:pt idx="351">
                  <c:v>2100000</c:v>
                </c:pt>
                <c:pt idx="352">
                  <c:v>2100000</c:v>
                </c:pt>
                <c:pt idx="353">
                  <c:v>2100000</c:v>
                </c:pt>
                <c:pt idx="354">
                  <c:v>2100000</c:v>
                </c:pt>
                <c:pt idx="355">
                  <c:v>2166667</c:v>
                </c:pt>
                <c:pt idx="356">
                  <c:v>2175000</c:v>
                </c:pt>
                <c:pt idx="357">
                  <c:v>2175000</c:v>
                </c:pt>
                <c:pt idx="358">
                  <c:v>2187500</c:v>
                </c:pt>
                <c:pt idx="359">
                  <c:v>2200000</c:v>
                </c:pt>
                <c:pt idx="360">
                  <c:v>2250000</c:v>
                </c:pt>
                <c:pt idx="361">
                  <c:v>2250000</c:v>
                </c:pt>
                <c:pt idx="362">
                  <c:v>2250000</c:v>
                </c:pt>
                <c:pt idx="363">
                  <c:v>2250000</c:v>
                </c:pt>
                <c:pt idx="364">
                  <c:v>2250000</c:v>
                </c:pt>
                <c:pt idx="365">
                  <c:v>2250000</c:v>
                </c:pt>
                <c:pt idx="366">
                  <c:v>2250000</c:v>
                </c:pt>
                <c:pt idx="367">
                  <c:v>2266666</c:v>
                </c:pt>
                <c:pt idx="368">
                  <c:v>2266667</c:v>
                </c:pt>
                <c:pt idx="369">
                  <c:v>2275000</c:v>
                </c:pt>
                <c:pt idx="370">
                  <c:v>2300000</c:v>
                </c:pt>
                <c:pt idx="371">
                  <c:v>2300000</c:v>
                </c:pt>
                <c:pt idx="372">
                  <c:v>2300000</c:v>
                </c:pt>
                <c:pt idx="373">
                  <c:v>2312500</c:v>
                </c:pt>
                <c:pt idx="374">
                  <c:v>2312500</c:v>
                </c:pt>
                <c:pt idx="375">
                  <c:v>2325000</c:v>
                </c:pt>
                <c:pt idx="376">
                  <c:v>2335000</c:v>
                </c:pt>
                <c:pt idx="377">
                  <c:v>2350000</c:v>
                </c:pt>
                <c:pt idx="378">
                  <c:v>2350000</c:v>
                </c:pt>
                <c:pt idx="379">
                  <c:v>2366667</c:v>
                </c:pt>
                <c:pt idx="380">
                  <c:v>2375000</c:v>
                </c:pt>
                <c:pt idx="381">
                  <c:v>2400000</c:v>
                </c:pt>
                <c:pt idx="382">
                  <c:v>2400000</c:v>
                </c:pt>
                <c:pt idx="383">
                  <c:v>2400000</c:v>
                </c:pt>
                <c:pt idx="384">
                  <c:v>2410000</c:v>
                </c:pt>
                <c:pt idx="385">
                  <c:v>2416666</c:v>
                </c:pt>
                <c:pt idx="386">
                  <c:v>2433333</c:v>
                </c:pt>
                <c:pt idx="387">
                  <c:v>2450000</c:v>
                </c:pt>
                <c:pt idx="388">
                  <c:v>2450000</c:v>
                </c:pt>
                <c:pt idx="389">
                  <c:v>2466667</c:v>
                </c:pt>
                <c:pt idx="390">
                  <c:v>2475000</c:v>
                </c:pt>
                <c:pt idx="391">
                  <c:v>2500000</c:v>
                </c:pt>
                <c:pt idx="392">
                  <c:v>2500000</c:v>
                </c:pt>
                <c:pt idx="393">
                  <c:v>2500000</c:v>
                </c:pt>
                <c:pt idx="394">
                  <c:v>2500000</c:v>
                </c:pt>
                <c:pt idx="395">
                  <c:v>2500000</c:v>
                </c:pt>
                <c:pt idx="396">
                  <c:v>2500000</c:v>
                </c:pt>
                <c:pt idx="397">
                  <c:v>2500000</c:v>
                </c:pt>
                <c:pt idx="398">
                  <c:v>2530000</c:v>
                </c:pt>
                <c:pt idx="399">
                  <c:v>2533333</c:v>
                </c:pt>
                <c:pt idx="400">
                  <c:v>2575000</c:v>
                </c:pt>
                <c:pt idx="401">
                  <c:v>2625000</c:v>
                </c:pt>
                <c:pt idx="402">
                  <c:v>2625000</c:v>
                </c:pt>
                <c:pt idx="403">
                  <c:v>2625000</c:v>
                </c:pt>
                <c:pt idx="404">
                  <c:v>2650000</c:v>
                </c:pt>
                <c:pt idx="405">
                  <c:v>2650000</c:v>
                </c:pt>
                <c:pt idx="406">
                  <c:v>2665333</c:v>
                </c:pt>
                <c:pt idx="407">
                  <c:v>2691667</c:v>
                </c:pt>
                <c:pt idx="408">
                  <c:v>2700000</c:v>
                </c:pt>
                <c:pt idx="409">
                  <c:v>2700000</c:v>
                </c:pt>
                <c:pt idx="410">
                  <c:v>2700000</c:v>
                </c:pt>
                <c:pt idx="411">
                  <c:v>2725000</c:v>
                </c:pt>
                <c:pt idx="412">
                  <c:v>2750000</c:v>
                </c:pt>
                <c:pt idx="413">
                  <c:v>2750000</c:v>
                </c:pt>
                <c:pt idx="414">
                  <c:v>2750000</c:v>
                </c:pt>
                <c:pt idx="415">
                  <c:v>2772500</c:v>
                </c:pt>
                <c:pt idx="416">
                  <c:v>2800000</c:v>
                </c:pt>
                <c:pt idx="417">
                  <c:v>2815000</c:v>
                </c:pt>
                <c:pt idx="418">
                  <c:v>2815000</c:v>
                </c:pt>
                <c:pt idx="419">
                  <c:v>2833333</c:v>
                </c:pt>
                <c:pt idx="420">
                  <c:v>2833334</c:v>
                </c:pt>
                <c:pt idx="421">
                  <c:v>2900000</c:v>
                </c:pt>
                <c:pt idx="422">
                  <c:v>2900000</c:v>
                </c:pt>
                <c:pt idx="423">
                  <c:v>2916667</c:v>
                </c:pt>
                <c:pt idx="424">
                  <c:v>2950000</c:v>
                </c:pt>
                <c:pt idx="425">
                  <c:v>2975000</c:v>
                </c:pt>
                <c:pt idx="426">
                  <c:v>3000000</c:v>
                </c:pt>
                <c:pt idx="427">
                  <c:v>3000000</c:v>
                </c:pt>
                <c:pt idx="428">
                  <c:v>3000000</c:v>
                </c:pt>
                <c:pt idx="429">
                  <c:v>3000000</c:v>
                </c:pt>
                <c:pt idx="430">
                  <c:v>3000000</c:v>
                </c:pt>
                <c:pt idx="431">
                  <c:v>3000000</c:v>
                </c:pt>
                <c:pt idx="432">
                  <c:v>3000000</c:v>
                </c:pt>
                <c:pt idx="433">
                  <c:v>3016666</c:v>
                </c:pt>
                <c:pt idx="434">
                  <c:v>3025000</c:v>
                </c:pt>
                <c:pt idx="435">
                  <c:v>3033333</c:v>
                </c:pt>
                <c:pt idx="436">
                  <c:v>3050000</c:v>
                </c:pt>
                <c:pt idx="437">
                  <c:v>3050000</c:v>
                </c:pt>
                <c:pt idx="438">
                  <c:v>3066667</c:v>
                </c:pt>
                <c:pt idx="439">
                  <c:v>3100000</c:v>
                </c:pt>
                <c:pt idx="440">
                  <c:v>3100000</c:v>
                </c:pt>
                <c:pt idx="441">
                  <c:v>3100000</c:v>
                </c:pt>
                <c:pt idx="442">
                  <c:v>3110000</c:v>
                </c:pt>
                <c:pt idx="443">
                  <c:v>3133333</c:v>
                </c:pt>
                <c:pt idx="444">
                  <c:v>3150000</c:v>
                </c:pt>
                <c:pt idx="445">
                  <c:v>3166667</c:v>
                </c:pt>
                <c:pt idx="446">
                  <c:v>3250000</c:v>
                </c:pt>
                <c:pt idx="447">
                  <c:v>3316667</c:v>
                </c:pt>
                <c:pt idx="448">
                  <c:v>3333333</c:v>
                </c:pt>
                <c:pt idx="449">
                  <c:v>3333333</c:v>
                </c:pt>
                <c:pt idx="450">
                  <c:v>3333333</c:v>
                </c:pt>
                <c:pt idx="451">
                  <c:v>3350000</c:v>
                </c:pt>
                <c:pt idx="452">
                  <c:v>3362500</c:v>
                </c:pt>
                <c:pt idx="453">
                  <c:v>3366667</c:v>
                </c:pt>
                <c:pt idx="454">
                  <c:v>3375000</c:v>
                </c:pt>
                <c:pt idx="455">
                  <c:v>3375000</c:v>
                </c:pt>
                <c:pt idx="456">
                  <c:v>3375000</c:v>
                </c:pt>
                <c:pt idx="457">
                  <c:v>3400000</c:v>
                </c:pt>
                <c:pt idx="458">
                  <c:v>3416667</c:v>
                </c:pt>
                <c:pt idx="459">
                  <c:v>3425000</c:v>
                </c:pt>
                <c:pt idx="460">
                  <c:v>3433333</c:v>
                </c:pt>
                <c:pt idx="461">
                  <c:v>3450000</c:v>
                </c:pt>
                <c:pt idx="462">
                  <c:v>3475000</c:v>
                </c:pt>
                <c:pt idx="463">
                  <c:v>3500000</c:v>
                </c:pt>
                <c:pt idx="464">
                  <c:v>3500000</c:v>
                </c:pt>
                <c:pt idx="465">
                  <c:v>3500000</c:v>
                </c:pt>
                <c:pt idx="466">
                  <c:v>3550000</c:v>
                </c:pt>
                <c:pt idx="467">
                  <c:v>3550000</c:v>
                </c:pt>
                <c:pt idx="468">
                  <c:v>3650000</c:v>
                </c:pt>
                <c:pt idx="469">
                  <c:v>3650000</c:v>
                </c:pt>
                <c:pt idx="470">
                  <c:v>3650000</c:v>
                </c:pt>
                <c:pt idx="471">
                  <c:v>3658333</c:v>
                </c:pt>
                <c:pt idx="472">
                  <c:v>3666667</c:v>
                </c:pt>
                <c:pt idx="473">
                  <c:v>3700000</c:v>
                </c:pt>
                <c:pt idx="474">
                  <c:v>3750000</c:v>
                </c:pt>
                <c:pt idx="475">
                  <c:v>3750000</c:v>
                </c:pt>
                <c:pt idx="476">
                  <c:v>3757000</c:v>
                </c:pt>
                <c:pt idx="477">
                  <c:v>3777625</c:v>
                </c:pt>
                <c:pt idx="478">
                  <c:v>3800000</c:v>
                </c:pt>
                <c:pt idx="479">
                  <c:v>3800000</c:v>
                </c:pt>
                <c:pt idx="480">
                  <c:v>3816666</c:v>
                </c:pt>
                <c:pt idx="481">
                  <c:v>3817500</c:v>
                </c:pt>
                <c:pt idx="482">
                  <c:v>3820000</c:v>
                </c:pt>
                <c:pt idx="483">
                  <c:v>3825000</c:v>
                </c:pt>
                <c:pt idx="484">
                  <c:v>3833333</c:v>
                </c:pt>
                <c:pt idx="485">
                  <c:v>3833333</c:v>
                </c:pt>
                <c:pt idx="486">
                  <c:v>3866666</c:v>
                </c:pt>
                <c:pt idx="487">
                  <c:v>3900000</c:v>
                </c:pt>
                <c:pt idx="488">
                  <c:v>4000000</c:v>
                </c:pt>
                <c:pt idx="489">
                  <c:v>4000000</c:v>
                </c:pt>
                <c:pt idx="490">
                  <c:v>4000000</c:v>
                </c:pt>
                <c:pt idx="491">
                  <c:v>4083333</c:v>
                </c:pt>
                <c:pt idx="492">
                  <c:v>4150000</c:v>
                </c:pt>
                <c:pt idx="493">
                  <c:v>4200000</c:v>
                </c:pt>
                <c:pt idx="494">
                  <c:v>4225000</c:v>
                </c:pt>
                <c:pt idx="495">
                  <c:v>4250000</c:v>
                </c:pt>
                <c:pt idx="496">
                  <c:v>4262500</c:v>
                </c:pt>
                <c:pt idx="497">
                  <c:v>4300000</c:v>
                </c:pt>
                <c:pt idx="498">
                  <c:v>4300000</c:v>
                </c:pt>
                <c:pt idx="499">
                  <c:v>4333333</c:v>
                </c:pt>
                <c:pt idx="500">
                  <c:v>4333333</c:v>
                </c:pt>
                <c:pt idx="501">
                  <c:v>4333333</c:v>
                </c:pt>
                <c:pt idx="502">
                  <c:v>4333334</c:v>
                </c:pt>
                <c:pt idx="503">
                  <c:v>4400000</c:v>
                </c:pt>
                <c:pt idx="504">
                  <c:v>4516666</c:v>
                </c:pt>
                <c:pt idx="505">
                  <c:v>4550000</c:v>
                </c:pt>
                <c:pt idx="506">
                  <c:v>4655250</c:v>
                </c:pt>
                <c:pt idx="507">
                  <c:v>4750000</c:v>
                </c:pt>
                <c:pt idx="508">
                  <c:v>4800000</c:v>
                </c:pt>
                <c:pt idx="509">
                  <c:v>4833333</c:v>
                </c:pt>
                <c:pt idx="510">
                  <c:v>4875000</c:v>
                </c:pt>
                <c:pt idx="511">
                  <c:v>4900000</c:v>
                </c:pt>
                <c:pt idx="512">
                  <c:v>4900000</c:v>
                </c:pt>
                <c:pt idx="513">
                  <c:v>4925000</c:v>
                </c:pt>
                <c:pt idx="514">
                  <c:v>4933333</c:v>
                </c:pt>
                <c:pt idx="515">
                  <c:v>5000000</c:v>
                </c:pt>
                <c:pt idx="516">
                  <c:v>5050000</c:v>
                </c:pt>
                <c:pt idx="517">
                  <c:v>5200000</c:v>
                </c:pt>
                <c:pt idx="518">
                  <c:v>5300000</c:v>
                </c:pt>
                <c:pt idx="519">
                  <c:v>5375000</c:v>
                </c:pt>
                <c:pt idx="520">
                  <c:v>5425000</c:v>
                </c:pt>
                <c:pt idx="521">
                  <c:v>5550000</c:v>
                </c:pt>
                <c:pt idx="522">
                  <c:v>5750000</c:v>
                </c:pt>
                <c:pt idx="523">
                  <c:v>5875000</c:v>
                </c:pt>
                <c:pt idx="524">
                  <c:v>5916667</c:v>
                </c:pt>
                <c:pt idx="525">
                  <c:v>5975000</c:v>
                </c:pt>
                <c:pt idx="526">
                  <c:v>6200000</c:v>
                </c:pt>
                <c:pt idx="527">
                  <c:v>2025000</c:v>
                </c:pt>
                <c:pt idx="528">
                  <c:v>2100000</c:v>
                </c:pt>
                <c:pt idx="529">
                  <c:v>2100000</c:v>
                </c:pt>
                <c:pt idx="530">
                  <c:v>2100000</c:v>
                </c:pt>
                <c:pt idx="531">
                  <c:v>2133334</c:v>
                </c:pt>
                <c:pt idx="532">
                  <c:v>2150000</c:v>
                </c:pt>
                <c:pt idx="533">
                  <c:v>2150000</c:v>
                </c:pt>
                <c:pt idx="534">
                  <c:v>2200000</c:v>
                </c:pt>
                <c:pt idx="535">
                  <c:v>2225000</c:v>
                </c:pt>
                <c:pt idx="536">
                  <c:v>2250000</c:v>
                </c:pt>
                <c:pt idx="537">
                  <c:v>2250000</c:v>
                </c:pt>
                <c:pt idx="538">
                  <c:v>2300000</c:v>
                </c:pt>
                <c:pt idx="539">
                  <c:v>2300000</c:v>
                </c:pt>
                <c:pt idx="540">
                  <c:v>2300000</c:v>
                </c:pt>
                <c:pt idx="541">
                  <c:v>2316667</c:v>
                </c:pt>
                <c:pt idx="542">
                  <c:v>2333333</c:v>
                </c:pt>
                <c:pt idx="543">
                  <c:v>2333333</c:v>
                </c:pt>
                <c:pt idx="544">
                  <c:v>2350000</c:v>
                </c:pt>
                <c:pt idx="545">
                  <c:v>2350000</c:v>
                </c:pt>
                <c:pt idx="546">
                  <c:v>2358333</c:v>
                </c:pt>
                <c:pt idx="547">
                  <c:v>2366667</c:v>
                </c:pt>
                <c:pt idx="548">
                  <c:v>2375000</c:v>
                </c:pt>
                <c:pt idx="549">
                  <c:v>2375000</c:v>
                </c:pt>
                <c:pt idx="550">
                  <c:v>2400000</c:v>
                </c:pt>
                <c:pt idx="551">
                  <c:v>2400000</c:v>
                </c:pt>
                <c:pt idx="552">
                  <c:v>2400000</c:v>
                </c:pt>
                <c:pt idx="553">
                  <c:v>2415000</c:v>
                </c:pt>
                <c:pt idx="554">
                  <c:v>2416667</c:v>
                </c:pt>
                <c:pt idx="555">
                  <c:v>2425000</c:v>
                </c:pt>
                <c:pt idx="556">
                  <c:v>2450000</c:v>
                </c:pt>
                <c:pt idx="557">
                  <c:v>2450000</c:v>
                </c:pt>
                <c:pt idx="558">
                  <c:v>2500000</c:v>
                </c:pt>
                <c:pt idx="559">
                  <c:v>2500000</c:v>
                </c:pt>
                <c:pt idx="560">
                  <c:v>2500000</c:v>
                </c:pt>
                <c:pt idx="561">
                  <c:v>2500000</c:v>
                </c:pt>
                <c:pt idx="562">
                  <c:v>2500000</c:v>
                </c:pt>
                <c:pt idx="563">
                  <c:v>2500000</c:v>
                </c:pt>
                <c:pt idx="564">
                  <c:v>2525000</c:v>
                </c:pt>
                <c:pt idx="565">
                  <c:v>2550000</c:v>
                </c:pt>
                <c:pt idx="566">
                  <c:v>2575000</c:v>
                </c:pt>
                <c:pt idx="567">
                  <c:v>2600000</c:v>
                </c:pt>
                <c:pt idx="568">
                  <c:v>2600000</c:v>
                </c:pt>
                <c:pt idx="569">
                  <c:v>2615000</c:v>
                </c:pt>
                <c:pt idx="570">
                  <c:v>2635000</c:v>
                </c:pt>
                <c:pt idx="571">
                  <c:v>2637334</c:v>
                </c:pt>
                <c:pt idx="572">
                  <c:v>2650000</c:v>
                </c:pt>
                <c:pt idx="573">
                  <c:v>2650000</c:v>
                </c:pt>
                <c:pt idx="574">
                  <c:v>2666667</c:v>
                </c:pt>
                <c:pt idx="575">
                  <c:v>2675000</c:v>
                </c:pt>
                <c:pt idx="576">
                  <c:v>2675000</c:v>
                </c:pt>
                <c:pt idx="577">
                  <c:v>2687500</c:v>
                </c:pt>
                <c:pt idx="578">
                  <c:v>2700000</c:v>
                </c:pt>
                <c:pt idx="579">
                  <c:v>2700000</c:v>
                </c:pt>
                <c:pt idx="580">
                  <c:v>2700000</c:v>
                </c:pt>
                <c:pt idx="581">
                  <c:v>2700000</c:v>
                </c:pt>
                <c:pt idx="582">
                  <c:v>2725000</c:v>
                </c:pt>
                <c:pt idx="583">
                  <c:v>2755000</c:v>
                </c:pt>
                <c:pt idx="584">
                  <c:v>2775000</c:v>
                </c:pt>
                <c:pt idx="585">
                  <c:v>2775000</c:v>
                </c:pt>
                <c:pt idx="586">
                  <c:v>2783333</c:v>
                </c:pt>
                <c:pt idx="587">
                  <c:v>2800000</c:v>
                </c:pt>
                <c:pt idx="588">
                  <c:v>2800000</c:v>
                </c:pt>
                <c:pt idx="589">
                  <c:v>2850000</c:v>
                </c:pt>
                <c:pt idx="590">
                  <c:v>2875000</c:v>
                </c:pt>
                <c:pt idx="591">
                  <c:v>2900000</c:v>
                </c:pt>
                <c:pt idx="592">
                  <c:v>2916667</c:v>
                </c:pt>
                <c:pt idx="593">
                  <c:v>2950000</c:v>
                </c:pt>
                <c:pt idx="594">
                  <c:v>2966667</c:v>
                </c:pt>
                <c:pt idx="595">
                  <c:v>2966667</c:v>
                </c:pt>
                <c:pt idx="596">
                  <c:v>2975000</c:v>
                </c:pt>
                <c:pt idx="597">
                  <c:v>3000000</c:v>
                </c:pt>
                <c:pt idx="598">
                  <c:v>3000000</c:v>
                </c:pt>
                <c:pt idx="599">
                  <c:v>3000000</c:v>
                </c:pt>
                <c:pt idx="600">
                  <c:v>3000000</c:v>
                </c:pt>
                <c:pt idx="601">
                  <c:v>3000000</c:v>
                </c:pt>
                <c:pt idx="602">
                  <c:v>3000000</c:v>
                </c:pt>
                <c:pt idx="603">
                  <c:v>3000000</c:v>
                </c:pt>
                <c:pt idx="604">
                  <c:v>3005000</c:v>
                </c:pt>
                <c:pt idx="605">
                  <c:v>3050000</c:v>
                </c:pt>
                <c:pt idx="606">
                  <c:v>3075000</c:v>
                </c:pt>
                <c:pt idx="607">
                  <c:v>3083333</c:v>
                </c:pt>
                <c:pt idx="608">
                  <c:v>3100000</c:v>
                </c:pt>
                <c:pt idx="609">
                  <c:v>3125000</c:v>
                </c:pt>
                <c:pt idx="610">
                  <c:v>3133333</c:v>
                </c:pt>
                <c:pt idx="611">
                  <c:v>3133334</c:v>
                </c:pt>
                <c:pt idx="612">
                  <c:v>3166667</c:v>
                </c:pt>
                <c:pt idx="613">
                  <c:v>3200000</c:v>
                </c:pt>
                <c:pt idx="614">
                  <c:v>3200000</c:v>
                </c:pt>
                <c:pt idx="615">
                  <c:v>3200000</c:v>
                </c:pt>
                <c:pt idx="616">
                  <c:v>3205000</c:v>
                </c:pt>
                <c:pt idx="617">
                  <c:v>3250000</c:v>
                </c:pt>
                <c:pt idx="618">
                  <c:v>3250000</c:v>
                </c:pt>
                <c:pt idx="619">
                  <c:v>3250000</c:v>
                </c:pt>
                <c:pt idx="620">
                  <c:v>3250000</c:v>
                </c:pt>
                <c:pt idx="621">
                  <c:v>3250000</c:v>
                </c:pt>
                <c:pt idx="622">
                  <c:v>3250000</c:v>
                </c:pt>
                <c:pt idx="623">
                  <c:v>3260000</c:v>
                </c:pt>
                <c:pt idx="624">
                  <c:v>3300000</c:v>
                </c:pt>
                <c:pt idx="625">
                  <c:v>3312500</c:v>
                </c:pt>
                <c:pt idx="626">
                  <c:v>3316667</c:v>
                </c:pt>
                <c:pt idx="627">
                  <c:v>3325000</c:v>
                </c:pt>
                <c:pt idx="628">
                  <c:v>3325000</c:v>
                </c:pt>
                <c:pt idx="629">
                  <c:v>3333333</c:v>
                </c:pt>
                <c:pt idx="630">
                  <c:v>3333333</c:v>
                </c:pt>
                <c:pt idx="631">
                  <c:v>3333334</c:v>
                </c:pt>
                <c:pt idx="632">
                  <c:v>3333334</c:v>
                </c:pt>
                <c:pt idx="633">
                  <c:v>3350000</c:v>
                </c:pt>
                <c:pt idx="634">
                  <c:v>3375000</c:v>
                </c:pt>
                <c:pt idx="635">
                  <c:v>3375000</c:v>
                </c:pt>
                <c:pt idx="636">
                  <c:v>3375000</c:v>
                </c:pt>
                <c:pt idx="637">
                  <c:v>3400000</c:v>
                </c:pt>
                <c:pt idx="638">
                  <c:v>3400000</c:v>
                </c:pt>
                <c:pt idx="639">
                  <c:v>3400000</c:v>
                </c:pt>
                <c:pt idx="640">
                  <c:v>3412500</c:v>
                </c:pt>
                <c:pt idx="641">
                  <c:v>3450000</c:v>
                </c:pt>
                <c:pt idx="642">
                  <c:v>3450000</c:v>
                </c:pt>
                <c:pt idx="643">
                  <c:v>3475000</c:v>
                </c:pt>
                <c:pt idx="644">
                  <c:v>3500000</c:v>
                </c:pt>
                <c:pt idx="645">
                  <c:v>3500000</c:v>
                </c:pt>
                <c:pt idx="646">
                  <c:v>3500000</c:v>
                </c:pt>
                <c:pt idx="647">
                  <c:v>3500000</c:v>
                </c:pt>
                <c:pt idx="648">
                  <c:v>3500000</c:v>
                </c:pt>
                <c:pt idx="649">
                  <c:v>3500000</c:v>
                </c:pt>
                <c:pt idx="650">
                  <c:v>3550000</c:v>
                </c:pt>
                <c:pt idx="651">
                  <c:v>3550000</c:v>
                </c:pt>
                <c:pt idx="652">
                  <c:v>3550000</c:v>
                </c:pt>
                <c:pt idx="653">
                  <c:v>3562500</c:v>
                </c:pt>
                <c:pt idx="654">
                  <c:v>3575000</c:v>
                </c:pt>
                <c:pt idx="655">
                  <c:v>3632513</c:v>
                </c:pt>
                <c:pt idx="656">
                  <c:v>3633333</c:v>
                </c:pt>
                <c:pt idx="657">
                  <c:v>3633333</c:v>
                </c:pt>
                <c:pt idx="658">
                  <c:v>3650000</c:v>
                </c:pt>
                <c:pt idx="659">
                  <c:v>3650000</c:v>
                </c:pt>
                <c:pt idx="660">
                  <c:v>3750000</c:v>
                </c:pt>
                <c:pt idx="661">
                  <c:v>3750000</c:v>
                </c:pt>
                <c:pt idx="662">
                  <c:v>3750000</c:v>
                </c:pt>
                <c:pt idx="663">
                  <c:v>3750000</c:v>
                </c:pt>
                <c:pt idx="664">
                  <c:v>3750000</c:v>
                </c:pt>
                <c:pt idx="665">
                  <c:v>3752625</c:v>
                </c:pt>
                <c:pt idx="666">
                  <c:v>3775000</c:v>
                </c:pt>
                <c:pt idx="667">
                  <c:v>3800000</c:v>
                </c:pt>
                <c:pt idx="668">
                  <c:v>3800000</c:v>
                </c:pt>
                <c:pt idx="669">
                  <c:v>3800000</c:v>
                </c:pt>
                <c:pt idx="670">
                  <c:v>3850000</c:v>
                </c:pt>
                <c:pt idx="671">
                  <c:v>3858334</c:v>
                </c:pt>
                <c:pt idx="672">
                  <c:v>3875000</c:v>
                </c:pt>
                <c:pt idx="673">
                  <c:v>3875972</c:v>
                </c:pt>
                <c:pt idx="674">
                  <c:v>3975000</c:v>
                </c:pt>
                <c:pt idx="675">
                  <c:v>4000000</c:v>
                </c:pt>
                <c:pt idx="676">
                  <c:v>4000000</c:v>
                </c:pt>
                <c:pt idx="677">
                  <c:v>4000000</c:v>
                </c:pt>
                <c:pt idx="678">
                  <c:v>4020000</c:v>
                </c:pt>
                <c:pt idx="679">
                  <c:v>4025000</c:v>
                </c:pt>
                <c:pt idx="680">
                  <c:v>4025000</c:v>
                </c:pt>
                <c:pt idx="681">
                  <c:v>4200000</c:v>
                </c:pt>
                <c:pt idx="682">
                  <c:v>4225000</c:v>
                </c:pt>
                <c:pt idx="683">
                  <c:v>4237500</c:v>
                </c:pt>
                <c:pt idx="684">
                  <c:v>4250000</c:v>
                </c:pt>
                <c:pt idx="685">
                  <c:v>4275000</c:v>
                </c:pt>
                <c:pt idx="686">
                  <c:v>4333334</c:v>
                </c:pt>
                <c:pt idx="687">
                  <c:v>4350000</c:v>
                </c:pt>
                <c:pt idx="688">
                  <c:v>4400000</c:v>
                </c:pt>
                <c:pt idx="689">
                  <c:v>4400000</c:v>
                </c:pt>
                <c:pt idx="690">
                  <c:v>4425000</c:v>
                </c:pt>
                <c:pt idx="691">
                  <c:v>4500000</c:v>
                </c:pt>
                <c:pt idx="692">
                  <c:v>4550000</c:v>
                </c:pt>
                <c:pt idx="693">
                  <c:v>4600000</c:v>
                </c:pt>
                <c:pt idx="694">
                  <c:v>4600000</c:v>
                </c:pt>
                <c:pt idx="695">
                  <c:v>4616667</c:v>
                </c:pt>
                <c:pt idx="696">
                  <c:v>4625000</c:v>
                </c:pt>
                <c:pt idx="697">
                  <c:v>4647249</c:v>
                </c:pt>
                <c:pt idx="698">
                  <c:v>4700000</c:v>
                </c:pt>
                <c:pt idx="699">
                  <c:v>4750000</c:v>
                </c:pt>
                <c:pt idx="700">
                  <c:v>4800000</c:v>
                </c:pt>
                <c:pt idx="701">
                  <c:v>4975000</c:v>
                </c:pt>
                <c:pt idx="702">
                  <c:v>4975000</c:v>
                </c:pt>
                <c:pt idx="703">
                  <c:v>5000000</c:v>
                </c:pt>
                <c:pt idx="704">
                  <c:v>5100000</c:v>
                </c:pt>
                <c:pt idx="705">
                  <c:v>5100000</c:v>
                </c:pt>
                <c:pt idx="706">
                  <c:v>5155250</c:v>
                </c:pt>
                <c:pt idx="707">
                  <c:v>5166666</c:v>
                </c:pt>
                <c:pt idx="708">
                  <c:v>5300000</c:v>
                </c:pt>
                <c:pt idx="709">
                  <c:v>5300000</c:v>
                </c:pt>
                <c:pt idx="710">
                  <c:v>5350000</c:v>
                </c:pt>
                <c:pt idx="711">
                  <c:v>5406603</c:v>
                </c:pt>
                <c:pt idx="712">
                  <c:v>5433334</c:v>
                </c:pt>
                <c:pt idx="713">
                  <c:v>5500000</c:v>
                </c:pt>
                <c:pt idx="714">
                  <c:v>5500000</c:v>
                </c:pt>
                <c:pt idx="715">
                  <c:v>5550000</c:v>
                </c:pt>
                <c:pt idx="716">
                  <c:v>5975000</c:v>
                </c:pt>
                <c:pt idx="717">
                  <c:v>6300000</c:v>
                </c:pt>
                <c:pt idx="718">
                  <c:v>2002200</c:v>
                </c:pt>
                <c:pt idx="719">
                  <c:v>2025000</c:v>
                </c:pt>
                <c:pt idx="720">
                  <c:v>2050000</c:v>
                </c:pt>
                <c:pt idx="721">
                  <c:v>2100000</c:v>
                </c:pt>
                <c:pt idx="722">
                  <c:v>2109000</c:v>
                </c:pt>
                <c:pt idx="723">
                  <c:v>2138890</c:v>
                </c:pt>
                <c:pt idx="724">
                  <c:v>2160000</c:v>
                </c:pt>
                <c:pt idx="725">
                  <c:v>2191667</c:v>
                </c:pt>
                <c:pt idx="726">
                  <c:v>2242500</c:v>
                </c:pt>
                <c:pt idx="727">
                  <c:v>2250000</c:v>
                </c:pt>
                <c:pt idx="728">
                  <c:v>2250000</c:v>
                </c:pt>
                <c:pt idx="729">
                  <c:v>2250000</c:v>
                </c:pt>
                <c:pt idx="730">
                  <c:v>2256446</c:v>
                </c:pt>
                <c:pt idx="731">
                  <c:v>2300000</c:v>
                </c:pt>
                <c:pt idx="732">
                  <c:v>2300000</c:v>
                </c:pt>
                <c:pt idx="733">
                  <c:v>2300000</c:v>
                </c:pt>
                <c:pt idx="734">
                  <c:v>2325000</c:v>
                </c:pt>
                <c:pt idx="735">
                  <c:v>2333333</c:v>
                </c:pt>
                <c:pt idx="736">
                  <c:v>2350000</c:v>
                </c:pt>
                <c:pt idx="737">
                  <c:v>2375000</c:v>
                </c:pt>
                <c:pt idx="738">
                  <c:v>2550000</c:v>
                </c:pt>
                <c:pt idx="739">
                  <c:v>2550000</c:v>
                </c:pt>
                <c:pt idx="740">
                  <c:v>2561113</c:v>
                </c:pt>
                <c:pt idx="741">
                  <c:v>2650000</c:v>
                </c:pt>
                <c:pt idx="742">
                  <c:v>2650000</c:v>
                </c:pt>
                <c:pt idx="743">
                  <c:v>2666667</c:v>
                </c:pt>
                <c:pt idx="744">
                  <c:v>2675000</c:v>
                </c:pt>
                <c:pt idx="745">
                  <c:v>2675000</c:v>
                </c:pt>
                <c:pt idx="746">
                  <c:v>2775000</c:v>
                </c:pt>
                <c:pt idx="747">
                  <c:v>2775000</c:v>
                </c:pt>
                <c:pt idx="748">
                  <c:v>2800000</c:v>
                </c:pt>
                <c:pt idx="749">
                  <c:v>2800000</c:v>
                </c:pt>
                <c:pt idx="750">
                  <c:v>2850000</c:v>
                </c:pt>
                <c:pt idx="751">
                  <c:v>2850000</c:v>
                </c:pt>
                <c:pt idx="752">
                  <c:v>2861113</c:v>
                </c:pt>
                <c:pt idx="753">
                  <c:v>2888890</c:v>
                </c:pt>
                <c:pt idx="754">
                  <c:v>2900000</c:v>
                </c:pt>
                <c:pt idx="755">
                  <c:v>2925000</c:v>
                </c:pt>
                <c:pt idx="756">
                  <c:v>2987500</c:v>
                </c:pt>
                <c:pt idx="757">
                  <c:v>3000000</c:v>
                </c:pt>
                <c:pt idx="758">
                  <c:v>3000000</c:v>
                </c:pt>
                <c:pt idx="759">
                  <c:v>3000000</c:v>
                </c:pt>
                <c:pt idx="760">
                  <c:v>3000000</c:v>
                </c:pt>
                <c:pt idx="761">
                  <c:v>3000000</c:v>
                </c:pt>
                <c:pt idx="762">
                  <c:v>3000000</c:v>
                </c:pt>
                <c:pt idx="763">
                  <c:v>3000000</c:v>
                </c:pt>
                <c:pt idx="764">
                  <c:v>3150000</c:v>
                </c:pt>
                <c:pt idx="765">
                  <c:v>3250000</c:v>
                </c:pt>
                <c:pt idx="766">
                  <c:v>3300000</c:v>
                </c:pt>
                <c:pt idx="767">
                  <c:v>3300000</c:v>
                </c:pt>
                <c:pt idx="768">
                  <c:v>3333333</c:v>
                </c:pt>
                <c:pt idx="769">
                  <c:v>3333333</c:v>
                </c:pt>
                <c:pt idx="770">
                  <c:v>3333333</c:v>
                </c:pt>
                <c:pt idx="771">
                  <c:v>3333333</c:v>
                </c:pt>
                <c:pt idx="772">
                  <c:v>3350000</c:v>
                </c:pt>
                <c:pt idx="773">
                  <c:v>3375000</c:v>
                </c:pt>
                <c:pt idx="774">
                  <c:v>3375000</c:v>
                </c:pt>
                <c:pt idx="775">
                  <c:v>3377778</c:v>
                </c:pt>
                <c:pt idx="776">
                  <c:v>3400000</c:v>
                </c:pt>
                <c:pt idx="777">
                  <c:v>3400000</c:v>
                </c:pt>
                <c:pt idx="778">
                  <c:v>3420000</c:v>
                </c:pt>
                <c:pt idx="779">
                  <c:v>3450000</c:v>
                </c:pt>
                <c:pt idx="780">
                  <c:v>3475000</c:v>
                </c:pt>
                <c:pt idx="781">
                  <c:v>3500000</c:v>
                </c:pt>
                <c:pt idx="782">
                  <c:v>3500000</c:v>
                </c:pt>
                <c:pt idx="783">
                  <c:v>3591367</c:v>
                </c:pt>
                <c:pt idx="784">
                  <c:v>3600000</c:v>
                </c:pt>
                <c:pt idx="785">
                  <c:v>3600000</c:v>
                </c:pt>
                <c:pt idx="786">
                  <c:v>3633333</c:v>
                </c:pt>
                <c:pt idx="787">
                  <c:v>3633335</c:v>
                </c:pt>
                <c:pt idx="788">
                  <c:v>3666667</c:v>
                </c:pt>
                <c:pt idx="789">
                  <c:v>3675000</c:v>
                </c:pt>
                <c:pt idx="790">
                  <c:v>3700000</c:v>
                </c:pt>
                <c:pt idx="791">
                  <c:v>3700000</c:v>
                </c:pt>
                <c:pt idx="792">
                  <c:v>3733334</c:v>
                </c:pt>
                <c:pt idx="793">
                  <c:v>3750000</c:v>
                </c:pt>
                <c:pt idx="794">
                  <c:v>3775000</c:v>
                </c:pt>
                <c:pt idx="795">
                  <c:v>3783334</c:v>
                </c:pt>
                <c:pt idx="796">
                  <c:v>3800000</c:v>
                </c:pt>
                <c:pt idx="797">
                  <c:v>3800000</c:v>
                </c:pt>
                <c:pt idx="798">
                  <c:v>3925000</c:v>
                </c:pt>
                <c:pt idx="799">
                  <c:v>3933333</c:v>
                </c:pt>
                <c:pt idx="800">
                  <c:v>3950000</c:v>
                </c:pt>
                <c:pt idx="801">
                  <c:v>4000000</c:v>
                </c:pt>
                <c:pt idx="802">
                  <c:v>4050000</c:v>
                </c:pt>
                <c:pt idx="803">
                  <c:v>4066666</c:v>
                </c:pt>
                <c:pt idx="804">
                  <c:v>4150000</c:v>
                </c:pt>
                <c:pt idx="805">
                  <c:v>4166667</c:v>
                </c:pt>
                <c:pt idx="806">
                  <c:v>4200000</c:v>
                </c:pt>
                <c:pt idx="807">
                  <c:v>4225000</c:v>
                </c:pt>
                <c:pt idx="808">
                  <c:v>4233334</c:v>
                </c:pt>
                <c:pt idx="809">
                  <c:v>4250000</c:v>
                </c:pt>
                <c:pt idx="810">
                  <c:v>4275000</c:v>
                </c:pt>
                <c:pt idx="811">
                  <c:v>4300000</c:v>
                </c:pt>
                <c:pt idx="812">
                  <c:v>4350000</c:v>
                </c:pt>
                <c:pt idx="813">
                  <c:v>4366667</c:v>
                </c:pt>
                <c:pt idx="814">
                  <c:v>4366667</c:v>
                </c:pt>
                <c:pt idx="815">
                  <c:v>4387500</c:v>
                </c:pt>
                <c:pt idx="816">
                  <c:v>4400000</c:v>
                </c:pt>
                <c:pt idx="817">
                  <c:v>4400000</c:v>
                </c:pt>
                <c:pt idx="818">
                  <c:v>4420000</c:v>
                </c:pt>
                <c:pt idx="819">
                  <c:v>4450000</c:v>
                </c:pt>
                <c:pt idx="820">
                  <c:v>4450000</c:v>
                </c:pt>
                <c:pt idx="821">
                  <c:v>4500000</c:v>
                </c:pt>
                <c:pt idx="822">
                  <c:v>4500000</c:v>
                </c:pt>
                <c:pt idx="823">
                  <c:v>4500000</c:v>
                </c:pt>
                <c:pt idx="824">
                  <c:v>4500000</c:v>
                </c:pt>
                <c:pt idx="825">
                  <c:v>4525000</c:v>
                </c:pt>
                <c:pt idx="826">
                  <c:v>4550000</c:v>
                </c:pt>
                <c:pt idx="827">
                  <c:v>4600000</c:v>
                </c:pt>
                <c:pt idx="828">
                  <c:v>4658334</c:v>
                </c:pt>
                <c:pt idx="829">
                  <c:v>4666667</c:v>
                </c:pt>
                <c:pt idx="830">
                  <c:v>4675000</c:v>
                </c:pt>
                <c:pt idx="831">
                  <c:v>4724316</c:v>
                </c:pt>
                <c:pt idx="832">
                  <c:v>4725000</c:v>
                </c:pt>
                <c:pt idx="833">
                  <c:v>4750000</c:v>
                </c:pt>
                <c:pt idx="834">
                  <c:v>4750000</c:v>
                </c:pt>
                <c:pt idx="835">
                  <c:v>4800000</c:v>
                </c:pt>
                <c:pt idx="836">
                  <c:v>4833334</c:v>
                </c:pt>
                <c:pt idx="837">
                  <c:v>4873700</c:v>
                </c:pt>
                <c:pt idx="838">
                  <c:v>4875000</c:v>
                </c:pt>
                <c:pt idx="839">
                  <c:v>4875000</c:v>
                </c:pt>
                <c:pt idx="840">
                  <c:v>4875000</c:v>
                </c:pt>
                <c:pt idx="841">
                  <c:v>4894445</c:v>
                </c:pt>
                <c:pt idx="842">
                  <c:v>4906603</c:v>
                </c:pt>
                <c:pt idx="843">
                  <c:v>4950000</c:v>
                </c:pt>
                <c:pt idx="844">
                  <c:v>4975000</c:v>
                </c:pt>
                <c:pt idx="845">
                  <c:v>5000000</c:v>
                </c:pt>
                <c:pt idx="846">
                  <c:v>5000000</c:v>
                </c:pt>
                <c:pt idx="847">
                  <c:v>5019382</c:v>
                </c:pt>
                <c:pt idx="848">
                  <c:v>5100000</c:v>
                </c:pt>
                <c:pt idx="849">
                  <c:v>5200000</c:v>
                </c:pt>
                <c:pt idx="850">
                  <c:v>5300000</c:v>
                </c:pt>
                <c:pt idx="851">
                  <c:v>5300000</c:v>
                </c:pt>
                <c:pt idx="852">
                  <c:v>5300000</c:v>
                </c:pt>
                <c:pt idx="853">
                  <c:v>5300000</c:v>
                </c:pt>
                <c:pt idx="854">
                  <c:v>5400000</c:v>
                </c:pt>
                <c:pt idx="855">
                  <c:v>5400000</c:v>
                </c:pt>
                <c:pt idx="856">
                  <c:v>5500000</c:v>
                </c:pt>
                <c:pt idx="857">
                  <c:v>5562990</c:v>
                </c:pt>
                <c:pt idx="858">
                  <c:v>5625000</c:v>
                </c:pt>
                <c:pt idx="859">
                  <c:v>5647726</c:v>
                </c:pt>
                <c:pt idx="860">
                  <c:v>5655250</c:v>
                </c:pt>
                <c:pt idx="861">
                  <c:v>5750000</c:v>
                </c:pt>
                <c:pt idx="862">
                  <c:v>5750000</c:v>
                </c:pt>
                <c:pt idx="863">
                  <c:v>5800000</c:v>
                </c:pt>
                <c:pt idx="864">
                  <c:v>5850000</c:v>
                </c:pt>
                <c:pt idx="865">
                  <c:v>5900000</c:v>
                </c:pt>
                <c:pt idx="866">
                  <c:v>6200000</c:v>
                </c:pt>
                <c:pt idx="867">
                  <c:v>6200000</c:v>
                </c:pt>
                <c:pt idx="868">
                  <c:v>6300000</c:v>
                </c:pt>
                <c:pt idx="869">
                  <c:v>6500000</c:v>
                </c:pt>
                <c:pt idx="870">
                  <c:v>6700000</c:v>
                </c:pt>
                <c:pt idx="871">
                  <c:v>6875000</c:v>
                </c:pt>
                <c:pt idx="872">
                  <c:v>6925000</c:v>
                </c:pt>
                <c:pt idx="873">
                  <c:v>7150000</c:v>
                </c:pt>
                <c:pt idx="874">
                  <c:v>7500000</c:v>
                </c:pt>
                <c:pt idx="875">
                  <c:v>7600000</c:v>
                </c:pt>
                <c:pt idx="876">
                  <c:v>8000000</c:v>
                </c:pt>
                <c:pt idx="877">
                  <c:v>8166666</c:v>
                </c:pt>
                <c:pt idx="878">
                  <c:v>9237500</c:v>
                </c:pt>
                <c:pt idx="879">
                  <c:v>2025000</c:v>
                </c:pt>
                <c:pt idx="880">
                  <c:v>2025000</c:v>
                </c:pt>
                <c:pt idx="881">
                  <c:v>2050000</c:v>
                </c:pt>
                <c:pt idx="882">
                  <c:v>2075000</c:v>
                </c:pt>
                <c:pt idx="883">
                  <c:v>2075000</c:v>
                </c:pt>
                <c:pt idx="884">
                  <c:v>2100000</c:v>
                </c:pt>
                <c:pt idx="885">
                  <c:v>2100000</c:v>
                </c:pt>
                <c:pt idx="886">
                  <c:v>2100000</c:v>
                </c:pt>
                <c:pt idx="887">
                  <c:v>2105000</c:v>
                </c:pt>
                <c:pt idx="888">
                  <c:v>2150000</c:v>
                </c:pt>
                <c:pt idx="889">
                  <c:v>2200000</c:v>
                </c:pt>
                <c:pt idx="890">
                  <c:v>2200000</c:v>
                </c:pt>
                <c:pt idx="891">
                  <c:v>2200000</c:v>
                </c:pt>
                <c:pt idx="892">
                  <c:v>2225000</c:v>
                </c:pt>
                <c:pt idx="893">
                  <c:v>2240000</c:v>
                </c:pt>
                <c:pt idx="894">
                  <c:v>2250000</c:v>
                </c:pt>
                <c:pt idx="895">
                  <c:v>2300000</c:v>
                </c:pt>
                <c:pt idx="896">
                  <c:v>2300000</c:v>
                </c:pt>
                <c:pt idx="897">
                  <c:v>2300000</c:v>
                </c:pt>
                <c:pt idx="898">
                  <c:v>2300000</c:v>
                </c:pt>
                <c:pt idx="899">
                  <c:v>2300000</c:v>
                </c:pt>
                <c:pt idx="900">
                  <c:v>2325000</c:v>
                </c:pt>
                <c:pt idx="901">
                  <c:v>2333333</c:v>
                </c:pt>
                <c:pt idx="902">
                  <c:v>2350000</c:v>
                </c:pt>
                <c:pt idx="903">
                  <c:v>2401972</c:v>
                </c:pt>
                <c:pt idx="904">
                  <c:v>2416667</c:v>
                </c:pt>
                <c:pt idx="905">
                  <c:v>2500000</c:v>
                </c:pt>
                <c:pt idx="906">
                  <c:v>2500000</c:v>
                </c:pt>
                <c:pt idx="907">
                  <c:v>2500000</c:v>
                </c:pt>
                <c:pt idx="908">
                  <c:v>2500000</c:v>
                </c:pt>
                <c:pt idx="909">
                  <c:v>2500000</c:v>
                </c:pt>
                <c:pt idx="910">
                  <c:v>2550000</c:v>
                </c:pt>
                <c:pt idx="911">
                  <c:v>2575000</c:v>
                </c:pt>
                <c:pt idx="912">
                  <c:v>2600000</c:v>
                </c:pt>
                <c:pt idx="913">
                  <c:v>2600000</c:v>
                </c:pt>
                <c:pt idx="914">
                  <c:v>2600000</c:v>
                </c:pt>
                <c:pt idx="915">
                  <c:v>2672500</c:v>
                </c:pt>
                <c:pt idx="916">
                  <c:v>2675000</c:v>
                </c:pt>
                <c:pt idx="917">
                  <c:v>2700000</c:v>
                </c:pt>
                <c:pt idx="918">
                  <c:v>2700000</c:v>
                </c:pt>
                <c:pt idx="919">
                  <c:v>2700000</c:v>
                </c:pt>
                <c:pt idx="920">
                  <c:v>2715000</c:v>
                </c:pt>
                <c:pt idx="921">
                  <c:v>2750000</c:v>
                </c:pt>
                <c:pt idx="922">
                  <c:v>2787500</c:v>
                </c:pt>
                <c:pt idx="923">
                  <c:v>2800000</c:v>
                </c:pt>
                <c:pt idx="924">
                  <c:v>2800000</c:v>
                </c:pt>
                <c:pt idx="925">
                  <c:v>2825000</c:v>
                </c:pt>
                <c:pt idx="926">
                  <c:v>2825000</c:v>
                </c:pt>
                <c:pt idx="927">
                  <c:v>2850000</c:v>
                </c:pt>
                <c:pt idx="928">
                  <c:v>2886672</c:v>
                </c:pt>
                <c:pt idx="929">
                  <c:v>2900000</c:v>
                </c:pt>
                <c:pt idx="930">
                  <c:v>2954451</c:v>
                </c:pt>
                <c:pt idx="931">
                  <c:v>3000000</c:v>
                </c:pt>
                <c:pt idx="932">
                  <c:v>3000000</c:v>
                </c:pt>
                <c:pt idx="933">
                  <c:v>3000000</c:v>
                </c:pt>
                <c:pt idx="934">
                  <c:v>3000000</c:v>
                </c:pt>
                <c:pt idx="935">
                  <c:v>3050000</c:v>
                </c:pt>
                <c:pt idx="936">
                  <c:v>3050000</c:v>
                </c:pt>
                <c:pt idx="937">
                  <c:v>3050000</c:v>
                </c:pt>
                <c:pt idx="938">
                  <c:v>3060000</c:v>
                </c:pt>
                <c:pt idx="939">
                  <c:v>3100000</c:v>
                </c:pt>
                <c:pt idx="940">
                  <c:v>3150000</c:v>
                </c:pt>
                <c:pt idx="941">
                  <c:v>3200000</c:v>
                </c:pt>
                <c:pt idx="942">
                  <c:v>3250000</c:v>
                </c:pt>
                <c:pt idx="943">
                  <c:v>3275000</c:v>
                </c:pt>
                <c:pt idx="944">
                  <c:v>3300000</c:v>
                </c:pt>
                <c:pt idx="945">
                  <c:v>3300000</c:v>
                </c:pt>
                <c:pt idx="946">
                  <c:v>3333333</c:v>
                </c:pt>
                <c:pt idx="947">
                  <c:v>3350000</c:v>
                </c:pt>
                <c:pt idx="948">
                  <c:v>3350000</c:v>
                </c:pt>
                <c:pt idx="949">
                  <c:v>3375000</c:v>
                </c:pt>
                <c:pt idx="950">
                  <c:v>3400000</c:v>
                </c:pt>
                <c:pt idx="951">
                  <c:v>3487500</c:v>
                </c:pt>
                <c:pt idx="952">
                  <c:v>3500000</c:v>
                </c:pt>
                <c:pt idx="953">
                  <c:v>3500000</c:v>
                </c:pt>
                <c:pt idx="954">
                  <c:v>3500000</c:v>
                </c:pt>
                <c:pt idx="955">
                  <c:v>3500000</c:v>
                </c:pt>
                <c:pt idx="956">
                  <c:v>3550000</c:v>
                </c:pt>
                <c:pt idx="957">
                  <c:v>3575000</c:v>
                </c:pt>
                <c:pt idx="958">
                  <c:v>3575000</c:v>
                </c:pt>
                <c:pt idx="959">
                  <c:v>3591666</c:v>
                </c:pt>
                <c:pt idx="960">
                  <c:v>3600000</c:v>
                </c:pt>
                <c:pt idx="961">
                  <c:v>3613333</c:v>
                </c:pt>
                <c:pt idx="962">
                  <c:v>3675000</c:v>
                </c:pt>
                <c:pt idx="963">
                  <c:v>3700000</c:v>
                </c:pt>
                <c:pt idx="964">
                  <c:v>3725000</c:v>
                </c:pt>
                <c:pt idx="965">
                  <c:v>3800000</c:v>
                </c:pt>
                <c:pt idx="966">
                  <c:v>3816766</c:v>
                </c:pt>
                <c:pt idx="967">
                  <c:v>4000000</c:v>
                </c:pt>
                <c:pt idx="968">
                  <c:v>4000000</c:v>
                </c:pt>
                <c:pt idx="969">
                  <c:v>4000000</c:v>
                </c:pt>
                <c:pt idx="970">
                  <c:v>4000000</c:v>
                </c:pt>
                <c:pt idx="971">
                  <c:v>4000000</c:v>
                </c:pt>
                <c:pt idx="972">
                  <c:v>4000000</c:v>
                </c:pt>
                <c:pt idx="973">
                  <c:v>4000000</c:v>
                </c:pt>
                <c:pt idx="974">
                  <c:v>4033333</c:v>
                </c:pt>
                <c:pt idx="975">
                  <c:v>4100000</c:v>
                </c:pt>
                <c:pt idx="976">
                  <c:v>4175000</c:v>
                </c:pt>
                <c:pt idx="977">
                  <c:v>4200000</c:v>
                </c:pt>
                <c:pt idx="978">
                  <c:v>4200000</c:v>
                </c:pt>
                <c:pt idx="979">
                  <c:v>4250000</c:v>
                </c:pt>
                <c:pt idx="980">
                  <c:v>4279379</c:v>
                </c:pt>
                <c:pt idx="981">
                  <c:v>4300000</c:v>
                </c:pt>
                <c:pt idx="982">
                  <c:v>4333334</c:v>
                </c:pt>
                <c:pt idx="983">
                  <c:v>4375000</c:v>
                </c:pt>
                <c:pt idx="984">
                  <c:v>4450000</c:v>
                </c:pt>
                <c:pt idx="985">
                  <c:v>4450000</c:v>
                </c:pt>
                <c:pt idx="986">
                  <c:v>4500000</c:v>
                </c:pt>
                <c:pt idx="987">
                  <c:v>4608333</c:v>
                </c:pt>
                <c:pt idx="988">
                  <c:v>4650000</c:v>
                </c:pt>
                <c:pt idx="989">
                  <c:v>4666667</c:v>
                </c:pt>
                <c:pt idx="990">
                  <c:v>4670000</c:v>
                </c:pt>
                <c:pt idx="991">
                  <c:v>4700000</c:v>
                </c:pt>
                <c:pt idx="992">
                  <c:v>4725000</c:v>
                </c:pt>
                <c:pt idx="993">
                  <c:v>4750000</c:v>
                </c:pt>
                <c:pt idx="994">
                  <c:v>4750000</c:v>
                </c:pt>
                <c:pt idx="995">
                  <c:v>4800000</c:v>
                </c:pt>
                <c:pt idx="996">
                  <c:v>4800000</c:v>
                </c:pt>
                <c:pt idx="997">
                  <c:v>4850000</c:v>
                </c:pt>
                <c:pt idx="998">
                  <c:v>4875000</c:v>
                </c:pt>
                <c:pt idx="999">
                  <c:v>4958333</c:v>
                </c:pt>
                <c:pt idx="1000">
                  <c:v>4975000</c:v>
                </c:pt>
                <c:pt idx="1001">
                  <c:v>5000000</c:v>
                </c:pt>
                <c:pt idx="1002">
                  <c:v>5000000</c:v>
                </c:pt>
                <c:pt idx="1003">
                  <c:v>5050000</c:v>
                </c:pt>
                <c:pt idx="1004">
                  <c:v>5050000</c:v>
                </c:pt>
                <c:pt idx="1005">
                  <c:v>5051250</c:v>
                </c:pt>
                <c:pt idx="1006">
                  <c:v>5100000</c:v>
                </c:pt>
                <c:pt idx="1007">
                  <c:v>5175000</c:v>
                </c:pt>
                <c:pt idx="1008">
                  <c:v>5250000</c:v>
                </c:pt>
                <c:pt idx="1009">
                  <c:v>5300000</c:v>
                </c:pt>
                <c:pt idx="1010">
                  <c:v>5300000</c:v>
                </c:pt>
                <c:pt idx="1011">
                  <c:v>5350000</c:v>
                </c:pt>
                <c:pt idx="1012">
                  <c:v>5400000</c:v>
                </c:pt>
                <c:pt idx="1013">
                  <c:v>5406603</c:v>
                </c:pt>
                <c:pt idx="1014">
                  <c:v>5500000</c:v>
                </c:pt>
                <c:pt idx="1015">
                  <c:v>5500000</c:v>
                </c:pt>
                <c:pt idx="1016">
                  <c:v>5612991</c:v>
                </c:pt>
                <c:pt idx="1017">
                  <c:v>5641667</c:v>
                </c:pt>
                <c:pt idx="1018">
                  <c:v>5657365</c:v>
                </c:pt>
                <c:pt idx="1019">
                  <c:v>5700000</c:v>
                </c:pt>
                <c:pt idx="1020">
                  <c:v>5700000</c:v>
                </c:pt>
                <c:pt idx="1021">
                  <c:v>5875000</c:v>
                </c:pt>
                <c:pt idx="1022">
                  <c:v>6000000</c:v>
                </c:pt>
                <c:pt idx="1023">
                  <c:v>6000000</c:v>
                </c:pt>
                <c:pt idx="1024">
                  <c:v>6025000</c:v>
                </c:pt>
                <c:pt idx="1025">
                  <c:v>6135000</c:v>
                </c:pt>
                <c:pt idx="1026">
                  <c:v>6150000</c:v>
                </c:pt>
                <c:pt idx="1027">
                  <c:v>6200000</c:v>
                </c:pt>
                <c:pt idx="1028">
                  <c:v>6200000</c:v>
                </c:pt>
                <c:pt idx="1029">
                  <c:v>6200000</c:v>
                </c:pt>
                <c:pt idx="1030">
                  <c:v>6200000</c:v>
                </c:pt>
                <c:pt idx="1031">
                  <c:v>6500000</c:v>
                </c:pt>
                <c:pt idx="1032">
                  <c:v>6525000</c:v>
                </c:pt>
                <c:pt idx="1033">
                  <c:v>6600000</c:v>
                </c:pt>
                <c:pt idx="1034">
                  <c:v>6650000</c:v>
                </c:pt>
                <c:pt idx="1035">
                  <c:v>6675000</c:v>
                </c:pt>
                <c:pt idx="1036">
                  <c:v>7050000</c:v>
                </c:pt>
                <c:pt idx="1037">
                  <c:v>7150000</c:v>
                </c:pt>
                <c:pt idx="1038">
                  <c:v>7425000</c:v>
                </c:pt>
                <c:pt idx="1039">
                  <c:v>7650000</c:v>
                </c:pt>
                <c:pt idx="1040">
                  <c:v>8416667</c:v>
                </c:pt>
                <c:pt idx="1041">
                  <c:v>9237500</c:v>
                </c:pt>
                <c:pt idx="1042">
                  <c:v>2025000</c:v>
                </c:pt>
                <c:pt idx="1043">
                  <c:v>2050000</c:v>
                </c:pt>
                <c:pt idx="1044">
                  <c:v>2050000</c:v>
                </c:pt>
                <c:pt idx="1045">
                  <c:v>2050000</c:v>
                </c:pt>
                <c:pt idx="1046">
                  <c:v>2100000</c:v>
                </c:pt>
                <c:pt idx="1047">
                  <c:v>2100000</c:v>
                </c:pt>
                <c:pt idx="1048">
                  <c:v>2100000</c:v>
                </c:pt>
                <c:pt idx="1049">
                  <c:v>2100000</c:v>
                </c:pt>
                <c:pt idx="1050">
                  <c:v>2100000</c:v>
                </c:pt>
                <c:pt idx="1051">
                  <c:v>2200000</c:v>
                </c:pt>
                <c:pt idx="1052">
                  <c:v>2200000</c:v>
                </c:pt>
                <c:pt idx="1053">
                  <c:v>2200000</c:v>
                </c:pt>
                <c:pt idx="1054">
                  <c:v>2225000</c:v>
                </c:pt>
                <c:pt idx="1055">
                  <c:v>2250000</c:v>
                </c:pt>
                <c:pt idx="1056">
                  <c:v>2250000</c:v>
                </c:pt>
                <c:pt idx="1057">
                  <c:v>2266667</c:v>
                </c:pt>
                <c:pt idx="1058">
                  <c:v>2300000</c:v>
                </c:pt>
                <c:pt idx="1059">
                  <c:v>2300000</c:v>
                </c:pt>
                <c:pt idx="1060">
                  <c:v>2300000</c:v>
                </c:pt>
                <c:pt idx="1061">
                  <c:v>2300000</c:v>
                </c:pt>
                <c:pt idx="1062">
                  <c:v>2325000</c:v>
                </c:pt>
                <c:pt idx="1063">
                  <c:v>2325000</c:v>
                </c:pt>
                <c:pt idx="1064">
                  <c:v>2333333</c:v>
                </c:pt>
                <c:pt idx="1065">
                  <c:v>2340000</c:v>
                </c:pt>
                <c:pt idx="1066">
                  <c:v>2350000</c:v>
                </c:pt>
                <c:pt idx="1067">
                  <c:v>2400000</c:v>
                </c:pt>
                <c:pt idx="1068">
                  <c:v>2450000</c:v>
                </c:pt>
                <c:pt idx="1069">
                  <c:v>2500000</c:v>
                </c:pt>
                <c:pt idx="1070">
                  <c:v>2500000</c:v>
                </c:pt>
                <c:pt idx="1071">
                  <c:v>2500000</c:v>
                </c:pt>
                <c:pt idx="1072">
                  <c:v>2500000</c:v>
                </c:pt>
                <c:pt idx="1073">
                  <c:v>2500000</c:v>
                </c:pt>
                <c:pt idx="1074">
                  <c:v>2550000</c:v>
                </c:pt>
                <c:pt idx="1075">
                  <c:v>2550000</c:v>
                </c:pt>
                <c:pt idx="1076">
                  <c:v>2600000</c:v>
                </c:pt>
                <c:pt idx="1077">
                  <c:v>2625000</c:v>
                </c:pt>
                <c:pt idx="1078">
                  <c:v>2625000</c:v>
                </c:pt>
                <c:pt idx="1079">
                  <c:v>2640000</c:v>
                </c:pt>
                <c:pt idx="1080">
                  <c:v>2650000</c:v>
                </c:pt>
                <c:pt idx="1081">
                  <c:v>2700000</c:v>
                </c:pt>
                <c:pt idx="1082">
                  <c:v>2700000</c:v>
                </c:pt>
                <c:pt idx="1083">
                  <c:v>2700000</c:v>
                </c:pt>
                <c:pt idx="1084">
                  <c:v>2700000</c:v>
                </c:pt>
                <c:pt idx="1085">
                  <c:v>2700000</c:v>
                </c:pt>
                <c:pt idx="1086">
                  <c:v>2700000</c:v>
                </c:pt>
                <c:pt idx="1087">
                  <c:v>2700000</c:v>
                </c:pt>
                <c:pt idx="1088">
                  <c:v>2750000</c:v>
                </c:pt>
                <c:pt idx="1089">
                  <c:v>2800000</c:v>
                </c:pt>
                <c:pt idx="1090">
                  <c:v>2800000</c:v>
                </c:pt>
                <c:pt idx="1091">
                  <c:v>2800000</c:v>
                </c:pt>
                <c:pt idx="1092">
                  <c:v>2850000</c:v>
                </c:pt>
                <c:pt idx="1093">
                  <c:v>2850000</c:v>
                </c:pt>
                <c:pt idx="1094">
                  <c:v>2900000</c:v>
                </c:pt>
                <c:pt idx="1095">
                  <c:v>2900000</c:v>
                </c:pt>
                <c:pt idx="1096">
                  <c:v>2900000</c:v>
                </c:pt>
                <c:pt idx="1097">
                  <c:v>2950000</c:v>
                </c:pt>
                <c:pt idx="1098">
                  <c:v>2986672</c:v>
                </c:pt>
                <c:pt idx="1099">
                  <c:v>3000000</c:v>
                </c:pt>
                <c:pt idx="1100">
                  <c:v>3000000</c:v>
                </c:pt>
                <c:pt idx="1101">
                  <c:v>3000000</c:v>
                </c:pt>
                <c:pt idx="1102">
                  <c:v>3000000</c:v>
                </c:pt>
                <c:pt idx="1103">
                  <c:v>3000000</c:v>
                </c:pt>
                <c:pt idx="1104">
                  <c:v>3045000</c:v>
                </c:pt>
                <c:pt idx="1105">
                  <c:v>3050000</c:v>
                </c:pt>
                <c:pt idx="1106">
                  <c:v>3050000</c:v>
                </c:pt>
                <c:pt idx="1107">
                  <c:v>3050000</c:v>
                </c:pt>
                <c:pt idx="1108">
                  <c:v>3075000</c:v>
                </c:pt>
                <c:pt idx="1109">
                  <c:v>3080000</c:v>
                </c:pt>
                <c:pt idx="1110">
                  <c:v>3100000</c:v>
                </c:pt>
                <c:pt idx="1111">
                  <c:v>3100000</c:v>
                </c:pt>
                <c:pt idx="1112">
                  <c:v>3100000</c:v>
                </c:pt>
                <c:pt idx="1113">
                  <c:v>3150000</c:v>
                </c:pt>
                <c:pt idx="1114">
                  <c:v>3183380</c:v>
                </c:pt>
                <c:pt idx="1115">
                  <c:v>3200000</c:v>
                </c:pt>
                <c:pt idx="1116">
                  <c:v>3213400</c:v>
                </c:pt>
                <c:pt idx="1117">
                  <c:v>3250000</c:v>
                </c:pt>
                <c:pt idx="1118">
                  <c:v>3250000</c:v>
                </c:pt>
                <c:pt idx="1119">
                  <c:v>3292404</c:v>
                </c:pt>
                <c:pt idx="1120">
                  <c:v>3300000</c:v>
                </c:pt>
                <c:pt idx="1121">
                  <c:v>3300000</c:v>
                </c:pt>
                <c:pt idx="1122">
                  <c:v>3300000</c:v>
                </c:pt>
                <c:pt idx="1123">
                  <c:v>3300000</c:v>
                </c:pt>
                <c:pt idx="1124">
                  <c:v>3387500</c:v>
                </c:pt>
                <c:pt idx="1125">
                  <c:v>3400000</c:v>
                </c:pt>
                <c:pt idx="1126">
                  <c:v>3400000</c:v>
                </c:pt>
                <c:pt idx="1127">
                  <c:v>3437500</c:v>
                </c:pt>
                <c:pt idx="1128">
                  <c:v>3466667</c:v>
                </c:pt>
                <c:pt idx="1129">
                  <c:v>3500000</c:v>
                </c:pt>
                <c:pt idx="1130">
                  <c:v>3500000</c:v>
                </c:pt>
                <c:pt idx="1131">
                  <c:v>3500000</c:v>
                </c:pt>
                <c:pt idx="1132">
                  <c:v>3533333</c:v>
                </c:pt>
                <c:pt idx="1133">
                  <c:v>3550000</c:v>
                </c:pt>
                <c:pt idx="1134">
                  <c:v>3600000</c:v>
                </c:pt>
                <c:pt idx="1135">
                  <c:v>3610000</c:v>
                </c:pt>
                <c:pt idx="1136">
                  <c:v>3615000</c:v>
                </c:pt>
                <c:pt idx="1137">
                  <c:v>3700000</c:v>
                </c:pt>
                <c:pt idx="1138">
                  <c:v>3750000</c:v>
                </c:pt>
                <c:pt idx="1139">
                  <c:v>3750000</c:v>
                </c:pt>
                <c:pt idx="1140">
                  <c:v>3750000</c:v>
                </c:pt>
                <c:pt idx="1141">
                  <c:v>3750000</c:v>
                </c:pt>
                <c:pt idx="1142">
                  <c:v>3766667</c:v>
                </c:pt>
                <c:pt idx="1143">
                  <c:v>3800000</c:v>
                </c:pt>
                <c:pt idx="1144">
                  <c:v>3800000</c:v>
                </c:pt>
                <c:pt idx="1145">
                  <c:v>3850000</c:v>
                </c:pt>
                <c:pt idx="1146">
                  <c:v>3900000</c:v>
                </c:pt>
                <c:pt idx="1147">
                  <c:v>3950000</c:v>
                </c:pt>
                <c:pt idx="1148">
                  <c:v>4000000</c:v>
                </c:pt>
                <c:pt idx="1149">
                  <c:v>4000000</c:v>
                </c:pt>
                <c:pt idx="1150">
                  <c:v>4000000</c:v>
                </c:pt>
                <c:pt idx="1151">
                  <c:v>4000000</c:v>
                </c:pt>
                <c:pt idx="1152">
                  <c:v>4000000</c:v>
                </c:pt>
                <c:pt idx="1153">
                  <c:v>4020000</c:v>
                </c:pt>
                <c:pt idx="1154">
                  <c:v>4050000</c:v>
                </c:pt>
                <c:pt idx="1155">
                  <c:v>4100000</c:v>
                </c:pt>
                <c:pt idx="1156">
                  <c:v>4150000</c:v>
                </c:pt>
                <c:pt idx="1157">
                  <c:v>4225000</c:v>
                </c:pt>
                <c:pt idx="1158">
                  <c:v>4400000</c:v>
                </c:pt>
                <c:pt idx="1159">
                  <c:v>4466667</c:v>
                </c:pt>
                <c:pt idx="1160">
                  <c:v>4500000</c:v>
                </c:pt>
                <c:pt idx="1161">
                  <c:v>4500000</c:v>
                </c:pt>
                <c:pt idx="1162">
                  <c:v>4500000</c:v>
                </c:pt>
                <c:pt idx="1163">
                  <c:v>4500000</c:v>
                </c:pt>
                <c:pt idx="1164">
                  <c:v>4510000</c:v>
                </c:pt>
                <c:pt idx="1165">
                  <c:v>4525000</c:v>
                </c:pt>
                <c:pt idx="1166">
                  <c:v>4575000</c:v>
                </c:pt>
                <c:pt idx="1167">
                  <c:v>4575000</c:v>
                </c:pt>
                <c:pt idx="1168">
                  <c:v>4583333</c:v>
                </c:pt>
                <c:pt idx="1169">
                  <c:v>4600000</c:v>
                </c:pt>
                <c:pt idx="1170">
                  <c:v>4608333</c:v>
                </c:pt>
                <c:pt idx="1171">
                  <c:v>4620000</c:v>
                </c:pt>
                <c:pt idx="1172">
                  <c:v>4662500</c:v>
                </c:pt>
                <c:pt idx="1173">
                  <c:v>4750000</c:v>
                </c:pt>
                <c:pt idx="1174">
                  <c:v>4800000</c:v>
                </c:pt>
                <c:pt idx="1175">
                  <c:v>4800000</c:v>
                </c:pt>
                <c:pt idx="1176">
                  <c:v>4800000</c:v>
                </c:pt>
                <c:pt idx="1177">
                  <c:v>4800000</c:v>
                </c:pt>
                <c:pt idx="1178">
                  <c:v>4825000</c:v>
                </c:pt>
                <c:pt idx="1179">
                  <c:v>4825000</c:v>
                </c:pt>
                <c:pt idx="1180">
                  <c:v>4827962</c:v>
                </c:pt>
                <c:pt idx="1181">
                  <c:v>4850000</c:v>
                </c:pt>
                <c:pt idx="1182">
                  <c:v>4850000</c:v>
                </c:pt>
                <c:pt idx="1183">
                  <c:v>4850000</c:v>
                </c:pt>
                <c:pt idx="1184">
                  <c:v>4850000</c:v>
                </c:pt>
                <c:pt idx="1185">
                  <c:v>4950000</c:v>
                </c:pt>
                <c:pt idx="1186">
                  <c:v>5000000</c:v>
                </c:pt>
                <c:pt idx="1187">
                  <c:v>5000000</c:v>
                </c:pt>
                <c:pt idx="1188">
                  <c:v>5000000</c:v>
                </c:pt>
                <c:pt idx="1189">
                  <c:v>5000000</c:v>
                </c:pt>
                <c:pt idx="1190">
                  <c:v>5050000</c:v>
                </c:pt>
                <c:pt idx="1191">
                  <c:v>5166667</c:v>
                </c:pt>
                <c:pt idx="1192">
                  <c:v>5300000</c:v>
                </c:pt>
                <c:pt idx="1193">
                  <c:v>5337021</c:v>
                </c:pt>
                <c:pt idx="1194">
                  <c:v>5350000</c:v>
                </c:pt>
                <c:pt idx="1195">
                  <c:v>5500000</c:v>
                </c:pt>
                <c:pt idx="1196">
                  <c:v>5500000</c:v>
                </c:pt>
                <c:pt idx="1197">
                  <c:v>5500000</c:v>
                </c:pt>
                <c:pt idx="1198">
                  <c:v>5500000</c:v>
                </c:pt>
                <c:pt idx="1199">
                  <c:v>5600000</c:v>
                </c:pt>
                <c:pt idx="1200">
                  <c:v>5657365</c:v>
                </c:pt>
                <c:pt idx="1201">
                  <c:v>6000000</c:v>
                </c:pt>
                <c:pt idx="1202">
                  <c:v>6000000</c:v>
                </c:pt>
                <c:pt idx="1203">
                  <c:v>6100000</c:v>
                </c:pt>
                <c:pt idx="1204">
                  <c:v>6150000</c:v>
                </c:pt>
                <c:pt idx="1205">
                  <c:v>6150000</c:v>
                </c:pt>
                <c:pt idx="1206">
                  <c:v>6280000</c:v>
                </c:pt>
                <c:pt idx="1207">
                  <c:v>6300000</c:v>
                </c:pt>
                <c:pt idx="1208">
                  <c:v>6325000</c:v>
                </c:pt>
                <c:pt idx="1209">
                  <c:v>6325000</c:v>
                </c:pt>
                <c:pt idx="1210">
                  <c:v>6350000</c:v>
                </c:pt>
                <c:pt idx="1211">
                  <c:v>6354379</c:v>
                </c:pt>
                <c:pt idx="1212">
                  <c:v>6400000</c:v>
                </c:pt>
                <c:pt idx="1213">
                  <c:v>6500000</c:v>
                </c:pt>
                <c:pt idx="1214">
                  <c:v>6500000</c:v>
                </c:pt>
                <c:pt idx="1215">
                  <c:v>6666667</c:v>
                </c:pt>
                <c:pt idx="1216">
                  <c:v>6700000</c:v>
                </c:pt>
                <c:pt idx="1217">
                  <c:v>6775000</c:v>
                </c:pt>
                <c:pt idx="1218">
                  <c:v>6825000</c:v>
                </c:pt>
                <c:pt idx="1219">
                  <c:v>6825000</c:v>
                </c:pt>
                <c:pt idx="1220">
                  <c:v>6850000</c:v>
                </c:pt>
                <c:pt idx="1221">
                  <c:v>7000000</c:v>
                </c:pt>
                <c:pt idx="1222">
                  <c:v>7000000</c:v>
                </c:pt>
                <c:pt idx="1223">
                  <c:v>7000000</c:v>
                </c:pt>
                <c:pt idx="1224">
                  <c:v>7150000</c:v>
                </c:pt>
                <c:pt idx="1225">
                  <c:v>7150000</c:v>
                </c:pt>
                <c:pt idx="1226">
                  <c:v>7150000</c:v>
                </c:pt>
                <c:pt idx="1227">
                  <c:v>7200000</c:v>
                </c:pt>
                <c:pt idx="1228">
                  <c:v>7500000</c:v>
                </c:pt>
                <c:pt idx="1229">
                  <c:v>7885532</c:v>
                </c:pt>
                <c:pt idx="1230">
                  <c:v>8040000</c:v>
                </c:pt>
                <c:pt idx="1231">
                  <c:v>8400000</c:v>
                </c:pt>
                <c:pt idx="1232">
                  <c:v>8666667</c:v>
                </c:pt>
                <c:pt idx="1233">
                  <c:v>9237500</c:v>
                </c:pt>
                <c:pt idx="1234">
                  <c:v>10000000</c:v>
                </c:pt>
                <c:pt idx="1235">
                  <c:v>2050000</c:v>
                </c:pt>
                <c:pt idx="1236">
                  <c:v>2100000</c:v>
                </c:pt>
                <c:pt idx="1237">
                  <c:v>2100000</c:v>
                </c:pt>
                <c:pt idx="1238">
                  <c:v>2125000</c:v>
                </c:pt>
                <c:pt idx="1239">
                  <c:v>2136095</c:v>
                </c:pt>
                <c:pt idx="1240">
                  <c:v>2150000</c:v>
                </c:pt>
                <c:pt idx="1241">
                  <c:v>2150000</c:v>
                </c:pt>
                <c:pt idx="1242">
                  <c:v>2162500</c:v>
                </c:pt>
                <c:pt idx="1243">
                  <c:v>2200000</c:v>
                </c:pt>
                <c:pt idx="1244">
                  <c:v>2200000</c:v>
                </c:pt>
                <c:pt idx="1245">
                  <c:v>2240000</c:v>
                </c:pt>
                <c:pt idx="1246">
                  <c:v>2250000</c:v>
                </c:pt>
                <c:pt idx="1247">
                  <c:v>2250000</c:v>
                </c:pt>
                <c:pt idx="1248">
                  <c:v>2250000</c:v>
                </c:pt>
                <c:pt idx="1249">
                  <c:v>2300000</c:v>
                </c:pt>
                <c:pt idx="1250">
                  <c:v>2300000</c:v>
                </c:pt>
                <c:pt idx="1251">
                  <c:v>2300000</c:v>
                </c:pt>
                <c:pt idx="1252">
                  <c:v>2350000</c:v>
                </c:pt>
                <c:pt idx="1253">
                  <c:v>2350000</c:v>
                </c:pt>
                <c:pt idx="1254">
                  <c:v>2350000</c:v>
                </c:pt>
                <c:pt idx="1255">
                  <c:v>2350000</c:v>
                </c:pt>
                <c:pt idx="1256">
                  <c:v>2400000</c:v>
                </c:pt>
                <c:pt idx="1257">
                  <c:v>2400000</c:v>
                </c:pt>
                <c:pt idx="1258">
                  <c:v>2425000</c:v>
                </c:pt>
                <c:pt idx="1259">
                  <c:v>2475000</c:v>
                </c:pt>
                <c:pt idx="1260">
                  <c:v>2500000</c:v>
                </c:pt>
                <c:pt idx="1261">
                  <c:v>2500000</c:v>
                </c:pt>
                <c:pt idx="1262">
                  <c:v>2500000</c:v>
                </c:pt>
                <c:pt idx="1263">
                  <c:v>2525000</c:v>
                </c:pt>
                <c:pt idx="1264">
                  <c:v>2550000</c:v>
                </c:pt>
                <c:pt idx="1265">
                  <c:v>2600000</c:v>
                </c:pt>
                <c:pt idx="1266">
                  <c:v>2650000</c:v>
                </c:pt>
                <c:pt idx="1267">
                  <c:v>2700000</c:v>
                </c:pt>
                <c:pt idx="1268">
                  <c:v>2725000</c:v>
                </c:pt>
                <c:pt idx="1269">
                  <c:v>2750000</c:v>
                </c:pt>
                <c:pt idx="1270">
                  <c:v>2750000</c:v>
                </c:pt>
                <c:pt idx="1271">
                  <c:v>2750000</c:v>
                </c:pt>
                <c:pt idx="1272">
                  <c:v>2787500</c:v>
                </c:pt>
                <c:pt idx="1273">
                  <c:v>2800000</c:v>
                </c:pt>
                <c:pt idx="1274">
                  <c:v>2800000</c:v>
                </c:pt>
                <c:pt idx="1275">
                  <c:v>2800000</c:v>
                </c:pt>
                <c:pt idx="1276">
                  <c:v>2800000</c:v>
                </c:pt>
                <c:pt idx="1277">
                  <c:v>2800000</c:v>
                </c:pt>
                <c:pt idx="1278">
                  <c:v>2800000</c:v>
                </c:pt>
                <c:pt idx="1279">
                  <c:v>2800000</c:v>
                </c:pt>
                <c:pt idx="1280">
                  <c:v>2800000</c:v>
                </c:pt>
                <c:pt idx="1281">
                  <c:v>2800000</c:v>
                </c:pt>
                <c:pt idx="1282">
                  <c:v>2850000</c:v>
                </c:pt>
                <c:pt idx="1283">
                  <c:v>2850000</c:v>
                </c:pt>
                <c:pt idx="1284">
                  <c:v>2850000</c:v>
                </c:pt>
                <c:pt idx="1285">
                  <c:v>2850000</c:v>
                </c:pt>
                <c:pt idx="1286">
                  <c:v>2850000</c:v>
                </c:pt>
                <c:pt idx="1287">
                  <c:v>2850000</c:v>
                </c:pt>
                <c:pt idx="1288">
                  <c:v>2850000</c:v>
                </c:pt>
                <c:pt idx="1289">
                  <c:v>2900000</c:v>
                </c:pt>
                <c:pt idx="1290">
                  <c:v>2900000</c:v>
                </c:pt>
                <c:pt idx="1291">
                  <c:v>2925000</c:v>
                </c:pt>
                <c:pt idx="1292">
                  <c:v>2925000</c:v>
                </c:pt>
                <c:pt idx="1293">
                  <c:v>2987500</c:v>
                </c:pt>
                <c:pt idx="1294">
                  <c:v>3000000</c:v>
                </c:pt>
                <c:pt idx="1295">
                  <c:v>3000000</c:v>
                </c:pt>
                <c:pt idx="1296">
                  <c:v>3000000</c:v>
                </c:pt>
                <c:pt idx="1297">
                  <c:v>3000000</c:v>
                </c:pt>
                <c:pt idx="1298">
                  <c:v>3025000</c:v>
                </c:pt>
                <c:pt idx="1299">
                  <c:v>3050000</c:v>
                </c:pt>
                <c:pt idx="1300">
                  <c:v>3050000</c:v>
                </c:pt>
                <c:pt idx="1301">
                  <c:v>3050000</c:v>
                </c:pt>
                <c:pt idx="1302">
                  <c:v>3116667</c:v>
                </c:pt>
                <c:pt idx="1303">
                  <c:v>3151380</c:v>
                </c:pt>
                <c:pt idx="1304">
                  <c:v>3175000</c:v>
                </c:pt>
                <c:pt idx="1305">
                  <c:v>3200000</c:v>
                </c:pt>
                <c:pt idx="1306">
                  <c:v>3200000</c:v>
                </c:pt>
                <c:pt idx="1307">
                  <c:v>3250000</c:v>
                </c:pt>
                <c:pt idx="1308">
                  <c:v>3250000</c:v>
                </c:pt>
                <c:pt idx="1309">
                  <c:v>3250000</c:v>
                </c:pt>
                <c:pt idx="1310">
                  <c:v>3250000</c:v>
                </c:pt>
                <c:pt idx="1311">
                  <c:v>3266667</c:v>
                </c:pt>
                <c:pt idx="1312">
                  <c:v>3300000</c:v>
                </c:pt>
                <c:pt idx="1313">
                  <c:v>3300000</c:v>
                </c:pt>
                <c:pt idx="1314">
                  <c:v>3325000</c:v>
                </c:pt>
                <c:pt idx="1315">
                  <c:v>3350000</c:v>
                </c:pt>
                <c:pt idx="1316">
                  <c:v>3387500</c:v>
                </c:pt>
                <c:pt idx="1317">
                  <c:v>3400000</c:v>
                </c:pt>
                <c:pt idx="1318">
                  <c:v>3400000</c:v>
                </c:pt>
                <c:pt idx="1319">
                  <c:v>3416666</c:v>
                </c:pt>
                <c:pt idx="1320">
                  <c:v>3500000</c:v>
                </c:pt>
                <c:pt idx="1321">
                  <c:v>3500000</c:v>
                </c:pt>
                <c:pt idx="1322">
                  <c:v>3500000</c:v>
                </c:pt>
                <c:pt idx="1323">
                  <c:v>3500000</c:v>
                </c:pt>
                <c:pt idx="1324">
                  <c:v>3500000</c:v>
                </c:pt>
                <c:pt idx="1325">
                  <c:v>3500000</c:v>
                </c:pt>
                <c:pt idx="1326">
                  <c:v>3510000</c:v>
                </c:pt>
                <c:pt idx="1327">
                  <c:v>3533333</c:v>
                </c:pt>
                <c:pt idx="1328">
                  <c:v>3583333</c:v>
                </c:pt>
                <c:pt idx="1329">
                  <c:v>3600000</c:v>
                </c:pt>
                <c:pt idx="1330">
                  <c:v>3600000</c:v>
                </c:pt>
                <c:pt idx="1331">
                  <c:v>3700000</c:v>
                </c:pt>
                <c:pt idx="1332">
                  <c:v>3700000</c:v>
                </c:pt>
                <c:pt idx="1333">
                  <c:v>3700000</c:v>
                </c:pt>
                <c:pt idx="1334">
                  <c:v>3700000</c:v>
                </c:pt>
                <c:pt idx="1335">
                  <c:v>3720000</c:v>
                </c:pt>
                <c:pt idx="1336">
                  <c:v>3750000</c:v>
                </c:pt>
                <c:pt idx="1337">
                  <c:v>3750000</c:v>
                </c:pt>
                <c:pt idx="1338">
                  <c:v>3750000</c:v>
                </c:pt>
                <c:pt idx="1339">
                  <c:v>3750000</c:v>
                </c:pt>
                <c:pt idx="1340">
                  <c:v>3800000</c:v>
                </c:pt>
                <c:pt idx="1341">
                  <c:v>3800000</c:v>
                </c:pt>
                <c:pt idx="1342">
                  <c:v>3850000</c:v>
                </c:pt>
                <c:pt idx="1343">
                  <c:v>3850000</c:v>
                </c:pt>
                <c:pt idx="1344">
                  <c:v>3900000</c:v>
                </c:pt>
                <c:pt idx="1345">
                  <c:v>3950000</c:v>
                </c:pt>
                <c:pt idx="1346">
                  <c:v>4000000</c:v>
                </c:pt>
                <c:pt idx="1347">
                  <c:v>4000000</c:v>
                </c:pt>
                <c:pt idx="1348">
                  <c:v>4000000</c:v>
                </c:pt>
                <c:pt idx="1349">
                  <c:v>4000000</c:v>
                </c:pt>
                <c:pt idx="1350">
                  <c:v>4000000</c:v>
                </c:pt>
                <c:pt idx="1351">
                  <c:v>4000000</c:v>
                </c:pt>
                <c:pt idx="1352">
                  <c:v>4050000</c:v>
                </c:pt>
                <c:pt idx="1353">
                  <c:v>4090000</c:v>
                </c:pt>
                <c:pt idx="1354">
                  <c:v>4125000</c:v>
                </c:pt>
                <c:pt idx="1355">
                  <c:v>4125000</c:v>
                </c:pt>
                <c:pt idx="1356">
                  <c:v>4225000</c:v>
                </c:pt>
                <c:pt idx="1357">
                  <c:v>4250000</c:v>
                </c:pt>
                <c:pt idx="1358">
                  <c:v>4250000</c:v>
                </c:pt>
                <c:pt idx="1359">
                  <c:v>4300000</c:v>
                </c:pt>
                <c:pt idx="1360">
                  <c:v>4333333</c:v>
                </c:pt>
                <c:pt idx="1361">
                  <c:v>4416667</c:v>
                </c:pt>
                <c:pt idx="1362">
                  <c:v>4500000</c:v>
                </c:pt>
                <c:pt idx="1363">
                  <c:v>4500000</c:v>
                </c:pt>
                <c:pt idx="1364">
                  <c:v>4500000</c:v>
                </c:pt>
                <c:pt idx="1365">
                  <c:v>4500000</c:v>
                </c:pt>
                <c:pt idx="1366">
                  <c:v>4583333</c:v>
                </c:pt>
                <c:pt idx="1367">
                  <c:v>4666666</c:v>
                </c:pt>
                <c:pt idx="1368">
                  <c:v>4666667</c:v>
                </c:pt>
                <c:pt idx="1369">
                  <c:v>4700000</c:v>
                </c:pt>
                <c:pt idx="1370">
                  <c:v>4749999</c:v>
                </c:pt>
                <c:pt idx="1371">
                  <c:v>4800000</c:v>
                </c:pt>
                <c:pt idx="1372">
                  <c:v>4800000</c:v>
                </c:pt>
                <c:pt idx="1373">
                  <c:v>4800000</c:v>
                </c:pt>
                <c:pt idx="1374">
                  <c:v>4800000</c:v>
                </c:pt>
                <c:pt idx="1375">
                  <c:v>4900000</c:v>
                </c:pt>
                <c:pt idx="1376">
                  <c:v>4900000</c:v>
                </c:pt>
                <c:pt idx="1377">
                  <c:v>4900000</c:v>
                </c:pt>
                <c:pt idx="1378">
                  <c:v>4925000</c:v>
                </c:pt>
                <c:pt idx="1379">
                  <c:v>4935000</c:v>
                </c:pt>
                <c:pt idx="1380">
                  <c:v>5000000</c:v>
                </c:pt>
                <c:pt idx="1381">
                  <c:v>5000000</c:v>
                </c:pt>
                <c:pt idx="1382">
                  <c:v>5000000</c:v>
                </c:pt>
                <c:pt idx="1383">
                  <c:v>5000000</c:v>
                </c:pt>
                <c:pt idx="1384">
                  <c:v>5000000</c:v>
                </c:pt>
                <c:pt idx="1385">
                  <c:v>5000000</c:v>
                </c:pt>
                <c:pt idx="1386">
                  <c:v>5000000</c:v>
                </c:pt>
                <c:pt idx="1387">
                  <c:v>5000000</c:v>
                </c:pt>
                <c:pt idx="1388">
                  <c:v>5016667</c:v>
                </c:pt>
                <c:pt idx="1389">
                  <c:v>5020000</c:v>
                </c:pt>
                <c:pt idx="1390">
                  <c:v>5025000</c:v>
                </c:pt>
                <c:pt idx="1391">
                  <c:v>5050000</c:v>
                </c:pt>
                <c:pt idx="1392">
                  <c:v>5050000</c:v>
                </c:pt>
                <c:pt idx="1393">
                  <c:v>5275000</c:v>
                </c:pt>
                <c:pt idx="1394">
                  <c:v>5291667</c:v>
                </c:pt>
                <c:pt idx="1395">
                  <c:v>5300000</c:v>
                </c:pt>
                <c:pt idx="1396">
                  <c:v>5350000</c:v>
                </c:pt>
                <c:pt idx="1397">
                  <c:v>5367702</c:v>
                </c:pt>
                <c:pt idx="1398">
                  <c:v>5390825</c:v>
                </c:pt>
                <c:pt idx="1399">
                  <c:v>5400000</c:v>
                </c:pt>
                <c:pt idx="1400">
                  <c:v>5441843</c:v>
                </c:pt>
                <c:pt idx="1401">
                  <c:v>5492981</c:v>
                </c:pt>
                <c:pt idx="1402">
                  <c:v>5500000</c:v>
                </c:pt>
                <c:pt idx="1403">
                  <c:v>5500000</c:v>
                </c:pt>
                <c:pt idx="1404">
                  <c:v>5500000</c:v>
                </c:pt>
                <c:pt idx="1405">
                  <c:v>5500000</c:v>
                </c:pt>
                <c:pt idx="1406">
                  <c:v>5800000</c:v>
                </c:pt>
                <c:pt idx="1407">
                  <c:v>5812595</c:v>
                </c:pt>
                <c:pt idx="1408">
                  <c:v>5825000</c:v>
                </c:pt>
                <c:pt idx="1409">
                  <c:v>5900000</c:v>
                </c:pt>
                <c:pt idx="1410">
                  <c:v>6000000</c:v>
                </c:pt>
                <c:pt idx="1411">
                  <c:v>6000000</c:v>
                </c:pt>
                <c:pt idx="1412">
                  <c:v>6000000</c:v>
                </c:pt>
                <c:pt idx="1413">
                  <c:v>6000000</c:v>
                </c:pt>
                <c:pt idx="1414">
                  <c:v>6050000</c:v>
                </c:pt>
                <c:pt idx="1415">
                  <c:v>6100000</c:v>
                </c:pt>
                <c:pt idx="1416">
                  <c:v>6145000</c:v>
                </c:pt>
                <c:pt idx="1417">
                  <c:v>6343771</c:v>
                </c:pt>
                <c:pt idx="1418">
                  <c:v>6400000</c:v>
                </c:pt>
                <c:pt idx="1419">
                  <c:v>6450000</c:v>
                </c:pt>
                <c:pt idx="1420">
                  <c:v>6500000</c:v>
                </c:pt>
                <c:pt idx="1421">
                  <c:v>6515828</c:v>
                </c:pt>
                <c:pt idx="1422">
                  <c:v>6650000</c:v>
                </c:pt>
                <c:pt idx="1423">
                  <c:v>6666667</c:v>
                </c:pt>
                <c:pt idx="1424">
                  <c:v>6700000</c:v>
                </c:pt>
                <c:pt idx="1425">
                  <c:v>6755492</c:v>
                </c:pt>
                <c:pt idx="1426">
                  <c:v>7000000</c:v>
                </c:pt>
                <c:pt idx="1427">
                  <c:v>7000000</c:v>
                </c:pt>
                <c:pt idx="1428">
                  <c:v>7000000</c:v>
                </c:pt>
                <c:pt idx="1429">
                  <c:v>7550000</c:v>
                </c:pt>
                <c:pt idx="1430">
                  <c:v>7575000</c:v>
                </c:pt>
                <c:pt idx="1431">
                  <c:v>7750000</c:v>
                </c:pt>
                <c:pt idx="1432">
                  <c:v>7800000</c:v>
                </c:pt>
                <c:pt idx="1433">
                  <c:v>7945000</c:v>
                </c:pt>
                <c:pt idx="1434">
                  <c:v>8000000</c:v>
                </c:pt>
                <c:pt idx="1435">
                  <c:v>8153667</c:v>
                </c:pt>
                <c:pt idx="1436">
                  <c:v>8300000</c:v>
                </c:pt>
                <c:pt idx="1437">
                  <c:v>8325000</c:v>
                </c:pt>
                <c:pt idx="1438">
                  <c:v>8400000</c:v>
                </c:pt>
                <c:pt idx="1439">
                  <c:v>8550000</c:v>
                </c:pt>
                <c:pt idx="1440">
                  <c:v>8916667</c:v>
                </c:pt>
                <c:pt idx="1441">
                  <c:v>8928354</c:v>
                </c:pt>
                <c:pt idx="1442">
                  <c:v>9600000</c:v>
                </c:pt>
                <c:pt idx="1443">
                  <c:v>10000000</c:v>
                </c:pt>
                <c:pt idx="1444">
                  <c:v>14936667</c:v>
                </c:pt>
                <c:pt idx="1445">
                  <c:v>2016667</c:v>
                </c:pt>
                <c:pt idx="1446">
                  <c:v>2037500</c:v>
                </c:pt>
                <c:pt idx="1447">
                  <c:v>2050000</c:v>
                </c:pt>
                <c:pt idx="1448">
                  <c:v>2075000</c:v>
                </c:pt>
                <c:pt idx="1449">
                  <c:v>2100000</c:v>
                </c:pt>
                <c:pt idx="1450">
                  <c:v>2100000</c:v>
                </c:pt>
                <c:pt idx="1451">
                  <c:v>2100000</c:v>
                </c:pt>
                <c:pt idx="1452">
                  <c:v>2100000</c:v>
                </c:pt>
                <c:pt idx="1453">
                  <c:v>2100000</c:v>
                </c:pt>
                <c:pt idx="1454">
                  <c:v>2100000</c:v>
                </c:pt>
                <c:pt idx="1455">
                  <c:v>2103333</c:v>
                </c:pt>
                <c:pt idx="1456">
                  <c:v>2110000</c:v>
                </c:pt>
                <c:pt idx="1457">
                  <c:v>2110000</c:v>
                </c:pt>
                <c:pt idx="1458">
                  <c:v>2200000</c:v>
                </c:pt>
                <c:pt idx="1459">
                  <c:v>2200000</c:v>
                </c:pt>
                <c:pt idx="1460">
                  <c:v>2200000</c:v>
                </c:pt>
                <c:pt idx="1461">
                  <c:v>2200000</c:v>
                </c:pt>
                <c:pt idx="1462">
                  <c:v>2200000</c:v>
                </c:pt>
                <c:pt idx="1463">
                  <c:v>2212500</c:v>
                </c:pt>
                <c:pt idx="1464">
                  <c:v>2225000</c:v>
                </c:pt>
                <c:pt idx="1465">
                  <c:v>2225000</c:v>
                </c:pt>
                <c:pt idx="1466">
                  <c:v>2250000</c:v>
                </c:pt>
                <c:pt idx="1467">
                  <c:v>2250000</c:v>
                </c:pt>
                <c:pt idx="1468">
                  <c:v>2250000</c:v>
                </c:pt>
                <c:pt idx="1469">
                  <c:v>2250000</c:v>
                </c:pt>
                <c:pt idx="1470">
                  <c:v>2250000</c:v>
                </c:pt>
                <c:pt idx="1471">
                  <c:v>2250000</c:v>
                </c:pt>
                <c:pt idx="1472">
                  <c:v>2250000</c:v>
                </c:pt>
                <c:pt idx="1473">
                  <c:v>2250000</c:v>
                </c:pt>
                <c:pt idx="1474">
                  <c:v>2275000</c:v>
                </c:pt>
                <c:pt idx="1475">
                  <c:v>2300000</c:v>
                </c:pt>
                <c:pt idx="1476">
                  <c:v>2300000</c:v>
                </c:pt>
                <c:pt idx="1477">
                  <c:v>2300000</c:v>
                </c:pt>
                <c:pt idx="1478">
                  <c:v>2333333</c:v>
                </c:pt>
                <c:pt idx="1479">
                  <c:v>2350000</c:v>
                </c:pt>
                <c:pt idx="1480">
                  <c:v>2362500</c:v>
                </c:pt>
                <c:pt idx="1481">
                  <c:v>2400000</c:v>
                </c:pt>
                <c:pt idx="1482">
                  <c:v>2400000</c:v>
                </c:pt>
                <c:pt idx="1483">
                  <c:v>2400000</c:v>
                </c:pt>
                <c:pt idx="1484">
                  <c:v>2400000</c:v>
                </c:pt>
                <c:pt idx="1485">
                  <c:v>2483333</c:v>
                </c:pt>
                <c:pt idx="1486">
                  <c:v>2500000</c:v>
                </c:pt>
                <c:pt idx="1487">
                  <c:v>2500000</c:v>
                </c:pt>
                <c:pt idx="1488">
                  <c:v>2500000</c:v>
                </c:pt>
                <c:pt idx="1489">
                  <c:v>2500000</c:v>
                </c:pt>
                <c:pt idx="1490">
                  <c:v>2500000</c:v>
                </c:pt>
                <c:pt idx="1491">
                  <c:v>2500000</c:v>
                </c:pt>
                <c:pt idx="1492">
                  <c:v>2500000</c:v>
                </c:pt>
                <c:pt idx="1493">
                  <c:v>2500000</c:v>
                </c:pt>
                <c:pt idx="1494">
                  <c:v>2500000</c:v>
                </c:pt>
                <c:pt idx="1495">
                  <c:v>2500000</c:v>
                </c:pt>
                <c:pt idx="1496">
                  <c:v>2625000</c:v>
                </c:pt>
                <c:pt idx="1497">
                  <c:v>2625000</c:v>
                </c:pt>
                <c:pt idx="1498">
                  <c:v>2625000</c:v>
                </c:pt>
                <c:pt idx="1499">
                  <c:v>2637500</c:v>
                </c:pt>
                <c:pt idx="1500">
                  <c:v>2700000</c:v>
                </c:pt>
                <c:pt idx="1501">
                  <c:v>2700000</c:v>
                </c:pt>
                <c:pt idx="1502">
                  <c:v>2800000</c:v>
                </c:pt>
                <c:pt idx="1503">
                  <c:v>2800000</c:v>
                </c:pt>
                <c:pt idx="1504">
                  <c:v>2800000</c:v>
                </c:pt>
                <c:pt idx="1505">
                  <c:v>2810000</c:v>
                </c:pt>
                <c:pt idx="1506">
                  <c:v>2841680</c:v>
                </c:pt>
                <c:pt idx="1507">
                  <c:v>2850000</c:v>
                </c:pt>
                <c:pt idx="1508">
                  <c:v>2900000</c:v>
                </c:pt>
                <c:pt idx="1509">
                  <c:v>2900000</c:v>
                </c:pt>
                <c:pt idx="1510">
                  <c:v>2925000</c:v>
                </c:pt>
                <c:pt idx="1511">
                  <c:v>2950000</c:v>
                </c:pt>
                <c:pt idx="1512">
                  <c:v>3000000</c:v>
                </c:pt>
                <c:pt idx="1513">
                  <c:v>3000000</c:v>
                </c:pt>
                <c:pt idx="1514">
                  <c:v>3000000</c:v>
                </c:pt>
                <c:pt idx="1515">
                  <c:v>3000000</c:v>
                </c:pt>
                <c:pt idx="1516">
                  <c:v>3000000</c:v>
                </c:pt>
                <c:pt idx="1517">
                  <c:v>3000000</c:v>
                </c:pt>
                <c:pt idx="1518">
                  <c:v>3000000</c:v>
                </c:pt>
                <c:pt idx="1519">
                  <c:v>3000000</c:v>
                </c:pt>
                <c:pt idx="1520">
                  <c:v>3000000</c:v>
                </c:pt>
                <c:pt idx="1521">
                  <c:v>3000000</c:v>
                </c:pt>
                <c:pt idx="1522">
                  <c:v>3000000</c:v>
                </c:pt>
                <c:pt idx="1523">
                  <c:v>3036095</c:v>
                </c:pt>
                <c:pt idx="1524">
                  <c:v>3050000</c:v>
                </c:pt>
                <c:pt idx="1525">
                  <c:v>3083333</c:v>
                </c:pt>
                <c:pt idx="1526">
                  <c:v>3083334</c:v>
                </c:pt>
                <c:pt idx="1527">
                  <c:v>3112500</c:v>
                </c:pt>
                <c:pt idx="1528">
                  <c:v>3125000</c:v>
                </c:pt>
                <c:pt idx="1529">
                  <c:v>3125000</c:v>
                </c:pt>
                <c:pt idx="1530">
                  <c:v>3125000</c:v>
                </c:pt>
                <c:pt idx="1531">
                  <c:v>3200000</c:v>
                </c:pt>
                <c:pt idx="1532">
                  <c:v>3200000</c:v>
                </c:pt>
                <c:pt idx="1533">
                  <c:v>3225000</c:v>
                </c:pt>
                <c:pt idx="1534">
                  <c:v>3300000</c:v>
                </c:pt>
                <c:pt idx="1535">
                  <c:v>3300000</c:v>
                </c:pt>
                <c:pt idx="1536">
                  <c:v>3325000</c:v>
                </c:pt>
                <c:pt idx="1537">
                  <c:v>3350000</c:v>
                </c:pt>
                <c:pt idx="1538">
                  <c:v>3350000</c:v>
                </c:pt>
                <c:pt idx="1539">
                  <c:v>3400000</c:v>
                </c:pt>
                <c:pt idx="1540">
                  <c:v>3400000</c:v>
                </c:pt>
                <c:pt idx="1541">
                  <c:v>3400000</c:v>
                </c:pt>
                <c:pt idx="1542">
                  <c:v>3408333</c:v>
                </c:pt>
                <c:pt idx="1543">
                  <c:v>3420840</c:v>
                </c:pt>
                <c:pt idx="1544">
                  <c:v>3500000</c:v>
                </c:pt>
                <c:pt idx="1545">
                  <c:v>3500000</c:v>
                </c:pt>
                <c:pt idx="1546">
                  <c:v>3500000</c:v>
                </c:pt>
                <c:pt idx="1547">
                  <c:v>3500000</c:v>
                </c:pt>
                <c:pt idx="1548">
                  <c:v>3500000</c:v>
                </c:pt>
                <c:pt idx="1549">
                  <c:v>3500000</c:v>
                </c:pt>
                <c:pt idx="1550">
                  <c:v>3550000</c:v>
                </c:pt>
                <c:pt idx="1551">
                  <c:v>3550000</c:v>
                </c:pt>
                <c:pt idx="1552">
                  <c:v>3600000</c:v>
                </c:pt>
                <c:pt idx="1553">
                  <c:v>3612500</c:v>
                </c:pt>
                <c:pt idx="1554">
                  <c:v>3613333</c:v>
                </c:pt>
                <c:pt idx="1555">
                  <c:v>3625000</c:v>
                </c:pt>
                <c:pt idx="1556">
                  <c:v>3700000</c:v>
                </c:pt>
                <c:pt idx="1557">
                  <c:v>3700000</c:v>
                </c:pt>
                <c:pt idx="1558">
                  <c:v>3705516</c:v>
                </c:pt>
                <c:pt idx="1559">
                  <c:v>3719758</c:v>
                </c:pt>
                <c:pt idx="1560">
                  <c:v>3750000</c:v>
                </c:pt>
                <c:pt idx="1561">
                  <c:v>3750000</c:v>
                </c:pt>
                <c:pt idx="1562">
                  <c:v>3750000</c:v>
                </c:pt>
                <c:pt idx="1563">
                  <c:v>3825000</c:v>
                </c:pt>
                <c:pt idx="1564">
                  <c:v>4000000</c:v>
                </c:pt>
                <c:pt idx="1565">
                  <c:v>4000000</c:v>
                </c:pt>
                <c:pt idx="1566">
                  <c:v>4000000</c:v>
                </c:pt>
                <c:pt idx="1567">
                  <c:v>4000000</c:v>
                </c:pt>
                <c:pt idx="1568">
                  <c:v>4100000</c:v>
                </c:pt>
                <c:pt idx="1569">
                  <c:v>4125000</c:v>
                </c:pt>
                <c:pt idx="1570">
                  <c:v>4175000</c:v>
                </c:pt>
                <c:pt idx="1571">
                  <c:v>4200000</c:v>
                </c:pt>
                <c:pt idx="1572">
                  <c:v>4250000</c:v>
                </c:pt>
                <c:pt idx="1573">
                  <c:v>4250000</c:v>
                </c:pt>
                <c:pt idx="1574">
                  <c:v>4250000</c:v>
                </c:pt>
                <c:pt idx="1575">
                  <c:v>4275000</c:v>
                </c:pt>
                <c:pt idx="1576">
                  <c:v>4300000</c:v>
                </c:pt>
                <c:pt idx="1577">
                  <c:v>4300000</c:v>
                </c:pt>
                <c:pt idx="1578">
                  <c:v>4333333</c:v>
                </c:pt>
                <c:pt idx="1579">
                  <c:v>4350000</c:v>
                </c:pt>
                <c:pt idx="1580">
                  <c:v>4400000</c:v>
                </c:pt>
                <c:pt idx="1581">
                  <c:v>4475000</c:v>
                </c:pt>
                <c:pt idx="1582">
                  <c:v>4500000</c:v>
                </c:pt>
                <c:pt idx="1583">
                  <c:v>4500000</c:v>
                </c:pt>
                <c:pt idx="1584">
                  <c:v>4500000</c:v>
                </c:pt>
                <c:pt idx="1585">
                  <c:v>4500000</c:v>
                </c:pt>
                <c:pt idx="1586">
                  <c:v>4500000</c:v>
                </c:pt>
                <c:pt idx="1587">
                  <c:v>4500000</c:v>
                </c:pt>
                <c:pt idx="1588">
                  <c:v>4583334</c:v>
                </c:pt>
                <c:pt idx="1589">
                  <c:v>4600000</c:v>
                </c:pt>
                <c:pt idx="1590">
                  <c:v>4650000</c:v>
                </c:pt>
                <c:pt idx="1591">
                  <c:v>4666664</c:v>
                </c:pt>
                <c:pt idx="1592">
                  <c:v>4750000</c:v>
                </c:pt>
                <c:pt idx="1593">
                  <c:v>4750000</c:v>
                </c:pt>
                <c:pt idx="1594">
                  <c:v>4766667</c:v>
                </c:pt>
                <c:pt idx="1595">
                  <c:v>4775000</c:v>
                </c:pt>
                <c:pt idx="1596">
                  <c:v>4800000</c:v>
                </c:pt>
                <c:pt idx="1597">
                  <c:v>4816667</c:v>
                </c:pt>
                <c:pt idx="1598">
                  <c:v>4816804</c:v>
                </c:pt>
                <c:pt idx="1599">
                  <c:v>4866666</c:v>
                </c:pt>
                <c:pt idx="1600">
                  <c:v>4920840</c:v>
                </c:pt>
                <c:pt idx="1601">
                  <c:v>4950000</c:v>
                </c:pt>
                <c:pt idx="1602">
                  <c:v>5000000</c:v>
                </c:pt>
                <c:pt idx="1603">
                  <c:v>5000000</c:v>
                </c:pt>
                <c:pt idx="1604">
                  <c:v>5000000</c:v>
                </c:pt>
                <c:pt idx="1605">
                  <c:v>5000000</c:v>
                </c:pt>
                <c:pt idx="1606">
                  <c:v>5000000</c:v>
                </c:pt>
                <c:pt idx="1607">
                  <c:v>5000000</c:v>
                </c:pt>
                <c:pt idx="1608">
                  <c:v>5016667</c:v>
                </c:pt>
                <c:pt idx="1609">
                  <c:v>5050000</c:v>
                </c:pt>
                <c:pt idx="1610">
                  <c:v>5075000</c:v>
                </c:pt>
                <c:pt idx="1611">
                  <c:v>5080000</c:v>
                </c:pt>
                <c:pt idx="1612">
                  <c:v>5100000</c:v>
                </c:pt>
                <c:pt idx="1613">
                  <c:v>5150000</c:v>
                </c:pt>
                <c:pt idx="1614">
                  <c:v>5200000</c:v>
                </c:pt>
                <c:pt idx="1615">
                  <c:v>5250000</c:v>
                </c:pt>
                <c:pt idx="1616">
                  <c:v>5250000</c:v>
                </c:pt>
                <c:pt idx="1617">
                  <c:v>5250000</c:v>
                </c:pt>
                <c:pt idx="1618">
                  <c:v>5250000</c:v>
                </c:pt>
                <c:pt idx="1619">
                  <c:v>5250000</c:v>
                </c:pt>
                <c:pt idx="1620">
                  <c:v>5250000</c:v>
                </c:pt>
                <c:pt idx="1621">
                  <c:v>5250000</c:v>
                </c:pt>
                <c:pt idx="1622">
                  <c:v>5250000</c:v>
                </c:pt>
                <c:pt idx="1623">
                  <c:v>5250000</c:v>
                </c:pt>
                <c:pt idx="1624">
                  <c:v>5300000</c:v>
                </c:pt>
                <c:pt idx="1625">
                  <c:v>5325000</c:v>
                </c:pt>
                <c:pt idx="1626">
                  <c:v>5375000</c:v>
                </c:pt>
                <c:pt idx="1627">
                  <c:v>5417857</c:v>
                </c:pt>
                <c:pt idx="1628">
                  <c:v>5500000</c:v>
                </c:pt>
                <c:pt idx="1629">
                  <c:v>5500000</c:v>
                </c:pt>
                <c:pt idx="1630">
                  <c:v>5500000</c:v>
                </c:pt>
                <c:pt idx="1631">
                  <c:v>5500000</c:v>
                </c:pt>
                <c:pt idx="1632">
                  <c:v>5525000</c:v>
                </c:pt>
                <c:pt idx="1633">
                  <c:v>5615428</c:v>
                </c:pt>
                <c:pt idx="1634">
                  <c:v>5674897</c:v>
                </c:pt>
                <c:pt idx="1635">
                  <c:v>5694133</c:v>
                </c:pt>
                <c:pt idx="1636">
                  <c:v>5750000</c:v>
                </c:pt>
                <c:pt idx="1637">
                  <c:v>5750000</c:v>
                </c:pt>
                <c:pt idx="1638">
                  <c:v>5800000</c:v>
                </c:pt>
                <c:pt idx="1639">
                  <c:v>5900000</c:v>
                </c:pt>
                <c:pt idx="1640">
                  <c:v>5950000</c:v>
                </c:pt>
                <c:pt idx="1641">
                  <c:v>6000000</c:v>
                </c:pt>
                <c:pt idx="1642">
                  <c:v>6000000</c:v>
                </c:pt>
                <c:pt idx="1643">
                  <c:v>6000000</c:v>
                </c:pt>
                <c:pt idx="1644">
                  <c:v>6000000</c:v>
                </c:pt>
                <c:pt idx="1645">
                  <c:v>6000000</c:v>
                </c:pt>
                <c:pt idx="1646">
                  <c:v>6060000</c:v>
                </c:pt>
                <c:pt idx="1647">
                  <c:v>6079931</c:v>
                </c:pt>
                <c:pt idx="1648">
                  <c:v>6100000</c:v>
                </c:pt>
                <c:pt idx="1649">
                  <c:v>6150000</c:v>
                </c:pt>
                <c:pt idx="1650">
                  <c:v>6180000</c:v>
                </c:pt>
                <c:pt idx="1651">
                  <c:v>6250000</c:v>
                </c:pt>
                <c:pt idx="1652">
                  <c:v>6350000</c:v>
                </c:pt>
                <c:pt idx="1653">
                  <c:v>6350000</c:v>
                </c:pt>
                <c:pt idx="1654">
                  <c:v>6500000</c:v>
                </c:pt>
                <c:pt idx="1655">
                  <c:v>6500000</c:v>
                </c:pt>
                <c:pt idx="1656">
                  <c:v>6600000</c:v>
                </c:pt>
                <c:pt idx="1657">
                  <c:v>6623143</c:v>
                </c:pt>
                <c:pt idx="1658">
                  <c:v>6666666</c:v>
                </c:pt>
                <c:pt idx="1659">
                  <c:v>7000000</c:v>
                </c:pt>
                <c:pt idx="1660">
                  <c:v>7000000</c:v>
                </c:pt>
                <c:pt idx="1661">
                  <c:v>7000000</c:v>
                </c:pt>
                <c:pt idx="1662">
                  <c:v>7000000</c:v>
                </c:pt>
                <c:pt idx="1663">
                  <c:v>7000000</c:v>
                </c:pt>
                <c:pt idx="1664">
                  <c:v>7049966</c:v>
                </c:pt>
                <c:pt idx="1665">
                  <c:v>7166666</c:v>
                </c:pt>
                <c:pt idx="1666">
                  <c:v>7171428</c:v>
                </c:pt>
                <c:pt idx="1667">
                  <c:v>7250000</c:v>
                </c:pt>
                <c:pt idx="1668">
                  <c:v>7550000</c:v>
                </c:pt>
                <c:pt idx="1669">
                  <c:v>7750000</c:v>
                </c:pt>
                <c:pt idx="1670">
                  <c:v>8000000</c:v>
                </c:pt>
                <c:pt idx="1671">
                  <c:v>8100000</c:v>
                </c:pt>
                <c:pt idx="1672">
                  <c:v>8225000</c:v>
                </c:pt>
                <c:pt idx="1673">
                  <c:v>8250000</c:v>
                </c:pt>
                <c:pt idx="1674">
                  <c:v>8250000</c:v>
                </c:pt>
                <c:pt idx="1675">
                  <c:v>8442981</c:v>
                </c:pt>
                <c:pt idx="1676">
                  <c:v>8500000</c:v>
                </c:pt>
                <c:pt idx="1677">
                  <c:v>8600000</c:v>
                </c:pt>
                <c:pt idx="1678">
                  <c:v>8760532</c:v>
                </c:pt>
                <c:pt idx="1679">
                  <c:v>8849931</c:v>
                </c:pt>
                <c:pt idx="1680">
                  <c:v>8950000</c:v>
                </c:pt>
                <c:pt idx="1681">
                  <c:v>9000000</c:v>
                </c:pt>
                <c:pt idx="1682">
                  <c:v>9000000</c:v>
                </c:pt>
                <c:pt idx="1683">
                  <c:v>9358667</c:v>
                </c:pt>
                <c:pt idx="1684">
                  <c:v>9381057</c:v>
                </c:pt>
                <c:pt idx="1685">
                  <c:v>9500000</c:v>
                </c:pt>
                <c:pt idx="1686">
                  <c:v>9700000</c:v>
                </c:pt>
                <c:pt idx="1687">
                  <c:v>9857143</c:v>
                </c:pt>
                <c:pt idx="1688">
                  <c:v>9956667</c:v>
                </c:pt>
                <c:pt idx="1689">
                  <c:v>10600000</c:v>
                </c:pt>
                <c:pt idx="1690">
                  <c:v>10714286</c:v>
                </c:pt>
                <c:pt idx="1691">
                  <c:v>11100000</c:v>
                </c:pt>
                <c:pt idx="1692">
                  <c:v>11949794</c:v>
                </c:pt>
                <c:pt idx="1693">
                  <c:v>2016667</c:v>
                </c:pt>
                <c:pt idx="1694">
                  <c:v>2050000</c:v>
                </c:pt>
                <c:pt idx="1695">
                  <c:v>2050014</c:v>
                </c:pt>
                <c:pt idx="1696">
                  <c:v>2100000</c:v>
                </c:pt>
                <c:pt idx="1697">
                  <c:v>2166667</c:v>
                </c:pt>
                <c:pt idx="1698">
                  <c:v>2200000</c:v>
                </c:pt>
                <c:pt idx="1699">
                  <c:v>2212500</c:v>
                </c:pt>
                <c:pt idx="1700">
                  <c:v>2225000</c:v>
                </c:pt>
                <c:pt idx="1701">
                  <c:v>2250000</c:v>
                </c:pt>
                <c:pt idx="1702">
                  <c:v>2250000</c:v>
                </c:pt>
                <c:pt idx="1703">
                  <c:v>2250000</c:v>
                </c:pt>
                <c:pt idx="1704">
                  <c:v>2250000</c:v>
                </c:pt>
                <c:pt idx="1705">
                  <c:v>2250000</c:v>
                </c:pt>
                <c:pt idx="1706">
                  <c:v>2250000</c:v>
                </c:pt>
                <c:pt idx="1707">
                  <c:v>2250000</c:v>
                </c:pt>
                <c:pt idx="1708">
                  <c:v>2250000</c:v>
                </c:pt>
                <c:pt idx="1709">
                  <c:v>2300000</c:v>
                </c:pt>
                <c:pt idx="1710">
                  <c:v>2300000</c:v>
                </c:pt>
                <c:pt idx="1711">
                  <c:v>2300000</c:v>
                </c:pt>
                <c:pt idx="1712">
                  <c:v>2350000</c:v>
                </c:pt>
                <c:pt idx="1713">
                  <c:v>2350000</c:v>
                </c:pt>
                <c:pt idx="1714">
                  <c:v>2350000</c:v>
                </c:pt>
                <c:pt idx="1715">
                  <c:v>2373439</c:v>
                </c:pt>
                <c:pt idx="1716">
                  <c:v>2400000</c:v>
                </c:pt>
                <c:pt idx="1717">
                  <c:v>2400000</c:v>
                </c:pt>
                <c:pt idx="1718">
                  <c:v>2400000</c:v>
                </c:pt>
                <c:pt idx="1719">
                  <c:v>2400000</c:v>
                </c:pt>
                <c:pt idx="1720">
                  <c:v>2450000</c:v>
                </c:pt>
                <c:pt idx="1721">
                  <c:v>2500000</c:v>
                </c:pt>
                <c:pt idx="1722">
                  <c:v>2500000</c:v>
                </c:pt>
                <c:pt idx="1723">
                  <c:v>2500000</c:v>
                </c:pt>
                <c:pt idx="1724">
                  <c:v>2500000</c:v>
                </c:pt>
                <c:pt idx="1725">
                  <c:v>2500000</c:v>
                </c:pt>
                <c:pt idx="1726">
                  <c:v>2500000</c:v>
                </c:pt>
                <c:pt idx="1727">
                  <c:v>2500000</c:v>
                </c:pt>
                <c:pt idx="1728">
                  <c:v>2500000</c:v>
                </c:pt>
                <c:pt idx="1729">
                  <c:v>2600000</c:v>
                </c:pt>
                <c:pt idx="1730">
                  <c:v>2650000</c:v>
                </c:pt>
                <c:pt idx="1731">
                  <c:v>2700000</c:v>
                </c:pt>
                <c:pt idx="1732">
                  <c:v>2750000</c:v>
                </c:pt>
                <c:pt idx="1733">
                  <c:v>2750000</c:v>
                </c:pt>
                <c:pt idx="1734">
                  <c:v>2750000</c:v>
                </c:pt>
                <c:pt idx="1735">
                  <c:v>2750000</c:v>
                </c:pt>
                <c:pt idx="1736">
                  <c:v>2831000</c:v>
                </c:pt>
                <c:pt idx="1737">
                  <c:v>2867542</c:v>
                </c:pt>
                <c:pt idx="1738">
                  <c:v>2933333</c:v>
                </c:pt>
                <c:pt idx="1739">
                  <c:v>2947410</c:v>
                </c:pt>
                <c:pt idx="1740">
                  <c:v>2975000</c:v>
                </c:pt>
                <c:pt idx="1741">
                  <c:v>3000000</c:v>
                </c:pt>
                <c:pt idx="1742">
                  <c:v>3000000</c:v>
                </c:pt>
                <c:pt idx="1743">
                  <c:v>3000000</c:v>
                </c:pt>
                <c:pt idx="1744">
                  <c:v>3000000</c:v>
                </c:pt>
                <c:pt idx="1745">
                  <c:v>3000000</c:v>
                </c:pt>
                <c:pt idx="1746">
                  <c:v>3000000</c:v>
                </c:pt>
                <c:pt idx="1747">
                  <c:v>3000000</c:v>
                </c:pt>
                <c:pt idx="1748">
                  <c:v>3000000</c:v>
                </c:pt>
                <c:pt idx="1749">
                  <c:v>3000000</c:v>
                </c:pt>
                <c:pt idx="1750">
                  <c:v>3000000</c:v>
                </c:pt>
                <c:pt idx="1751">
                  <c:v>3000000</c:v>
                </c:pt>
                <c:pt idx="1752">
                  <c:v>3025000</c:v>
                </c:pt>
                <c:pt idx="1753">
                  <c:v>3025000</c:v>
                </c:pt>
                <c:pt idx="1754">
                  <c:v>3050000</c:v>
                </c:pt>
                <c:pt idx="1755">
                  <c:v>3050000</c:v>
                </c:pt>
                <c:pt idx="1756">
                  <c:v>3103333</c:v>
                </c:pt>
                <c:pt idx="1757">
                  <c:v>3125000</c:v>
                </c:pt>
                <c:pt idx="1758">
                  <c:v>3183333</c:v>
                </c:pt>
                <c:pt idx="1759">
                  <c:v>3200000</c:v>
                </c:pt>
                <c:pt idx="1760">
                  <c:v>3200000</c:v>
                </c:pt>
                <c:pt idx="1761">
                  <c:v>3225000</c:v>
                </c:pt>
                <c:pt idx="1762">
                  <c:v>3250000</c:v>
                </c:pt>
                <c:pt idx="1763">
                  <c:v>3250000</c:v>
                </c:pt>
                <c:pt idx="1764">
                  <c:v>3290000</c:v>
                </c:pt>
                <c:pt idx="1765">
                  <c:v>3300000</c:v>
                </c:pt>
                <c:pt idx="1766">
                  <c:v>3300000</c:v>
                </c:pt>
                <c:pt idx="1767">
                  <c:v>3333333</c:v>
                </c:pt>
                <c:pt idx="1768">
                  <c:v>3333333</c:v>
                </c:pt>
                <c:pt idx="1769">
                  <c:v>3350000</c:v>
                </c:pt>
                <c:pt idx="1770">
                  <c:v>3365099</c:v>
                </c:pt>
                <c:pt idx="1771">
                  <c:v>3375000</c:v>
                </c:pt>
                <c:pt idx="1772">
                  <c:v>3416667</c:v>
                </c:pt>
                <c:pt idx="1773">
                  <c:v>3437500</c:v>
                </c:pt>
                <c:pt idx="1774">
                  <c:v>3500000</c:v>
                </c:pt>
                <c:pt idx="1775">
                  <c:v>3500000</c:v>
                </c:pt>
                <c:pt idx="1776">
                  <c:v>3500000</c:v>
                </c:pt>
                <c:pt idx="1777">
                  <c:v>3500000</c:v>
                </c:pt>
                <c:pt idx="1778">
                  <c:v>3500000</c:v>
                </c:pt>
                <c:pt idx="1779">
                  <c:v>3500000</c:v>
                </c:pt>
                <c:pt idx="1780">
                  <c:v>3500000</c:v>
                </c:pt>
                <c:pt idx="1781">
                  <c:v>3600000</c:v>
                </c:pt>
                <c:pt idx="1782">
                  <c:v>3600000</c:v>
                </c:pt>
                <c:pt idx="1783">
                  <c:v>3633333</c:v>
                </c:pt>
                <c:pt idx="1784">
                  <c:v>3633333</c:v>
                </c:pt>
                <c:pt idx="1785">
                  <c:v>3650000</c:v>
                </c:pt>
                <c:pt idx="1786">
                  <c:v>3700000</c:v>
                </c:pt>
                <c:pt idx="1787">
                  <c:v>3700000</c:v>
                </c:pt>
                <c:pt idx="1788">
                  <c:v>3700000</c:v>
                </c:pt>
                <c:pt idx="1789">
                  <c:v>3700000</c:v>
                </c:pt>
                <c:pt idx="1790">
                  <c:v>3700000</c:v>
                </c:pt>
                <c:pt idx="1791">
                  <c:v>3750000</c:v>
                </c:pt>
                <c:pt idx="1792">
                  <c:v>3750000</c:v>
                </c:pt>
                <c:pt idx="1793">
                  <c:v>3750000</c:v>
                </c:pt>
                <c:pt idx="1794">
                  <c:v>3833333</c:v>
                </c:pt>
                <c:pt idx="1795">
                  <c:v>3850000</c:v>
                </c:pt>
                <c:pt idx="1796">
                  <c:v>3950000</c:v>
                </c:pt>
                <c:pt idx="1797">
                  <c:v>3950000</c:v>
                </c:pt>
                <c:pt idx="1798">
                  <c:v>4000000</c:v>
                </c:pt>
                <c:pt idx="1799">
                  <c:v>4000000</c:v>
                </c:pt>
                <c:pt idx="1800">
                  <c:v>4000000</c:v>
                </c:pt>
                <c:pt idx="1801">
                  <c:v>4000000</c:v>
                </c:pt>
                <c:pt idx="1802">
                  <c:v>4000000</c:v>
                </c:pt>
                <c:pt idx="1803">
                  <c:v>4000000</c:v>
                </c:pt>
                <c:pt idx="1804">
                  <c:v>4000000</c:v>
                </c:pt>
                <c:pt idx="1805">
                  <c:v>4000000</c:v>
                </c:pt>
                <c:pt idx="1806">
                  <c:v>4000000</c:v>
                </c:pt>
                <c:pt idx="1807">
                  <c:v>4000000</c:v>
                </c:pt>
                <c:pt idx="1808">
                  <c:v>4062500</c:v>
                </c:pt>
                <c:pt idx="1809">
                  <c:v>4125000</c:v>
                </c:pt>
                <c:pt idx="1810">
                  <c:v>4146789</c:v>
                </c:pt>
                <c:pt idx="1811">
                  <c:v>4200000</c:v>
                </c:pt>
                <c:pt idx="1812">
                  <c:v>4209324</c:v>
                </c:pt>
                <c:pt idx="1813">
                  <c:v>4225000</c:v>
                </c:pt>
                <c:pt idx="1814">
                  <c:v>4250000</c:v>
                </c:pt>
                <c:pt idx="1815">
                  <c:v>4250000</c:v>
                </c:pt>
                <c:pt idx="1816">
                  <c:v>4325000</c:v>
                </c:pt>
                <c:pt idx="1817">
                  <c:v>4333333</c:v>
                </c:pt>
                <c:pt idx="1818">
                  <c:v>4362500</c:v>
                </c:pt>
                <c:pt idx="1819">
                  <c:v>4375000</c:v>
                </c:pt>
                <c:pt idx="1820">
                  <c:v>4420840</c:v>
                </c:pt>
                <c:pt idx="1821">
                  <c:v>4425000</c:v>
                </c:pt>
                <c:pt idx="1822">
                  <c:v>4462500</c:v>
                </c:pt>
                <c:pt idx="1823">
                  <c:v>4500000</c:v>
                </c:pt>
                <c:pt idx="1824">
                  <c:v>4500000</c:v>
                </c:pt>
                <c:pt idx="1825">
                  <c:v>4500000</c:v>
                </c:pt>
                <c:pt idx="1826">
                  <c:v>4500000</c:v>
                </c:pt>
                <c:pt idx="1827">
                  <c:v>4500000</c:v>
                </c:pt>
                <c:pt idx="1828">
                  <c:v>4500000</c:v>
                </c:pt>
                <c:pt idx="1829">
                  <c:v>4500000</c:v>
                </c:pt>
                <c:pt idx="1830">
                  <c:v>4500000</c:v>
                </c:pt>
                <c:pt idx="1831">
                  <c:v>4500000</c:v>
                </c:pt>
                <c:pt idx="1832">
                  <c:v>4583333</c:v>
                </c:pt>
                <c:pt idx="1833">
                  <c:v>4600000</c:v>
                </c:pt>
                <c:pt idx="1834">
                  <c:v>4600000</c:v>
                </c:pt>
                <c:pt idx="1835">
                  <c:v>4600000</c:v>
                </c:pt>
                <c:pt idx="1836">
                  <c:v>4750000</c:v>
                </c:pt>
                <c:pt idx="1837">
                  <c:v>4750000</c:v>
                </c:pt>
                <c:pt idx="1838">
                  <c:v>4750000</c:v>
                </c:pt>
                <c:pt idx="1839">
                  <c:v>4800000</c:v>
                </c:pt>
                <c:pt idx="1840">
                  <c:v>4833333</c:v>
                </c:pt>
                <c:pt idx="1841">
                  <c:v>4900000</c:v>
                </c:pt>
                <c:pt idx="1842">
                  <c:v>5000000</c:v>
                </c:pt>
                <c:pt idx="1843">
                  <c:v>5000000</c:v>
                </c:pt>
                <c:pt idx="1844">
                  <c:v>5000000</c:v>
                </c:pt>
                <c:pt idx="1845">
                  <c:v>5000000</c:v>
                </c:pt>
                <c:pt idx="1846">
                  <c:v>5000000</c:v>
                </c:pt>
                <c:pt idx="1847">
                  <c:v>5000000</c:v>
                </c:pt>
                <c:pt idx="1848">
                  <c:v>5000333</c:v>
                </c:pt>
                <c:pt idx="1849">
                  <c:v>5032444</c:v>
                </c:pt>
                <c:pt idx="1850">
                  <c:v>5066667</c:v>
                </c:pt>
                <c:pt idx="1851">
                  <c:v>5250000</c:v>
                </c:pt>
                <c:pt idx="1852">
                  <c:v>5250000</c:v>
                </c:pt>
                <c:pt idx="1853">
                  <c:v>5250000</c:v>
                </c:pt>
                <c:pt idx="1854">
                  <c:v>5300000</c:v>
                </c:pt>
                <c:pt idx="1855">
                  <c:v>5300000</c:v>
                </c:pt>
                <c:pt idx="1856">
                  <c:v>5333333</c:v>
                </c:pt>
                <c:pt idx="1857">
                  <c:v>5366667</c:v>
                </c:pt>
                <c:pt idx="1858">
                  <c:v>5375000</c:v>
                </c:pt>
                <c:pt idx="1859">
                  <c:v>5375000</c:v>
                </c:pt>
                <c:pt idx="1860">
                  <c:v>5383333</c:v>
                </c:pt>
                <c:pt idx="1861">
                  <c:v>5400000</c:v>
                </c:pt>
                <c:pt idx="1862">
                  <c:v>5400000</c:v>
                </c:pt>
                <c:pt idx="1863">
                  <c:v>5500000</c:v>
                </c:pt>
                <c:pt idx="1864">
                  <c:v>5500000</c:v>
                </c:pt>
                <c:pt idx="1865">
                  <c:v>5500000</c:v>
                </c:pt>
                <c:pt idx="1866">
                  <c:v>5500000</c:v>
                </c:pt>
                <c:pt idx="1867">
                  <c:v>5550000</c:v>
                </c:pt>
                <c:pt idx="1868">
                  <c:v>5600000</c:v>
                </c:pt>
                <c:pt idx="1869">
                  <c:v>5600000</c:v>
                </c:pt>
                <c:pt idx="1870">
                  <c:v>5625000</c:v>
                </c:pt>
                <c:pt idx="1871">
                  <c:v>5625000</c:v>
                </c:pt>
                <c:pt idx="1872">
                  <c:v>5650000</c:v>
                </c:pt>
                <c:pt idx="1873">
                  <c:v>5737500</c:v>
                </c:pt>
                <c:pt idx="1874">
                  <c:v>5750000</c:v>
                </c:pt>
                <c:pt idx="1875">
                  <c:v>5750000</c:v>
                </c:pt>
                <c:pt idx="1876">
                  <c:v>5750000</c:v>
                </c:pt>
                <c:pt idx="1877">
                  <c:v>5900000</c:v>
                </c:pt>
                <c:pt idx="1878">
                  <c:v>5945818</c:v>
                </c:pt>
                <c:pt idx="1879">
                  <c:v>6000000</c:v>
                </c:pt>
                <c:pt idx="1880">
                  <c:v>6000000</c:v>
                </c:pt>
                <c:pt idx="1881">
                  <c:v>6000000</c:v>
                </c:pt>
                <c:pt idx="1882">
                  <c:v>6000000</c:v>
                </c:pt>
                <c:pt idx="1883">
                  <c:v>6000000</c:v>
                </c:pt>
                <c:pt idx="1884">
                  <c:v>6000000</c:v>
                </c:pt>
                <c:pt idx="1885">
                  <c:v>6000000</c:v>
                </c:pt>
                <c:pt idx="1886">
                  <c:v>6000000</c:v>
                </c:pt>
                <c:pt idx="1887">
                  <c:v>6000000</c:v>
                </c:pt>
                <c:pt idx="1888">
                  <c:v>6000000</c:v>
                </c:pt>
                <c:pt idx="1889">
                  <c:v>6100000</c:v>
                </c:pt>
                <c:pt idx="1890">
                  <c:v>6125000</c:v>
                </c:pt>
                <c:pt idx="1891">
                  <c:v>6250000</c:v>
                </c:pt>
                <c:pt idx="1892">
                  <c:v>6250000</c:v>
                </c:pt>
                <c:pt idx="1893">
                  <c:v>6250000</c:v>
                </c:pt>
                <c:pt idx="1894">
                  <c:v>6300000</c:v>
                </c:pt>
                <c:pt idx="1895">
                  <c:v>6300000</c:v>
                </c:pt>
                <c:pt idx="1896">
                  <c:v>6320000</c:v>
                </c:pt>
                <c:pt idx="1897">
                  <c:v>6350000</c:v>
                </c:pt>
                <c:pt idx="1898">
                  <c:v>6350000</c:v>
                </c:pt>
                <c:pt idx="1899">
                  <c:v>6350000</c:v>
                </c:pt>
                <c:pt idx="1900">
                  <c:v>6350000</c:v>
                </c:pt>
                <c:pt idx="1901">
                  <c:v>6500000</c:v>
                </c:pt>
                <c:pt idx="1902">
                  <c:v>6500000</c:v>
                </c:pt>
                <c:pt idx="1903">
                  <c:v>6500000</c:v>
                </c:pt>
                <c:pt idx="1904">
                  <c:v>6600000</c:v>
                </c:pt>
                <c:pt idx="1905">
                  <c:v>6600000</c:v>
                </c:pt>
                <c:pt idx="1906">
                  <c:v>6620921</c:v>
                </c:pt>
                <c:pt idx="1907">
                  <c:v>6666667</c:v>
                </c:pt>
                <c:pt idx="1908">
                  <c:v>6750000</c:v>
                </c:pt>
                <c:pt idx="1909">
                  <c:v>6786032</c:v>
                </c:pt>
                <c:pt idx="1910">
                  <c:v>6916667</c:v>
                </c:pt>
                <c:pt idx="1911">
                  <c:v>7000000</c:v>
                </c:pt>
                <c:pt idx="1912">
                  <c:v>7000000</c:v>
                </c:pt>
                <c:pt idx="1913">
                  <c:v>7000000</c:v>
                </c:pt>
                <c:pt idx="1914">
                  <c:v>7000000</c:v>
                </c:pt>
                <c:pt idx="1915">
                  <c:v>7000000</c:v>
                </c:pt>
                <c:pt idx="1916">
                  <c:v>7000000</c:v>
                </c:pt>
                <c:pt idx="1917">
                  <c:v>7097962</c:v>
                </c:pt>
                <c:pt idx="1918">
                  <c:v>7100000</c:v>
                </c:pt>
                <c:pt idx="1919">
                  <c:v>7127199</c:v>
                </c:pt>
                <c:pt idx="1920">
                  <c:v>7196656</c:v>
                </c:pt>
                <c:pt idx="1921">
                  <c:v>7250000</c:v>
                </c:pt>
                <c:pt idx="1922">
                  <c:v>7417981</c:v>
                </c:pt>
                <c:pt idx="1923">
                  <c:v>7500000</c:v>
                </c:pt>
                <c:pt idx="1924">
                  <c:v>7500000</c:v>
                </c:pt>
                <c:pt idx="1925">
                  <c:v>7500000</c:v>
                </c:pt>
                <c:pt idx="1926">
                  <c:v>7500000</c:v>
                </c:pt>
                <c:pt idx="1927">
                  <c:v>7600000</c:v>
                </c:pt>
                <c:pt idx="1928">
                  <c:v>7600000</c:v>
                </c:pt>
                <c:pt idx="1929">
                  <c:v>7750000</c:v>
                </c:pt>
                <c:pt idx="1930">
                  <c:v>7911948</c:v>
                </c:pt>
                <c:pt idx="1931">
                  <c:v>8000000</c:v>
                </c:pt>
                <c:pt idx="1932">
                  <c:v>8000000</c:v>
                </c:pt>
                <c:pt idx="1933">
                  <c:v>8175000</c:v>
                </c:pt>
                <c:pt idx="1934">
                  <c:v>8500000</c:v>
                </c:pt>
                <c:pt idx="1935">
                  <c:v>8500000</c:v>
                </c:pt>
                <c:pt idx="1936">
                  <c:v>8500000</c:v>
                </c:pt>
                <c:pt idx="1937">
                  <c:v>8600000</c:v>
                </c:pt>
                <c:pt idx="1938">
                  <c:v>8620921</c:v>
                </c:pt>
                <c:pt idx="1939">
                  <c:v>9000000</c:v>
                </c:pt>
                <c:pt idx="1940">
                  <c:v>9329700</c:v>
                </c:pt>
                <c:pt idx="1941">
                  <c:v>9333333</c:v>
                </c:pt>
                <c:pt idx="1942">
                  <c:v>9416667</c:v>
                </c:pt>
                <c:pt idx="1943">
                  <c:v>9463237</c:v>
                </c:pt>
                <c:pt idx="1944">
                  <c:v>9916667</c:v>
                </c:pt>
                <c:pt idx="1945">
                  <c:v>10000000</c:v>
                </c:pt>
                <c:pt idx="1946">
                  <c:v>10000000</c:v>
                </c:pt>
                <c:pt idx="1947">
                  <c:v>10658826</c:v>
                </c:pt>
                <c:pt idx="1948">
                  <c:v>11000000</c:v>
                </c:pt>
                <c:pt idx="1949">
                  <c:v>11100000</c:v>
                </c:pt>
                <c:pt idx="1950">
                  <c:v>11166667</c:v>
                </c:pt>
                <c:pt idx="1951">
                  <c:v>11500000</c:v>
                </c:pt>
                <c:pt idx="1952">
                  <c:v>12000000</c:v>
                </c:pt>
                <c:pt idx="1953">
                  <c:v>12071429</c:v>
                </c:pt>
                <c:pt idx="1954">
                  <c:v>12142857</c:v>
                </c:pt>
                <c:pt idx="1955">
                  <c:v>12357143</c:v>
                </c:pt>
                <c:pt idx="1956">
                  <c:v>12868670</c:v>
                </c:pt>
                <c:pt idx="1957">
                  <c:v>13350000</c:v>
                </c:pt>
                <c:pt idx="1958">
                  <c:v>15714286</c:v>
                </c:pt>
                <c:pt idx="1959">
                  <c:v>2025000</c:v>
                </c:pt>
                <c:pt idx="1960">
                  <c:v>2050000</c:v>
                </c:pt>
                <c:pt idx="1961">
                  <c:v>2050000</c:v>
                </c:pt>
                <c:pt idx="1962">
                  <c:v>2100000</c:v>
                </c:pt>
                <c:pt idx="1963">
                  <c:v>2100000</c:v>
                </c:pt>
                <c:pt idx="1964">
                  <c:v>2125000</c:v>
                </c:pt>
                <c:pt idx="1965">
                  <c:v>2125000</c:v>
                </c:pt>
                <c:pt idx="1966">
                  <c:v>2150000</c:v>
                </c:pt>
                <c:pt idx="1967">
                  <c:v>2150000</c:v>
                </c:pt>
                <c:pt idx="1968">
                  <c:v>2175000</c:v>
                </c:pt>
                <c:pt idx="1969">
                  <c:v>2183333</c:v>
                </c:pt>
                <c:pt idx="1970">
                  <c:v>2200000</c:v>
                </c:pt>
                <c:pt idx="1971">
                  <c:v>2200000</c:v>
                </c:pt>
                <c:pt idx="1972">
                  <c:v>2200000</c:v>
                </c:pt>
                <c:pt idx="1973">
                  <c:v>2200000</c:v>
                </c:pt>
                <c:pt idx="1974">
                  <c:v>2200000</c:v>
                </c:pt>
                <c:pt idx="1975">
                  <c:v>2250000</c:v>
                </c:pt>
                <c:pt idx="1976">
                  <c:v>2250000</c:v>
                </c:pt>
                <c:pt idx="1977">
                  <c:v>2275000</c:v>
                </c:pt>
                <c:pt idx="1978">
                  <c:v>2275000</c:v>
                </c:pt>
                <c:pt idx="1979">
                  <c:v>2300000</c:v>
                </c:pt>
                <c:pt idx="1980">
                  <c:v>2300000</c:v>
                </c:pt>
                <c:pt idx="1981">
                  <c:v>2300000</c:v>
                </c:pt>
                <c:pt idx="1982">
                  <c:v>2300000</c:v>
                </c:pt>
                <c:pt idx="1983">
                  <c:v>2300000</c:v>
                </c:pt>
                <c:pt idx="1984">
                  <c:v>2333333</c:v>
                </c:pt>
                <c:pt idx="1985">
                  <c:v>2350000</c:v>
                </c:pt>
                <c:pt idx="1986">
                  <c:v>2350000</c:v>
                </c:pt>
                <c:pt idx="1987">
                  <c:v>2350000</c:v>
                </c:pt>
                <c:pt idx="1988">
                  <c:v>2400000</c:v>
                </c:pt>
                <c:pt idx="1989">
                  <c:v>2400000</c:v>
                </c:pt>
                <c:pt idx="1990">
                  <c:v>2400000</c:v>
                </c:pt>
                <c:pt idx="1991">
                  <c:v>2416667</c:v>
                </c:pt>
                <c:pt idx="1992">
                  <c:v>2450000</c:v>
                </c:pt>
                <c:pt idx="1993">
                  <c:v>2450000</c:v>
                </c:pt>
                <c:pt idx="1994">
                  <c:v>2500000</c:v>
                </c:pt>
                <c:pt idx="1995">
                  <c:v>2500000</c:v>
                </c:pt>
                <c:pt idx="1996">
                  <c:v>2500000</c:v>
                </c:pt>
                <c:pt idx="1997">
                  <c:v>2500000</c:v>
                </c:pt>
                <c:pt idx="1998">
                  <c:v>2500000</c:v>
                </c:pt>
                <c:pt idx="1999">
                  <c:v>2533333</c:v>
                </c:pt>
                <c:pt idx="2000">
                  <c:v>2550000</c:v>
                </c:pt>
                <c:pt idx="2001">
                  <c:v>2562500</c:v>
                </c:pt>
                <c:pt idx="2002">
                  <c:v>2583333</c:v>
                </c:pt>
                <c:pt idx="2003">
                  <c:v>2583333</c:v>
                </c:pt>
                <c:pt idx="2004">
                  <c:v>2600000</c:v>
                </c:pt>
                <c:pt idx="2005">
                  <c:v>2600000</c:v>
                </c:pt>
                <c:pt idx="2006">
                  <c:v>2625000</c:v>
                </c:pt>
                <c:pt idx="2007">
                  <c:v>2666667</c:v>
                </c:pt>
                <c:pt idx="2008">
                  <c:v>2700000</c:v>
                </c:pt>
                <c:pt idx="2009">
                  <c:v>2700000</c:v>
                </c:pt>
                <c:pt idx="2010">
                  <c:v>2700000</c:v>
                </c:pt>
                <c:pt idx="2011">
                  <c:v>2750000</c:v>
                </c:pt>
                <c:pt idx="2012">
                  <c:v>2750000</c:v>
                </c:pt>
                <c:pt idx="2013">
                  <c:v>2750000</c:v>
                </c:pt>
                <c:pt idx="2014">
                  <c:v>2750000</c:v>
                </c:pt>
                <c:pt idx="2015">
                  <c:v>2750000</c:v>
                </c:pt>
                <c:pt idx="2016">
                  <c:v>2750000</c:v>
                </c:pt>
                <c:pt idx="2017">
                  <c:v>2750000</c:v>
                </c:pt>
                <c:pt idx="2018">
                  <c:v>2750000</c:v>
                </c:pt>
                <c:pt idx="2019">
                  <c:v>2800000</c:v>
                </c:pt>
                <c:pt idx="2020">
                  <c:v>2900000</c:v>
                </c:pt>
                <c:pt idx="2021">
                  <c:v>2900000</c:v>
                </c:pt>
                <c:pt idx="2022">
                  <c:v>2975000</c:v>
                </c:pt>
                <c:pt idx="2023">
                  <c:v>2975000</c:v>
                </c:pt>
                <c:pt idx="2024">
                  <c:v>3000000</c:v>
                </c:pt>
                <c:pt idx="2025">
                  <c:v>3000000</c:v>
                </c:pt>
                <c:pt idx="2026">
                  <c:v>3000000</c:v>
                </c:pt>
                <c:pt idx="2027">
                  <c:v>3000000</c:v>
                </c:pt>
                <c:pt idx="2028">
                  <c:v>3000000</c:v>
                </c:pt>
                <c:pt idx="2029">
                  <c:v>3000000</c:v>
                </c:pt>
                <c:pt idx="2030">
                  <c:v>3000000</c:v>
                </c:pt>
                <c:pt idx="2031">
                  <c:v>3000000</c:v>
                </c:pt>
                <c:pt idx="2032">
                  <c:v>3000000</c:v>
                </c:pt>
                <c:pt idx="2033">
                  <c:v>3000000</c:v>
                </c:pt>
                <c:pt idx="2034">
                  <c:v>3000000</c:v>
                </c:pt>
                <c:pt idx="2035">
                  <c:v>3000000</c:v>
                </c:pt>
                <c:pt idx="2036">
                  <c:v>3016667</c:v>
                </c:pt>
                <c:pt idx="2037">
                  <c:v>3025000</c:v>
                </c:pt>
                <c:pt idx="2038">
                  <c:v>3100000</c:v>
                </c:pt>
                <c:pt idx="2039">
                  <c:v>3100000</c:v>
                </c:pt>
                <c:pt idx="2040">
                  <c:v>3100000</c:v>
                </c:pt>
                <c:pt idx="2041">
                  <c:v>3150000</c:v>
                </c:pt>
                <c:pt idx="2042">
                  <c:v>3200000</c:v>
                </c:pt>
                <c:pt idx="2043">
                  <c:v>3200000</c:v>
                </c:pt>
                <c:pt idx="2044">
                  <c:v>3200000</c:v>
                </c:pt>
                <c:pt idx="2045">
                  <c:v>3250000</c:v>
                </c:pt>
                <c:pt idx="2046">
                  <c:v>3250000</c:v>
                </c:pt>
                <c:pt idx="2047">
                  <c:v>3250000</c:v>
                </c:pt>
                <c:pt idx="2048">
                  <c:v>3250000</c:v>
                </c:pt>
                <c:pt idx="2049">
                  <c:v>3250000</c:v>
                </c:pt>
                <c:pt idx="2050">
                  <c:v>3300000</c:v>
                </c:pt>
                <c:pt idx="2051">
                  <c:v>3300000</c:v>
                </c:pt>
                <c:pt idx="2052">
                  <c:v>3300000</c:v>
                </c:pt>
                <c:pt idx="2053">
                  <c:v>3333333</c:v>
                </c:pt>
                <c:pt idx="2054">
                  <c:v>3333333</c:v>
                </c:pt>
                <c:pt idx="2055">
                  <c:v>3333333</c:v>
                </c:pt>
                <c:pt idx="2056">
                  <c:v>3400000</c:v>
                </c:pt>
                <c:pt idx="2057">
                  <c:v>3400000</c:v>
                </c:pt>
                <c:pt idx="2058">
                  <c:v>3416667</c:v>
                </c:pt>
                <c:pt idx="2059">
                  <c:v>3416667</c:v>
                </c:pt>
                <c:pt idx="2060">
                  <c:v>3450000</c:v>
                </c:pt>
                <c:pt idx="2061">
                  <c:v>3450000</c:v>
                </c:pt>
                <c:pt idx="2062">
                  <c:v>3500000</c:v>
                </c:pt>
                <c:pt idx="2063">
                  <c:v>3500000</c:v>
                </c:pt>
                <c:pt idx="2064">
                  <c:v>3500000</c:v>
                </c:pt>
                <c:pt idx="2065">
                  <c:v>3500000</c:v>
                </c:pt>
                <c:pt idx="2066">
                  <c:v>3500000</c:v>
                </c:pt>
                <c:pt idx="2067">
                  <c:v>3500000</c:v>
                </c:pt>
                <c:pt idx="2068">
                  <c:v>3525000</c:v>
                </c:pt>
                <c:pt idx="2069">
                  <c:v>3525000</c:v>
                </c:pt>
                <c:pt idx="2070">
                  <c:v>3550000</c:v>
                </c:pt>
                <c:pt idx="2071">
                  <c:v>3583333</c:v>
                </c:pt>
                <c:pt idx="2072">
                  <c:v>3583333</c:v>
                </c:pt>
                <c:pt idx="2073">
                  <c:v>3750000</c:v>
                </c:pt>
                <c:pt idx="2074">
                  <c:v>3750000</c:v>
                </c:pt>
                <c:pt idx="2075">
                  <c:v>3790000</c:v>
                </c:pt>
                <c:pt idx="2076">
                  <c:v>3800000</c:v>
                </c:pt>
                <c:pt idx="2077">
                  <c:v>3850000</c:v>
                </c:pt>
                <c:pt idx="2078">
                  <c:v>3900000</c:v>
                </c:pt>
                <c:pt idx="2079">
                  <c:v>3900000</c:v>
                </c:pt>
                <c:pt idx="2080">
                  <c:v>3975000</c:v>
                </c:pt>
                <c:pt idx="2081">
                  <c:v>4000000</c:v>
                </c:pt>
                <c:pt idx="2082">
                  <c:v>4000000</c:v>
                </c:pt>
                <c:pt idx="2083">
                  <c:v>4000000</c:v>
                </c:pt>
                <c:pt idx="2084">
                  <c:v>4000000</c:v>
                </c:pt>
                <c:pt idx="2085">
                  <c:v>4000000</c:v>
                </c:pt>
                <c:pt idx="2086">
                  <c:v>4000000</c:v>
                </c:pt>
                <c:pt idx="2087">
                  <c:v>4000000</c:v>
                </c:pt>
                <c:pt idx="2088">
                  <c:v>4050000</c:v>
                </c:pt>
                <c:pt idx="2089">
                  <c:v>4103333</c:v>
                </c:pt>
                <c:pt idx="2090">
                  <c:v>4125000</c:v>
                </c:pt>
                <c:pt idx="2091">
                  <c:v>4200000</c:v>
                </c:pt>
                <c:pt idx="2092">
                  <c:v>4250000</c:v>
                </c:pt>
                <c:pt idx="2093">
                  <c:v>4250000</c:v>
                </c:pt>
                <c:pt idx="2094">
                  <c:v>4250000</c:v>
                </c:pt>
                <c:pt idx="2095">
                  <c:v>4250000</c:v>
                </c:pt>
                <c:pt idx="2096">
                  <c:v>4333333</c:v>
                </c:pt>
                <c:pt idx="2097">
                  <c:v>4333667</c:v>
                </c:pt>
                <c:pt idx="2098">
                  <c:v>4400000</c:v>
                </c:pt>
                <c:pt idx="2099">
                  <c:v>4400000</c:v>
                </c:pt>
                <c:pt idx="2100">
                  <c:v>4462500</c:v>
                </c:pt>
                <c:pt idx="2101">
                  <c:v>4500000</c:v>
                </c:pt>
                <c:pt idx="2102">
                  <c:v>4500000</c:v>
                </c:pt>
                <c:pt idx="2103">
                  <c:v>4500000</c:v>
                </c:pt>
                <c:pt idx="2104">
                  <c:v>4500000</c:v>
                </c:pt>
                <c:pt idx="2105">
                  <c:v>4500000</c:v>
                </c:pt>
                <c:pt idx="2106">
                  <c:v>4500000</c:v>
                </c:pt>
                <c:pt idx="2107">
                  <c:v>4500000</c:v>
                </c:pt>
                <c:pt idx="2108">
                  <c:v>4500000</c:v>
                </c:pt>
                <c:pt idx="2109">
                  <c:v>4500000</c:v>
                </c:pt>
                <c:pt idx="2110">
                  <c:v>4600000</c:v>
                </c:pt>
                <c:pt idx="2111">
                  <c:v>4600000</c:v>
                </c:pt>
                <c:pt idx="2112">
                  <c:v>4666667</c:v>
                </c:pt>
                <c:pt idx="2113">
                  <c:v>4725000</c:v>
                </c:pt>
                <c:pt idx="2114">
                  <c:v>4833333</c:v>
                </c:pt>
                <c:pt idx="2115">
                  <c:v>4833333</c:v>
                </c:pt>
                <c:pt idx="2116">
                  <c:v>4850000</c:v>
                </c:pt>
                <c:pt idx="2117">
                  <c:v>4866667</c:v>
                </c:pt>
                <c:pt idx="2118">
                  <c:v>4950000</c:v>
                </c:pt>
                <c:pt idx="2119">
                  <c:v>4983000</c:v>
                </c:pt>
                <c:pt idx="2120">
                  <c:v>5000000</c:v>
                </c:pt>
                <c:pt idx="2121">
                  <c:v>5000000</c:v>
                </c:pt>
                <c:pt idx="2122">
                  <c:v>5000000</c:v>
                </c:pt>
                <c:pt idx="2123">
                  <c:v>5000000</c:v>
                </c:pt>
                <c:pt idx="2124">
                  <c:v>5000000</c:v>
                </c:pt>
                <c:pt idx="2125">
                  <c:v>5000000</c:v>
                </c:pt>
                <c:pt idx="2126">
                  <c:v>5000000</c:v>
                </c:pt>
                <c:pt idx="2127">
                  <c:v>5000000</c:v>
                </c:pt>
                <c:pt idx="2128">
                  <c:v>5000000</c:v>
                </c:pt>
                <c:pt idx="2129">
                  <c:v>5075000</c:v>
                </c:pt>
                <c:pt idx="2130">
                  <c:v>5083333</c:v>
                </c:pt>
                <c:pt idx="2131">
                  <c:v>5083333</c:v>
                </c:pt>
                <c:pt idx="2132">
                  <c:v>5100000</c:v>
                </c:pt>
                <c:pt idx="2133">
                  <c:v>5166667</c:v>
                </c:pt>
                <c:pt idx="2134">
                  <c:v>5250000</c:v>
                </c:pt>
                <c:pt idx="2135">
                  <c:v>5250000</c:v>
                </c:pt>
                <c:pt idx="2136">
                  <c:v>5300000</c:v>
                </c:pt>
                <c:pt idx="2137">
                  <c:v>5325000</c:v>
                </c:pt>
                <c:pt idx="2138">
                  <c:v>5333333</c:v>
                </c:pt>
                <c:pt idx="2139">
                  <c:v>5375000</c:v>
                </c:pt>
                <c:pt idx="2140">
                  <c:v>5500000</c:v>
                </c:pt>
                <c:pt idx="2141">
                  <c:v>5500000</c:v>
                </c:pt>
                <c:pt idx="2142">
                  <c:v>5500000</c:v>
                </c:pt>
                <c:pt idx="2143">
                  <c:v>5512500</c:v>
                </c:pt>
                <c:pt idx="2144">
                  <c:v>5666667</c:v>
                </c:pt>
                <c:pt idx="2145">
                  <c:v>5666667</c:v>
                </c:pt>
                <c:pt idx="2146">
                  <c:v>5750000</c:v>
                </c:pt>
                <c:pt idx="2147">
                  <c:v>5750000</c:v>
                </c:pt>
                <c:pt idx="2148">
                  <c:v>5750000</c:v>
                </c:pt>
                <c:pt idx="2149">
                  <c:v>5750000</c:v>
                </c:pt>
                <c:pt idx="2150">
                  <c:v>5812500</c:v>
                </c:pt>
                <c:pt idx="2151">
                  <c:v>5950000</c:v>
                </c:pt>
                <c:pt idx="2152">
                  <c:v>6000000</c:v>
                </c:pt>
                <c:pt idx="2153">
                  <c:v>6000000</c:v>
                </c:pt>
                <c:pt idx="2154">
                  <c:v>6000000</c:v>
                </c:pt>
                <c:pt idx="2155">
                  <c:v>6000000</c:v>
                </c:pt>
                <c:pt idx="2156">
                  <c:v>6000000</c:v>
                </c:pt>
                <c:pt idx="2157">
                  <c:v>6000000</c:v>
                </c:pt>
                <c:pt idx="2158">
                  <c:v>6000000</c:v>
                </c:pt>
                <c:pt idx="2159">
                  <c:v>6000000</c:v>
                </c:pt>
                <c:pt idx="2160">
                  <c:v>6000000</c:v>
                </c:pt>
                <c:pt idx="2161">
                  <c:v>6125000</c:v>
                </c:pt>
                <c:pt idx="2162">
                  <c:v>6250000</c:v>
                </c:pt>
                <c:pt idx="2163">
                  <c:v>6250000</c:v>
                </c:pt>
                <c:pt idx="2164">
                  <c:v>6300000</c:v>
                </c:pt>
                <c:pt idx="2165">
                  <c:v>6300000</c:v>
                </c:pt>
                <c:pt idx="2166">
                  <c:v>6333333</c:v>
                </c:pt>
                <c:pt idx="2167">
                  <c:v>6333333</c:v>
                </c:pt>
                <c:pt idx="2168">
                  <c:v>6350000</c:v>
                </c:pt>
                <c:pt idx="2169">
                  <c:v>6383333</c:v>
                </c:pt>
                <c:pt idx="2170">
                  <c:v>6500000</c:v>
                </c:pt>
                <c:pt idx="2171">
                  <c:v>6500000</c:v>
                </c:pt>
                <c:pt idx="2172">
                  <c:v>6500000</c:v>
                </c:pt>
                <c:pt idx="2173">
                  <c:v>6500000</c:v>
                </c:pt>
                <c:pt idx="2174">
                  <c:v>6500000</c:v>
                </c:pt>
                <c:pt idx="2175">
                  <c:v>6500000</c:v>
                </c:pt>
                <c:pt idx="2176">
                  <c:v>6500000</c:v>
                </c:pt>
                <c:pt idx="2177">
                  <c:v>6600000</c:v>
                </c:pt>
                <c:pt idx="2178">
                  <c:v>6666667</c:v>
                </c:pt>
                <c:pt idx="2179">
                  <c:v>6666667</c:v>
                </c:pt>
                <c:pt idx="2180">
                  <c:v>6700000</c:v>
                </c:pt>
                <c:pt idx="2181">
                  <c:v>6750000</c:v>
                </c:pt>
                <c:pt idx="2182">
                  <c:v>6750000</c:v>
                </c:pt>
                <c:pt idx="2183">
                  <c:v>6750000</c:v>
                </c:pt>
                <c:pt idx="2184">
                  <c:v>6833333</c:v>
                </c:pt>
                <c:pt idx="2185">
                  <c:v>6850000</c:v>
                </c:pt>
                <c:pt idx="2186">
                  <c:v>7000000</c:v>
                </c:pt>
                <c:pt idx="2187">
                  <c:v>7000000</c:v>
                </c:pt>
                <c:pt idx="2188">
                  <c:v>7000000</c:v>
                </c:pt>
                <c:pt idx="2189">
                  <c:v>7000000</c:v>
                </c:pt>
                <c:pt idx="2190">
                  <c:v>7000000</c:v>
                </c:pt>
                <c:pt idx="2191">
                  <c:v>7000000</c:v>
                </c:pt>
                <c:pt idx="2192">
                  <c:v>7100000</c:v>
                </c:pt>
                <c:pt idx="2193">
                  <c:v>7166667</c:v>
                </c:pt>
                <c:pt idx="2194">
                  <c:v>7200000</c:v>
                </c:pt>
                <c:pt idx="2195">
                  <c:v>7200000</c:v>
                </c:pt>
                <c:pt idx="2196">
                  <c:v>7250000</c:v>
                </c:pt>
                <c:pt idx="2197">
                  <c:v>7250000</c:v>
                </c:pt>
                <c:pt idx="2198">
                  <c:v>7250000</c:v>
                </c:pt>
                <c:pt idx="2199">
                  <c:v>7250000</c:v>
                </c:pt>
                <c:pt idx="2200">
                  <c:v>7333333</c:v>
                </c:pt>
                <c:pt idx="2201">
                  <c:v>7333333</c:v>
                </c:pt>
                <c:pt idx="2202">
                  <c:v>7500000</c:v>
                </c:pt>
                <c:pt idx="2203">
                  <c:v>7500000</c:v>
                </c:pt>
                <c:pt idx="2204">
                  <c:v>7500000</c:v>
                </c:pt>
                <c:pt idx="2205">
                  <c:v>7750000</c:v>
                </c:pt>
                <c:pt idx="2206">
                  <c:v>7750000</c:v>
                </c:pt>
                <c:pt idx="2207">
                  <c:v>7750000</c:v>
                </c:pt>
                <c:pt idx="2208">
                  <c:v>7750000</c:v>
                </c:pt>
                <c:pt idx="2209">
                  <c:v>7800000</c:v>
                </c:pt>
                <c:pt idx="2210">
                  <c:v>7833333</c:v>
                </c:pt>
                <c:pt idx="2211">
                  <c:v>7875000</c:v>
                </c:pt>
                <c:pt idx="2212">
                  <c:v>8000000</c:v>
                </c:pt>
                <c:pt idx="2213">
                  <c:v>8000000</c:v>
                </c:pt>
                <c:pt idx="2214">
                  <c:v>8000000</c:v>
                </c:pt>
                <c:pt idx="2215">
                  <c:v>8000000</c:v>
                </c:pt>
                <c:pt idx="2216">
                  <c:v>8050000</c:v>
                </c:pt>
                <c:pt idx="2217">
                  <c:v>8100000</c:v>
                </c:pt>
                <c:pt idx="2218">
                  <c:v>8200000</c:v>
                </c:pt>
                <c:pt idx="2219">
                  <c:v>8200000</c:v>
                </c:pt>
                <c:pt idx="2220">
                  <c:v>8250000</c:v>
                </c:pt>
                <c:pt idx="2221">
                  <c:v>8500000</c:v>
                </c:pt>
                <c:pt idx="2222">
                  <c:v>9000000</c:v>
                </c:pt>
                <c:pt idx="2223">
                  <c:v>9000000</c:v>
                </c:pt>
                <c:pt idx="2224">
                  <c:v>9000000</c:v>
                </c:pt>
                <c:pt idx="2225">
                  <c:v>9000000</c:v>
                </c:pt>
                <c:pt idx="2226">
                  <c:v>9000000</c:v>
                </c:pt>
                <c:pt idx="2227">
                  <c:v>9100000</c:v>
                </c:pt>
                <c:pt idx="2228">
                  <c:v>9150000</c:v>
                </c:pt>
                <c:pt idx="2229">
                  <c:v>9250000</c:v>
                </c:pt>
                <c:pt idx="2230">
                  <c:v>9400000</c:v>
                </c:pt>
                <c:pt idx="2231">
                  <c:v>9500000</c:v>
                </c:pt>
                <c:pt idx="2232">
                  <c:v>9666667</c:v>
                </c:pt>
                <c:pt idx="2233">
                  <c:v>9750000</c:v>
                </c:pt>
                <c:pt idx="2234">
                  <c:v>9900000</c:v>
                </c:pt>
                <c:pt idx="2235">
                  <c:v>9916667</c:v>
                </c:pt>
                <c:pt idx="2236">
                  <c:v>9927000</c:v>
                </c:pt>
                <c:pt idx="2237">
                  <c:v>10000000</c:v>
                </c:pt>
                <c:pt idx="2238">
                  <c:v>10000000</c:v>
                </c:pt>
                <c:pt idx="2239">
                  <c:v>10300000</c:v>
                </c:pt>
                <c:pt idx="2240">
                  <c:v>10300000</c:v>
                </c:pt>
                <c:pt idx="2241">
                  <c:v>10333333</c:v>
                </c:pt>
                <c:pt idx="2242">
                  <c:v>10500000</c:v>
                </c:pt>
                <c:pt idx="2243">
                  <c:v>11000000</c:v>
                </c:pt>
                <c:pt idx="2244">
                  <c:v>11500000</c:v>
                </c:pt>
                <c:pt idx="2245">
                  <c:v>12049040</c:v>
                </c:pt>
                <c:pt idx="2246">
                  <c:v>12166667</c:v>
                </c:pt>
                <c:pt idx="2247">
                  <c:v>12166667</c:v>
                </c:pt>
                <c:pt idx="2248">
                  <c:v>12357143</c:v>
                </c:pt>
                <c:pt idx="2249">
                  <c:v>12500000</c:v>
                </c:pt>
                <c:pt idx="2250">
                  <c:v>12500000</c:v>
                </c:pt>
                <c:pt idx="2251">
                  <c:v>12500000</c:v>
                </c:pt>
                <c:pt idx="2252">
                  <c:v>12600000</c:v>
                </c:pt>
                <c:pt idx="2253">
                  <c:v>13000000</c:v>
                </c:pt>
                <c:pt idx="2254">
                  <c:v>13050000</c:v>
                </c:pt>
                <c:pt idx="2255">
                  <c:v>13166667</c:v>
                </c:pt>
                <c:pt idx="2256">
                  <c:v>13350000</c:v>
                </c:pt>
                <c:pt idx="2257">
                  <c:v>13571429</c:v>
                </c:pt>
                <c:pt idx="2258">
                  <c:v>13650000</c:v>
                </c:pt>
                <c:pt idx="2259">
                  <c:v>15714286</c:v>
                </c:pt>
                <c:pt idx="2260">
                  <c:v>22000000</c:v>
                </c:pt>
                <c:pt idx="2261">
                  <c:v>2044168</c:v>
                </c:pt>
                <c:pt idx="2262">
                  <c:v>2050000</c:v>
                </c:pt>
                <c:pt idx="2263">
                  <c:v>2100000</c:v>
                </c:pt>
                <c:pt idx="2264">
                  <c:v>2125000</c:v>
                </c:pt>
                <c:pt idx="2265">
                  <c:v>2125000</c:v>
                </c:pt>
                <c:pt idx="2266">
                  <c:v>2125000</c:v>
                </c:pt>
                <c:pt idx="2267">
                  <c:v>2150000</c:v>
                </c:pt>
                <c:pt idx="2268">
                  <c:v>2156250</c:v>
                </c:pt>
                <c:pt idx="2269">
                  <c:v>2166667</c:v>
                </c:pt>
                <c:pt idx="2270">
                  <c:v>2166667</c:v>
                </c:pt>
                <c:pt idx="2271">
                  <c:v>2166667</c:v>
                </c:pt>
                <c:pt idx="2272">
                  <c:v>2200000</c:v>
                </c:pt>
                <c:pt idx="2273">
                  <c:v>2200000</c:v>
                </c:pt>
                <c:pt idx="2274">
                  <c:v>2200000</c:v>
                </c:pt>
                <c:pt idx="2275">
                  <c:v>2200000</c:v>
                </c:pt>
                <c:pt idx="2276">
                  <c:v>2250000</c:v>
                </c:pt>
                <c:pt idx="2277">
                  <c:v>2250000</c:v>
                </c:pt>
                <c:pt idx="2278">
                  <c:v>2250000</c:v>
                </c:pt>
                <c:pt idx="2279">
                  <c:v>2250000</c:v>
                </c:pt>
                <c:pt idx="2280">
                  <c:v>2275000</c:v>
                </c:pt>
                <c:pt idx="2281">
                  <c:v>2275000</c:v>
                </c:pt>
                <c:pt idx="2282">
                  <c:v>2300000</c:v>
                </c:pt>
                <c:pt idx="2283">
                  <c:v>2300000</c:v>
                </c:pt>
                <c:pt idx="2284">
                  <c:v>2325000</c:v>
                </c:pt>
                <c:pt idx="2285">
                  <c:v>2350000</c:v>
                </c:pt>
                <c:pt idx="2286">
                  <c:v>2350000</c:v>
                </c:pt>
                <c:pt idx="2287">
                  <c:v>2366667</c:v>
                </c:pt>
                <c:pt idx="2288">
                  <c:v>2375000</c:v>
                </c:pt>
                <c:pt idx="2289">
                  <c:v>2400000</c:v>
                </c:pt>
                <c:pt idx="2290">
                  <c:v>2400000</c:v>
                </c:pt>
                <c:pt idx="2291">
                  <c:v>2400000</c:v>
                </c:pt>
                <c:pt idx="2292">
                  <c:v>2433333</c:v>
                </c:pt>
                <c:pt idx="2293">
                  <c:v>2475000</c:v>
                </c:pt>
                <c:pt idx="2294">
                  <c:v>2475000</c:v>
                </c:pt>
                <c:pt idx="2295">
                  <c:v>2491667</c:v>
                </c:pt>
                <c:pt idx="2296">
                  <c:v>2500000</c:v>
                </c:pt>
                <c:pt idx="2297">
                  <c:v>2500000</c:v>
                </c:pt>
                <c:pt idx="2298">
                  <c:v>2500000</c:v>
                </c:pt>
                <c:pt idx="2299">
                  <c:v>2500000</c:v>
                </c:pt>
                <c:pt idx="2300">
                  <c:v>2500000</c:v>
                </c:pt>
                <c:pt idx="2301">
                  <c:v>2500000</c:v>
                </c:pt>
                <c:pt idx="2302">
                  <c:v>2500000</c:v>
                </c:pt>
                <c:pt idx="2303">
                  <c:v>2500000</c:v>
                </c:pt>
                <c:pt idx="2304">
                  <c:v>2500000</c:v>
                </c:pt>
                <c:pt idx="2305">
                  <c:v>2500000</c:v>
                </c:pt>
                <c:pt idx="2306">
                  <c:v>2516667</c:v>
                </c:pt>
                <c:pt idx="2307">
                  <c:v>2550000</c:v>
                </c:pt>
                <c:pt idx="2308">
                  <c:v>2583333</c:v>
                </c:pt>
                <c:pt idx="2309">
                  <c:v>2600000</c:v>
                </c:pt>
                <c:pt idx="2310">
                  <c:v>2600000</c:v>
                </c:pt>
                <c:pt idx="2311">
                  <c:v>2650000</c:v>
                </c:pt>
                <c:pt idx="2312">
                  <c:v>2650000</c:v>
                </c:pt>
                <c:pt idx="2313">
                  <c:v>2700000</c:v>
                </c:pt>
                <c:pt idx="2314">
                  <c:v>2700000</c:v>
                </c:pt>
                <c:pt idx="2315">
                  <c:v>2700000</c:v>
                </c:pt>
                <c:pt idx="2316">
                  <c:v>2700000</c:v>
                </c:pt>
                <c:pt idx="2317">
                  <c:v>2700000</c:v>
                </c:pt>
                <c:pt idx="2318">
                  <c:v>2750000</c:v>
                </c:pt>
                <c:pt idx="2319">
                  <c:v>2750000</c:v>
                </c:pt>
                <c:pt idx="2320">
                  <c:v>2750000</c:v>
                </c:pt>
                <c:pt idx="2321">
                  <c:v>2750000</c:v>
                </c:pt>
                <c:pt idx="2322">
                  <c:v>2800000</c:v>
                </c:pt>
                <c:pt idx="2323">
                  <c:v>2800000</c:v>
                </c:pt>
                <c:pt idx="2324">
                  <c:v>2800000</c:v>
                </c:pt>
                <c:pt idx="2325">
                  <c:v>2800000</c:v>
                </c:pt>
                <c:pt idx="2326">
                  <c:v>2833333</c:v>
                </c:pt>
                <c:pt idx="2327">
                  <c:v>2833333</c:v>
                </c:pt>
                <c:pt idx="2328">
                  <c:v>2862500</c:v>
                </c:pt>
                <c:pt idx="2329">
                  <c:v>2883333</c:v>
                </c:pt>
                <c:pt idx="2330">
                  <c:v>2950000</c:v>
                </c:pt>
                <c:pt idx="2331">
                  <c:v>3000000</c:v>
                </c:pt>
                <c:pt idx="2332">
                  <c:v>3000000</c:v>
                </c:pt>
                <c:pt idx="2333">
                  <c:v>3000000</c:v>
                </c:pt>
                <c:pt idx="2334">
                  <c:v>3000000</c:v>
                </c:pt>
                <c:pt idx="2335">
                  <c:v>3000000</c:v>
                </c:pt>
                <c:pt idx="2336">
                  <c:v>3000000</c:v>
                </c:pt>
                <c:pt idx="2337">
                  <c:v>3050000</c:v>
                </c:pt>
                <c:pt idx="2338">
                  <c:v>3083333</c:v>
                </c:pt>
                <c:pt idx="2339">
                  <c:v>3100000</c:v>
                </c:pt>
                <c:pt idx="2340">
                  <c:v>3100000</c:v>
                </c:pt>
                <c:pt idx="2341">
                  <c:v>3125000</c:v>
                </c:pt>
                <c:pt idx="2342">
                  <c:v>3125000</c:v>
                </c:pt>
                <c:pt idx="2343">
                  <c:v>3150000</c:v>
                </c:pt>
                <c:pt idx="2344">
                  <c:v>3187500</c:v>
                </c:pt>
                <c:pt idx="2345">
                  <c:v>3200000</c:v>
                </c:pt>
                <c:pt idx="2346">
                  <c:v>3200000</c:v>
                </c:pt>
                <c:pt idx="2347">
                  <c:v>3250000</c:v>
                </c:pt>
                <c:pt idx="2348">
                  <c:v>3250000</c:v>
                </c:pt>
                <c:pt idx="2349">
                  <c:v>3250000</c:v>
                </c:pt>
                <c:pt idx="2350">
                  <c:v>3325000</c:v>
                </c:pt>
                <c:pt idx="2351">
                  <c:v>3333333</c:v>
                </c:pt>
                <c:pt idx="2352">
                  <c:v>3333333</c:v>
                </c:pt>
                <c:pt idx="2353">
                  <c:v>3375000</c:v>
                </c:pt>
                <c:pt idx="2354">
                  <c:v>3400000</c:v>
                </c:pt>
                <c:pt idx="2355">
                  <c:v>3400000</c:v>
                </c:pt>
                <c:pt idx="2356">
                  <c:v>3425000</c:v>
                </c:pt>
                <c:pt idx="2357">
                  <c:v>3450000</c:v>
                </c:pt>
                <c:pt idx="2358">
                  <c:v>3450000</c:v>
                </c:pt>
                <c:pt idx="2359">
                  <c:v>3500000</c:v>
                </c:pt>
                <c:pt idx="2360">
                  <c:v>3500000</c:v>
                </c:pt>
                <c:pt idx="2361">
                  <c:v>3500000</c:v>
                </c:pt>
                <c:pt idx="2362">
                  <c:v>3500000</c:v>
                </c:pt>
                <c:pt idx="2363">
                  <c:v>3500000</c:v>
                </c:pt>
                <c:pt idx="2364">
                  <c:v>3500000</c:v>
                </c:pt>
                <c:pt idx="2365">
                  <c:v>3525000</c:v>
                </c:pt>
                <c:pt idx="2366">
                  <c:v>3533333</c:v>
                </c:pt>
                <c:pt idx="2367">
                  <c:v>3550000</c:v>
                </c:pt>
                <c:pt idx="2368">
                  <c:v>3625000</c:v>
                </c:pt>
                <c:pt idx="2369">
                  <c:v>3625000</c:v>
                </c:pt>
                <c:pt idx="2370">
                  <c:v>3695000</c:v>
                </c:pt>
                <c:pt idx="2371">
                  <c:v>3696000</c:v>
                </c:pt>
                <c:pt idx="2372">
                  <c:v>3775000</c:v>
                </c:pt>
                <c:pt idx="2373">
                  <c:v>3790000</c:v>
                </c:pt>
                <c:pt idx="2374">
                  <c:v>3800000</c:v>
                </c:pt>
                <c:pt idx="2375">
                  <c:v>3800000</c:v>
                </c:pt>
                <c:pt idx="2376">
                  <c:v>3800000</c:v>
                </c:pt>
                <c:pt idx="2377">
                  <c:v>3825000</c:v>
                </c:pt>
                <c:pt idx="2378">
                  <c:v>3900000</c:v>
                </c:pt>
                <c:pt idx="2379">
                  <c:v>3950000</c:v>
                </c:pt>
                <c:pt idx="2380">
                  <c:v>4000000</c:v>
                </c:pt>
                <c:pt idx="2381">
                  <c:v>4000000</c:v>
                </c:pt>
                <c:pt idx="2382">
                  <c:v>4000000</c:v>
                </c:pt>
                <c:pt idx="2383">
                  <c:v>4000000</c:v>
                </c:pt>
                <c:pt idx="2384">
                  <c:v>4000000</c:v>
                </c:pt>
                <c:pt idx="2385">
                  <c:v>4000000</c:v>
                </c:pt>
                <c:pt idx="2386">
                  <c:v>4000000</c:v>
                </c:pt>
                <c:pt idx="2387">
                  <c:v>4000000</c:v>
                </c:pt>
                <c:pt idx="2388">
                  <c:v>4000000</c:v>
                </c:pt>
                <c:pt idx="2389">
                  <c:v>4000000</c:v>
                </c:pt>
                <c:pt idx="2390">
                  <c:v>4000000</c:v>
                </c:pt>
                <c:pt idx="2391">
                  <c:v>4000000</c:v>
                </c:pt>
                <c:pt idx="2392">
                  <c:v>4000000</c:v>
                </c:pt>
                <c:pt idx="2393">
                  <c:v>4000000</c:v>
                </c:pt>
                <c:pt idx="2394">
                  <c:v>4000000</c:v>
                </c:pt>
                <c:pt idx="2395">
                  <c:v>4100000</c:v>
                </c:pt>
                <c:pt idx="2396">
                  <c:v>4125000</c:v>
                </c:pt>
                <c:pt idx="2397">
                  <c:v>4125000</c:v>
                </c:pt>
                <c:pt idx="2398">
                  <c:v>4150000</c:v>
                </c:pt>
                <c:pt idx="2399">
                  <c:v>4166667</c:v>
                </c:pt>
                <c:pt idx="2400">
                  <c:v>4200000</c:v>
                </c:pt>
                <c:pt idx="2401">
                  <c:v>4200000</c:v>
                </c:pt>
                <c:pt idx="2402">
                  <c:v>4246877</c:v>
                </c:pt>
                <c:pt idx="2403">
                  <c:v>4250000</c:v>
                </c:pt>
                <c:pt idx="2404">
                  <c:v>4250000</c:v>
                </c:pt>
                <c:pt idx="2405">
                  <c:v>4250000</c:v>
                </c:pt>
                <c:pt idx="2406">
                  <c:v>4250000</c:v>
                </c:pt>
                <c:pt idx="2407">
                  <c:v>4300000</c:v>
                </c:pt>
                <c:pt idx="2408">
                  <c:v>4312500</c:v>
                </c:pt>
                <c:pt idx="2409">
                  <c:v>4333333</c:v>
                </c:pt>
                <c:pt idx="2410">
                  <c:v>4333333</c:v>
                </c:pt>
                <c:pt idx="2411">
                  <c:v>4333333</c:v>
                </c:pt>
                <c:pt idx="2412">
                  <c:v>4500000</c:v>
                </c:pt>
                <c:pt idx="2413">
                  <c:v>4500000</c:v>
                </c:pt>
                <c:pt idx="2414">
                  <c:v>4500000</c:v>
                </c:pt>
                <c:pt idx="2415">
                  <c:v>4500000</c:v>
                </c:pt>
                <c:pt idx="2416">
                  <c:v>4500000</c:v>
                </c:pt>
                <c:pt idx="2417">
                  <c:v>4500000</c:v>
                </c:pt>
                <c:pt idx="2418">
                  <c:v>4500000</c:v>
                </c:pt>
                <c:pt idx="2419">
                  <c:v>4500000</c:v>
                </c:pt>
                <c:pt idx="2420">
                  <c:v>4666667</c:v>
                </c:pt>
                <c:pt idx="2421">
                  <c:v>4725000</c:v>
                </c:pt>
                <c:pt idx="2422">
                  <c:v>4866667</c:v>
                </c:pt>
                <c:pt idx="2423">
                  <c:v>4873439</c:v>
                </c:pt>
                <c:pt idx="2424">
                  <c:v>4900000</c:v>
                </c:pt>
                <c:pt idx="2425">
                  <c:v>4925000</c:v>
                </c:pt>
                <c:pt idx="2426">
                  <c:v>4936719</c:v>
                </c:pt>
                <c:pt idx="2427">
                  <c:v>4937500</c:v>
                </c:pt>
                <c:pt idx="2428">
                  <c:v>5000000</c:v>
                </c:pt>
                <c:pt idx="2429">
                  <c:v>5000000</c:v>
                </c:pt>
                <c:pt idx="2430">
                  <c:v>5000000</c:v>
                </c:pt>
                <c:pt idx="2431">
                  <c:v>5000000</c:v>
                </c:pt>
                <c:pt idx="2432">
                  <c:v>5000000</c:v>
                </c:pt>
                <c:pt idx="2433">
                  <c:v>5000000</c:v>
                </c:pt>
                <c:pt idx="2434">
                  <c:v>5000000</c:v>
                </c:pt>
                <c:pt idx="2435">
                  <c:v>5000000</c:v>
                </c:pt>
                <c:pt idx="2436">
                  <c:v>5000000</c:v>
                </c:pt>
                <c:pt idx="2437">
                  <c:v>5000000</c:v>
                </c:pt>
                <c:pt idx="2438">
                  <c:v>5070000</c:v>
                </c:pt>
                <c:pt idx="2439">
                  <c:v>5142986</c:v>
                </c:pt>
                <c:pt idx="2440">
                  <c:v>5250000</c:v>
                </c:pt>
                <c:pt idx="2441">
                  <c:v>5250000</c:v>
                </c:pt>
                <c:pt idx="2442">
                  <c:v>5250000</c:v>
                </c:pt>
                <c:pt idx="2443">
                  <c:v>5250000</c:v>
                </c:pt>
                <c:pt idx="2444">
                  <c:v>5375000</c:v>
                </c:pt>
                <c:pt idx="2445">
                  <c:v>5375000</c:v>
                </c:pt>
                <c:pt idx="2446">
                  <c:v>5500000</c:v>
                </c:pt>
                <c:pt idx="2447">
                  <c:v>5500000</c:v>
                </c:pt>
                <c:pt idx="2448">
                  <c:v>5500000</c:v>
                </c:pt>
                <c:pt idx="2449">
                  <c:v>5625000</c:v>
                </c:pt>
                <c:pt idx="2450">
                  <c:v>5750000</c:v>
                </c:pt>
                <c:pt idx="2451">
                  <c:v>5812500</c:v>
                </c:pt>
                <c:pt idx="2452">
                  <c:v>5825000</c:v>
                </c:pt>
                <c:pt idx="2453">
                  <c:v>5833333</c:v>
                </c:pt>
                <c:pt idx="2454">
                  <c:v>5833333</c:v>
                </c:pt>
                <c:pt idx="2455">
                  <c:v>5850000</c:v>
                </c:pt>
                <c:pt idx="2456">
                  <c:v>5900000</c:v>
                </c:pt>
                <c:pt idx="2457">
                  <c:v>6000000</c:v>
                </c:pt>
                <c:pt idx="2458">
                  <c:v>6000000</c:v>
                </c:pt>
                <c:pt idx="2459">
                  <c:v>6000000</c:v>
                </c:pt>
                <c:pt idx="2460">
                  <c:v>6000000</c:v>
                </c:pt>
                <c:pt idx="2461">
                  <c:v>6000000</c:v>
                </c:pt>
                <c:pt idx="2462">
                  <c:v>6000000</c:v>
                </c:pt>
                <c:pt idx="2463">
                  <c:v>6000000</c:v>
                </c:pt>
                <c:pt idx="2464">
                  <c:v>6050000</c:v>
                </c:pt>
                <c:pt idx="2465">
                  <c:v>6200000</c:v>
                </c:pt>
                <c:pt idx="2466">
                  <c:v>6200000</c:v>
                </c:pt>
                <c:pt idx="2467">
                  <c:v>6200000</c:v>
                </c:pt>
                <c:pt idx="2468">
                  <c:v>6250000</c:v>
                </c:pt>
                <c:pt idx="2469">
                  <c:v>6250000</c:v>
                </c:pt>
                <c:pt idx="2470">
                  <c:v>6250000</c:v>
                </c:pt>
                <c:pt idx="2471">
                  <c:v>6250000</c:v>
                </c:pt>
                <c:pt idx="2472">
                  <c:v>6300000</c:v>
                </c:pt>
                <c:pt idx="2473">
                  <c:v>6333333</c:v>
                </c:pt>
                <c:pt idx="2474">
                  <c:v>6367542</c:v>
                </c:pt>
                <c:pt idx="2475">
                  <c:v>6375000</c:v>
                </c:pt>
                <c:pt idx="2476">
                  <c:v>6500000</c:v>
                </c:pt>
                <c:pt idx="2477">
                  <c:v>6500000</c:v>
                </c:pt>
                <c:pt idx="2478">
                  <c:v>6500000</c:v>
                </c:pt>
                <c:pt idx="2479">
                  <c:v>6500000</c:v>
                </c:pt>
                <c:pt idx="2480">
                  <c:v>6571429</c:v>
                </c:pt>
                <c:pt idx="2481">
                  <c:v>6600000</c:v>
                </c:pt>
                <c:pt idx="2482">
                  <c:v>6600000</c:v>
                </c:pt>
                <c:pt idx="2483">
                  <c:v>6666667</c:v>
                </c:pt>
                <c:pt idx="2484">
                  <c:v>6700000</c:v>
                </c:pt>
                <c:pt idx="2485">
                  <c:v>6750000</c:v>
                </c:pt>
                <c:pt idx="2486">
                  <c:v>6762895</c:v>
                </c:pt>
                <c:pt idx="2487">
                  <c:v>6800000</c:v>
                </c:pt>
                <c:pt idx="2488">
                  <c:v>6833333</c:v>
                </c:pt>
                <c:pt idx="2489">
                  <c:v>6875000</c:v>
                </c:pt>
                <c:pt idx="2490">
                  <c:v>6884803</c:v>
                </c:pt>
                <c:pt idx="2491">
                  <c:v>6950000</c:v>
                </c:pt>
                <c:pt idx="2492">
                  <c:v>7000000</c:v>
                </c:pt>
                <c:pt idx="2493">
                  <c:v>7000000</c:v>
                </c:pt>
                <c:pt idx="2494">
                  <c:v>7000000</c:v>
                </c:pt>
                <c:pt idx="2495">
                  <c:v>7000000</c:v>
                </c:pt>
                <c:pt idx="2496">
                  <c:v>7000000</c:v>
                </c:pt>
                <c:pt idx="2497">
                  <c:v>7086668</c:v>
                </c:pt>
                <c:pt idx="2498">
                  <c:v>7166667</c:v>
                </c:pt>
                <c:pt idx="2499">
                  <c:v>7166667</c:v>
                </c:pt>
                <c:pt idx="2500">
                  <c:v>7166667</c:v>
                </c:pt>
                <c:pt idx="2501">
                  <c:v>7166667</c:v>
                </c:pt>
                <c:pt idx="2502">
                  <c:v>7250000</c:v>
                </c:pt>
                <c:pt idx="2503">
                  <c:v>7250000</c:v>
                </c:pt>
                <c:pt idx="2504">
                  <c:v>7250000</c:v>
                </c:pt>
                <c:pt idx="2505">
                  <c:v>7300000</c:v>
                </c:pt>
                <c:pt idx="2506">
                  <c:v>7333333</c:v>
                </c:pt>
                <c:pt idx="2507">
                  <c:v>7333333</c:v>
                </c:pt>
                <c:pt idx="2508">
                  <c:v>7500000</c:v>
                </c:pt>
                <c:pt idx="2509">
                  <c:v>7500000</c:v>
                </c:pt>
                <c:pt idx="2510">
                  <c:v>7666667</c:v>
                </c:pt>
                <c:pt idx="2511">
                  <c:v>7666667</c:v>
                </c:pt>
                <c:pt idx="2512">
                  <c:v>7911948</c:v>
                </c:pt>
                <c:pt idx="2513">
                  <c:v>7939664</c:v>
                </c:pt>
                <c:pt idx="2514">
                  <c:v>8000000</c:v>
                </c:pt>
                <c:pt idx="2515">
                  <c:v>8000000</c:v>
                </c:pt>
                <c:pt idx="2516">
                  <c:v>8000000</c:v>
                </c:pt>
                <c:pt idx="2517">
                  <c:v>8000000</c:v>
                </c:pt>
                <c:pt idx="2518">
                  <c:v>8000000</c:v>
                </c:pt>
                <c:pt idx="2519">
                  <c:v>8000000</c:v>
                </c:pt>
                <c:pt idx="2520">
                  <c:v>8000000</c:v>
                </c:pt>
                <c:pt idx="2521">
                  <c:v>8000000</c:v>
                </c:pt>
                <c:pt idx="2522">
                  <c:v>8000000</c:v>
                </c:pt>
                <c:pt idx="2523">
                  <c:v>8000000</c:v>
                </c:pt>
                <c:pt idx="2524">
                  <c:v>8063003</c:v>
                </c:pt>
                <c:pt idx="2525">
                  <c:v>8100000</c:v>
                </c:pt>
                <c:pt idx="2526">
                  <c:v>8300000</c:v>
                </c:pt>
                <c:pt idx="2527">
                  <c:v>8500000</c:v>
                </c:pt>
                <c:pt idx="2528">
                  <c:v>8557223</c:v>
                </c:pt>
                <c:pt idx="2529">
                  <c:v>8600000</c:v>
                </c:pt>
                <c:pt idx="2530">
                  <c:v>8623700</c:v>
                </c:pt>
                <c:pt idx="2531">
                  <c:v>8666666</c:v>
                </c:pt>
                <c:pt idx="2532">
                  <c:v>8712986</c:v>
                </c:pt>
                <c:pt idx="2533">
                  <c:v>8750000</c:v>
                </c:pt>
                <c:pt idx="2534">
                  <c:v>8750000</c:v>
                </c:pt>
                <c:pt idx="2535">
                  <c:v>8750000</c:v>
                </c:pt>
                <c:pt idx="2536">
                  <c:v>9000000</c:v>
                </c:pt>
                <c:pt idx="2537">
                  <c:v>9000000</c:v>
                </c:pt>
                <c:pt idx="2538">
                  <c:v>9250000</c:v>
                </c:pt>
                <c:pt idx="2539">
                  <c:v>9400000</c:v>
                </c:pt>
                <c:pt idx="2540">
                  <c:v>9450000</c:v>
                </c:pt>
                <c:pt idx="2541">
                  <c:v>9500000</c:v>
                </c:pt>
                <c:pt idx="2542">
                  <c:v>9500000</c:v>
                </c:pt>
                <c:pt idx="2543">
                  <c:v>9500000</c:v>
                </c:pt>
                <c:pt idx="2544">
                  <c:v>9503543</c:v>
                </c:pt>
                <c:pt idx="2545">
                  <c:v>9600000</c:v>
                </c:pt>
                <c:pt idx="2546">
                  <c:v>9650000</c:v>
                </c:pt>
                <c:pt idx="2547">
                  <c:v>9916667</c:v>
                </c:pt>
                <c:pt idx="2548">
                  <c:v>9927000</c:v>
                </c:pt>
                <c:pt idx="2549">
                  <c:v>10000000</c:v>
                </c:pt>
                <c:pt idx="2550">
                  <c:v>10000000</c:v>
                </c:pt>
                <c:pt idx="2551">
                  <c:v>10300000</c:v>
                </c:pt>
                <c:pt idx="2552">
                  <c:v>10428571</c:v>
                </c:pt>
                <c:pt idx="2553">
                  <c:v>10571429</c:v>
                </c:pt>
                <c:pt idx="2554">
                  <c:v>11000000</c:v>
                </c:pt>
                <c:pt idx="2555">
                  <c:v>11000000</c:v>
                </c:pt>
                <c:pt idx="2556">
                  <c:v>11000000</c:v>
                </c:pt>
                <c:pt idx="2557">
                  <c:v>11000000</c:v>
                </c:pt>
                <c:pt idx="2558">
                  <c:v>11333333</c:v>
                </c:pt>
                <c:pt idx="2559">
                  <c:v>12166667</c:v>
                </c:pt>
                <c:pt idx="2560">
                  <c:v>12357143</c:v>
                </c:pt>
                <c:pt idx="2561">
                  <c:v>12368790</c:v>
                </c:pt>
                <c:pt idx="2562">
                  <c:v>12666667</c:v>
                </c:pt>
                <c:pt idx="2563">
                  <c:v>13100000</c:v>
                </c:pt>
                <c:pt idx="2564">
                  <c:v>13350000</c:v>
                </c:pt>
                <c:pt idx="2565">
                  <c:v>13416667</c:v>
                </c:pt>
                <c:pt idx="2566">
                  <c:v>14000000</c:v>
                </c:pt>
                <c:pt idx="2567">
                  <c:v>14600000</c:v>
                </c:pt>
                <c:pt idx="2568">
                  <c:v>15000000</c:v>
                </c:pt>
                <c:pt idx="2569">
                  <c:v>15000000</c:v>
                </c:pt>
                <c:pt idx="2570">
                  <c:v>15462727</c:v>
                </c:pt>
                <c:pt idx="2571">
                  <c:v>15714286</c:v>
                </c:pt>
                <c:pt idx="2572">
                  <c:v>19400000</c:v>
                </c:pt>
                <c:pt idx="2573">
                  <c:v>22000000</c:v>
                </c:pt>
                <c:pt idx="2574">
                  <c:v>2100000</c:v>
                </c:pt>
                <c:pt idx="2575">
                  <c:v>2100000</c:v>
                </c:pt>
                <c:pt idx="2576">
                  <c:v>2150000</c:v>
                </c:pt>
                <c:pt idx="2577">
                  <c:v>2150000</c:v>
                </c:pt>
                <c:pt idx="2578">
                  <c:v>2175000</c:v>
                </c:pt>
                <c:pt idx="2579">
                  <c:v>2200000</c:v>
                </c:pt>
                <c:pt idx="2580">
                  <c:v>2200000</c:v>
                </c:pt>
                <c:pt idx="2581">
                  <c:v>2200000</c:v>
                </c:pt>
                <c:pt idx="2582">
                  <c:v>2266667</c:v>
                </c:pt>
                <c:pt idx="2583">
                  <c:v>2270000</c:v>
                </c:pt>
                <c:pt idx="2584">
                  <c:v>2333333</c:v>
                </c:pt>
                <c:pt idx="2585">
                  <c:v>2375000</c:v>
                </c:pt>
                <c:pt idx="2586">
                  <c:v>2400000</c:v>
                </c:pt>
                <c:pt idx="2587">
                  <c:v>2500000</c:v>
                </c:pt>
                <c:pt idx="2588">
                  <c:v>2500000</c:v>
                </c:pt>
                <c:pt idx="2589">
                  <c:v>2500000</c:v>
                </c:pt>
                <c:pt idx="2590">
                  <c:v>2500000</c:v>
                </c:pt>
                <c:pt idx="2591">
                  <c:v>2500000</c:v>
                </c:pt>
                <c:pt idx="2592">
                  <c:v>2500000</c:v>
                </c:pt>
                <c:pt idx="2593">
                  <c:v>2500000</c:v>
                </c:pt>
                <c:pt idx="2594">
                  <c:v>2500000</c:v>
                </c:pt>
                <c:pt idx="2595">
                  <c:v>2500000</c:v>
                </c:pt>
                <c:pt idx="2596">
                  <c:v>2516667</c:v>
                </c:pt>
                <c:pt idx="2597">
                  <c:v>2525000</c:v>
                </c:pt>
                <c:pt idx="2598">
                  <c:v>2575000</c:v>
                </c:pt>
                <c:pt idx="2599">
                  <c:v>2600000</c:v>
                </c:pt>
                <c:pt idx="2600">
                  <c:v>2600000</c:v>
                </c:pt>
                <c:pt idx="2601">
                  <c:v>2625000</c:v>
                </c:pt>
                <c:pt idx="2602">
                  <c:v>2633333</c:v>
                </c:pt>
                <c:pt idx="2603">
                  <c:v>2636667</c:v>
                </c:pt>
                <c:pt idx="2604">
                  <c:v>2650000</c:v>
                </c:pt>
                <c:pt idx="2605">
                  <c:v>2700000</c:v>
                </c:pt>
                <c:pt idx="2606">
                  <c:v>2700000</c:v>
                </c:pt>
                <c:pt idx="2607">
                  <c:v>2700000</c:v>
                </c:pt>
                <c:pt idx="2608">
                  <c:v>2750000</c:v>
                </c:pt>
                <c:pt idx="2609">
                  <c:v>2750000</c:v>
                </c:pt>
                <c:pt idx="2610">
                  <c:v>2750000</c:v>
                </c:pt>
                <c:pt idx="2611">
                  <c:v>2800000</c:v>
                </c:pt>
                <c:pt idx="2612">
                  <c:v>2875000</c:v>
                </c:pt>
                <c:pt idx="2613">
                  <c:v>2900000</c:v>
                </c:pt>
                <c:pt idx="2614">
                  <c:v>2900000</c:v>
                </c:pt>
                <c:pt idx="2615">
                  <c:v>2900000</c:v>
                </c:pt>
                <c:pt idx="2616">
                  <c:v>2983333</c:v>
                </c:pt>
                <c:pt idx="2617">
                  <c:v>3000000</c:v>
                </c:pt>
                <c:pt idx="2618">
                  <c:v>3000000</c:v>
                </c:pt>
                <c:pt idx="2619">
                  <c:v>3000000</c:v>
                </c:pt>
                <c:pt idx="2620">
                  <c:v>3000000</c:v>
                </c:pt>
                <c:pt idx="2621">
                  <c:v>3000000</c:v>
                </c:pt>
                <c:pt idx="2622">
                  <c:v>3000000</c:v>
                </c:pt>
                <c:pt idx="2623">
                  <c:v>3000000</c:v>
                </c:pt>
                <c:pt idx="2624">
                  <c:v>3000000</c:v>
                </c:pt>
                <c:pt idx="2625">
                  <c:v>3000000</c:v>
                </c:pt>
                <c:pt idx="2626">
                  <c:v>3000000</c:v>
                </c:pt>
                <c:pt idx="2627">
                  <c:v>3000000</c:v>
                </c:pt>
                <c:pt idx="2628">
                  <c:v>3000000</c:v>
                </c:pt>
                <c:pt idx="2629">
                  <c:v>3000000</c:v>
                </c:pt>
                <c:pt idx="2630">
                  <c:v>3100000</c:v>
                </c:pt>
                <c:pt idx="2631">
                  <c:v>3150000</c:v>
                </c:pt>
                <c:pt idx="2632">
                  <c:v>3166667</c:v>
                </c:pt>
                <c:pt idx="2633">
                  <c:v>3200000</c:v>
                </c:pt>
                <c:pt idx="2634">
                  <c:v>3200000</c:v>
                </c:pt>
                <c:pt idx="2635">
                  <c:v>3216667</c:v>
                </c:pt>
                <c:pt idx="2636">
                  <c:v>3250000</c:v>
                </c:pt>
                <c:pt idx="2637">
                  <c:v>3250000</c:v>
                </c:pt>
                <c:pt idx="2638">
                  <c:v>3250000</c:v>
                </c:pt>
                <c:pt idx="2639">
                  <c:v>3250000</c:v>
                </c:pt>
                <c:pt idx="2640">
                  <c:v>3250000</c:v>
                </c:pt>
                <c:pt idx="2641">
                  <c:v>3300000</c:v>
                </c:pt>
                <c:pt idx="2642">
                  <c:v>3300000</c:v>
                </c:pt>
                <c:pt idx="2643">
                  <c:v>3300000</c:v>
                </c:pt>
                <c:pt idx="2644">
                  <c:v>3316667</c:v>
                </c:pt>
                <c:pt idx="2645">
                  <c:v>3333333</c:v>
                </c:pt>
                <c:pt idx="2646">
                  <c:v>3350000</c:v>
                </c:pt>
                <c:pt idx="2647">
                  <c:v>3366667</c:v>
                </c:pt>
                <c:pt idx="2648">
                  <c:v>3375000</c:v>
                </c:pt>
                <c:pt idx="2649">
                  <c:v>3400000</c:v>
                </c:pt>
                <c:pt idx="2650">
                  <c:v>3400000</c:v>
                </c:pt>
                <c:pt idx="2651">
                  <c:v>3425000</c:v>
                </c:pt>
                <c:pt idx="2652">
                  <c:v>3450000</c:v>
                </c:pt>
                <c:pt idx="2653">
                  <c:v>3450000</c:v>
                </c:pt>
                <c:pt idx="2654">
                  <c:v>3500000</c:v>
                </c:pt>
                <c:pt idx="2655">
                  <c:v>3500000</c:v>
                </c:pt>
                <c:pt idx="2656">
                  <c:v>3500000</c:v>
                </c:pt>
                <c:pt idx="2657">
                  <c:v>3500000</c:v>
                </c:pt>
                <c:pt idx="2658">
                  <c:v>3500000</c:v>
                </c:pt>
                <c:pt idx="2659">
                  <c:v>3500000</c:v>
                </c:pt>
                <c:pt idx="2660">
                  <c:v>3600000</c:v>
                </c:pt>
                <c:pt idx="2661">
                  <c:v>3625000</c:v>
                </c:pt>
                <c:pt idx="2662">
                  <c:v>3675000</c:v>
                </c:pt>
                <c:pt idx="2663">
                  <c:v>3700000</c:v>
                </c:pt>
                <c:pt idx="2664">
                  <c:v>3700000</c:v>
                </c:pt>
                <c:pt idx="2665">
                  <c:v>3700000</c:v>
                </c:pt>
                <c:pt idx="2666">
                  <c:v>3700000</c:v>
                </c:pt>
                <c:pt idx="2667">
                  <c:v>3700000</c:v>
                </c:pt>
                <c:pt idx="2668">
                  <c:v>3733333</c:v>
                </c:pt>
                <c:pt idx="2669">
                  <c:v>3750000</c:v>
                </c:pt>
                <c:pt idx="2670">
                  <c:v>3790000</c:v>
                </c:pt>
                <c:pt idx="2671">
                  <c:v>3825000</c:v>
                </c:pt>
                <c:pt idx="2672">
                  <c:v>3825000</c:v>
                </c:pt>
                <c:pt idx="2673">
                  <c:v>3833333</c:v>
                </c:pt>
                <c:pt idx="2674">
                  <c:v>3875000</c:v>
                </c:pt>
                <c:pt idx="2675">
                  <c:v>3900000</c:v>
                </c:pt>
                <c:pt idx="2676">
                  <c:v>3916667</c:v>
                </c:pt>
                <c:pt idx="2677">
                  <c:v>3916667</c:v>
                </c:pt>
                <c:pt idx="2678">
                  <c:v>3983333</c:v>
                </c:pt>
                <c:pt idx="2679">
                  <c:v>4000000</c:v>
                </c:pt>
                <c:pt idx="2680">
                  <c:v>4000000</c:v>
                </c:pt>
                <c:pt idx="2681">
                  <c:v>4000000</c:v>
                </c:pt>
                <c:pt idx="2682">
                  <c:v>4000000</c:v>
                </c:pt>
                <c:pt idx="2683">
                  <c:v>4000000</c:v>
                </c:pt>
                <c:pt idx="2684">
                  <c:v>4000000</c:v>
                </c:pt>
                <c:pt idx="2685">
                  <c:v>4000000</c:v>
                </c:pt>
                <c:pt idx="2686">
                  <c:v>4100000</c:v>
                </c:pt>
                <c:pt idx="2687">
                  <c:v>4150000</c:v>
                </c:pt>
                <c:pt idx="2688">
                  <c:v>4150000</c:v>
                </c:pt>
                <c:pt idx="2689">
                  <c:v>4200000</c:v>
                </c:pt>
                <c:pt idx="2690">
                  <c:v>4200000</c:v>
                </c:pt>
                <c:pt idx="2691">
                  <c:v>4250000</c:v>
                </c:pt>
                <c:pt idx="2692">
                  <c:v>4250000</c:v>
                </c:pt>
                <c:pt idx="2693">
                  <c:v>4250000</c:v>
                </c:pt>
                <c:pt idx="2694">
                  <c:v>4250000</c:v>
                </c:pt>
                <c:pt idx="2695">
                  <c:v>4250000</c:v>
                </c:pt>
                <c:pt idx="2696">
                  <c:v>4250000</c:v>
                </c:pt>
                <c:pt idx="2697">
                  <c:v>4250000</c:v>
                </c:pt>
                <c:pt idx="2698">
                  <c:v>4300000</c:v>
                </c:pt>
                <c:pt idx="2699">
                  <c:v>4450000</c:v>
                </c:pt>
                <c:pt idx="2700">
                  <c:v>4500000</c:v>
                </c:pt>
                <c:pt idx="2701">
                  <c:v>4500000</c:v>
                </c:pt>
                <c:pt idx="2702">
                  <c:v>4500000</c:v>
                </c:pt>
                <c:pt idx="2703">
                  <c:v>4662500</c:v>
                </c:pt>
                <c:pt idx="2704">
                  <c:v>4666667</c:v>
                </c:pt>
                <c:pt idx="2705">
                  <c:v>4700000</c:v>
                </c:pt>
                <c:pt idx="2706">
                  <c:v>4750000</c:v>
                </c:pt>
                <c:pt idx="2707">
                  <c:v>4850000</c:v>
                </c:pt>
                <c:pt idx="2708">
                  <c:v>4875000</c:v>
                </c:pt>
                <c:pt idx="2709">
                  <c:v>5000000</c:v>
                </c:pt>
                <c:pt idx="2710">
                  <c:v>5000000</c:v>
                </c:pt>
                <c:pt idx="2711">
                  <c:v>5000000</c:v>
                </c:pt>
                <c:pt idx="2712">
                  <c:v>5000000</c:v>
                </c:pt>
                <c:pt idx="2713">
                  <c:v>5000000</c:v>
                </c:pt>
                <c:pt idx="2714">
                  <c:v>5000000</c:v>
                </c:pt>
                <c:pt idx="2715">
                  <c:v>5000000</c:v>
                </c:pt>
                <c:pt idx="2716">
                  <c:v>5125000</c:v>
                </c:pt>
                <c:pt idx="2717">
                  <c:v>5125000</c:v>
                </c:pt>
                <c:pt idx="2718">
                  <c:v>5125000</c:v>
                </c:pt>
                <c:pt idx="2719">
                  <c:v>5187500</c:v>
                </c:pt>
                <c:pt idx="2720">
                  <c:v>5200000</c:v>
                </c:pt>
                <c:pt idx="2721">
                  <c:v>5200000</c:v>
                </c:pt>
                <c:pt idx="2722">
                  <c:v>5333333</c:v>
                </c:pt>
                <c:pt idx="2723">
                  <c:v>5350000</c:v>
                </c:pt>
                <c:pt idx="2724">
                  <c:v>5350000</c:v>
                </c:pt>
                <c:pt idx="2725">
                  <c:v>5500000</c:v>
                </c:pt>
                <c:pt idx="2726">
                  <c:v>5500000</c:v>
                </c:pt>
                <c:pt idx="2727">
                  <c:v>5500000</c:v>
                </c:pt>
                <c:pt idx="2728">
                  <c:v>5500000</c:v>
                </c:pt>
                <c:pt idx="2729">
                  <c:v>5500000</c:v>
                </c:pt>
                <c:pt idx="2730">
                  <c:v>5500000</c:v>
                </c:pt>
                <c:pt idx="2731">
                  <c:v>5500000</c:v>
                </c:pt>
                <c:pt idx="2732">
                  <c:v>5500000</c:v>
                </c:pt>
                <c:pt idx="2733">
                  <c:v>5500000</c:v>
                </c:pt>
                <c:pt idx="2734">
                  <c:v>5600000</c:v>
                </c:pt>
                <c:pt idx="2735">
                  <c:v>5750000</c:v>
                </c:pt>
                <c:pt idx="2736">
                  <c:v>5866667</c:v>
                </c:pt>
                <c:pt idx="2737">
                  <c:v>5937500</c:v>
                </c:pt>
                <c:pt idx="2738">
                  <c:v>6000000</c:v>
                </c:pt>
                <c:pt idx="2739">
                  <c:v>6000000</c:v>
                </c:pt>
                <c:pt idx="2740">
                  <c:v>6000000</c:v>
                </c:pt>
                <c:pt idx="2741">
                  <c:v>6000000</c:v>
                </c:pt>
                <c:pt idx="2742">
                  <c:v>6000000</c:v>
                </c:pt>
                <c:pt idx="2743">
                  <c:v>6000000</c:v>
                </c:pt>
                <c:pt idx="2744">
                  <c:v>6000000</c:v>
                </c:pt>
                <c:pt idx="2745">
                  <c:v>6000000</c:v>
                </c:pt>
                <c:pt idx="2746">
                  <c:v>6000000</c:v>
                </c:pt>
                <c:pt idx="2747">
                  <c:v>6190000</c:v>
                </c:pt>
                <c:pt idx="2748">
                  <c:v>6200000</c:v>
                </c:pt>
                <c:pt idx="2749">
                  <c:v>6250000</c:v>
                </c:pt>
                <c:pt idx="2750">
                  <c:v>6250000</c:v>
                </c:pt>
                <c:pt idx="2751">
                  <c:v>6400000</c:v>
                </c:pt>
                <c:pt idx="2752">
                  <c:v>6500000</c:v>
                </c:pt>
                <c:pt idx="2753">
                  <c:v>6500000</c:v>
                </c:pt>
                <c:pt idx="2754">
                  <c:v>6500000</c:v>
                </c:pt>
                <c:pt idx="2755">
                  <c:v>6500000</c:v>
                </c:pt>
                <c:pt idx="2756">
                  <c:v>6500000</c:v>
                </c:pt>
                <c:pt idx="2757">
                  <c:v>6500000</c:v>
                </c:pt>
                <c:pt idx="2758">
                  <c:v>6500000</c:v>
                </c:pt>
                <c:pt idx="2759">
                  <c:v>6625000</c:v>
                </c:pt>
                <c:pt idx="2760">
                  <c:v>6725000</c:v>
                </c:pt>
                <c:pt idx="2761">
                  <c:v>6750000</c:v>
                </c:pt>
                <c:pt idx="2762">
                  <c:v>6750000</c:v>
                </c:pt>
                <c:pt idx="2763">
                  <c:v>6850000</c:v>
                </c:pt>
                <c:pt idx="2764">
                  <c:v>6875000</c:v>
                </c:pt>
                <c:pt idx="2765">
                  <c:v>6937500</c:v>
                </c:pt>
                <c:pt idx="2766">
                  <c:v>7000000</c:v>
                </c:pt>
                <c:pt idx="2767">
                  <c:v>7000000</c:v>
                </c:pt>
                <c:pt idx="2768">
                  <c:v>7000000</c:v>
                </c:pt>
                <c:pt idx="2769">
                  <c:v>7000000</c:v>
                </c:pt>
                <c:pt idx="2770">
                  <c:v>7000000</c:v>
                </c:pt>
                <c:pt idx="2771">
                  <c:v>7030000</c:v>
                </c:pt>
                <c:pt idx="2772">
                  <c:v>7083333</c:v>
                </c:pt>
                <c:pt idx="2773">
                  <c:v>7166667</c:v>
                </c:pt>
                <c:pt idx="2774">
                  <c:v>7250000</c:v>
                </c:pt>
                <c:pt idx="2775">
                  <c:v>7250000</c:v>
                </c:pt>
                <c:pt idx="2776">
                  <c:v>7250000</c:v>
                </c:pt>
                <c:pt idx="2777">
                  <c:v>7250000</c:v>
                </c:pt>
                <c:pt idx="2778">
                  <c:v>7416667</c:v>
                </c:pt>
                <c:pt idx="2779">
                  <c:v>7500000</c:v>
                </c:pt>
                <c:pt idx="2780">
                  <c:v>7500000</c:v>
                </c:pt>
                <c:pt idx="2781">
                  <c:v>7500000</c:v>
                </c:pt>
                <c:pt idx="2782">
                  <c:v>7625000</c:v>
                </c:pt>
                <c:pt idx="2783">
                  <c:v>7700000</c:v>
                </c:pt>
                <c:pt idx="2784">
                  <c:v>7750000</c:v>
                </c:pt>
                <c:pt idx="2785">
                  <c:v>7833333</c:v>
                </c:pt>
                <c:pt idx="2786">
                  <c:v>8000000</c:v>
                </c:pt>
                <c:pt idx="2787">
                  <c:v>8000000</c:v>
                </c:pt>
                <c:pt idx="2788">
                  <c:v>8000000</c:v>
                </c:pt>
                <c:pt idx="2789">
                  <c:v>8000000</c:v>
                </c:pt>
                <c:pt idx="2790">
                  <c:v>8000000</c:v>
                </c:pt>
                <c:pt idx="2791">
                  <c:v>8000000</c:v>
                </c:pt>
                <c:pt idx="2792">
                  <c:v>8000000</c:v>
                </c:pt>
                <c:pt idx="2793">
                  <c:v>8166667</c:v>
                </c:pt>
                <c:pt idx="2794">
                  <c:v>8200000</c:v>
                </c:pt>
                <c:pt idx="2795">
                  <c:v>8250000</c:v>
                </c:pt>
                <c:pt idx="2796">
                  <c:v>8333333</c:v>
                </c:pt>
                <c:pt idx="2797">
                  <c:v>8375000</c:v>
                </c:pt>
                <c:pt idx="2798">
                  <c:v>8500000</c:v>
                </c:pt>
                <c:pt idx="2799">
                  <c:v>8500000</c:v>
                </c:pt>
                <c:pt idx="2800">
                  <c:v>8500000</c:v>
                </c:pt>
                <c:pt idx="2801">
                  <c:v>8571429</c:v>
                </c:pt>
                <c:pt idx="2802">
                  <c:v>8750000</c:v>
                </c:pt>
                <c:pt idx="2803">
                  <c:v>8750000</c:v>
                </c:pt>
                <c:pt idx="2804">
                  <c:v>8833333</c:v>
                </c:pt>
                <c:pt idx="2805">
                  <c:v>9000000</c:v>
                </c:pt>
                <c:pt idx="2806">
                  <c:v>9000000</c:v>
                </c:pt>
                <c:pt idx="2807">
                  <c:v>9000000</c:v>
                </c:pt>
                <c:pt idx="2808">
                  <c:v>9000000</c:v>
                </c:pt>
                <c:pt idx="2809">
                  <c:v>9100000</c:v>
                </c:pt>
                <c:pt idx="2810">
                  <c:v>9150000</c:v>
                </c:pt>
                <c:pt idx="2811">
                  <c:v>9500000</c:v>
                </c:pt>
                <c:pt idx="2812">
                  <c:v>9600000</c:v>
                </c:pt>
                <c:pt idx="2813">
                  <c:v>9600000</c:v>
                </c:pt>
                <c:pt idx="2814">
                  <c:v>9750000</c:v>
                </c:pt>
                <c:pt idx="2815">
                  <c:v>9900000</c:v>
                </c:pt>
                <c:pt idx="2816">
                  <c:v>9900000</c:v>
                </c:pt>
                <c:pt idx="2817">
                  <c:v>10000000</c:v>
                </c:pt>
                <c:pt idx="2818">
                  <c:v>10000000</c:v>
                </c:pt>
                <c:pt idx="2819">
                  <c:v>10000000</c:v>
                </c:pt>
                <c:pt idx="2820">
                  <c:v>10100000</c:v>
                </c:pt>
                <c:pt idx="2821">
                  <c:v>10500000</c:v>
                </c:pt>
                <c:pt idx="2822">
                  <c:v>10500000</c:v>
                </c:pt>
                <c:pt idx="2823">
                  <c:v>10600000</c:v>
                </c:pt>
                <c:pt idx="2824">
                  <c:v>10666667</c:v>
                </c:pt>
                <c:pt idx="2825">
                  <c:v>11000000</c:v>
                </c:pt>
                <c:pt idx="2826">
                  <c:v>11000000</c:v>
                </c:pt>
                <c:pt idx="2827">
                  <c:v>11000000</c:v>
                </c:pt>
                <c:pt idx="2828">
                  <c:v>11166667</c:v>
                </c:pt>
                <c:pt idx="2829">
                  <c:v>11416667</c:v>
                </c:pt>
                <c:pt idx="2830">
                  <c:v>11428571</c:v>
                </c:pt>
                <c:pt idx="2831">
                  <c:v>11500000</c:v>
                </c:pt>
                <c:pt idx="2832">
                  <c:v>11500000</c:v>
                </c:pt>
                <c:pt idx="2833">
                  <c:v>11500000</c:v>
                </c:pt>
                <c:pt idx="2834">
                  <c:v>11666667</c:v>
                </c:pt>
                <c:pt idx="2835">
                  <c:v>11850000</c:v>
                </c:pt>
                <c:pt idx="2836">
                  <c:v>12000000</c:v>
                </c:pt>
                <c:pt idx="2837">
                  <c:v>12000000</c:v>
                </c:pt>
                <c:pt idx="2838">
                  <c:v>12166667</c:v>
                </c:pt>
                <c:pt idx="2839">
                  <c:v>12357143</c:v>
                </c:pt>
                <c:pt idx="2840">
                  <c:v>12400000</c:v>
                </c:pt>
                <c:pt idx="2841">
                  <c:v>12500000</c:v>
                </c:pt>
                <c:pt idx="2842">
                  <c:v>12666667</c:v>
                </c:pt>
                <c:pt idx="2843">
                  <c:v>13000000</c:v>
                </c:pt>
                <c:pt idx="2844">
                  <c:v>13000000</c:v>
                </c:pt>
                <c:pt idx="2845">
                  <c:v>13000000</c:v>
                </c:pt>
                <c:pt idx="2846">
                  <c:v>13000000</c:v>
                </c:pt>
                <c:pt idx="2847">
                  <c:v>13000000</c:v>
                </c:pt>
                <c:pt idx="2848">
                  <c:v>13333333</c:v>
                </c:pt>
                <c:pt idx="2849">
                  <c:v>13625000</c:v>
                </c:pt>
                <c:pt idx="2850">
                  <c:v>14750000</c:v>
                </c:pt>
                <c:pt idx="2851">
                  <c:v>15000000</c:v>
                </c:pt>
                <c:pt idx="2852">
                  <c:v>15500000</c:v>
                </c:pt>
                <c:pt idx="2853">
                  <c:v>15500000</c:v>
                </c:pt>
                <c:pt idx="2854">
                  <c:v>15571429</c:v>
                </c:pt>
                <c:pt idx="2855">
                  <c:v>15600000</c:v>
                </c:pt>
                <c:pt idx="2856">
                  <c:v>15666667</c:v>
                </c:pt>
                <c:pt idx="2857">
                  <c:v>15714286</c:v>
                </c:pt>
                <c:pt idx="2858">
                  <c:v>16000000</c:v>
                </c:pt>
                <c:pt idx="2859">
                  <c:v>17166667</c:v>
                </c:pt>
                <c:pt idx="2860">
                  <c:v>18700000</c:v>
                </c:pt>
                <c:pt idx="2861">
                  <c:v>20000000</c:v>
                </c:pt>
                <c:pt idx="2862">
                  <c:v>22000000</c:v>
                </c:pt>
                <c:pt idx="2863">
                  <c:v>2025000</c:v>
                </c:pt>
                <c:pt idx="2864">
                  <c:v>2100000</c:v>
                </c:pt>
                <c:pt idx="2865">
                  <c:v>2100000</c:v>
                </c:pt>
                <c:pt idx="2866">
                  <c:v>2100000</c:v>
                </c:pt>
                <c:pt idx="2867">
                  <c:v>2100000</c:v>
                </c:pt>
                <c:pt idx="2868">
                  <c:v>2100000</c:v>
                </c:pt>
                <c:pt idx="2869">
                  <c:v>2125000</c:v>
                </c:pt>
                <c:pt idx="2870">
                  <c:v>2150000</c:v>
                </c:pt>
                <c:pt idx="2871">
                  <c:v>2150000</c:v>
                </c:pt>
                <c:pt idx="2872">
                  <c:v>2200000</c:v>
                </c:pt>
                <c:pt idx="2873">
                  <c:v>2200000</c:v>
                </c:pt>
                <c:pt idx="2874">
                  <c:v>2250000</c:v>
                </c:pt>
                <c:pt idx="2875">
                  <c:v>2300000</c:v>
                </c:pt>
                <c:pt idx="2876">
                  <c:v>2300000</c:v>
                </c:pt>
                <c:pt idx="2877">
                  <c:v>2300000</c:v>
                </c:pt>
                <c:pt idx="2878">
                  <c:v>2333333</c:v>
                </c:pt>
                <c:pt idx="2879">
                  <c:v>2337500</c:v>
                </c:pt>
                <c:pt idx="2880">
                  <c:v>2367500</c:v>
                </c:pt>
                <c:pt idx="2881">
                  <c:v>2400000</c:v>
                </c:pt>
                <c:pt idx="2882">
                  <c:v>2400000</c:v>
                </c:pt>
                <c:pt idx="2883">
                  <c:v>2425000</c:v>
                </c:pt>
                <c:pt idx="2884">
                  <c:v>2425000</c:v>
                </c:pt>
                <c:pt idx="2885">
                  <c:v>2433333</c:v>
                </c:pt>
                <c:pt idx="2886">
                  <c:v>2500000</c:v>
                </c:pt>
                <c:pt idx="2887">
                  <c:v>2500000</c:v>
                </c:pt>
                <c:pt idx="2888">
                  <c:v>2500000</c:v>
                </c:pt>
                <c:pt idx="2889">
                  <c:v>2500000</c:v>
                </c:pt>
                <c:pt idx="2890">
                  <c:v>2500000</c:v>
                </c:pt>
                <c:pt idx="2891">
                  <c:v>2500000</c:v>
                </c:pt>
                <c:pt idx="2892">
                  <c:v>2500000</c:v>
                </c:pt>
                <c:pt idx="2893">
                  <c:v>2500000</c:v>
                </c:pt>
                <c:pt idx="2894">
                  <c:v>2500000</c:v>
                </c:pt>
                <c:pt idx="2895">
                  <c:v>2500000</c:v>
                </c:pt>
                <c:pt idx="2896">
                  <c:v>2566667</c:v>
                </c:pt>
                <c:pt idx="2897">
                  <c:v>2575000</c:v>
                </c:pt>
                <c:pt idx="2898">
                  <c:v>2587500</c:v>
                </c:pt>
                <c:pt idx="2899">
                  <c:v>2600000</c:v>
                </c:pt>
                <c:pt idx="2900">
                  <c:v>2600000</c:v>
                </c:pt>
                <c:pt idx="2901">
                  <c:v>2600000</c:v>
                </c:pt>
                <c:pt idx="2902">
                  <c:v>2600000</c:v>
                </c:pt>
                <c:pt idx="2903">
                  <c:v>2625000</c:v>
                </c:pt>
                <c:pt idx="2904">
                  <c:v>2666667</c:v>
                </c:pt>
                <c:pt idx="2905">
                  <c:v>2700000</c:v>
                </c:pt>
                <c:pt idx="2906">
                  <c:v>2700000</c:v>
                </c:pt>
                <c:pt idx="2907">
                  <c:v>2750000</c:v>
                </c:pt>
                <c:pt idx="2908">
                  <c:v>2750000</c:v>
                </c:pt>
                <c:pt idx="2909">
                  <c:v>2750000</c:v>
                </c:pt>
                <c:pt idx="2910">
                  <c:v>2750000</c:v>
                </c:pt>
                <c:pt idx="2911">
                  <c:v>2750000</c:v>
                </c:pt>
                <c:pt idx="2912">
                  <c:v>2750000</c:v>
                </c:pt>
                <c:pt idx="2913">
                  <c:v>2800000</c:v>
                </c:pt>
                <c:pt idx="2914">
                  <c:v>2800000</c:v>
                </c:pt>
                <c:pt idx="2915">
                  <c:v>2800000</c:v>
                </c:pt>
                <c:pt idx="2916">
                  <c:v>2800000</c:v>
                </c:pt>
                <c:pt idx="2917">
                  <c:v>2937500</c:v>
                </c:pt>
                <c:pt idx="2918">
                  <c:v>2975000</c:v>
                </c:pt>
                <c:pt idx="2919">
                  <c:v>3000000</c:v>
                </c:pt>
                <c:pt idx="2920">
                  <c:v>3000000</c:v>
                </c:pt>
                <c:pt idx="2921">
                  <c:v>3000000</c:v>
                </c:pt>
                <c:pt idx="2922">
                  <c:v>3000000</c:v>
                </c:pt>
                <c:pt idx="2923">
                  <c:v>3000000</c:v>
                </c:pt>
                <c:pt idx="2924">
                  <c:v>3000000</c:v>
                </c:pt>
                <c:pt idx="2925">
                  <c:v>3000000</c:v>
                </c:pt>
                <c:pt idx="2926">
                  <c:v>3000000</c:v>
                </c:pt>
                <c:pt idx="2927">
                  <c:v>3000000</c:v>
                </c:pt>
                <c:pt idx="2928">
                  <c:v>3000000</c:v>
                </c:pt>
                <c:pt idx="2929">
                  <c:v>3000000</c:v>
                </c:pt>
                <c:pt idx="2930">
                  <c:v>3000000</c:v>
                </c:pt>
                <c:pt idx="2931">
                  <c:v>3000000</c:v>
                </c:pt>
                <c:pt idx="2932">
                  <c:v>3000000</c:v>
                </c:pt>
                <c:pt idx="2933">
                  <c:v>3000000</c:v>
                </c:pt>
                <c:pt idx="2934">
                  <c:v>3000000</c:v>
                </c:pt>
                <c:pt idx="2935">
                  <c:v>3000000</c:v>
                </c:pt>
                <c:pt idx="2936">
                  <c:v>3050000</c:v>
                </c:pt>
                <c:pt idx="2937">
                  <c:v>3100000</c:v>
                </c:pt>
                <c:pt idx="2938">
                  <c:v>3150000</c:v>
                </c:pt>
                <c:pt idx="2939">
                  <c:v>3150000</c:v>
                </c:pt>
                <c:pt idx="2940">
                  <c:v>3166667</c:v>
                </c:pt>
                <c:pt idx="2941">
                  <c:v>3175000</c:v>
                </c:pt>
                <c:pt idx="2942">
                  <c:v>3250000</c:v>
                </c:pt>
                <c:pt idx="2943">
                  <c:v>3250000</c:v>
                </c:pt>
                <c:pt idx="2944">
                  <c:v>3250000</c:v>
                </c:pt>
                <c:pt idx="2945">
                  <c:v>3266667</c:v>
                </c:pt>
                <c:pt idx="2946">
                  <c:v>3300000</c:v>
                </c:pt>
                <c:pt idx="2947">
                  <c:v>3300000</c:v>
                </c:pt>
                <c:pt idx="2948">
                  <c:v>3400000</c:v>
                </c:pt>
                <c:pt idx="2949">
                  <c:v>3425000</c:v>
                </c:pt>
                <c:pt idx="2950">
                  <c:v>3500000</c:v>
                </c:pt>
                <c:pt idx="2951">
                  <c:v>3500000</c:v>
                </c:pt>
                <c:pt idx="2952">
                  <c:v>3500000</c:v>
                </c:pt>
                <c:pt idx="2953">
                  <c:v>3500000</c:v>
                </c:pt>
                <c:pt idx="2954">
                  <c:v>3500000</c:v>
                </c:pt>
                <c:pt idx="2955">
                  <c:v>3500000</c:v>
                </c:pt>
                <c:pt idx="2956">
                  <c:v>3500000</c:v>
                </c:pt>
                <c:pt idx="2957">
                  <c:v>3500000</c:v>
                </c:pt>
                <c:pt idx="2958">
                  <c:v>3500000</c:v>
                </c:pt>
                <c:pt idx="2959">
                  <c:v>3500000</c:v>
                </c:pt>
                <c:pt idx="2960">
                  <c:v>3565000</c:v>
                </c:pt>
                <c:pt idx="2961">
                  <c:v>3575000</c:v>
                </c:pt>
                <c:pt idx="2962">
                  <c:v>3600000</c:v>
                </c:pt>
                <c:pt idx="2963">
                  <c:v>3600000</c:v>
                </c:pt>
                <c:pt idx="2964">
                  <c:v>3700000</c:v>
                </c:pt>
                <c:pt idx="2965">
                  <c:v>3725000</c:v>
                </c:pt>
                <c:pt idx="2966">
                  <c:v>3725000</c:v>
                </c:pt>
                <c:pt idx="2967">
                  <c:v>3800000</c:v>
                </c:pt>
                <c:pt idx="2968">
                  <c:v>3916667</c:v>
                </c:pt>
                <c:pt idx="2969">
                  <c:v>3916667</c:v>
                </c:pt>
                <c:pt idx="2970">
                  <c:v>3933333</c:v>
                </c:pt>
                <c:pt idx="2971">
                  <c:v>3950000</c:v>
                </c:pt>
                <c:pt idx="2972">
                  <c:v>3983333</c:v>
                </c:pt>
                <c:pt idx="2973">
                  <c:v>4000000</c:v>
                </c:pt>
                <c:pt idx="2974">
                  <c:v>4000000</c:v>
                </c:pt>
                <c:pt idx="2975">
                  <c:v>4000000</c:v>
                </c:pt>
                <c:pt idx="2976">
                  <c:v>4000000</c:v>
                </c:pt>
                <c:pt idx="2977">
                  <c:v>4000000</c:v>
                </c:pt>
                <c:pt idx="2978">
                  <c:v>4000000</c:v>
                </c:pt>
                <c:pt idx="2979">
                  <c:v>4000000</c:v>
                </c:pt>
                <c:pt idx="2980">
                  <c:v>4066667</c:v>
                </c:pt>
                <c:pt idx="2981">
                  <c:v>4166667</c:v>
                </c:pt>
                <c:pt idx="2982">
                  <c:v>4200000</c:v>
                </c:pt>
                <c:pt idx="2983">
                  <c:v>4250000</c:v>
                </c:pt>
                <c:pt idx="2984">
                  <c:v>4250000</c:v>
                </c:pt>
                <c:pt idx="2985">
                  <c:v>4333333</c:v>
                </c:pt>
                <c:pt idx="2986">
                  <c:v>4350000</c:v>
                </c:pt>
                <c:pt idx="2987">
                  <c:v>4350000</c:v>
                </c:pt>
                <c:pt idx="2988">
                  <c:v>4375000</c:v>
                </c:pt>
                <c:pt idx="2989">
                  <c:v>4400000</c:v>
                </c:pt>
                <c:pt idx="2990">
                  <c:v>4450000</c:v>
                </c:pt>
                <c:pt idx="2991">
                  <c:v>4466667</c:v>
                </c:pt>
                <c:pt idx="2992">
                  <c:v>4500000</c:v>
                </c:pt>
                <c:pt idx="2993">
                  <c:v>4500000</c:v>
                </c:pt>
                <c:pt idx="2994">
                  <c:v>4500000</c:v>
                </c:pt>
                <c:pt idx="2995">
                  <c:v>4500000</c:v>
                </c:pt>
                <c:pt idx="2996">
                  <c:v>4587500</c:v>
                </c:pt>
                <c:pt idx="2997">
                  <c:v>4666667</c:v>
                </c:pt>
                <c:pt idx="2998">
                  <c:v>5000000</c:v>
                </c:pt>
                <c:pt idx="2999">
                  <c:v>5000000</c:v>
                </c:pt>
                <c:pt idx="3000">
                  <c:v>5000000</c:v>
                </c:pt>
                <c:pt idx="3001">
                  <c:v>5000000</c:v>
                </c:pt>
                <c:pt idx="3002">
                  <c:v>5000000</c:v>
                </c:pt>
                <c:pt idx="3003">
                  <c:v>5000000</c:v>
                </c:pt>
                <c:pt idx="3004">
                  <c:v>5000000</c:v>
                </c:pt>
                <c:pt idx="3005">
                  <c:v>5000000</c:v>
                </c:pt>
                <c:pt idx="3006">
                  <c:v>5033333</c:v>
                </c:pt>
                <c:pt idx="3007">
                  <c:v>5325000</c:v>
                </c:pt>
                <c:pt idx="3008">
                  <c:v>5375000</c:v>
                </c:pt>
                <c:pt idx="3009">
                  <c:v>5400000</c:v>
                </c:pt>
                <c:pt idx="3010">
                  <c:v>5450000</c:v>
                </c:pt>
                <c:pt idx="3011">
                  <c:v>5500000</c:v>
                </c:pt>
                <c:pt idx="3012">
                  <c:v>5500000</c:v>
                </c:pt>
                <c:pt idx="3013">
                  <c:v>5500000</c:v>
                </c:pt>
                <c:pt idx="3014">
                  <c:v>5750000</c:v>
                </c:pt>
                <c:pt idx="3015">
                  <c:v>5750000</c:v>
                </c:pt>
                <c:pt idx="3016">
                  <c:v>5750000</c:v>
                </c:pt>
                <c:pt idx="3017">
                  <c:v>6000000</c:v>
                </c:pt>
                <c:pt idx="3018">
                  <c:v>6000000</c:v>
                </c:pt>
                <c:pt idx="3019">
                  <c:v>6000000</c:v>
                </c:pt>
                <c:pt idx="3020">
                  <c:v>6000000</c:v>
                </c:pt>
                <c:pt idx="3021">
                  <c:v>6000000</c:v>
                </c:pt>
                <c:pt idx="3022">
                  <c:v>6000000</c:v>
                </c:pt>
                <c:pt idx="3023">
                  <c:v>6000000</c:v>
                </c:pt>
                <c:pt idx="3024">
                  <c:v>6000000</c:v>
                </c:pt>
                <c:pt idx="3025">
                  <c:v>6000000</c:v>
                </c:pt>
                <c:pt idx="3026">
                  <c:v>6000000</c:v>
                </c:pt>
                <c:pt idx="3027">
                  <c:v>6000000</c:v>
                </c:pt>
                <c:pt idx="3028">
                  <c:v>6000000</c:v>
                </c:pt>
                <c:pt idx="3029">
                  <c:v>6000000</c:v>
                </c:pt>
                <c:pt idx="3030">
                  <c:v>6133333</c:v>
                </c:pt>
                <c:pt idx="3031">
                  <c:v>6150000</c:v>
                </c:pt>
                <c:pt idx="3032">
                  <c:v>6166667</c:v>
                </c:pt>
                <c:pt idx="3033">
                  <c:v>6200000</c:v>
                </c:pt>
                <c:pt idx="3034">
                  <c:v>6200000</c:v>
                </c:pt>
                <c:pt idx="3035">
                  <c:v>6250000</c:v>
                </c:pt>
                <c:pt idx="3036">
                  <c:v>6375000</c:v>
                </c:pt>
                <c:pt idx="3037">
                  <c:v>6500000</c:v>
                </c:pt>
                <c:pt idx="3038">
                  <c:v>6500000</c:v>
                </c:pt>
                <c:pt idx="3039">
                  <c:v>6500000</c:v>
                </c:pt>
                <c:pt idx="3040">
                  <c:v>6500000</c:v>
                </c:pt>
                <c:pt idx="3041">
                  <c:v>6500000</c:v>
                </c:pt>
                <c:pt idx="3042">
                  <c:v>6500000</c:v>
                </c:pt>
                <c:pt idx="3043">
                  <c:v>6500000</c:v>
                </c:pt>
                <c:pt idx="3044">
                  <c:v>6800000</c:v>
                </c:pt>
                <c:pt idx="3045">
                  <c:v>6875000</c:v>
                </c:pt>
                <c:pt idx="3046">
                  <c:v>6900000</c:v>
                </c:pt>
                <c:pt idx="3047">
                  <c:v>6975000</c:v>
                </c:pt>
                <c:pt idx="3048">
                  <c:v>7000000</c:v>
                </c:pt>
                <c:pt idx="3049">
                  <c:v>7000000</c:v>
                </c:pt>
                <c:pt idx="3050">
                  <c:v>7000000</c:v>
                </c:pt>
                <c:pt idx="3051">
                  <c:v>7000000</c:v>
                </c:pt>
                <c:pt idx="3052">
                  <c:v>7000000</c:v>
                </c:pt>
                <c:pt idx="3053">
                  <c:v>7000000</c:v>
                </c:pt>
                <c:pt idx="3054">
                  <c:v>7000000</c:v>
                </c:pt>
                <c:pt idx="3055">
                  <c:v>7000000</c:v>
                </c:pt>
                <c:pt idx="3056">
                  <c:v>7000000</c:v>
                </c:pt>
                <c:pt idx="3057">
                  <c:v>7000000</c:v>
                </c:pt>
                <c:pt idx="3058">
                  <c:v>7200000</c:v>
                </c:pt>
                <c:pt idx="3059">
                  <c:v>7250000</c:v>
                </c:pt>
                <c:pt idx="3060">
                  <c:v>7250000</c:v>
                </c:pt>
                <c:pt idx="3061">
                  <c:v>7400000</c:v>
                </c:pt>
                <c:pt idx="3062">
                  <c:v>7500000</c:v>
                </c:pt>
                <c:pt idx="3063">
                  <c:v>7500000</c:v>
                </c:pt>
                <c:pt idx="3064">
                  <c:v>7700000</c:v>
                </c:pt>
                <c:pt idx="3065">
                  <c:v>7750000</c:v>
                </c:pt>
                <c:pt idx="3066">
                  <c:v>7750000</c:v>
                </c:pt>
                <c:pt idx="3067">
                  <c:v>7750000</c:v>
                </c:pt>
                <c:pt idx="3068">
                  <c:v>7833333</c:v>
                </c:pt>
                <c:pt idx="3069">
                  <c:v>7937500</c:v>
                </c:pt>
                <c:pt idx="3070">
                  <c:v>8000000</c:v>
                </c:pt>
                <c:pt idx="3071">
                  <c:v>8000000</c:v>
                </c:pt>
                <c:pt idx="3072">
                  <c:v>8000000</c:v>
                </c:pt>
                <c:pt idx="3073">
                  <c:v>8000000</c:v>
                </c:pt>
                <c:pt idx="3074">
                  <c:v>8000000</c:v>
                </c:pt>
                <c:pt idx="3075">
                  <c:v>8000000</c:v>
                </c:pt>
                <c:pt idx="3076">
                  <c:v>8250000</c:v>
                </c:pt>
                <c:pt idx="3077">
                  <c:v>8500000</c:v>
                </c:pt>
                <c:pt idx="3078">
                  <c:v>8500000</c:v>
                </c:pt>
                <c:pt idx="3079">
                  <c:v>8571429</c:v>
                </c:pt>
                <c:pt idx="3080">
                  <c:v>8625000</c:v>
                </c:pt>
                <c:pt idx="3081">
                  <c:v>8666667</c:v>
                </c:pt>
                <c:pt idx="3082">
                  <c:v>8725000</c:v>
                </c:pt>
                <c:pt idx="3083">
                  <c:v>8737500</c:v>
                </c:pt>
                <c:pt idx="3084">
                  <c:v>8833333</c:v>
                </c:pt>
                <c:pt idx="3085">
                  <c:v>8850000</c:v>
                </c:pt>
                <c:pt idx="3086">
                  <c:v>9000000</c:v>
                </c:pt>
                <c:pt idx="3087">
                  <c:v>9000000</c:v>
                </c:pt>
                <c:pt idx="3088">
                  <c:v>9000000</c:v>
                </c:pt>
                <c:pt idx="3089">
                  <c:v>9000000</c:v>
                </c:pt>
                <c:pt idx="3090">
                  <c:v>9000000</c:v>
                </c:pt>
                <c:pt idx="3091">
                  <c:v>9000000</c:v>
                </c:pt>
                <c:pt idx="3092">
                  <c:v>9000000</c:v>
                </c:pt>
                <c:pt idx="3093">
                  <c:v>9000000</c:v>
                </c:pt>
                <c:pt idx="3094">
                  <c:v>9150000</c:v>
                </c:pt>
                <c:pt idx="3095">
                  <c:v>9333333</c:v>
                </c:pt>
                <c:pt idx="3096">
                  <c:v>9500000</c:v>
                </c:pt>
                <c:pt idx="3097">
                  <c:v>9900000</c:v>
                </c:pt>
                <c:pt idx="3098">
                  <c:v>9900000</c:v>
                </c:pt>
                <c:pt idx="3099">
                  <c:v>10000000</c:v>
                </c:pt>
                <c:pt idx="3100">
                  <c:v>10295600</c:v>
                </c:pt>
                <c:pt idx="3101">
                  <c:v>10600000</c:v>
                </c:pt>
                <c:pt idx="3102">
                  <c:v>10750000</c:v>
                </c:pt>
                <c:pt idx="3103">
                  <c:v>10765608</c:v>
                </c:pt>
                <c:pt idx="3104">
                  <c:v>10890000</c:v>
                </c:pt>
                <c:pt idx="3105">
                  <c:v>11000000</c:v>
                </c:pt>
                <c:pt idx="3106">
                  <c:v>11000000</c:v>
                </c:pt>
                <c:pt idx="3107">
                  <c:v>11000000</c:v>
                </c:pt>
                <c:pt idx="3108">
                  <c:v>11000000</c:v>
                </c:pt>
                <c:pt idx="3109">
                  <c:v>11500000</c:v>
                </c:pt>
                <c:pt idx="3110">
                  <c:v>11600000</c:v>
                </c:pt>
                <c:pt idx="3111">
                  <c:v>11666667</c:v>
                </c:pt>
                <c:pt idx="3112">
                  <c:v>11666667</c:v>
                </c:pt>
                <c:pt idx="3113">
                  <c:v>12000000</c:v>
                </c:pt>
                <c:pt idx="3114">
                  <c:v>12166667</c:v>
                </c:pt>
                <c:pt idx="3115">
                  <c:v>12357143</c:v>
                </c:pt>
                <c:pt idx="3116">
                  <c:v>12400000</c:v>
                </c:pt>
                <c:pt idx="3117">
                  <c:v>12428571</c:v>
                </c:pt>
                <c:pt idx="3118">
                  <c:v>12500000</c:v>
                </c:pt>
                <c:pt idx="3119">
                  <c:v>12500000</c:v>
                </c:pt>
                <c:pt idx="3120">
                  <c:v>12500000</c:v>
                </c:pt>
                <c:pt idx="3121">
                  <c:v>12500000</c:v>
                </c:pt>
                <c:pt idx="3122">
                  <c:v>12666667</c:v>
                </c:pt>
                <c:pt idx="3123">
                  <c:v>13000000</c:v>
                </c:pt>
                <c:pt idx="3124">
                  <c:v>14000000</c:v>
                </c:pt>
                <c:pt idx="3125">
                  <c:v>14000000</c:v>
                </c:pt>
                <c:pt idx="3126">
                  <c:v>14625000</c:v>
                </c:pt>
                <c:pt idx="3127">
                  <c:v>15333333</c:v>
                </c:pt>
                <c:pt idx="3128">
                  <c:v>15714286</c:v>
                </c:pt>
                <c:pt idx="3129">
                  <c:v>16000000</c:v>
                </c:pt>
                <c:pt idx="3130">
                  <c:v>16000000</c:v>
                </c:pt>
                <c:pt idx="3131">
                  <c:v>16000000</c:v>
                </c:pt>
                <c:pt idx="3132">
                  <c:v>16000000</c:v>
                </c:pt>
                <c:pt idx="3133">
                  <c:v>16071429</c:v>
                </c:pt>
                <c:pt idx="3134">
                  <c:v>16666667</c:v>
                </c:pt>
                <c:pt idx="3135">
                  <c:v>17166667</c:v>
                </c:pt>
                <c:pt idx="3136">
                  <c:v>17500000</c:v>
                </c:pt>
                <c:pt idx="3137">
                  <c:v>18000000</c:v>
                </c:pt>
                <c:pt idx="3138">
                  <c:v>18600000</c:v>
                </c:pt>
                <c:pt idx="3139">
                  <c:v>19700000</c:v>
                </c:pt>
                <c:pt idx="3140">
                  <c:v>22000000</c:v>
                </c:pt>
                <c:pt idx="3141">
                  <c:v>22500000</c:v>
                </c:pt>
                <c:pt idx="3142">
                  <c:v>2050000</c:v>
                </c:pt>
                <c:pt idx="3143">
                  <c:v>2100000</c:v>
                </c:pt>
                <c:pt idx="3144">
                  <c:v>2100000</c:v>
                </c:pt>
                <c:pt idx="3145">
                  <c:v>2125000</c:v>
                </c:pt>
                <c:pt idx="3146">
                  <c:v>2150000</c:v>
                </c:pt>
                <c:pt idx="3147">
                  <c:v>2150000</c:v>
                </c:pt>
                <c:pt idx="3148">
                  <c:v>2150000</c:v>
                </c:pt>
                <c:pt idx="3149">
                  <c:v>2150000</c:v>
                </c:pt>
                <c:pt idx="3150">
                  <c:v>2150000</c:v>
                </c:pt>
                <c:pt idx="3151">
                  <c:v>2200000</c:v>
                </c:pt>
                <c:pt idx="3152">
                  <c:v>2200000</c:v>
                </c:pt>
                <c:pt idx="3153">
                  <c:v>2250000</c:v>
                </c:pt>
                <c:pt idx="3154">
                  <c:v>2250000</c:v>
                </c:pt>
                <c:pt idx="3155">
                  <c:v>2250000</c:v>
                </c:pt>
                <c:pt idx="3156">
                  <c:v>2260000</c:v>
                </c:pt>
                <c:pt idx="3157">
                  <c:v>2300000</c:v>
                </c:pt>
                <c:pt idx="3158">
                  <c:v>2300000</c:v>
                </c:pt>
                <c:pt idx="3159">
                  <c:v>2325000</c:v>
                </c:pt>
                <c:pt idx="3160">
                  <c:v>2333333</c:v>
                </c:pt>
                <c:pt idx="3161">
                  <c:v>2350000</c:v>
                </c:pt>
                <c:pt idx="3162">
                  <c:v>2350000</c:v>
                </c:pt>
                <c:pt idx="3163">
                  <c:v>2375000</c:v>
                </c:pt>
                <c:pt idx="3164">
                  <c:v>2375000</c:v>
                </c:pt>
                <c:pt idx="3165">
                  <c:v>2400000</c:v>
                </c:pt>
                <c:pt idx="3166">
                  <c:v>2400000</c:v>
                </c:pt>
                <c:pt idx="3167">
                  <c:v>2400000</c:v>
                </c:pt>
                <c:pt idx="3168">
                  <c:v>2450000</c:v>
                </c:pt>
                <c:pt idx="3169">
                  <c:v>2500000</c:v>
                </c:pt>
                <c:pt idx="3170">
                  <c:v>2500000</c:v>
                </c:pt>
                <c:pt idx="3171">
                  <c:v>2500000</c:v>
                </c:pt>
                <c:pt idx="3172">
                  <c:v>2500000</c:v>
                </c:pt>
                <c:pt idx="3173">
                  <c:v>2500000</c:v>
                </c:pt>
                <c:pt idx="3174">
                  <c:v>2500000</c:v>
                </c:pt>
                <c:pt idx="3175">
                  <c:v>2500000</c:v>
                </c:pt>
                <c:pt idx="3176">
                  <c:v>2500000</c:v>
                </c:pt>
                <c:pt idx="3177">
                  <c:v>2500000</c:v>
                </c:pt>
                <c:pt idx="3178">
                  <c:v>2500000</c:v>
                </c:pt>
                <c:pt idx="3179">
                  <c:v>2500000</c:v>
                </c:pt>
                <c:pt idx="3180">
                  <c:v>2535000</c:v>
                </c:pt>
                <c:pt idx="3181">
                  <c:v>2575000</c:v>
                </c:pt>
                <c:pt idx="3182">
                  <c:v>2575000</c:v>
                </c:pt>
                <c:pt idx="3183">
                  <c:v>2600000</c:v>
                </c:pt>
                <c:pt idx="3184">
                  <c:v>2600000</c:v>
                </c:pt>
                <c:pt idx="3185">
                  <c:v>2600000</c:v>
                </c:pt>
                <c:pt idx="3186">
                  <c:v>2600000</c:v>
                </c:pt>
                <c:pt idx="3187">
                  <c:v>2600000</c:v>
                </c:pt>
                <c:pt idx="3188">
                  <c:v>2600000</c:v>
                </c:pt>
                <c:pt idx="3189">
                  <c:v>2650000</c:v>
                </c:pt>
                <c:pt idx="3190">
                  <c:v>2700000</c:v>
                </c:pt>
                <c:pt idx="3191">
                  <c:v>2750000</c:v>
                </c:pt>
                <c:pt idx="3192">
                  <c:v>2750000</c:v>
                </c:pt>
                <c:pt idx="3193">
                  <c:v>2750000</c:v>
                </c:pt>
                <c:pt idx="3194">
                  <c:v>2750000</c:v>
                </c:pt>
                <c:pt idx="3195">
                  <c:v>2750000</c:v>
                </c:pt>
                <c:pt idx="3196">
                  <c:v>2750000</c:v>
                </c:pt>
                <c:pt idx="3197">
                  <c:v>2750000</c:v>
                </c:pt>
                <c:pt idx="3198">
                  <c:v>2800000</c:v>
                </c:pt>
                <c:pt idx="3199">
                  <c:v>2812500</c:v>
                </c:pt>
                <c:pt idx="3200">
                  <c:v>2870000</c:v>
                </c:pt>
                <c:pt idx="3201">
                  <c:v>2900000</c:v>
                </c:pt>
                <c:pt idx="3202">
                  <c:v>2900000</c:v>
                </c:pt>
                <c:pt idx="3203">
                  <c:v>3000000</c:v>
                </c:pt>
                <c:pt idx="3204">
                  <c:v>3000000</c:v>
                </c:pt>
                <c:pt idx="3205">
                  <c:v>3000000</c:v>
                </c:pt>
                <c:pt idx="3206">
                  <c:v>3000000</c:v>
                </c:pt>
                <c:pt idx="3207">
                  <c:v>3000000</c:v>
                </c:pt>
                <c:pt idx="3208">
                  <c:v>3000000</c:v>
                </c:pt>
                <c:pt idx="3209">
                  <c:v>3000000</c:v>
                </c:pt>
                <c:pt idx="3210">
                  <c:v>3000000</c:v>
                </c:pt>
                <c:pt idx="3211">
                  <c:v>3000000</c:v>
                </c:pt>
                <c:pt idx="3212">
                  <c:v>3000000</c:v>
                </c:pt>
                <c:pt idx="3213">
                  <c:v>3000000</c:v>
                </c:pt>
                <c:pt idx="3214">
                  <c:v>3000000</c:v>
                </c:pt>
                <c:pt idx="3215">
                  <c:v>3000000</c:v>
                </c:pt>
                <c:pt idx="3216">
                  <c:v>3000000</c:v>
                </c:pt>
                <c:pt idx="3217">
                  <c:v>3000000</c:v>
                </c:pt>
                <c:pt idx="3218">
                  <c:v>3000000</c:v>
                </c:pt>
                <c:pt idx="3219">
                  <c:v>3050000</c:v>
                </c:pt>
                <c:pt idx="3220">
                  <c:v>3050000</c:v>
                </c:pt>
                <c:pt idx="3221">
                  <c:v>3070000</c:v>
                </c:pt>
                <c:pt idx="3222">
                  <c:v>3100000</c:v>
                </c:pt>
                <c:pt idx="3223">
                  <c:v>3100000</c:v>
                </c:pt>
                <c:pt idx="3224">
                  <c:v>3100000</c:v>
                </c:pt>
                <c:pt idx="3225">
                  <c:v>3133333</c:v>
                </c:pt>
                <c:pt idx="3226">
                  <c:v>3150000</c:v>
                </c:pt>
                <c:pt idx="3227">
                  <c:v>3166667</c:v>
                </c:pt>
                <c:pt idx="3228">
                  <c:v>3175000</c:v>
                </c:pt>
                <c:pt idx="3229">
                  <c:v>3200000</c:v>
                </c:pt>
                <c:pt idx="3230">
                  <c:v>3200000</c:v>
                </c:pt>
                <c:pt idx="3231">
                  <c:v>3225000</c:v>
                </c:pt>
                <c:pt idx="3232">
                  <c:v>3225000</c:v>
                </c:pt>
                <c:pt idx="3233">
                  <c:v>3250000</c:v>
                </c:pt>
                <c:pt idx="3234">
                  <c:v>3250000</c:v>
                </c:pt>
                <c:pt idx="3235">
                  <c:v>3250000</c:v>
                </c:pt>
                <c:pt idx="3236">
                  <c:v>3250000</c:v>
                </c:pt>
                <c:pt idx="3237">
                  <c:v>3250000</c:v>
                </c:pt>
                <c:pt idx="3238">
                  <c:v>3250000</c:v>
                </c:pt>
                <c:pt idx="3239">
                  <c:v>3375000</c:v>
                </c:pt>
                <c:pt idx="3240">
                  <c:v>3400000</c:v>
                </c:pt>
                <c:pt idx="3241">
                  <c:v>3400000</c:v>
                </c:pt>
                <c:pt idx="3242">
                  <c:v>3400000</c:v>
                </c:pt>
                <c:pt idx="3243">
                  <c:v>3500000</c:v>
                </c:pt>
                <c:pt idx="3244">
                  <c:v>3500000</c:v>
                </c:pt>
                <c:pt idx="3245">
                  <c:v>3500000</c:v>
                </c:pt>
                <c:pt idx="3246">
                  <c:v>3500000</c:v>
                </c:pt>
                <c:pt idx="3247">
                  <c:v>3500000</c:v>
                </c:pt>
                <c:pt idx="3248">
                  <c:v>3500000</c:v>
                </c:pt>
                <c:pt idx="3249">
                  <c:v>3500000</c:v>
                </c:pt>
                <c:pt idx="3250">
                  <c:v>3550000</c:v>
                </c:pt>
                <c:pt idx="3251">
                  <c:v>3550000</c:v>
                </c:pt>
                <c:pt idx="3252">
                  <c:v>3575000</c:v>
                </c:pt>
                <c:pt idx="3253">
                  <c:v>3600000</c:v>
                </c:pt>
                <c:pt idx="3254">
                  <c:v>3625000</c:v>
                </c:pt>
                <c:pt idx="3255">
                  <c:v>3650000</c:v>
                </c:pt>
                <c:pt idx="3256">
                  <c:v>3700000</c:v>
                </c:pt>
                <c:pt idx="3257">
                  <c:v>3700000</c:v>
                </c:pt>
                <c:pt idx="3258">
                  <c:v>3750000</c:v>
                </c:pt>
                <c:pt idx="3259">
                  <c:v>3750000</c:v>
                </c:pt>
                <c:pt idx="3260">
                  <c:v>3750000</c:v>
                </c:pt>
                <c:pt idx="3261">
                  <c:v>3750000</c:v>
                </c:pt>
                <c:pt idx="3262">
                  <c:v>3760000</c:v>
                </c:pt>
                <c:pt idx="3263">
                  <c:v>3833333</c:v>
                </c:pt>
                <c:pt idx="3264">
                  <c:v>3850000</c:v>
                </c:pt>
                <c:pt idx="3265">
                  <c:v>3870000</c:v>
                </c:pt>
                <c:pt idx="3266">
                  <c:v>3875000</c:v>
                </c:pt>
                <c:pt idx="3267">
                  <c:v>4000000</c:v>
                </c:pt>
                <c:pt idx="3268">
                  <c:v>4000000</c:v>
                </c:pt>
                <c:pt idx="3269">
                  <c:v>4000000</c:v>
                </c:pt>
                <c:pt idx="3270">
                  <c:v>4000000</c:v>
                </c:pt>
                <c:pt idx="3271">
                  <c:v>4000000</c:v>
                </c:pt>
                <c:pt idx="3272">
                  <c:v>4000000</c:v>
                </c:pt>
                <c:pt idx="3273">
                  <c:v>4000000</c:v>
                </c:pt>
                <c:pt idx="3274">
                  <c:v>4000000</c:v>
                </c:pt>
                <c:pt idx="3275">
                  <c:v>4000000</c:v>
                </c:pt>
                <c:pt idx="3276">
                  <c:v>4000000</c:v>
                </c:pt>
                <c:pt idx="3277">
                  <c:v>4075000</c:v>
                </c:pt>
                <c:pt idx="3278">
                  <c:v>4200000</c:v>
                </c:pt>
                <c:pt idx="3279">
                  <c:v>4233333</c:v>
                </c:pt>
                <c:pt idx="3280">
                  <c:v>4250000</c:v>
                </c:pt>
                <c:pt idx="3281">
                  <c:v>4312500</c:v>
                </c:pt>
                <c:pt idx="3282">
                  <c:v>4416667</c:v>
                </c:pt>
                <c:pt idx="3283">
                  <c:v>4435000</c:v>
                </c:pt>
                <c:pt idx="3284">
                  <c:v>4500000</c:v>
                </c:pt>
                <c:pt idx="3285">
                  <c:v>4500000</c:v>
                </c:pt>
                <c:pt idx="3286">
                  <c:v>4500000</c:v>
                </c:pt>
                <c:pt idx="3287">
                  <c:v>4500000</c:v>
                </c:pt>
                <c:pt idx="3288">
                  <c:v>4600000</c:v>
                </c:pt>
                <c:pt idx="3289">
                  <c:v>4600000</c:v>
                </c:pt>
                <c:pt idx="3290">
                  <c:v>4666667</c:v>
                </c:pt>
                <c:pt idx="3291">
                  <c:v>4670000</c:v>
                </c:pt>
                <c:pt idx="3292">
                  <c:v>4700000</c:v>
                </c:pt>
                <c:pt idx="3293">
                  <c:v>4700000</c:v>
                </c:pt>
                <c:pt idx="3294">
                  <c:v>4700000</c:v>
                </c:pt>
                <c:pt idx="3295">
                  <c:v>4750000</c:v>
                </c:pt>
                <c:pt idx="3296">
                  <c:v>4750000</c:v>
                </c:pt>
                <c:pt idx="3297">
                  <c:v>4750000</c:v>
                </c:pt>
                <c:pt idx="3298">
                  <c:v>4875000</c:v>
                </c:pt>
                <c:pt idx="3299">
                  <c:v>4916667</c:v>
                </c:pt>
                <c:pt idx="3300">
                  <c:v>4966667</c:v>
                </c:pt>
                <c:pt idx="3301">
                  <c:v>5000000</c:v>
                </c:pt>
                <c:pt idx="3302">
                  <c:v>5000000</c:v>
                </c:pt>
                <c:pt idx="3303">
                  <c:v>5000000</c:v>
                </c:pt>
                <c:pt idx="3304">
                  <c:v>5000000</c:v>
                </c:pt>
                <c:pt idx="3305">
                  <c:v>5100000</c:v>
                </c:pt>
                <c:pt idx="3306">
                  <c:v>5166667</c:v>
                </c:pt>
                <c:pt idx="3307">
                  <c:v>5250000</c:v>
                </c:pt>
                <c:pt idx="3308">
                  <c:v>5250000</c:v>
                </c:pt>
                <c:pt idx="3309">
                  <c:v>5333333</c:v>
                </c:pt>
                <c:pt idx="3310">
                  <c:v>5333333</c:v>
                </c:pt>
                <c:pt idx="3311">
                  <c:v>5500000</c:v>
                </c:pt>
                <c:pt idx="3312">
                  <c:v>5583333</c:v>
                </c:pt>
                <c:pt idx="3313">
                  <c:v>5600000</c:v>
                </c:pt>
                <c:pt idx="3314">
                  <c:v>5600000</c:v>
                </c:pt>
                <c:pt idx="3315">
                  <c:v>5666667</c:v>
                </c:pt>
                <c:pt idx="3316">
                  <c:v>5900000</c:v>
                </c:pt>
                <c:pt idx="3317">
                  <c:v>6000000</c:v>
                </c:pt>
                <c:pt idx="3318">
                  <c:v>6000000</c:v>
                </c:pt>
                <c:pt idx="3319">
                  <c:v>6000000</c:v>
                </c:pt>
                <c:pt idx="3320">
                  <c:v>6000000</c:v>
                </c:pt>
                <c:pt idx="3321">
                  <c:v>6000000</c:v>
                </c:pt>
                <c:pt idx="3322">
                  <c:v>6000000</c:v>
                </c:pt>
                <c:pt idx="3323">
                  <c:v>6000000</c:v>
                </c:pt>
                <c:pt idx="3324">
                  <c:v>6000000</c:v>
                </c:pt>
                <c:pt idx="3325">
                  <c:v>6000000</c:v>
                </c:pt>
                <c:pt idx="3326">
                  <c:v>6050000</c:v>
                </c:pt>
                <c:pt idx="3327">
                  <c:v>6250000</c:v>
                </c:pt>
                <c:pt idx="3328">
                  <c:v>6250000</c:v>
                </c:pt>
                <c:pt idx="3329">
                  <c:v>6500000</c:v>
                </c:pt>
                <c:pt idx="3330">
                  <c:v>6500000</c:v>
                </c:pt>
                <c:pt idx="3331">
                  <c:v>6500000</c:v>
                </c:pt>
                <c:pt idx="3332">
                  <c:v>6500000</c:v>
                </c:pt>
                <c:pt idx="3333">
                  <c:v>6575000</c:v>
                </c:pt>
                <c:pt idx="3334">
                  <c:v>6616856</c:v>
                </c:pt>
                <c:pt idx="3335">
                  <c:v>6625000</c:v>
                </c:pt>
                <c:pt idx="3336">
                  <c:v>6782500</c:v>
                </c:pt>
                <c:pt idx="3337">
                  <c:v>7000000</c:v>
                </c:pt>
                <c:pt idx="3338">
                  <c:v>7000000</c:v>
                </c:pt>
                <c:pt idx="3339">
                  <c:v>7000000</c:v>
                </c:pt>
                <c:pt idx="3340">
                  <c:v>7000000</c:v>
                </c:pt>
                <c:pt idx="3341">
                  <c:v>7000000</c:v>
                </c:pt>
                <c:pt idx="3342">
                  <c:v>7033333</c:v>
                </c:pt>
                <c:pt idx="3343">
                  <c:v>7133333</c:v>
                </c:pt>
                <c:pt idx="3344">
                  <c:v>7200000</c:v>
                </c:pt>
                <c:pt idx="3345">
                  <c:v>7200000</c:v>
                </c:pt>
                <c:pt idx="3346">
                  <c:v>7250000</c:v>
                </c:pt>
                <c:pt idx="3347">
                  <c:v>7250000</c:v>
                </c:pt>
                <c:pt idx="3348">
                  <c:v>7250000</c:v>
                </c:pt>
                <c:pt idx="3349">
                  <c:v>7333333</c:v>
                </c:pt>
                <c:pt idx="3350">
                  <c:v>7333333</c:v>
                </c:pt>
                <c:pt idx="3351">
                  <c:v>7350000</c:v>
                </c:pt>
                <c:pt idx="3352">
                  <c:v>7375000</c:v>
                </c:pt>
                <c:pt idx="3353">
                  <c:v>7500000</c:v>
                </c:pt>
                <c:pt idx="3354">
                  <c:v>7500000</c:v>
                </c:pt>
                <c:pt idx="3355">
                  <c:v>7500000</c:v>
                </c:pt>
                <c:pt idx="3356">
                  <c:v>7500000</c:v>
                </c:pt>
                <c:pt idx="3357">
                  <c:v>7500000</c:v>
                </c:pt>
                <c:pt idx="3358">
                  <c:v>7500000</c:v>
                </c:pt>
                <c:pt idx="3359">
                  <c:v>7500000</c:v>
                </c:pt>
                <c:pt idx="3360">
                  <c:v>7666667</c:v>
                </c:pt>
                <c:pt idx="3361">
                  <c:v>7750000</c:v>
                </c:pt>
                <c:pt idx="3362">
                  <c:v>7800000</c:v>
                </c:pt>
                <c:pt idx="3363">
                  <c:v>7833333</c:v>
                </c:pt>
                <c:pt idx="3364">
                  <c:v>8000000</c:v>
                </c:pt>
                <c:pt idx="3365">
                  <c:v>8000000</c:v>
                </c:pt>
                <c:pt idx="3366">
                  <c:v>8000000</c:v>
                </c:pt>
                <c:pt idx="3367">
                  <c:v>8000000</c:v>
                </c:pt>
                <c:pt idx="3368">
                  <c:v>8000000</c:v>
                </c:pt>
                <c:pt idx="3369">
                  <c:v>8000000</c:v>
                </c:pt>
                <c:pt idx="3370">
                  <c:v>8000000</c:v>
                </c:pt>
                <c:pt idx="3371">
                  <c:v>8000000</c:v>
                </c:pt>
                <c:pt idx="3372">
                  <c:v>8000000</c:v>
                </c:pt>
                <c:pt idx="3373">
                  <c:v>8000000</c:v>
                </c:pt>
                <c:pt idx="3374">
                  <c:v>8000000</c:v>
                </c:pt>
                <c:pt idx="3375">
                  <c:v>8000000</c:v>
                </c:pt>
                <c:pt idx="3376">
                  <c:v>8187500</c:v>
                </c:pt>
                <c:pt idx="3377">
                  <c:v>8250000</c:v>
                </c:pt>
                <c:pt idx="3378">
                  <c:v>8250000</c:v>
                </c:pt>
                <c:pt idx="3379">
                  <c:v>8250000</c:v>
                </c:pt>
                <c:pt idx="3380">
                  <c:v>8333333</c:v>
                </c:pt>
                <c:pt idx="3381">
                  <c:v>8500000</c:v>
                </c:pt>
                <c:pt idx="3382">
                  <c:v>8500000</c:v>
                </c:pt>
                <c:pt idx="3383">
                  <c:v>8500000</c:v>
                </c:pt>
                <c:pt idx="3384">
                  <c:v>8500000</c:v>
                </c:pt>
                <c:pt idx="3385">
                  <c:v>8750000</c:v>
                </c:pt>
                <c:pt idx="3386">
                  <c:v>8850000</c:v>
                </c:pt>
                <c:pt idx="3387">
                  <c:v>8950000</c:v>
                </c:pt>
                <c:pt idx="3388">
                  <c:v>9000000</c:v>
                </c:pt>
                <c:pt idx="3389">
                  <c:v>9000000</c:v>
                </c:pt>
                <c:pt idx="3390">
                  <c:v>9000000</c:v>
                </c:pt>
                <c:pt idx="3391">
                  <c:v>9000000</c:v>
                </c:pt>
                <c:pt idx="3392">
                  <c:v>9000000</c:v>
                </c:pt>
                <c:pt idx="3393">
                  <c:v>9000000</c:v>
                </c:pt>
                <c:pt idx="3394">
                  <c:v>9000000</c:v>
                </c:pt>
                <c:pt idx="3395">
                  <c:v>9000000</c:v>
                </c:pt>
                <c:pt idx="3396">
                  <c:v>9350000</c:v>
                </c:pt>
                <c:pt idx="3397">
                  <c:v>9400000</c:v>
                </c:pt>
                <c:pt idx="3398">
                  <c:v>9500000</c:v>
                </c:pt>
                <c:pt idx="3399">
                  <c:v>9600000</c:v>
                </c:pt>
                <c:pt idx="3400">
                  <c:v>9625000</c:v>
                </c:pt>
                <c:pt idx="3401">
                  <c:v>10000000</c:v>
                </c:pt>
                <c:pt idx="3402">
                  <c:v>10083333</c:v>
                </c:pt>
                <c:pt idx="3403">
                  <c:v>10150000</c:v>
                </c:pt>
                <c:pt idx="3404">
                  <c:v>10333333</c:v>
                </c:pt>
                <c:pt idx="3405">
                  <c:v>10500000</c:v>
                </c:pt>
                <c:pt idx="3406">
                  <c:v>10500000</c:v>
                </c:pt>
                <c:pt idx="3407">
                  <c:v>10500000</c:v>
                </c:pt>
                <c:pt idx="3408">
                  <c:v>10571429</c:v>
                </c:pt>
                <c:pt idx="3409">
                  <c:v>10765608</c:v>
                </c:pt>
                <c:pt idx="3410">
                  <c:v>10875000</c:v>
                </c:pt>
                <c:pt idx="3411">
                  <c:v>11000000</c:v>
                </c:pt>
                <c:pt idx="3412">
                  <c:v>11000000</c:v>
                </c:pt>
                <c:pt idx="3413">
                  <c:v>11000000</c:v>
                </c:pt>
                <c:pt idx="3414">
                  <c:v>11000000</c:v>
                </c:pt>
                <c:pt idx="3415">
                  <c:v>11000000</c:v>
                </c:pt>
                <c:pt idx="3416">
                  <c:v>11400000</c:v>
                </c:pt>
                <c:pt idx="3417">
                  <c:v>11571429</c:v>
                </c:pt>
                <c:pt idx="3418">
                  <c:v>11625000</c:v>
                </c:pt>
                <c:pt idx="3419">
                  <c:v>12357143</c:v>
                </c:pt>
                <c:pt idx="3420">
                  <c:v>12500000</c:v>
                </c:pt>
                <c:pt idx="3421">
                  <c:v>12500000</c:v>
                </c:pt>
                <c:pt idx="3422">
                  <c:v>12500000</c:v>
                </c:pt>
                <c:pt idx="3423">
                  <c:v>12500000</c:v>
                </c:pt>
                <c:pt idx="3424">
                  <c:v>12600000</c:v>
                </c:pt>
                <c:pt idx="3425">
                  <c:v>12666667</c:v>
                </c:pt>
                <c:pt idx="3426">
                  <c:v>13000000</c:v>
                </c:pt>
                <c:pt idx="3427">
                  <c:v>13000000</c:v>
                </c:pt>
                <c:pt idx="3428">
                  <c:v>13100000</c:v>
                </c:pt>
                <c:pt idx="3429">
                  <c:v>13166667</c:v>
                </c:pt>
                <c:pt idx="3430">
                  <c:v>13400000</c:v>
                </c:pt>
                <c:pt idx="3431">
                  <c:v>13428571</c:v>
                </c:pt>
                <c:pt idx="3432">
                  <c:v>14500000</c:v>
                </c:pt>
                <c:pt idx="3433">
                  <c:v>15000000</c:v>
                </c:pt>
                <c:pt idx="3434">
                  <c:v>15125000</c:v>
                </c:pt>
                <c:pt idx="3435">
                  <c:v>15714286</c:v>
                </c:pt>
                <c:pt idx="3436">
                  <c:v>16000000</c:v>
                </c:pt>
                <c:pt idx="3437">
                  <c:v>16061802</c:v>
                </c:pt>
                <c:pt idx="3438">
                  <c:v>16071429</c:v>
                </c:pt>
                <c:pt idx="3439">
                  <c:v>17000000</c:v>
                </c:pt>
                <c:pt idx="3440">
                  <c:v>18000000</c:v>
                </c:pt>
                <c:pt idx="3441">
                  <c:v>18000000</c:v>
                </c:pt>
                <c:pt idx="3442">
                  <c:v>19000000</c:v>
                </c:pt>
                <c:pt idx="3443">
                  <c:v>19600000</c:v>
                </c:pt>
                <c:pt idx="3444">
                  <c:v>22000000</c:v>
                </c:pt>
                <c:pt idx="3445">
                  <c:v>22000000</c:v>
                </c:pt>
                <c:pt idx="3446">
                  <c:v>26000000</c:v>
                </c:pt>
                <c:pt idx="3447">
                  <c:v>2025000</c:v>
                </c:pt>
                <c:pt idx="3448">
                  <c:v>2050000</c:v>
                </c:pt>
                <c:pt idx="3449">
                  <c:v>2075000</c:v>
                </c:pt>
                <c:pt idx="3450">
                  <c:v>2100000</c:v>
                </c:pt>
                <c:pt idx="3451">
                  <c:v>2100000</c:v>
                </c:pt>
                <c:pt idx="3452">
                  <c:v>2100000</c:v>
                </c:pt>
                <c:pt idx="3453">
                  <c:v>2200000</c:v>
                </c:pt>
                <c:pt idx="3454">
                  <c:v>2200000</c:v>
                </c:pt>
                <c:pt idx="3455">
                  <c:v>2200000</c:v>
                </c:pt>
                <c:pt idx="3456">
                  <c:v>2200000</c:v>
                </c:pt>
                <c:pt idx="3457">
                  <c:v>2250000</c:v>
                </c:pt>
                <c:pt idx="3458">
                  <c:v>2250000</c:v>
                </c:pt>
                <c:pt idx="3459">
                  <c:v>2250000</c:v>
                </c:pt>
                <c:pt idx="3460">
                  <c:v>2250000</c:v>
                </c:pt>
                <c:pt idx="3461">
                  <c:v>2250000</c:v>
                </c:pt>
                <c:pt idx="3462">
                  <c:v>2250000</c:v>
                </c:pt>
                <c:pt idx="3463">
                  <c:v>2250000</c:v>
                </c:pt>
                <c:pt idx="3464">
                  <c:v>2250000</c:v>
                </c:pt>
                <c:pt idx="3465">
                  <c:v>2250000</c:v>
                </c:pt>
                <c:pt idx="3466">
                  <c:v>2300000</c:v>
                </c:pt>
                <c:pt idx="3467">
                  <c:v>2300000</c:v>
                </c:pt>
                <c:pt idx="3468">
                  <c:v>2300000</c:v>
                </c:pt>
                <c:pt idx="3469">
                  <c:v>2300000</c:v>
                </c:pt>
                <c:pt idx="3470">
                  <c:v>2300000</c:v>
                </c:pt>
                <c:pt idx="3471">
                  <c:v>2350000</c:v>
                </c:pt>
                <c:pt idx="3472">
                  <c:v>2387500</c:v>
                </c:pt>
                <c:pt idx="3473">
                  <c:v>2400000</c:v>
                </c:pt>
                <c:pt idx="3474">
                  <c:v>2400000</c:v>
                </c:pt>
                <c:pt idx="3475">
                  <c:v>2450000</c:v>
                </c:pt>
                <c:pt idx="3476">
                  <c:v>2487500</c:v>
                </c:pt>
                <c:pt idx="3477">
                  <c:v>2500000</c:v>
                </c:pt>
                <c:pt idx="3478">
                  <c:v>2500000</c:v>
                </c:pt>
                <c:pt idx="3479">
                  <c:v>2500000</c:v>
                </c:pt>
                <c:pt idx="3480">
                  <c:v>2500000</c:v>
                </c:pt>
                <c:pt idx="3481">
                  <c:v>2500000</c:v>
                </c:pt>
                <c:pt idx="3482">
                  <c:v>2500000</c:v>
                </c:pt>
                <c:pt idx="3483">
                  <c:v>2500000</c:v>
                </c:pt>
                <c:pt idx="3484">
                  <c:v>2500000</c:v>
                </c:pt>
                <c:pt idx="3485">
                  <c:v>2500000</c:v>
                </c:pt>
                <c:pt idx="3486">
                  <c:v>2525000</c:v>
                </c:pt>
                <c:pt idx="3487">
                  <c:v>2525000</c:v>
                </c:pt>
                <c:pt idx="3488">
                  <c:v>2600000</c:v>
                </c:pt>
                <c:pt idx="3489">
                  <c:v>2600000</c:v>
                </c:pt>
                <c:pt idx="3490">
                  <c:v>2625000</c:v>
                </c:pt>
                <c:pt idx="3491">
                  <c:v>2675000</c:v>
                </c:pt>
                <c:pt idx="3492">
                  <c:v>2682592</c:v>
                </c:pt>
                <c:pt idx="3493">
                  <c:v>2700000</c:v>
                </c:pt>
                <c:pt idx="3494">
                  <c:v>2700000</c:v>
                </c:pt>
                <c:pt idx="3495">
                  <c:v>2700000</c:v>
                </c:pt>
                <c:pt idx="3496">
                  <c:v>2700000</c:v>
                </c:pt>
                <c:pt idx="3497">
                  <c:v>2750000</c:v>
                </c:pt>
                <c:pt idx="3498">
                  <c:v>2750000</c:v>
                </c:pt>
                <c:pt idx="3499">
                  <c:v>2750000</c:v>
                </c:pt>
                <c:pt idx="3500">
                  <c:v>2750000</c:v>
                </c:pt>
                <c:pt idx="3501">
                  <c:v>2750000</c:v>
                </c:pt>
                <c:pt idx="3502">
                  <c:v>2750000</c:v>
                </c:pt>
                <c:pt idx="3503">
                  <c:v>2800000</c:v>
                </c:pt>
                <c:pt idx="3504">
                  <c:v>2800000</c:v>
                </c:pt>
                <c:pt idx="3505">
                  <c:v>2800000</c:v>
                </c:pt>
                <c:pt idx="3506">
                  <c:v>2910000</c:v>
                </c:pt>
                <c:pt idx="3507">
                  <c:v>3000000</c:v>
                </c:pt>
                <c:pt idx="3508">
                  <c:v>3000000</c:v>
                </c:pt>
                <c:pt idx="3509">
                  <c:v>3000000</c:v>
                </c:pt>
                <c:pt idx="3510">
                  <c:v>3000000</c:v>
                </c:pt>
                <c:pt idx="3511">
                  <c:v>3000000</c:v>
                </c:pt>
                <c:pt idx="3512">
                  <c:v>3000000</c:v>
                </c:pt>
                <c:pt idx="3513">
                  <c:v>3000000</c:v>
                </c:pt>
                <c:pt idx="3514">
                  <c:v>3023894</c:v>
                </c:pt>
                <c:pt idx="3515">
                  <c:v>3033333</c:v>
                </c:pt>
                <c:pt idx="3516">
                  <c:v>3050000</c:v>
                </c:pt>
                <c:pt idx="3517">
                  <c:v>3050000</c:v>
                </c:pt>
                <c:pt idx="3518">
                  <c:v>3075000</c:v>
                </c:pt>
                <c:pt idx="3519">
                  <c:v>3075000</c:v>
                </c:pt>
                <c:pt idx="3520">
                  <c:v>3150000</c:v>
                </c:pt>
                <c:pt idx="3521">
                  <c:v>3150000</c:v>
                </c:pt>
                <c:pt idx="3522">
                  <c:v>3200000</c:v>
                </c:pt>
                <c:pt idx="3523">
                  <c:v>3200000</c:v>
                </c:pt>
                <c:pt idx="3524">
                  <c:v>3200000</c:v>
                </c:pt>
                <c:pt idx="3525">
                  <c:v>3200000</c:v>
                </c:pt>
                <c:pt idx="3526">
                  <c:v>3200000</c:v>
                </c:pt>
                <c:pt idx="3527">
                  <c:v>3200000</c:v>
                </c:pt>
                <c:pt idx="3528">
                  <c:v>3200000</c:v>
                </c:pt>
                <c:pt idx="3529">
                  <c:v>3250000</c:v>
                </c:pt>
                <c:pt idx="3530">
                  <c:v>3250000</c:v>
                </c:pt>
                <c:pt idx="3531">
                  <c:v>3250000</c:v>
                </c:pt>
                <c:pt idx="3532">
                  <c:v>3300000</c:v>
                </c:pt>
                <c:pt idx="3533">
                  <c:v>3300000</c:v>
                </c:pt>
                <c:pt idx="3534">
                  <c:v>3300000</c:v>
                </c:pt>
                <c:pt idx="3535">
                  <c:v>3333333</c:v>
                </c:pt>
                <c:pt idx="3536">
                  <c:v>3340000</c:v>
                </c:pt>
                <c:pt idx="3537">
                  <c:v>3350000</c:v>
                </c:pt>
                <c:pt idx="3538">
                  <c:v>3350000</c:v>
                </c:pt>
                <c:pt idx="3539">
                  <c:v>3350000</c:v>
                </c:pt>
                <c:pt idx="3540">
                  <c:v>3400000</c:v>
                </c:pt>
                <c:pt idx="3541">
                  <c:v>3500000</c:v>
                </c:pt>
                <c:pt idx="3542">
                  <c:v>3500000</c:v>
                </c:pt>
                <c:pt idx="3543">
                  <c:v>3500000</c:v>
                </c:pt>
                <c:pt idx="3544">
                  <c:v>3600000</c:v>
                </c:pt>
                <c:pt idx="3545">
                  <c:v>3600000</c:v>
                </c:pt>
                <c:pt idx="3546">
                  <c:v>3640084</c:v>
                </c:pt>
                <c:pt idx="3547">
                  <c:v>3650000</c:v>
                </c:pt>
                <c:pt idx="3548">
                  <c:v>3700000</c:v>
                </c:pt>
                <c:pt idx="3549">
                  <c:v>3700000</c:v>
                </c:pt>
                <c:pt idx="3550">
                  <c:v>3750000</c:v>
                </c:pt>
                <c:pt idx="3551">
                  <c:v>3750000</c:v>
                </c:pt>
                <c:pt idx="3552">
                  <c:v>3750000</c:v>
                </c:pt>
                <c:pt idx="3553">
                  <c:v>3750000</c:v>
                </c:pt>
                <c:pt idx="3554">
                  <c:v>3775000</c:v>
                </c:pt>
                <c:pt idx="3555">
                  <c:v>3800000</c:v>
                </c:pt>
                <c:pt idx="3556">
                  <c:v>3800000</c:v>
                </c:pt>
                <c:pt idx="3557">
                  <c:v>3821236</c:v>
                </c:pt>
                <c:pt idx="3558">
                  <c:v>3850000</c:v>
                </c:pt>
                <c:pt idx="3559">
                  <c:v>3875000</c:v>
                </c:pt>
                <c:pt idx="3560">
                  <c:v>3900000</c:v>
                </c:pt>
                <c:pt idx="3561">
                  <c:v>3900000</c:v>
                </c:pt>
                <c:pt idx="3562">
                  <c:v>3950000</c:v>
                </c:pt>
                <c:pt idx="3563">
                  <c:v>3975000</c:v>
                </c:pt>
                <c:pt idx="3564">
                  <c:v>4000000</c:v>
                </c:pt>
                <c:pt idx="3565">
                  <c:v>4000000</c:v>
                </c:pt>
                <c:pt idx="3566">
                  <c:v>4000000</c:v>
                </c:pt>
                <c:pt idx="3567">
                  <c:v>4000000</c:v>
                </c:pt>
                <c:pt idx="3568">
                  <c:v>4000000</c:v>
                </c:pt>
                <c:pt idx="3569">
                  <c:v>4000000</c:v>
                </c:pt>
                <c:pt idx="3570">
                  <c:v>4000000</c:v>
                </c:pt>
                <c:pt idx="3571">
                  <c:v>4000000</c:v>
                </c:pt>
                <c:pt idx="3572">
                  <c:v>4000000</c:v>
                </c:pt>
                <c:pt idx="3573">
                  <c:v>4000000</c:v>
                </c:pt>
                <c:pt idx="3574">
                  <c:v>4000000</c:v>
                </c:pt>
                <c:pt idx="3575">
                  <c:v>4000000</c:v>
                </c:pt>
                <c:pt idx="3576">
                  <c:v>4000000</c:v>
                </c:pt>
                <c:pt idx="3577">
                  <c:v>4000000</c:v>
                </c:pt>
                <c:pt idx="3578">
                  <c:v>4000000</c:v>
                </c:pt>
                <c:pt idx="3579">
                  <c:v>4000000</c:v>
                </c:pt>
                <c:pt idx="3580">
                  <c:v>4033333</c:v>
                </c:pt>
                <c:pt idx="3581">
                  <c:v>4075000</c:v>
                </c:pt>
                <c:pt idx="3582">
                  <c:v>4125000</c:v>
                </c:pt>
                <c:pt idx="3583">
                  <c:v>4150000</c:v>
                </c:pt>
                <c:pt idx="3584">
                  <c:v>4200000</c:v>
                </c:pt>
                <c:pt idx="3585">
                  <c:v>4200000</c:v>
                </c:pt>
                <c:pt idx="3586">
                  <c:v>4250000</c:v>
                </c:pt>
                <c:pt idx="3587">
                  <c:v>4250000</c:v>
                </c:pt>
                <c:pt idx="3588">
                  <c:v>4325000</c:v>
                </c:pt>
                <c:pt idx="3589">
                  <c:v>4333333</c:v>
                </c:pt>
                <c:pt idx="3590">
                  <c:v>4333333</c:v>
                </c:pt>
                <c:pt idx="3591">
                  <c:v>4333334</c:v>
                </c:pt>
                <c:pt idx="3592">
                  <c:v>4350000</c:v>
                </c:pt>
                <c:pt idx="3593">
                  <c:v>4400000</c:v>
                </c:pt>
                <c:pt idx="3594">
                  <c:v>4410000</c:v>
                </c:pt>
                <c:pt idx="3595">
                  <c:v>4425000</c:v>
                </c:pt>
                <c:pt idx="3596">
                  <c:v>4470000</c:v>
                </c:pt>
                <c:pt idx="3597">
                  <c:v>4500000</c:v>
                </c:pt>
                <c:pt idx="3598">
                  <c:v>4500000</c:v>
                </c:pt>
                <c:pt idx="3599">
                  <c:v>4500000</c:v>
                </c:pt>
                <c:pt idx="3600">
                  <c:v>4500000</c:v>
                </c:pt>
                <c:pt idx="3601">
                  <c:v>4500000</c:v>
                </c:pt>
                <c:pt idx="3602">
                  <c:v>4530000</c:v>
                </c:pt>
                <c:pt idx="3603">
                  <c:v>4569443</c:v>
                </c:pt>
                <c:pt idx="3604">
                  <c:v>4600000</c:v>
                </c:pt>
                <c:pt idx="3605">
                  <c:v>4625000</c:v>
                </c:pt>
                <c:pt idx="3606">
                  <c:v>4650000</c:v>
                </c:pt>
                <c:pt idx="3607">
                  <c:v>4700000</c:v>
                </c:pt>
                <c:pt idx="3608">
                  <c:v>4750000</c:v>
                </c:pt>
                <c:pt idx="3609">
                  <c:v>4750000</c:v>
                </c:pt>
                <c:pt idx="3610">
                  <c:v>4750000</c:v>
                </c:pt>
                <c:pt idx="3611">
                  <c:v>4950000</c:v>
                </c:pt>
                <c:pt idx="3612">
                  <c:v>5000000</c:v>
                </c:pt>
                <c:pt idx="3613">
                  <c:v>5000000</c:v>
                </c:pt>
                <c:pt idx="3614">
                  <c:v>5000000</c:v>
                </c:pt>
                <c:pt idx="3615">
                  <c:v>5000000</c:v>
                </c:pt>
                <c:pt idx="3616">
                  <c:v>5000000</c:v>
                </c:pt>
                <c:pt idx="3617">
                  <c:v>5000000</c:v>
                </c:pt>
                <c:pt idx="3618">
                  <c:v>5000000</c:v>
                </c:pt>
                <c:pt idx="3619">
                  <c:v>5071506</c:v>
                </c:pt>
                <c:pt idx="3620">
                  <c:v>5150000</c:v>
                </c:pt>
                <c:pt idx="3621">
                  <c:v>5250000</c:v>
                </c:pt>
                <c:pt idx="3622">
                  <c:v>5416666</c:v>
                </c:pt>
                <c:pt idx="3623">
                  <c:v>5433333</c:v>
                </c:pt>
                <c:pt idx="3624">
                  <c:v>5500000</c:v>
                </c:pt>
                <c:pt idx="3625">
                  <c:v>5525527</c:v>
                </c:pt>
                <c:pt idx="3626">
                  <c:v>5750000</c:v>
                </c:pt>
                <c:pt idx="3627">
                  <c:v>5750000</c:v>
                </c:pt>
                <c:pt idx="3628">
                  <c:v>5792956</c:v>
                </c:pt>
                <c:pt idx="3629">
                  <c:v>5800000</c:v>
                </c:pt>
                <c:pt idx="3630">
                  <c:v>5827974</c:v>
                </c:pt>
                <c:pt idx="3631">
                  <c:v>6000000</c:v>
                </c:pt>
                <c:pt idx="3632">
                  <c:v>6000000</c:v>
                </c:pt>
                <c:pt idx="3633">
                  <c:v>6000000</c:v>
                </c:pt>
                <c:pt idx="3634">
                  <c:v>6000000</c:v>
                </c:pt>
                <c:pt idx="3635">
                  <c:v>6250000</c:v>
                </c:pt>
                <c:pt idx="3636">
                  <c:v>6250000</c:v>
                </c:pt>
                <c:pt idx="3637">
                  <c:v>6271206</c:v>
                </c:pt>
                <c:pt idx="3638">
                  <c:v>6400000</c:v>
                </c:pt>
                <c:pt idx="3639">
                  <c:v>6500000</c:v>
                </c:pt>
                <c:pt idx="3640">
                  <c:v>6500000</c:v>
                </c:pt>
                <c:pt idx="3641">
                  <c:v>6500000</c:v>
                </c:pt>
                <c:pt idx="3642">
                  <c:v>6500000</c:v>
                </c:pt>
                <c:pt idx="3643">
                  <c:v>6599206</c:v>
                </c:pt>
                <c:pt idx="3644">
                  <c:v>6616856</c:v>
                </c:pt>
                <c:pt idx="3645">
                  <c:v>6750000</c:v>
                </c:pt>
                <c:pt idx="3646">
                  <c:v>6800000</c:v>
                </c:pt>
                <c:pt idx="3647">
                  <c:v>6916667</c:v>
                </c:pt>
                <c:pt idx="3648">
                  <c:v>7000000</c:v>
                </c:pt>
                <c:pt idx="3649">
                  <c:v>7000000</c:v>
                </c:pt>
                <c:pt idx="3650">
                  <c:v>7000000</c:v>
                </c:pt>
                <c:pt idx="3651">
                  <c:v>7000000</c:v>
                </c:pt>
                <c:pt idx="3652">
                  <c:v>7000000</c:v>
                </c:pt>
                <c:pt idx="3653">
                  <c:v>7000000</c:v>
                </c:pt>
                <c:pt idx="3654">
                  <c:v>7000000</c:v>
                </c:pt>
                <c:pt idx="3655">
                  <c:v>7333333</c:v>
                </c:pt>
                <c:pt idx="3656">
                  <c:v>7450000</c:v>
                </c:pt>
                <c:pt idx="3657">
                  <c:v>7500000</c:v>
                </c:pt>
                <c:pt idx="3658">
                  <c:v>7500000</c:v>
                </c:pt>
                <c:pt idx="3659">
                  <c:v>7500000</c:v>
                </c:pt>
                <c:pt idx="3660">
                  <c:v>7500000</c:v>
                </c:pt>
                <c:pt idx="3661">
                  <c:v>7583333</c:v>
                </c:pt>
                <c:pt idx="3662">
                  <c:v>7666666</c:v>
                </c:pt>
                <c:pt idx="3663">
                  <c:v>7666667</c:v>
                </c:pt>
                <c:pt idx="3664">
                  <c:v>7750000</c:v>
                </c:pt>
                <c:pt idx="3665">
                  <c:v>7750000</c:v>
                </c:pt>
                <c:pt idx="3666">
                  <c:v>7833333</c:v>
                </c:pt>
                <c:pt idx="3667">
                  <c:v>7868893</c:v>
                </c:pt>
                <c:pt idx="3668">
                  <c:v>7875000</c:v>
                </c:pt>
                <c:pt idx="3669">
                  <c:v>7900000</c:v>
                </c:pt>
                <c:pt idx="3670">
                  <c:v>8000000</c:v>
                </c:pt>
                <c:pt idx="3671">
                  <c:v>8000000</c:v>
                </c:pt>
                <c:pt idx="3672">
                  <c:v>8000000</c:v>
                </c:pt>
                <c:pt idx="3673">
                  <c:v>8000000</c:v>
                </c:pt>
                <c:pt idx="3674">
                  <c:v>8000000</c:v>
                </c:pt>
                <c:pt idx="3675">
                  <c:v>8000000</c:v>
                </c:pt>
                <c:pt idx="3676">
                  <c:v>8033333</c:v>
                </c:pt>
                <c:pt idx="3677">
                  <c:v>8325000</c:v>
                </c:pt>
                <c:pt idx="3678">
                  <c:v>8333333</c:v>
                </c:pt>
                <c:pt idx="3679">
                  <c:v>8500000</c:v>
                </c:pt>
                <c:pt idx="3680">
                  <c:v>8500000</c:v>
                </c:pt>
                <c:pt idx="3681">
                  <c:v>8715508</c:v>
                </c:pt>
                <c:pt idx="3682">
                  <c:v>8750000</c:v>
                </c:pt>
                <c:pt idx="3683">
                  <c:v>8750000</c:v>
                </c:pt>
                <c:pt idx="3684">
                  <c:v>8750000</c:v>
                </c:pt>
                <c:pt idx="3685">
                  <c:v>8750000</c:v>
                </c:pt>
                <c:pt idx="3686">
                  <c:v>9000000</c:v>
                </c:pt>
                <c:pt idx="3687">
                  <c:v>9000000</c:v>
                </c:pt>
                <c:pt idx="3688">
                  <c:v>9000000</c:v>
                </c:pt>
                <c:pt idx="3689">
                  <c:v>9000000</c:v>
                </c:pt>
                <c:pt idx="3690">
                  <c:v>9000000</c:v>
                </c:pt>
                <c:pt idx="3691">
                  <c:v>9000000</c:v>
                </c:pt>
                <c:pt idx="3692">
                  <c:v>9000000</c:v>
                </c:pt>
                <c:pt idx="3693">
                  <c:v>9125000</c:v>
                </c:pt>
                <c:pt idx="3694">
                  <c:v>9400000</c:v>
                </c:pt>
                <c:pt idx="3695">
                  <c:v>9416667</c:v>
                </c:pt>
                <c:pt idx="3696">
                  <c:v>9500000</c:v>
                </c:pt>
                <c:pt idx="3697">
                  <c:v>9500000</c:v>
                </c:pt>
                <c:pt idx="3698">
                  <c:v>9500000</c:v>
                </c:pt>
                <c:pt idx="3699">
                  <c:v>9625000</c:v>
                </c:pt>
                <c:pt idx="3700">
                  <c:v>9750000</c:v>
                </c:pt>
                <c:pt idx="3701">
                  <c:v>9825000</c:v>
                </c:pt>
                <c:pt idx="3702">
                  <c:v>9833333</c:v>
                </c:pt>
                <c:pt idx="3703">
                  <c:v>9993640</c:v>
                </c:pt>
                <c:pt idx="3704">
                  <c:v>10000000</c:v>
                </c:pt>
                <c:pt idx="3705">
                  <c:v>10000000</c:v>
                </c:pt>
                <c:pt idx="3706">
                  <c:v>10000000</c:v>
                </c:pt>
                <c:pt idx="3707">
                  <c:v>10000000</c:v>
                </c:pt>
                <c:pt idx="3708">
                  <c:v>10213898</c:v>
                </c:pt>
                <c:pt idx="3709">
                  <c:v>10464686</c:v>
                </c:pt>
                <c:pt idx="3710">
                  <c:v>10472409</c:v>
                </c:pt>
                <c:pt idx="3711">
                  <c:v>10500000</c:v>
                </c:pt>
                <c:pt idx="3712">
                  <c:v>10500000</c:v>
                </c:pt>
                <c:pt idx="3713">
                  <c:v>10500000</c:v>
                </c:pt>
                <c:pt idx="3714">
                  <c:v>10600000</c:v>
                </c:pt>
                <c:pt idx="3715">
                  <c:v>10616410</c:v>
                </c:pt>
                <c:pt idx="3716">
                  <c:v>10673328</c:v>
                </c:pt>
                <c:pt idx="3717">
                  <c:v>10750000</c:v>
                </c:pt>
                <c:pt idx="3718">
                  <c:v>10750000</c:v>
                </c:pt>
                <c:pt idx="3719">
                  <c:v>10756171</c:v>
                </c:pt>
                <c:pt idx="3720">
                  <c:v>11000000</c:v>
                </c:pt>
                <c:pt idx="3721">
                  <c:v>11000000</c:v>
                </c:pt>
                <c:pt idx="3722">
                  <c:v>11000000</c:v>
                </c:pt>
                <c:pt idx="3723">
                  <c:v>11400000</c:v>
                </c:pt>
                <c:pt idx="3724">
                  <c:v>11492454</c:v>
                </c:pt>
                <c:pt idx="3725">
                  <c:v>11811415</c:v>
                </c:pt>
                <c:pt idx="3726">
                  <c:v>12000000</c:v>
                </c:pt>
                <c:pt idx="3727">
                  <c:v>12000000</c:v>
                </c:pt>
                <c:pt idx="3728">
                  <c:v>12000000</c:v>
                </c:pt>
                <c:pt idx="3729">
                  <c:v>12000000</c:v>
                </c:pt>
                <c:pt idx="3730">
                  <c:v>12074702</c:v>
                </c:pt>
                <c:pt idx="3731">
                  <c:v>12333333</c:v>
                </c:pt>
                <c:pt idx="3732">
                  <c:v>12456336</c:v>
                </c:pt>
                <c:pt idx="3733">
                  <c:v>12500000</c:v>
                </c:pt>
                <c:pt idx="3734">
                  <c:v>12750000</c:v>
                </c:pt>
                <c:pt idx="3735">
                  <c:v>12900000</c:v>
                </c:pt>
                <c:pt idx="3736">
                  <c:v>13000000</c:v>
                </c:pt>
                <c:pt idx="3737">
                  <c:v>13000000</c:v>
                </c:pt>
                <c:pt idx="3738">
                  <c:v>13000000</c:v>
                </c:pt>
                <c:pt idx="3739">
                  <c:v>13000000</c:v>
                </c:pt>
                <c:pt idx="3740">
                  <c:v>13500000</c:v>
                </c:pt>
                <c:pt idx="3741">
                  <c:v>13500000</c:v>
                </c:pt>
                <c:pt idx="3742">
                  <c:v>13500000</c:v>
                </c:pt>
                <c:pt idx="3743">
                  <c:v>13571428</c:v>
                </c:pt>
                <c:pt idx="3744">
                  <c:v>13600000</c:v>
                </c:pt>
                <c:pt idx="3745">
                  <c:v>14000000</c:v>
                </c:pt>
                <c:pt idx="3746">
                  <c:v>14000000</c:v>
                </c:pt>
                <c:pt idx="3747">
                  <c:v>14166667</c:v>
                </c:pt>
                <c:pt idx="3748">
                  <c:v>14500000</c:v>
                </c:pt>
                <c:pt idx="3749">
                  <c:v>14503543</c:v>
                </c:pt>
                <c:pt idx="3750">
                  <c:v>14875000</c:v>
                </c:pt>
                <c:pt idx="3751">
                  <c:v>15505142</c:v>
                </c:pt>
                <c:pt idx="3752">
                  <c:v>15661427</c:v>
                </c:pt>
                <c:pt idx="3753">
                  <c:v>16200000</c:v>
                </c:pt>
                <c:pt idx="3754">
                  <c:v>16428416</c:v>
                </c:pt>
                <c:pt idx="3755">
                  <c:v>16600000</c:v>
                </c:pt>
                <c:pt idx="3756">
                  <c:v>18279238</c:v>
                </c:pt>
                <c:pt idx="3757">
                  <c:v>19000000</c:v>
                </c:pt>
                <c:pt idx="3758">
                  <c:v>19331470</c:v>
                </c:pt>
                <c:pt idx="3759">
                  <c:v>19369019</c:v>
                </c:pt>
                <c:pt idx="3760">
                  <c:v>20428571</c:v>
                </c:pt>
                <c:pt idx="3761">
                  <c:v>20600000</c:v>
                </c:pt>
                <c:pt idx="3762">
                  <c:v>21680727</c:v>
                </c:pt>
                <c:pt idx="3763">
                  <c:v>2025000</c:v>
                </c:pt>
                <c:pt idx="3764">
                  <c:v>2050000</c:v>
                </c:pt>
                <c:pt idx="3765">
                  <c:v>2100000</c:v>
                </c:pt>
                <c:pt idx="3766">
                  <c:v>2100000</c:v>
                </c:pt>
                <c:pt idx="3767">
                  <c:v>2100000</c:v>
                </c:pt>
                <c:pt idx="3768">
                  <c:v>2150000</c:v>
                </c:pt>
                <c:pt idx="3769">
                  <c:v>2150000</c:v>
                </c:pt>
                <c:pt idx="3770">
                  <c:v>2250000</c:v>
                </c:pt>
                <c:pt idx="3771">
                  <c:v>2250000</c:v>
                </c:pt>
                <c:pt idx="3772">
                  <c:v>2250000</c:v>
                </c:pt>
                <c:pt idx="3773">
                  <c:v>2250000</c:v>
                </c:pt>
                <c:pt idx="3774">
                  <c:v>2250000</c:v>
                </c:pt>
                <c:pt idx="3775">
                  <c:v>2250000</c:v>
                </c:pt>
                <c:pt idx="3776">
                  <c:v>2300000</c:v>
                </c:pt>
                <c:pt idx="3777">
                  <c:v>2325000</c:v>
                </c:pt>
                <c:pt idx="3778">
                  <c:v>2325000</c:v>
                </c:pt>
                <c:pt idx="3779">
                  <c:v>2350000</c:v>
                </c:pt>
                <c:pt idx="3780">
                  <c:v>2356496</c:v>
                </c:pt>
                <c:pt idx="3781">
                  <c:v>2470667</c:v>
                </c:pt>
                <c:pt idx="3782">
                  <c:v>2500000</c:v>
                </c:pt>
                <c:pt idx="3783">
                  <c:v>2500000</c:v>
                </c:pt>
                <c:pt idx="3784">
                  <c:v>2500000</c:v>
                </c:pt>
                <c:pt idx="3785">
                  <c:v>2500000</c:v>
                </c:pt>
                <c:pt idx="3786">
                  <c:v>2500000</c:v>
                </c:pt>
                <c:pt idx="3787">
                  <c:v>2500000</c:v>
                </c:pt>
                <c:pt idx="3788">
                  <c:v>2500000</c:v>
                </c:pt>
                <c:pt idx="3789">
                  <c:v>2500000</c:v>
                </c:pt>
                <c:pt idx="3790">
                  <c:v>2535000</c:v>
                </c:pt>
                <c:pt idx="3791">
                  <c:v>2550000</c:v>
                </c:pt>
                <c:pt idx="3792">
                  <c:v>2600000</c:v>
                </c:pt>
                <c:pt idx="3793">
                  <c:v>2650000</c:v>
                </c:pt>
                <c:pt idx="3794">
                  <c:v>2700000</c:v>
                </c:pt>
                <c:pt idx="3795">
                  <c:v>2700000</c:v>
                </c:pt>
                <c:pt idx="3796">
                  <c:v>2700000</c:v>
                </c:pt>
                <c:pt idx="3797">
                  <c:v>2725000</c:v>
                </c:pt>
                <c:pt idx="3798">
                  <c:v>2733333</c:v>
                </c:pt>
                <c:pt idx="3799">
                  <c:v>2750000</c:v>
                </c:pt>
                <c:pt idx="3800">
                  <c:v>2750000</c:v>
                </c:pt>
                <c:pt idx="3801">
                  <c:v>2750000</c:v>
                </c:pt>
                <c:pt idx="3802">
                  <c:v>2750000</c:v>
                </c:pt>
                <c:pt idx="3803">
                  <c:v>2800000</c:v>
                </c:pt>
                <c:pt idx="3804">
                  <c:v>2800000</c:v>
                </c:pt>
                <c:pt idx="3805">
                  <c:v>2800000</c:v>
                </c:pt>
                <c:pt idx="3806">
                  <c:v>2800000</c:v>
                </c:pt>
                <c:pt idx="3807">
                  <c:v>2875000</c:v>
                </c:pt>
                <c:pt idx="3808">
                  <c:v>2900000</c:v>
                </c:pt>
                <c:pt idx="3809">
                  <c:v>2900000</c:v>
                </c:pt>
                <c:pt idx="3810">
                  <c:v>2925000</c:v>
                </c:pt>
                <c:pt idx="3811">
                  <c:v>2950000</c:v>
                </c:pt>
                <c:pt idx="3812">
                  <c:v>3000000</c:v>
                </c:pt>
                <c:pt idx="3813">
                  <c:v>3000000</c:v>
                </c:pt>
                <c:pt idx="3814">
                  <c:v>3000000</c:v>
                </c:pt>
                <c:pt idx="3815">
                  <c:v>3000000</c:v>
                </c:pt>
                <c:pt idx="3816">
                  <c:v>3000000</c:v>
                </c:pt>
                <c:pt idx="3817">
                  <c:v>3000000</c:v>
                </c:pt>
                <c:pt idx="3818">
                  <c:v>3000000</c:v>
                </c:pt>
                <c:pt idx="3819">
                  <c:v>3000000</c:v>
                </c:pt>
                <c:pt idx="3820">
                  <c:v>3000000</c:v>
                </c:pt>
                <c:pt idx="3821">
                  <c:v>3000000</c:v>
                </c:pt>
                <c:pt idx="3822">
                  <c:v>3000000</c:v>
                </c:pt>
                <c:pt idx="3823">
                  <c:v>3075000</c:v>
                </c:pt>
                <c:pt idx="3824">
                  <c:v>3100000</c:v>
                </c:pt>
                <c:pt idx="3825">
                  <c:v>3100000</c:v>
                </c:pt>
                <c:pt idx="3826">
                  <c:v>3125000</c:v>
                </c:pt>
                <c:pt idx="3827">
                  <c:v>3166667</c:v>
                </c:pt>
                <c:pt idx="3828">
                  <c:v>3200000</c:v>
                </c:pt>
                <c:pt idx="3829">
                  <c:v>3200000</c:v>
                </c:pt>
                <c:pt idx="3830">
                  <c:v>3250000</c:v>
                </c:pt>
                <c:pt idx="3831">
                  <c:v>3250000</c:v>
                </c:pt>
                <c:pt idx="3832">
                  <c:v>3250000</c:v>
                </c:pt>
                <c:pt idx="3833">
                  <c:v>3250000</c:v>
                </c:pt>
                <c:pt idx="3834">
                  <c:v>3250000</c:v>
                </c:pt>
                <c:pt idx="3835">
                  <c:v>3260000</c:v>
                </c:pt>
                <c:pt idx="3836">
                  <c:v>3300000</c:v>
                </c:pt>
                <c:pt idx="3837">
                  <c:v>3350000</c:v>
                </c:pt>
                <c:pt idx="3838">
                  <c:v>3400000</c:v>
                </c:pt>
                <c:pt idx="3839">
                  <c:v>3400000</c:v>
                </c:pt>
                <c:pt idx="3840">
                  <c:v>3400000</c:v>
                </c:pt>
                <c:pt idx="3841">
                  <c:v>3400000</c:v>
                </c:pt>
                <c:pt idx="3842">
                  <c:v>3450000</c:v>
                </c:pt>
                <c:pt idx="3843">
                  <c:v>3500000</c:v>
                </c:pt>
                <c:pt idx="3844">
                  <c:v>3500000</c:v>
                </c:pt>
                <c:pt idx="3845">
                  <c:v>3500000</c:v>
                </c:pt>
                <c:pt idx="3846">
                  <c:v>3500000</c:v>
                </c:pt>
                <c:pt idx="3847">
                  <c:v>3500000</c:v>
                </c:pt>
                <c:pt idx="3848">
                  <c:v>3500000</c:v>
                </c:pt>
                <c:pt idx="3849">
                  <c:v>3500000</c:v>
                </c:pt>
                <c:pt idx="3850">
                  <c:v>3500000</c:v>
                </c:pt>
                <c:pt idx="3851">
                  <c:v>3500000</c:v>
                </c:pt>
                <c:pt idx="3852">
                  <c:v>3500000</c:v>
                </c:pt>
                <c:pt idx="3853">
                  <c:v>3550000</c:v>
                </c:pt>
                <c:pt idx="3854">
                  <c:v>3575000</c:v>
                </c:pt>
                <c:pt idx="3855">
                  <c:v>3575000</c:v>
                </c:pt>
                <c:pt idx="3856">
                  <c:v>3600000</c:v>
                </c:pt>
                <c:pt idx="3857">
                  <c:v>3600000</c:v>
                </c:pt>
                <c:pt idx="3858">
                  <c:v>3625000</c:v>
                </c:pt>
                <c:pt idx="3859">
                  <c:v>3750000</c:v>
                </c:pt>
                <c:pt idx="3860">
                  <c:v>3750000</c:v>
                </c:pt>
                <c:pt idx="3861">
                  <c:v>3750000</c:v>
                </c:pt>
                <c:pt idx="3862">
                  <c:v>3750000</c:v>
                </c:pt>
                <c:pt idx="3863">
                  <c:v>3800000</c:v>
                </c:pt>
                <c:pt idx="3864">
                  <c:v>3825000</c:v>
                </c:pt>
                <c:pt idx="3865">
                  <c:v>3833333</c:v>
                </c:pt>
                <c:pt idx="3866">
                  <c:v>3833333</c:v>
                </c:pt>
                <c:pt idx="3867">
                  <c:v>3900000</c:v>
                </c:pt>
                <c:pt idx="3868">
                  <c:v>3900000</c:v>
                </c:pt>
                <c:pt idx="3869">
                  <c:v>3900000</c:v>
                </c:pt>
                <c:pt idx="3870">
                  <c:v>4000000</c:v>
                </c:pt>
                <c:pt idx="3871">
                  <c:v>4000000</c:v>
                </c:pt>
                <c:pt idx="3872">
                  <c:v>4000000</c:v>
                </c:pt>
                <c:pt idx="3873">
                  <c:v>4000000</c:v>
                </c:pt>
                <c:pt idx="3874">
                  <c:v>4000000</c:v>
                </c:pt>
                <c:pt idx="3875">
                  <c:v>4000000</c:v>
                </c:pt>
                <c:pt idx="3876">
                  <c:v>4000000</c:v>
                </c:pt>
                <c:pt idx="3877">
                  <c:v>4000000</c:v>
                </c:pt>
                <c:pt idx="3878">
                  <c:v>4000000</c:v>
                </c:pt>
                <c:pt idx="3879">
                  <c:v>4000000</c:v>
                </c:pt>
                <c:pt idx="3880">
                  <c:v>4000000</c:v>
                </c:pt>
                <c:pt idx="3881">
                  <c:v>4000000</c:v>
                </c:pt>
                <c:pt idx="3882">
                  <c:v>4050000</c:v>
                </c:pt>
                <c:pt idx="3883">
                  <c:v>4100000</c:v>
                </c:pt>
                <c:pt idx="3884">
                  <c:v>4125000</c:v>
                </c:pt>
                <c:pt idx="3885">
                  <c:v>4125000</c:v>
                </c:pt>
                <c:pt idx="3886">
                  <c:v>4150000</c:v>
                </c:pt>
                <c:pt idx="3887">
                  <c:v>4150000</c:v>
                </c:pt>
                <c:pt idx="3888">
                  <c:v>4150000</c:v>
                </c:pt>
                <c:pt idx="3889">
                  <c:v>4200000</c:v>
                </c:pt>
                <c:pt idx="3890">
                  <c:v>4200000</c:v>
                </c:pt>
                <c:pt idx="3891">
                  <c:v>4200000</c:v>
                </c:pt>
                <c:pt idx="3892">
                  <c:v>4250000</c:v>
                </c:pt>
                <c:pt idx="3893">
                  <c:v>4300000</c:v>
                </c:pt>
                <c:pt idx="3894">
                  <c:v>4325000</c:v>
                </c:pt>
                <c:pt idx="3895">
                  <c:v>4325000</c:v>
                </c:pt>
                <c:pt idx="3896">
                  <c:v>4350000</c:v>
                </c:pt>
                <c:pt idx="3897">
                  <c:v>4350000</c:v>
                </c:pt>
                <c:pt idx="3898">
                  <c:v>4350000</c:v>
                </c:pt>
                <c:pt idx="3899">
                  <c:v>4400000</c:v>
                </c:pt>
                <c:pt idx="3900">
                  <c:v>4500000</c:v>
                </c:pt>
                <c:pt idx="3901">
                  <c:v>4500000</c:v>
                </c:pt>
                <c:pt idx="3902">
                  <c:v>4500000</c:v>
                </c:pt>
                <c:pt idx="3903">
                  <c:v>4500000</c:v>
                </c:pt>
                <c:pt idx="3904">
                  <c:v>4500000</c:v>
                </c:pt>
                <c:pt idx="3905">
                  <c:v>4500000</c:v>
                </c:pt>
                <c:pt idx="3906">
                  <c:v>4500000</c:v>
                </c:pt>
                <c:pt idx="3907">
                  <c:v>4533333</c:v>
                </c:pt>
                <c:pt idx="3908">
                  <c:v>4575000</c:v>
                </c:pt>
                <c:pt idx="3909">
                  <c:v>4583333</c:v>
                </c:pt>
                <c:pt idx="3910">
                  <c:v>4600000</c:v>
                </c:pt>
                <c:pt idx="3911">
                  <c:v>4750000</c:v>
                </c:pt>
                <c:pt idx="3912">
                  <c:v>4750000</c:v>
                </c:pt>
                <c:pt idx="3913">
                  <c:v>4750000</c:v>
                </c:pt>
                <c:pt idx="3914">
                  <c:v>4775000</c:v>
                </c:pt>
                <c:pt idx="3915">
                  <c:v>4785714</c:v>
                </c:pt>
                <c:pt idx="3916">
                  <c:v>4800000</c:v>
                </c:pt>
                <c:pt idx="3917">
                  <c:v>4809159</c:v>
                </c:pt>
                <c:pt idx="3918">
                  <c:v>4900000</c:v>
                </c:pt>
                <c:pt idx="3919">
                  <c:v>4940000</c:v>
                </c:pt>
                <c:pt idx="3920">
                  <c:v>5000000</c:v>
                </c:pt>
                <c:pt idx="3921">
                  <c:v>5000000</c:v>
                </c:pt>
                <c:pt idx="3922">
                  <c:v>5000000</c:v>
                </c:pt>
                <c:pt idx="3923">
                  <c:v>5000000</c:v>
                </c:pt>
                <c:pt idx="3924">
                  <c:v>5000000</c:v>
                </c:pt>
                <c:pt idx="3925">
                  <c:v>5000000</c:v>
                </c:pt>
                <c:pt idx="3926">
                  <c:v>5000000</c:v>
                </c:pt>
                <c:pt idx="3927">
                  <c:v>5000000</c:v>
                </c:pt>
                <c:pt idx="3928">
                  <c:v>5083333</c:v>
                </c:pt>
                <c:pt idx="3929">
                  <c:v>5100000</c:v>
                </c:pt>
                <c:pt idx="3930">
                  <c:v>5140084</c:v>
                </c:pt>
                <c:pt idx="3931">
                  <c:v>5150000</c:v>
                </c:pt>
                <c:pt idx="3932">
                  <c:v>5200000</c:v>
                </c:pt>
                <c:pt idx="3933">
                  <c:v>5250000</c:v>
                </c:pt>
                <c:pt idx="3934">
                  <c:v>5333333</c:v>
                </c:pt>
                <c:pt idx="3935">
                  <c:v>5350000</c:v>
                </c:pt>
                <c:pt idx="3936">
                  <c:v>5400000</c:v>
                </c:pt>
                <c:pt idx="3937">
                  <c:v>5425000</c:v>
                </c:pt>
                <c:pt idx="3938">
                  <c:v>5500000</c:v>
                </c:pt>
                <c:pt idx="3939">
                  <c:v>5500000</c:v>
                </c:pt>
                <c:pt idx="3940">
                  <c:v>5500000</c:v>
                </c:pt>
                <c:pt idx="3941">
                  <c:v>5500000</c:v>
                </c:pt>
                <c:pt idx="3942">
                  <c:v>5500000</c:v>
                </c:pt>
                <c:pt idx="3943">
                  <c:v>5560000</c:v>
                </c:pt>
                <c:pt idx="3944">
                  <c:v>5625000</c:v>
                </c:pt>
                <c:pt idx="3945">
                  <c:v>5633333</c:v>
                </c:pt>
                <c:pt idx="3946">
                  <c:v>5666667</c:v>
                </c:pt>
                <c:pt idx="3947">
                  <c:v>5666667</c:v>
                </c:pt>
                <c:pt idx="3948">
                  <c:v>5750000</c:v>
                </c:pt>
                <c:pt idx="3949">
                  <c:v>5750000</c:v>
                </c:pt>
                <c:pt idx="3950">
                  <c:v>5833333</c:v>
                </c:pt>
                <c:pt idx="3951">
                  <c:v>5933333</c:v>
                </c:pt>
                <c:pt idx="3952">
                  <c:v>6000000</c:v>
                </c:pt>
                <c:pt idx="3953">
                  <c:v>6000000</c:v>
                </c:pt>
                <c:pt idx="3954">
                  <c:v>6000000</c:v>
                </c:pt>
                <c:pt idx="3955">
                  <c:v>6000000</c:v>
                </c:pt>
                <c:pt idx="3956">
                  <c:v>6000000</c:v>
                </c:pt>
                <c:pt idx="3957">
                  <c:v>6000000</c:v>
                </c:pt>
                <c:pt idx="3958">
                  <c:v>6100000</c:v>
                </c:pt>
                <c:pt idx="3959">
                  <c:v>6250000</c:v>
                </c:pt>
                <c:pt idx="3960">
                  <c:v>6250000</c:v>
                </c:pt>
                <c:pt idx="3961">
                  <c:v>6333333</c:v>
                </c:pt>
                <c:pt idx="3962">
                  <c:v>6400000</c:v>
                </c:pt>
                <c:pt idx="3963">
                  <c:v>6450000</c:v>
                </c:pt>
                <c:pt idx="3964">
                  <c:v>6500000</c:v>
                </c:pt>
                <c:pt idx="3965">
                  <c:v>6500000</c:v>
                </c:pt>
                <c:pt idx="3966">
                  <c:v>6500000</c:v>
                </c:pt>
                <c:pt idx="3967">
                  <c:v>6666667</c:v>
                </c:pt>
                <c:pt idx="3968">
                  <c:v>7000000</c:v>
                </c:pt>
                <c:pt idx="3969">
                  <c:v>7000000</c:v>
                </c:pt>
                <c:pt idx="3970">
                  <c:v>7000000</c:v>
                </c:pt>
                <c:pt idx="3971">
                  <c:v>7000000</c:v>
                </c:pt>
                <c:pt idx="3972">
                  <c:v>7000000</c:v>
                </c:pt>
                <c:pt idx="3973">
                  <c:v>7000000</c:v>
                </c:pt>
                <c:pt idx="3974">
                  <c:v>7000000</c:v>
                </c:pt>
                <c:pt idx="3975">
                  <c:v>7000000</c:v>
                </c:pt>
                <c:pt idx="3976">
                  <c:v>7000000</c:v>
                </c:pt>
                <c:pt idx="3977">
                  <c:v>7144556</c:v>
                </c:pt>
                <c:pt idx="3978">
                  <c:v>7156599</c:v>
                </c:pt>
                <c:pt idx="3979">
                  <c:v>7208333</c:v>
                </c:pt>
                <c:pt idx="3980">
                  <c:v>7333333</c:v>
                </c:pt>
                <c:pt idx="3981">
                  <c:v>7400000</c:v>
                </c:pt>
                <c:pt idx="3982">
                  <c:v>7400000</c:v>
                </c:pt>
                <c:pt idx="3983">
                  <c:v>7477969</c:v>
                </c:pt>
                <c:pt idx="3984">
                  <c:v>7500000</c:v>
                </c:pt>
                <c:pt idx="3985">
                  <c:v>7500000</c:v>
                </c:pt>
                <c:pt idx="3986">
                  <c:v>7500000</c:v>
                </c:pt>
                <c:pt idx="3987">
                  <c:v>7500000</c:v>
                </c:pt>
                <c:pt idx="3988">
                  <c:v>7500000</c:v>
                </c:pt>
                <c:pt idx="3989">
                  <c:v>7500000</c:v>
                </c:pt>
                <c:pt idx="3990">
                  <c:v>7750000</c:v>
                </c:pt>
                <c:pt idx="3991">
                  <c:v>7750000</c:v>
                </c:pt>
                <c:pt idx="3992">
                  <c:v>7758503</c:v>
                </c:pt>
                <c:pt idx="3993">
                  <c:v>7833333</c:v>
                </c:pt>
                <c:pt idx="3994">
                  <c:v>8000000</c:v>
                </c:pt>
                <c:pt idx="3995">
                  <c:v>8000000</c:v>
                </c:pt>
                <c:pt idx="3996">
                  <c:v>8000000</c:v>
                </c:pt>
                <c:pt idx="3997">
                  <c:v>8000000</c:v>
                </c:pt>
                <c:pt idx="3998">
                  <c:v>8250000</c:v>
                </c:pt>
                <c:pt idx="3999">
                  <c:v>8325000</c:v>
                </c:pt>
                <c:pt idx="4000">
                  <c:v>8446647</c:v>
                </c:pt>
                <c:pt idx="4001">
                  <c:v>8500000</c:v>
                </c:pt>
                <c:pt idx="4002">
                  <c:v>8500000</c:v>
                </c:pt>
                <c:pt idx="4003">
                  <c:v>8500000</c:v>
                </c:pt>
                <c:pt idx="4004">
                  <c:v>8500000</c:v>
                </c:pt>
                <c:pt idx="4005">
                  <c:v>8516697</c:v>
                </c:pt>
                <c:pt idx="4006">
                  <c:v>8750000</c:v>
                </c:pt>
                <c:pt idx="4007">
                  <c:v>8750000</c:v>
                </c:pt>
                <c:pt idx="4008">
                  <c:v>8787500</c:v>
                </c:pt>
                <c:pt idx="4009">
                  <c:v>9000000</c:v>
                </c:pt>
                <c:pt idx="4010">
                  <c:v>9000000</c:v>
                </c:pt>
                <c:pt idx="4011">
                  <c:v>9000000</c:v>
                </c:pt>
                <c:pt idx="4012">
                  <c:v>9000000</c:v>
                </c:pt>
                <c:pt idx="4013">
                  <c:v>9000000</c:v>
                </c:pt>
                <c:pt idx="4014">
                  <c:v>9000000</c:v>
                </c:pt>
                <c:pt idx="4015">
                  <c:v>9000000</c:v>
                </c:pt>
                <c:pt idx="4016">
                  <c:v>9100546</c:v>
                </c:pt>
                <c:pt idx="4017">
                  <c:v>9500000</c:v>
                </c:pt>
                <c:pt idx="4018">
                  <c:v>9500000</c:v>
                </c:pt>
                <c:pt idx="4019">
                  <c:v>9500000</c:v>
                </c:pt>
                <c:pt idx="4020">
                  <c:v>9500000</c:v>
                </c:pt>
                <c:pt idx="4021">
                  <c:v>9500000</c:v>
                </c:pt>
                <c:pt idx="4022">
                  <c:v>9562540</c:v>
                </c:pt>
                <c:pt idx="4023">
                  <c:v>9666667</c:v>
                </c:pt>
                <c:pt idx="4024">
                  <c:v>9814117</c:v>
                </c:pt>
                <c:pt idx="4025">
                  <c:v>9836116</c:v>
                </c:pt>
                <c:pt idx="4026">
                  <c:v>9850000</c:v>
                </c:pt>
                <c:pt idx="4027">
                  <c:v>9866219</c:v>
                </c:pt>
                <c:pt idx="4028">
                  <c:v>10000000</c:v>
                </c:pt>
                <c:pt idx="4029">
                  <c:v>10000000</c:v>
                </c:pt>
                <c:pt idx="4030">
                  <c:v>10000000</c:v>
                </c:pt>
                <c:pt idx="4031">
                  <c:v>10000000</c:v>
                </c:pt>
                <c:pt idx="4032">
                  <c:v>10000000</c:v>
                </c:pt>
                <c:pt idx="4033">
                  <c:v>10000000</c:v>
                </c:pt>
                <c:pt idx="4034">
                  <c:v>10037283</c:v>
                </c:pt>
                <c:pt idx="4035">
                  <c:v>10333333</c:v>
                </c:pt>
                <c:pt idx="4036">
                  <c:v>10500000</c:v>
                </c:pt>
                <c:pt idx="4037">
                  <c:v>10500000</c:v>
                </c:pt>
                <c:pt idx="4038">
                  <c:v>10500000</c:v>
                </c:pt>
                <c:pt idx="4039">
                  <c:v>10500000</c:v>
                </c:pt>
                <c:pt idx="4040">
                  <c:v>10567639</c:v>
                </c:pt>
                <c:pt idx="4041">
                  <c:v>10916071</c:v>
                </c:pt>
                <c:pt idx="4042">
                  <c:v>11000000</c:v>
                </c:pt>
                <c:pt idx="4043">
                  <c:v>11000000</c:v>
                </c:pt>
                <c:pt idx="4044">
                  <c:v>11070423</c:v>
                </c:pt>
                <c:pt idx="4045">
                  <c:v>11125000</c:v>
                </c:pt>
                <c:pt idx="4046">
                  <c:v>11500000</c:v>
                </c:pt>
                <c:pt idx="4047">
                  <c:v>11600000</c:v>
                </c:pt>
                <c:pt idx="4048">
                  <c:v>12000000</c:v>
                </c:pt>
                <c:pt idx="4049">
                  <c:v>12000000</c:v>
                </c:pt>
                <c:pt idx="4050">
                  <c:v>12000000</c:v>
                </c:pt>
                <c:pt idx="4051">
                  <c:v>12311637</c:v>
                </c:pt>
                <c:pt idx="4052">
                  <c:v>12333333</c:v>
                </c:pt>
                <c:pt idx="4053">
                  <c:v>12400000</c:v>
                </c:pt>
                <c:pt idx="4054">
                  <c:v>12500000</c:v>
                </c:pt>
                <c:pt idx="4055">
                  <c:v>12500000</c:v>
                </c:pt>
                <c:pt idx="4056">
                  <c:v>12750000</c:v>
                </c:pt>
                <c:pt idx="4057">
                  <c:v>12858194</c:v>
                </c:pt>
                <c:pt idx="4058">
                  <c:v>12900000</c:v>
                </c:pt>
                <c:pt idx="4059">
                  <c:v>12937813</c:v>
                </c:pt>
                <c:pt idx="4060">
                  <c:v>13000000</c:v>
                </c:pt>
                <c:pt idx="4061">
                  <c:v>13000000</c:v>
                </c:pt>
                <c:pt idx="4062">
                  <c:v>13000000</c:v>
                </c:pt>
                <c:pt idx="4063">
                  <c:v>13000000</c:v>
                </c:pt>
                <c:pt idx="4064">
                  <c:v>13000000</c:v>
                </c:pt>
                <c:pt idx="4065">
                  <c:v>13200000</c:v>
                </c:pt>
                <c:pt idx="4066">
                  <c:v>13200000</c:v>
                </c:pt>
                <c:pt idx="4067">
                  <c:v>13250000</c:v>
                </c:pt>
                <c:pt idx="4068">
                  <c:v>13250000</c:v>
                </c:pt>
                <c:pt idx="4069">
                  <c:v>13250000</c:v>
                </c:pt>
                <c:pt idx="4070">
                  <c:v>13571429</c:v>
                </c:pt>
                <c:pt idx="4071">
                  <c:v>13730196</c:v>
                </c:pt>
                <c:pt idx="4072">
                  <c:v>13811415</c:v>
                </c:pt>
                <c:pt idx="4073">
                  <c:v>14000000</c:v>
                </c:pt>
                <c:pt idx="4074">
                  <c:v>14000000</c:v>
                </c:pt>
                <c:pt idx="4075">
                  <c:v>14002234</c:v>
                </c:pt>
                <c:pt idx="4076">
                  <c:v>14500000</c:v>
                </c:pt>
                <c:pt idx="4077">
                  <c:v>14500000</c:v>
                </c:pt>
                <c:pt idx="4078">
                  <c:v>14500000</c:v>
                </c:pt>
                <c:pt idx="4079">
                  <c:v>14500000</c:v>
                </c:pt>
                <c:pt idx="4080">
                  <c:v>14833333</c:v>
                </c:pt>
                <c:pt idx="4081">
                  <c:v>15000000</c:v>
                </c:pt>
                <c:pt idx="4082">
                  <c:v>15500000</c:v>
                </c:pt>
                <c:pt idx="4083">
                  <c:v>15533970</c:v>
                </c:pt>
                <c:pt idx="4084">
                  <c:v>15703946</c:v>
                </c:pt>
                <c:pt idx="4085">
                  <c:v>16000000</c:v>
                </c:pt>
                <c:pt idx="4086">
                  <c:v>16000000</c:v>
                </c:pt>
                <c:pt idx="4087">
                  <c:v>16600000</c:v>
                </c:pt>
                <c:pt idx="4088">
                  <c:v>17016381</c:v>
                </c:pt>
                <c:pt idx="4089">
                  <c:v>21600000</c:v>
                </c:pt>
                <c:pt idx="4090">
                  <c:v>22708525</c:v>
                </c:pt>
                <c:pt idx="4091">
                  <c:v>23428571</c:v>
                </c:pt>
                <c:pt idx="4092">
                  <c:v>2025000</c:v>
                </c:pt>
                <c:pt idx="4093">
                  <c:v>2050000</c:v>
                </c:pt>
                <c:pt idx="4094">
                  <c:v>2050000</c:v>
                </c:pt>
                <c:pt idx="4095">
                  <c:v>2150000</c:v>
                </c:pt>
                <c:pt idx="4096">
                  <c:v>2150000</c:v>
                </c:pt>
                <c:pt idx="4097">
                  <c:v>2200000</c:v>
                </c:pt>
                <c:pt idx="4098">
                  <c:v>2200000</c:v>
                </c:pt>
                <c:pt idx="4099">
                  <c:v>2200000</c:v>
                </c:pt>
                <c:pt idx="4100">
                  <c:v>2212500</c:v>
                </c:pt>
                <c:pt idx="4101">
                  <c:v>2237500</c:v>
                </c:pt>
                <c:pt idx="4102">
                  <c:v>2250000</c:v>
                </c:pt>
                <c:pt idx="4103">
                  <c:v>2250000</c:v>
                </c:pt>
                <c:pt idx="4104">
                  <c:v>2250000</c:v>
                </c:pt>
                <c:pt idx="4105">
                  <c:v>2250000</c:v>
                </c:pt>
                <c:pt idx="4106">
                  <c:v>2300000</c:v>
                </c:pt>
                <c:pt idx="4107">
                  <c:v>2337500</c:v>
                </c:pt>
                <c:pt idx="4108">
                  <c:v>2362500</c:v>
                </c:pt>
                <c:pt idx="4109">
                  <c:v>2400000</c:v>
                </c:pt>
                <c:pt idx="4110">
                  <c:v>2400000</c:v>
                </c:pt>
                <c:pt idx="4111">
                  <c:v>2400000</c:v>
                </c:pt>
                <c:pt idx="4112">
                  <c:v>2475000</c:v>
                </c:pt>
                <c:pt idx="4113">
                  <c:v>2500000</c:v>
                </c:pt>
                <c:pt idx="4114">
                  <c:v>2500000</c:v>
                </c:pt>
                <c:pt idx="4115">
                  <c:v>2500000</c:v>
                </c:pt>
                <c:pt idx="4116">
                  <c:v>2500000</c:v>
                </c:pt>
                <c:pt idx="4117">
                  <c:v>2500000</c:v>
                </c:pt>
                <c:pt idx="4118">
                  <c:v>2500000</c:v>
                </c:pt>
                <c:pt idx="4119">
                  <c:v>2525000</c:v>
                </c:pt>
                <c:pt idx="4120">
                  <c:v>2550000</c:v>
                </c:pt>
                <c:pt idx="4121">
                  <c:v>2625000</c:v>
                </c:pt>
                <c:pt idx="4122">
                  <c:v>2650000</c:v>
                </c:pt>
                <c:pt idx="4123">
                  <c:v>2650000</c:v>
                </c:pt>
                <c:pt idx="4124">
                  <c:v>2750000</c:v>
                </c:pt>
                <c:pt idx="4125">
                  <c:v>2750000</c:v>
                </c:pt>
                <c:pt idx="4126">
                  <c:v>2800000</c:v>
                </c:pt>
                <c:pt idx="4127">
                  <c:v>2800000</c:v>
                </c:pt>
                <c:pt idx="4128">
                  <c:v>2850000</c:v>
                </c:pt>
                <c:pt idx="4129">
                  <c:v>2875000</c:v>
                </c:pt>
                <c:pt idx="4130">
                  <c:v>2875000</c:v>
                </c:pt>
                <c:pt idx="4131">
                  <c:v>2937500</c:v>
                </c:pt>
                <c:pt idx="4132">
                  <c:v>3000000</c:v>
                </c:pt>
                <c:pt idx="4133">
                  <c:v>3000000</c:v>
                </c:pt>
                <c:pt idx="4134">
                  <c:v>3000000</c:v>
                </c:pt>
                <c:pt idx="4135">
                  <c:v>3000000</c:v>
                </c:pt>
                <c:pt idx="4136">
                  <c:v>3000000</c:v>
                </c:pt>
                <c:pt idx="4137">
                  <c:v>3000000</c:v>
                </c:pt>
                <c:pt idx="4138">
                  <c:v>3000000</c:v>
                </c:pt>
                <c:pt idx="4139">
                  <c:v>3000000</c:v>
                </c:pt>
                <c:pt idx="4140">
                  <c:v>3000000</c:v>
                </c:pt>
                <c:pt idx="4141">
                  <c:v>3000000</c:v>
                </c:pt>
                <c:pt idx="4142">
                  <c:v>3000000</c:v>
                </c:pt>
                <c:pt idx="4143">
                  <c:v>3000000</c:v>
                </c:pt>
                <c:pt idx="4144">
                  <c:v>3100000</c:v>
                </c:pt>
                <c:pt idx="4145">
                  <c:v>3107126</c:v>
                </c:pt>
                <c:pt idx="4146">
                  <c:v>3125000</c:v>
                </c:pt>
                <c:pt idx="4147">
                  <c:v>3166666</c:v>
                </c:pt>
                <c:pt idx="4148">
                  <c:v>3175000</c:v>
                </c:pt>
                <c:pt idx="4149">
                  <c:v>3200000</c:v>
                </c:pt>
                <c:pt idx="4150">
                  <c:v>3250000</c:v>
                </c:pt>
                <c:pt idx="4151">
                  <c:v>3300000</c:v>
                </c:pt>
                <c:pt idx="4152">
                  <c:v>3300000</c:v>
                </c:pt>
                <c:pt idx="4153">
                  <c:v>3333333</c:v>
                </c:pt>
                <c:pt idx="4154">
                  <c:v>3350000</c:v>
                </c:pt>
                <c:pt idx="4155">
                  <c:v>3370666</c:v>
                </c:pt>
                <c:pt idx="4156">
                  <c:v>3500000</c:v>
                </c:pt>
                <c:pt idx="4157">
                  <c:v>3500000</c:v>
                </c:pt>
                <c:pt idx="4158">
                  <c:v>3500000</c:v>
                </c:pt>
                <c:pt idx="4159">
                  <c:v>3500000</c:v>
                </c:pt>
                <c:pt idx="4160">
                  <c:v>3500000</c:v>
                </c:pt>
                <c:pt idx="4161">
                  <c:v>3500000</c:v>
                </c:pt>
                <c:pt idx="4162">
                  <c:v>3550000</c:v>
                </c:pt>
                <c:pt idx="4163">
                  <c:v>3600000</c:v>
                </c:pt>
                <c:pt idx="4164">
                  <c:v>3600000</c:v>
                </c:pt>
                <c:pt idx="4165">
                  <c:v>3666666</c:v>
                </c:pt>
                <c:pt idx="4166">
                  <c:v>3687500</c:v>
                </c:pt>
                <c:pt idx="4167">
                  <c:v>3700000</c:v>
                </c:pt>
                <c:pt idx="4168">
                  <c:v>3750000</c:v>
                </c:pt>
                <c:pt idx="4169">
                  <c:v>3750000</c:v>
                </c:pt>
                <c:pt idx="4170">
                  <c:v>3750000</c:v>
                </c:pt>
                <c:pt idx="4171">
                  <c:v>3750000</c:v>
                </c:pt>
                <c:pt idx="4172">
                  <c:v>3785000</c:v>
                </c:pt>
                <c:pt idx="4173">
                  <c:v>3800000</c:v>
                </c:pt>
                <c:pt idx="4174">
                  <c:v>3800000</c:v>
                </c:pt>
                <c:pt idx="4175">
                  <c:v>3820000</c:v>
                </c:pt>
                <c:pt idx="4176">
                  <c:v>3850000</c:v>
                </c:pt>
                <c:pt idx="4177">
                  <c:v>3850000</c:v>
                </c:pt>
                <c:pt idx="4178">
                  <c:v>3850000</c:v>
                </c:pt>
                <c:pt idx="4179">
                  <c:v>3897797</c:v>
                </c:pt>
                <c:pt idx="4180">
                  <c:v>3925000</c:v>
                </c:pt>
                <c:pt idx="4181">
                  <c:v>4000000</c:v>
                </c:pt>
                <c:pt idx="4182">
                  <c:v>4000000</c:v>
                </c:pt>
                <c:pt idx="4183">
                  <c:v>4000000</c:v>
                </c:pt>
                <c:pt idx="4184">
                  <c:v>4000000</c:v>
                </c:pt>
                <c:pt idx="4185">
                  <c:v>4000000</c:v>
                </c:pt>
                <c:pt idx="4186">
                  <c:v>4000000</c:v>
                </c:pt>
                <c:pt idx="4187">
                  <c:v>4000000</c:v>
                </c:pt>
                <c:pt idx="4188">
                  <c:v>4000000</c:v>
                </c:pt>
                <c:pt idx="4189">
                  <c:v>4000000</c:v>
                </c:pt>
                <c:pt idx="4190">
                  <c:v>4000000</c:v>
                </c:pt>
                <c:pt idx="4191">
                  <c:v>4050000</c:v>
                </c:pt>
                <c:pt idx="4192">
                  <c:v>4150000</c:v>
                </c:pt>
                <c:pt idx="4193">
                  <c:v>4200000</c:v>
                </c:pt>
                <c:pt idx="4194">
                  <c:v>4200000</c:v>
                </c:pt>
                <c:pt idx="4195">
                  <c:v>4250000</c:v>
                </c:pt>
                <c:pt idx="4196">
                  <c:v>4250000</c:v>
                </c:pt>
                <c:pt idx="4197">
                  <c:v>4250000</c:v>
                </c:pt>
                <c:pt idx="4198">
                  <c:v>4250000</c:v>
                </c:pt>
                <c:pt idx="4199">
                  <c:v>4250000</c:v>
                </c:pt>
                <c:pt idx="4200">
                  <c:v>4350000</c:v>
                </c:pt>
                <c:pt idx="4201">
                  <c:v>4375000</c:v>
                </c:pt>
                <c:pt idx="4202">
                  <c:v>4387500</c:v>
                </c:pt>
                <c:pt idx="4203">
                  <c:v>4400000</c:v>
                </c:pt>
                <c:pt idx="4204">
                  <c:v>4450000</c:v>
                </c:pt>
                <c:pt idx="4205">
                  <c:v>4500000</c:v>
                </c:pt>
                <c:pt idx="4206">
                  <c:v>4500000</c:v>
                </c:pt>
                <c:pt idx="4207">
                  <c:v>4500000</c:v>
                </c:pt>
                <c:pt idx="4208">
                  <c:v>4500000</c:v>
                </c:pt>
                <c:pt idx="4209">
                  <c:v>4500000</c:v>
                </c:pt>
                <c:pt idx="4210">
                  <c:v>4500000</c:v>
                </c:pt>
                <c:pt idx="4211">
                  <c:v>4500000</c:v>
                </c:pt>
                <c:pt idx="4212">
                  <c:v>4575000</c:v>
                </c:pt>
                <c:pt idx="4213">
                  <c:v>4600000</c:v>
                </c:pt>
                <c:pt idx="4214">
                  <c:v>4625000</c:v>
                </c:pt>
                <c:pt idx="4215">
                  <c:v>4700000</c:v>
                </c:pt>
                <c:pt idx="4216">
                  <c:v>4750000</c:v>
                </c:pt>
                <c:pt idx="4217">
                  <c:v>4750000</c:v>
                </c:pt>
                <c:pt idx="4218">
                  <c:v>4750000</c:v>
                </c:pt>
                <c:pt idx="4219">
                  <c:v>4750000</c:v>
                </c:pt>
                <c:pt idx="4220">
                  <c:v>4835000</c:v>
                </c:pt>
                <c:pt idx="4221">
                  <c:v>4900000</c:v>
                </c:pt>
                <c:pt idx="4222">
                  <c:v>4900000</c:v>
                </c:pt>
                <c:pt idx="4223">
                  <c:v>4925000</c:v>
                </c:pt>
                <c:pt idx="4224">
                  <c:v>5000000</c:v>
                </c:pt>
                <c:pt idx="4225">
                  <c:v>5000000</c:v>
                </c:pt>
                <c:pt idx="4226">
                  <c:v>5000000</c:v>
                </c:pt>
                <c:pt idx="4227">
                  <c:v>5000000</c:v>
                </c:pt>
                <c:pt idx="4228">
                  <c:v>5000000</c:v>
                </c:pt>
                <c:pt idx="4229">
                  <c:v>5000000</c:v>
                </c:pt>
                <c:pt idx="4230">
                  <c:v>5000000</c:v>
                </c:pt>
                <c:pt idx="4231">
                  <c:v>5000000</c:v>
                </c:pt>
                <c:pt idx="4232">
                  <c:v>5000000</c:v>
                </c:pt>
                <c:pt idx="4233">
                  <c:v>5000000</c:v>
                </c:pt>
                <c:pt idx="4234">
                  <c:v>5050000</c:v>
                </c:pt>
                <c:pt idx="4235">
                  <c:v>5083333</c:v>
                </c:pt>
                <c:pt idx="4236">
                  <c:v>5100000</c:v>
                </c:pt>
                <c:pt idx="4237">
                  <c:v>5125000</c:v>
                </c:pt>
                <c:pt idx="4238">
                  <c:v>5250000</c:v>
                </c:pt>
                <c:pt idx="4239">
                  <c:v>5250000</c:v>
                </c:pt>
                <c:pt idx="4240">
                  <c:v>5375000</c:v>
                </c:pt>
                <c:pt idx="4241">
                  <c:v>5500000</c:v>
                </c:pt>
                <c:pt idx="4242">
                  <c:v>5500000</c:v>
                </c:pt>
                <c:pt idx="4243">
                  <c:v>5500000</c:v>
                </c:pt>
                <c:pt idx="4244">
                  <c:v>5500000</c:v>
                </c:pt>
                <c:pt idx="4245">
                  <c:v>5500000</c:v>
                </c:pt>
                <c:pt idx="4246">
                  <c:v>5500000</c:v>
                </c:pt>
                <c:pt idx="4247">
                  <c:v>5500000</c:v>
                </c:pt>
                <c:pt idx="4248">
                  <c:v>5850000</c:v>
                </c:pt>
                <c:pt idx="4249">
                  <c:v>5916666</c:v>
                </c:pt>
                <c:pt idx="4250">
                  <c:v>5916666</c:v>
                </c:pt>
                <c:pt idx="4251">
                  <c:v>6000000</c:v>
                </c:pt>
                <c:pt idx="4252">
                  <c:v>6000000</c:v>
                </c:pt>
                <c:pt idx="4253">
                  <c:v>6000000</c:v>
                </c:pt>
                <c:pt idx="4254">
                  <c:v>6000000</c:v>
                </c:pt>
                <c:pt idx="4255">
                  <c:v>6000000</c:v>
                </c:pt>
                <c:pt idx="4256">
                  <c:v>6100000</c:v>
                </c:pt>
                <c:pt idx="4257">
                  <c:v>6166666</c:v>
                </c:pt>
                <c:pt idx="4258">
                  <c:v>6174974</c:v>
                </c:pt>
                <c:pt idx="4259">
                  <c:v>6200000</c:v>
                </c:pt>
                <c:pt idx="4260">
                  <c:v>6200000</c:v>
                </c:pt>
                <c:pt idx="4261">
                  <c:v>6250000</c:v>
                </c:pt>
                <c:pt idx="4262">
                  <c:v>6250000</c:v>
                </c:pt>
                <c:pt idx="4263">
                  <c:v>6250000</c:v>
                </c:pt>
                <c:pt idx="4264">
                  <c:v>6250000</c:v>
                </c:pt>
                <c:pt idx="4265">
                  <c:v>6250000</c:v>
                </c:pt>
                <c:pt idx="4266">
                  <c:v>6300000</c:v>
                </c:pt>
                <c:pt idx="4267">
                  <c:v>6333333</c:v>
                </c:pt>
                <c:pt idx="4268">
                  <c:v>6350000</c:v>
                </c:pt>
                <c:pt idx="4269">
                  <c:v>6375000</c:v>
                </c:pt>
                <c:pt idx="4270">
                  <c:v>6383333</c:v>
                </c:pt>
                <c:pt idx="4271">
                  <c:v>6500000</c:v>
                </c:pt>
                <c:pt idx="4272">
                  <c:v>6500000</c:v>
                </c:pt>
                <c:pt idx="4273">
                  <c:v>6500000</c:v>
                </c:pt>
                <c:pt idx="4274">
                  <c:v>6500000</c:v>
                </c:pt>
                <c:pt idx="4275">
                  <c:v>6650000</c:v>
                </c:pt>
                <c:pt idx="4276">
                  <c:v>6666666</c:v>
                </c:pt>
                <c:pt idx="4277">
                  <c:v>6750000</c:v>
                </c:pt>
                <c:pt idx="4278">
                  <c:v>6750000</c:v>
                </c:pt>
                <c:pt idx="4279">
                  <c:v>7000000</c:v>
                </c:pt>
                <c:pt idx="4280">
                  <c:v>7000000</c:v>
                </c:pt>
                <c:pt idx="4281">
                  <c:v>7000000</c:v>
                </c:pt>
                <c:pt idx="4282">
                  <c:v>7000000</c:v>
                </c:pt>
                <c:pt idx="4283">
                  <c:v>7000000</c:v>
                </c:pt>
                <c:pt idx="4284">
                  <c:v>7000000</c:v>
                </c:pt>
                <c:pt idx="4285">
                  <c:v>7000000</c:v>
                </c:pt>
                <c:pt idx="4286">
                  <c:v>7333333</c:v>
                </c:pt>
                <c:pt idx="4287">
                  <c:v>7333333</c:v>
                </c:pt>
                <c:pt idx="4288">
                  <c:v>7433333</c:v>
                </c:pt>
                <c:pt idx="4289">
                  <c:v>7500000</c:v>
                </c:pt>
                <c:pt idx="4290">
                  <c:v>7500000</c:v>
                </c:pt>
                <c:pt idx="4291">
                  <c:v>7500000</c:v>
                </c:pt>
                <c:pt idx="4292">
                  <c:v>7500000</c:v>
                </c:pt>
                <c:pt idx="4293">
                  <c:v>7500000</c:v>
                </c:pt>
                <c:pt idx="4294">
                  <c:v>7500000</c:v>
                </c:pt>
                <c:pt idx="4295">
                  <c:v>7750000</c:v>
                </c:pt>
                <c:pt idx="4296">
                  <c:v>7785714</c:v>
                </c:pt>
                <c:pt idx="4297">
                  <c:v>7826914</c:v>
                </c:pt>
                <c:pt idx="4298">
                  <c:v>7958333</c:v>
                </c:pt>
                <c:pt idx="4299">
                  <c:v>8000000</c:v>
                </c:pt>
                <c:pt idx="4300">
                  <c:v>8000000</c:v>
                </c:pt>
                <c:pt idx="4301">
                  <c:v>8000000</c:v>
                </c:pt>
                <c:pt idx="4302">
                  <c:v>8000000</c:v>
                </c:pt>
                <c:pt idx="4303">
                  <c:v>8000000</c:v>
                </c:pt>
                <c:pt idx="4304">
                  <c:v>8000000</c:v>
                </c:pt>
                <c:pt idx="4305">
                  <c:v>8000000</c:v>
                </c:pt>
                <c:pt idx="4306">
                  <c:v>8000000</c:v>
                </c:pt>
                <c:pt idx="4307">
                  <c:v>8000000</c:v>
                </c:pt>
                <c:pt idx="4308">
                  <c:v>8050000</c:v>
                </c:pt>
                <c:pt idx="4309">
                  <c:v>8250000</c:v>
                </c:pt>
                <c:pt idx="4310">
                  <c:v>8250000</c:v>
                </c:pt>
                <c:pt idx="4311">
                  <c:v>8282695</c:v>
                </c:pt>
                <c:pt idx="4312">
                  <c:v>8333333</c:v>
                </c:pt>
                <c:pt idx="4313">
                  <c:v>8400000</c:v>
                </c:pt>
                <c:pt idx="4314">
                  <c:v>8500000</c:v>
                </c:pt>
                <c:pt idx="4315">
                  <c:v>8500000</c:v>
                </c:pt>
                <c:pt idx="4316">
                  <c:v>8583333</c:v>
                </c:pt>
                <c:pt idx="4317">
                  <c:v>8625000</c:v>
                </c:pt>
                <c:pt idx="4318">
                  <c:v>8875000</c:v>
                </c:pt>
                <c:pt idx="4319">
                  <c:v>9000000</c:v>
                </c:pt>
                <c:pt idx="4320">
                  <c:v>9250000</c:v>
                </c:pt>
                <c:pt idx="4321">
                  <c:v>9250000</c:v>
                </c:pt>
                <c:pt idx="4322">
                  <c:v>9400000</c:v>
                </c:pt>
                <c:pt idx="4323">
                  <c:v>9500000</c:v>
                </c:pt>
                <c:pt idx="4324">
                  <c:v>9500000</c:v>
                </c:pt>
                <c:pt idx="4325">
                  <c:v>9500000</c:v>
                </c:pt>
                <c:pt idx="4326">
                  <c:v>9500000</c:v>
                </c:pt>
                <c:pt idx="4327">
                  <c:v>9516697</c:v>
                </c:pt>
                <c:pt idx="4328">
                  <c:v>9600000</c:v>
                </c:pt>
                <c:pt idx="4329">
                  <c:v>9666666</c:v>
                </c:pt>
                <c:pt idx="4330">
                  <c:v>9850000</c:v>
                </c:pt>
                <c:pt idx="4331">
                  <c:v>10000000</c:v>
                </c:pt>
                <c:pt idx="4332">
                  <c:v>10000000</c:v>
                </c:pt>
                <c:pt idx="4333">
                  <c:v>10000000</c:v>
                </c:pt>
                <c:pt idx="4334">
                  <c:v>10000000</c:v>
                </c:pt>
                <c:pt idx="4335">
                  <c:v>10000000</c:v>
                </c:pt>
                <c:pt idx="4336">
                  <c:v>10000000</c:v>
                </c:pt>
                <c:pt idx="4337">
                  <c:v>10000000</c:v>
                </c:pt>
                <c:pt idx="4338">
                  <c:v>10000000</c:v>
                </c:pt>
                <c:pt idx="4339">
                  <c:v>10000000</c:v>
                </c:pt>
                <c:pt idx="4340">
                  <c:v>10000000</c:v>
                </c:pt>
                <c:pt idx="4341">
                  <c:v>10037283</c:v>
                </c:pt>
                <c:pt idx="4342">
                  <c:v>10166666</c:v>
                </c:pt>
                <c:pt idx="4343">
                  <c:v>10368892</c:v>
                </c:pt>
                <c:pt idx="4344">
                  <c:v>10442030</c:v>
                </c:pt>
                <c:pt idx="4345">
                  <c:v>10500000</c:v>
                </c:pt>
                <c:pt idx="4346">
                  <c:v>10500000</c:v>
                </c:pt>
                <c:pt idx="4347">
                  <c:v>11000000</c:v>
                </c:pt>
                <c:pt idx="4348">
                  <c:v>11000000</c:v>
                </c:pt>
                <c:pt idx="4349">
                  <c:v>11000000</c:v>
                </c:pt>
                <c:pt idx="4350">
                  <c:v>11071029</c:v>
                </c:pt>
                <c:pt idx="4351">
                  <c:v>11300000</c:v>
                </c:pt>
                <c:pt idx="4352">
                  <c:v>11400000</c:v>
                </c:pt>
                <c:pt idx="4353">
                  <c:v>11500000</c:v>
                </c:pt>
                <c:pt idx="4354">
                  <c:v>11500000</c:v>
                </c:pt>
                <c:pt idx="4355">
                  <c:v>11625000</c:v>
                </c:pt>
                <c:pt idx="4356">
                  <c:v>11813351</c:v>
                </c:pt>
                <c:pt idx="4357">
                  <c:v>12000000</c:v>
                </c:pt>
                <c:pt idx="4358">
                  <c:v>12000000</c:v>
                </c:pt>
                <c:pt idx="4359">
                  <c:v>12000000</c:v>
                </c:pt>
                <c:pt idx="4360">
                  <c:v>12000000</c:v>
                </c:pt>
                <c:pt idx="4361">
                  <c:v>12000000</c:v>
                </c:pt>
                <c:pt idx="4362">
                  <c:v>12125000</c:v>
                </c:pt>
                <c:pt idx="4363">
                  <c:v>12333333</c:v>
                </c:pt>
                <c:pt idx="4364">
                  <c:v>12379883</c:v>
                </c:pt>
                <c:pt idx="4365">
                  <c:v>12500000</c:v>
                </c:pt>
                <c:pt idx="4366">
                  <c:v>12500000</c:v>
                </c:pt>
                <c:pt idx="4367">
                  <c:v>12500000</c:v>
                </c:pt>
                <c:pt idx="4368">
                  <c:v>12500000</c:v>
                </c:pt>
                <c:pt idx="4369">
                  <c:v>12560000</c:v>
                </c:pt>
                <c:pt idx="4370">
                  <c:v>12600000</c:v>
                </c:pt>
                <c:pt idx="4371">
                  <c:v>13000000</c:v>
                </c:pt>
                <c:pt idx="4372">
                  <c:v>13000000</c:v>
                </c:pt>
                <c:pt idx="4373">
                  <c:v>13000000</c:v>
                </c:pt>
                <c:pt idx="4374">
                  <c:v>13000000</c:v>
                </c:pt>
                <c:pt idx="4375">
                  <c:v>13000000</c:v>
                </c:pt>
                <c:pt idx="4376">
                  <c:v>13100000</c:v>
                </c:pt>
                <c:pt idx="4377">
                  <c:v>13200000</c:v>
                </c:pt>
                <c:pt idx="4378">
                  <c:v>13250000</c:v>
                </c:pt>
                <c:pt idx="4379">
                  <c:v>13326306</c:v>
                </c:pt>
                <c:pt idx="4380">
                  <c:v>13400000</c:v>
                </c:pt>
                <c:pt idx="4381">
                  <c:v>13870949</c:v>
                </c:pt>
                <c:pt idx="4382">
                  <c:v>14000000</c:v>
                </c:pt>
                <c:pt idx="4383">
                  <c:v>14000000</c:v>
                </c:pt>
                <c:pt idx="4384">
                  <c:v>14000000</c:v>
                </c:pt>
                <c:pt idx="4385">
                  <c:v>14000000</c:v>
                </c:pt>
                <c:pt idx="4386">
                  <c:v>14250000</c:v>
                </c:pt>
                <c:pt idx="4387">
                  <c:v>14500000</c:v>
                </c:pt>
                <c:pt idx="4388">
                  <c:v>14500000</c:v>
                </c:pt>
                <c:pt idx="4389">
                  <c:v>14726910</c:v>
                </c:pt>
                <c:pt idx="4390">
                  <c:v>14811414</c:v>
                </c:pt>
                <c:pt idx="4391">
                  <c:v>15000000</c:v>
                </c:pt>
                <c:pt idx="4392">
                  <c:v>15000000</c:v>
                </c:pt>
                <c:pt idx="4393">
                  <c:v>15100546</c:v>
                </c:pt>
                <c:pt idx="4394">
                  <c:v>15217401</c:v>
                </c:pt>
                <c:pt idx="4395">
                  <c:v>15500000</c:v>
                </c:pt>
                <c:pt idx="4396">
                  <c:v>15500000</c:v>
                </c:pt>
                <c:pt idx="4397">
                  <c:v>15500000</c:v>
                </c:pt>
                <c:pt idx="4398">
                  <c:v>15666666</c:v>
                </c:pt>
                <c:pt idx="4399">
                  <c:v>15730195</c:v>
                </c:pt>
                <c:pt idx="4400">
                  <c:v>15768174</c:v>
                </c:pt>
                <c:pt idx="4401">
                  <c:v>15975184</c:v>
                </c:pt>
                <c:pt idx="4402">
                  <c:v>16000000</c:v>
                </c:pt>
                <c:pt idx="4403">
                  <c:v>16000000</c:v>
                </c:pt>
                <c:pt idx="4404">
                  <c:v>16000000</c:v>
                </c:pt>
                <c:pt idx="4405">
                  <c:v>16000000</c:v>
                </c:pt>
                <c:pt idx="4406">
                  <c:v>16500000</c:v>
                </c:pt>
                <c:pt idx="4407">
                  <c:v>16600000</c:v>
                </c:pt>
                <c:pt idx="4408">
                  <c:v>16984216</c:v>
                </c:pt>
                <c:pt idx="4409">
                  <c:v>17102149</c:v>
                </c:pt>
                <c:pt idx="4410">
                  <c:v>18622809</c:v>
                </c:pt>
                <c:pt idx="4411">
                  <c:v>18929923</c:v>
                </c:pt>
                <c:pt idx="4412">
                  <c:v>21600000</c:v>
                </c:pt>
                <c:pt idx="4413">
                  <c:v>23428571</c:v>
                </c:pt>
                <c:pt idx="4414">
                  <c:v>28000000</c:v>
                </c:pt>
                <c:pt idx="4415">
                  <c:v>2050000</c:v>
                </c:pt>
                <c:pt idx="4416">
                  <c:v>2095000</c:v>
                </c:pt>
                <c:pt idx="4417">
                  <c:v>2100000</c:v>
                </c:pt>
                <c:pt idx="4418">
                  <c:v>2125000</c:v>
                </c:pt>
                <c:pt idx="4419">
                  <c:v>2150000</c:v>
                </c:pt>
                <c:pt idx="4420">
                  <c:v>2200000</c:v>
                </c:pt>
                <c:pt idx="4421">
                  <c:v>2200000</c:v>
                </c:pt>
                <c:pt idx="4422">
                  <c:v>2200000</c:v>
                </c:pt>
                <c:pt idx="4423">
                  <c:v>2225000</c:v>
                </c:pt>
                <c:pt idx="4424">
                  <c:v>2237500</c:v>
                </c:pt>
                <c:pt idx="4425">
                  <c:v>2250000</c:v>
                </c:pt>
                <c:pt idx="4426">
                  <c:v>2250000</c:v>
                </c:pt>
                <c:pt idx="4427">
                  <c:v>2250000</c:v>
                </c:pt>
                <c:pt idx="4428">
                  <c:v>2250000</c:v>
                </c:pt>
                <c:pt idx="4429">
                  <c:v>2250000</c:v>
                </c:pt>
                <c:pt idx="4430">
                  <c:v>2275000</c:v>
                </c:pt>
                <c:pt idx="4431">
                  <c:v>2300000</c:v>
                </c:pt>
                <c:pt idx="4432">
                  <c:v>2300000</c:v>
                </c:pt>
                <c:pt idx="4433">
                  <c:v>2300000</c:v>
                </c:pt>
                <c:pt idx="4434">
                  <c:v>2333333</c:v>
                </c:pt>
                <c:pt idx="4435">
                  <c:v>2350000</c:v>
                </c:pt>
                <c:pt idx="4436">
                  <c:v>2400000</c:v>
                </c:pt>
                <c:pt idx="4437">
                  <c:v>2400000</c:v>
                </c:pt>
                <c:pt idx="4438">
                  <c:v>2400000</c:v>
                </c:pt>
                <c:pt idx="4439">
                  <c:v>2400000</c:v>
                </c:pt>
                <c:pt idx="4440">
                  <c:v>2425000</c:v>
                </c:pt>
                <c:pt idx="4441">
                  <c:v>2425000</c:v>
                </c:pt>
                <c:pt idx="4442">
                  <c:v>2450000</c:v>
                </c:pt>
                <c:pt idx="4443">
                  <c:v>2462500</c:v>
                </c:pt>
                <c:pt idx="4444">
                  <c:v>2500000</c:v>
                </c:pt>
                <c:pt idx="4445">
                  <c:v>2500000</c:v>
                </c:pt>
                <c:pt idx="4446">
                  <c:v>2500000</c:v>
                </c:pt>
                <c:pt idx="4447">
                  <c:v>2500000</c:v>
                </c:pt>
                <c:pt idx="4448">
                  <c:v>2500000</c:v>
                </c:pt>
                <c:pt idx="4449">
                  <c:v>2500000</c:v>
                </c:pt>
                <c:pt idx="4450">
                  <c:v>2500000</c:v>
                </c:pt>
                <c:pt idx="4451">
                  <c:v>2500000</c:v>
                </c:pt>
                <c:pt idx="4452">
                  <c:v>2500000</c:v>
                </c:pt>
                <c:pt idx="4453">
                  <c:v>2500000</c:v>
                </c:pt>
                <c:pt idx="4454">
                  <c:v>2500000</c:v>
                </c:pt>
                <c:pt idx="4455">
                  <c:v>2525000</c:v>
                </c:pt>
                <c:pt idx="4456">
                  <c:v>2535000</c:v>
                </c:pt>
                <c:pt idx="4457">
                  <c:v>2590000</c:v>
                </c:pt>
                <c:pt idx="4458">
                  <c:v>2600000</c:v>
                </c:pt>
                <c:pt idx="4459">
                  <c:v>2600000</c:v>
                </c:pt>
                <c:pt idx="4460">
                  <c:v>2600000</c:v>
                </c:pt>
                <c:pt idx="4461">
                  <c:v>2625000</c:v>
                </c:pt>
                <c:pt idx="4462">
                  <c:v>2650000</c:v>
                </c:pt>
                <c:pt idx="4463">
                  <c:v>2700000</c:v>
                </c:pt>
                <c:pt idx="4464">
                  <c:v>2700000</c:v>
                </c:pt>
                <c:pt idx="4465">
                  <c:v>2750000</c:v>
                </c:pt>
                <c:pt idx="4466">
                  <c:v>2750000</c:v>
                </c:pt>
                <c:pt idx="4467">
                  <c:v>2750000</c:v>
                </c:pt>
                <c:pt idx="4468">
                  <c:v>2787500</c:v>
                </c:pt>
                <c:pt idx="4469">
                  <c:v>2800000</c:v>
                </c:pt>
                <c:pt idx="4470">
                  <c:v>2800000</c:v>
                </c:pt>
                <c:pt idx="4471">
                  <c:v>2800000</c:v>
                </c:pt>
                <c:pt idx="4472">
                  <c:v>2800000</c:v>
                </c:pt>
                <c:pt idx="4473">
                  <c:v>2825000</c:v>
                </c:pt>
                <c:pt idx="4474">
                  <c:v>2825000</c:v>
                </c:pt>
                <c:pt idx="4475">
                  <c:v>2885000</c:v>
                </c:pt>
                <c:pt idx="4476">
                  <c:v>2900000</c:v>
                </c:pt>
                <c:pt idx="4477">
                  <c:v>2900000</c:v>
                </c:pt>
                <c:pt idx="4478">
                  <c:v>2937500</c:v>
                </c:pt>
                <c:pt idx="4479">
                  <c:v>2950000</c:v>
                </c:pt>
                <c:pt idx="4480">
                  <c:v>3000000</c:v>
                </c:pt>
                <c:pt idx="4481">
                  <c:v>3000000</c:v>
                </c:pt>
                <c:pt idx="4482">
                  <c:v>3050000</c:v>
                </c:pt>
                <c:pt idx="4483">
                  <c:v>3060000</c:v>
                </c:pt>
                <c:pt idx="4484">
                  <c:v>3100000</c:v>
                </c:pt>
                <c:pt idx="4485">
                  <c:v>3125000</c:v>
                </c:pt>
                <c:pt idx="4486">
                  <c:v>3125000</c:v>
                </c:pt>
                <c:pt idx="4487">
                  <c:v>3200000</c:v>
                </c:pt>
                <c:pt idx="4488">
                  <c:v>3200000</c:v>
                </c:pt>
                <c:pt idx="4489">
                  <c:v>3200000</c:v>
                </c:pt>
                <c:pt idx="4490">
                  <c:v>3250000</c:v>
                </c:pt>
                <c:pt idx="4491">
                  <c:v>3250000</c:v>
                </c:pt>
                <c:pt idx="4492">
                  <c:v>3250000</c:v>
                </c:pt>
                <c:pt idx="4493">
                  <c:v>3275000</c:v>
                </c:pt>
                <c:pt idx="4494">
                  <c:v>3300000</c:v>
                </c:pt>
                <c:pt idx="4495">
                  <c:v>3312500</c:v>
                </c:pt>
                <c:pt idx="4496">
                  <c:v>3325000</c:v>
                </c:pt>
                <c:pt idx="4497">
                  <c:v>3350000</c:v>
                </c:pt>
                <c:pt idx="4498">
                  <c:v>3350000</c:v>
                </c:pt>
                <c:pt idx="4499">
                  <c:v>3364877</c:v>
                </c:pt>
                <c:pt idx="4500">
                  <c:v>3375000</c:v>
                </c:pt>
                <c:pt idx="4501">
                  <c:v>3450000</c:v>
                </c:pt>
                <c:pt idx="4502">
                  <c:v>3500000</c:v>
                </c:pt>
                <c:pt idx="4503">
                  <c:v>3500000</c:v>
                </c:pt>
                <c:pt idx="4504">
                  <c:v>3500000</c:v>
                </c:pt>
                <c:pt idx="4505">
                  <c:v>3500000</c:v>
                </c:pt>
                <c:pt idx="4506">
                  <c:v>3500000</c:v>
                </c:pt>
                <c:pt idx="4507">
                  <c:v>3500000</c:v>
                </c:pt>
                <c:pt idx="4508">
                  <c:v>3500000</c:v>
                </c:pt>
                <c:pt idx="4509">
                  <c:v>3575000</c:v>
                </c:pt>
                <c:pt idx="4510">
                  <c:v>3600000</c:v>
                </c:pt>
                <c:pt idx="4511">
                  <c:v>3600000</c:v>
                </c:pt>
                <c:pt idx="4512">
                  <c:v>3650000</c:v>
                </c:pt>
                <c:pt idx="4513">
                  <c:v>3665000</c:v>
                </c:pt>
                <c:pt idx="4514">
                  <c:v>3666666</c:v>
                </c:pt>
                <c:pt idx="4515">
                  <c:v>3675000</c:v>
                </c:pt>
                <c:pt idx="4516">
                  <c:v>3700000</c:v>
                </c:pt>
                <c:pt idx="4517">
                  <c:v>3700000</c:v>
                </c:pt>
                <c:pt idx="4518">
                  <c:v>3750000</c:v>
                </c:pt>
                <c:pt idx="4519">
                  <c:v>3750000</c:v>
                </c:pt>
                <c:pt idx="4520">
                  <c:v>3750000</c:v>
                </c:pt>
                <c:pt idx="4521">
                  <c:v>3750000</c:v>
                </c:pt>
                <c:pt idx="4522">
                  <c:v>3750000</c:v>
                </c:pt>
                <c:pt idx="4523">
                  <c:v>3750000</c:v>
                </c:pt>
                <c:pt idx="4524">
                  <c:v>3800000</c:v>
                </c:pt>
                <c:pt idx="4525">
                  <c:v>3800000</c:v>
                </c:pt>
                <c:pt idx="4526">
                  <c:v>3900000</c:v>
                </c:pt>
                <c:pt idx="4527">
                  <c:v>3900000</c:v>
                </c:pt>
                <c:pt idx="4528">
                  <c:v>4000000</c:v>
                </c:pt>
                <c:pt idx="4529">
                  <c:v>4000000</c:v>
                </c:pt>
                <c:pt idx="4530">
                  <c:v>4000000</c:v>
                </c:pt>
                <c:pt idx="4531">
                  <c:v>4000000</c:v>
                </c:pt>
                <c:pt idx="4532">
                  <c:v>4000000</c:v>
                </c:pt>
                <c:pt idx="4533">
                  <c:v>4000000</c:v>
                </c:pt>
                <c:pt idx="4534">
                  <c:v>4000000</c:v>
                </c:pt>
                <c:pt idx="4535">
                  <c:v>4000000</c:v>
                </c:pt>
                <c:pt idx="4536">
                  <c:v>4050000</c:v>
                </c:pt>
                <c:pt idx="4537">
                  <c:v>4200000</c:v>
                </c:pt>
                <c:pt idx="4538">
                  <c:v>4250000</c:v>
                </c:pt>
                <c:pt idx="4539">
                  <c:v>4250000</c:v>
                </c:pt>
                <c:pt idx="4540">
                  <c:v>4250000</c:v>
                </c:pt>
                <c:pt idx="4541">
                  <c:v>4250000</c:v>
                </c:pt>
                <c:pt idx="4542">
                  <c:v>4350000</c:v>
                </c:pt>
                <c:pt idx="4543">
                  <c:v>4445000</c:v>
                </c:pt>
                <c:pt idx="4544">
                  <c:v>4500000</c:v>
                </c:pt>
                <c:pt idx="4545">
                  <c:v>4500000</c:v>
                </c:pt>
                <c:pt idx="4546">
                  <c:v>4500000</c:v>
                </c:pt>
                <c:pt idx="4547">
                  <c:v>4600000</c:v>
                </c:pt>
                <c:pt idx="4548">
                  <c:v>4625000</c:v>
                </c:pt>
                <c:pt idx="4549">
                  <c:v>4650000</c:v>
                </c:pt>
                <c:pt idx="4550">
                  <c:v>4687500</c:v>
                </c:pt>
                <c:pt idx="4551">
                  <c:v>4750000</c:v>
                </c:pt>
                <c:pt idx="4552">
                  <c:v>4750000</c:v>
                </c:pt>
                <c:pt idx="4553">
                  <c:v>4750000</c:v>
                </c:pt>
                <c:pt idx="4554">
                  <c:v>4766666</c:v>
                </c:pt>
                <c:pt idx="4555">
                  <c:v>4900000</c:v>
                </c:pt>
                <c:pt idx="4556">
                  <c:v>4956237</c:v>
                </c:pt>
                <c:pt idx="4557">
                  <c:v>5000000</c:v>
                </c:pt>
                <c:pt idx="4558">
                  <c:v>5000000</c:v>
                </c:pt>
                <c:pt idx="4559">
                  <c:v>5000000</c:v>
                </c:pt>
                <c:pt idx="4560">
                  <c:v>5000000</c:v>
                </c:pt>
                <c:pt idx="4561">
                  <c:v>5000000</c:v>
                </c:pt>
                <c:pt idx="4562">
                  <c:v>5000000</c:v>
                </c:pt>
                <c:pt idx="4563">
                  <c:v>5000000</c:v>
                </c:pt>
                <c:pt idx="4564">
                  <c:v>5000000</c:v>
                </c:pt>
                <c:pt idx="4565">
                  <c:v>5000000</c:v>
                </c:pt>
                <c:pt idx="4566">
                  <c:v>5000000</c:v>
                </c:pt>
                <c:pt idx="4567">
                  <c:v>5000000</c:v>
                </c:pt>
                <c:pt idx="4568">
                  <c:v>5000000</c:v>
                </c:pt>
                <c:pt idx="4569">
                  <c:v>5187500</c:v>
                </c:pt>
                <c:pt idx="4570">
                  <c:v>5300000</c:v>
                </c:pt>
                <c:pt idx="4571">
                  <c:v>5350000</c:v>
                </c:pt>
                <c:pt idx="4572">
                  <c:v>5375000</c:v>
                </c:pt>
                <c:pt idx="4573">
                  <c:v>5400000</c:v>
                </c:pt>
                <c:pt idx="4574">
                  <c:v>5475000</c:v>
                </c:pt>
                <c:pt idx="4575">
                  <c:v>5500000</c:v>
                </c:pt>
                <c:pt idx="4576">
                  <c:v>5500000</c:v>
                </c:pt>
                <c:pt idx="4577">
                  <c:v>5500000</c:v>
                </c:pt>
                <c:pt idx="4578">
                  <c:v>5500000</c:v>
                </c:pt>
                <c:pt idx="4579">
                  <c:v>5500000</c:v>
                </c:pt>
                <c:pt idx="4580">
                  <c:v>5500000</c:v>
                </c:pt>
                <c:pt idx="4581">
                  <c:v>5500000</c:v>
                </c:pt>
                <c:pt idx="4582">
                  <c:v>5600000</c:v>
                </c:pt>
                <c:pt idx="4583">
                  <c:v>5775000</c:v>
                </c:pt>
                <c:pt idx="4584">
                  <c:v>5900000</c:v>
                </c:pt>
                <c:pt idx="4585">
                  <c:v>6000000</c:v>
                </c:pt>
                <c:pt idx="4586">
                  <c:v>6000000</c:v>
                </c:pt>
                <c:pt idx="4587">
                  <c:v>6000000</c:v>
                </c:pt>
                <c:pt idx="4588">
                  <c:v>6000000</c:v>
                </c:pt>
                <c:pt idx="4589">
                  <c:v>6000000</c:v>
                </c:pt>
                <c:pt idx="4590">
                  <c:v>6000000</c:v>
                </c:pt>
                <c:pt idx="4591">
                  <c:v>6083333</c:v>
                </c:pt>
                <c:pt idx="4592">
                  <c:v>6125000</c:v>
                </c:pt>
                <c:pt idx="4593">
                  <c:v>6200000</c:v>
                </c:pt>
                <c:pt idx="4594">
                  <c:v>6250000</c:v>
                </c:pt>
                <c:pt idx="4595">
                  <c:v>6250000</c:v>
                </c:pt>
                <c:pt idx="4596">
                  <c:v>6250000</c:v>
                </c:pt>
                <c:pt idx="4597">
                  <c:v>6250000</c:v>
                </c:pt>
                <c:pt idx="4598">
                  <c:v>6250000</c:v>
                </c:pt>
                <c:pt idx="4599">
                  <c:v>6250000</c:v>
                </c:pt>
                <c:pt idx="4600">
                  <c:v>6300000</c:v>
                </c:pt>
                <c:pt idx="4601">
                  <c:v>6350000</c:v>
                </c:pt>
                <c:pt idx="4602">
                  <c:v>6400000</c:v>
                </c:pt>
                <c:pt idx="4603">
                  <c:v>6500000</c:v>
                </c:pt>
                <c:pt idx="4604">
                  <c:v>6500000</c:v>
                </c:pt>
                <c:pt idx="4605">
                  <c:v>6500000</c:v>
                </c:pt>
                <c:pt idx="4606">
                  <c:v>6500000</c:v>
                </c:pt>
                <c:pt idx="4607">
                  <c:v>6550000</c:v>
                </c:pt>
                <c:pt idx="4608">
                  <c:v>6925000</c:v>
                </c:pt>
                <c:pt idx="4609">
                  <c:v>7000000</c:v>
                </c:pt>
                <c:pt idx="4610">
                  <c:v>7000000</c:v>
                </c:pt>
                <c:pt idx="4611">
                  <c:v>7000000</c:v>
                </c:pt>
                <c:pt idx="4612">
                  <c:v>7000000</c:v>
                </c:pt>
                <c:pt idx="4613">
                  <c:v>7000000</c:v>
                </c:pt>
                <c:pt idx="4614">
                  <c:v>7050000</c:v>
                </c:pt>
                <c:pt idx="4615">
                  <c:v>7050000</c:v>
                </c:pt>
                <c:pt idx="4616">
                  <c:v>7166666</c:v>
                </c:pt>
                <c:pt idx="4617">
                  <c:v>7166666</c:v>
                </c:pt>
                <c:pt idx="4618">
                  <c:v>7400000</c:v>
                </c:pt>
                <c:pt idx="4619">
                  <c:v>7437500</c:v>
                </c:pt>
                <c:pt idx="4620">
                  <c:v>7500000</c:v>
                </c:pt>
                <c:pt idx="4621">
                  <c:v>7500000</c:v>
                </c:pt>
                <c:pt idx="4622">
                  <c:v>7500000</c:v>
                </c:pt>
                <c:pt idx="4623">
                  <c:v>7666666</c:v>
                </c:pt>
                <c:pt idx="4624">
                  <c:v>7666666</c:v>
                </c:pt>
                <c:pt idx="4625">
                  <c:v>7750000</c:v>
                </c:pt>
                <c:pt idx="4626">
                  <c:v>7750000</c:v>
                </c:pt>
                <c:pt idx="4627">
                  <c:v>7800000</c:v>
                </c:pt>
                <c:pt idx="4628">
                  <c:v>7950000</c:v>
                </c:pt>
                <c:pt idx="4629">
                  <c:v>8000000</c:v>
                </c:pt>
                <c:pt idx="4630">
                  <c:v>8000000</c:v>
                </c:pt>
                <c:pt idx="4631">
                  <c:v>8000000</c:v>
                </c:pt>
                <c:pt idx="4632">
                  <c:v>8000000</c:v>
                </c:pt>
                <c:pt idx="4633">
                  <c:v>8000000</c:v>
                </c:pt>
                <c:pt idx="4634">
                  <c:v>8000000</c:v>
                </c:pt>
                <c:pt idx="4635">
                  <c:v>8000000</c:v>
                </c:pt>
                <c:pt idx="4636">
                  <c:v>8000000</c:v>
                </c:pt>
                <c:pt idx="4637">
                  <c:v>8000000</c:v>
                </c:pt>
                <c:pt idx="4638">
                  <c:v>8000000</c:v>
                </c:pt>
                <c:pt idx="4639">
                  <c:v>8250000</c:v>
                </c:pt>
                <c:pt idx="4640">
                  <c:v>8333333</c:v>
                </c:pt>
                <c:pt idx="4641">
                  <c:v>8333666</c:v>
                </c:pt>
                <c:pt idx="4642">
                  <c:v>8500000</c:v>
                </c:pt>
                <c:pt idx="4643">
                  <c:v>8500000</c:v>
                </c:pt>
                <c:pt idx="4644">
                  <c:v>8500000</c:v>
                </c:pt>
                <c:pt idx="4645">
                  <c:v>8750000</c:v>
                </c:pt>
                <c:pt idx="4646">
                  <c:v>9000000</c:v>
                </c:pt>
                <c:pt idx="4647">
                  <c:v>9000000</c:v>
                </c:pt>
                <c:pt idx="4648">
                  <c:v>9166666</c:v>
                </c:pt>
                <c:pt idx="4649">
                  <c:v>9250000</c:v>
                </c:pt>
                <c:pt idx="4650">
                  <c:v>9375000</c:v>
                </c:pt>
                <c:pt idx="4651">
                  <c:v>9500000</c:v>
                </c:pt>
                <c:pt idx="4652">
                  <c:v>9600000</c:v>
                </c:pt>
                <c:pt idx="4653">
                  <c:v>9600000</c:v>
                </c:pt>
                <c:pt idx="4654">
                  <c:v>9850000</c:v>
                </c:pt>
                <c:pt idx="4655">
                  <c:v>9875000</c:v>
                </c:pt>
                <c:pt idx="4656">
                  <c:v>10000000</c:v>
                </c:pt>
                <c:pt idx="4657">
                  <c:v>10000000</c:v>
                </c:pt>
                <c:pt idx="4658">
                  <c:v>10000000</c:v>
                </c:pt>
                <c:pt idx="4659">
                  <c:v>10000000</c:v>
                </c:pt>
                <c:pt idx="4660">
                  <c:v>10000000</c:v>
                </c:pt>
                <c:pt idx="4661">
                  <c:v>10000000</c:v>
                </c:pt>
                <c:pt idx="4662">
                  <c:v>10000000</c:v>
                </c:pt>
                <c:pt idx="4663">
                  <c:v>10000000</c:v>
                </c:pt>
                <c:pt idx="4664">
                  <c:v>10000000</c:v>
                </c:pt>
                <c:pt idx="4665">
                  <c:v>10000000</c:v>
                </c:pt>
                <c:pt idx="4666">
                  <c:v>10125000</c:v>
                </c:pt>
                <c:pt idx="4667">
                  <c:v>10400000</c:v>
                </c:pt>
                <c:pt idx="4668">
                  <c:v>10500000</c:v>
                </c:pt>
                <c:pt idx="4669">
                  <c:v>10500000</c:v>
                </c:pt>
                <c:pt idx="4670">
                  <c:v>11000000</c:v>
                </c:pt>
                <c:pt idx="4671">
                  <c:v>11166666</c:v>
                </c:pt>
                <c:pt idx="4672">
                  <c:v>11250000</c:v>
                </c:pt>
                <c:pt idx="4673">
                  <c:v>11285714</c:v>
                </c:pt>
                <c:pt idx="4674">
                  <c:v>11400000</c:v>
                </c:pt>
                <c:pt idx="4675">
                  <c:v>11500000</c:v>
                </c:pt>
                <c:pt idx="4676">
                  <c:v>11500000</c:v>
                </c:pt>
                <c:pt idx="4677">
                  <c:v>11500000</c:v>
                </c:pt>
                <c:pt idx="4678">
                  <c:v>11500000</c:v>
                </c:pt>
                <c:pt idx="4679">
                  <c:v>11600000</c:v>
                </c:pt>
                <c:pt idx="4680">
                  <c:v>11625000</c:v>
                </c:pt>
                <c:pt idx="4681">
                  <c:v>11666666</c:v>
                </c:pt>
                <c:pt idx="4682">
                  <c:v>12000000</c:v>
                </c:pt>
                <c:pt idx="4683">
                  <c:v>12000000</c:v>
                </c:pt>
                <c:pt idx="4684">
                  <c:v>12000000</c:v>
                </c:pt>
                <c:pt idx="4685">
                  <c:v>12000000</c:v>
                </c:pt>
                <c:pt idx="4686">
                  <c:v>12000000</c:v>
                </c:pt>
                <c:pt idx="4687">
                  <c:v>12000000</c:v>
                </c:pt>
                <c:pt idx="4688">
                  <c:v>12000000</c:v>
                </c:pt>
                <c:pt idx="4689">
                  <c:v>12083333</c:v>
                </c:pt>
                <c:pt idx="4690">
                  <c:v>12125000</c:v>
                </c:pt>
                <c:pt idx="4691">
                  <c:v>12137000</c:v>
                </c:pt>
                <c:pt idx="4692">
                  <c:v>12250000</c:v>
                </c:pt>
                <c:pt idx="4693">
                  <c:v>12433333</c:v>
                </c:pt>
                <c:pt idx="4694">
                  <c:v>12500000</c:v>
                </c:pt>
                <c:pt idx="4695">
                  <c:v>12500000</c:v>
                </c:pt>
                <c:pt idx="4696">
                  <c:v>12500000</c:v>
                </c:pt>
                <c:pt idx="4697">
                  <c:v>12750000</c:v>
                </c:pt>
                <c:pt idx="4698">
                  <c:v>12868892</c:v>
                </c:pt>
                <c:pt idx="4699">
                  <c:v>13000000</c:v>
                </c:pt>
                <c:pt idx="4700">
                  <c:v>13000000</c:v>
                </c:pt>
                <c:pt idx="4701">
                  <c:v>13000000</c:v>
                </c:pt>
                <c:pt idx="4702">
                  <c:v>13000000</c:v>
                </c:pt>
                <c:pt idx="4703">
                  <c:v>13000000</c:v>
                </c:pt>
                <c:pt idx="4704">
                  <c:v>13054526</c:v>
                </c:pt>
                <c:pt idx="4705">
                  <c:v>13100000</c:v>
                </c:pt>
                <c:pt idx="4706">
                  <c:v>13250000</c:v>
                </c:pt>
                <c:pt idx="4707">
                  <c:v>13302583</c:v>
                </c:pt>
                <c:pt idx="4708">
                  <c:v>13400000</c:v>
                </c:pt>
                <c:pt idx="4709">
                  <c:v>13500000</c:v>
                </c:pt>
                <c:pt idx="4710">
                  <c:v>14000000</c:v>
                </c:pt>
                <c:pt idx="4711">
                  <c:v>14000000</c:v>
                </c:pt>
                <c:pt idx="4712">
                  <c:v>14000000</c:v>
                </c:pt>
                <c:pt idx="4713">
                  <c:v>14000000</c:v>
                </c:pt>
                <c:pt idx="4714">
                  <c:v>14000000</c:v>
                </c:pt>
                <c:pt idx="4715">
                  <c:v>14250000</c:v>
                </c:pt>
                <c:pt idx="4716">
                  <c:v>14383049</c:v>
                </c:pt>
                <c:pt idx="4717">
                  <c:v>14427326</c:v>
                </c:pt>
                <c:pt idx="4718">
                  <c:v>14500000</c:v>
                </c:pt>
                <c:pt idx="4719">
                  <c:v>14811414</c:v>
                </c:pt>
                <c:pt idx="4720">
                  <c:v>15000000</c:v>
                </c:pt>
                <c:pt idx="4721">
                  <c:v>15000000</c:v>
                </c:pt>
                <c:pt idx="4722">
                  <c:v>15000000</c:v>
                </c:pt>
                <c:pt idx="4723">
                  <c:v>15000000</c:v>
                </c:pt>
                <c:pt idx="4724">
                  <c:v>15217401</c:v>
                </c:pt>
                <c:pt idx="4725">
                  <c:v>15285714</c:v>
                </c:pt>
                <c:pt idx="4726">
                  <c:v>15500000</c:v>
                </c:pt>
                <c:pt idx="4727">
                  <c:v>16500000</c:v>
                </c:pt>
                <c:pt idx="4728">
                  <c:v>16600000</c:v>
                </c:pt>
                <c:pt idx="4729">
                  <c:v>16650000</c:v>
                </c:pt>
                <c:pt idx="4730">
                  <c:v>17000000</c:v>
                </c:pt>
                <c:pt idx="4731">
                  <c:v>18000000</c:v>
                </c:pt>
                <c:pt idx="4732">
                  <c:v>18000000</c:v>
                </c:pt>
                <c:pt idx="4733">
                  <c:v>18500000</c:v>
                </c:pt>
                <c:pt idx="4734">
                  <c:v>18750000</c:v>
                </c:pt>
                <c:pt idx="4735">
                  <c:v>18876139</c:v>
                </c:pt>
                <c:pt idx="4736">
                  <c:v>18971596</c:v>
                </c:pt>
                <c:pt idx="4737">
                  <c:v>19000000</c:v>
                </c:pt>
                <c:pt idx="4738">
                  <c:v>19243682</c:v>
                </c:pt>
                <c:pt idx="4739">
                  <c:v>20625000</c:v>
                </c:pt>
                <c:pt idx="4740">
                  <c:v>21600000</c:v>
                </c:pt>
                <c:pt idx="4741">
                  <c:v>23854494</c:v>
                </c:pt>
                <c:pt idx="4742">
                  <c:v>33000000</c:v>
                </c:pt>
                <c:pt idx="4743">
                  <c:v>2020000</c:v>
                </c:pt>
                <c:pt idx="4744">
                  <c:v>2025002</c:v>
                </c:pt>
                <c:pt idx="4745">
                  <c:v>2050000</c:v>
                </c:pt>
                <c:pt idx="4746">
                  <c:v>2050000</c:v>
                </c:pt>
                <c:pt idx="4747">
                  <c:v>2100000</c:v>
                </c:pt>
                <c:pt idx="4748">
                  <c:v>2100000</c:v>
                </c:pt>
                <c:pt idx="4749">
                  <c:v>2100000</c:v>
                </c:pt>
                <c:pt idx="4750">
                  <c:v>2125000</c:v>
                </c:pt>
                <c:pt idx="4751">
                  <c:v>2125000</c:v>
                </c:pt>
                <c:pt idx="4752">
                  <c:v>2125000</c:v>
                </c:pt>
                <c:pt idx="4753">
                  <c:v>2150000</c:v>
                </c:pt>
                <c:pt idx="4754">
                  <c:v>2200000</c:v>
                </c:pt>
                <c:pt idx="4755">
                  <c:v>2225000</c:v>
                </c:pt>
                <c:pt idx="4756">
                  <c:v>2250000</c:v>
                </c:pt>
                <c:pt idx="4757">
                  <c:v>2250000</c:v>
                </c:pt>
                <c:pt idx="4758">
                  <c:v>2250000</c:v>
                </c:pt>
                <c:pt idx="4759">
                  <c:v>2300000</c:v>
                </c:pt>
                <c:pt idx="4760">
                  <c:v>2312500</c:v>
                </c:pt>
                <c:pt idx="4761">
                  <c:v>2350000</c:v>
                </c:pt>
                <c:pt idx="4762">
                  <c:v>2350000</c:v>
                </c:pt>
                <c:pt idx="4763">
                  <c:v>2400000</c:v>
                </c:pt>
                <c:pt idx="4764">
                  <c:v>2400000</c:v>
                </c:pt>
                <c:pt idx="4765">
                  <c:v>2425000</c:v>
                </c:pt>
                <c:pt idx="4766">
                  <c:v>2450000</c:v>
                </c:pt>
                <c:pt idx="4767">
                  <c:v>2475000</c:v>
                </c:pt>
                <c:pt idx="4768">
                  <c:v>2500000</c:v>
                </c:pt>
                <c:pt idx="4769">
                  <c:v>2500000</c:v>
                </c:pt>
                <c:pt idx="4770">
                  <c:v>2500000</c:v>
                </c:pt>
                <c:pt idx="4771">
                  <c:v>2550000</c:v>
                </c:pt>
                <c:pt idx="4772">
                  <c:v>2600000</c:v>
                </c:pt>
                <c:pt idx="4773">
                  <c:v>2600000</c:v>
                </c:pt>
                <c:pt idx="4774">
                  <c:v>2600000</c:v>
                </c:pt>
                <c:pt idx="4775">
                  <c:v>2650000</c:v>
                </c:pt>
                <c:pt idx="4776">
                  <c:v>2700000</c:v>
                </c:pt>
                <c:pt idx="4777">
                  <c:v>2700000</c:v>
                </c:pt>
                <c:pt idx="4778">
                  <c:v>2750000</c:v>
                </c:pt>
                <c:pt idx="4779">
                  <c:v>2750000</c:v>
                </c:pt>
                <c:pt idx="4780">
                  <c:v>2750000</c:v>
                </c:pt>
                <c:pt idx="4781">
                  <c:v>2750000</c:v>
                </c:pt>
                <c:pt idx="4782">
                  <c:v>2750000</c:v>
                </c:pt>
                <c:pt idx="4783">
                  <c:v>2750000</c:v>
                </c:pt>
                <c:pt idx="4784">
                  <c:v>2750000</c:v>
                </c:pt>
                <c:pt idx="4785">
                  <c:v>2766666</c:v>
                </c:pt>
                <c:pt idx="4786">
                  <c:v>2900000</c:v>
                </c:pt>
                <c:pt idx="4787">
                  <c:v>2900000</c:v>
                </c:pt>
                <c:pt idx="4788">
                  <c:v>3000000</c:v>
                </c:pt>
                <c:pt idx="4789">
                  <c:v>3000000</c:v>
                </c:pt>
                <c:pt idx="4790">
                  <c:v>3000000</c:v>
                </c:pt>
                <c:pt idx="4791">
                  <c:v>3000000</c:v>
                </c:pt>
                <c:pt idx="4792">
                  <c:v>3000000</c:v>
                </c:pt>
                <c:pt idx="4793">
                  <c:v>3000000</c:v>
                </c:pt>
                <c:pt idx="4794">
                  <c:v>3000000</c:v>
                </c:pt>
                <c:pt idx="4795">
                  <c:v>3000000</c:v>
                </c:pt>
                <c:pt idx="4796">
                  <c:v>3000000</c:v>
                </c:pt>
                <c:pt idx="4797">
                  <c:v>3000000</c:v>
                </c:pt>
                <c:pt idx="4798">
                  <c:v>3000000</c:v>
                </c:pt>
                <c:pt idx="4799">
                  <c:v>3000000</c:v>
                </c:pt>
                <c:pt idx="4800">
                  <c:v>3000000</c:v>
                </c:pt>
                <c:pt idx="4801">
                  <c:v>3000000</c:v>
                </c:pt>
                <c:pt idx="4802">
                  <c:v>3050000</c:v>
                </c:pt>
                <c:pt idx="4803">
                  <c:v>3100000</c:v>
                </c:pt>
                <c:pt idx="4804">
                  <c:v>3100000</c:v>
                </c:pt>
                <c:pt idx="4805">
                  <c:v>3100000</c:v>
                </c:pt>
                <c:pt idx="4806">
                  <c:v>3100000</c:v>
                </c:pt>
                <c:pt idx="4807">
                  <c:v>3100000</c:v>
                </c:pt>
                <c:pt idx="4808">
                  <c:v>3100000</c:v>
                </c:pt>
                <c:pt idx="4809">
                  <c:v>3150000</c:v>
                </c:pt>
                <c:pt idx="4810">
                  <c:v>3200000</c:v>
                </c:pt>
                <c:pt idx="4811">
                  <c:v>3200000</c:v>
                </c:pt>
                <c:pt idx="4812">
                  <c:v>3250000</c:v>
                </c:pt>
                <c:pt idx="4813">
                  <c:v>3250000</c:v>
                </c:pt>
                <c:pt idx="4814">
                  <c:v>3250000</c:v>
                </c:pt>
                <c:pt idx="4815">
                  <c:v>3250000</c:v>
                </c:pt>
                <c:pt idx="4816">
                  <c:v>3250000</c:v>
                </c:pt>
                <c:pt idx="4817">
                  <c:v>3265000</c:v>
                </c:pt>
                <c:pt idx="4818">
                  <c:v>3300000</c:v>
                </c:pt>
                <c:pt idx="4819">
                  <c:v>3300000</c:v>
                </c:pt>
                <c:pt idx="4820">
                  <c:v>3300000</c:v>
                </c:pt>
                <c:pt idx="4821">
                  <c:v>3325000</c:v>
                </c:pt>
                <c:pt idx="4822">
                  <c:v>3345000</c:v>
                </c:pt>
                <c:pt idx="4823">
                  <c:v>3350000</c:v>
                </c:pt>
                <c:pt idx="4824">
                  <c:v>3400000</c:v>
                </c:pt>
                <c:pt idx="4825">
                  <c:v>3450000</c:v>
                </c:pt>
                <c:pt idx="4826">
                  <c:v>3450000</c:v>
                </c:pt>
                <c:pt idx="4827">
                  <c:v>3500000</c:v>
                </c:pt>
                <c:pt idx="4828">
                  <c:v>3500000</c:v>
                </c:pt>
                <c:pt idx="4829">
                  <c:v>3500000</c:v>
                </c:pt>
                <c:pt idx="4830">
                  <c:v>3500000</c:v>
                </c:pt>
                <c:pt idx="4831">
                  <c:v>3500000</c:v>
                </c:pt>
                <c:pt idx="4832">
                  <c:v>3500000</c:v>
                </c:pt>
                <c:pt idx="4833">
                  <c:v>3517500</c:v>
                </c:pt>
                <c:pt idx="4834">
                  <c:v>3600000</c:v>
                </c:pt>
                <c:pt idx="4835">
                  <c:v>3600000</c:v>
                </c:pt>
                <c:pt idx="4836">
                  <c:v>3600000</c:v>
                </c:pt>
                <c:pt idx="4837">
                  <c:v>3650000</c:v>
                </c:pt>
                <c:pt idx="4838">
                  <c:v>3700000</c:v>
                </c:pt>
                <c:pt idx="4839">
                  <c:v>3750000</c:v>
                </c:pt>
                <c:pt idx="4840">
                  <c:v>3750000</c:v>
                </c:pt>
                <c:pt idx="4841">
                  <c:v>3750000</c:v>
                </c:pt>
                <c:pt idx="4842">
                  <c:v>3750000</c:v>
                </c:pt>
                <c:pt idx="4843">
                  <c:v>3775000</c:v>
                </c:pt>
                <c:pt idx="4844">
                  <c:v>3800000</c:v>
                </c:pt>
                <c:pt idx="4845">
                  <c:v>3850000</c:v>
                </c:pt>
                <c:pt idx="4846">
                  <c:v>3868376</c:v>
                </c:pt>
                <c:pt idx="4847">
                  <c:v>3950000</c:v>
                </c:pt>
                <c:pt idx="4848">
                  <c:v>4000000</c:v>
                </c:pt>
                <c:pt idx="4849">
                  <c:v>4000000</c:v>
                </c:pt>
                <c:pt idx="4850">
                  <c:v>4000000</c:v>
                </c:pt>
                <c:pt idx="4851">
                  <c:v>4000000</c:v>
                </c:pt>
                <c:pt idx="4852">
                  <c:v>4000000</c:v>
                </c:pt>
                <c:pt idx="4853">
                  <c:v>4000000</c:v>
                </c:pt>
                <c:pt idx="4854">
                  <c:v>4000000</c:v>
                </c:pt>
                <c:pt idx="4855">
                  <c:v>4000000</c:v>
                </c:pt>
                <c:pt idx="4856">
                  <c:v>4000000</c:v>
                </c:pt>
                <c:pt idx="4857">
                  <c:v>4000000</c:v>
                </c:pt>
                <c:pt idx="4858">
                  <c:v>4050000</c:v>
                </c:pt>
                <c:pt idx="4859">
                  <c:v>4100000</c:v>
                </c:pt>
                <c:pt idx="4860">
                  <c:v>4185000</c:v>
                </c:pt>
                <c:pt idx="4861">
                  <c:v>4200000</c:v>
                </c:pt>
                <c:pt idx="4862">
                  <c:v>4215000</c:v>
                </c:pt>
                <c:pt idx="4863">
                  <c:v>4250000</c:v>
                </c:pt>
                <c:pt idx="4864">
                  <c:v>4250000</c:v>
                </c:pt>
                <c:pt idx="4865">
                  <c:v>4250000</c:v>
                </c:pt>
                <c:pt idx="4866">
                  <c:v>4250000</c:v>
                </c:pt>
                <c:pt idx="4867">
                  <c:v>4265000</c:v>
                </c:pt>
                <c:pt idx="4868">
                  <c:v>4300000</c:v>
                </c:pt>
                <c:pt idx="4869">
                  <c:v>4312500</c:v>
                </c:pt>
                <c:pt idx="4870">
                  <c:v>4450000</c:v>
                </c:pt>
                <c:pt idx="4871">
                  <c:v>4450000</c:v>
                </c:pt>
                <c:pt idx="4872">
                  <c:v>4500000</c:v>
                </c:pt>
                <c:pt idx="4873">
                  <c:v>4500000</c:v>
                </c:pt>
                <c:pt idx="4874">
                  <c:v>4500000</c:v>
                </c:pt>
                <c:pt idx="4875">
                  <c:v>4500000</c:v>
                </c:pt>
                <c:pt idx="4876">
                  <c:v>4500000</c:v>
                </c:pt>
                <c:pt idx="4877">
                  <c:v>4500000</c:v>
                </c:pt>
                <c:pt idx="4878">
                  <c:v>4583333</c:v>
                </c:pt>
                <c:pt idx="4879">
                  <c:v>4600000</c:v>
                </c:pt>
                <c:pt idx="4880">
                  <c:v>4600000</c:v>
                </c:pt>
                <c:pt idx="4881">
                  <c:v>4700000</c:v>
                </c:pt>
                <c:pt idx="4882">
                  <c:v>4700000</c:v>
                </c:pt>
                <c:pt idx="4883">
                  <c:v>4800000</c:v>
                </c:pt>
                <c:pt idx="4884">
                  <c:v>4833333</c:v>
                </c:pt>
                <c:pt idx="4885">
                  <c:v>4837500</c:v>
                </c:pt>
                <c:pt idx="4886">
                  <c:v>4850000</c:v>
                </c:pt>
                <c:pt idx="4887">
                  <c:v>4850000</c:v>
                </c:pt>
                <c:pt idx="4888">
                  <c:v>4875000</c:v>
                </c:pt>
                <c:pt idx="4889">
                  <c:v>5000000</c:v>
                </c:pt>
                <c:pt idx="4890">
                  <c:v>5000000</c:v>
                </c:pt>
                <c:pt idx="4891">
                  <c:v>5000000</c:v>
                </c:pt>
                <c:pt idx="4892">
                  <c:v>5000000</c:v>
                </c:pt>
                <c:pt idx="4893">
                  <c:v>5000000</c:v>
                </c:pt>
                <c:pt idx="4894">
                  <c:v>5000000</c:v>
                </c:pt>
                <c:pt idx="4895">
                  <c:v>5000000</c:v>
                </c:pt>
                <c:pt idx="4896">
                  <c:v>5000000</c:v>
                </c:pt>
                <c:pt idx="4897">
                  <c:v>5000000</c:v>
                </c:pt>
                <c:pt idx="4898">
                  <c:v>5000000</c:v>
                </c:pt>
                <c:pt idx="4899">
                  <c:v>5025000</c:v>
                </c:pt>
                <c:pt idx="4900">
                  <c:v>5050000</c:v>
                </c:pt>
                <c:pt idx="4901">
                  <c:v>5087500</c:v>
                </c:pt>
                <c:pt idx="4902">
                  <c:v>5100000</c:v>
                </c:pt>
                <c:pt idx="4903">
                  <c:v>5166666</c:v>
                </c:pt>
                <c:pt idx="4904">
                  <c:v>5175000</c:v>
                </c:pt>
                <c:pt idx="4905">
                  <c:v>5250000</c:v>
                </c:pt>
                <c:pt idx="4906">
                  <c:v>5350000</c:v>
                </c:pt>
                <c:pt idx="4907">
                  <c:v>5450000</c:v>
                </c:pt>
                <c:pt idx="4908">
                  <c:v>5500000</c:v>
                </c:pt>
                <c:pt idx="4909">
                  <c:v>5500000</c:v>
                </c:pt>
                <c:pt idx="4910">
                  <c:v>5500000</c:v>
                </c:pt>
                <c:pt idx="4911">
                  <c:v>5500000</c:v>
                </c:pt>
                <c:pt idx="4912">
                  <c:v>5500000</c:v>
                </c:pt>
                <c:pt idx="4913">
                  <c:v>5500000</c:v>
                </c:pt>
                <c:pt idx="4914">
                  <c:v>5500000</c:v>
                </c:pt>
                <c:pt idx="4915">
                  <c:v>5600000</c:v>
                </c:pt>
                <c:pt idx="4916">
                  <c:v>5700000</c:v>
                </c:pt>
                <c:pt idx="4917">
                  <c:v>5750000</c:v>
                </c:pt>
                <c:pt idx="4918">
                  <c:v>5750000</c:v>
                </c:pt>
                <c:pt idx="4919">
                  <c:v>5766666</c:v>
                </c:pt>
                <c:pt idx="4920">
                  <c:v>6000000</c:v>
                </c:pt>
                <c:pt idx="4921">
                  <c:v>6000000</c:v>
                </c:pt>
                <c:pt idx="4922">
                  <c:v>6000000</c:v>
                </c:pt>
                <c:pt idx="4923">
                  <c:v>6000000</c:v>
                </c:pt>
                <c:pt idx="4924">
                  <c:v>6000000</c:v>
                </c:pt>
                <c:pt idx="4925">
                  <c:v>6000000</c:v>
                </c:pt>
                <c:pt idx="4926">
                  <c:v>6000000</c:v>
                </c:pt>
                <c:pt idx="4927">
                  <c:v>6250000</c:v>
                </c:pt>
                <c:pt idx="4928">
                  <c:v>6250000</c:v>
                </c:pt>
                <c:pt idx="4929">
                  <c:v>6350000</c:v>
                </c:pt>
                <c:pt idx="4930">
                  <c:v>6375000</c:v>
                </c:pt>
                <c:pt idx="4931">
                  <c:v>6500000</c:v>
                </c:pt>
                <c:pt idx="4932">
                  <c:v>6500000</c:v>
                </c:pt>
                <c:pt idx="4933">
                  <c:v>6600000</c:v>
                </c:pt>
                <c:pt idx="4934">
                  <c:v>6650000</c:v>
                </c:pt>
                <c:pt idx="4935">
                  <c:v>6750000</c:v>
                </c:pt>
                <c:pt idx="4936">
                  <c:v>6750000</c:v>
                </c:pt>
                <c:pt idx="4937">
                  <c:v>6850000</c:v>
                </c:pt>
                <c:pt idx="4938">
                  <c:v>6850000</c:v>
                </c:pt>
                <c:pt idx="4939">
                  <c:v>6886052</c:v>
                </c:pt>
                <c:pt idx="4940">
                  <c:v>6937500</c:v>
                </c:pt>
                <c:pt idx="4941">
                  <c:v>7000000</c:v>
                </c:pt>
                <c:pt idx="4942">
                  <c:v>7000000</c:v>
                </c:pt>
                <c:pt idx="4943">
                  <c:v>7000000</c:v>
                </c:pt>
                <c:pt idx="4944">
                  <c:v>7100000</c:v>
                </c:pt>
                <c:pt idx="4945">
                  <c:v>7200000</c:v>
                </c:pt>
                <c:pt idx="4946">
                  <c:v>7200000</c:v>
                </c:pt>
                <c:pt idx="4947">
                  <c:v>7250000</c:v>
                </c:pt>
                <c:pt idx="4948">
                  <c:v>7250000</c:v>
                </c:pt>
                <c:pt idx="4949">
                  <c:v>7333666</c:v>
                </c:pt>
                <c:pt idx="4950">
                  <c:v>7500000</c:v>
                </c:pt>
                <c:pt idx="4951">
                  <c:v>7500000</c:v>
                </c:pt>
                <c:pt idx="4952">
                  <c:v>7500000</c:v>
                </c:pt>
                <c:pt idx="4953">
                  <c:v>7500000</c:v>
                </c:pt>
                <c:pt idx="4954">
                  <c:v>7500000</c:v>
                </c:pt>
                <c:pt idx="4955">
                  <c:v>7500000</c:v>
                </c:pt>
                <c:pt idx="4956">
                  <c:v>7666666</c:v>
                </c:pt>
                <c:pt idx="4957">
                  <c:v>7700000</c:v>
                </c:pt>
                <c:pt idx="4958">
                  <c:v>7750000</c:v>
                </c:pt>
                <c:pt idx="4959">
                  <c:v>7800000</c:v>
                </c:pt>
                <c:pt idx="4960">
                  <c:v>7950000</c:v>
                </c:pt>
                <c:pt idx="4961">
                  <c:v>8000000</c:v>
                </c:pt>
                <c:pt idx="4962">
                  <c:v>8000000</c:v>
                </c:pt>
                <c:pt idx="4963">
                  <c:v>8000000</c:v>
                </c:pt>
                <c:pt idx="4964">
                  <c:v>8000000</c:v>
                </c:pt>
                <c:pt idx="4965">
                  <c:v>8000000</c:v>
                </c:pt>
                <c:pt idx="4966">
                  <c:v>8250000</c:v>
                </c:pt>
                <c:pt idx="4967">
                  <c:v>8333333</c:v>
                </c:pt>
                <c:pt idx="4968">
                  <c:v>8500000</c:v>
                </c:pt>
                <c:pt idx="4969">
                  <c:v>8500000</c:v>
                </c:pt>
                <c:pt idx="4970">
                  <c:v>8500000</c:v>
                </c:pt>
                <c:pt idx="4971">
                  <c:v>8525000</c:v>
                </c:pt>
                <c:pt idx="4972">
                  <c:v>8625000</c:v>
                </c:pt>
                <c:pt idx="4973">
                  <c:v>8800276</c:v>
                </c:pt>
                <c:pt idx="4974">
                  <c:v>9000000</c:v>
                </c:pt>
                <c:pt idx="4975">
                  <c:v>9000000</c:v>
                </c:pt>
                <c:pt idx="4976">
                  <c:v>9000000</c:v>
                </c:pt>
                <c:pt idx="4977">
                  <c:v>9000000</c:v>
                </c:pt>
                <c:pt idx="4978">
                  <c:v>9000000</c:v>
                </c:pt>
                <c:pt idx="4979">
                  <c:v>9000000</c:v>
                </c:pt>
                <c:pt idx="4980">
                  <c:v>9000000</c:v>
                </c:pt>
                <c:pt idx="4981">
                  <c:v>9000000</c:v>
                </c:pt>
                <c:pt idx="4982">
                  <c:v>9187500</c:v>
                </c:pt>
                <c:pt idx="4983">
                  <c:v>9250000</c:v>
                </c:pt>
                <c:pt idx="4984">
                  <c:v>9350000</c:v>
                </c:pt>
                <c:pt idx="4985">
                  <c:v>9375000</c:v>
                </c:pt>
                <c:pt idx="4986">
                  <c:v>9375000</c:v>
                </c:pt>
                <c:pt idx="4987">
                  <c:v>9416666</c:v>
                </c:pt>
                <c:pt idx="4988">
                  <c:v>9500000</c:v>
                </c:pt>
                <c:pt idx="4989">
                  <c:v>9625000</c:v>
                </c:pt>
                <c:pt idx="4990">
                  <c:v>10000000</c:v>
                </c:pt>
                <c:pt idx="4991">
                  <c:v>10000000</c:v>
                </c:pt>
                <c:pt idx="4992">
                  <c:v>10000000</c:v>
                </c:pt>
                <c:pt idx="4993">
                  <c:v>10000000</c:v>
                </c:pt>
                <c:pt idx="4994">
                  <c:v>10000000</c:v>
                </c:pt>
                <c:pt idx="4995">
                  <c:v>10125000</c:v>
                </c:pt>
                <c:pt idx="4996">
                  <c:v>10200000</c:v>
                </c:pt>
                <c:pt idx="4997">
                  <c:v>10250000</c:v>
                </c:pt>
                <c:pt idx="4998">
                  <c:v>10500000</c:v>
                </c:pt>
                <c:pt idx="4999">
                  <c:v>11000000</c:v>
                </c:pt>
                <c:pt idx="5000">
                  <c:v>11000000</c:v>
                </c:pt>
                <c:pt idx="5001">
                  <c:v>11000000</c:v>
                </c:pt>
                <c:pt idx="5002">
                  <c:v>11250000</c:v>
                </c:pt>
                <c:pt idx="5003">
                  <c:v>11400000</c:v>
                </c:pt>
                <c:pt idx="5004">
                  <c:v>11500000</c:v>
                </c:pt>
                <c:pt idx="5005">
                  <c:v>11500000</c:v>
                </c:pt>
                <c:pt idx="5006">
                  <c:v>11625000</c:v>
                </c:pt>
                <c:pt idx="5007">
                  <c:v>11750000</c:v>
                </c:pt>
                <c:pt idx="5008">
                  <c:v>12000000</c:v>
                </c:pt>
                <c:pt idx="5009">
                  <c:v>12000000</c:v>
                </c:pt>
                <c:pt idx="5010">
                  <c:v>12000000</c:v>
                </c:pt>
                <c:pt idx="5011">
                  <c:v>12000000</c:v>
                </c:pt>
                <c:pt idx="5012">
                  <c:v>12000000</c:v>
                </c:pt>
                <c:pt idx="5013">
                  <c:v>12000000</c:v>
                </c:pt>
                <c:pt idx="5014">
                  <c:v>12000000</c:v>
                </c:pt>
                <c:pt idx="5015">
                  <c:v>12100000</c:v>
                </c:pt>
                <c:pt idx="5016">
                  <c:v>12125000</c:v>
                </c:pt>
                <c:pt idx="5017">
                  <c:v>12166666</c:v>
                </c:pt>
                <c:pt idx="5018">
                  <c:v>12166666</c:v>
                </c:pt>
                <c:pt idx="5019">
                  <c:v>12400000</c:v>
                </c:pt>
                <c:pt idx="5020">
                  <c:v>12500000</c:v>
                </c:pt>
                <c:pt idx="5021">
                  <c:v>12500000</c:v>
                </c:pt>
                <c:pt idx="5022">
                  <c:v>12500000</c:v>
                </c:pt>
                <c:pt idx="5023">
                  <c:v>12500000</c:v>
                </c:pt>
                <c:pt idx="5024">
                  <c:v>12500000</c:v>
                </c:pt>
                <c:pt idx="5025">
                  <c:v>12750000</c:v>
                </c:pt>
                <c:pt idx="5026">
                  <c:v>12750000</c:v>
                </c:pt>
                <c:pt idx="5027">
                  <c:v>13000000</c:v>
                </c:pt>
                <c:pt idx="5028">
                  <c:v>13000000</c:v>
                </c:pt>
                <c:pt idx="5029">
                  <c:v>13000000</c:v>
                </c:pt>
                <c:pt idx="5030">
                  <c:v>13100000</c:v>
                </c:pt>
                <c:pt idx="5031">
                  <c:v>13174974</c:v>
                </c:pt>
                <c:pt idx="5032">
                  <c:v>13250000</c:v>
                </c:pt>
                <c:pt idx="5033">
                  <c:v>13500000</c:v>
                </c:pt>
                <c:pt idx="5034">
                  <c:v>13600000</c:v>
                </c:pt>
                <c:pt idx="5035">
                  <c:v>14000000</c:v>
                </c:pt>
                <c:pt idx="5036">
                  <c:v>14000000</c:v>
                </c:pt>
                <c:pt idx="5037">
                  <c:v>14000000</c:v>
                </c:pt>
                <c:pt idx="5038">
                  <c:v>14000000</c:v>
                </c:pt>
                <c:pt idx="5039">
                  <c:v>14500000</c:v>
                </c:pt>
                <c:pt idx="5040">
                  <c:v>14595953</c:v>
                </c:pt>
                <c:pt idx="5041">
                  <c:v>15000000</c:v>
                </c:pt>
                <c:pt idx="5042">
                  <c:v>15000000</c:v>
                </c:pt>
                <c:pt idx="5043">
                  <c:v>15000000</c:v>
                </c:pt>
                <c:pt idx="5044">
                  <c:v>15000000</c:v>
                </c:pt>
                <c:pt idx="5045">
                  <c:v>15000000</c:v>
                </c:pt>
                <c:pt idx="5046">
                  <c:v>15285714</c:v>
                </c:pt>
                <c:pt idx="5047">
                  <c:v>15433333</c:v>
                </c:pt>
                <c:pt idx="5048">
                  <c:v>15687500</c:v>
                </c:pt>
                <c:pt idx="5049">
                  <c:v>15750000</c:v>
                </c:pt>
                <c:pt idx="5050">
                  <c:v>15840971</c:v>
                </c:pt>
                <c:pt idx="5051">
                  <c:v>16333327</c:v>
                </c:pt>
                <c:pt idx="5052">
                  <c:v>16500000</c:v>
                </c:pt>
                <c:pt idx="5053">
                  <c:v>16750000</c:v>
                </c:pt>
                <c:pt idx="5054">
                  <c:v>17775000</c:v>
                </c:pt>
                <c:pt idx="5055">
                  <c:v>17825976</c:v>
                </c:pt>
                <c:pt idx="5056">
                  <c:v>18000000</c:v>
                </c:pt>
                <c:pt idx="5057">
                  <c:v>18500000</c:v>
                </c:pt>
                <c:pt idx="5058">
                  <c:v>18500000</c:v>
                </c:pt>
                <c:pt idx="5059">
                  <c:v>18695006</c:v>
                </c:pt>
                <c:pt idx="5060">
                  <c:v>18700000</c:v>
                </c:pt>
                <c:pt idx="5061">
                  <c:v>18875000</c:v>
                </c:pt>
                <c:pt idx="5062">
                  <c:v>19000000</c:v>
                </c:pt>
                <c:pt idx="5063">
                  <c:v>19000000</c:v>
                </c:pt>
                <c:pt idx="5064">
                  <c:v>19000000</c:v>
                </c:pt>
                <c:pt idx="5065">
                  <c:v>19401569</c:v>
                </c:pt>
                <c:pt idx="5066">
                  <c:v>20000000</c:v>
                </c:pt>
                <c:pt idx="5067">
                  <c:v>20144707</c:v>
                </c:pt>
                <c:pt idx="5068">
                  <c:v>20625000</c:v>
                </c:pt>
                <c:pt idx="5069">
                  <c:v>22600000</c:v>
                </c:pt>
                <c:pt idx="5070">
                  <c:v>24285714</c:v>
                </c:pt>
                <c:pt idx="5071">
                  <c:v>33000000</c:v>
                </c:pt>
                <c:pt idx="5072">
                  <c:v>2020000</c:v>
                </c:pt>
                <c:pt idx="5073">
                  <c:v>2025000</c:v>
                </c:pt>
                <c:pt idx="5074">
                  <c:v>2025000</c:v>
                </c:pt>
                <c:pt idx="5075">
                  <c:v>2050000</c:v>
                </c:pt>
                <c:pt idx="5076">
                  <c:v>2068391</c:v>
                </c:pt>
                <c:pt idx="5077">
                  <c:v>2084671</c:v>
                </c:pt>
                <c:pt idx="5078">
                  <c:v>2100000</c:v>
                </c:pt>
                <c:pt idx="5079">
                  <c:v>2125000</c:v>
                </c:pt>
                <c:pt idx="5080">
                  <c:v>2200000</c:v>
                </c:pt>
                <c:pt idx="5081">
                  <c:v>2225000</c:v>
                </c:pt>
                <c:pt idx="5082">
                  <c:v>2250000</c:v>
                </c:pt>
                <c:pt idx="5083">
                  <c:v>2250000</c:v>
                </c:pt>
                <c:pt idx="5084">
                  <c:v>2250000</c:v>
                </c:pt>
                <c:pt idx="5085">
                  <c:v>2285677</c:v>
                </c:pt>
                <c:pt idx="5086">
                  <c:v>2287500</c:v>
                </c:pt>
                <c:pt idx="5087">
                  <c:v>2300000</c:v>
                </c:pt>
                <c:pt idx="5088">
                  <c:v>2300000</c:v>
                </c:pt>
                <c:pt idx="5089">
                  <c:v>2300000</c:v>
                </c:pt>
                <c:pt idx="5090">
                  <c:v>2325000</c:v>
                </c:pt>
                <c:pt idx="5091">
                  <c:v>2350000</c:v>
                </c:pt>
                <c:pt idx="5092">
                  <c:v>2350000</c:v>
                </c:pt>
                <c:pt idx="5093">
                  <c:v>2375000</c:v>
                </c:pt>
                <c:pt idx="5094">
                  <c:v>2400000</c:v>
                </c:pt>
                <c:pt idx="5095">
                  <c:v>2400000</c:v>
                </c:pt>
                <c:pt idx="5096">
                  <c:v>2450000</c:v>
                </c:pt>
                <c:pt idx="5097">
                  <c:v>2450000</c:v>
                </c:pt>
                <c:pt idx="5098">
                  <c:v>2461499</c:v>
                </c:pt>
                <c:pt idx="5099">
                  <c:v>2500000</c:v>
                </c:pt>
                <c:pt idx="5100">
                  <c:v>2500000</c:v>
                </c:pt>
                <c:pt idx="5101">
                  <c:v>2500000</c:v>
                </c:pt>
                <c:pt idx="5102">
                  <c:v>2500000</c:v>
                </c:pt>
                <c:pt idx="5103">
                  <c:v>2500000</c:v>
                </c:pt>
                <c:pt idx="5104">
                  <c:v>2500000</c:v>
                </c:pt>
                <c:pt idx="5105">
                  <c:v>2500000</c:v>
                </c:pt>
                <c:pt idx="5106">
                  <c:v>2500000</c:v>
                </c:pt>
                <c:pt idx="5107">
                  <c:v>2533333</c:v>
                </c:pt>
                <c:pt idx="5108">
                  <c:v>2535000</c:v>
                </c:pt>
                <c:pt idx="5109">
                  <c:v>2550000</c:v>
                </c:pt>
                <c:pt idx="5110">
                  <c:v>2600000</c:v>
                </c:pt>
                <c:pt idx="5111">
                  <c:v>2700000</c:v>
                </c:pt>
                <c:pt idx="5112">
                  <c:v>2700000</c:v>
                </c:pt>
                <c:pt idx="5113">
                  <c:v>2725000</c:v>
                </c:pt>
                <c:pt idx="5114">
                  <c:v>2750000</c:v>
                </c:pt>
                <c:pt idx="5115">
                  <c:v>2750000</c:v>
                </c:pt>
                <c:pt idx="5116">
                  <c:v>2750000</c:v>
                </c:pt>
                <c:pt idx="5117">
                  <c:v>2750000</c:v>
                </c:pt>
                <c:pt idx="5118">
                  <c:v>2750000</c:v>
                </c:pt>
                <c:pt idx="5119">
                  <c:v>2750000</c:v>
                </c:pt>
                <c:pt idx="5120">
                  <c:v>2791666</c:v>
                </c:pt>
                <c:pt idx="5121">
                  <c:v>2800000</c:v>
                </c:pt>
                <c:pt idx="5122">
                  <c:v>2800000</c:v>
                </c:pt>
                <c:pt idx="5123">
                  <c:v>2800000</c:v>
                </c:pt>
                <c:pt idx="5124">
                  <c:v>2900000</c:v>
                </c:pt>
                <c:pt idx="5125">
                  <c:v>2947318</c:v>
                </c:pt>
                <c:pt idx="5126">
                  <c:v>2975000</c:v>
                </c:pt>
                <c:pt idx="5127">
                  <c:v>3000000</c:v>
                </c:pt>
                <c:pt idx="5128">
                  <c:v>3000000</c:v>
                </c:pt>
                <c:pt idx="5129">
                  <c:v>3000000</c:v>
                </c:pt>
                <c:pt idx="5130">
                  <c:v>3000000</c:v>
                </c:pt>
                <c:pt idx="5131">
                  <c:v>3000000</c:v>
                </c:pt>
                <c:pt idx="5132">
                  <c:v>3000000</c:v>
                </c:pt>
                <c:pt idx="5133">
                  <c:v>3000000</c:v>
                </c:pt>
                <c:pt idx="5134">
                  <c:v>3000000</c:v>
                </c:pt>
                <c:pt idx="5135">
                  <c:v>3000000</c:v>
                </c:pt>
                <c:pt idx="5136">
                  <c:v>3000000</c:v>
                </c:pt>
                <c:pt idx="5137">
                  <c:v>3000000</c:v>
                </c:pt>
                <c:pt idx="5138">
                  <c:v>3000000</c:v>
                </c:pt>
                <c:pt idx="5139">
                  <c:v>3000000</c:v>
                </c:pt>
                <c:pt idx="5140">
                  <c:v>3000000</c:v>
                </c:pt>
                <c:pt idx="5141">
                  <c:v>3000000</c:v>
                </c:pt>
                <c:pt idx="5142">
                  <c:v>3000000</c:v>
                </c:pt>
                <c:pt idx="5143">
                  <c:v>3100000</c:v>
                </c:pt>
                <c:pt idx="5144">
                  <c:v>3200000</c:v>
                </c:pt>
                <c:pt idx="5145">
                  <c:v>3200000</c:v>
                </c:pt>
                <c:pt idx="5146">
                  <c:v>3200000</c:v>
                </c:pt>
                <c:pt idx="5147">
                  <c:v>3250000</c:v>
                </c:pt>
                <c:pt idx="5148">
                  <c:v>3250000</c:v>
                </c:pt>
                <c:pt idx="5149">
                  <c:v>3250000</c:v>
                </c:pt>
                <c:pt idx="5150">
                  <c:v>3250000</c:v>
                </c:pt>
                <c:pt idx="5151">
                  <c:v>3250000</c:v>
                </c:pt>
                <c:pt idx="5152">
                  <c:v>3266666</c:v>
                </c:pt>
                <c:pt idx="5153">
                  <c:v>3300000</c:v>
                </c:pt>
                <c:pt idx="5154">
                  <c:v>3300000</c:v>
                </c:pt>
                <c:pt idx="5155">
                  <c:v>3300000</c:v>
                </c:pt>
                <c:pt idx="5156">
                  <c:v>3350000</c:v>
                </c:pt>
                <c:pt idx="5157">
                  <c:v>3400000</c:v>
                </c:pt>
                <c:pt idx="5158">
                  <c:v>3437500</c:v>
                </c:pt>
                <c:pt idx="5159">
                  <c:v>3500000</c:v>
                </c:pt>
                <c:pt idx="5160">
                  <c:v>3500000</c:v>
                </c:pt>
                <c:pt idx="5161">
                  <c:v>3500000</c:v>
                </c:pt>
                <c:pt idx="5162">
                  <c:v>3500000</c:v>
                </c:pt>
                <c:pt idx="5163">
                  <c:v>3500000</c:v>
                </c:pt>
                <c:pt idx="5164">
                  <c:v>3500000</c:v>
                </c:pt>
                <c:pt idx="5165">
                  <c:v>3500000</c:v>
                </c:pt>
                <c:pt idx="5166">
                  <c:v>3500000</c:v>
                </c:pt>
                <c:pt idx="5167">
                  <c:v>3600000</c:v>
                </c:pt>
                <c:pt idx="5168">
                  <c:v>3650000</c:v>
                </c:pt>
                <c:pt idx="5169">
                  <c:v>3650000</c:v>
                </c:pt>
                <c:pt idx="5170">
                  <c:v>3700000</c:v>
                </c:pt>
                <c:pt idx="5171">
                  <c:v>3750000</c:v>
                </c:pt>
                <c:pt idx="5172">
                  <c:v>3750000</c:v>
                </c:pt>
                <c:pt idx="5173">
                  <c:v>3750000</c:v>
                </c:pt>
                <c:pt idx="5174">
                  <c:v>3775000</c:v>
                </c:pt>
                <c:pt idx="5175">
                  <c:v>3800000</c:v>
                </c:pt>
                <c:pt idx="5176">
                  <c:v>3835772</c:v>
                </c:pt>
                <c:pt idx="5177">
                  <c:v>3900000</c:v>
                </c:pt>
                <c:pt idx="5178">
                  <c:v>3925000</c:v>
                </c:pt>
                <c:pt idx="5179">
                  <c:v>3925000</c:v>
                </c:pt>
                <c:pt idx="5180">
                  <c:v>3950000</c:v>
                </c:pt>
                <c:pt idx="5181">
                  <c:v>3975000</c:v>
                </c:pt>
                <c:pt idx="5182">
                  <c:v>4000000</c:v>
                </c:pt>
                <c:pt idx="5183">
                  <c:v>4000000</c:v>
                </c:pt>
                <c:pt idx="5184">
                  <c:v>4000000</c:v>
                </c:pt>
                <c:pt idx="5185">
                  <c:v>4000000</c:v>
                </c:pt>
                <c:pt idx="5186">
                  <c:v>4000000</c:v>
                </c:pt>
                <c:pt idx="5187">
                  <c:v>4000000</c:v>
                </c:pt>
                <c:pt idx="5188">
                  <c:v>4000000</c:v>
                </c:pt>
                <c:pt idx="5189">
                  <c:v>4000000</c:v>
                </c:pt>
                <c:pt idx="5190">
                  <c:v>4000000</c:v>
                </c:pt>
                <c:pt idx="5191">
                  <c:v>4200000</c:v>
                </c:pt>
                <c:pt idx="5192">
                  <c:v>4250000</c:v>
                </c:pt>
                <c:pt idx="5193">
                  <c:v>4250000</c:v>
                </c:pt>
                <c:pt idx="5194">
                  <c:v>4250000</c:v>
                </c:pt>
                <c:pt idx="5195">
                  <c:v>4287500</c:v>
                </c:pt>
                <c:pt idx="5196">
                  <c:v>4300000</c:v>
                </c:pt>
                <c:pt idx="5197">
                  <c:v>4300000</c:v>
                </c:pt>
                <c:pt idx="5198">
                  <c:v>4312500</c:v>
                </c:pt>
                <c:pt idx="5199">
                  <c:v>4375000</c:v>
                </c:pt>
                <c:pt idx="5200">
                  <c:v>4400000</c:v>
                </c:pt>
                <c:pt idx="5201">
                  <c:v>4400000</c:v>
                </c:pt>
                <c:pt idx="5202">
                  <c:v>4442023</c:v>
                </c:pt>
                <c:pt idx="5203">
                  <c:v>4458333</c:v>
                </c:pt>
                <c:pt idx="5204">
                  <c:v>4500000</c:v>
                </c:pt>
                <c:pt idx="5205">
                  <c:v>4500000</c:v>
                </c:pt>
                <c:pt idx="5206">
                  <c:v>4500000</c:v>
                </c:pt>
                <c:pt idx="5207">
                  <c:v>4650000</c:v>
                </c:pt>
                <c:pt idx="5208">
                  <c:v>4687300</c:v>
                </c:pt>
                <c:pt idx="5209">
                  <c:v>4750000</c:v>
                </c:pt>
                <c:pt idx="5210">
                  <c:v>4750000</c:v>
                </c:pt>
                <c:pt idx="5211">
                  <c:v>4800000</c:v>
                </c:pt>
                <c:pt idx="5212">
                  <c:v>4800000</c:v>
                </c:pt>
                <c:pt idx="5213">
                  <c:v>4825000</c:v>
                </c:pt>
                <c:pt idx="5214">
                  <c:v>4833333</c:v>
                </c:pt>
                <c:pt idx="5215">
                  <c:v>4875000</c:v>
                </c:pt>
                <c:pt idx="5216">
                  <c:v>5000000</c:v>
                </c:pt>
                <c:pt idx="5217">
                  <c:v>5000000</c:v>
                </c:pt>
                <c:pt idx="5218">
                  <c:v>5000000</c:v>
                </c:pt>
                <c:pt idx="5219">
                  <c:v>5000000</c:v>
                </c:pt>
                <c:pt idx="5220">
                  <c:v>5000000</c:v>
                </c:pt>
                <c:pt idx="5221">
                  <c:v>5000000</c:v>
                </c:pt>
                <c:pt idx="5222">
                  <c:v>5000000</c:v>
                </c:pt>
                <c:pt idx="5223">
                  <c:v>5000000</c:v>
                </c:pt>
                <c:pt idx="5224">
                  <c:v>5050000</c:v>
                </c:pt>
                <c:pt idx="5225">
                  <c:v>5150000</c:v>
                </c:pt>
                <c:pt idx="5226">
                  <c:v>5200000</c:v>
                </c:pt>
                <c:pt idx="5227">
                  <c:v>5200000</c:v>
                </c:pt>
                <c:pt idx="5228">
                  <c:v>5250000</c:v>
                </c:pt>
                <c:pt idx="5229">
                  <c:v>5250000</c:v>
                </c:pt>
                <c:pt idx="5230">
                  <c:v>5250000</c:v>
                </c:pt>
                <c:pt idx="5231">
                  <c:v>5250000</c:v>
                </c:pt>
                <c:pt idx="5232">
                  <c:v>5250000</c:v>
                </c:pt>
                <c:pt idx="5233">
                  <c:v>5295910</c:v>
                </c:pt>
                <c:pt idx="5234">
                  <c:v>5312500</c:v>
                </c:pt>
                <c:pt idx="5235">
                  <c:v>5333333</c:v>
                </c:pt>
                <c:pt idx="5236">
                  <c:v>5375000</c:v>
                </c:pt>
                <c:pt idx="5237">
                  <c:v>5416666</c:v>
                </c:pt>
                <c:pt idx="5238">
                  <c:v>5500000</c:v>
                </c:pt>
                <c:pt idx="5239">
                  <c:v>5500000</c:v>
                </c:pt>
                <c:pt idx="5240">
                  <c:v>5500000</c:v>
                </c:pt>
                <c:pt idx="5241">
                  <c:v>5500000</c:v>
                </c:pt>
                <c:pt idx="5242">
                  <c:v>5500000</c:v>
                </c:pt>
                <c:pt idx="5243">
                  <c:v>5500000</c:v>
                </c:pt>
                <c:pt idx="5244">
                  <c:v>5500000</c:v>
                </c:pt>
                <c:pt idx="5245">
                  <c:v>5500000</c:v>
                </c:pt>
                <c:pt idx="5246">
                  <c:v>5500000</c:v>
                </c:pt>
                <c:pt idx="5247">
                  <c:v>5750000</c:v>
                </c:pt>
                <c:pt idx="5248">
                  <c:v>5750000</c:v>
                </c:pt>
                <c:pt idx="5249">
                  <c:v>5750000</c:v>
                </c:pt>
                <c:pt idx="5250">
                  <c:v>5750000</c:v>
                </c:pt>
                <c:pt idx="5251">
                  <c:v>5800000</c:v>
                </c:pt>
                <c:pt idx="5252">
                  <c:v>5850000</c:v>
                </c:pt>
                <c:pt idx="5253">
                  <c:v>5850000</c:v>
                </c:pt>
                <c:pt idx="5254">
                  <c:v>5950000</c:v>
                </c:pt>
                <c:pt idx="5255">
                  <c:v>6000000</c:v>
                </c:pt>
                <c:pt idx="5256">
                  <c:v>6000000</c:v>
                </c:pt>
                <c:pt idx="5257">
                  <c:v>6000000</c:v>
                </c:pt>
                <c:pt idx="5258">
                  <c:v>6000000</c:v>
                </c:pt>
                <c:pt idx="5259">
                  <c:v>6000000</c:v>
                </c:pt>
                <c:pt idx="5260">
                  <c:v>6000000</c:v>
                </c:pt>
                <c:pt idx="5261">
                  <c:v>6000000</c:v>
                </c:pt>
                <c:pt idx="5262">
                  <c:v>6000000</c:v>
                </c:pt>
                <c:pt idx="5263">
                  <c:v>6000000</c:v>
                </c:pt>
                <c:pt idx="5264">
                  <c:v>6200000</c:v>
                </c:pt>
                <c:pt idx="5265">
                  <c:v>6250000</c:v>
                </c:pt>
                <c:pt idx="5266">
                  <c:v>6250000</c:v>
                </c:pt>
                <c:pt idx="5267">
                  <c:v>6275000</c:v>
                </c:pt>
                <c:pt idx="5268">
                  <c:v>6287500</c:v>
                </c:pt>
                <c:pt idx="5269">
                  <c:v>6300000</c:v>
                </c:pt>
                <c:pt idx="5270">
                  <c:v>6300000</c:v>
                </c:pt>
                <c:pt idx="5271">
                  <c:v>6400000</c:v>
                </c:pt>
                <c:pt idx="5272">
                  <c:v>6500000</c:v>
                </c:pt>
                <c:pt idx="5273">
                  <c:v>6500000</c:v>
                </c:pt>
                <c:pt idx="5274">
                  <c:v>6687500</c:v>
                </c:pt>
                <c:pt idx="5275">
                  <c:v>6700000</c:v>
                </c:pt>
                <c:pt idx="5276">
                  <c:v>6775000</c:v>
                </c:pt>
                <c:pt idx="5277">
                  <c:v>6833333</c:v>
                </c:pt>
                <c:pt idx="5278">
                  <c:v>6900000</c:v>
                </c:pt>
                <c:pt idx="5279">
                  <c:v>7000000</c:v>
                </c:pt>
                <c:pt idx="5280">
                  <c:v>7000000</c:v>
                </c:pt>
                <c:pt idx="5281">
                  <c:v>7000000</c:v>
                </c:pt>
                <c:pt idx="5282">
                  <c:v>7000000</c:v>
                </c:pt>
                <c:pt idx="5283">
                  <c:v>7000000</c:v>
                </c:pt>
                <c:pt idx="5284">
                  <c:v>7000000</c:v>
                </c:pt>
                <c:pt idx="5285">
                  <c:v>7100000</c:v>
                </c:pt>
                <c:pt idx="5286">
                  <c:v>7150000</c:v>
                </c:pt>
                <c:pt idx="5287">
                  <c:v>7250000</c:v>
                </c:pt>
                <c:pt idx="5288">
                  <c:v>7300000</c:v>
                </c:pt>
                <c:pt idx="5289">
                  <c:v>7333333</c:v>
                </c:pt>
                <c:pt idx="5290">
                  <c:v>7365000</c:v>
                </c:pt>
                <c:pt idx="5291">
                  <c:v>7410655</c:v>
                </c:pt>
                <c:pt idx="5292">
                  <c:v>7500000</c:v>
                </c:pt>
                <c:pt idx="5293">
                  <c:v>7500000</c:v>
                </c:pt>
                <c:pt idx="5294">
                  <c:v>7500000</c:v>
                </c:pt>
                <c:pt idx="5295">
                  <c:v>7500000</c:v>
                </c:pt>
                <c:pt idx="5296">
                  <c:v>7611455</c:v>
                </c:pt>
                <c:pt idx="5297">
                  <c:v>7666666</c:v>
                </c:pt>
                <c:pt idx="5298">
                  <c:v>7666666</c:v>
                </c:pt>
                <c:pt idx="5299">
                  <c:v>7750000</c:v>
                </c:pt>
                <c:pt idx="5300">
                  <c:v>7750000</c:v>
                </c:pt>
                <c:pt idx="5301">
                  <c:v>8000000</c:v>
                </c:pt>
                <c:pt idx="5302">
                  <c:v>8000000</c:v>
                </c:pt>
                <c:pt idx="5303">
                  <c:v>8000000</c:v>
                </c:pt>
                <c:pt idx="5304">
                  <c:v>8000000</c:v>
                </c:pt>
                <c:pt idx="5305">
                  <c:v>8000000</c:v>
                </c:pt>
                <c:pt idx="5306">
                  <c:v>8000000</c:v>
                </c:pt>
                <c:pt idx="5307">
                  <c:v>8000000</c:v>
                </c:pt>
                <c:pt idx="5308">
                  <c:v>8166666</c:v>
                </c:pt>
                <c:pt idx="5309">
                  <c:v>8166666</c:v>
                </c:pt>
                <c:pt idx="5310">
                  <c:v>8250000</c:v>
                </c:pt>
                <c:pt idx="5311">
                  <c:v>8500000</c:v>
                </c:pt>
                <c:pt idx="5312">
                  <c:v>8500000</c:v>
                </c:pt>
                <c:pt idx="5313">
                  <c:v>8750000</c:v>
                </c:pt>
                <c:pt idx="5314">
                  <c:v>8750000</c:v>
                </c:pt>
                <c:pt idx="5315">
                  <c:v>9000000</c:v>
                </c:pt>
                <c:pt idx="5316">
                  <c:v>9000000</c:v>
                </c:pt>
                <c:pt idx="5317">
                  <c:v>9025000</c:v>
                </c:pt>
                <c:pt idx="5318">
                  <c:v>9100000</c:v>
                </c:pt>
                <c:pt idx="5319">
                  <c:v>9146942</c:v>
                </c:pt>
                <c:pt idx="5320">
                  <c:v>9500000</c:v>
                </c:pt>
                <c:pt idx="5321">
                  <c:v>9500000</c:v>
                </c:pt>
                <c:pt idx="5322">
                  <c:v>9500000</c:v>
                </c:pt>
                <c:pt idx="5323">
                  <c:v>9500000</c:v>
                </c:pt>
                <c:pt idx="5324">
                  <c:v>9875000</c:v>
                </c:pt>
                <c:pt idx="5325">
                  <c:v>9959996</c:v>
                </c:pt>
                <c:pt idx="5326">
                  <c:v>10000000</c:v>
                </c:pt>
                <c:pt idx="5327">
                  <c:v>10000000</c:v>
                </c:pt>
                <c:pt idx="5328">
                  <c:v>10000000</c:v>
                </c:pt>
                <c:pt idx="5329">
                  <c:v>10000000</c:v>
                </c:pt>
                <c:pt idx="5330">
                  <c:v>10000000</c:v>
                </c:pt>
                <c:pt idx="5331">
                  <c:v>10000000</c:v>
                </c:pt>
                <c:pt idx="5332">
                  <c:v>10333333</c:v>
                </c:pt>
                <c:pt idx="5333">
                  <c:v>10500000</c:v>
                </c:pt>
                <c:pt idx="5334">
                  <c:v>10500000</c:v>
                </c:pt>
                <c:pt idx="5335">
                  <c:v>10571428</c:v>
                </c:pt>
                <c:pt idx="5336">
                  <c:v>10600000</c:v>
                </c:pt>
                <c:pt idx="5337">
                  <c:v>11000000</c:v>
                </c:pt>
                <c:pt idx="5338">
                  <c:v>11000000</c:v>
                </c:pt>
                <c:pt idx="5339">
                  <c:v>11000000</c:v>
                </c:pt>
                <c:pt idx="5340">
                  <c:v>11250000</c:v>
                </c:pt>
                <c:pt idx="5341">
                  <c:v>11437500</c:v>
                </c:pt>
                <c:pt idx="5342">
                  <c:v>11700000</c:v>
                </c:pt>
                <c:pt idx="5343">
                  <c:v>11765724</c:v>
                </c:pt>
                <c:pt idx="5344">
                  <c:v>12000000</c:v>
                </c:pt>
                <c:pt idx="5345">
                  <c:v>12000000</c:v>
                </c:pt>
                <c:pt idx="5346">
                  <c:v>12000000</c:v>
                </c:pt>
                <c:pt idx="5347">
                  <c:v>12000000</c:v>
                </c:pt>
                <c:pt idx="5348">
                  <c:v>12000000</c:v>
                </c:pt>
                <c:pt idx="5349">
                  <c:v>12000000</c:v>
                </c:pt>
                <c:pt idx="5350">
                  <c:v>12125000</c:v>
                </c:pt>
                <c:pt idx="5351">
                  <c:v>12166666</c:v>
                </c:pt>
                <c:pt idx="5352">
                  <c:v>12166666</c:v>
                </c:pt>
                <c:pt idx="5353">
                  <c:v>12187500</c:v>
                </c:pt>
                <c:pt idx="5354">
                  <c:v>12250000</c:v>
                </c:pt>
                <c:pt idx="5355">
                  <c:v>12500000</c:v>
                </c:pt>
                <c:pt idx="5356">
                  <c:v>12500000</c:v>
                </c:pt>
                <c:pt idx="5357">
                  <c:v>12750000</c:v>
                </c:pt>
                <c:pt idx="5358">
                  <c:v>12850000</c:v>
                </c:pt>
                <c:pt idx="5359">
                  <c:v>12922231</c:v>
                </c:pt>
                <c:pt idx="5360">
                  <c:v>13000000</c:v>
                </c:pt>
                <c:pt idx="5361">
                  <c:v>13000000</c:v>
                </c:pt>
                <c:pt idx="5362">
                  <c:v>13000000</c:v>
                </c:pt>
                <c:pt idx="5363">
                  <c:v>13100000</c:v>
                </c:pt>
                <c:pt idx="5364">
                  <c:v>13500000</c:v>
                </c:pt>
                <c:pt idx="5365">
                  <c:v>13500000</c:v>
                </c:pt>
                <c:pt idx="5366">
                  <c:v>13600000</c:v>
                </c:pt>
                <c:pt idx="5367">
                  <c:v>14000000</c:v>
                </c:pt>
                <c:pt idx="5368">
                  <c:v>14000000</c:v>
                </c:pt>
                <c:pt idx="5369">
                  <c:v>14000000</c:v>
                </c:pt>
                <c:pt idx="5370">
                  <c:v>14000000</c:v>
                </c:pt>
                <c:pt idx="5371">
                  <c:v>14000000</c:v>
                </c:pt>
                <c:pt idx="5372">
                  <c:v>14250000</c:v>
                </c:pt>
                <c:pt idx="5373">
                  <c:v>14259403</c:v>
                </c:pt>
                <c:pt idx="5374">
                  <c:v>14500000</c:v>
                </c:pt>
                <c:pt idx="5375">
                  <c:v>14508395</c:v>
                </c:pt>
                <c:pt idx="5376">
                  <c:v>14600000</c:v>
                </c:pt>
                <c:pt idx="5377">
                  <c:v>14729364</c:v>
                </c:pt>
                <c:pt idx="5378">
                  <c:v>14857142</c:v>
                </c:pt>
                <c:pt idx="5379">
                  <c:v>14911700</c:v>
                </c:pt>
                <c:pt idx="5380">
                  <c:v>15000000</c:v>
                </c:pt>
                <c:pt idx="5381">
                  <c:v>15000000</c:v>
                </c:pt>
                <c:pt idx="5382">
                  <c:v>15285714</c:v>
                </c:pt>
                <c:pt idx="5383">
                  <c:v>15500000</c:v>
                </c:pt>
                <c:pt idx="5384">
                  <c:v>15950000</c:v>
                </c:pt>
                <c:pt idx="5385">
                  <c:v>16000000</c:v>
                </c:pt>
                <c:pt idx="5386">
                  <c:v>16000000</c:v>
                </c:pt>
                <c:pt idx="5387">
                  <c:v>16174974</c:v>
                </c:pt>
                <c:pt idx="5388">
                  <c:v>16317774</c:v>
                </c:pt>
                <c:pt idx="5389">
                  <c:v>16500000</c:v>
                </c:pt>
                <c:pt idx="5390">
                  <c:v>17000000</c:v>
                </c:pt>
                <c:pt idx="5391">
                  <c:v>18000000</c:v>
                </c:pt>
                <c:pt idx="5392">
                  <c:v>18125000</c:v>
                </c:pt>
                <c:pt idx="5393">
                  <c:v>18500000</c:v>
                </c:pt>
                <c:pt idx="5394">
                  <c:v>18500000</c:v>
                </c:pt>
                <c:pt idx="5395">
                  <c:v>18875000</c:v>
                </c:pt>
                <c:pt idx="5396">
                  <c:v>19000000</c:v>
                </c:pt>
                <c:pt idx="5397">
                  <c:v>19000000</c:v>
                </c:pt>
                <c:pt idx="5398">
                  <c:v>19325436</c:v>
                </c:pt>
                <c:pt idx="5399">
                  <c:v>20000000</c:v>
                </c:pt>
                <c:pt idx="5400">
                  <c:v>20000000</c:v>
                </c:pt>
                <c:pt idx="5401">
                  <c:v>20000000</c:v>
                </c:pt>
                <c:pt idx="5402">
                  <c:v>20275000</c:v>
                </c:pt>
                <c:pt idx="5403">
                  <c:v>21644707</c:v>
                </c:pt>
                <c:pt idx="5404">
                  <c:v>23000000</c:v>
                </c:pt>
                <c:pt idx="5405">
                  <c:v>23125000</c:v>
                </c:pt>
                <c:pt idx="5406">
                  <c:v>24285714</c:v>
                </c:pt>
                <c:pt idx="5407">
                  <c:v>26187500</c:v>
                </c:pt>
                <c:pt idx="5408">
                  <c:v>32000000</c:v>
                </c:pt>
                <c:pt idx="5409">
                  <c:v>2005000</c:v>
                </c:pt>
                <c:pt idx="5410">
                  <c:v>2012500</c:v>
                </c:pt>
                <c:pt idx="5411">
                  <c:v>2012500</c:v>
                </c:pt>
                <c:pt idx="5412">
                  <c:v>2100000</c:v>
                </c:pt>
                <c:pt idx="5413">
                  <c:v>2100000</c:v>
                </c:pt>
                <c:pt idx="5414">
                  <c:v>2100000</c:v>
                </c:pt>
                <c:pt idx="5415">
                  <c:v>2125000</c:v>
                </c:pt>
                <c:pt idx="5416">
                  <c:v>2175000</c:v>
                </c:pt>
                <c:pt idx="5417">
                  <c:v>2175000</c:v>
                </c:pt>
                <c:pt idx="5418">
                  <c:v>2200000</c:v>
                </c:pt>
                <c:pt idx="5419">
                  <c:v>2200000</c:v>
                </c:pt>
                <c:pt idx="5420">
                  <c:v>2200000</c:v>
                </c:pt>
                <c:pt idx="5421">
                  <c:v>2237500</c:v>
                </c:pt>
                <c:pt idx="5422">
                  <c:v>2237500</c:v>
                </c:pt>
                <c:pt idx="5423">
                  <c:v>2250000</c:v>
                </c:pt>
                <c:pt idx="5424">
                  <c:v>2250000</c:v>
                </c:pt>
                <c:pt idx="5425">
                  <c:v>2277500</c:v>
                </c:pt>
                <c:pt idx="5426">
                  <c:v>2300000</c:v>
                </c:pt>
                <c:pt idx="5427">
                  <c:v>2350000</c:v>
                </c:pt>
                <c:pt idx="5428">
                  <c:v>2350000</c:v>
                </c:pt>
                <c:pt idx="5429">
                  <c:v>2350000</c:v>
                </c:pt>
                <c:pt idx="5430">
                  <c:v>2350000</c:v>
                </c:pt>
                <c:pt idx="5431">
                  <c:v>2400000</c:v>
                </c:pt>
                <c:pt idx="5432">
                  <c:v>2415000</c:v>
                </c:pt>
                <c:pt idx="5433">
                  <c:v>2425000</c:v>
                </c:pt>
                <c:pt idx="5434">
                  <c:v>2445000</c:v>
                </c:pt>
                <c:pt idx="5435">
                  <c:v>2490000</c:v>
                </c:pt>
                <c:pt idx="5436">
                  <c:v>2500000</c:v>
                </c:pt>
                <c:pt idx="5437">
                  <c:v>2500000</c:v>
                </c:pt>
                <c:pt idx="5438">
                  <c:v>2500000</c:v>
                </c:pt>
                <c:pt idx="5439">
                  <c:v>2500000</c:v>
                </c:pt>
                <c:pt idx="5440">
                  <c:v>2500000</c:v>
                </c:pt>
                <c:pt idx="5441">
                  <c:v>2500000</c:v>
                </c:pt>
                <c:pt idx="5442">
                  <c:v>2537500</c:v>
                </c:pt>
                <c:pt idx="5443">
                  <c:v>2625000</c:v>
                </c:pt>
                <c:pt idx="5444">
                  <c:v>2625000</c:v>
                </c:pt>
                <c:pt idx="5445">
                  <c:v>2640000</c:v>
                </c:pt>
                <c:pt idx="5446">
                  <c:v>2650000</c:v>
                </c:pt>
                <c:pt idx="5447">
                  <c:v>2655000</c:v>
                </c:pt>
                <c:pt idx="5448">
                  <c:v>2700000</c:v>
                </c:pt>
                <c:pt idx="5449">
                  <c:v>2700000</c:v>
                </c:pt>
                <c:pt idx="5450">
                  <c:v>2705000</c:v>
                </c:pt>
                <c:pt idx="5451">
                  <c:v>2725000</c:v>
                </c:pt>
                <c:pt idx="5452">
                  <c:v>2750000</c:v>
                </c:pt>
                <c:pt idx="5453">
                  <c:v>2750000</c:v>
                </c:pt>
                <c:pt idx="5454">
                  <c:v>2750000</c:v>
                </c:pt>
                <c:pt idx="5455">
                  <c:v>2800000</c:v>
                </c:pt>
                <c:pt idx="5456">
                  <c:v>2950000</c:v>
                </c:pt>
                <c:pt idx="5457">
                  <c:v>2975000</c:v>
                </c:pt>
                <c:pt idx="5458">
                  <c:v>3000000</c:v>
                </c:pt>
                <c:pt idx="5459">
                  <c:v>3000000</c:v>
                </c:pt>
                <c:pt idx="5460">
                  <c:v>3000000</c:v>
                </c:pt>
                <c:pt idx="5461">
                  <c:v>3000000</c:v>
                </c:pt>
                <c:pt idx="5462">
                  <c:v>3000000</c:v>
                </c:pt>
                <c:pt idx="5463">
                  <c:v>3000000</c:v>
                </c:pt>
                <c:pt idx="5464">
                  <c:v>3000000</c:v>
                </c:pt>
                <c:pt idx="5465">
                  <c:v>3000000</c:v>
                </c:pt>
                <c:pt idx="5466">
                  <c:v>3000000</c:v>
                </c:pt>
                <c:pt idx="5467">
                  <c:v>3000000</c:v>
                </c:pt>
                <c:pt idx="5468">
                  <c:v>3072000</c:v>
                </c:pt>
                <c:pt idx="5469">
                  <c:v>3100000</c:v>
                </c:pt>
                <c:pt idx="5470">
                  <c:v>3100000</c:v>
                </c:pt>
                <c:pt idx="5471">
                  <c:v>3150000</c:v>
                </c:pt>
                <c:pt idx="5472">
                  <c:v>3200000</c:v>
                </c:pt>
                <c:pt idx="5473">
                  <c:v>3200000</c:v>
                </c:pt>
                <c:pt idx="5474">
                  <c:v>3200000</c:v>
                </c:pt>
                <c:pt idx="5475">
                  <c:v>3200000</c:v>
                </c:pt>
                <c:pt idx="5476">
                  <c:v>3250000</c:v>
                </c:pt>
                <c:pt idx="5477">
                  <c:v>3250000</c:v>
                </c:pt>
                <c:pt idx="5478">
                  <c:v>3300000</c:v>
                </c:pt>
                <c:pt idx="5479">
                  <c:v>3350000</c:v>
                </c:pt>
                <c:pt idx="5480">
                  <c:v>3350000</c:v>
                </c:pt>
                <c:pt idx="5481">
                  <c:v>3375000</c:v>
                </c:pt>
                <c:pt idx="5482">
                  <c:v>3475000</c:v>
                </c:pt>
                <c:pt idx="5483">
                  <c:v>3500000</c:v>
                </c:pt>
                <c:pt idx="5484">
                  <c:v>3500000</c:v>
                </c:pt>
                <c:pt idx="5485">
                  <c:v>3500000</c:v>
                </c:pt>
                <c:pt idx="5486">
                  <c:v>3500000</c:v>
                </c:pt>
                <c:pt idx="5487">
                  <c:v>3510000</c:v>
                </c:pt>
                <c:pt idx="5488">
                  <c:v>3550000</c:v>
                </c:pt>
                <c:pt idx="5489">
                  <c:v>3585000</c:v>
                </c:pt>
                <c:pt idx="5490">
                  <c:v>3600000</c:v>
                </c:pt>
                <c:pt idx="5491">
                  <c:v>3625000</c:v>
                </c:pt>
                <c:pt idx="5492">
                  <c:v>3700000</c:v>
                </c:pt>
                <c:pt idx="5493">
                  <c:v>3700000</c:v>
                </c:pt>
                <c:pt idx="5494">
                  <c:v>3750000</c:v>
                </c:pt>
                <c:pt idx="5495">
                  <c:v>3750000</c:v>
                </c:pt>
                <c:pt idx="5496">
                  <c:v>3750000</c:v>
                </c:pt>
                <c:pt idx="5497">
                  <c:v>3750000</c:v>
                </c:pt>
                <c:pt idx="5498">
                  <c:v>3750000</c:v>
                </c:pt>
                <c:pt idx="5499">
                  <c:v>3775000</c:v>
                </c:pt>
                <c:pt idx="5500">
                  <c:v>3825000</c:v>
                </c:pt>
                <c:pt idx="5501">
                  <c:v>3900000</c:v>
                </c:pt>
                <c:pt idx="5502">
                  <c:v>3966666</c:v>
                </c:pt>
                <c:pt idx="5503">
                  <c:v>4000000</c:v>
                </c:pt>
                <c:pt idx="5504">
                  <c:v>4000000</c:v>
                </c:pt>
                <c:pt idx="5505">
                  <c:v>4000000</c:v>
                </c:pt>
                <c:pt idx="5506">
                  <c:v>4000000</c:v>
                </c:pt>
                <c:pt idx="5507">
                  <c:v>4000000</c:v>
                </c:pt>
                <c:pt idx="5508">
                  <c:v>4000000</c:v>
                </c:pt>
                <c:pt idx="5509">
                  <c:v>4000000</c:v>
                </c:pt>
                <c:pt idx="5510">
                  <c:v>4000000</c:v>
                </c:pt>
                <c:pt idx="5511">
                  <c:v>4000000</c:v>
                </c:pt>
                <c:pt idx="5512">
                  <c:v>4000000</c:v>
                </c:pt>
                <c:pt idx="5513">
                  <c:v>4000000</c:v>
                </c:pt>
                <c:pt idx="5514">
                  <c:v>4000000</c:v>
                </c:pt>
                <c:pt idx="5515">
                  <c:v>4000000</c:v>
                </c:pt>
                <c:pt idx="5516">
                  <c:v>4000000</c:v>
                </c:pt>
                <c:pt idx="5517">
                  <c:v>4000000</c:v>
                </c:pt>
                <c:pt idx="5518">
                  <c:v>4100000</c:v>
                </c:pt>
                <c:pt idx="5519">
                  <c:v>4200000</c:v>
                </c:pt>
                <c:pt idx="5520">
                  <c:v>4200000</c:v>
                </c:pt>
                <c:pt idx="5521">
                  <c:v>4250000</c:v>
                </c:pt>
                <c:pt idx="5522">
                  <c:v>4250000</c:v>
                </c:pt>
                <c:pt idx="5523">
                  <c:v>4250000</c:v>
                </c:pt>
                <c:pt idx="5524">
                  <c:v>4275000</c:v>
                </c:pt>
                <c:pt idx="5525">
                  <c:v>4300000</c:v>
                </c:pt>
                <c:pt idx="5526">
                  <c:v>4350000</c:v>
                </c:pt>
                <c:pt idx="5527">
                  <c:v>4400000</c:v>
                </c:pt>
                <c:pt idx="5528">
                  <c:v>4500000</c:v>
                </c:pt>
                <c:pt idx="5529">
                  <c:v>4500000</c:v>
                </c:pt>
                <c:pt idx="5530">
                  <c:v>4500000</c:v>
                </c:pt>
                <c:pt idx="5531">
                  <c:v>4500000</c:v>
                </c:pt>
                <c:pt idx="5532">
                  <c:v>4500000</c:v>
                </c:pt>
                <c:pt idx="5533">
                  <c:v>4500000</c:v>
                </c:pt>
                <c:pt idx="5534">
                  <c:v>4500000</c:v>
                </c:pt>
                <c:pt idx="5535">
                  <c:v>4500000</c:v>
                </c:pt>
                <c:pt idx="5536">
                  <c:v>4550000</c:v>
                </c:pt>
                <c:pt idx="5537">
                  <c:v>4687300</c:v>
                </c:pt>
                <c:pt idx="5538">
                  <c:v>4711499</c:v>
                </c:pt>
                <c:pt idx="5539">
                  <c:v>4750000</c:v>
                </c:pt>
                <c:pt idx="5540">
                  <c:v>4750000</c:v>
                </c:pt>
                <c:pt idx="5541">
                  <c:v>4750000</c:v>
                </c:pt>
                <c:pt idx="5542">
                  <c:v>4750000</c:v>
                </c:pt>
                <c:pt idx="5543">
                  <c:v>4775000</c:v>
                </c:pt>
                <c:pt idx="5544">
                  <c:v>4835772</c:v>
                </c:pt>
                <c:pt idx="5545">
                  <c:v>4850000</c:v>
                </c:pt>
                <c:pt idx="5546">
                  <c:v>4850000</c:v>
                </c:pt>
                <c:pt idx="5547">
                  <c:v>4850000</c:v>
                </c:pt>
                <c:pt idx="5548">
                  <c:v>4875000</c:v>
                </c:pt>
                <c:pt idx="5549">
                  <c:v>4900000</c:v>
                </c:pt>
                <c:pt idx="5550">
                  <c:v>5000000</c:v>
                </c:pt>
                <c:pt idx="5551">
                  <c:v>5000000</c:v>
                </c:pt>
                <c:pt idx="5552">
                  <c:v>5000000</c:v>
                </c:pt>
                <c:pt idx="5553">
                  <c:v>5000000</c:v>
                </c:pt>
                <c:pt idx="5554">
                  <c:v>5000000</c:v>
                </c:pt>
                <c:pt idx="5555">
                  <c:v>5000000</c:v>
                </c:pt>
                <c:pt idx="5556">
                  <c:v>5000000</c:v>
                </c:pt>
                <c:pt idx="5557">
                  <c:v>5000000</c:v>
                </c:pt>
                <c:pt idx="5558">
                  <c:v>5000000</c:v>
                </c:pt>
                <c:pt idx="5559">
                  <c:v>5037500</c:v>
                </c:pt>
                <c:pt idx="5560">
                  <c:v>5041666</c:v>
                </c:pt>
                <c:pt idx="5561">
                  <c:v>5075000</c:v>
                </c:pt>
                <c:pt idx="5562">
                  <c:v>5150000</c:v>
                </c:pt>
                <c:pt idx="5563">
                  <c:v>5200000</c:v>
                </c:pt>
                <c:pt idx="5564">
                  <c:v>5250000</c:v>
                </c:pt>
                <c:pt idx="5565">
                  <c:v>5400000</c:v>
                </c:pt>
                <c:pt idx="5566">
                  <c:v>5428571</c:v>
                </c:pt>
                <c:pt idx="5567">
                  <c:v>5500000</c:v>
                </c:pt>
                <c:pt idx="5568">
                  <c:v>5500000</c:v>
                </c:pt>
                <c:pt idx="5569">
                  <c:v>5500000</c:v>
                </c:pt>
                <c:pt idx="5570">
                  <c:v>5500000</c:v>
                </c:pt>
                <c:pt idx="5571">
                  <c:v>5500000</c:v>
                </c:pt>
                <c:pt idx="5572">
                  <c:v>5500000</c:v>
                </c:pt>
                <c:pt idx="5573">
                  <c:v>5500000</c:v>
                </c:pt>
                <c:pt idx="5574">
                  <c:v>5500000</c:v>
                </c:pt>
                <c:pt idx="5575">
                  <c:v>5500000</c:v>
                </c:pt>
                <c:pt idx="5576">
                  <c:v>5500000</c:v>
                </c:pt>
                <c:pt idx="5577">
                  <c:v>5500000</c:v>
                </c:pt>
                <c:pt idx="5578">
                  <c:v>5500000</c:v>
                </c:pt>
                <c:pt idx="5579">
                  <c:v>5600000</c:v>
                </c:pt>
                <c:pt idx="5580">
                  <c:v>5687500</c:v>
                </c:pt>
                <c:pt idx="5581">
                  <c:v>5750000</c:v>
                </c:pt>
                <c:pt idx="5582">
                  <c:v>5812500</c:v>
                </c:pt>
                <c:pt idx="5583">
                  <c:v>5897691</c:v>
                </c:pt>
                <c:pt idx="5584">
                  <c:v>5900000</c:v>
                </c:pt>
                <c:pt idx="5585">
                  <c:v>6000000</c:v>
                </c:pt>
                <c:pt idx="5586">
                  <c:v>6000000</c:v>
                </c:pt>
                <c:pt idx="5587">
                  <c:v>6000000</c:v>
                </c:pt>
                <c:pt idx="5588">
                  <c:v>6000000</c:v>
                </c:pt>
                <c:pt idx="5589">
                  <c:v>6000000</c:v>
                </c:pt>
                <c:pt idx="5590">
                  <c:v>6000000</c:v>
                </c:pt>
                <c:pt idx="5591">
                  <c:v>6000000</c:v>
                </c:pt>
                <c:pt idx="5592">
                  <c:v>6000000</c:v>
                </c:pt>
                <c:pt idx="5593">
                  <c:v>6000000</c:v>
                </c:pt>
                <c:pt idx="5594">
                  <c:v>6000000</c:v>
                </c:pt>
                <c:pt idx="5595">
                  <c:v>6075000</c:v>
                </c:pt>
                <c:pt idx="5596">
                  <c:v>6150000</c:v>
                </c:pt>
                <c:pt idx="5597">
                  <c:v>6250000</c:v>
                </c:pt>
                <c:pt idx="5598">
                  <c:v>6375000</c:v>
                </c:pt>
                <c:pt idx="5599">
                  <c:v>6375000</c:v>
                </c:pt>
                <c:pt idx="5600">
                  <c:v>6416666</c:v>
                </c:pt>
                <c:pt idx="5601">
                  <c:v>6500000</c:v>
                </c:pt>
                <c:pt idx="5602">
                  <c:v>6500000</c:v>
                </c:pt>
                <c:pt idx="5603">
                  <c:v>6500000</c:v>
                </c:pt>
                <c:pt idx="5604">
                  <c:v>6500000</c:v>
                </c:pt>
                <c:pt idx="5605">
                  <c:v>6500000</c:v>
                </c:pt>
                <c:pt idx="5606">
                  <c:v>6750000</c:v>
                </c:pt>
                <c:pt idx="5607">
                  <c:v>6750000</c:v>
                </c:pt>
                <c:pt idx="5608">
                  <c:v>6845000</c:v>
                </c:pt>
                <c:pt idx="5609">
                  <c:v>6958333</c:v>
                </c:pt>
                <c:pt idx="5610">
                  <c:v>7000000</c:v>
                </c:pt>
                <c:pt idx="5611">
                  <c:v>7000000</c:v>
                </c:pt>
                <c:pt idx="5612">
                  <c:v>7000000</c:v>
                </c:pt>
                <c:pt idx="5613">
                  <c:v>7000000</c:v>
                </c:pt>
                <c:pt idx="5614">
                  <c:v>7000000</c:v>
                </c:pt>
                <c:pt idx="5615">
                  <c:v>7000000</c:v>
                </c:pt>
                <c:pt idx="5616">
                  <c:v>7000000</c:v>
                </c:pt>
                <c:pt idx="5617">
                  <c:v>7000000</c:v>
                </c:pt>
                <c:pt idx="5618">
                  <c:v>7025000</c:v>
                </c:pt>
                <c:pt idx="5619">
                  <c:v>7111111</c:v>
                </c:pt>
                <c:pt idx="5620">
                  <c:v>7200000</c:v>
                </c:pt>
                <c:pt idx="5621">
                  <c:v>7200000</c:v>
                </c:pt>
                <c:pt idx="5622">
                  <c:v>7250000</c:v>
                </c:pt>
                <c:pt idx="5623">
                  <c:v>7333333</c:v>
                </c:pt>
                <c:pt idx="5624">
                  <c:v>7416666</c:v>
                </c:pt>
                <c:pt idx="5625">
                  <c:v>7500000</c:v>
                </c:pt>
                <c:pt idx="5626">
                  <c:v>7500000</c:v>
                </c:pt>
                <c:pt idx="5627">
                  <c:v>7500000</c:v>
                </c:pt>
                <c:pt idx="5628">
                  <c:v>7625000</c:v>
                </c:pt>
                <c:pt idx="5629">
                  <c:v>7725000</c:v>
                </c:pt>
                <c:pt idx="5630">
                  <c:v>7750000</c:v>
                </c:pt>
                <c:pt idx="5631">
                  <c:v>7750000</c:v>
                </c:pt>
                <c:pt idx="5632">
                  <c:v>7833333</c:v>
                </c:pt>
                <c:pt idx="5633">
                  <c:v>8000000</c:v>
                </c:pt>
                <c:pt idx="5634">
                  <c:v>8000000</c:v>
                </c:pt>
                <c:pt idx="5635">
                  <c:v>8000000</c:v>
                </c:pt>
                <c:pt idx="5636">
                  <c:v>8000000</c:v>
                </c:pt>
                <c:pt idx="5637">
                  <c:v>8050000</c:v>
                </c:pt>
                <c:pt idx="5638">
                  <c:v>8166666</c:v>
                </c:pt>
                <c:pt idx="5639">
                  <c:v>8166666</c:v>
                </c:pt>
                <c:pt idx="5640">
                  <c:v>8200000</c:v>
                </c:pt>
                <c:pt idx="5641">
                  <c:v>8250000</c:v>
                </c:pt>
                <c:pt idx="5642">
                  <c:v>8250000</c:v>
                </c:pt>
                <c:pt idx="5643">
                  <c:v>8295910</c:v>
                </c:pt>
                <c:pt idx="5644">
                  <c:v>8500000</c:v>
                </c:pt>
                <c:pt idx="5645">
                  <c:v>8500000</c:v>
                </c:pt>
                <c:pt idx="5646">
                  <c:v>8500000</c:v>
                </c:pt>
                <c:pt idx="5647">
                  <c:v>8500000</c:v>
                </c:pt>
                <c:pt idx="5648">
                  <c:v>9000000</c:v>
                </c:pt>
                <c:pt idx="5649">
                  <c:v>9000000</c:v>
                </c:pt>
                <c:pt idx="5650">
                  <c:v>9000000</c:v>
                </c:pt>
                <c:pt idx="5651">
                  <c:v>9000000</c:v>
                </c:pt>
                <c:pt idx="5652">
                  <c:v>9000000</c:v>
                </c:pt>
                <c:pt idx="5653">
                  <c:v>9000000</c:v>
                </c:pt>
                <c:pt idx="5654">
                  <c:v>9000000</c:v>
                </c:pt>
                <c:pt idx="5655">
                  <c:v>9000000</c:v>
                </c:pt>
                <c:pt idx="5656">
                  <c:v>9333333</c:v>
                </c:pt>
                <c:pt idx="5657">
                  <c:v>9400000</c:v>
                </c:pt>
                <c:pt idx="5658">
                  <c:v>9500000</c:v>
                </c:pt>
                <c:pt idx="5659">
                  <c:v>9500000</c:v>
                </c:pt>
                <c:pt idx="5660">
                  <c:v>9500000</c:v>
                </c:pt>
                <c:pt idx="5661">
                  <c:v>9500000</c:v>
                </c:pt>
                <c:pt idx="5662">
                  <c:v>10000000</c:v>
                </c:pt>
                <c:pt idx="5663">
                  <c:v>10000000</c:v>
                </c:pt>
                <c:pt idx="5664">
                  <c:v>10000000</c:v>
                </c:pt>
                <c:pt idx="5665">
                  <c:v>10000000</c:v>
                </c:pt>
                <c:pt idx="5666">
                  <c:v>10000000</c:v>
                </c:pt>
                <c:pt idx="5667">
                  <c:v>10250000</c:v>
                </c:pt>
                <c:pt idx="5668">
                  <c:v>10250000</c:v>
                </c:pt>
                <c:pt idx="5669">
                  <c:v>10333333</c:v>
                </c:pt>
                <c:pt idx="5670">
                  <c:v>10400000</c:v>
                </c:pt>
                <c:pt idx="5671">
                  <c:v>10500000</c:v>
                </c:pt>
                <c:pt idx="5672">
                  <c:v>10500000</c:v>
                </c:pt>
                <c:pt idx="5673">
                  <c:v>10500000</c:v>
                </c:pt>
                <c:pt idx="5674">
                  <c:v>10500000</c:v>
                </c:pt>
                <c:pt idx="5675">
                  <c:v>10500000</c:v>
                </c:pt>
                <c:pt idx="5676">
                  <c:v>10950000</c:v>
                </c:pt>
                <c:pt idx="5677">
                  <c:v>10957715</c:v>
                </c:pt>
                <c:pt idx="5678">
                  <c:v>11000000</c:v>
                </c:pt>
                <c:pt idx="5679">
                  <c:v>11000000</c:v>
                </c:pt>
                <c:pt idx="5680">
                  <c:v>11000000</c:v>
                </c:pt>
                <c:pt idx="5681">
                  <c:v>11000058</c:v>
                </c:pt>
                <c:pt idx="5682">
                  <c:v>11200000</c:v>
                </c:pt>
                <c:pt idx="5683">
                  <c:v>11410655</c:v>
                </c:pt>
                <c:pt idx="5684">
                  <c:v>11500000</c:v>
                </c:pt>
                <c:pt idx="5685">
                  <c:v>11666666</c:v>
                </c:pt>
                <c:pt idx="5686">
                  <c:v>12000000</c:v>
                </c:pt>
                <c:pt idx="5687">
                  <c:v>12000000</c:v>
                </c:pt>
                <c:pt idx="5688">
                  <c:v>12000000</c:v>
                </c:pt>
                <c:pt idx="5689">
                  <c:v>12000000</c:v>
                </c:pt>
                <c:pt idx="5690">
                  <c:v>12000000</c:v>
                </c:pt>
                <c:pt idx="5691">
                  <c:v>12187500</c:v>
                </c:pt>
                <c:pt idx="5692">
                  <c:v>12250000</c:v>
                </c:pt>
                <c:pt idx="5693">
                  <c:v>12350000</c:v>
                </c:pt>
                <c:pt idx="5694">
                  <c:v>12500000</c:v>
                </c:pt>
                <c:pt idx="5695">
                  <c:v>12500000</c:v>
                </c:pt>
                <c:pt idx="5696">
                  <c:v>12750000</c:v>
                </c:pt>
                <c:pt idx="5697">
                  <c:v>13000000</c:v>
                </c:pt>
                <c:pt idx="5698">
                  <c:v>13000000</c:v>
                </c:pt>
                <c:pt idx="5699">
                  <c:v>13000000</c:v>
                </c:pt>
                <c:pt idx="5700">
                  <c:v>13146942</c:v>
                </c:pt>
                <c:pt idx="5701">
                  <c:v>13500000</c:v>
                </c:pt>
                <c:pt idx="5702">
                  <c:v>13571428</c:v>
                </c:pt>
                <c:pt idx="5703">
                  <c:v>13750000</c:v>
                </c:pt>
                <c:pt idx="5704">
                  <c:v>14000000</c:v>
                </c:pt>
                <c:pt idx="5705">
                  <c:v>14000000</c:v>
                </c:pt>
                <c:pt idx="5706">
                  <c:v>14000000</c:v>
                </c:pt>
                <c:pt idx="5707">
                  <c:v>14000000</c:v>
                </c:pt>
                <c:pt idx="5708">
                  <c:v>14000000</c:v>
                </c:pt>
                <c:pt idx="5709">
                  <c:v>14200000</c:v>
                </c:pt>
                <c:pt idx="5710">
                  <c:v>14575000</c:v>
                </c:pt>
                <c:pt idx="5711">
                  <c:v>14940025</c:v>
                </c:pt>
                <c:pt idx="5712">
                  <c:v>15000000</c:v>
                </c:pt>
                <c:pt idx="5713">
                  <c:v>15000000</c:v>
                </c:pt>
                <c:pt idx="5714">
                  <c:v>15000000</c:v>
                </c:pt>
                <c:pt idx="5715">
                  <c:v>15000000</c:v>
                </c:pt>
                <c:pt idx="5716">
                  <c:v>15000000</c:v>
                </c:pt>
                <c:pt idx="5717">
                  <c:v>15250000</c:v>
                </c:pt>
                <c:pt idx="5718">
                  <c:v>15250000</c:v>
                </c:pt>
                <c:pt idx="5719">
                  <c:v>15285714</c:v>
                </c:pt>
                <c:pt idx="5720">
                  <c:v>15333333</c:v>
                </c:pt>
                <c:pt idx="5721">
                  <c:v>15729364</c:v>
                </c:pt>
                <c:pt idx="5722">
                  <c:v>15950000</c:v>
                </c:pt>
                <c:pt idx="5723">
                  <c:v>16174974</c:v>
                </c:pt>
                <c:pt idx="5724">
                  <c:v>16292362</c:v>
                </c:pt>
                <c:pt idx="5725">
                  <c:v>16500000</c:v>
                </c:pt>
                <c:pt idx="5726">
                  <c:v>17000000</c:v>
                </c:pt>
                <c:pt idx="5727">
                  <c:v>17000000</c:v>
                </c:pt>
                <c:pt idx="5728">
                  <c:v>18000000</c:v>
                </c:pt>
                <c:pt idx="5729">
                  <c:v>18125000</c:v>
                </c:pt>
                <c:pt idx="5730">
                  <c:v>18250000</c:v>
                </c:pt>
                <c:pt idx="5731">
                  <c:v>18500000</c:v>
                </c:pt>
                <c:pt idx="5732">
                  <c:v>19000000</c:v>
                </c:pt>
                <c:pt idx="5733">
                  <c:v>19000000</c:v>
                </c:pt>
                <c:pt idx="5734">
                  <c:v>19000000</c:v>
                </c:pt>
                <c:pt idx="5735">
                  <c:v>19000000</c:v>
                </c:pt>
                <c:pt idx="5736">
                  <c:v>19700000</c:v>
                </c:pt>
                <c:pt idx="5737">
                  <c:v>20000000</c:v>
                </c:pt>
                <c:pt idx="5738">
                  <c:v>20000000</c:v>
                </c:pt>
                <c:pt idx="5739">
                  <c:v>20100000</c:v>
                </c:pt>
                <c:pt idx="5740">
                  <c:v>20357142</c:v>
                </c:pt>
                <c:pt idx="5741">
                  <c:v>21000000</c:v>
                </c:pt>
                <c:pt idx="5742">
                  <c:v>21500000</c:v>
                </c:pt>
                <c:pt idx="5743">
                  <c:v>21857142</c:v>
                </c:pt>
                <c:pt idx="5744">
                  <c:v>23000000</c:v>
                </c:pt>
                <c:pt idx="5745">
                  <c:v>23000000</c:v>
                </c:pt>
                <c:pt idx="5746">
                  <c:v>23000000</c:v>
                </c:pt>
                <c:pt idx="5747">
                  <c:v>23125000</c:v>
                </c:pt>
                <c:pt idx="5748">
                  <c:v>23145011</c:v>
                </c:pt>
                <c:pt idx="5749">
                  <c:v>24187500</c:v>
                </c:pt>
                <c:pt idx="5750">
                  <c:v>30000000</c:v>
                </c:pt>
                <c:pt idx="5751">
                  <c:v>2050000</c:v>
                </c:pt>
                <c:pt idx="5752">
                  <c:v>2062500</c:v>
                </c:pt>
                <c:pt idx="5753">
                  <c:v>2075000</c:v>
                </c:pt>
                <c:pt idx="5754">
                  <c:v>2100000</c:v>
                </c:pt>
                <c:pt idx="5755">
                  <c:v>2150000</c:v>
                </c:pt>
                <c:pt idx="5756">
                  <c:v>2200000</c:v>
                </c:pt>
                <c:pt idx="5757">
                  <c:v>2250000</c:v>
                </c:pt>
                <c:pt idx="5758">
                  <c:v>2250000</c:v>
                </c:pt>
                <c:pt idx="5759">
                  <c:v>2250000</c:v>
                </c:pt>
                <c:pt idx="5760">
                  <c:v>2275000</c:v>
                </c:pt>
                <c:pt idx="5761">
                  <c:v>2287500</c:v>
                </c:pt>
                <c:pt idx="5762">
                  <c:v>2300000</c:v>
                </c:pt>
                <c:pt idx="5763">
                  <c:v>2325000</c:v>
                </c:pt>
                <c:pt idx="5764">
                  <c:v>2337500</c:v>
                </c:pt>
                <c:pt idx="5765">
                  <c:v>2350000</c:v>
                </c:pt>
                <c:pt idx="5766">
                  <c:v>2350000</c:v>
                </c:pt>
                <c:pt idx="5767">
                  <c:v>2400000</c:v>
                </c:pt>
                <c:pt idx="5768">
                  <c:v>2450000</c:v>
                </c:pt>
                <c:pt idx="5769">
                  <c:v>2450000</c:v>
                </c:pt>
                <c:pt idx="5770">
                  <c:v>2500000</c:v>
                </c:pt>
                <c:pt idx="5771">
                  <c:v>2500000</c:v>
                </c:pt>
                <c:pt idx="5772">
                  <c:v>2500000</c:v>
                </c:pt>
                <c:pt idx="5773">
                  <c:v>2500000</c:v>
                </c:pt>
                <c:pt idx="5774">
                  <c:v>2500000</c:v>
                </c:pt>
                <c:pt idx="5775">
                  <c:v>2500000</c:v>
                </c:pt>
                <c:pt idx="5776">
                  <c:v>2500000</c:v>
                </c:pt>
                <c:pt idx="5777">
                  <c:v>2500000</c:v>
                </c:pt>
                <c:pt idx="5778">
                  <c:v>2500018</c:v>
                </c:pt>
                <c:pt idx="5779">
                  <c:v>2600000</c:v>
                </c:pt>
                <c:pt idx="5780">
                  <c:v>2600000</c:v>
                </c:pt>
                <c:pt idx="5781">
                  <c:v>2640000</c:v>
                </c:pt>
                <c:pt idx="5782">
                  <c:v>2650000</c:v>
                </c:pt>
                <c:pt idx="5783">
                  <c:v>2675000</c:v>
                </c:pt>
                <c:pt idx="5784">
                  <c:v>2700000</c:v>
                </c:pt>
                <c:pt idx="5785">
                  <c:v>2750000</c:v>
                </c:pt>
                <c:pt idx="5786">
                  <c:v>2750000</c:v>
                </c:pt>
                <c:pt idx="5787">
                  <c:v>2750000</c:v>
                </c:pt>
                <c:pt idx="5788">
                  <c:v>2750000</c:v>
                </c:pt>
                <c:pt idx="5789">
                  <c:v>2750000</c:v>
                </c:pt>
                <c:pt idx="5790">
                  <c:v>2750000</c:v>
                </c:pt>
                <c:pt idx="5791">
                  <c:v>2750000</c:v>
                </c:pt>
                <c:pt idx="5792">
                  <c:v>2800000</c:v>
                </c:pt>
                <c:pt idx="5793">
                  <c:v>2800000</c:v>
                </c:pt>
                <c:pt idx="5794">
                  <c:v>2825000</c:v>
                </c:pt>
                <c:pt idx="5795">
                  <c:v>2850000</c:v>
                </c:pt>
                <c:pt idx="5796">
                  <c:v>2850000</c:v>
                </c:pt>
                <c:pt idx="5797">
                  <c:v>2900000</c:v>
                </c:pt>
                <c:pt idx="5798">
                  <c:v>2900000</c:v>
                </c:pt>
                <c:pt idx="5799">
                  <c:v>2925000</c:v>
                </c:pt>
                <c:pt idx="5800">
                  <c:v>2925000</c:v>
                </c:pt>
                <c:pt idx="5801">
                  <c:v>2950000</c:v>
                </c:pt>
                <c:pt idx="5802">
                  <c:v>2950000</c:v>
                </c:pt>
                <c:pt idx="5803">
                  <c:v>3000000</c:v>
                </c:pt>
                <c:pt idx="5804">
                  <c:v>3000000</c:v>
                </c:pt>
                <c:pt idx="5805">
                  <c:v>3000000</c:v>
                </c:pt>
                <c:pt idx="5806">
                  <c:v>3000000</c:v>
                </c:pt>
                <c:pt idx="5807">
                  <c:v>3000000</c:v>
                </c:pt>
                <c:pt idx="5808">
                  <c:v>3000000</c:v>
                </c:pt>
                <c:pt idx="5809">
                  <c:v>3000000</c:v>
                </c:pt>
                <c:pt idx="5810">
                  <c:v>3000000</c:v>
                </c:pt>
                <c:pt idx="5811">
                  <c:v>3000000</c:v>
                </c:pt>
                <c:pt idx="5812">
                  <c:v>3025000</c:v>
                </c:pt>
                <c:pt idx="5813">
                  <c:v>3050000</c:v>
                </c:pt>
                <c:pt idx="5814">
                  <c:v>3060000</c:v>
                </c:pt>
                <c:pt idx="5815">
                  <c:v>3100000</c:v>
                </c:pt>
                <c:pt idx="5816">
                  <c:v>3100000</c:v>
                </c:pt>
                <c:pt idx="5817">
                  <c:v>3100000</c:v>
                </c:pt>
                <c:pt idx="5818">
                  <c:v>3125000</c:v>
                </c:pt>
                <c:pt idx="5819">
                  <c:v>3150000</c:v>
                </c:pt>
                <c:pt idx="5820">
                  <c:v>3150000</c:v>
                </c:pt>
                <c:pt idx="5821">
                  <c:v>3150000</c:v>
                </c:pt>
                <c:pt idx="5822">
                  <c:v>3150000</c:v>
                </c:pt>
                <c:pt idx="5823">
                  <c:v>3200000</c:v>
                </c:pt>
                <c:pt idx="5824">
                  <c:v>3200000</c:v>
                </c:pt>
                <c:pt idx="5825">
                  <c:v>3200000</c:v>
                </c:pt>
                <c:pt idx="5826">
                  <c:v>3250000</c:v>
                </c:pt>
                <c:pt idx="5827">
                  <c:v>3250000</c:v>
                </c:pt>
                <c:pt idx="5828">
                  <c:v>3250000</c:v>
                </c:pt>
                <c:pt idx="5829">
                  <c:v>3300000</c:v>
                </c:pt>
                <c:pt idx="5830">
                  <c:v>3300000</c:v>
                </c:pt>
                <c:pt idx="5831">
                  <c:v>3333333</c:v>
                </c:pt>
                <c:pt idx="5832">
                  <c:v>3400000</c:v>
                </c:pt>
                <c:pt idx="5833">
                  <c:v>3500000</c:v>
                </c:pt>
                <c:pt idx="5834">
                  <c:v>3500000</c:v>
                </c:pt>
                <c:pt idx="5835">
                  <c:v>3500000</c:v>
                </c:pt>
                <c:pt idx="5836">
                  <c:v>3500000</c:v>
                </c:pt>
                <c:pt idx="5837">
                  <c:v>3500000</c:v>
                </c:pt>
                <c:pt idx="5838">
                  <c:v>3625000</c:v>
                </c:pt>
                <c:pt idx="5839">
                  <c:v>3650000</c:v>
                </c:pt>
                <c:pt idx="5840">
                  <c:v>3655333</c:v>
                </c:pt>
                <c:pt idx="5841">
                  <c:v>3675000</c:v>
                </c:pt>
                <c:pt idx="5842">
                  <c:v>3700000</c:v>
                </c:pt>
                <c:pt idx="5843">
                  <c:v>3725000</c:v>
                </c:pt>
                <c:pt idx="5844">
                  <c:v>3750000</c:v>
                </c:pt>
                <c:pt idx="5845">
                  <c:v>3750000</c:v>
                </c:pt>
                <c:pt idx="5846">
                  <c:v>3750000</c:v>
                </c:pt>
                <c:pt idx="5847">
                  <c:v>3800000</c:v>
                </c:pt>
                <c:pt idx="5848">
                  <c:v>3900000</c:v>
                </c:pt>
                <c:pt idx="5849">
                  <c:v>3900000</c:v>
                </c:pt>
                <c:pt idx="5850">
                  <c:v>4000000</c:v>
                </c:pt>
                <c:pt idx="5851">
                  <c:v>4000000</c:v>
                </c:pt>
                <c:pt idx="5852">
                  <c:v>4000000</c:v>
                </c:pt>
                <c:pt idx="5853">
                  <c:v>4000000</c:v>
                </c:pt>
                <c:pt idx="5854">
                  <c:v>4000000</c:v>
                </c:pt>
                <c:pt idx="5855">
                  <c:v>4000000</c:v>
                </c:pt>
                <c:pt idx="5856">
                  <c:v>4100000</c:v>
                </c:pt>
                <c:pt idx="5857">
                  <c:v>4100000</c:v>
                </c:pt>
                <c:pt idx="5858">
                  <c:v>4100000</c:v>
                </c:pt>
                <c:pt idx="5859">
                  <c:v>4166667</c:v>
                </c:pt>
                <c:pt idx="5860">
                  <c:v>4250000</c:v>
                </c:pt>
                <c:pt idx="5861">
                  <c:v>4250000</c:v>
                </c:pt>
                <c:pt idx="5862">
                  <c:v>4250000</c:v>
                </c:pt>
                <c:pt idx="5863">
                  <c:v>4250000</c:v>
                </c:pt>
                <c:pt idx="5864">
                  <c:v>4250000</c:v>
                </c:pt>
                <c:pt idx="5865">
                  <c:v>4265000</c:v>
                </c:pt>
                <c:pt idx="5866">
                  <c:v>4300000</c:v>
                </c:pt>
                <c:pt idx="5867">
                  <c:v>4320000</c:v>
                </c:pt>
                <c:pt idx="5868">
                  <c:v>4500000</c:v>
                </c:pt>
                <c:pt idx="5869">
                  <c:v>4500000</c:v>
                </c:pt>
                <c:pt idx="5870">
                  <c:v>4500000</c:v>
                </c:pt>
                <c:pt idx="5871">
                  <c:v>4500000</c:v>
                </c:pt>
                <c:pt idx="5872">
                  <c:v>4500000</c:v>
                </c:pt>
                <c:pt idx="5873">
                  <c:v>4500000</c:v>
                </c:pt>
                <c:pt idx="5874">
                  <c:v>4500000</c:v>
                </c:pt>
                <c:pt idx="5875">
                  <c:v>4500000</c:v>
                </c:pt>
                <c:pt idx="5876">
                  <c:v>4560000</c:v>
                </c:pt>
                <c:pt idx="5877">
                  <c:v>4625000</c:v>
                </c:pt>
                <c:pt idx="5878">
                  <c:v>4675000</c:v>
                </c:pt>
                <c:pt idx="5879">
                  <c:v>4708333</c:v>
                </c:pt>
                <c:pt idx="5880">
                  <c:v>4711499</c:v>
                </c:pt>
                <c:pt idx="5881">
                  <c:v>4750000</c:v>
                </c:pt>
                <c:pt idx="5882">
                  <c:v>4835772</c:v>
                </c:pt>
                <c:pt idx="5883">
                  <c:v>5000000</c:v>
                </c:pt>
                <c:pt idx="5884">
                  <c:v>5000000</c:v>
                </c:pt>
                <c:pt idx="5885">
                  <c:v>5000000</c:v>
                </c:pt>
                <c:pt idx="5886">
                  <c:v>5000000</c:v>
                </c:pt>
                <c:pt idx="5887">
                  <c:v>5000000</c:v>
                </c:pt>
                <c:pt idx="5888">
                  <c:v>5000000</c:v>
                </c:pt>
                <c:pt idx="5889">
                  <c:v>5000000</c:v>
                </c:pt>
                <c:pt idx="5890">
                  <c:v>5000000</c:v>
                </c:pt>
                <c:pt idx="5891">
                  <c:v>5000000</c:v>
                </c:pt>
                <c:pt idx="5892">
                  <c:v>5000000</c:v>
                </c:pt>
                <c:pt idx="5893">
                  <c:v>5000000</c:v>
                </c:pt>
                <c:pt idx="5894">
                  <c:v>5050000</c:v>
                </c:pt>
                <c:pt idx="5895">
                  <c:v>5050000</c:v>
                </c:pt>
                <c:pt idx="5896">
                  <c:v>5100000</c:v>
                </c:pt>
                <c:pt idx="5897">
                  <c:v>5150000</c:v>
                </c:pt>
                <c:pt idx="5898">
                  <c:v>5200000</c:v>
                </c:pt>
                <c:pt idx="5899">
                  <c:v>5240000</c:v>
                </c:pt>
                <c:pt idx="5900">
                  <c:v>5250000</c:v>
                </c:pt>
                <c:pt idx="5901">
                  <c:v>5250000</c:v>
                </c:pt>
                <c:pt idx="5902">
                  <c:v>5250000</c:v>
                </c:pt>
                <c:pt idx="5903">
                  <c:v>5350000</c:v>
                </c:pt>
                <c:pt idx="5904">
                  <c:v>5350000</c:v>
                </c:pt>
                <c:pt idx="5905">
                  <c:v>5500000</c:v>
                </c:pt>
                <c:pt idx="5906">
                  <c:v>5500000</c:v>
                </c:pt>
                <c:pt idx="5907">
                  <c:v>5500000</c:v>
                </c:pt>
                <c:pt idx="5908">
                  <c:v>5500000</c:v>
                </c:pt>
                <c:pt idx="5909">
                  <c:v>5500000</c:v>
                </c:pt>
                <c:pt idx="5910">
                  <c:v>5500000</c:v>
                </c:pt>
                <c:pt idx="5911">
                  <c:v>5500000</c:v>
                </c:pt>
                <c:pt idx="5912">
                  <c:v>5687300</c:v>
                </c:pt>
                <c:pt idx="5913">
                  <c:v>5687500</c:v>
                </c:pt>
                <c:pt idx="5914">
                  <c:v>5700000</c:v>
                </c:pt>
                <c:pt idx="5915">
                  <c:v>5700000</c:v>
                </c:pt>
                <c:pt idx="5916">
                  <c:v>5725000</c:v>
                </c:pt>
                <c:pt idx="5917">
                  <c:v>5750000</c:v>
                </c:pt>
                <c:pt idx="5918">
                  <c:v>5750000</c:v>
                </c:pt>
                <c:pt idx="5919">
                  <c:v>5750000</c:v>
                </c:pt>
                <c:pt idx="5920">
                  <c:v>5775000</c:v>
                </c:pt>
                <c:pt idx="5921">
                  <c:v>5857143</c:v>
                </c:pt>
                <c:pt idx="5922">
                  <c:v>5875000</c:v>
                </c:pt>
                <c:pt idx="5923">
                  <c:v>6000000</c:v>
                </c:pt>
                <c:pt idx="5924">
                  <c:v>6000000</c:v>
                </c:pt>
                <c:pt idx="5925">
                  <c:v>6000000</c:v>
                </c:pt>
                <c:pt idx="5926">
                  <c:v>6000000</c:v>
                </c:pt>
                <c:pt idx="5927">
                  <c:v>6000000</c:v>
                </c:pt>
                <c:pt idx="5928">
                  <c:v>6000000</c:v>
                </c:pt>
                <c:pt idx="5929">
                  <c:v>6000000</c:v>
                </c:pt>
                <c:pt idx="5930">
                  <c:v>6175000</c:v>
                </c:pt>
                <c:pt idx="5931">
                  <c:v>6350000</c:v>
                </c:pt>
                <c:pt idx="5932">
                  <c:v>6375000</c:v>
                </c:pt>
                <c:pt idx="5933">
                  <c:v>6487500</c:v>
                </c:pt>
                <c:pt idx="5934">
                  <c:v>6500000</c:v>
                </c:pt>
                <c:pt idx="5935">
                  <c:v>6500000</c:v>
                </c:pt>
                <c:pt idx="5936">
                  <c:v>6500000</c:v>
                </c:pt>
                <c:pt idx="5937">
                  <c:v>6500000</c:v>
                </c:pt>
                <c:pt idx="5938">
                  <c:v>6500000</c:v>
                </c:pt>
                <c:pt idx="5939">
                  <c:v>6500000</c:v>
                </c:pt>
                <c:pt idx="5940">
                  <c:v>6500000</c:v>
                </c:pt>
                <c:pt idx="5941">
                  <c:v>6500000</c:v>
                </c:pt>
                <c:pt idx="5942">
                  <c:v>6500000</c:v>
                </c:pt>
                <c:pt idx="5943">
                  <c:v>6666667</c:v>
                </c:pt>
                <c:pt idx="5944">
                  <c:v>6725000</c:v>
                </c:pt>
                <c:pt idx="5945">
                  <c:v>6750000</c:v>
                </c:pt>
                <c:pt idx="5946">
                  <c:v>6750000</c:v>
                </c:pt>
                <c:pt idx="5947">
                  <c:v>7000000</c:v>
                </c:pt>
                <c:pt idx="5948">
                  <c:v>7000000</c:v>
                </c:pt>
                <c:pt idx="5949">
                  <c:v>7000000</c:v>
                </c:pt>
                <c:pt idx="5950">
                  <c:v>7000000</c:v>
                </c:pt>
                <c:pt idx="5951">
                  <c:v>7000000</c:v>
                </c:pt>
                <c:pt idx="5952">
                  <c:v>7000000</c:v>
                </c:pt>
                <c:pt idx="5953">
                  <c:v>7000000</c:v>
                </c:pt>
                <c:pt idx="5954">
                  <c:v>7000000</c:v>
                </c:pt>
                <c:pt idx="5955">
                  <c:v>7040000</c:v>
                </c:pt>
                <c:pt idx="5956">
                  <c:v>7150000</c:v>
                </c:pt>
                <c:pt idx="5957">
                  <c:v>7295911</c:v>
                </c:pt>
                <c:pt idx="5958">
                  <c:v>7300000</c:v>
                </c:pt>
                <c:pt idx="5959">
                  <c:v>7312500</c:v>
                </c:pt>
                <c:pt idx="5960">
                  <c:v>7375000</c:v>
                </c:pt>
                <c:pt idx="5961">
                  <c:v>7400000</c:v>
                </c:pt>
                <c:pt idx="5962">
                  <c:v>7416667</c:v>
                </c:pt>
                <c:pt idx="5963">
                  <c:v>7500000</c:v>
                </c:pt>
                <c:pt idx="5964">
                  <c:v>7500000</c:v>
                </c:pt>
                <c:pt idx="5965">
                  <c:v>7500000</c:v>
                </c:pt>
                <c:pt idx="5966">
                  <c:v>7500000</c:v>
                </c:pt>
                <c:pt idx="5967">
                  <c:v>7541667</c:v>
                </c:pt>
                <c:pt idx="5968">
                  <c:v>7928571</c:v>
                </c:pt>
                <c:pt idx="5969">
                  <c:v>8000000</c:v>
                </c:pt>
                <c:pt idx="5970">
                  <c:v>8000000</c:v>
                </c:pt>
                <c:pt idx="5971">
                  <c:v>8000000</c:v>
                </c:pt>
                <c:pt idx="5972">
                  <c:v>8000000</c:v>
                </c:pt>
                <c:pt idx="5973">
                  <c:v>8000000</c:v>
                </c:pt>
                <c:pt idx="5974">
                  <c:v>8000000</c:v>
                </c:pt>
                <c:pt idx="5975">
                  <c:v>8250000</c:v>
                </c:pt>
                <c:pt idx="5976">
                  <c:v>8500000</c:v>
                </c:pt>
                <c:pt idx="5977">
                  <c:v>8500000</c:v>
                </c:pt>
                <c:pt idx="5978">
                  <c:v>8500000</c:v>
                </c:pt>
                <c:pt idx="5979">
                  <c:v>8575000</c:v>
                </c:pt>
                <c:pt idx="5980">
                  <c:v>8700000</c:v>
                </c:pt>
                <c:pt idx="5981">
                  <c:v>8750000</c:v>
                </c:pt>
                <c:pt idx="5982">
                  <c:v>8750000</c:v>
                </c:pt>
                <c:pt idx="5983">
                  <c:v>8800000</c:v>
                </c:pt>
                <c:pt idx="5984">
                  <c:v>8833333</c:v>
                </c:pt>
                <c:pt idx="5985">
                  <c:v>9000000</c:v>
                </c:pt>
                <c:pt idx="5986">
                  <c:v>9000000</c:v>
                </c:pt>
                <c:pt idx="5987">
                  <c:v>9000000</c:v>
                </c:pt>
                <c:pt idx="5988">
                  <c:v>9100000</c:v>
                </c:pt>
                <c:pt idx="5989">
                  <c:v>9500000</c:v>
                </c:pt>
                <c:pt idx="5990">
                  <c:v>9500000</c:v>
                </c:pt>
                <c:pt idx="5991">
                  <c:v>9500000</c:v>
                </c:pt>
                <c:pt idx="5992">
                  <c:v>9500000</c:v>
                </c:pt>
                <c:pt idx="5993">
                  <c:v>9831954</c:v>
                </c:pt>
                <c:pt idx="5994">
                  <c:v>9898611</c:v>
                </c:pt>
                <c:pt idx="5995">
                  <c:v>9958333</c:v>
                </c:pt>
                <c:pt idx="5996">
                  <c:v>10000000</c:v>
                </c:pt>
                <c:pt idx="5997">
                  <c:v>10000000</c:v>
                </c:pt>
                <c:pt idx="5998">
                  <c:v>10000000</c:v>
                </c:pt>
                <c:pt idx="5999">
                  <c:v>10000000</c:v>
                </c:pt>
                <c:pt idx="6000">
                  <c:v>10000000</c:v>
                </c:pt>
                <c:pt idx="6001">
                  <c:v>10000000</c:v>
                </c:pt>
                <c:pt idx="6002">
                  <c:v>10000000</c:v>
                </c:pt>
                <c:pt idx="6003">
                  <c:v>10000000</c:v>
                </c:pt>
                <c:pt idx="6004">
                  <c:v>10000000</c:v>
                </c:pt>
                <c:pt idx="6005">
                  <c:v>10063922</c:v>
                </c:pt>
                <c:pt idx="6006">
                  <c:v>10083333</c:v>
                </c:pt>
                <c:pt idx="6007">
                  <c:v>10133333</c:v>
                </c:pt>
                <c:pt idx="6008">
                  <c:v>10192071</c:v>
                </c:pt>
                <c:pt idx="6009">
                  <c:v>10250000</c:v>
                </c:pt>
                <c:pt idx="6010">
                  <c:v>10250000</c:v>
                </c:pt>
                <c:pt idx="6011">
                  <c:v>10250000</c:v>
                </c:pt>
                <c:pt idx="6012">
                  <c:v>10500000</c:v>
                </c:pt>
                <c:pt idx="6013">
                  <c:v>11000000</c:v>
                </c:pt>
                <c:pt idx="6014">
                  <c:v>11000000</c:v>
                </c:pt>
                <c:pt idx="6015">
                  <c:v>11000000</c:v>
                </c:pt>
                <c:pt idx="6016">
                  <c:v>11000000</c:v>
                </c:pt>
                <c:pt idx="6017">
                  <c:v>11000000</c:v>
                </c:pt>
                <c:pt idx="6018">
                  <c:v>11000000</c:v>
                </c:pt>
                <c:pt idx="6019">
                  <c:v>11500000</c:v>
                </c:pt>
                <c:pt idx="6020">
                  <c:v>11500000</c:v>
                </c:pt>
                <c:pt idx="6021">
                  <c:v>11625000</c:v>
                </c:pt>
                <c:pt idx="6022">
                  <c:v>11742091</c:v>
                </c:pt>
                <c:pt idx="6023">
                  <c:v>11750000</c:v>
                </c:pt>
                <c:pt idx="6024">
                  <c:v>12000000</c:v>
                </c:pt>
                <c:pt idx="6025">
                  <c:v>12000000</c:v>
                </c:pt>
                <c:pt idx="6026">
                  <c:v>12000000</c:v>
                </c:pt>
                <c:pt idx="6027">
                  <c:v>12000000</c:v>
                </c:pt>
                <c:pt idx="6028">
                  <c:v>12000000</c:v>
                </c:pt>
                <c:pt idx="6029">
                  <c:v>12000000</c:v>
                </c:pt>
                <c:pt idx="6030">
                  <c:v>12501506</c:v>
                </c:pt>
                <c:pt idx="6031">
                  <c:v>13000000</c:v>
                </c:pt>
                <c:pt idx="6032">
                  <c:v>13000000</c:v>
                </c:pt>
                <c:pt idx="6033">
                  <c:v>13000000</c:v>
                </c:pt>
                <c:pt idx="6034">
                  <c:v>13000000</c:v>
                </c:pt>
                <c:pt idx="6035">
                  <c:v>13000000</c:v>
                </c:pt>
                <c:pt idx="6036">
                  <c:v>13000000</c:v>
                </c:pt>
                <c:pt idx="6037">
                  <c:v>13000000</c:v>
                </c:pt>
                <c:pt idx="6038">
                  <c:v>13000000</c:v>
                </c:pt>
                <c:pt idx="6039">
                  <c:v>13000000</c:v>
                </c:pt>
                <c:pt idx="6040">
                  <c:v>13050000</c:v>
                </c:pt>
                <c:pt idx="6041">
                  <c:v>13146942</c:v>
                </c:pt>
                <c:pt idx="6042">
                  <c:v>13166667</c:v>
                </c:pt>
                <c:pt idx="6043">
                  <c:v>13250000</c:v>
                </c:pt>
                <c:pt idx="6044">
                  <c:v>13500000</c:v>
                </c:pt>
                <c:pt idx="6045">
                  <c:v>13500000</c:v>
                </c:pt>
                <c:pt idx="6046">
                  <c:v>13750000</c:v>
                </c:pt>
                <c:pt idx="6047">
                  <c:v>13800000</c:v>
                </c:pt>
                <c:pt idx="6048">
                  <c:v>14000000</c:v>
                </c:pt>
                <c:pt idx="6049">
                  <c:v>14100000</c:v>
                </c:pt>
                <c:pt idx="6050">
                  <c:v>14200000</c:v>
                </c:pt>
                <c:pt idx="6051">
                  <c:v>14500000</c:v>
                </c:pt>
                <c:pt idx="6052">
                  <c:v>15000000</c:v>
                </c:pt>
                <c:pt idx="6053">
                  <c:v>15000000</c:v>
                </c:pt>
                <c:pt idx="6054">
                  <c:v>15000000</c:v>
                </c:pt>
                <c:pt idx="6055">
                  <c:v>15000000</c:v>
                </c:pt>
                <c:pt idx="6056">
                  <c:v>15000000</c:v>
                </c:pt>
                <c:pt idx="6057">
                  <c:v>15285714</c:v>
                </c:pt>
                <c:pt idx="6058">
                  <c:v>15350000</c:v>
                </c:pt>
                <c:pt idx="6059">
                  <c:v>15500000</c:v>
                </c:pt>
                <c:pt idx="6060">
                  <c:v>15750000</c:v>
                </c:pt>
                <c:pt idx="6061">
                  <c:v>15950000</c:v>
                </c:pt>
                <c:pt idx="6062">
                  <c:v>16000000</c:v>
                </c:pt>
                <c:pt idx="6063">
                  <c:v>16000000</c:v>
                </c:pt>
                <c:pt idx="6064">
                  <c:v>16157271</c:v>
                </c:pt>
                <c:pt idx="6065">
                  <c:v>16200000</c:v>
                </c:pt>
                <c:pt idx="6066">
                  <c:v>16272110</c:v>
                </c:pt>
                <c:pt idx="6067">
                  <c:v>16445535</c:v>
                </c:pt>
                <c:pt idx="6068">
                  <c:v>16500000</c:v>
                </c:pt>
                <c:pt idx="6069">
                  <c:v>16571429</c:v>
                </c:pt>
                <c:pt idx="6070">
                  <c:v>16729365</c:v>
                </c:pt>
                <c:pt idx="6071">
                  <c:v>17000000</c:v>
                </c:pt>
                <c:pt idx="6072">
                  <c:v>17400000</c:v>
                </c:pt>
                <c:pt idx="6073">
                  <c:v>18374975</c:v>
                </c:pt>
                <c:pt idx="6074">
                  <c:v>18910655</c:v>
                </c:pt>
                <c:pt idx="6075">
                  <c:v>19000000</c:v>
                </c:pt>
                <c:pt idx="6076">
                  <c:v>20000000</c:v>
                </c:pt>
                <c:pt idx="6077">
                  <c:v>20000000</c:v>
                </c:pt>
                <c:pt idx="6078">
                  <c:v>20000000</c:v>
                </c:pt>
                <c:pt idx="6079">
                  <c:v>20100000</c:v>
                </c:pt>
                <c:pt idx="6080">
                  <c:v>20250000</c:v>
                </c:pt>
                <c:pt idx="6081">
                  <c:v>20500000</c:v>
                </c:pt>
                <c:pt idx="6082">
                  <c:v>20557143</c:v>
                </c:pt>
                <c:pt idx="6083">
                  <c:v>20833333</c:v>
                </c:pt>
                <c:pt idx="6084">
                  <c:v>20857143</c:v>
                </c:pt>
                <c:pt idx="6085">
                  <c:v>21000000</c:v>
                </c:pt>
                <c:pt idx="6086">
                  <c:v>21000000</c:v>
                </c:pt>
                <c:pt idx="6087">
                  <c:v>21857143</c:v>
                </c:pt>
                <c:pt idx="6088">
                  <c:v>22250000</c:v>
                </c:pt>
                <c:pt idx="6089">
                  <c:v>23000000</c:v>
                </c:pt>
                <c:pt idx="6090">
                  <c:v>23000000</c:v>
                </c:pt>
                <c:pt idx="6091">
                  <c:v>23125000</c:v>
                </c:pt>
                <c:pt idx="6092">
                  <c:v>24285714</c:v>
                </c:pt>
                <c:pt idx="6093">
                  <c:v>24642857</c:v>
                </c:pt>
                <c:pt idx="6094">
                  <c:v>25000000</c:v>
                </c:pt>
                <c:pt idx="6095">
                  <c:v>29000000</c:v>
                </c:pt>
                <c:pt idx="6096">
                  <c:v>2025000</c:v>
                </c:pt>
                <c:pt idx="6097">
                  <c:v>2095000</c:v>
                </c:pt>
                <c:pt idx="6098">
                  <c:v>2100000</c:v>
                </c:pt>
                <c:pt idx="6099">
                  <c:v>2150000</c:v>
                </c:pt>
                <c:pt idx="6100">
                  <c:v>2150000</c:v>
                </c:pt>
                <c:pt idx="6101">
                  <c:v>2166666</c:v>
                </c:pt>
                <c:pt idx="6102">
                  <c:v>2200000</c:v>
                </c:pt>
                <c:pt idx="6103">
                  <c:v>2200000</c:v>
                </c:pt>
                <c:pt idx="6104">
                  <c:v>2200000</c:v>
                </c:pt>
                <c:pt idx="6105">
                  <c:v>2250000</c:v>
                </c:pt>
                <c:pt idx="6106">
                  <c:v>2250000</c:v>
                </c:pt>
                <c:pt idx="6107">
                  <c:v>2250000</c:v>
                </c:pt>
                <c:pt idx="6108">
                  <c:v>2250000</c:v>
                </c:pt>
                <c:pt idx="6109">
                  <c:v>2300000</c:v>
                </c:pt>
                <c:pt idx="6110">
                  <c:v>2300000</c:v>
                </c:pt>
                <c:pt idx="6111">
                  <c:v>2300000</c:v>
                </c:pt>
                <c:pt idx="6112">
                  <c:v>2300000</c:v>
                </c:pt>
                <c:pt idx="6113">
                  <c:v>2300000</c:v>
                </c:pt>
                <c:pt idx="6114">
                  <c:v>2350000</c:v>
                </c:pt>
                <c:pt idx="6115">
                  <c:v>2375000</c:v>
                </c:pt>
                <c:pt idx="6116">
                  <c:v>2400000</c:v>
                </c:pt>
                <c:pt idx="6117">
                  <c:v>2400000</c:v>
                </c:pt>
                <c:pt idx="6118">
                  <c:v>2450000</c:v>
                </c:pt>
                <c:pt idx="6119">
                  <c:v>2450000</c:v>
                </c:pt>
                <c:pt idx="6120">
                  <c:v>2500000</c:v>
                </c:pt>
                <c:pt idx="6121">
                  <c:v>2500000</c:v>
                </c:pt>
                <c:pt idx="6122">
                  <c:v>2500000</c:v>
                </c:pt>
                <c:pt idx="6123">
                  <c:v>2500000</c:v>
                </c:pt>
                <c:pt idx="6124">
                  <c:v>2525000</c:v>
                </c:pt>
                <c:pt idx="6125">
                  <c:v>2595000</c:v>
                </c:pt>
                <c:pt idx="6126">
                  <c:v>2625000</c:v>
                </c:pt>
                <c:pt idx="6127">
                  <c:v>2637500</c:v>
                </c:pt>
                <c:pt idx="6128">
                  <c:v>2650000</c:v>
                </c:pt>
                <c:pt idx="6129">
                  <c:v>2700000</c:v>
                </c:pt>
                <c:pt idx="6130">
                  <c:v>2700000</c:v>
                </c:pt>
                <c:pt idx="6131">
                  <c:v>2750000</c:v>
                </c:pt>
                <c:pt idx="6132">
                  <c:v>2750000</c:v>
                </c:pt>
                <c:pt idx="6133">
                  <c:v>2750000</c:v>
                </c:pt>
                <c:pt idx="6134">
                  <c:v>2750000</c:v>
                </c:pt>
                <c:pt idx="6135">
                  <c:v>2750000</c:v>
                </c:pt>
                <c:pt idx="6136">
                  <c:v>2750000</c:v>
                </c:pt>
                <c:pt idx="6137">
                  <c:v>2750000</c:v>
                </c:pt>
                <c:pt idx="6138">
                  <c:v>2800000</c:v>
                </c:pt>
                <c:pt idx="6139">
                  <c:v>2800000</c:v>
                </c:pt>
                <c:pt idx="6140">
                  <c:v>2900000</c:v>
                </c:pt>
                <c:pt idx="6141">
                  <c:v>2950000</c:v>
                </c:pt>
                <c:pt idx="6142">
                  <c:v>3000000</c:v>
                </c:pt>
                <c:pt idx="6143">
                  <c:v>3000000</c:v>
                </c:pt>
                <c:pt idx="6144">
                  <c:v>3000000</c:v>
                </c:pt>
                <c:pt idx="6145">
                  <c:v>3000000</c:v>
                </c:pt>
                <c:pt idx="6146">
                  <c:v>3000000</c:v>
                </c:pt>
                <c:pt idx="6147">
                  <c:v>3000000</c:v>
                </c:pt>
                <c:pt idx="6148">
                  <c:v>3000000</c:v>
                </c:pt>
                <c:pt idx="6149">
                  <c:v>3000000</c:v>
                </c:pt>
                <c:pt idx="6150">
                  <c:v>3000000</c:v>
                </c:pt>
                <c:pt idx="6151">
                  <c:v>3000000</c:v>
                </c:pt>
                <c:pt idx="6152">
                  <c:v>3000000</c:v>
                </c:pt>
                <c:pt idx="6153">
                  <c:v>3000000</c:v>
                </c:pt>
                <c:pt idx="6154">
                  <c:v>3050000</c:v>
                </c:pt>
                <c:pt idx="6155">
                  <c:v>3100000</c:v>
                </c:pt>
                <c:pt idx="6156">
                  <c:v>3200000</c:v>
                </c:pt>
                <c:pt idx="6157">
                  <c:v>3250000</c:v>
                </c:pt>
                <c:pt idx="6158">
                  <c:v>3250000</c:v>
                </c:pt>
                <c:pt idx="6159">
                  <c:v>3250000</c:v>
                </c:pt>
                <c:pt idx="6160">
                  <c:v>3250000</c:v>
                </c:pt>
                <c:pt idx="6161">
                  <c:v>3325000</c:v>
                </c:pt>
                <c:pt idx="6162">
                  <c:v>3450000</c:v>
                </c:pt>
                <c:pt idx="6163">
                  <c:v>3500000</c:v>
                </c:pt>
                <c:pt idx="6164">
                  <c:v>3500000</c:v>
                </c:pt>
                <c:pt idx="6165">
                  <c:v>3500000</c:v>
                </c:pt>
                <c:pt idx="6166">
                  <c:v>3500000</c:v>
                </c:pt>
                <c:pt idx="6167">
                  <c:v>3500000</c:v>
                </c:pt>
                <c:pt idx="6168">
                  <c:v>3500000</c:v>
                </c:pt>
                <c:pt idx="6169">
                  <c:v>3500000</c:v>
                </c:pt>
                <c:pt idx="6170">
                  <c:v>3500000</c:v>
                </c:pt>
                <c:pt idx="6171">
                  <c:v>3550000</c:v>
                </c:pt>
                <c:pt idx="6172">
                  <c:v>3600000</c:v>
                </c:pt>
                <c:pt idx="6173">
                  <c:v>3625000</c:v>
                </c:pt>
                <c:pt idx="6174">
                  <c:v>3666667</c:v>
                </c:pt>
                <c:pt idx="6175">
                  <c:v>3700000</c:v>
                </c:pt>
                <c:pt idx="6176">
                  <c:v>3700000</c:v>
                </c:pt>
                <c:pt idx="6177">
                  <c:v>3714000</c:v>
                </c:pt>
                <c:pt idx="6178">
                  <c:v>3750000</c:v>
                </c:pt>
                <c:pt idx="6179">
                  <c:v>3750000</c:v>
                </c:pt>
                <c:pt idx="6180">
                  <c:v>3750000</c:v>
                </c:pt>
                <c:pt idx="6181">
                  <c:v>3750000</c:v>
                </c:pt>
                <c:pt idx="6182">
                  <c:v>3800000</c:v>
                </c:pt>
                <c:pt idx="6183">
                  <c:v>3800000</c:v>
                </c:pt>
                <c:pt idx="6184">
                  <c:v>3825000</c:v>
                </c:pt>
                <c:pt idx="6185">
                  <c:v>3850000</c:v>
                </c:pt>
                <c:pt idx="6186">
                  <c:v>3850000</c:v>
                </c:pt>
                <c:pt idx="6187">
                  <c:v>3900000</c:v>
                </c:pt>
                <c:pt idx="6188">
                  <c:v>3975000</c:v>
                </c:pt>
                <c:pt idx="6189">
                  <c:v>4000000</c:v>
                </c:pt>
                <c:pt idx="6190">
                  <c:v>4000000</c:v>
                </c:pt>
                <c:pt idx="6191">
                  <c:v>4000000</c:v>
                </c:pt>
                <c:pt idx="6192">
                  <c:v>4000000</c:v>
                </c:pt>
                <c:pt idx="6193">
                  <c:v>4000000</c:v>
                </c:pt>
                <c:pt idx="6194">
                  <c:v>4000000</c:v>
                </c:pt>
                <c:pt idx="6195">
                  <c:v>4000000</c:v>
                </c:pt>
                <c:pt idx="6196">
                  <c:v>4000000</c:v>
                </c:pt>
                <c:pt idx="6197">
                  <c:v>4000000</c:v>
                </c:pt>
                <c:pt idx="6198">
                  <c:v>4000000</c:v>
                </c:pt>
                <c:pt idx="6199">
                  <c:v>4025000</c:v>
                </c:pt>
                <c:pt idx="6200">
                  <c:v>4072000</c:v>
                </c:pt>
                <c:pt idx="6201">
                  <c:v>4100000</c:v>
                </c:pt>
                <c:pt idx="6202">
                  <c:v>4100000</c:v>
                </c:pt>
                <c:pt idx="6203">
                  <c:v>4150000</c:v>
                </c:pt>
                <c:pt idx="6204">
                  <c:v>4175000</c:v>
                </c:pt>
                <c:pt idx="6205">
                  <c:v>4250000</c:v>
                </c:pt>
                <c:pt idx="6206">
                  <c:v>4250000</c:v>
                </c:pt>
                <c:pt idx="6207">
                  <c:v>4250000</c:v>
                </c:pt>
                <c:pt idx="6208">
                  <c:v>4250000</c:v>
                </c:pt>
                <c:pt idx="6209">
                  <c:v>4250000</c:v>
                </c:pt>
                <c:pt idx="6210">
                  <c:v>4250000</c:v>
                </c:pt>
                <c:pt idx="6211">
                  <c:v>4300000</c:v>
                </c:pt>
                <c:pt idx="6212">
                  <c:v>4333000</c:v>
                </c:pt>
                <c:pt idx="6213">
                  <c:v>4500000</c:v>
                </c:pt>
                <c:pt idx="6214">
                  <c:v>4500000</c:v>
                </c:pt>
                <c:pt idx="6215">
                  <c:v>4500000</c:v>
                </c:pt>
                <c:pt idx="6216">
                  <c:v>4500000</c:v>
                </c:pt>
                <c:pt idx="6217">
                  <c:v>4500000</c:v>
                </c:pt>
                <c:pt idx="6218">
                  <c:v>4500000</c:v>
                </c:pt>
                <c:pt idx="6219">
                  <c:v>4500000</c:v>
                </c:pt>
                <c:pt idx="6220">
                  <c:v>4675000</c:v>
                </c:pt>
                <c:pt idx="6221">
                  <c:v>4750000</c:v>
                </c:pt>
                <c:pt idx="6222">
                  <c:v>4750000</c:v>
                </c:pt>
                <c:pt idx="6223">
                  <c:v>4750000</c:v>
                </c:pt>
                <c:pt idx="6224">
                  <c:v>4800000</c:v>
                </c:pt>
                <c:pt idx="6225">
                  <c:v>4800000</c:v>
                </c:pt>
                <c:pt idx="6226">
                  <c:v>4850000</c:v>
                </c:pt>
                <c:pt idx="6227">
                  <c:v>4850000</c:v>
                </c:pt>
                <c:pt idx="6228">
                  <c:v>4875000</c:v>
                </c:pt>
                <c:pt idx="6229">
                  <c:v>4975000</c:v>
                </c:pt>
                <c:pt idx="6230">
                  <c:v>5000000</c:v>
                </c:pt>
                <c:pt idx="6231">
                  <c:v>5000000</c:v>
                </c:pt>
                <c:pt idx="6232">
                  <c:v>5000000</c:v>
                </c:pt>
                <c:pt idx="6233">
                  <c:v>5000000</c:v>
                </c:pt>
                <c:pt idx="6234">
                  <c:v>5000000</c:v>
                </c:pt>
                <c:pt idx="6235">
                  <c:v>5000000</c:v>
                </c:pt>
                <c:pt idx="6236">
                  <c:v>5000000</c:v>
                </c:pt>
                <c:pt idx="6237">
                  <c:v>5000000</c:v>
                </c:pt>
                <c:pt idx="6238">
                  <c:v>5000000</c:v>
                </c:pt>
                <c:pt idx="6239">
                  <c:v>5000000</c:v>
                </c:pt>
                <c:pt idx="6240">
                  <c:v>5000000</c:v>
                </c:pt>
                <c:pt idx="6241">
                  <c:v>5000000</c:v>
                </c:pt>
                <c:pt idx="6242">
                  <c:v>5000000</c:v>
                </c:pt>
                <c:pt idx="6243">
                  <c:v>5000000</c:v>
                </c:pt>
                <c:pt idx="6244">
                  <c:v>5000000</c:v>
                </c:pt>
                <c:pt idx="6245">
                  <c:v>5050000</c:v>
                </c:pt>
                <c:pt idx="6246">
                  <c:v>5065000</c:v>
                </c:pt>
                <c:pt idx="6247">
                  <c:v>5125000</c:v>
                </c:pt>
                <c:pt idx="6248">
                  <c:v>5200000</c:v>
                </c:pt>
                <c:pt idx="6249">
                  <c:v>5215000</c:v>
                </c:pt>
                <c:pt idx="6250">
                  <c:v>5250000</c:v>
                </c:pt>
                <c:pt idx="6251">
                  <c:v>5250000</c:v>
                </c:pt>
                <c:pt idx="6252">
                  <c:v>5250000</c:v>
                </c:pt>
                <c:pt idx="6253">
                  <c:v>5300000</c:v>
                </c:pt>
                <c:pt idx="6254">
                  <c:v>5500000</c:v>
                </c:pt>
                <c:pt idx="6255">
                  <c:v>5500000</c:v>
                </c:pt>
                <c:pt idx="6256">
                  <c:v>5500000</c:v>
                </c:pt>
                <c:pt idx="6257">
                  <c:v>5500000</c:v>
                </c:pt>
                <c:pt idx="6258">
                  <c:v>5600000</c:v>
                </c:pt>
                <c:pt idx="6259">
                  <c:v>5700000</c:v>
                </c:pt>
                <c:pt idx="6260">
                  <c:v>5750000</c:v>
                </c:pt>
                <c:pt idx="6261">
                  <c:v>5875000</c:v>
                </c:pt>
                <c:pt idx="6262">
                  <c:v>5925000</c:v>
                </c:pt>
                <c:pt idx="6263">
                  <c:v>6000000</c:v>
                </c:pt>
                <c:pt idx="6264">
                  <c:v>6000000</c:v>
                </c:pt>
                <c:pt idx="6265">
                  <c:v>6000000</c:v>
                </c:pt>
                <c:pt idx="6266">
                  <c:v>6000000</c:v>
                </c:pt>
                <c:pt idx="6267">
                  <c:v>6000000</c:v>
                </c:pt>
                <c:pt idx="6268">
                  <c:v>6000000</c:v>
                </c:pt>
                <c:pt idx="6269">
                  <c:v>6000000</c:v>
                </c:pt>
                <c:pt idx="6270">
                  <c:v>6000000</c:v>
                </c:pt>
                <c:pt idx="6271">
                  <c:v>6100000</c:v>
                </c:pt>
                <c:pt idx="6272">
                  <c:v>6475000</c:v>
                </c:pt>
                <c:pt idx="6273">
                  <c:v>6500000</c:v>
                </c:pt>
                <c:pt idx="6274">
                  <c:v>6500000</c:v>
                </c:pt>
                <c:pt idx="6275">
                  <c:v>6500000</c:v>
                </c:pt>
                <c:pt idx="6276">
                  <c:v>6500000</c:v>
                </c:pt>
                <c:pt idx="6277">
                  <c:v>6500000</c:v>
                </c:pt>
                <c:pt idx="6278">
                  <c:v>6500000</c:v>
                </c:pt>
                <c:pt idx="6279">
                  <c:v>6666667</c:v>
                </c:pt>
                <c:pt idx="6280">
                  <c:v>7000000</c:v>
                </c:pt>
                <c:pt idx="6281">
                  <c:v>7000000</c:v>
                </c:pt>
                <c:pt idx="6282">
                  <c:v>7000000</c:v>
                </c:pt>
                <c:pt idx="6283">
                  <c:v>7000000</c:v>
                </c:pt>
                <c:pt idx="6284">
                  <c:v>7000000</c:v>
                </c:pt>
                <c:pt idx="6285">
                  <c:v>7000000</c:v>
                </c:pt>
                <c:pt idx="6286">
                  <c:v>7000000</c:v>
                </c:pt>
                <c:pt idx="6287">
                  <c:v>7000000</c:v>
                </c:pt>
                <c:pt idx="6288">
                  <c:v>7000000</c:v>
                </c:pt>
                <c:pt idx="6289">
                  <c:v>7000000</c:v>
                </c:pt>
                <c:pt idx="6290">
                  <c:v>7000000</c:v>
                </c:pt>
                <c:pt idx="6291">
                  <c:v>7000000</c:v>
                </c:pt>
                <c:pt idx="6292">
                  <c:v>7000000</c:v>
                </c:pt>
                <c:pt idx="6293">
                  <c:v>7000000</c:v>
                </c:pt>
                <c:pt idx="6294">
                  <c:v>7200000</c:v>
                </c:pt>
                <c:pt idx="6295">
                  <c:v>7250000</c:v>
                </c:pt>
                <c:pt idx="6296">
                  <c:v>7250000</c:v>
                </c:pt>
                <c:pt idx="6297">
                  <c:v>7250000</c:v>
                </c:pt>
                <c:pt idx="6298">
                  <c:v>7350000</c:v>
                </c:pt>
                <c:pt idx="6299">
                  <c:v>7410000</c:v>
                </c:pt>
                <c:pt idx="6300">
                  <c:v>7500000</c:v>
                </c:pt>
                <c:pt idx="6301">
                  <c:v>7500000</c:v>
                </c:pt>
                <c:pt idx="6302">
                  <c:v>7500000</c:v>
                </c:pt>
                <c:pt idx="6303">
                  <c:v>7500000</c:v>
                </c:pt>
                <c:pt idx="6304">
                  <c:v>7500000</c:v>
                </c:pt>
                <c:pt idx="6305">
                  <c:v>7675000</c:v>
                </c:pt>
                <c:pt idx="6306">
                  <c:v>7700000</c:v>
                </c:pt>
                <c:pt idx="6307">
                  <c:v>7700000</c:v>
                </c:pt>
                <c:pt idx="6308">
                  <c:v>7700000</c:v>
                </c:pt>
                <c:pt idx="6309">
                  <c:v>7750000</c:v>
                </c:pt>
                <c:pt idx="6310">
                  <c:v>8000000</c:v>
                </c:pt>
                <c:pt idx="6311">
                  <c:v>8000000</c:v>
                </c:pt>
                <c:pt idx="6312">
                  <c:v>8000000</c:v>
                </c:pt>
                <c:pt idx="6313">
                  <c:v>8000000</c:v>
                </c:pt>
                <c:pt idx="6314">
                  <c:v>8000000</c:v>
                </c:pt>
                <c:pt idx="6315">
                  <c:v>8000000</c:v>
                </c:pt>
                <c:pt idx="6316">
                  <c:v>8000000</c:v>
                </c:pt>
                <c:pt idx="6317">
                  <c:v>8000000</c:v>
                </c:pt>
                <c:pt idx="6318">
                  <c:v>8250000</c:v>
                </c:pt>
                <c:pt idx="6319">
                  <c:v>8250000</c:v>
                </c:pt>
                <c:pt idx="6320">
                  <c:v>8500000</c:v>
                </c:pt>
                <c:pt idx="6321">
                  <c:v>8500000</c:v>
                </c:pt>
                <c:pt idx="6322">
                  <c:v>8500000</c:v>
                </c:pt>
                <c:pt idx="6323">
                  <c:v>8500000</c:v>
                </c:pt>
                <c:pt idx="6324">
                  <c:v>8500000</c:v>
                </c:pt>
                <c:pt idx="6325">
                  <c:v>8500000</c:v>
                </c:pt>
                <c:pt idx="6326">
                  <c:v>9000000</c:v>
                </c:pt>
                <c:pt idx="6327">
                  <c:v>9000000</c:v>
                </c:pt>
                <c:pt idx="6328">
                  <c:v>9000000</c:v>
                </c:pt>
                <c:pt idx="6329">
                  <c:v>9000000</c:v>
                </c:pt>
                <c:pt idx="6330">
                  <c:v>9000000</c:v>
                </c:pt>
                <c:pt idx="6331">
                  <c:v>9350000</c:v>
                </c:pt>
                <c:pt idx="6332">
                  <c:v>9500000</c:v>
                </c:pt>
                <c:pt idx="6333">
                  <c:v>9500000</c:v>
                </c:pt>
                <c:pt idx="6334">
                  <c:v>9500000</c:v>
                </c:pt>
                <c:pt idx="6335">
                  <c:v>9500000</c:v>
                </c:pt>
                <c:pt idx="6336">
                  <c:v>9762500</c:v>
                </c:pt>
                <c:pt idx="6337">
                  <c:v>10000000</c:v>
                </c:pt>
                <c:pt idx="6338">
                  <c:v>10000000</c:v>
                </c:pt>
                <c:pt idx="6339">
                  <c:v>10000000</c:v>
                </c:pt>
                <c:pt idx="6340">
                  <c:v>10000000</c:v>
                </c:pt>
                <c:pt idx="6341">
                  <c:v>10000000</c:v>
                </c:pt>
                <c:pt idx="6342">
                  <c:v>10000000</c:v>
                </c:pt>
                <c:pt idx="6343">
                  <c:v>10000000</c:v>
                </c:pt>
                <c:pt idx="6344">
                  <c:v>10000000</c:v>
                </c:pt>
                <c:pt idx="6345">
                  <c:v>10000000</c:v>
                </c:pt>
                <c:pt idx="6346">
                  <c:v>10000000</c:v>
                </c:pt>
                <c:pt idx="6347">
                  <c:v>10100000</c:v>
                </c:pt>
                <c:pt idx="6348">
                  <c:v>10250000</c:v>
                </c:pt>
                <c:pt idx="6349">
                  <c:v>10350000</c:v>
                </c:pt>
                <c:pt idx="6350">
                  <c:v>10500000</c:v>
                </c:pt>
                <c:pt idx="6351">
                  <c:v>10500000</c:v>
                </c:pt>
                <c:pt idx="6352">
                  <c:v>10500000</c:v>
                </c:pt>
                <c:pt idx="6353">
                  <c:v>10525000</c:v>
                </c:pt>
                <c:pt idx="6354">
                  <c:v>11000000</c:v>
                </c:pt>
                <c:pt idx="6355">
                  <c:v>11000000</c:v>
                </c:pt>
                <c:pt idx="6356">
                  <c:v>11000000</c:v>
                </c:pt>
                <c:pt idx="6357">
                  <c:v>11000000</c:v>
                </c:pt>
                <c:pt idx="6358">
                  <c:v>11000000</c:v>
                </c:pt>
                <c:pt idx="6359">
                  <c:v>11000000</c:v>
                </c:pt>
                <c:pt idx="6360">
                  <c:v>11000000</c:v>
                </c:pt>
                <c:pt idx="6361">
                  <c:v>11000000</c:v>
                </c:pt>
                <c:pt idx="6362">
                  <c:v>11000000</c:v>
                </c:pt>
                <c:pt idx="6363">
                  <c:v>11000000</c:v>
                </c:pt>
                <c:pt idx="6364">
                  <c:v>11250000</c:v>
                </c:pt>
                <c:pt idx="6365">
                  <c:v>11250000</c:v>
                </c:pt>
                <c:pt idx="6366">
                  <c:v>12000000</c:v>
                </c:pt>
                <c:pt idx="6367">
                  <c:v>12000000</c:v>
                </c:pt>
                <c:pt idx="6368">
                  <c:v>12000000</c:v>
                </c:pt>
                <c:pt idx="6369">
                  <c:v>12000000</c:v>
                </c:pt>
                <c:pt idx="6370">
                  <c:v>12000000</c:v>
                </c:pt>
                <c:pt idx="6371">
                  <c:v>12000000</c:v>
                </c:pt>
                <c:pt idx="6372">
                  <c:v>12000000</c:v>
                </c:pt>
                <c:pt idx="6373">
                  <c:v>12500000</c:v>
                </c:pt>
                <c:pt idx="6374">
                  <c:v>12500000</c:v>
                </c:pt>
                <c:pt idx="6375">
                  <c:v>12500000</c:v>
                </c:pt>
                <c:pt idx="6376">
                  <c:v>12500000</c:v>
                </c:pt>
                <c:pt idx="6377">
                  <c:v>13000000</c:v>
                </c:pt>
                <c:pt idx="6378">
                  <c:v>13000000</c:v>
                </c:pt>
                <c:pt idx="6379">
                  <c:v>13000000</c:v>
                </c:pt>
                <c:pt idx="6380">
                  <c:v>13000000</c:v>
                </c:pt>
                <c:pt idx="6381">
                  <c:v>13000000</c:v>
                </c:pt>
                <c:pt idx="6382">
                  <c:v>13000000</c:v>
                </c:pt>
                <c:pt idx="6383">
                  <c:v>13000000</c:v>
                </c:pt>
                <c:pt idx="6384">
                  <c:v>13450000</c:v>
                </c:pt>
                <c:pt idx="6385">
                  <c:v>13500000</c:v>
                </c:pt>
                <c:pt idx="6386">
                  <c:v>13500000</c:v>
                </c:pt>
                <c:pt idx="6387">
                  <c:v>14000000</c:v>
                </c:pt>
                <c:pt idx="6388">
                  <c:v>14000000</c:v>
                </c:pt>
                <c:pt idx="6389">
                  <c:v>14000000</c:v>
                </c:pt>
                <c:pt idx="6390">
                  <c:v>14000000</c:v>
                </c:pt>
                <c:pt idx="6391">
                  <c:v>14000000</c:v>
                </c:pt>
                <c:pt idx="6392">
                  <c:v>14100000</c:v>
                </c:pt>
                <c:pt idx="6393">
                  <c:v>14250000</c:v>
                </c:pt>
                <c:pt idx="6394">
                  <c:v>14250000</c:v>
                </c:pt>
                <c:pt idx="6395">
                  <c:v>14500000</c:v>
                </c:pt>
                <c:pt idx="6396">
                  <c:v>15000000</c:v>
                </c:pt>
                <c:pt idx="6397">
                  <c:v>15000000</c:v>
                </c:pt>
                <c:pt idx="6398">
                  <c:v>15000000</c:v>
                </c:pt>
                <c:pt idx="6399">
                  <c:v>15000000</c:v>
                </c:pt>
                <c:pt idx="6400">
                  <c:v>15000000</c:v>
                </c:pt>
                <c:pt idx="6401">
                  <c:v>15000000</c:v>
                </c:pt>
                <c:pt idx="6402">
                  <c:v>15000000</c:v>
                </c:pt>
                <c:pt idx="6403">
                  <c:v>15000000</c:v>
                </c:pt>
                <c:pt idx="6404">
                  <c:v>15250000</c:v>
                </c:pt>
                <c:pt idx="6405">
                  <c:v>15500000</c:v>
                </c:pt>
                <c:pt idx="6406">
                  <c:v>15500000</c:v>
                </c:pt>
                <c:pt idx="6407">
                  <c:v>15525000</c:v>
                </c:pt>
                <c:pt idx="6408">
                  <c:v>15750000</c:v>
                </c:pt>
                <c:pt idx="6409">
                  <c:v>15800000</c:v>
                </c:pt>
                <c:pt idx="6410">
                  <c:v>16000000</c:v>
                </c:pt>
                <c:pt idx="6411">
                  <c:v>16000000</c:v>
                </c:pt>
                <c:pt idx="6412">
                  <c:v>16000000</c:v>
                </c:pt>
                <c:pt idx="6413">
                  <c:v>16000000</c:v>
                </c:pt>
                <c:pt idx="6414">
                  <c:v>16000000</c:v>
                </c:pt>
                <c:pt idx="6415">
                  <c:v>16000000</c:v>
                </c:pt>
                <c:pt idx="6416">
                  <c:v>16000000</c:v>
                </c:pt>
                <c:pt idx="6417">
                  <c:v>16000000</c:v>
                </c:pt>
                <c:pt idx="6418">
                  <c:v>16000000</c:v>
                </c:pt>
                <c:pt idx="6419">
                  <c:v>16000000</c:v>
                </c:pt>
                <c:pt idx="6420">
                  <c:v>17000000</c:v>
                </c:pt>
                <c:pt idx="6421">
                  <c:v>17000000</c:v>
                </c:pt>
                <c:pt idx="6422">
                  <c:v>17000000</c:v>
                </c:pt>
                <c:pt idx="6423">
                  <c:v>17000000</c:v>
                </c:pt>
                <c:pt idx="6424">
                  <c:v>17000000</c:v>
                </c:pt>
                <c:pt idx="6425">
                  <c:v>18000000</c:v>
                </c:pt>
                <c:pt idx="6426">
                  <c:v>19500000</c:v>
                </c:pt>
                <c:pt idx="6427">
                  <c:v>20000000</c:v>
                </c:pt>
                <c:pt idx="6428">
                  <c:v>20000000</c:v>
                </c:pt>
                <c:pt idx="6429">
                  <c:v>20000000</c:v>
                </c:pt>
                <c:pt idx="6430">
                  <c:v>20000000</c:v>
                </c:pt>
                <c:pt idx="6431">
                  <c:v>20250000</c:v>
                </c:pt>
                <c:pt idx="6432">
                  <c:v>21000000</c:v>
                </c:pt>
                <c:pt idx="6433">
                  <c:v>21000000</c:v>
                </c:pt>
                <c:pt idx="6434">
                  <c:v>21142857</c:v>
                </c:pt>
                <c:pt idx="6435">
                  <c:v>22000000</c:v>
                </c:pt>
                <c:pt idx="6436">
                  <c:v>22000000</c:v>
                </c:pt>
                <c:pt idx="6437">
                  <c:v>22500000</c:v>
                </c:pt>
                <c:pt idx="6438">
                  <c:v>22500000</c:v>
                </c:pt>
                <c:pt idx="6439">
                  <c:v>22857000</c:v>
                </c:pt>
                <c:pt idx="6440">
                  <c:v>23000000</c:v>
                </c:pt>
                <c:pt idx="6441">
                  <c:v>23000000</c:v>
                </c:pt>
                <c:pt idx="6442">
                  <c:v>23000000</c:v>
                </c:pt>
                <c:pt idx="6443">
                  <c:v>24000000</c:v>
                </c:pt>
                <c:pt idx="6444">
                  <c:v>24000000</c:v>
                </c:pt>
                <c:pt idx="6445">
                  <c:v>25000000</c:v>
                </c:pt>
                <c:pt idx="6446">
                  <c:v>25000000</c:v>
                </c:pt>
                <c:pt idx="6447">
                  <c:v>26000000</c:v>
                </c:pt>
                <c:pt idx="6448">
                  <c:v>2100000</c:v>
                </c:pt>
                <c:pt idx="6449">
                  <c:v>2100000</c:v>
                </c:pt>
                <c:pt idx="6450">
                  <c:v>2100000</c:v>
                </c:pt>
                <c:pt idx="6451">
                  <c:v>2100000</c:v>
                </c:pt>
                <c:pt idx="6452">
                  <c:v>2100000</c:v>
                </c:pt>
                <c:pt idx="6453">
                  <c:v>2150000</c:v>
                </c:pt>
                <c:pt idx="6454">
                  <c:v>2160000</c:v>
                </c:pt>
                <c:pt idx="6455">
                  <c:v>2200000</c:v>
                </c:pt>
                <c:pt idx="6456">
                  <c:v>2250000</c:v>
                </c:pt>
                <c:pt idx="6457">
                  <c:v>2250000</c:v>
                </c:pt>
                <c:pt idx="6458">
                  <c:v>2250000</c:v>
                </c:pt>
                <c:pt idx="6459">
                  <c:v>2250000</c:v>
                </c:pt>
                <c:pt idx="6460">
                  <c:v>2250000</c:v>
                </c:pt>
                <c:pt idx="6461">
                  <c:v>2250000</c:v>
                </c:pt>
                <c:pt idx="6462">
                  <c:v>2290000</c:v>
                </c:pt>
                <c:pt idx="6463">
                  <c:v>2300000</c:v>
                </c:pt>
                <c:pt idx="6464">
                  <c:v>2337500</c:v>
                </c:pt>
                <c:pt idx="6465">
                  <c:v>2350000</c:v>
                </c:pt>
                <c:pt idx="6466">
                  <c:v>2350000</c:v>
                </c:pt>
                <c:pt idx="6467">
                  <c:v>2400000</c:v>
                </c:pt>
                <c:pt idx="6468">
                  <c:v>2400000</c:v>
                </c:pt>
                <c:pt idx="6469">
                  <c:v>2400000</c:v>
                </c:pt>
                <c:pt idx="6470">
                  <c:v>2425000</c:v>
                </c:pt>
                <c:pt idx="6471">
                  <c:v>2450000</c:v>
                </c:pt>
                <c:pt idx="6472">
                  <c:v>2475000</c:v>
                </c:pt>
                <c:pt idx="6473">
                  <c:v>2475000</c:v>
                </c:pt>
                <c:pt idx="6474">
                  <c:v>2500000</c:v>
                </c:pt>
                <c:pt idx="6475">
                  <c:v>2500000</c:v>
                </c:pt>
                <c:pt idx="6476">
                  <c:v>2500000</c:v>
                </c:pt>
                <c:pt idx="6477">
                  <c:v>2500000</c:v>
                </c:pt>
                <c:pt idx="6478">
                  <c:v>2500000</c:v>
                </c:pt>
                <c:pt idx="6479">
                  <c:v>2500000</c:v>
                </c:pt>
                <c:pt idx="6480">
                  <c:v>2500000</c:v>
                </c:pt>
                <c:pt idx="6481">
                  <c:v>2500000</c:v>
                </c:pt>
                <c:pt idx="6482">
                  <c:v>2500000</c:v>
                </c:pt>
                <c:pt idx="6483">
                  <c:v>2500000</c:v>
                </c:pt>
                <c:pt idx="6484">
                  <c:v>2500000</c:v>
                </c:pt>
                <c:pt idx="6485">
                  <c:v>2500000</c:v>
                </c:pt>
                <c:pt idx="6486">
                  <c:v>2500000</c:v>
                </c:pt>
                <c:pt idx="6487">
                  <c:v>2500000</c:v>
                </c:pt>
                <c:pt idx="6488">
                  <c:v>2500000</c:v>
                </c:pt>
                <c:pt idx="6489">
                  <c:v>2505000</c:v>
                </c:pt>
                <c:pt idx="6490">
                  <c:v>2505000</c:v>
                </c:pt>
                <c:pt idx="6491">
                  <c:v>2525000</c:v>
                </c:pt>
                <c:pt idx="6492">
                  <c:v>2525000</c:v>
                </c:pt>
                <c:pt idx="6493">
                  <c:v>2525000</c:v>
                </c:pt>
                <c:pt idx="6494">
                  <c:v>2595000</c:v>
                </c:pt>
                <c:pt idx="6495">
                  <c:v>2600000</c:v>
                </c:pt>
                <c:pt idx="6496">
                  <c:v>2600000</c:v>
                </c:pt>
                <c:pt idx="6497">
                  <c:v>2600000</c:v>
                </c:pt>
                <c:pt idx="6498">
                  <c:v>2600000</c:v>
                </c:pt>
                <c:pt idx="6499">
                  <c:v>2640000</c:v>
                </c:pt>
                <c:pt idx="6500">
                  <c:v>2650000</c:v>
                </c:pt>
                <c:pt idx="6501">
                  <c:v>2650000</c:v>
                </c:pt>
                <c:pt idx="6502">
                  <c:v>2666667</c:v>
                </c:pt>
                <c:pt idx="6503">
                  <c:v>2675000</c:v>
                </c:pt>
                <c:pt idx="6504">
                  <c:v>2675000</c:v>
                </c:pt>
                <c:pt idx="6505">
                  <c:v>2700000</c:v>
                </c:pt>
                <c:pt idx="6506">
                  <c:v>2725000</c:v>
                </c:pt>
                <c:pt idx="6507">
                  <c:v>2725000</c:v>
                </c:pt>
                <c:pt idx="6508">
                  <c:v>2750000</c:v>
                </c:pt>
                <c:pt idx="6509">
                  <c:v>2775000</c:v>
                </c:pt>
                <c:pt idx="6510">
                  <c:v>2800000</c:v>
                </c:pt>
                <c:pt idx="6511">
                  <c:v>2835000</c:v>
                </c:pt>
                <c:pt idx="6512">
                  <c:v>2875000</c:v>
                </c:pt>
                <c:pt idx="6513">
                  <c:v>2950000</c:v>
                </c:pt>
                <c:pt idx="6514">
                  <c:v>3000000</c:v>
                </c:pt>
                <c:pt idx="6515">
                  <c:v>3000000</c:v>
                </c:pt>
                <c:pt idx="6516">
                  <c:v>3000000</c:v>
                </c:pt>
                <c:pt idx="6517">
                  <c:v>3000000</c:v>
                </c:pt>
                <c:pt idx="6518">
                  <c:v>3000000</c:v>
                </c:pt>
                <c:pt idx="6519">
                  <c:v>3000000</c:v>
                </c:pt>
                <c:pt idx="6520">
                  <c:v>3000000</c:v>
                </c:pt>
                <c:pt idx="6521">
                  <c:v>3000000</c:v>
                </c:pt>
                <c:pt idx="6522">
                  <c:v>3000000</c:v>
                </c:pt>
                <c:pt idx="6523">
                  <c:v>3000000</c:v>
                </c:pt>
                <c:pt idx="6524">
                  <c:v>3000000</c:v>
                </c:pt>
                <c:pt idx="6525">
                  <c:v>3025000</c:v>
                </c:pt>
                <c:pt idx="6526">
                  <c:v>3050000</c:v>
                </c:pt>
                <c:pt idx="6527">
                  <c:v>3100000</c:v>
                </c:pt>
                <c:pt idx="6528">
                  <c:v>3100000</c:v>
                </c:pt>
                <c:pt idx="6529">
                  <c:v>3100000</c:v>
                </c:pt>
                <c:pt idx="6530">
                  <c:v>3100000</c:v>
                </c:pt>
                <c:pt idx="6531">
                  <c:v>3175000</c:v>
                </c:pt>
                <c:pt idx="6532">
                  <c:v>3175000</c:v>
                </c:pt>
                <c:pt idx="6533">
                  <c:v>3200000</c:v>
                </c:pt>
                <c:pt idx="6534">
                  <c:v>3200000</c:v>
                </c:pt>
                <c:pt idx="6535">
                  <c:v>3200000</c:v>
                </c:pt>
                <c:pt idx="6536">
                  <c:v>3275000</c:v>
                </c:pt>
                <c:pt idx="6537">
                  <c:v>3275000</c:v>
                </c:pt>
                <c:pt idx="6538">
                  <c:v>3300000</c:v>
                </c:pt>
                <c:pt idx="6539">
                  <c:v>3300000</c:v>
                </c:pt>
                <c:pt idx="6540">
                  <c:v>3400000</c:v>
                </c:pt>
                <c:pt idx="6541">
                  <c:v>3450000</c:v>
                </c:pt>
                <c:pt idx="6542">
                  <c:v>3500000</c:v>
                </c:pt>
                <c:pt idx="6543">
                  <c:v>3500000</c:v>
                </c:pt>
                <c:pt idx="6544">
                  <c:v>3500000</c:v>
                </c:pt>
                <c:pt idx="6545">
                  <c:v>3500000</c:v>
                </c:pt>
                <c:pt idx="6546">
                  <c:v>3500000</c:v>
                </c:pt>
                <c:pt idx="6547">
                  <c:v>3500000</c:v>
                </c:pt>
                <c:pt idx="6548">
                  <c:v>3500000</c:v>
                </c:pt>
                <c:pt idx="6549">
                  <c:v>3550000</c:v>
                </c:pt>
                <c:pt idx="6550">
                  <c:v>3550000</c:v>
                </c:pt>
                <c:pt idx="6551">
                  <c:v>3600000</c:v>
                </c:pt>
                <c:pt idx="6552">
                  <c:v>3600000</c:v>
                </c:pt>
                <c:pt idx="6553">
                  <c:v>3630000</c:v>
                </c:pt>
                <c:pt idx="6554">
                  <c:v>3666000</c:v>
                </c:pt>
                <c:pt idx="6555">
                  <c:v>3700000</c:v>
                </c:pt>
                <c:pt idx="6556">
                  <c:v>3700000</c:v>
                </c:pt>
                <c:pt idx="6557">
                  <c:v>3750000</c:v>
                </c:pt>
                <c:pt idx="6558">
                  <c:v>3800000</c:v>
                </c:pt>
                <c:pt idx="6559">
                  <c:v>3900000</c:v>
                </c:pt>
                <c:pt idx="6560">
                  <c:v>4000000</c:v>
                </c:pt>
                <c:pt idx="6561">
                  <c:v>4000000</c:v>
                </c:pt>
                <c:pt idx="6562">
                  <c:v>4000000</c:v>
                </c:pt>
                <c:pt idx="6563">
                  <c:v>4000000</c:v>
                </c:pt>
                <c:pt idx="6564">
                  <c:v>4000000</c:v>
                </c:pt>
                <c:pt idx="6565">
                  <c:v>4000000</c:v>
                </c:pt>
                <c:pt idx="6566">
                  <c:v>4000000</c:v>
                </c:pt>
                <c:pt idx="6567">
                  <c:v>4000000</c:v>
                </c:pt>
                <c:pt idx="6568">
                  <c:v>4000000</c:v>
                </c:pt>
                <c:pt idx="6569">
                  <c:v>4000000</c:v>
                </c:pt>
                <c:pt idx="6570">
                  <c:v>4000000</c:v>
                </c:pt>
                <c:pt idx="6571">
                  <c:v>4000000</c:v>
                </c:pt>
                <c:pt idx="6572">
                  <c:v>4050000</c:v>
                </c:pt>
                <c:pt idx="6573">
                  <c:v>4100000</c:v>
                </c:pt>
                <c:pt idx="6574">
                  <c:v>4100000</c:v>
                </c:pt>
                <c:pt idx="6575">
                  <c:v>4125000</c:v>
                </c:pt>
                <c:pt idx="6576">
                  <c:v>4125000</c:v>
                </c:pt>
                <c:pt idx="6577">
                  <c:v>4166666</c:v>
                </c:pt>
                <c:pt idx="6578">
                  <c:v>4175000</c:v>
                </c:pt>
                <c:pt idx="6579">
                  <c:v>4200000</c:v>
                </c:pt>
                <c:pt idx="6580">
                  <c:v>4200000</c:v>
                </c:pt>
                <c:pt idx="6581">
                  <c:v>4250000</c:v>
                </c:pt>
                <c:pt idx="6582">
                  <c:v>4250000</c:v>
                </c:pt>
                <c:pt idx="6583">
                  <c:v>4250000</c:v>
                </c:pt>
                <c:pt idx="6584">
                  <c:v>4250000</c:v>
                </c:pt>
                <c:pt idx="6585">
                  <c:v>4275000</c:v>
                </c:pt>
                <c:pt idx="6586">
                  <c:v>4300000</c:v>
                </c:pt>
                <c:pt idx="6587">
                  <c:v>4315000</c:v>
                </c:pt>
                <c:pt idx="6588">
                  <c:v>4500000</c:v>
                </c:pt>
                <c:pt idx="6589">
                  <c:v>4500000</c:v>
                </c:pt>
                <c:pt idx="6590">
                  <c:v>4500000</c:v>
                </c:pt>
                <c:pt idx="6591">
                  <c:v>4500000</c:v>
                </c:pt>
                <c:pt idx="6592">
                  <c:v>4650000</c:v>
                </c:pt>
                <c:pt idx="6593">
                  <c:v>4650000</c:v>
                </c:pt>
                <c:pt idx="6594">
                  <c:v>4750000</c:v>
                </c:pt>
                <c:pt idx="6595">
                  <c:v>4750000</c:v>
                </c:pt>
                <c:pt idx="6596">
                  <c:v>4750000</c:v>
                </c:pt>
                <c:pt idx="6597">
                  <c:v>4750000</c:v>
                </c:pt>
                <c:pt idx="6598">
                  <c:v>4800000</c:v>
                </c:pt>
                <c:pt idx="6599">
                  <c:v>4800000</c:v>
                </c:pt>
                <c:pt idx="6600">
                  <c:v>4875000</c:v>
                </c:pt>
                <c:pt idx="6601">
                  <c:v>5000000</c:v>
                </c:pt>
                <c:pt idx="6602">
                  <c:v>5000000</c:v>
                </c:pt>
                <c:pt idx="6603">
                  <c:v>5000000</c:v>
                </c:pt>
                <c:pt idx="6604">
                  <c:v>5000000</c:v>
                </c:pt>
                <c:pt idx="6605">
                  <c:v>5000000</c:v>
                </c:pt>
                <c:pt idx="6606">
                  <c:v>5000000</c:v>
                </c:pt>
                <c:pt idx="6607">
                  <c:v>5000000</c:v>
                </c:pt>
                <c:pt idx="6608">
                  <c:v>5000000</c:v>
                </c:pt>
                <c:pt idx="6609">
                  <c:v>5000000</c:v>
                </c:pt>
                <c:pt idx="6610">
                  <c:v>5000000</c:v>
                </c:pt>
                <c:pt idx="6611">
                  <c:v>5000000</c:v>
                </c:pt>
                <c:pt idx="6612">
                  <c:v>5000000</c:v>
                </c:pt>
                <c:pt idx="6613">
                  <c:v>5250000</c:v>
                </c:pt>
                <c:pt idx="6614">
                  <c:v>5250000</c:v>
                </c:pt>
                <c:pt idx="6615">
                  <c:v>5300000</c:v>
                </c:pt>
                <c:pt idx="6616">
                  <c:v>5400000</c:v>
                </c:pt>
                <c:pt idx="6617">
                  <c:v>5400000</c:v>
                </c:pt>
                <c:pt idx="6618">
                  <c:v>5500000</c:v>
                </c:pt>
                <c:pt idx="6619">
                  <c:v>5500000</c:v>
                </c:pt>
                <c:pt idx="6620">
                  <c:v>5500000</c:v>
                </c:pt>
                <c:pt idx="6621">
                  <c:v>5500000</c:v>
                </c:pt>
                <c:pt idx="6622">
                  <c:v>5500000</c:v>
                </c:pt>
                <c:pt idx="6623">
                  <c:v>5500000</c:v>
                </c:pt>
                <c:pt idx="6624">
                  <c:v>5500000</c:v>
                </c:pt>
                <c:pt idx="6625">
                  <c:v>5525000</c:v>
                </c:pt>
                <c:pt idx="6626">
                  <c:v>5550000</c:v>
                </c:pt>
                <c:pt idx="6627">
                  <c:v>5650000</c:v>
                </c:pt>
                <c:pt idx="6628">
                  <c:v>5686000</c:v>
                </c:pt>
                <c:pt idx="6629">
                  <c:v>5700000</c:v>
                </c:pt>
                <c:pt idx="6630">
                  <c:v>5750000</c:v>
                </c:pt>
                <c:pt idx="6631">
                  <c:v>5825000</c:v>
                </c:pt>
                <c:pt idx="6632">
                  <c:v>5875000</c:v>
                </c:pt>
                <c:pt idx="6633">
                  <c:v>6000000</c:v>
                </c:pt>
                <c:pt idx="6634">
                  <c:v>6000000</c:v>
                </c:pt>
                <c:pt idx="6635">
                  <c:v>6000000</c:v>
                </c:pt>
                <c:pt idx="6636">
                  <c:v>6000000</c:v>
                </c:pt>
                <c:pt idx="6637">
                  <c:v>6000000</c:v>
                </c:pt>
                <c:pt idx="6638">
                  <c:v>6000000</c:v>
                </c:pt>
                <c:pt idx="6639">
                  <c:v>6000000</c:v>
                </c:pt>
                <c:pt idx="6640">
                  <c:v>6000000</c:v>
                </c:pt>
                <c:pt idx="6641">
                  <c:v>6000000</c:v>
                </c:pt>
                <c:pt idx="6642">
                  <c:v>6083000</c:v>
                </c:pt>
                <c:pt idx="6643">
                  <c:v>6214000</c:v>
                </c:pt>
                <c:pt idx="6644">
                  <c:v>6237500</c:v>
                </c:pt>
                <c:pt idx="6645">
                  <c:v>6425000</c:v>
                </c:pt>
                <c:pt idx="6646">
                  <c:v>6500000</c:v>
                </c:pt>
                <c:pt idx="6647">
                  <c:v>6500000</c:v>
                </c:pt>
                <c:pt idx="6648">
                  <c:v>6500000</c:v>
                </c:pt>
                <c:pt idx="6649">
                  <c:v>6500000</c:v>
                </c:pt>
                <c:pt idx="6650">
                  <c:v>6500000</c:v>
                </c:pt>
                <c:pt idx="6651">
                  <c:v>6650000</c:v>
                </c:pt>
                <c:pt idx="6652">
                  <c:v>6666000</c:v>
                </c:pt>
                <c:pt idx="6653">
                  <c:v>6700000</c:v>
                </c:pt>
                <c:pt idx="6654">
                  <c:v>6750000</c:v>
                </c:pt>
                <c:pt idx="6655">
                  <c:v>6750000</c:v>
                </c:pt>
                <c:pt idx="6656">
                  <c:v>6857143</c:v>
                </c:pt>
                <c:pt idx="6657">
                  <c:v>6900000</c:v>
                </c:pt>
                <c:pt idx="6658">
                  <c:v>7000000</c:v>
                </c:pt>
                <c:pt idx="6659">
                  <c:v>7000000</c:v>
                </c:pt>
                <c:pt idx="6660">
                  <c:v>7000000</c:v>
                </c:pt>
                <c:pt idx="6661">
                  <c:v>7000000</c:v>
                </c:pt>
                <c:pt idx="6662">
                  <c:v>7000000</c:v>
                </c:pt>
                <c:pt idx="6663">
                  <c:v>7000000</c:v>
                </c:pt>
                <c:pt idx="6664">
                  <c:v>7000000</c:v>
                </c:pt>
                <c:pt idx="6665">
                  <c:v>7000000</c:v>
                </c:pt>
                <c:pt idx="6666">
                  <c:v>7000000</c:v>
                </c:pt>
                <c:pt idx="6667">
                  <c:v>7400000</c:v>
                </c:pt>
                <c:pt idx="6668">
                  <c:v>7400000</c:v>
                </c:pt>
                <c:pt idx="6669">
                  <c:v>7425000</c:v>
                </c:pt>
                <c:pt idx="6670">
                  <c:v>7500000</c:v>
                </c:pt>
                <c:pt idx="6671">
                  <c:v>7500000</c:v>
                </c:pt>
                <c:pt idx="6672">
                  <c:v>7500000</c:v>
                </c:pt>
                <c:pt idx="6673">
                  <c:v>7500000</c:v>
                </c:pt>
                <c:pt idx="6674">
                  <c:v>7500000</c:v>
                </c:pt>
                <c:pt idx="6675">
                  <c:v>7700000</c:v>
                </c:pt>
                <c:pt idx="6676">
                  <c:v>7800000</c:v>
                </c:pt>
                <c:pt idx="6677">
                  <c:v>8000000</c:v>
                </c:pt>
                <c:pt idx="6678">
                  <c:v>8000000</c:v>
                </c:pt>
                <c:pt idx="6679">
                  <c:v>8000000</c:v>
                </c:pt>
                <c:pt idx="6680">
                  <c:v>8000000</c:v>
                </c:pt>
                <c:pt idx="6681">
                  <c:v>8000000</c:v>
                </c:pt>
                <c:pt idx="6682">
                  <c:v>8000000</c:v>
                </c:pt>
                <c:pt idx="6683">
                  <c:v>8000000</c:v>
                </c:pt>
                <c:pt idx="6684">
                  <c:v>8000000</c:v>
                </c:pt>
                <c:pt idx="6685">
                  <c:v>8050000</c:v>
                </c:pt>
                <c:pt idx="6686">
                  <c:v>8250000</c:v>
                </c:pt>
                <c:pt idx="6687">
                  <c:v>8300000</c:v>
                </c:pt>
                <c:pt idx="6688">
                  <c:v>8300001</c:v>
                </c:pt>
                <c:pt idx="6689">
                  <c:v>8500000</c:v>
                </c:pt>
                <c:pt idx="6690">
                  <c:v>8500000</c:v>
                </c:pt>
                <c:pt idx="6691">
                  <c:v>8500000</c:v>
                </c:pt>
                <c:pt idx="6692">
                  <c:v>8500000</c:v>
                </c:pt>
                <c:pt idx="6693">
                  <c:v>8500000</c:v>
                </c:pt>
                <c:pt idx="6694">
                  <c:v>8500000</c:v>
                </c:pt>
                <c:pt idx="6695">
                  <c:v>8666000</c:v>
                </c:pt>
                <c:pt idx="6696">
                  <c:v>8666666</c:v>
                </c:pt>
                <c:pt idx="6697">
                  <c:v>8800000</c:v>
                </c:pt>
                <c:pt idx="6698">
                  <c:v>9000000</c:v>
                </c:pt>
                <c:pt idx="6699">
                  <c:v>9000000</c:v>
                </c:pt>
                <c:pt idx="6700">
                  <c:v>9000000</c:v>
                </c:pt>
                <c:pt idx="6701">
                  <c:v>9000000</c:v>
                </c:pt>
                <c:pt idx="6702">
                  <c:v>9000000</c:v>
                </c:pt>
                <c:pt idx="6703">
                  <c:v>9000000</c:v>
                </c:pt>
                <c:pt idx="6704">
                  <c:v>9000000</c:v>
                </c:pt>
                <c:pt idx="6705">
                  <c:v>9000000</c:v>
                </c:pt>
                <c:pt idx="6706">
                  <c:v>9200000</c:v>
                </c:pt>
                <c:pt idx="6707">
                  <c:v>9250000</c:v>
                </c:pt>
                <c:pt idx="6708">
                  <c:v>9400000</c:v>
                </c:pt>
                <c:pt idx="6709">
                  <c:v>9500000</c:v>
                </c:pt>
                <c:pt idx="6710">
                  <c:v>9500000</c:v>
                </c:pt>
                <c:pt idx="6711">
                  <c:v>9500000</c:v>
                </c:pt>
                <c:pt idx="6712">
                  <c:v>9775000</c:v>
                </c:pt>
                <c:pt idx="6713">
                  <c:v>9800000</c:v>
                </c:pt>
                <c:pt idx="6714">
                  <c:v>9850000</c:v>
                </c:pt>
                <c:pt idx="6715">
                  <c:v>10000000</c:v>
                </c:pt>
                <c:pt idx="6716">
                  <c:v>10000000</c:v>
                </c:pt>
                <c:pt idx="6717">
                  <c:v>10000000</c:v>
                </c:pt>
                <c:pt idx="6718">
                  <c:v>10000000</c:v>
                </c:pt>
                <c:pt idx="6719">
                  <c:v>10000000</c:v>
                </c:pt>
                <c:pt idx="6720">
                  <c:v>10000000</c:v>
                </c:pt>
                <c:pt idx="6721">
                  <c:v>10000000</c:v>
                </c:pt>
                <c:pt idx="6722">
                  <c:v>10000000</c:v>
                </c:pt>
                <c:pt idx="6723">
                  <c:v>10000000</c:v>
                </c:pt>
                <c:pt idx="6724">
                  <c:v>10000000</c:v>
                </c:pt>
                <c:pt idx="6725">
                  <c:v>10000000</c:v>
                </c:pt>
                <c:pt idx="6726">
                  <c:v>10250000</c:v>
                </c:pt>
                <c:pt idx="6727">
                  <c:v>10500000</c:v>
                </c:pt>
                <c:pt idx="6728">
                  <c:v>10500000</c:v>
                </c:pt>
                <c:pt idx="6729">
                  <c:v>11000000</c:v>
                </c:pt>
                <c:pt idx="6730">
                  <c:v>11000000</c:v>
                </c:pt>
                <c:pt idx="6731">
                  <c:v>11000000</c:v>
                </c:pt>
                <c:pt idx="6732">
                  <c:v>11000000</c:v>
                </c:pt>
                <c:pt idx="6733">
                  <c:v>11000000</c:v>
                </c:pt>
                <c:pt idx="6734">
                  <c:v>11000000</c:v>
                </c:pt>
                <c:pt idx="6735">
                  <c:v>11000000</c:v>
                </c:pt>
                <c:pt idx="6736">
                  <c:v>11000000</c:v>
                </c:pt>
                <c:pt idx="6737">
                  <c:v>11000000</c:v>
                </c:pt>
                <c:pt idx="6738">
                  <c:v>11000000</c:v>
                </c:pt>
                <c:pt idx="6739">
                  <c:v>11271000</c:v>
                </c:pt>
                <c:pt idx="6740">
                  <c:v>11400000</c:v>
                </c:pt>
                <c:pt idx="6741">
                  <c:v>11500000</c:v>
                </c:pt>
                <c:pt idx="6742">
                  <c:v>11666666</c:v>
                </c:pt>
                <c:pt idx="6743">
                  <c:v>12000000</c:v>
                </c:pt>
                <c:pt idx="6744">
                  <c:v>12000000</c:v>
                </c:pt>
                <c:pt idx="6745">
                  <c:v>12000000</c:v>
                </c:pt>
                <c:pt idx="6746">
                  <c:v>12000000</c:v>
                </c:pt>
                <c:pt idx="6747">
                  <c:v>12000000</c:v>
                </c:pt>
                <c:pt idx="6748">
                  <c:v>12000000</c:v>
                </c:pt>
                <c:pt idx="6749">
                  <c:v>12000000</c:v>
                </c:pt>
                <c:pt idx="6750">
                  <c:v>12000000</c:v>
                </c:pt>
                <c:pt idx="6751">
                  <c:v>12000000</c:v>
                </c:pt>
                <c:pt idx="6752">
                  <c:v>12000000</c:v>
                </c:pt>
                <c:pt idx="6753">
                  <c:v>12000000</c:v>
                </c:pt>
                <c:pt idx="6754">
                  <c:v>12250000</c:v>
                </c:pt>
                <c:pt idx="6755">
                  <c:v>12500000</c:v>
                </c:pt>
                <c:pt idx="6756">
                  <c:v>12500000</c:v>
                </c:pt>
                <c:pt idx="6757">
                  <c:v>12500000</c:v>
                </c:pt>
                <c:pt idx="6758">
                  <c:v>12500000</c:v>
                </c:pt>
                <c:pt idx="6759">
                  <c:v>12500000</c:v>
                </c:pt>
                <c:pt idx="6760">
                  <c:v>12500000</c:v>
                </c:pt>
                <c:pt idx="6761">
                  <c:v>12500000</c:v>
                </c:pt>
                <c:pt idx="6762">
                  <c:v>13000000</c:v>
                </c:pt>
                <c:pt idx="6763">
                  <c:v>13000000</c:v>
                </c:pt>
                <c:pt idx="6764">
                  <c:v>13000000</c:v>
                </c:pt>
                <c:pt idx="6765">
                  <c:v>13000000</c:v>
                </c:pt>
                <c:pt idx="6766">
                  <c:v>13000000</c:v>
                </c:pt>
                <c:pt idx="6767">
                  <c:v>13000000</c:v>
                </c:pt>
                <c:pt idx="6768">
                  <c:v>13000000</c:v>
                </c:pt>
                <c:pt idx="6769">
                  <c:v>13333333</c:v>
                </c:pt>
                <c:pt idx="6770">
                  <c:v>13500000</c:v>
                </c:pt>
                <c:pt idx="6771">
                  <c:v>13500000</c:v>
                </c:pt>
                <c:pt idx="6772">
                  <c:v>14000000</c:v>
                </c:pt>
                <c:pt idx="6773">
                  <c:v>14000000</c:v>
                </c:pt>
                <c:pt idx="6774">
                  <c:v>14000000</c:v>
                </c:pt>
                <c:pt idx="6775">
                  <c:v>14000000</c:v>
                </c:pt>
                <c:pt idx="6776">
                  <c:v>14000000</c:v>
                </c:pt>
                <c:pt idx="6777">
                  <c:v>14000000</c:v>
                </c:pt>
                <c:pt idx="6778">
                  <c:v>14000000</c:v>
                </c:pt>
                <c:pt idx="6779">
                  <c:v>14250000</c:v>
                </c:pt>
                <c:pt idx="6780">
                  <c:v>14450000</c:v>
                </c:pt>
                <c:pt idx="6781">
                  <c:v>14500000</c:v>
                </c:pt>
                <c:pt idx="6782">
                  <c:v>15000000</c:v>
                </c:pt>
                <c:pt idx="6783">
                  <c:v>15000000</c:v>
                </c:pt>
                <c:pt idx="6784">
                  <c:v>15000000</c:v>
                </c:pt>
                <c:pt idx="6785">
                  <c:v>15000000</c:v>
                </c:pt>
                <c:pt idx="6786">
                  <c:v>15000000</c:v>
                </c:pt>
                <c:pt idx="6787">
                  <c:v>15000000</c:v>
                </c:pt>
                <c:pt idx="6788">
                  <c:v>15750000</c:v>
                </c:pt>
                <c:pt idx="6789">
                  <c:v>16000000</c:v>
                </c:pt>
                <c:pt idx="6790">
                  <c:v>16000000</c:v>
                </c:pt>
                <c:pt idx="6791">
                  <c:v>16000000</c:v>
                </c:pt>
                <c:pt idx="6792">
                  <c:v>16000000</c:v>
                </c:pt>
                <c:pt idx="6793">
                  <c:v>16000000</c:v>
                </c:pt>
                <c:pt idx="6794">
                  <c:v>16000000</c:v>
                </c:pt>
                <c:pt idx="6795">
                  <c:v>16500000</c:v>
                </c:pt>
                <c:pt idx="6796">
                  <c:v>16500000</c:v>
                </c:pt>
                <c:pt idx="6797">
                  <c:v>16800000</c:v>
                </c:pt>
                <c:pt idx="6798">
                  <c:v>17000000</c:v>
                </c:pt>
                <c:pt idx="6799">
                  <c:v>17000000</c:v>
                </c:pt>
                <c:pt idx="6800">
                  <c:v>17142000</c:v>
                </c:pt>
                <c:pt idx="6801">
                  <c:v>17600000</c:v>
                </c:pt>
                <c:pt idx="6802">
                  <c:v>18000000</c:v>
                </c:pt>
                <c:pt idx="6803">
                  <c:v>18000000</c:v>
                </c:pt>
                <c:pt idx="6804">
                  <c:v>18000000</c:v>
                </c:pt>
                <c:pt idx="6805">
                  <c:v>18000000</c:v>
                </c:pt>
                <c:pt idx="6806">
                  <c:v>18500000</c:v>
                </c:pt>
                <c:pt idx="6807">
                  <c:v>19500000</c:v>
                </c:pt>
                <c:pt idx="6808">
                  <c:v>19750000</c:v>
                </c:pt>
                <c:pt idx="6809">
                  <c:v>19750000</c:v>
                </c:pt>
                <c:pt idx="6810">
                  <c:v>20000000</c:v>
                </c:pt>
                <c:pt idx="6811">
                  <c:v>20000000</c:v>
                </c:pt>
                <c:pt idx="6812">
                  <c:v>20000000</c:v>
                </c:pt>
                <c:pt idx="6813">
                  <c:v>20000000</c:v>
                </c:pt>
                <c:pt idx="6814">
                  <c:v>21000000</c:v>
                </c:pt>
                <c:pt idx="6815">
                  <c:v>21000000</c:v>
                </c:pt>
                <c:pt idx="6816">
                  <c:v>21142857</c:v>
                </c:pt>
                <c:pt idx="6817">
                  <c:v>21250000</c:v>
                </c:pt>
                <c:pt idx="6818">
                  <c:v>21357000</c:v>
                </c:pt>
                <c:pt idx="6819">
                  <c:v>21857000</c:v>
                </c:pt>
                <c:pt idx="6820">
                  <c:v>22000000</c:v>
                </c:pt>
                <c:pt idx="6821">
                  <c:v>22000000</c:v>
                </c:pt>
                <c:pt idx="6822">
                  <c:v>22000000</c:v>
                </c:pt>
                <c:pt idx="6823">
                  <c:v>22000000</c:v>
                </c:pt>
                <c:pt idx="6824">
                  <c:v>22708749</c:v>
                </c:pt>
                <c:pt idx="6825">
                  <c:v>23000000</c:v>
                </c:pt>
                <c:pt idx="6826">
                  <c:v>23000000</c:v>
                </c:pt>
                <c:pt idx="6827">
                  <c:v>23125000</c:v>
                </c:pt>
                <c:pt idx="6828">
                  <c:v>23500000</c:v>
                </c:pt>
                <c:pt idx="6829">
                  <c:v>24000000</c:v>
                </c:pt>
                <c:pt idx="6830">
                  <c:v>24000000</c:v>
                </c:pt>
                <c:pt idx="6831">
                  <c:v>24000000</c:v>
                </c:pt>
                <c:pt idx="6832">
                  <c:v>24857000</c:v>
                </c:pt>
                <c:pt idx="6833">
                  <c:v>25000000</c:v>
                </c:pt>
                <c:pt idx="6834">
                  <c:v>25000000</c:v>
                </c:pt>
                <c:pt idx="6835">
                  <c:v>28000000</c:v>
                </c:pt>
                <c:pt idx="6836">
                  <c:v>32571000</c:v>
                </c:pt>
                <c:pt idx="6837">
                  <c:v>2075000</c:v>
                </c:pt>
                <c:pt idx="6838">
                  <c:v>2100000</c:v>
                </c:pt>
                <c:pt idx="6839">
                  <c:v>2100000</c:v>
                </c:pt>
                <c:pt idx="6840">
                  <c:v>2100000</c:v>
                </c:pt>
                <c:pt idx="6841">
                  <c:v>2150000</c:v>
                </c:pt>
                <c:pt idx="6842">
                  <c:v>2175000</c:v>
                </c:pt>
                <c:pt idx="6843">
                  <c:v>2250000</c:v>
                </c:pt>
                <c:pt idx="6844">
                  <c:v>2250000</c:v>
                </c:pt>
                <c:pt idx="6845">
                  <c:v>2250000</c:v>
                </c:pt>
                <c:pt idx="6846">
                  <c:v>2275000</c:v>
                </c:pt>
                <c:pt idx="6847">
                  <c:v>2350000</c:v>
                </c:pt>
                <c:pt idx="6848">
                  <c:v>2375000</c:v>
                </c:pt>
                <c:pt idx="6849">
                  <c:v>2400000</c:v>
                </c:pt>
                <c:pt idx="6850">
                  <c:v>2425000</c:v>
                </c:pt>
                <c:pt idx="6851">
                  <c:v>2500000</c:v>
                </c:pt>
                <c:pt idx="6852">
                  <c:v>2500000</c:v>
                </c:pt>
                <c:pt idx="6853">
                  <c:v>2500000</c:v>
                </c:pt>
                <c:pt idx="6854">
                  <c:v>2500000</c:v>
                </c:pt>
                <c:pt idx="6855">
                  <c:v>2500000</c:v>
                </c:pt>
                <c:pt idx="6856">
                  <c:v>2500000</c:v>
                </c:pt>
                <c:pt idx="6857">
                  <c:v>2500000</c:v>
                </c:pt>
                <c:pt idx="6858">
                  <c:v>2500000</c:v>
                </c:pt>
                <c:pt idx="6859">
                  <c:v>2500000</c:v>
                </c:pt>
                <c:pt idx="6860">
                  <c:v>2500000</c:v>
                </c:pt>
                <c:pt idx="6861">
                  <c:v>2500000</c:v>
                </c:pt>
                <c:pt idx="6862">
                  <c:v>2500000</c:v>
                </c:pt>
                <c:pt idx="6863">
                  <c:v>2525000</c:v>
                </c:pt>
                <c:pt idx="6864">
                  <c:v>2550000</c:v>
                </c:pt>
                <c:pt idx="6865">
                  <c:v>2583333</c:v>
                </c:pt>
                <c:pt idx="6866">
                  <c:v>2600000</c:v>
                </c:pt>
                <c:pt idx="6867">
                  <c:v>2600000</c:v>
                </c:pt>
                <c:pt idx="6868">
                  <c:v>2600000</c:v>
                </c:pt>
                <c:pt idx="6869">
                  <c:v>2600000</c:v>
                </c:pt>
                <c:pt idx="6870">
                  <c:v>2625000</c:v>
                </c:pt>
                <c:pt idx="6871">
                  <c:v>2650000</c:v>
                </c:pt>
                <c:pt idx="6872">
                  <c:v>2700000</c:v>
                </c:pt>
                <c:pt idx="6873">
                  <c:v>2725000</c:v>
                </c:pt>
                <c:pt idx="6874">
                  <c:v>2750000</c:v>
                </c:pt>
                <c:pt idx="6875">
                  <c:v>2750000</c:v>
                </c:pt>
                <c:pt idx="6876">
                  <c:v>2800000</c:v>
                </c:pt>
                <c:pt idx="6877">
                  <c:v>2800000</c:v>
                </c:pt>
                <c:pt idx="6878">
                  <c:v>2800000</c:v>
                </c:pt>
                <c:pt idx="6879">
                  <c:v>2800000</c:v>
                </c:pt>
                <c:pt idx="6880">
                  <c:v>2800000</c:v>
                </c:pt>
                <c:pt idx="6881">
                  <c:v>2800000</c:v>
                </c:pt>
                <c:pt idx="6882">
                  <c:v>2875000</c:v>
                </c:pt>
                <c:pt idx="6883">
                  <c:v>2900000</c:v>
                </c:pt>
                <c:pt idx="6884">
                  <c:v>2916667</c:v>
                </c:pt>
                <c:pt idx="6885">
                  <c:v>2925000</c:v>
                </c:pt>
                <c:pt idx="6886">
                  <c:v>2925000</c:v>
                </c:pt>
                <c:pt idx="6887">
                  <c:v>2950000</c:v>
                </c:pt>
                <c:pt idx="6888">
                  <c:v>2975000</c:v>
                </c:pt>
                <c:pt idx="6889">
                  <c:v>3000000</c:v>
                </c:pt>
                <c:pt idx="6890">
                  <c:v>3000000</c:v>
                </c:pt>
                <c:pt idx="6891">
                  <c:v>3000000</c:v>
                </c:pt>
                <c:pt idx="6892">
                  <c:v>3000000</c:v>
                </c:pt>
                <c:pt idx="6893">
                  <c:v>3000000</c:v>
                </c:pt>
                <c:pt idx="6894">
                  <c:v>3000000</c:v>
                </c:pt>
                <c:pt idx="6895">
                  <c:v>3000000</c:v>
                </c:pt>
                <c:pt idx="6896">
                  <c:v>3000000</c:v>
                </c:pt>
                <c:pt idx="6897">
                  <c:v>3000000</c:v>
                </c:pt>
                <c:pt idx="6898">
                  <c:v>3025000</c:v>
                </c:pt>
                <c:pt idx="6899">
                  <c:v>3100000</c:v>
                </c:pt>
                <c:pt idx="6900">
                  <c:v>3125000</c:v>
                </c:pt>
                <c:pt idx="6901">
                  <c:v>3150000</c:v>
                </c:pt>
                <c:pt idx="6902">
                  <c:v>3150000</c:v>
                </c:pt>
                <c:pt idx="6903">
                  <c:v>3150000</c:v>
                </c:pt>
                <c:pt idx="6904">
                  <c:v>3200000</c:v>
                </c:pt>
                <c:pt idx="6905">
                  <c:v>3214285</c:v>
                </c:pt>
                <c:pt idx="6906">
                  <c:v>3242202</c:v>
                </c:pt>
                <c:pt idx="6907">
                  <c:v>3275000</c:v>
                </c:pt>
                <c:pt idx="6908">
                  <c:v>3300000</c:v>
                </c:pt>
                <c:pt idx="6909">
                  <c:v>3300000</c:v>
                </c:pt>
                <c:pt idx="6910">
                  <c:v>3333333</c:v>
                </c:pt>
                <c:pt idx="6911">
                  <c:v>3375000</c:v>
                </c:pt>
                <c:pt idx="6912">
                  <c:v>3400000</c:v>
                </c:pt>
                <c:pt idx="6913">
                  <c:v>3400000</c:v>
                </c:pt>
                <c:pt idx="6914">
                  <c:v>3450000</c:v>
                </c:pt>
                <c:pt idx="6915">
                  <c:v>3450000</c:v>
                </c:pt>
                <c:pt idx="6916">
                  <c:v>3466666</c:v>
                </c:pt>
                <c:pt idx="6917">
                  <c:v>3500000</c:v>
                </c:pt>
                <c:pt idx="6918">
                  <c:v>3500000</c:v>
                </c:pt>
                <c:pt idx="6919">
                  <c:v>3500000</c:v>
                </c:pt>
                <c:pt idx="6920">
                  <c:v>3500000</c:v>
                </c:pt>
                <c:pt idx="6921">
                  <c:v>3625000</c:v>
                </c:pt>
                <c:pt idx="6922">
                  <c:v>3666666</c:v>
                </c:pt>
                <c:pt idx="6923">
                  <c:v>3675000</c:v>
                </c:pt>
                <c:pt idx="6924">
                  <c:v>3687500</c:v>
                </c:pt>
                <c:pt idx="6925">
                  <c:v>3700000</c:v>
                </c:pt>
                <c:pt idx="6926">
                  <c:v>3700000</c:v>
                </c:pt>
                <c:pt idx="6927">
                  <c:v>3750000</c:v>
                </c:pt>
                <c:pt idx="6928">
                  <c:v>3750000</c:v>
                </c:pt>
                <c:pt idx="6929">
                  <c:v>3800000</c:v>
                </c:pt>
                <c:pt idx="6930">
                  <c:v>3900000</c:v>
                </c:pt>
                <c:pt idx="6931">
                  <c:v>3900000</c:v>
                </c:pt>
                <c:pt idx="6932">
                  <c:v>3900000</c:v>
                </c:pt>
                <c:pt idx="6933">
                  <c:v>3900000</c:v>
                </c:pt>
                <c:pt idx="6934">
                  <c:v>3900000</c:v>
                </c:pt>
                <c:pt idx="6935">
                  <c:v>4000000</c:v>
                </c:pt>
                <c:pt idx="6936">
                  <c:v>4000000</c:v>
                </c:pt>
                <c:pt idx="6937">
                  <c:v>4000000</c:v>
                </c:pt>
                <c:pt idx="6938">
                  <c:v>4000000</c:v>
                </c:pt>
                <c:pt idx="6939">
                  <c:v>4000000</c:v>
                </c:pt>
                <c:pt idx="6940">
                  <c:v>4000000</c:v>
                </c:pt>
                <c:pt idx="6941">
                  <c:v>4000000</c:v>
                </c:pt>
                <c:pt idx="6942">
                  <c:v>4000000</c:v>
                </c:pt>
                <c:pt idx="6943">
                  <c:v>4000000</c:v>
                </c:pt>
                <c:pt idx="6944">
                  <c:v>4000000</c:v>
                </c:pt>
                <c:pt idx="6945">
                  <c:v>4000000</c:v>
                </c:pt>
                <c:pt idx="6946">
                  <c:v>4100000</c:v>
                </c:pt>
                <c:pt idx="6947">
                  <c:v>4100000</c:v>
                </c:pt>
                <c:pt idx="6948">
                  <c:v>4100000</c:v>
                </c:pt>
                <c:pt idx="6949">
                  <c:v>4125000</c:v>
                </c:pt>
                <c:pt idx="6950">
                  <c:v>4150000</c:v>
                </c:pt>
                <c:pt idx="6951">
                  <c:v>4150000</c:v>
                </c:pt>
                <c:pt idx="6952">
                  <c:v>4200000</c:v>
                </c:pt>
                <c:pt idx="6953">
                  <c:v>4200000</c:v>
                </c:pt>
                <c:pt idx="6954">
                  <c:v>4225000</c:v>
                </c:pt>
                <c:pt idx="6955">
                  <c:v>4250000</c:v>
                </c:pt>
                <c:pt idx="6956">
                  <c:v>4250000</c:v>
                </c:pt>
                <c:pt idx="6957">
                  <c:v>4250000</c:v>
                </c:pt>
                <c:pt idx="6958">
                  <c:v>4250000</c:v>
                </c:pt>
                <c:pt idx="6959">
                  <c:v>4300000</c:v>
                </c:pt>
                <c:pt idx="6960">
                  <c:v>4325000</c:v>
                </c:pt>
                <c:pt idx="6961">
                  <c:v>4350000</c:v>
                </c:pt>
                <c:pt idx="6962">
                  <c:v>4400000</c:v>
                </c:pt>
                <c:pt idx="6963">
                  <c:v>4500000</c:v>
                </c:pt>
                <c:pt idx="6964">
                  <c:v>4500000</c:v>
                </c:pt>
                <c:pt idx="6965">
                  <c:v>4500000</c:v>
                </c:pt>
                <c:pt idx="6966">
                  <c:v>4500000</c:v>
                </c:pt>
                <c:pt idx="6967">
                  <c:v>4700000</c:v>
                </c:pt>
                <c:pt idx="6968">
                  <c:v>4750000</c:v>
                </c:pt>
                <c:pt idx="6969">
                  <c:v>4800000</c:v>
                </c:pt>
                <c:pt idx="6970">
                  <c:v>4800000</c:v>
                </c:pt>
                <c:pt idx="6971">
                  <c:v>5000000</c:v>
                </c:pt>
                <c:pt idx="6972">
                  <c:v>5000000</c:v>
                </c:pt>
                <c:pt idx="6973">
                  <c:v>5000000</c:v>
                </c:pt>
                <c:pt idx="6974">
                  <c:v>5000000</c:v>
                </c:pt>
                <c:pt idx="6975">
                  <c:v>5000000</c:v>
                </c:pt>
                <c:pt idx="6976">
                  <c:v>5000000</c:v>
                </c:pt>
                <c:pt idx="6977">
                  <c:v>5000000</c:v>
                </c:pt>
                <c:pt idx="6978">
                  <c:v>5000000</c:v>
                </c:pt>
                <c:pt idx="6979">
                  <c:v>5000000</c:v>
                </c:pt>
                <c:pt idx="6980">
                  <c:v>5000000</c:v>
                </c:pt>
                <c:pt idx="6981">
                  <c:v>5025000</c:v>
                </c:pt>
                <c:pt idx="6982">
                  <c:v>5100000</c:v>
                </c:pt>
                <c:pt idx="6983">
                  <c:v>5100000</c:v>
                </c:pt>
                <c:pt idx="6984">
                  <c:v>5250000</c:v>
                </c:pt>
                <c:pt idx="6985">
                  <c:v>5250000</c:v>
                </c:pt>
                <c:pt idx="6986">
                  <c:v>5250000</c:v>
                </c:pt>
                <c:pt idx="6987">
                  <c:v>5250000</c:v>
                </c:pt>
                <c:pt idx="6988">
                  <c:v>5285714</c:v>
                </c:pt>
                <c:pt idx="6989">
                  <c:v>5300000</c:v>
                </c:pt>
                <c:pt idx="6990">
                  <c:v>5312000</c:v>
                </c:pt>
                <c:pt idx="6991">
                  <c:v>5350000</c:v>
                </c:pt>
                <c:pt idx="6992">
                  <c:v>5375000</c:v>
                </c:pt>
                <c:pt idx="6993">
                  <c:v>5400000</c:v>
                </c:pt>
                <c:pt idx="6994">
                  <c:v>5500000</c:v>
                </c:pt>
                <c:pt idx="6995">
                  <c:v>5500000</c:v>
                </c:pt>
                <c:pt idx="6996">
                  <c:v>5500000</c:v>
                </c:pt>
                <c:pt idx="6997">
                  <c:v>5500000</c:v>
                </c:pt>
                <c:pt idx="6998">
                  <c:v>5500000</c:v>
                </c:pt>
                <c:pt idx="6999">
                  <c:v>5600000</c:v>
                </c:pt>
                <c:pt idx="7000">
                  <c:v>5600000</c:v>
                </c:pt>
                <c:pt idx="7001">
                  <c:v>5600000</c:v>
                </c:pt>
                <c:pt idx="7002">
                  <c:v>5700000</c:v>
                </c:pt>
                <c:pt idx="7003">
                  <c:v>5731704</c:v>
                </c:pt>
                <c:pt idx="7004">
                  <c:v>5750000</c:v>
                </c:pt>
                <c:pt idx="7005">
                  <c:v>5833333</c:v>
                </c:pt>
                <c:pt idx="7006">
                  <c:v>5854712</c:v>
                </c:pt>
                <c:pt idx="7007">
                  <c:v>6000000</c:v>
                </c:pt>
                <c:pt idx="7008">
                  <c:v>6000000</c:v>
                </c:pt>
                <c:pt idx="7009">
                  <c:v>6000000</c:v>
                </c:pt>
                <c:pt idx="7010">
                  <c:v>6000000</c:v>
                </c:pt>
                <c:pt idx="7011">
                  <c:v>6000000</c:v>
                </c:pt>
                <c:pt idx="7012">
                  <c:v>6000000</c:v>
                </c:pt>
                <c:pt idx="7013">
                  <c:v>6100000</c:v>
                </c:pt>
                <c:pt idx="7014">
                  <c:v>6125000</c:v>
                </c:pt>
                <c:pt idx="7015">
                  <c:v>6166667</c:v>
                </c:pt>
                <c:pt idx="7016">
                  <c:v>6170000</c:v>
                </c:pt>
                <c:pt idx="7017">
                  <c:v>6200000</c:v>
                </c:pt>
                <c:pt idx="7018">
                  <c:v>6225000</c:v>
                </c:pt>
                <c:pt idx="7019">
                  <c:v>6225000</c:v>
                </c:pt>
                <c:pt idx="7020">
                  <c:v>6250000</c:v>
                </c:pt>
                <c:pt idx="7021">
                  <c:v>6250000</c:v>
                </c:pt>
                <c:pt idx="7022">
                  <c:v>6250000</c:v>
                </c:pt>
                <c:pt idx="7023">
                  <c:v>6300000</c:v>
                </c:pt>
                <c:pt idx="7024">
                  <c:v>6425000</c:v>
                </c:pt>
                <c:pt idx="7025">
                  <c:v>6500000</c:v>
                </c:pt>
                <c:pt idx="7026">
                  <c:v>6500000</c:v>
                </c:pt>
                <c:pt idx="7027">
                  <c:v>6500000</c:v>
                </c:pt>
                <c:pt idx="7028">
                  <c:v>6500000</c:v>
                </c:pt>
                <c:pt idx="7029">
                  <c:v>6500000</c:v>
                </c:pt>
                <c:pt idx="7030">
                  <c:v>6575000</c:v>
                </c:pt>
                <c:pt idx="7031">
                  <c:v>6666667</c:v>
                </c:pt>
                <c:pt idx="7032">
                  <c:v>6725000</c:v>
                </c:pt>
                <c:pt idx="7033">
                  <c:v>6750000</c:v>
                </c:pt>
                <c:pt idx="7034">
                  <c:v>6750000</c:v>
                </c:pt>
                <c:pt idx="7035">
                  <c:v>6750000</c:v>
                </c:pt>
                <c:pt idx="7036">
                  <c:v>6750000</c:v>
                </c:pt>
                <c:pt idx="7037">
                  <c:v>7000000</c:v>
                </c:pt>
                <c:pt idx="7038">
                  <c:v>7000000</c:v>
                </c:pt>
                <c:pt idx="7039">
                  <c:v>7000000</c:v>
                </c:pt>
                <c:pt idx="7040">
                  <c:v>7000000</c:v>
                </c:pt>
                <c:pt idx="7041">
                  <c:v>7000000</c:v>
                </c:pt>
                <c:pt idx="7042">
                  <c:v>7000000</c:v>
                </c:pt>
                <c:pt idx="7043">
                  <c:v>7150000</c:v>
                </c:pt>
                <c:pt idx="7044">
                  <c:v>7214285</c:v>
                </c:pt>
                <c:pt idx="7045">
                  <c:v>7250000</c:v>
                </c:pt>
                <c:pt idx="7046">
                  <c:v>7250000</c:v>
                </c:pt>
                <c:pt idx="7047">
                  <c:v>7250000</c:v>
                </c:pt>
                <c:pt idx="7048">
                  <c:v>7375000</c:v>
                </c:pt>
                <c:pt idx="7049">
                  <c:v>7383481</c:v>
                </c:pt>
                <c:pt idx="7050">
                  <c:v>7500000</c:v>
                </c:pt>
                <c:pt idx="7051">
                  <c:v>7500000</c:v>
                </c:pt>
                <c:pt idx="7052">
                  <c:v>7500000</c:v>
                </c:pt>
                <c:pt idx="7053">
                  <c:v>7500000</c:v>
                </c:pt>
                <c:pt idx="7054">
                  <c:v>7500000</c:v>
                </c:pt>
                <c:pt idx="7055">
                  <c:v>7500000</c:v>
                </c:pt>
                <c:pt idx="7056">
                  <c:v>7750000</c:v>
                </c:pt>
                <c:pt idx="7057">
                  <c:v>7833333</c:v>
                </c:pt>
                <c:pt idx="7058">
                  <c:v>7857142</c:v>
                </c:pt>
                <c:pt idx="7059">
                  <c:v>8000000</c:v>
                </c:pt>
                <c:pt idx="7060">
                  <c:v>8000000</c:v>
                </c:pt>
                <c:pt idx="7061">
                  <c:v>8000000</c:v>
                </c:pt>
                <c:pt idx="7062">
                  <c:v>8000000</c:v>
                </c:pt>
                <c:pt idx="7063">
                  <c:v>8000000</c:v>
                </c:pt>
                <c:pt idx="7064">
                  <c:v>8000000</c:v>
                </c:pt>
                <c:pt idx="7065">
                  <c:v>8000000</c:v>
                </c:pt>
                <c:pt idx="7066">
                  <c:v>8000000</c:v>
                </c:pt>
                <c:pt idx="7067">
                  <c:v>8000000</c:v>
                </c:pt>
                <c:pt idx="7068">
                  <c:v>8000000</c:v>
                </c:pt>
                <c:pt idx="7069">
                  <c:v>8000000</c:v>
                </c:pt>
                <c:pt idx="7070">
                  <c:v>8000000</c:v>
                </c:pt>
                <c:pt idx="7071">
                  <c:v>8000000</c:v>
                </c:pt>
                <c:pt idx="7072">
                  <c:v>8007500</c:v>
                </c:pt>
                <c:pt idx="7073">
                  <c:v>8250000</c:v>
                </c:pt>
                <c:pt idx="7074">
                  <c:v>8250000</c:v>
                </c:pt>
                <c:pt idx="7075">
                  <c:v>8250000</c:v>
                </c:pt>
                <c:pt idx="7076">
                  <c:v>8250000</c:v>
                </c:pt>
                <c:pt idx="7077">
                  <c:v>8375000</c:v>
                </c:pt>
                <c:pt idx="7078">
                  <c:v>8450000</c:v>
                </c:pt>
                <c:pt idx="7079">
                  <c:v>8500000</c:v>
                </c:pt>
                <c:pt idx="7080">
                  <c:v>8500000</c:v>
                </c:pt>
                <c:pt idx="7081">
                  <c:v>8500000</c:v>
                </c:pt>
                <c:pt idx="7082">
                  <c:v>8728776</c:v>
                </c:pt>
                <c:pt idx="7083">
                  <c:v>9000000</c:v>
                </c:pt>
                <c:pt idx="7084">
                  <c:v>9000000</c:v>
                </c:pt>
                <c:pt idx="7085">
                  <c:v>9000000</c:v>
                </c:pt>
                <c:pt idx="7086">
                  <c:v>9000000</c:v>
                </c:pt>
                <c:pt idx="7087">
                  <c:v>9000000</c:v>
                </c:pt>
                <c:pt idx="7088">
                  <c:v>9000000</c:v>
                </c:pt>
                <c:pt idx="7089">
                  <c:v>9000000</c:v>
                </c:pt>
                <c:pt idx="7090">
                  <c:v>9000000</c:v>
                </c:pt>
                <c:pt idx="7091">
                  <c:v>9150000</c:v>
                </c:pt>
                <c:pt idx="7092">
                  <c:v>9150000</c:v>
                </c:pt>
                <c:pt idx="7093">
                  <c:v>9200000</c:v>
                </c:pt>
                <c:pt idx="7094">
                  <c:v>9468443</c:v>
                </c:pt>
                <c:pt idx="7095">
                  <c:v>9500000</c:v>
                </c:pt>
                <c:pt idx="7096">
                  <c:v>9540378</c:v>
                </c:pt>
                <c:pt idx="7097">
                  <c:v>9625000</c:v>
                </c:pt>
                <c:pt idx="7098">
                  <c:v>9650000</c:v>
                </c:pt>
                <c:pt idx="7099">
                  <c:v>9916667</c:v>
                </c:pt>
                <c:pt idx="7100">
                  <c:v>10000000</c:v>
                </c:pt>
                <c:pt idx="7101">
                  <c:v>10000000</c:v>
                </c:pt>
                <c:pt idx="7102">
                  <c:v>10000000</c:v>
                </c:pt>
                <c:pt idx="7103">
                  <c:v>10400000</c:v>
                </c:pt>
                <c:pt idx="7104">
                  <c:v>10500000</c:v>
                </c:pt>
                <c:pt idx="7105">
                  <c:v>10550000</c:v>
                </c:pt>
                <c:pt idx="7106">
                  <c:v>10650000</c:v>
                </c:pt>
                <c:pt idx="7107">
                  <c:v>10700000</c:v>
                </c:pt>
                <c:pt idx="7108">
                  <c:v>10800000</c:v>
                </c:pt>
                <c:pt idx="7109">
                  <c:v>10936574</c:v>
                </c:pt>
                <c:pt idx="7110">
                  <c:v>10976096</c:v>
                </c:pt>
                <c:pt idx="7111">
                  <c:v>11000000</c:v>
                </c:pt>
                <c:pt idx="7112">
                  <c:v>11000000</c:v>
                </c:pt>
                <c:pt idx="7113">
                  <c:v>11000000</c:v>
                </c:pt>
                <c:pt idx="7114">
                  <c:v>11000000</c:v>
                </c:pt>
                <c:pt idx="7115">
                  <c:v>11000000</c:v>
                </c:pt>
                <c:pt idx="7116">
                  <c:v>11250000</c:v>
                </c:pt>
                <c:pt idx="7117">
                  <c:v>11400000</c:v>
                </c:pt>
                <c:pt idx="7118">
                  <c:v>11500000</c:v>
                </c:pt>
                <c:pt idx="7119">
                  <c:v>11500000</c:v>
                </c:pt>
                <c:pt idx="7120">
                  <c:v>11650000</c:v>
                </c:pt>
                <c:pt idx="7121">
                  <c:v>11666667</c:v>
                </c:pt>
                <c:pt idx="7122">
                  <c:v>11666667</c:v>
                </c:pt>
                <c:pt idx="7123">
                  <c:v>12000000</c:v>
                </c:pt>
                <c:pt idx="7124">
                  <c:v>12000000</c:v>
                </c:pt>
                <c:pt idx="7125">
                  <c:v>12000000</c:v>
                </c:pt>
                <c:pt idx="7126">
                  <c:v>12000000</c:v>
                </c:pt>
                <c:pt idx="7127">
                  <c:v>12000000</c:v>
                </c:pt>
                <c:pt idx="7128">
                  <c:v>12100000</c:v>
                </c:pt>
                <c:pt idx="7129">
                  <c:v>12209424</c:v>
                </c:pt>
                <c:pt idx="7130">
                  <c:v>12209424</c:v>
                </c:pt>
                <c:pt idx="7131">
                  <c:v>12359375</c:v>
                </c:pt>
                <c:pt idx="7132">
                  <c:v>12500000</c:v>
                </c:pt>
                <c:pt idx="7133">
                  <c:v>12500000</c:v>
                </c:pt>
                <c:pt idx="7134">
                  <c:v>12500000</c:v>
                </c:pt>
                <c:pt idx="7135">
                  <c:v>12500000</c:v>
                </c:pt>
                <c:pt idx="7136">
                  <c:v>12541666</c:v>
                </c:pt>
                <c:pt idx="7137">
                  <c:v>12600018</c:v>
                </c:pt>
                <c:pt idx="7138">
                  <c:v>12642511</c:v>
                </c:pt>
                <c:pt idx="7139">
                  <c:v>12673102</c:v>
                </c:pt>
                <c:pt idx="7140">
                  <c:v>13000000</c:v>
                </c:pt>
                <c:pt idx="7141">
                  <c:v>13000000</c:v>
                </c:pt>
                <c:pt idx="7142">
                  <c:v>13000000</c:v>
                </c:pt>
                <c:pt idx="7143">
                  <c:v>13083333</c:v>
                </c:pt>
                <c:pt idx="7144">
                  <c:v>13208333</c:v>
                </c:pt>
                <c:pt idx="7145">
                  <c:v>13500000</c:v>
                </c:pt>
                <c:pt idx="7146">
                  <c:v>13500000</c:v>
                </c:pt>
                <c:pt idx="7147">
                  <c:v>13666667</c:v>
                </c:pt>
                <c:pt idx="7148">
                  <c:v>14000000</c:v>
                </c:pt>
                <c:pt idx="7149">
                  <c:v>14000000</c:v>
                </c:pt>
                <c:pt idx="7150">
                  <c:v>14000000</c:v>
                </c:pt>
                <c:pt idx="7151">
                  <c:v>14000000</c:v>
                </c:pt>
                <c:pt idx="7152">
                  <c:v>14000000</c:v>
                </c:pt>
                <c:pt idx="7153">
                  <c:v>14200000</c:v>
                </c:pt>
                <c:pt idx="7154">
                  <c:v>14250000</c:v>
                </c:pt>
                <c:pt idx="7155">
                  <c:v>14985384</c:v>
                </c:pt>
                <c:pt idx="7156">
                  <c:v>15000000</c:v>
                </c:pt>
                <c:pt idx="7157">
                  <c:v>15000000</c:v>
                </c:pt>
                <c:pt idx="7158">
                  <c:v>15000000</c:v>
                </c:pt>
                <c:pt idx="7159">
                  <c:v>15333333</c:v>
                </c:pt>
                <c:pt idx="7160">
                  <c:v>15450000</c:v>
                </c:pt>
                <c:pt idx="7161">
                  <c:v>15750000</c:v>
                </c:pt>
                <c:pt idx="7162">
                  <c:v>15800000</c:v>
                </c:pt>
                <c:pt idx="7163">
                  <c:v>15800000</c:v>
                </c:pt>
                <c:pt idx="7164">
                  <c:v>15800000</c:v>
                </c:pt>
                <c:pt idx="7165">
                  <c:v>16000000</c:v>
                </c:pt>
                <c:pt idx="7166">
                  <c:v>16000000</c:v>
                </c:pt>
                <c:pt idx="7167">
                  <c:v>16000000</c:v>
                </c:pt>
                <c:pt idx="7168">
                  <c:v>16083333</c:v>
                </c:pt>
                <c:pt idx="7169">
                  <c:v>16329674</c:v>
                </c:pt>
                <c:pt idx="7170">
                  <c:v>16329674</c:v>
                </c:pt>
                <c:pt idx="7171">
                  <c:v>16800000</c:v>
                </c:pt>
                <c:pt idx="7172">
                  <c:v>17000000</c:v>
                </c:pt>
                <c:pt idx="7173">
                  <c:v>17000000</c:v>
                </c:pt>
                <c:pt idx="7174">
                  <c:v>17428571</c:v>
                </c:pt>
                <c:pt idx="7175">
                  <c:v>17500000</c:v>
                </c:pt>
                <c:pt idx="7176">
                  <c:v>17600000</c:v>
                </c:pt>
                <c:pt idx="7177">
                  <c:v>18000000</c:v>
                </c:pt>
                <c:pt idx="7178">
                  <c:v>18000000</c:v>
                </c:pt>
                <c:pt idx="7179">
                  <c:v>18000000</c:v>
                </c:pt>
                <c:pt idx="7180">
                  <c:v>18000000</c:v>
                </c:pt>
                <c:pt idx="7181">
                  <c:v>18000000</c:v>
                </c:pt>
                <c:pt idx="7182">
                  <c:v>18700000</c:v>
                </c:pt>
                <c:pt idx="7183">
                  <c:v>19315013</c:v>
                </c:pt>
                <c:pt idx="7184">
                  <c:v>19364801</c:v>
                </c:pt>
                <c:pt idx="7185">
                  <c:v>19500000</c:v>
                </c:pt>
                <c:pt idx="7186">
                  <c:v>19555288</c:v>
                </c:pt>
                <c:pt idx="7187">
                  <c:v>20000000</c:v>
                </c:pt>
                <c:pt idx="7188">
                  <c:v>20000000</c:v>
                </c:pt>
                <c:pt idx="7189">
                  <c:v>20000000</c:v>
                </c:pt>
                <c:pt idx="7190">
                  <c:v>20125000</c:v>
                </c:pt>
                <c:pt idx="7191">
                  <c:v>20200000</c:v>
                </c:pt>
                <c:pt idx="7192">
                  <c:v>20500000</c:v>
                </c:pt>
                <c:pt idx="7193">
                  <c:v>20750000</c:v>
                </c:pt>
                <c:pt idx="7194">
                  <c:v>20777778</c:v>
                </c:pt>
                <c:pt idx="7195">
                  <c:v>20833333</c:v>
                </c:pt>
                <c:pt idx="7196">
                  <c:v>21000000</c:v>
                </c:pt>
                <c:pt idx="7197">
                  <c:v>21000000</c:v>
                </c:pt>
                <c:pt idx="7198">
                  <c:v>21000000</c:v>
                </c:pt>
                <c:pt idx="7199">
                  <c:v>21142857</c:v>
                </c:pt>
                <c:pt idx="7200">
                  <c:v>21268890</c:v>
                </c:pt>
                <c:pt idx="7201">
                  <c:v>21500000</c:v>
                </c:pt>
                <c:pt idx="7202">
                  <c:v>21733615</c:v>
                </c:pt>
                <c:pt idx="7203">
                  <c:v>22000000</c:v>
                </c:pt>
                <c:pt idx="7204">
                  <c:v>22000000</c:v>
                </c:pt>
                <c:pt idx="7205">
                  <c:v>22125000</c:v>
                </c:pt>
                <c:pt idx="7206">
                  <c:v>22142857</c:v>
                </c:pt>
                <c:pt idx="7207">
                  <c:v>22500000</c:v>
                </c:pt>
                <c:pt idx="7208">
                  <c:v>22750000</c:v>
                </c:pt>
                <c:pt idx="7209">
                  <c:v>23000000</c:v>
                </c:pt>
                <c:pt idx="7210">
                  <c:v>23125000</c:v>
                </c:pt>
                <c:pt idx="7211">
                  <c:v>24000000</c:v>
                </c:pt>
                <c:pt idx="7212">
                  <c:v>24000000</c:v>
                </c:pt>
                <c:pt idx="7213">
                  <c:v>24000000</c:v>
                </c:pt>
                <c:pt idx="7214">
                  <c:v>25000000</c:v>
                </c:pt>
                <c:pt idx="7215">
                  <c:v>25000000</c:v>
                </c:pt>
                <c:pt idx="7216">
                  <c:v>25000000</c:v>
                </c:pt>
                <c:pt idx="7217">
                  <c:v>25857143</c:v>
                </c:pt>
                <c:pt idx="7218">
                  <c:v>27328046</c:v>
                </c:pt>
                <c:pt idx="7219">
                  <c:v>28000000</c:v>
                </c:pt>
                <c:pt idx="7220">
                  <c:v>28000000</c:v>
                </c:pt>
                <c:pt idx="7221">
                  <c:v>30000000</c:v>
                </c:pt>
                <c:pt idx="7222">
                  <c:v>31799030</c:v>
                </c:pt>
                <c:pt idx="7223">
                  <c:v>33000000</c:v>
                </c:pt>
              </c:numCache>
            </c:numRef>
          </c:xVal>
          <c:yVal>
            <c:numRef>
              <c:f>BaseballData!#REF!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B5-4F55-87FD-78C043706F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8084976"/>
        <c:axId val="1568085456"/>
      </c:scatterChart>
      <c:valAx>
        <c:axId val="1568084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68085456"/>
        <c:crosses val="autoZero"/>
        <c:crossBetween val="midCat"/>
      </c:valAx>
      <c:valAx>
        <c:axId val="156808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68084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[Team1-2_TO618_HW1_Problem2.xlsx]a)-1!PivotTable2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effectLst/>
              </a:rPr>
              <a:t>Number of Players by Year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'a)-1'!$B$3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'a)-1'!$A$4:$A$36</c:f>
              <c:strCache>
                <c:ptCount val="32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</c:strCache>
            </c:strRef>
          </c:cat>
          <c:val>
            <c:numRef>
              <c:f>'a)-1'!$B$4:$B$36</c:f>
              <c:numCache>
                <c:formatCode>General</c:formatCode>
                <c:ptCount val="32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8</c:v>
                </c:pt>
                <c:pt idx="4">
                  <c:v>20</c:v>
                </c:pt>
                <c:pt idx="5">
                  <c:v>20</c:v>
                </c:pt>
                <c:pt idx="6">
                  <c:v>116</c:v>
                </c:pt>
                <c:pt idx="7">
                  <c:v>171</c:v>
                </c:pt>
                <c:pt idx="8">
                  <c:v>182</c:v>
                </c:pt>
                <c:pt idx="9">
                  <c:v>191</c:v>
                </c:pt>
                <c:pt idx="10">
                  <c:v>161</c:v>
                </c:pt>
                <c:pt idx="11">
                  <c:v>163</c:v>
                </c:pt>
                <c:pt idx="12">
                  <c:v>193</c:v>
                </c:pt>
                <c:pt idx="13">
                  <c:v>210</c:v>
                </c:pt>
                <c:pt idx="14">
                  <c:v>248</c:v>
                </c:pt>
                <c:pt idx="15">
                  <c:v>266</c:v>
                </c:pt>
                <c:pt idx="16">
                  <c:v>302</c:v>
                </c:pt>
                <c:pt idx="17">
                  <c:v>313</c:v>
                </c:pt>
                <c:pt idx="18">
                  <c:v>289</c:v>
                </c:pt>
                <c:pt idx="19">
                  <c:v>279</c:v>
                </c:pt>
                <c:pt idx="20">
                  <c:v>305</c:v>
                </c:pt>
                <c:pt idx="21">
                  <c:v>316</c:v>
                </c:pt>
                <c:pt idx="22">
                  <c:v>329</c:v>
                </c:pt>
                <c:pt idx="23">
                  <c:v>323</c:v>
                </c:pt>
                <c:pt idx="24">
                  <c:v>328</c:v>
                </c:pt>
                <c:pt idx="25">
                  <c:v>329</c:v>
                </c:pt>
                <c:pt idx="26">
                  <c:v>337</c:v>
                </c:pt>
                <c:pt idx="27">
                  <c:v>342</c:v>
                </c:pt>
                <c:pt idx="28">
                  <c:v>345</c:v>
                </c:pt>
                <c:pt idx="29">
                  <c:v>352</c:v>
                </c:pt>
                <c:pt idx="30">
                  <c:v>389</c:v>
                </c:pt>
                <c:pt idx="31">
                  <c:v>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9E-42F1-9AC3-7E4926A0A24F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862918592"/>
        <c:axId val="862911872"/>
      </c:lineChart>
      <c:catAx>
        <c:axId val="86291859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62911872"/>
        <c:crosses val="autoZero"/>
        <c:auto val="1"/>
        <c:lblAlgn val="ctr"/>
        <c:lblOffset val="100"/>
        <c:tickMarkSkip val="1"/>
        <c:noMultiLvlLbl val="0"/>
      </c:catAx>
      <c:valAx>
        <c:axId val="862911872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862918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[Team1-2_TO618_HW1_Problem2.xlsx]a)-2!PivotTable4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effectLst/>
              </a:rPr>
              <a:t>Average Salary by Year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'a)-2'!$B$1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'a)-2'!$A$2:$A$34</c:f>
              <c:strCache>
                <c:ptCount val="32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</c:strCache>
            </c:strRef>
          </c:cat>
          <c:val>
            <c:numRef>
              <c:f>'a)-2'!$B$2:$B$34</c:f>
              <c:numCache>
                <c:formatCode>\$#,##0;\-\$#,##0</c:formatCode>
                <c:ptCount val="32"/>
                <c:pt idx="0">
                  <c:v>2079435.5</c:v>
                </c:pt>
                <c:pt idx="1">
                  <c:v>2365793.3333333335</c:v>
                </c:pt>
                <c:pt idx="2">
                  <c:v>2079560.8</c:v>
                </c:pt>
                <c:pt idx="3">
                  <c:v>2191685.375</c:v>
                </c:pt>
                <c:pt idx="4">
                  <c:v>2299425.25</c:v>
                </c:pt>
                <c:pt idx="5">
                  <c:v>2307446.25</c:v>
                </c:pt>
                <c:pt idx="6">
                  <c:v>2653356.3103448274</c:v>
                </c:pt>
                <c:pt idx="7">
                  <c:v>2972555.0994152045</c:v>
                </c:pt>
                <c:pt idx="8">
                  <c:v>3277679.6923076925</c:v>
                </c:pt>
                <c:pt idx="9">
                  <c:v>3387460.9947643979</c:v>
                </c:pt>
                <c:pt idx="10">
                  <c:v>4072108.9813664597</c:v>
                </c:pt>
                <c:pt idx="11">
                  <c:v>3967785.981595092</c:v>
                </c:pt>
                <c:pt idx="12">
                  <c:v>4121441.0155440415</c:v>
                </c:pt>
                <c:pt idx="13">
                  <c:v>4296224.7571428567</c:v>
                </c:pt>
                <c:pt idx="14">
                  <c:v>4499668.1572580645</c:v>
                </c:pt>
                <c:pt idx="15">
                  <c:v>5028248.691729323</c:v>
                </c:pt>
                <c:pt idx="16">
                  <c:v>5370294.3576158937</c:v>
                </c:pt>
                <c:pt idx="17">
                  <c:v>5488698.4728434505</c:v>
                </c:pt>
                <c:pt idx="18">
                  <c:v>6230079.1038062284</c:v>
                </c:pt>
                <c:pt idx="19">
                  <c:v>6209832.3835125444</c:v>
                </c:pt>
                <c:pt idx="20">
                  <c:v>6129312.1901639346</c:v>
                </c:pt>
                <c:pt idx="21">
                  <c:v>6343870.1708860761</c:v>
                </c:pt>
                <c:pt idx="22">
                  <c:v>6520230.5531914895</c:v>
                </c:pt>
                <c:pt idx="23">
                  <c:v>7216328.0340557275</c:v>
                </c:pt>
                <c:pt idx="24">
                  <c:v>7100963.3201219514</c:v>
                </c:pt>
                <c:pt idx="25">
                  <c:v>7211997.8024316113</c:v>
                </c:pt>
                <c:pt idx="26">
                  <c:v>7215728.9020771515</c:v>
                </c:pt>
                <c:pt idx="27">
                  <c:v>7518560.0760233914</c:v>
                </c:pt>
                <c:pt idx="28">
                  <c:v>7795180.7652173908</c:v>
                </c:pt>
                <c:pt idx="29">
                  <c:v>8080536.5255681816</c:v>
                </c:pt>
                <c:pt idx="30">
                  <c:v>8176271.8457583543</c:v>
                </c:pt>
                <c:pt idx="31">
                  <c:v>8799625.1447028425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1B-4F2A-ABBB-57832B147C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3031392"/>
        <c:axId val="982630736"/>
      </c:lineChart>
      <c:catAx>
        <c:axId val="683031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82630736"/>
        <c:crosses val="autoZero"/>
        <c:auto val="1"/>
        <c:lblAlgn val="ctr"/>
        <c:lblOffset val="100"/>
        <c:noMultiLvlLbl val="0"/>
      </c:catAx>
      <c:valAx>
        <c:axId val="98263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\$#,##0;\-\$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3031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[Team1-2_TO618_HW1_Problem2.xlsx]b)!PivotTable5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>
                <a:effectLst/>
              </a:rPr>
              <a:t>Maximum Salary of National League vs. American League </a:t>
            </a:r>
            <a:endParaRPr lang="en-US" altLang="zh-CN" sz="1400"/>
          </a:p>
        </c:rich>
      </c:tx>
      <c:overlay val="0"/>
      <c:spPr>
        <a:noFill/>
        <a:ln w="0">
          <a:solidFill>
            <a:schemeClr val="bg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'b)'!$B$3:$B$4</c:f>
              <c:strCache>
                <c:ptCount val="1"/>
                <c:pt idx="0">
                  <c:v>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'b)'!$A$5:$A$35</c:f>
              <c:strCache>
                <c:ptCount val="30"/>
                <c:pt idx="0">
                  <c:v>1987</c:v>
                </c:pt>
                <c:pt idx="1">
                  <c:v>1988</c:v>
                </c:pt>
                <c:pt idx="2">
                  <c:v>1989</c:v>
                </c:pt>
                <c:pt idx="3">
                  <c:v>1990</c:v>
                </c:pt>
                <c:pt idx="4">
                  <c:v>1991</c:v>
                </c:pt>
                <c:pt idx="5">
                  <c:v>1992</c:v>
                </c:pt>
                <c:pt idx="6">
                  <c:v>1993</c:v>
                </c:pt>
                <c:pt idx="7">
                  <c:v>1994</c:v>
                </c:pt>
                <c:pt idx="8">
                  <c:v>1995</c:v>
                </c:pt>
                <c:pt idx="9">
                  <c:v>1996</c:v>
                </c:pt>
                <c:pt idx="10">
                  <c:v>1997</c:v>
                </c:pt>
                <c:pt idx="11">
                  <c:v>1998</c:v>
                </c:pt>
                <c:pt idx="12">
                  <c:v>1999</c:v>
                </c:pt>
                <c:pt idx="13">
                  <c:v>2000</c:v>
                </c:pt>
                <c:pt idx="14">
                  <c:v>2001</c:v>
                </c:pt>
                <c:pt idx="15">
                  <c:v>2002</c:v>
                </c:pt>
                <c:pt idx="16">
                  <c:v>2003</c:v>
                </c:pt>
                <c:pt idx="17">
                  <c:v>2004</c:v>
                </c:pt>
                <c:pt idx="18">
                  <c:v>2005</c:v>
                </c:pt>
                <c:pt idx="19">
                  <c:v>2006</c:v>
                </c:pt>
                <c:pt idx="20">
                  <c:v>2007</c:v>
                </c:pt>
                <c:pt idx="21">
                  <c:v>2008</c:v>
                </c:pt>
                <c:pt idx="22">
                  <c:v>2009</c:v>
                </c:pt>
                <c:pt idx="23">
                  <c:v>2010</c:v>
                </c:pt>
                <c:pt idx="24">
                  <c:v>2011</c:v>
                </c:pt>
                <c:pt idx="25">
                  <c:v>2012</c:v>
                </c:pt>
                <c:pt idx="26">
                  <c:v>2013</c:v>
                </c:pt>
                <c:pt idx="27">
                  <c:v>2014</c:v>
                </c:pt>
                <c:pt idx="28">
                  <c:v>2015</c:v>
                </c:pt>
                <c:pt idx="29">
                  <c:v>2016</c:v>
                </c:pt>
              </c:strCache>
            </c:strRef>
          </c:cat>
          <c:val>
            <c:numRef>
              <c:f>'b)'!$B$5:$B$35</c:f>
              <c:numCache>
                <c:formatCode>\$#,##0_);[Red]\(\$#,##0\)</c:formatCode>
                <c:ptCount val="30"/>
                <c:pt idx="0">
                  <c:v>2110000</c:v>
                </c:pt>
                <c:pt idx="1">
                  <c:v>2305000</c:v>
                </c:pt>
                <c:pt idx="2">
                  <c:v>2766666</c:v>
                </c:pt>
                <c:pt idx="3">
                  <c:v>3200000</c:v>
                </c:pt>
                <c:pt idx="4">
                  <c:v>3791667</c:v>
                </c:pt>
                <c:pt idx="5">
                  <c:v>5300000</c:v>
                </c:pt>
                <c:pt idx="6">
                  <c:v>5550000</c:v>
                </c:pt>
                <c:pt idx="7">
                  <c:v>5550000</c:v>
                </c:pt>
                <c:pt idx="8">
                  <c:v>9237500</c:v>
                </c:pt>
                <c:pt idx="9">
                  <c:v>9237500</c:v>
                </c:pt>
                <c:pt idx="10">
                  <c:v>10000000</c:v>
                </c:pt>
                <c:pt idx="11">
                  <c:v>10000000</c:v>
                </c:pt>
                <c:pt idx="12">
                  <c:v>11949794</c:v>
                </c:pt>
                <c:pt idx="13">
                  <c:v>12868670</c:v>
                </c:pt>
                <c:pt idx="14">
                  <c:v>22000000</c:v>
                </c:pt>
                <c:pt idx="15">
                  <c:v>22000000</c:v>
                </c:pt>
                <c:pt idx="16">
                  <c:v>22000000</c:v>
                </c:pt>
                <c:pt idx="17">
                  <c:v>22500000</c:v>
                </c:pt>
                <c:pt idx="18">
                  <c:v>26000000</c:v>
                </c:pt>
                <c:pt idx="19">
                  <c:v>21680727</c:v>
                </c:pt>
                <c:pt idx="20">
                  <c:v>23428571</c:v>
                </c:pt>
                <c:pt idx="21">
                  <c:v>28000000</c:v>
                </c:pt>
                <c:pt idx="22">
                  <c:v>33000000</c:v>
                </c:pt>
                <c:pt idx="23">
                  <c:v>33000000</c:v>
                </c:pt>
                <c:pt idx="24">
                  <c:v>32000000</c:v>
                </c:pt>
                <c:pt idx="25">
                  <c:v>30000000</c:v>
                </c:pt>
                <c:pt idx="26">
                  <c:v>29000000</c:v>
                </c:pt>
                <c:pt idx="27">
                  <c:v>24000000</c:v>
                </c:pt>
                <c:pt idx="28">
                  <c:v>28000000</c:v>
                </c:pt>
                <c:pt idx="29">
                  <c:v>30000000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E4-4A70-B594-CBA308D94D98}"/>
            </c:ext>
          </c:extLst>
        </c:ser>
        <c:ser>
          <c:idx val="1"/>
          <c:order val="1"/>
          <c:tx>
            <c:strRef>
              <c:f>'b)'!$C$3:$C$4</c:f>
              <c:strCache>
                <c:ptCount val="1"/>
                <c:pt idx="0">
                  <c:v>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'b)'!$A$5:$A$35</c:f>
              <c:strCache>
                <c:ptCount val="30"/>
                <c:pt idx="0">
                  <c:v>1987</c:v>
                </c:pt>
                <c:pt idx="1">
                  <c:v>1988</c:v>
                </c:pt>
                <c:pt idx="2">
                  <c:v>1989</c:v>
                </c:pt>
                <c:pt idx="3">
                  <c:v>1990</c:v>
                </c:pt>
                <c:pt idx="4">
                  <c:v>1991</c:v>
                </c:pt>
                <c:pt idx="5">
                  <c:v>1992</c:v>
                </c:pt>
                <c:pt idx="6">
                  <c:v>1993</c:v>
                </c:pt>
                <c:pt idx="7">
                  <c:v>1994</c:v>
                </c:pt>
                <c:pt idx="8">
                  <c:v>1995</c:v>
                </c:pt>
                <c:pt idx="9">
                  <c:v>1996</c:v>
                </c:pt>
                <c:pt idx="10">
                  <c:v>1997</c:v>
                </c:pt>
                <c:pt idx="11">
                  <c:v>1998</c:v>
                </c:pt>
                <c:pt idx="12">
                  <c:v>1999</c:v>
                </c:pt>
                <c:pt idx="13">
                  <c:v>2000</c:v>
                </c:pt>
                <c:pt idx="14">
                  <c:v>2001</c:v>
                </c:pt>
                <c:pt idx="15">
                  <c:v>2002</c:v>
                </c:pt>
                <c:pt idx="16">
                  <c:v>2003</c:v>
                </c:pt>
                <c:pt idx="17">
                  <c:v>2004</c:v>
                </c:pt>
                <c:pt idx="18">
                  <c:v>2005</c:v>
                </c:pt>
                <c:pt idx="19">
                  <c:v>2006</c:v>
                </c:pt>
                <c:pt idx="20">
                  <c:v>2007</c:v>
                </c:pt>
                <c:pt idx="21">
                  <c:v>2008</c:v>
                </c:pt>
                <c:pt idx="22">
                  <c:v>2009</c:v>
                </c:pt>
                <c:pt idx="23">
                  <c:v>2010</c:v>
                </c:pt>
                <c:pt idx="24">
                  <c:v>2011</c:v>
                </c:pt>
                <c:pt idx="25">
                  <c:v>2012</c:v>
                </c:pt>
                <c:pt idx="26">
                  <c:v>2013</c:v>
                </c:pt>
                <c:pt idx="27">
                  <c:v>2014</c:v>
                </c:pt>
                <c:pt idx="28">
                  <c:v>2015</c:v>
                </c:pt>
                <c:pt idx="29">
                  <c:v>2016</c:v>
                </c:pt>
              </c:strCache>
            </c:strRef>
          </c:cat>
          <c:val>
            <c:numRef>
              <c:f>'b)'!$C$5:$C$35</c:f>
              <c:numCache>
                <c:formatCode>\$#,##0_);[Red]\(\$#,##0\)</c:formatCode>
                <c:ptCount val="30"/>
                <c:pt idx="0">
                  <c:v>2127333</c:v>
                </c:pt>
                <c:pt idx="1">
                  <c:v>2340000</c:v>
                </c:pt>
                <c:pt idx="2">
                  <c:v>2766667</c:v>
                </c:pt>
                <c:pt idx="3">
                  <c:v>2513703</c:v>
                </c:pt>
                <c:pt idx="4">
                  <c:v>3800000</c:v>
                </c:pt>
                <c:pt idx="5">
                  <c:v>6100000</c:v>
                </c:pt>
                <c:pt idx="6">
                  <c:v>6200000</c:v>
                </c:pt>
                <c:pt idx="7">
                  <c:v>6300000</c:v>
                </c:pt>
                <c:pt idx="8">
                  <c:v>8166666</c:v>
                </c:pt>
                <c:pt idx="9">
                  <c:v>8416667</c:v>
                </c:pt>
                <c:pt idx="10">
                  <c:v>8666667</c:v>
                </c:pt>
                <c:pt idx="11">
                  <c:v>14936667</c:v>
                </c:pt>
                <c:pt idx="12">
                  <c:v>10714286</c:v>
                </c:pt>
                <c:pt idx="13">
                  <c:v>15714286</c:v>
                </c:pt>
                <c:pt idx="14">
                  <c:v>15714286</c:v>
                </c:pt>
                <c:pt idx="15">
                  <c:v>15714286</c:v>
                </c:pt>
                <c:pt idx="16">
                  <c:v>17166667</c:v>
                </c:pt>
                <c:pt idx="17">
                  <c:v>18000000</c:v>
                </c:pt>
                <c:pt idx="18">
                  <c:v>22000000</c:v>
                </c:pt>
                <c:pt idx="19">
                  <c:v>19369019</c:v>
                </c:pt>
                <c:pt idx="20">
                  <c:v>16600000</c:v>
                </c:pt>
                <c:pt idx="21">
                  <c:v>18622809</c:v>
                </c:pt>
                <c:pt idx="22">
                  <c:v>23854494</c:v>
                </c:pt>
                <c:pt idx="23">
                  <c:v>20144707</c:v>
                </c:pt>
                <c:pt idx="24">
                  <c:v>21644707</c:v>
                </c:pt>
                <c:pt idx="25">
                  <c:v>23145011</c:v>
                </c:pt>
                <c:pt idx="26">
                  <c:v>25000000</c:v>
                </c:pt>
                <c:pt idx="27">
                  <c:v>26000000</c:v>
                </c:pt>
                <c:pt idx="28">
                  <c:v>32571000</c:v>
                </c:pt>
                <c:pt idx="29">
                  <c:v>33000000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6E4-4A70-B594-CBA308D94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913312"/>
        <c:axId val="862908512"/>
      </c:lineChart>
      <c:catAx>
        <c:axId val="862913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62908512"/>
        <c:crosses val="autoZero"/>
        <c:auto val="1"/>
        <c:lblAlgn val="ctr"/>
        <c:lblOffset val="100"/>
        <c:noMultiLvlLbl val="0"/>
      </c:catAx>
      <c:valAx>
        <c:axId val="86290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\$#,##0_);[Red]\(\$#,##0\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6291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[Team1-2_TO618_HW1_Problem2.xlsx]c)!PivotTable10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%</a:t>
            </a:r>
            <a:r>
              <a:rPr lang="en-US" altLang="zh-CN" baseline="0"/>
              <a:t> of</a:t>
            </a:r>
            <a:r>
              <a:rPr lang="en-US" altLang="zh-CN" sz="1400" b="0" i="0" u="none" strike="noStrike" baseline="0">
                <a:effectLst/>
              </a:rPr>
              <a:t> Players' Bat </a:t>
            </a:r>
            <a:r>
              <a:rPr lang="en-US" altLang="zh-CN" baseline="0"/>
              <a:t> 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'c)'!$B$1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47C-46F2-AC20-1BADEC949A0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47C-46F2-AC20-1BADEC949A0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47C-46F2-AC20-1BADEC949A0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'c)'!$A$2:$A$5</c:f>
              <c:strCache>
                <c:ptCount val="3"/>
                <c:pt idx="0">
                  <c:v>B</c:v>
                </c:pt>
                <c:pt idx="1">
                  <c:v>L</c:v>
                </c:pt>
                <c:pt idx="2">
                  <c:v>R</c:v>
                </c:pt>
              </c:strCache>
            </c:strRef>
          </c:cat>
          <c:val>
            <c:numRef>
              <c:f>'c)'!$B$2:$B$5</c:f>
              <c:numCache>
                <c:formatCode>0.00%</c:formatCode>
                <c:ptCount val="3"/>
                <c:pt idx="0">
                  <c:v>8.7947882736156349E-2</c:v>
                </c:pt>
                <c:pt idx="1">
                  <c:v>0.27557003257328988</c:v>
                </c:pt>
                <c:pt idx="2">
                  <c:v>0.63648208469055378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39-4446-A9B1-03742676A04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[Team1-2_TO618_HW1_Problem2.xlsx]d)!PivotTable16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effectLst/>
              </a:rPr>
              <a:t>% of Having Different Batting and Throwing Hands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'd)'!$B$3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127-48F9-89A1-05B1F777AC6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127-48F9-89A1-05B1F777AC6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'd)'!$A$4:$A$6</c:f>
              <c:strCache>
                <c:ptCount val="2"/>
                <c:pt idx="0">
                  <c:v>different</c:v>
                </c:pt>
                <c:pt idx="1">
                  <c:v>identical</c:v>
                </c:pt>
              </c:strCache>
            </c:strRef>
          </c:cat>
          <c:val>
            <c:numRef>
              <c:f>'d)'!$B$4:$B$6</c:f>
              <c:numCache>
                <c:formatCode>0.00%</c:formatCode>
                <c:ptCount val="2"/>
                <c:pt idx="0">
                  <c:v>0.20977198697068403</c:v>
                </c:pt>
                <c:pt idx="1">
                  <c:v>0.790228013029316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8A-4D4B-BB57-BE46009BB0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9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Salary by Years of Experience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'BaseballData_e)'!$L$2:$L$7225</c:f>
              <c:numCache>
                <c:formatCode>General</c:formatCode>
                <c:ptCount val="7224"/>
                <c:pt idx="0">
                  <c:v>11</c:v>
                </c:pt>
                <c:pt idx="1">
                  <c:v>13</c:v>
                </c:pt>
                <c:pt idx="2">
                  <c:v>14</c:v>
                </c:pt>
                <c:pt idx="3">
                  <c:v>12</c:v>
                </c:pt>
                <c:pt idx="4">
                  <c:v>17</c:v>
                </c:pt>
                <c:pt idx="5">
                  <c:v>10</c:v>
                </c:pt>
                <c:pt idx="6">
                  <c:v>14</c:v>
                </c:pt>
                <c:pt idx="7">
                  <c:v>13</c:v>
                </c:pt>
                <c:pt idx="8">
                  <c:v>13</c:v>
                </c:pt>
                <c:pt idx="9">
                  <c:v>15</c:v>
                </c:pt>
                <c:pt idx="10">
                  <c:v>8</c:v>
                </c:pt>
                <c:pt idx="11">
                  <c:v>12</c:v>
                </c:pt>
                <c:pt idx="12">
                  <c:v>11</c:v>
                </c:pt>
                <c:pt idx="13">
                  <c:v>14</c:v>
                </c:pt>
                <c:pt idx="14">
                  <c:v>14</c:v>
                </c:pt>
                <c:pt idx="15">
                  <c:v>16</c:v>
                </c:pt>
                <c:pt idx="16">
                  <c:v>15</c:v>
                </c:pt>
                <c:pt idx="17">
                  <c:v>10</c:v>
                </c:pt>
                <c:pt idx="18">
                  <c:v>16</c:v>
                </c:pt>
                <c:pt idx="19">
                  <c:v>11</c:v>
                </c:pt>
                <c:pt idx="20">
                  <c:v>13</c:v>
                </c:pt>
                <c:pt idx="21">
                  <c:v>10</c:v>
                </c:pt>
                <c:pt idx="22">
                  <c:v>13</c:v>
                </c:pt>
                <c:pt idx="23">
                  <c:v>10</c:v>
                </c:pt>
                <c:pt idx="24">
                  <c:v>6</c:v>
                </c:pt>
                <c:pt idx="25">
                  <c:v>15</c:v>
                </c:pt>
                <c:pt idx="26">
                  <c:v>7</c:v>
                </c:pt>
                <c:pt idx="27">
                  <c:v>11</c:v>
                </c:pt>
                <c:pt idx="28">
                  <c:v>5</c:v>
                </c:pt>
                <c:pt idx="29">
                  <c:v>12</c:v>
                </c:pt>
                <c:pt idx="30">
                  <c:v>13</c:v>
                </c:pt>
                <c:pt idx="31">
                  <c:v>15</c:v>
                </c:pt>
                <c:pt idx="32">
                  <c:v>8</c:v>
                </c:pt>
                <c:pt idx="33">
                  <c:v>5</c:v>
                </c:pt>
                <c:pt idx="34">
                  <c:v>8</c:v>
                </c:pt>
                <c:pt idx="35">
                  <c:v>10</c:v>
                </c:pt>
                <c:pt idx="36">
                  <c:v>7</c:v>
                </c:pt>
                <c:pt idx="37">
                  <c:v>6</c:v>
                </c:pt>
                <c:pt idx="38">
                  <c:v>11</c:v>
                </c:pt>
                <c:pt idx="39">
                  <c:v>6</c:v>
                </c:pt>
                <c:pt idx="40">
                  <c:v>6</c:v>
                </c:pt>
                <c:pt idx="41">
                  <c:v>12</c:v>
                </c:pt>
                <c:pt idx="42">
                  <c:v>13</c:v>
                </c:pt>
                <c:pt idx="43">
                  <c:v>14</c:v>
                </c:pt>
                <c:pt idx="44">
                  <c:v>6</c:v>
                </c:pt>
                <c:pt idx="45">
                  <c:v>9</c:v>
                </c:pt>
                <c:pt idx="46">
                  <c:v>6</c:v>
                </c:pt>
                <c:pt idx="47">
                  <c:v>10</c:v>
                </c:pt>
                <c:pt idx="48">
                  <c:v>5</c:v>
                </c:pt>
                <c:pt idx="49">
                  <c:v>4</c:v>
                </c:pt>
                <c:pt idx="50">
                  <c:v>17</c:v>
                </c:pt>
                <c:pt idx="51">
                  <c:v>11</c:v>
                </c:pt>
                <c:pt idx="52">
                  <c:v>8</c:v>
                </c:pt>
                <c:pt idx="53">
                  <c:v>13</c:v>
                </c:pt>
                <c:pt idx="54">
                  <c:v>12</c:v>
                </c:pt>
                <c:pt idx="55">
                  <c:v>6</c:v>
                </c:pt>
                <c:pt idx="56">
                  <c:v>6</c:v>
                </c:pt>
                <c:pt idx="57">
                  <c:v>16</c:v>
                </c:pt>
                <c:pt idx="58">
                  <c:v>5</c:v>
                </c:pt>
                <c:pt idx="59">
                  <c:v>5</c:v>
                </c:pt>
                <c:pt idx="60">
                  <c:v>9</c:v>
                </c:pt>
                <c:pt idx="61">
                  <c:v>13</c:v>
                </c:pt>
                <c:pt idx="62">
                  <c:v>9</c:v>
                </c:pt>
                <c:pt idx="63">
                  <c:v>6</c:v>
                </c:pt>
                <c:pt idx="64">
                  <c:v>6</c:v>
                </c:pt>
                <c:pt idx="65">
                  <c:v>5</c:v>
                </c:pt>
                <c:pt idx="66">
                  <c:v>8</c:v>
                </c:pt>
                <c:pt idx="67">
                  <c:v>5</c:v>
                </c:pt>
                <c:pt idx="68">
                  <c:v>7</c:v>
                </c:pt>
                <c:pt idx="69">
                  <c:v>8</c:v>
                </c:pt>
                <c:pt idx="70">
                  <c:v>13</c:v>
                </c:pt>
                <c:pt idx="71">
                  <c:v>11</c:v>
                </c:pt>
                <c:pt idx="72">
                  <c:v>10</c:v>
                </c:pt>
                <c:pt idx="73">
                  <c:v>10</c:v>
                </c:pt>
                <c:pt idx="74">
                  <c:v>9</c:v>
                </c:pt>
                <c:pt idx="75">
                  <c:v>7</c:v>
                </c:pt>
                <c:pt idx="76">
                  <c:v>8</c:v>
                </c:pt>
                <c:pt idx="77">
                  <c:v>8</c:v>
                </c:pt>
                <c:pt idx="78">
                  <c:v>9</c:v>
                </c:pt>
                <c:pt idx="79">
                  <c:v>8</c:v>
                </c:pt>
                <c:pt idx="80">
                  <c:v>11</c:v>
                </c:pt>
                <c:pt idx="81">
                  <c:v>8</c:v>
                </c:pt>
                <c:pt idx="82">
                  <c:v>14</c:v>
                </c:pt>
                <c:pt idx="83">
                  <c:v>10</c:v>
                </c:pt>
                <c:pt idx="84">
                  <c:v>4</c:v>
                </c:pt>
                <c:pt idx="85">
                  <c:v>7</c:v>
                </c:pt>
                <c:pt idx="86">
                  <c:v>6</c:v>
                </c:pt>
                <c:pt idx="87">
                  <c:v>7</c:v>
                </c:pt>
                <c:pt idx="88">
                  <c:v>13</c:v>
                </c:pt>
                <c:pt idx="89">
                  <c:v>7</c:v>
                </c:pt>
                <c:pt idx="90">
                  <c:v>9</c:v>
                </c:pt>
                <c:pt idx="91">
                  <c:v>6</c:v>
                </c:pt>
                <c:pt idx="92">
                  <c:v>8</c:v>
                </c:pt>
                <c:pt idx="93">
                  <c:v>8</c:v>
                </c:pt>
                <c:pt idx="94">
                  <c:v>15</c:v>
                </c:pt>
                <c:pt idx="95">
                  <c:v>13</c:v>
                </c:pt>
                <c:pt idx="96">
                  <c:v>11</c:v>
                </c:pt>
                <c:pt idx="97">
                  <c:v>5</c:v>
                </c:pt>
                <c:pt idx="98">
                  <c:v>11</c:v>
                </c:pt>
                <c:pt idx="99">
                  <c:v>7</c:v>
                </c:pt>
                <c:pt idx="100">
                  <c:v>9</c:v>
                </c:pt>
                <c:pt idx="101">
                  <c:v>5</c:v>
                </c:pt>
                <c:pt idx="102">
                  <c:v>9</c:v>
                </c:pt>
                <c:pt idx="103">
                  <c:v>8</c:v>
                </c:pt>
                <c:pt idx="104">
                  <c:v>7</c:v>
                </c:pt>
                <c:pt idx="105">
                  <c:v>5</c:v>
                </c:pt>
                <c:pt idx="106">
                  <c:v>9</c:v>
                </c:pt>
                <c:pt idx="107">
                  <c:v>5</c:v>
                </c:pt>
                <c:pt idx="108">
                  <c:v>12</c:v>
                </c:pt>
                <c:pt idx="109">
                  <c:v>14</c:v>
                </c:pt>
                <c:pt idx="110">
                  <c:v>10</c:v>
                </c:pt>
                <c:pt idx="111">
                  <c:v>5</c:v>
                </c:pt>
                <c:pt idx="112">
                  <c:v>7</c:v>
                </c:pt>
                <c:pt idx="113">
                  <c:v>13</c:v>
                </c:pt>
                <c:pt idx="114">
                  <c:v>7</c:v>
                </c:pt>
                <c:pt idx="115">
                  <c:v>15</c:v>
                </c:pt>
                <c:pt idx="116">
                  <c:v>10</c:v>
                </c:pt>
                <c:pt idx="117">
                  <c:v>10</c:v>
                </c:pt>
                <c:pt idx="118">
                  <c:v>8</c:v>
                </c:pt>
                <c:pt idx="119">
                  <c:v>12</c:v>
                </c:pt>
                <c:pt idx="120">
                  <c:v>5</c:v>
                </c:pt>
                <c:pt idx="121">
                  <c:v>12</c:v>
                </c:pt>
                <c:pt idx="122">
                  <c:v>10</c:v>
                </c:pt>
                <c:pt idx="123">
                  <c:v>10</c:v>
                </c:pt>
                <c:pt idx="124">
                  <c:v>8</c:v>
                </c:pt>
                <c:pt idx="125">
                  <c:v>14</c:v>
                </c:pt>
                <c:pt idx="126">
                  <c:v>7</c:v>
                </c:pt>
                <c:pt idx="127">
                  <c:v>8</c:v>
                </c:pt>
                <c:pt idx="128">
                  <c:v>6</c:v>
                </c:pt>
                <c:pt idx="129">
                  <c:v>5</c:v>
                </c:pt>
                <c:pt idx="130">
                  <c:v>10</c:v>
                </c:pt>
                <c:pt idx="131">
                  <c:v>7</c:v>
                </c:pt>
                <c:pt idx="132">
                  <c:v>9</c:v>
                </c:pt>
                <c:pt idx="133">
                  <c:v>5</c:v>
                </c:pt>
                <c:pt idx="134">
                  <c:v>11</c:v>
                </c:pt>
                <c:pt idx="135">
                  <c:v>4</c:v>
                </c:pt>
                <c:pt idx="136">
                  <c:v>10</c:v>
                </c:pt>
                <c:pt idx="137">
                  <c:v>9</c:v>
                </c:pt>
                <c:pt idx="138">
                  <c:v>5</c:v>
                </c:pt>
                <c:pt idx="139">
                  <c:v>16</c:v>
                </c:pt>
                <c:pt idx="140">
                  <c:v>7</c:v>
                </c:pt>
                <c:pt idx="141">
                  <c:v>16</c:v>
                </c:pt>
                <c:pt idx="142">
                  <c:v>12</c:v>
                </c:pt>
                <c:pt idx="143">
                  <c:v>7</c:v>
                </c:pt>
                <c:pt idx="144">
                  <c:v>18</c:v>
                </c:pt>
                <c:pt idx="145">
                  <c:v>6</c:v>
                </c:pt>
                <c:pt idx="146">
                  <c:v>13</c:v>
                </c:pt>
                <c:pt idx="147">
                  <c:v>7</c:v>
                </c:pt>
                <c:pt idx="148">
                  <c:v>11</c:v>
                </c:pt>
                <c:pt idx="149">
                  <c:v>8</c:v>
                </c:pt>
                <c:pt idx="150">
                  <c:v>9</c:v>
                </c:pt>
                <c:pt idx="151">
                  <c:v>17</c:v>
                </c:pt>
                <c:pt idx="152">
                  <c:v>13</c:v>
                </c:pt>
                <c:pt idx="153">
                  <c:v>13</c:v>
                </c:pt>
                <c:pt idx="154">
                  <c:v>12</c:v>
                </c:pt>
                <c:pt idx="155">
                  <c:v>7</c:v>
                </c:pt>
                <c:pt idx="156">
                  <c:v>18</c:v>
                </c:pt>
                <c:pt idx="157">
                  <c:v>25</c:v>
                </c:pt>
                <c:pt idx="158">
                  <c:v>15</c:v>
                </c:pt>
                <c:pt idx="159">
                  <c:v>15</c:v>
                </c:pt>
                <c:pt idx="160">
                  <c:v>5</c:v>
                </c:pt>
                <c:pt idx="161">
                  <c:v>9</c:v>
                </c:pt>
                <c:pt idx="162">
                  <c:v>13</c:v>
                </c:pt>
                <c:pt idx="163">
                  <c:v>6</c:v>
                </c:pt>
                <c:pt idx="164">
                  <c:v>12</c:v>
                </c:pt>
                <c:pt idx="165">
                  <c:v>7</c:v>
                </c:pt>
                <c:pt idx="166">
                  <c:v>9</c:v>
                </c:pt>
                <c:pt idx="167">
                  <c:v>7</c:v>
                </c:pt>
                <c:pt idx="168">
                  <c:v>11</c:v>
                </c:pt>
                <c:pt idx="169">
                  <c:v>14</c:v>
                </c:pt>
                <c:pt idx="170">
                  <c:v>7</c:v>
                </c:pt>
                <c:pt idx="171">
                  <c:v>5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12</c:v>
                </c:pt>
                <c:pt idx="176">
                  <c:v>10</c:v>
                </c:pt>
                <c:pt idx="177">
                  <c:v>3</c:v>
                </c:pt>
                <c:pt idx="178">
                  <c:v>9</c:v>
                </c:pt>
                <c:pt idx="179">
                  <c:v>6</c:v>
                </c:pt>
                <c:pt idx="180">
                  <c:v>9</c:v>
                </c:pt>
                <c:pt idx="181">
                  <c:v>5</c:v>
                </c:pt>
                <c:pt idx="182">
                  <c:v>11</c:v>
                </c:pt>
                <c:pt idx="183">
                  <c:v>5</c:v>
                </c:pt>
                <c:pt idx="184">
                  <c:v>9</c:v>
                </c:pt>
                <c:pt idx="185">
                  <c:v>14</c:v>
                </c:pt>
                <c:pt idx="186">
                  <c:v>10</c:v>
                </c:pt>
                <c:pt idx="187">
                  <c:v>5</c:v>
                </c:pt>
                <c:pt idx="188">
                  <c:v>11</c:v>
                </c:pt>
                <c:pt idx="189">
                  <c:v>9</c:v>
                </c:pt>
                <c:pt idx="190">
                  <c:v>9</c:v>
                </c:pt>
                <c:pt idx="191">
                  <c:v>11</c:v>
                </c:pt>
                <c:pt idx="192">
                  <c:v>8</c:v>
                </c:pt>
                <c:pt idx="193">
                  <c:v>11</c:v>
                </c:pt>
                <c:pt idx="194">
                  <c:v>12</c:v>
                </c:pt>
                <c:pt idx="195">
                  <c:v>10</c:v>
                </c:pt>
                <c:pt idx="196">
                  <c:v>9</c:v>
                </c:pt>
                <c:pt idx="197">
                  <c:v>7</c:v>
                </c:pt>
                <c:pt idx="198">
                  <c:v>15</c:v>
                </c:pt>
                <c:pt idx="199">
                  <c:v>11</c:v>
                </c:pt>
                <c:pt idx="200">
                  <c:v>9</c:v>
                </c:pt>
                <c:pt idx="201">
                  <c:v>9</c:v>
                </c:pt>
                <c:pt idx="202">
                  <c:v>11</c:v>
                </c:pt>
                <c:pt idx="203">
                  <c:v>4</c:v>
                </c:pt>
                <c:pt idx="204">
                  <c:v>7</c:v>
                </c:pt>
                <c:pt idx="205">
                  <c:v>9</c:v>
                </c:pt>
                <c:pt idx="206">
                  <c:v>10</c:v>
                </c:pt>
                <c:pt idx="207">
                  <c:v>8</c:v>
                </c:pt>
                <c:pt idx="208">
                  <c:v>19</c:v>
                </c:pt>
                <c:pt idx="209">
                  <c:v>5</c:v>
                </c:pt>
                <c:pt idx="210">
                  <c:v>7</c:v>
                </c:pt>
                <c:pt idx="211">
                  <c:v>12</c:v>
                </c:pt>
                <c:pt idx="212">
                  <c:v>7</c:v>
                </c:pt>
                <c:pt idx="213">
                  <c:v>7</c:v>
                </c:pt>
                <c:pt idx="214">
                  <c:v>9</c:v>
                </c:pt>
                <c:pt idx="215">
                  <c:v>7</c:v>
                </c:pt>
                <c:pt idx="216">
                  <c:v>6</c:v>
                </c:pt>
                <c:pt idx="217">
                  <c:v>7</c:v>
                </c:pt>
                <c:pt idx="218">
                  <c:v>7</c:v>
                </c:pt>
                <c:pt idx="219">
                  <c:v>6</c:v>
                </c:pt>
                <c:pt idx="220">
                  <c:v>7</c:v>
                </c:pt>
                <c:pt idx="221">
                  <c:v>6</c:v>
                </c:pt>
                <c:pt idx="222">
                  <c:v>15</c:v>
                </c:pt>
                <c:pt idx="223">
                  <c:v>8</c:v>
                </c:pt>
                <c:pt idx="224">
                  <c:v>12</c:v>
                </c:pt>
                <c:pt idx="225">
                  <c:v>10</c:v>
                </c:pt>
                <c:pt idx="226">
                  <c:v>16</c:v>
                </c:pt>
                <c:pt idx="227">
                  <c:v>9</c:v>
                </c:pt>
                <c:pt idx="228">
                  <c:v>15</c:v>
                </c:pt>
                <c:pt idx="229">
                  <c:v>6</c:v>
                </c:pt>
                <c:pt idx="230">
                  <c:v>14</c:v>
                </c:pt>
                <c:pt idx="231">
                  <c:v>5</c:v>
                </c:pt>
                <c:pt idx="232">
                  <c:v>10</c:v>
                </c:pt>
                <c:pt idx="233">
                  <c:v>5</c:v>
                </c:pt>
                <c:pt idx="234">
                  <c:v>9</c:v>
                </c:pt>
                <c:pt idx="235">
                  <c:v>7</c:v>
                </c:pt>
                <c:pt idx="236">
                  <c:v>16</c:v>
                </c:pt>
                <c:pt idx="237">
                  <c:v>12</c:v>
                </c:pt>
                <c:pt idx="238">
                  <c:v>13</c:v>
                </c:pt>
                <c:pt idx="239">
                  <c:v>6</c:v>
                </c:pt>
                <c:pt idx="240">
                  <c:v>6</c:v>
                </c:pt>
                <c:pt idx="241">
                  <c:v>7</c:v>
                </c:pt>
                <c:pt idx="242">
                  <c:v>7</c:v>
                </c:pt>
                <c:pt idx="243">
                  <c:v>8</c:v>
                </c:pt>
                <c:pt idx="244">
                  <c:v>5</c:v>
                </c:pt>
                <c:pt idx="245">
                  <c:v>10</c:v>
                </c:pt>
                <c:pt idx="246">
                  <c:v>9</c:v>
                </c:pt>
                <c:pt idx="247">
                  <c:v>12</c:v>
                </c:pt>
                <c:pt idx="248">
                  <c:v>11</c:v>
                </c:pt>
                <c:pt idx="249">
                  <c:v>9</c:v>
                </c:pt>
                <c:pt idx="250">
                  <c:v>7</c:v>
                </c:pt>
                <c:pt idx="251">
                  <c:v>8</c:v>
                </c:pt>
                <c:pt idx="252">
                  <c:v>9</c:v>
                </c:pt>
                <c:pt idx="253">
                  <c:v>13</c:v>
                </c:pt>
                <c:pt idx="254">
                  <c:v>11</c:v>
                </c:pt>
                <c:pt idx="255">
                  <c:v>11</c:v>
                </c:pt>
                <c:pt idx="256">
                  <c:v>6</c:v>
                </c:pt>
                <c:pt idx="257">
                  <c:v>5</c:v>
                </c:pt>
                <c:pt idx="258">
                  <c:v>10</c:v>
                </c:pt>
                <c:pt idx="259">
                  <c:v>4</c:v>
                </c:pt>
                <c:pt idx="260">
                  <c:v>11</c:v>
                </c:pt>
                <c:pt idx="261">
                  <c:v>6</c:v>
                </c:pt>
                <c:pt idx="262">
                  <c:v>12</c:v>
                </c:pt>
                <c:pt idx="263">
                  <c:v>11</c:v>
                </c:pt>
                <c:pt idx="264">
                  <c:v>7</c:v>
                </c:pt>
                <c:pt idx="265">
                  <c:v>10</c:v>
                </c:pt>
                <c:pt idx="266">
                  <c:v>11</c:v>
                </c:pt>
                <c:pt idx="267">
                  <c:v>14</c:v>
                </c:pt>
                <c:pt idx="268">
                  <c:v>17</c:v>
                </c:pt>
                <c:pt idx="269">
                  <c:v>11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5</c:v>
                </c:pt>
                <c:pt idx="274">
                  <c:v>4</c:v>
                </c:pt>
                <c:pt idx="275">
                  <c:v>12</c:v>
                </c:pt>
                <c:pt idx="276">
                  <c:v>8</c:v>
                </c:pt>
                <c:pt idx="277">
                  <c:v>7</c:v>
                </c:pt>
                <c:pt idx="278">
                  <c:v>19</c:v>
                </c:pt>
                <c:pt idx="279">
                  <c:v>11</c:v>
                </c:pt>
                <c:pt idx="280">
                  <c:v>12</c:v>
                </c:pt>
                <c:pt idx="281">
                  <c:v>5</c:v>
                </c:pt>
                <c:pt idx="282">
                  <c:v>17</c:v>
                </c:pt>
                <c:pt idx="283">
                  <c:v>14</c:v>
                </c:pt>
                <c:pt idx="284">
                  <c:v>6</c:v>
                </c:pt>
                <c:pt idx="285">
                  <c:v>13</c:v>
                </c:pt>
                <c:pt idx="286">
                  <c:v>18</c:v>
                </c:pt>
                <c:pt idx="287">
                  <c:v>6</c:v>
                </c:pt>
                <c:pt idx="288">
                  <c:v>7</c:v>
                </c:pt>
                <c:pt idx="289">
                  <c:v>13</c:v>
                </c:pt>
                <c:pt idx="290">
                  <c:v>13</c:v>
                </c:pt>
                <c:pt idx="291">
                  <c:v>8</c:v>
                </c:pt>
                <c:pt idx="292">
                  <c:v>16</c:v>
                </c:pt>
                <c:pt idx="293">
                  <c:v>6</c:v>
                </c:pt>
                <c:pt idx="294">
                  <c:v>8</c:v>
                </c:pt>
                <c:pt idx="295">
                  <c:v>11</c:v>
                </c:pt>
                <c:pt idx="296">
                  <c:v>8</c:v>
                </c:pt>
                <c:pt idx="297">
                  <c:v>16</c:v>
                </c:pt>
                <c:pt idx="298">
                  <c:v>14</c:v>
                </c:pt>
                <c:pt idx="299">
                  <c:v>10</c:v>
                </c:pt>
                <c:pt idx="300">
                  <c:v>6</c:v>
                </c:pt>
                <c:pt idx="301">
                  <c:v>8</c:v>
                </c:pt>
                <c:pt idx="302">
                  <c:v>9</c:v>
                </c:pt>
                <c:pt idx="303">
                  <c:v>14</c:v>
                </c:pt>
                <c:pt idx="304">
                  <c:v>14</c:v>
                </c:pt>
                <c:pt idx="305">
                  <c:v>10</c:v>
                </c:pt>
                <c:pt idx="306">
                  <c:v>13</c:v>
                </c:pt>
                <c:pt idx="307">
                  <c:v>7</c:v>
                </c:pt>
                <c:pt idx="308">
                  <c:v>13</c:v>
                </c:pt>
                <c:pt idx="309">
                  <c:v>8</c:v>
                </c:pt>
                <c:pt idx="310">
                  <c:v>8</c:v>
                </c:pt>
                <c:pt idx="311">
                  <c:v>10</c:v>
                </c:pt>
                <c:pt idx="312">
                  <c:v>11</c:v>
                </c:pt>
                <c:pt idx="313">
                  <c:v>8</c:v>
                </c:pt>
                <c:pt idx="314">
                  <c:v>10</c:v>
                </c:pt>
                <c:pt idx="315">
                  <c:v>12</c:v>
                </c:pt>
                <c:pt idx="316">
                  <c:v>8</c:v>
                </c:pt>
                <c:pt idx="317">
                  <c:v>11</c:v>
                </c:pt>
                <c:pt idx="318">
                  <c:v>9</c:v>
                </c:pt>
                <c:pt idx="319">
                  <c:v>8</c:v>
                </c:pt>
                <c:pt idx="320">
                  <c:v>9</c:v>
                </c:pt>
                <c:pt idx="321">
                  <c:v>6</c:v>
                </c:pt>
                <c:pt idx="322">
                  <c:v>9</c:v>
                </c:pt>
                <c:pt idx="323">
                  <c:v>6</c:v>
                </c:pt>
                <c:pt idx="324">
                  <c:v>15</c:v>
                </c:pt>
                <c:pt idx="325">
                  <c:v>26</c:v>
                </c:pt>
                <c:pt idx="326">
                  <c:v>6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7</c:v>
                </c:pt>
                <c:pt idx="331">
                  <c:v>9</c:v>
                </c:pt>
                <c:pt idx="332">
                  <c:v>6</c:v>
                </c:pt>
                <c:pt idx="333">
                  <c:v>9</c:v>
                </c:pt>
                <c:pt idx="334">
                  <c:v>6</c:v>
                </c:pt>
                <c:pt idx="335">
                  <c:v>15</c:v>
                </c:pt>
                <c:pt idx="336">
                  <c:v>6</c:v>
                </c:pt>
                <c:pt idx="337">
                  <c:v>7</c:v>
                </c:pt>
                <c:pt idx="338">
                  <c:v>8</c:v>
                </c:pt>
                <c:pt idx="339">
                  <c:v>6</c:v>
                </c:pt>
                <c:pt idx="340">
                  <c:v>10</c:v>
                </c:pt>
                <c:pt idx="341">
                  <c:v>6</c:v>
                </c:pt>
                <c:pt idx="342">
                  <c:v>8</c:v>
                </c:pt>
                <c:pt idx="343">
                  <c:v>8</c:v>
                </c:pt>
                <c:pt idx="344">
                  <c:v>6</c:v>
                </c:pt>
                <c:pt idx="345">
                  <c:v>5</c:v>
                </c:pt>
                <c:pt idx="346">
                  <c:v>6</c:v>
                </c:pt>
                <c:pt idx="347">
                  <c:v>4</c:v>
                </c:pt>
                <c:pt idx="348">
                  <c:v>10</c:v>
                </c:pt>
                <c:pt idx="349">
                  <c:v>9</c:v>
                </c:pt>
                <c:pt idx="350">
                  <c:v>8</c:v>
                </c:pt>
                <c:pt idx="351">
                  <c:v>4</c:v>
                </c:pt>
                <c:pt idx="352">
                  <c:v>8</c:v>
                </c:pt>
                <c:pt idx="353">
                  <c:v>10</c:v>
                </c:pt>
                <c:pt idx="354">
                  <c:v>11</c:v>
                </c:pt>
                <c:pt idx="355">
                  <c:v>12</c:v>
                </c:pt>
                <c:pt idx="356">
                  <c:v>10</c:v>
                </c:pt>
                <c:pt idx="357">
                  <c:v>13</c:v>
                </c:pt>
                <c:pt idx="358">
                  <c:v>11</c:v>
                </c:pt>
                <c:pt idx="359">
                  <c:v>13</c:v>
                </c:pt>
                <c:pt idx="360">
                  <c:v>10</c:v>
                </c:pt>
                <c:pt idx="361">
                  <c:v>12</c:v>
                </c:pt>
                <c:pt idx="362">
                  <c:v>9</c:v>
                </c:pt>
                <c:pt idx="363">
                  <c:v>12</c:v>
                </c:pt>
                <c:pt idx="364">
                  <c:v>14</c:v>
                </c:pt>
                <c:pt idx="365">
                  <c:v>10</c:v>
                </c:pt>
                <c:pt idx="366">
                  <c:v>9</c:v>
                </c:pt>
                <c:pt idx="367">
                  <c:v>6</c:v>
                </c:pt>
                <c:pt idx="368">
                  <c:v>7</c:v>
                </c:pt>
                <c:pt idx="369">
                  <c:v>6</c:v>
                </c:pt>
                <c:pt idx="370">
                  <c:v>5</c:v>
                </c:pt>
                <c:pt idx="371">
                  <c:v>14</c:v>
                </c:pt>
                <c:pt idx="372">
                  <c:v>10</c:v>
                </c:pt>
                <c:pt idx="373">
                  <c:v>8</c:v>
                </c:pt>
                <c:pt idx="374">
                  <c:v>11</c:v>
                </c:pt>
                <c:pt idx="375">
                  <c:v>5</c:v>
                </c:pt>
                <c:pt idx="376">
                  <c:v>5</c:v>
                </c:pt>
                <c:pt idx="377">
                  <c:v>4</c:v>
                </c:pt>
                <c:pt idx="378">
                  <c:v>9</c:v>
                </c:pt>
                <c:pt idx="379">
                  <c:v>9</c:v>
                </c:pt>
                <c:pt idx="380">
                  <c:v>8</c:v>
                </c:pt>
                <c:pt idx="381">
                  <c:v>14</c:v>
                </c:pt>
                <c:pt idx="382">
                  <c:v>6</c:v>
                </c:pt>
                <c:pt idx="383">
                  <c:v>12</c:v>
                </c:pt>
                <c:pt idx="384">
                  <c:v>7</c:v>
                </c:pt>
                <c:pt idx="385">
                  <c:v>8</c:v>
                </c:pt>
                <c:pt idx="386">
                  <c:v>8</c:v>
                </c:pt>
                <c:pt idx="387">
                  <c:v>6</c:v>
                </c:pt>
                <c:pt idx="388">
                  <c:v>7</c:v>
                </c:pt>
                <c:pt idx="389">
                  <c:v>10</c:v>
                </c:pt>
                <c:pt idx="390">
                  <c:v>6</c:v>
                </c:pt>
                <c:pt idx="391">
                  <c:v>11</c:v>
                </c:pt>
                <c:pt idx="392">
                  <c:v>5</c:v>
                </c:pt>
                <c:pt idx="393">
                  <c:v>6</c:v>
                </c:pt>
                <c:pt idx="394">
                  <c:v>17</c:v>
                </c:pt>
                <c:pt idx="395">
                  <c:v>8</c:v>
                </c:pt>
                <c:pt idx="396">
                  <c:v>5</c:v>
                </c:pt>
                <c:pt idx="397">
                  <c:v>13</c:v>
                </c:pt>
                <c:pt idx="398">
                  <c:v>6</c:v>
                </c:pt>
                <c:pt idx="399">
                  <c:v>8</c:v>
                </c:pt>
                <c:pt idx="400">
                  <c:v>6</c:v>
                </c:pt>
                <c:pt idx="401">
                  <c:v>7</c:v>
                </c:pt>
                <c:pt idx="402">
                  <c:v>10</c:v>
                </c:pt>
                <c:pt idx="403">
                  <c:v>5</c:v>
                </c:pt>
                <c:pt idx="404">
                  <c:v>7</c:v>
                </c:pt>
                <c:pt idx="405">
                  <c:v>6</c:v>
                </c:pt>
                <c:pt idx="406">
                  <c:v>7</c:v>
                </c:pt>
                <c:pt idx="407">
                  <c:v>13</c:v>
                </c:pt>
                <c:pt idx="408">
                  <c:v>19</c:v>
                </c:pt>
                <c:pt idx="409">
                  <c:v>20</c:v>
                </c:pt>
                <c:pt idx="410">
                  <c:v>5</c:v>
                </c:pt>
                <c:pt idx="411">
                  <c:v>9</c:v>
                </c:pt>
                <c:pt idx="412">
                  <c:v>7</c:v>
                </c:pt>
                <c:pt idx="413">
                  <c:v>15</c:v>
                </c:pt>
                <c:pt idx="414">
                  <c:v>20</c:v>
                </c:pt>
                <c:pt idx="415">
                  <c:v>6</c:v>
                </c:pt>
                <c:pt idx="416">
                  <c:v>7</c:v>
                </c:pt>
                <c:pt idx="417">
                  <c:v>7</c:v>
                </c:pt>
                <c:pt idx="418">
                  <c:v>10</c:v>
                </c:pt>
                <c:pt idx="419">
                  <c:v>17</c:v>
                </c:pt>
                <c:pt idx="420">
                  <c:v>14</c:v>
                </c:pt>
                <c:pt idx="421">
                  <c:v>8</c:v>
                </c:pt>
                <c:pt idx="422">
                  <c:v>4</c:v>
                </c:pt>
                <c:pt idx="423">
                  <c:v>13</c:v>
                </c:pt>
                <c:pt idx="424">
                  <c:v>11</c:v>
                </c:pt>
                <c:pt idx="425">
                  <c:v>7</c:v>
                </c:pt>
                <c:pt idx="426">
                  <c:v>11</c:v>
                </c:pt>
                <c:pt idx="427">
                  <c:v>9</c:v>
                </c:pt>
                <c:pt idx="428">
                  <c:v>12</c:v>
                </c:pt>
                <c:pt idx="429">
                  <c:v>9</c:v>
                </c:pt>
                <c:pt idx="430">
                  <c:v>13</c:v>
                </c:pt>
                <c:pt idx="431">
                  <c:v>4</c:v>
                </c:pt>
                <c:pt idx="432">
                  <c:v>15</c:v>
                </c:pt>
                <c:pt idx="433">
                  <c:v>6</c:v>
                </c:pt>
                <c:pt idx="434">
                  <c:v>6</c:v>
                </c:pt>
                <c:pt idx="435">
                  <c:v>7</c:v>
                </c:pt>
                <c:pt idx="436">
                  <c:v>6</c:v>
                </c:pt>
                <c:pt idx="437">
                  <c:v>5</c:v>
                </c:pt>
                <c:pt idx="438">
                  <c:v>8</c:v>
                </c:pt>
                <c:pt idx="439">
                  <c:v>5</c:v>
                </c:pt>
                <c:pt idx="440">
                  <c:v>12</c:v>
                </c:pt>
                <c:pt idx="441">
                  <c:v>5</c:v>
                </c:pt>
                <c:pt idx="442">
                  <c:v>5</c:v>
                </c:pt>
                <c:pt idx="443">
                  <c:v>6</c:v>
                </c:pt>
                <c:pt idx="444">
                  <c:v>6</c:v>
                </c:pt>
                <c:pt idx="445">
                  <c:v>4</c:v>
                </c:pt>
                <c:pt idx="446">
                  <c:v>8</c:v>
                </c:pt>
                <c:pt idx="447">
                  <c:v>8</c:v>
                </c:pt>
                <c:pt idx="448">
                  <c:v>11</c:v>
                </c:pt>
                <c:pt idx="449">
                  <c:v>12</c:v>
                </c:pt>
                <c:pt idx="450">
                  <c:v>9</c:v>
                </c:pt>
                <c:pt idx="451">
                  <c:v>7</c:v>
                </c:pt>
                <c:pt idx="452">
                  <c:v>13</c:v>
                </c:pt>
                <c:pt idx="453">
                  <c:v>10</c:v>
                </c:pt>
                <c:pt idx="454">
                  <c:v>8</c:v>
                </c:pt>
                <c:pt idx="455">
                  <c:v>15</c:v>
                </c:pt>
                <c:pt idx="456">
                  <c:v>16</c:v>
                </c:pt>
                <c:pt idx="457">
                  <c:v>7</c:v>
                </c:pt>
                <c:pt idx="458">
                  <c:v>7</c:v>
                </c:pt>
                <c:pt idx="459">
                  <c:v>8</c:v>
                </c:pt>
                <c:pt idx="460">
                  <c:v>16</c:v>
                </c:pt>
                <c:pt idx="461">
                  <c:v>15</c:v>
                </c:pt>
                <c:pt idx="462">
                  <c:v>7</c:v>
                </c:pt>
                <c:pt idx="463">
                  <c:v>8</c:v>
                </c:pt>
                <c:pt idx="464">
                  <c:v>7</c:v>
                </c:pt>
                <c:pt idx="465">
                  <c:v>14</c:v>
                </c:pt>
                <c:pt idx="466">
                  <c:v>14</c:v>
                </c:pt>
                <c:pt idx="467">
                  <c:v>9</c:v>
                </c:pt>
                <c:pt idx="468">
                  <c:v>12</c:v>
                </c:pt>
                <c:pt idx="469">
                  <c:v>15</c:v>
                </c:pt>
                <c:pt idx="470">
                  <c:v>10</c:v>
                </c:pt>
                <c:pt idx="471">
                  <c:v>8</c:v>
                </c:pt>
                <c:pt idx="472">
                  <c:v>10</c:v>
                </c:pt>
                <c:pt idx="473">
                  <c:v>6</c:v>
                </c:pt>
                <c:pt idx="474">
                  <c:v>9</c:v>
                </c:pt>
                <c:pt idx="475">
                  <c:v>7</c:v>
                </c:pt>
                <c:pt idx="476">
                  <c:v>27</c:v>
                </c:pt>
                <c:pt idx="477">
                  <c:v>11</c:v>
                </c:pt>
                <c:pt idx="478">
                  <c:v>18</c:v>
                </c:pt>
                <c:pt idx="479">
                  <c:v>10</c:v>
                </c:pt>
                <c:pt idx="480">
                  <c:v>6</c:v>
                </c:pt>
                <c:pt idx="481">
                  <c:v>9</c:v>
                </c:pt>
                <c:pt idx="482">
                  <c:v>11</c:v>
                </c:pt>
                <c:pt idx="483">
                  <c:v>6</c:v>
                </c:pt>
                <c:pt idx="484">
                  <c:v>8</c:v>
                </c:pt>
                <c:pt idx="485">
                  <c:v>8</c:v>
                </c:pt>
                <c:pt idx="486">
                  <c:v>11</c:v>
                </c:pt>
                <c:pt idx="487">
                  <c:v>7</c:v>
                </c:pt>
                <c:pt idx="488">
                  <c:v>7</c:v>
                </c:pt>
                <c:pt idx="489">
                  <c:v>6</c:v>
                </c:pt>
                <c:pt idx="490">
                  <c:v>9</c:v>
                </c:pt>
                <c:pt idx="491">
                  <c:v>9</c:v>
                </c:pt>
                <c:pt idx="492">
                  <c:v>4</c:v>
                </c:pt>
                <c:pt idx="493">
                  <c:v>7</c:v>
                </c:pt>
                <c:pt idx="494">
                  <c:v>6</c:v>
                </c:pt>
                <c:pt idx="495">
                  <c:v>7</c:v>
                </c:pt>
                <c:pt idx="496">
                  <c:v>8</c:v>
                </c:pt>
                <c:pt idx="497">
                  <c:v>15</c:v>
                </c:pt>
                <c:pt idx="498">
                  <c:v>7</c:v>
                </c:pt>
                <c:pt idx="499">
                  <c:v>6</c:v>
                </c:pt>
                <c:pt idx="500">
                  <c:v>10</c:v>
                </c:pt>
                <c:pt idx="501">
                  <c:v>11</c:v>
                </c:pt>
                <c:pt idx="502">
                  <c:v>9</c:v>
                </c:pt>
                <c:pt idx="503">
                  <c:v>7</c:v>
                </c:pt>
                <c:pt idx="504">
                  <c:v>7</c:v>
                </c:pt>
                <c:pt idx="505">
                  <c:v>7</c:v>
                </c:pt>
                <c:pt idx="506">
                  <c:v>9</c:v>
                </c:pt>
                <c:pt idx="507">
                  <c:v>7</c:v>
                </c:pt>
                <c:pt idx="508">
                  <c:v>8</c:v>
                </c:pt>
                <c:pt idx="509">
                  <c:v>11</c:v>
                </c:pt>
                <c:pt idx="510">
                  <c:v>17</c:v>
                </c:pt>
                <c:pt idx="511">
                  <c:v>9</c:v>
                </c:pt>
                <c:pt idx="512">
                  <c:v>10</c:v>
                </c:pt>
                <c:pt idx="513">
                  <c:v>6</c:v>
                </c:pt>
                <c:pt idx="514">
                  <c:v>5</c:v>
                </c:pt>
                <c:pt idx="515">
                  <c:v>7</c:v>
                </c:pt>
                <c:pt idx="516">
                  <c:v>9</c:v>
                </c:pt>
                <c:pt idx="517">
                  <c:v>12</c:v>
                </c:pt>
                <c:pt idx="518">
                  <c:v>9</c:v>
                </c:pt>
                <c:pt idx="519">
                  <c:v>7</c:v>
                </c:pt>
                <c:pt idx="520">
                  <c:v>16</c:v>
                </c:pt>
                <c:pt idx="521">
                  <c:v>10</c:v>
                </c:pt>
                <c:pt idx="522">
                  <c:v>7</c:v>
                </c:pt>
                <c:pt idx="523">
                  <c:v>7</c:v>
                </c:pt>
                <c:pt idx="524">
                  <c:v>9</c:v>
                </c:pt>
                <c:pt idx="525">
                  <c:v>12</c:v>
                </c:pt>
                <c:pt idx="526">
                  <c:v>7</c:v>
                </c:pt>
                <c:pt idx="527">
                  <c:v>14</c:v>
                </c:pt>
                <c:pt idx="528">
                  <c:v>9</c:v>
                </c:pt>
                <c:pt idx="529">
                  <c:v>10</c:v>
                </c:pt>
                <c:pt idx="530">
                  <c:v>14</c:v>
                </c:pt>
                <c:pt idx="531">
                  <c:v>9</c:v>
                </c:pt>
                <c:pt idx="532">
                  <c:v>6</c:v>
                </c:pt>
                <c:pt idx="533">
                  <c:v>11</c:v>
                </c:pt>
                <c:pt idx="534">
                  <c:v>6</c:v>
                </c:pt>
                <c:pt idx="535">
                  <c:v>5</c:v>
                </c:pt>
                <c:pt idx="536">
                  <c:v>11</c:v>
                </c:pt>
                <c:pt idx="537">
                  <c:v>9</c:v>
                </c:pt>
                <c:pt idx="538">
                  <c:v>6</c:v>
                </c:pt>
                <c:pt idx="539">
                  <c:v>11</c:v>
                </c:pt>
                <c:pt idx="540">
                  <c:v>5</c:v>
                </c:pt>
                <c:pt idx="541">
                  <c:v>9</c:v>
                </c:pt>
                <c:pt idx="542">
                  <c:v>9</c:v>
                </c:pt>
                <c:pt idx="543">
                  <c:v>7</c:v>
                </c:pt>
                <c:pt idx="544">
                  <c:v>7</c:v>
                </c:pt>
                <c:pt idx="545">
                  <c:v>5</c:v>
                </c:pt>
                <c:pt idx="546">
                  <c:v>4</c:v>
                </c:pt>
                <c:pt idx="547">
                  <c:v>12</c:v>
                </c:pt>
                <c:pt idx="548">
                  <c:v>9</c:v>
                </c:pt>
                <c:pt idx="549">
                  <c:v>9</c:v>
                </c:pt>
                <c:pt idx="550">
                  <c:v>5</c:v>
                </c:pt>
                <c:pt idx="551">
                  <c:v>15</c:v>
                </c:pt>
                <c:pt idx="552">
                  <c:v>5</c:v>
                </c:pt>
                <c:pt idx="553">
                  <c:v>6</c:v>
                </c:pt>
                <c:pt idx="554">
                  <c:v>9</c:v>
                </c:pt>
                <c:pt idx="555">
                  <c:v>4</c:v>
                </c:pt>
                <c:pt idx="556">
                  <c:v>8</c:v>
                </c:pt>
                <c:pt idx="557">
                  <c:v>6</c:v>
                </c:pt>
                <c:pt idx="558">
                  <c:v>6</c:v>
                </c:pt>
                <c:pt idx="559">
                  <c:v>5</c:v>
                </c:pt>
                <c:pt idx="560">
                  <c:v>8</c:v>
                </c:pt>
                <c:pt idx="561">
                  <c:v>9</c:v>
                </c:pt>
                <c:pt idx="562">
                  <c:v>7</c:v>
                </c:pt>
                <c:pt idx="563">
                  <c:v>7</c:v>
                </c:pt>
                <c:pt idx="564">
                  <c:v>3</c:v>
                </c:pt>
                <c:pt idx="565">
                  <c:v>9</c:v>
                </c:pt>
                <c:pt idx="566">
                  <c:v>5</c:v>
                </c:pt>
                <c:pt idx="567">
                  <c:v>7</c:v>
                </c:pt>
                <c:pt idx="568">
                  <c:v>7</c:v>
                </c:pt>
                <c:pt idx="569">
                  <c:v>6</c:v>
                </c:pt>
                <c:pt idx="570">
                  <c:v>6</c:v>
                </c:pt>
                <c:pt idx="571">
                  <c:v>8</c:v>
                </c:pt>
                <c:pt idx="572">
                  <c:v>16</c:v>
                </c:pt>
                <c:pt idx="573">
                  <c:v>9</c:v>
                </c:pt>
                <c:pt idx="574">
                  <c:v>7</c:v>
                </c:pt>
                <c:pt idx="575">
                  <c:v>5</c:v>
                </c:pt>
                <c:pt idx="576">
                  <c:v>11</c:v>
                </c:pt>
                <c:pt idx="577">
                  <c:v>6</c:v>
                </c:pt>
                <c:pt idx="578">
                  <c:v>5</c:v>
                </c:pt>
                <c:pt idx="579">
                  <c:v>6</c:v>
                </c:pt>
                <c:pt idx="580">
                  <c:v>11</c:v>
                </c:pt>
                <c:pt idx="581">
                  <c:v>4</c:v>
                </c:pt>
                <c:pt idx="582">
                  <c:v>21</c:v>
                </c:pt>
                <c:pt idx="583">
                  <c:v>4</c:v>
                </c:pt>
                <c:pt idx="584">
                  <c:v>5</c:v>
                </c:pt>
                <c:pt idx="585">
                  <c:v>5</c:v>
                </c:pt>
                <c:pt idx="586">
                  <c:v>17</c:v>
                </c:pt>
                <c:pt idx="587">
                  <c:v>8</c:v>
                </c:pt>
                <c:pt idx="588">
                  <c:v>4</c:v>
                </c:pt>
                <c:pt idx="589">
                  <c:v>6</c:v>
                </c:pt>
                <c:pt idx="590">
                  <c:v>12</c:v>
                </c:pt>
                <c:pt idx="591">
                  <c:v>13</c:v>
                </c:pt>
                <c:pt idx="592">
                  <c:v>11</c:v>
                </c:pt>
                <c:pt idx="593">
                  <c:v>5</c:v>
                </c:pt>
                <c:pt idx="594">
                  <c:v>11</c:v>
                </c:pt>
                <c:pt idx="595">
                  <c:v>8</c:v>
                </c:pt>
                <c:pt idx="596">
                  <c:v>11</c:v>
                </c:pt>
                <c:pt idx="597">
                  <c:v>17</c:v>
                </c:pt>
                <c:pt idx="598">
                  <c:v>13</c:v>
                </c:pt>
                <c:pt idx="599">
                  <c:v>10</c:v>
                </c:pt>
                <c:pt idx="600">
                  <c:v>8</c:v>
                </c:pt>
                <c:pt idx="601">
                  <c:v>5</c:v>
                </c:pt>
                <c:pt idx="602">
                  <c:v>17</c:v>
                </c:pt>
                <c:pt idx="603">
                  <c:v>16</c:v>
                </c:pt>
                <c:pt idx="604">
                  <c:v>5</c:v>
                </c:pt>
                <c:pt idx="605">
                  <c:v>5</c:v>
                </c:pt>
                <c:pt idx="606">
                  <c:v>6</c:v>
                </c:pt>
                <c:pt idx="607">
                  <c:v>6</c:v>
                </c:pt>
                <c:pt idx="608">
                  <c:v>13</c:v>
                </c:pt>
                <c:pt idx="609">
                  <c:v>10</c:v>
                </c:pt>
                <c:pt idx="610">
                  <c:v>7</c:v>
                </c:pt>
                <c:pt idx="611">
                  <c:v>9</c:v>
                </c:pt>
                <c:pt idx="612">
                  <c:v>7</c:v>
                </c:pt>
                <c:pt idx="613">
                  <c:v>12</c:v>
                </c:pt>
                <c:pt idx="614">
                  <c:v>5</c:v>
                </c:pt>
                <c:pt idx="615">
                  <c:v>10</c:v>
                </c:pt>
                <c:pt idx="616">
                  <c:v>6</c:v>
                </c:pt>
                <c:pt idx="617">
                  <c:v>8</c:v>
                </c:pt>
                <c:pt idx="618">
                  <c:v>7</c:v>
                </c:pt>
                <c:pt idx="619">
                  <c:v>6</c:v>
                </c:pt>
                <c:pt idx="620">
                  <c:v>13</c:v>
                </c:pt>
                <c:pt idx="621">
                  <c:v>11</c:v>
                </c:pt>
                <c:pt idx="622">
                  <c:v>7</c:v>
                </c:pt>
                <c:pt idx="623">
                  <c:v>9</c:v>
                </c:pt>
                <c:pt idx="624">
                  <c:v>11</c:v>
                </c:pt>
                <c:pt idx="625">
                  <c:v>9</c:v>
                </c:pt>
                <c:pt idx="626">
                  <c:v>7</c:v>
                </c:pt>
                <c:pt idx="627">
                  <c:v>6</c:v>
                </c:pt>
                <c:pt idx="628">
                  <c:v>9</c:v>
                </c:pt>
                <c:pt idx="629">
                  <c:v>8</c:v>
                </c:pt>
                <c:pt idx="630">
                  <c:v>11</c:v>
                </c:pt>
                <c:pt idx="631">
                  <c:v>12</c:v>
                </c:pt>
                <c:pt idx="632">
                  <c:v>11</c:v>
                </c:pt>
                <c:pt idx="633">
                  <c:v>8</c:v>
                </c:pt>
                <c:pt idx="634">
                  <c:v>7</c:v>
                </c:pt>
                <c:pt idx="635">
                  <c:v>16</c:v>
                </c:pt>
                <c:pt idx="636">
                  <c:v>7</c:v>
                </c:pt>
                <c:pt idx="637">
                  <c:v>5</c:v>
                </c:pt>
                <c:pt idx="638">
                  <c:v>7</c:v>
                </c:pt>
                <c:pt idx="639">
                  <c:v>8</c:v>
                </c:pt>
                <c:pt idx="640">
                  <c:v>14</c:v>
                </c:pt>
                <c:pt idx="641">
                  <c:v>16</c:v>
                </c:pt>
                <c:pt idx="642">
                  <c:v>7</c:v>
                </c:pt>
                <c:pt idx="643">
                  <c:v>13</c:v>
                </c:pt>
                <c:pt idx="644">
                  <c:v>9</c:v>
                </c:pt>
                <c:pt idx="645">
                  <c:v>6</c:v>
                </c:pt>
                <c:pt idx="646">
                  <c:v>8</c:v>
                </c:pt>
                <c:pt idx="647">
                  <c:v>13</c:v>
                </c:pt>
                <c:pt idx="648">
                  <c:v>5</c:v>
                </c:pt>
                <c:pt idx="649">
                  <c:v>9</c:v>
                </c:pt>
                <c:pt idx="650">
                  <c:v>7</c:v>
                </c:pt>
                <c:pt idx="651">
                  <c:v>10</c:v>
                </c:pt>
                <c:pt idx="652">
                  <c:v>11</c:v>
                </c:pt>
                <c:pt idx="653">
                  <c:v>12</c:v>
                </c:pt>
                <c:pt idx="654">
                  <c:v>5</c:v>
                </c:pt>
                <c:pt idx="655">
                  <c:v>5</c:v>
                </c:pt>
                <c:pt idx="656">
                  <c:v>12</c:v>
                </c:pt>
                <c:pt idx="657">
                  <c:v>9</c:v>
                </c:pt>
                <c:pt idx="658">
                  <c:v>11</c:v>
                </c:pt>
                <c:pt idx="659">
                  <c:v>15</c:v>
                </c:pt>
                <c:pt idx="660">
                  <c:v>10</c:v>
                </c:pt>
                <c:pt idx="661">
                  <c:v>7</c:v>
                </c:pt>
                <c:pt idx="662">
                  <c:v>8</c:v>
                </c:pt>
                <c:pt idx="663">
                  <c:v>10</c:v>
                </c:pt>
                <c:pt idx="664">
                  <c:v>5</c:v>
                </c:pt>
                <c:pt idx="665">
                  <c:v>12</c:v>
                </c:pt>
                <c:pt idx="666">
                  <c:v>8</c:v>
                </c:pt>
                <c:pt idx="667">
                  <c:v>19</c:v>
                </c:pt>
                <c:pt idx="668">
                  <c:v>5</c:v>
                </c:pt>
                <c:pt idx="669">
                  <c:v>8</c:v>
                </c:pt>
                <c:pt idx="670">
                  <c:v>9</c:v>
                </c:pt>
                <c:pt idx="671">
                  <c:v>9</c:v>
                </c:pt>
                <c:pt idx="672">
                  <c:v>8</c:v>
                </c:pt>
                <c:pt idx="673">
                  <c:v>8</c:v>
                </c:pt>
                <c:pt idx="674">
                  <c:v>10</c:v>
                </c:pt>
                <c:pt idx="675">
                  <c:v>8</c:v>
                </c:pt>
                <c:pt idx="676">
                  <c:v>8</c:v>
                </c:pt>
                <c:pt idx="677">
                  <c:v>10</c:v>
                </c:pt>
                <c:pt idx="678">
                  <c:v>12</c:v>
                </c:pt>
                <c:pt idx="679">
                  <c:v>16</c:v>
                </c:pt>
                <c:pt idx="680">
                  <c:v>5</c:v>
                </c:pt>
                <c:pt idx="681">
                  <c:v>7</c:v>
                </c:pt>
                <c:pt idx="682">
                  <c:v>8</c:v>
                </c:pt>
                <c:pt idx="683">
                  <c:v>9</c:v>
                </c:pt>
                <c:pt idx="684">
                  <c:v>16</c:v>
                </c:pt>
                <c:pt idx="685">
                  <c:v>8</c:v>
                </c:pt>
                <c:pt idx="686">
                  <c:v>12</c:v>
                </c:pt>
                <c:pt idx="687">
                  <c:v>7</c:v>
                </c:pt>
                <c:pt idx="688">
                  <c:v>8</c:v>
                </c:pt>
                <c:pt idx="689">
                  <c:v>6</c:v>
                </c:pt>
                <c:pt idx="690">
                  <c:v>18</c:v>
                </c:pt>
                <c:pt idx="691">
                  <c:v>18</c:v>
                </c:pt>
                <c:pt idx="692">
                  <c:v>10</c:v>
                </c:pt>
                <c:pt idx="693">
                  <c:v>8</c:v>
                </c:pt>
                <c:pt idx="694">
                  <c:v>7</c:v>
                </c:pt>
                <c:pt idx="695">
                  <c:v>10</c:v>
                </c:pt>
                <c:pt idx="696">
                  <c:v>6</c:v>
                </c:pt>
                <c:pt idx="697">
                  <c:v>10</c:v>
                </c:pt>
                <c:pt idx="698">
                  <c:v>8</c:v>
                </c:pt>
                <c:pt idx="699">
                  <c:v>7</c:v>
                </c:pt>
                <c:pt idx="700">
                  <c:v>15</c:v>
                </c:pt>
                <c:pt idx="701">
                  <c:v>8</c:v>
                </c:pt>
                <c:pt idx="702">
                  <c:v>8</c:v>
                </c:pt>
                <c:pt idx="703">
                  <c:v>8</c:v>
                </c:pt>
                <c:pt idx="704">
                  <c:v>9</c:v>
                </c:pt>
                <c:pt idx="705">
                  <c:v>5</c:v>
                </c:pt>
                <c:pt idx="706">
                  <c:v>10</c:v>
                </c:pt>
                <c:pt idx="707">
                  <c:v>8</c:v>
                </c:pt>
                <c:pt idx="708">
                  <c:v>10</c:v>
                </c:pt>
                <c:pt idx="709">
                  <c:v>7</c:v>
                </c:pt>
                <c:pt idx="710">
                  <c:v>10</c:v>
                </c:pt>
                <c:pt idx="711">
                  <c:v>8</c:v>
                </c:pt>
                <c:pt idx="712">
                  <c:v>6</c:v>
                </c:pt>
                <c:pt idx="713">
                  <c:v>13</c:v>
                </c:pt>
                <c:pt idx="714">
                  <c:v>7</c:v>
                </c:pt>
                <c:pt idx="715">
                  <c:v>11</c:v>
                </c:pt>
                <c:pt idx="716">
                  <c:v>13</c:v>
                </c:pt>
                <c:pt idx="717">
                  <c:v>8</c:v>
                </c:pt>
                <c:pt idx="718">
                  <c:v>15</c:v>
                </c:pt>
                <c:pt idx="719">
                  <c:v>13</c:v>
                </c:pt>
                <c:pt idx="720">
                  <c:v>7</c:v>
                </c:pt>
                <c:pt idx="721">
                  <c:v>12</c:v>
                </c:pt>
                <c:pt idx="722">
                  <c:v>0</c:v>
                </c:pt>
                <c:pt idx="723">
                  <c:v>7</c:v>
                </c:pt>
                <c:pt idx="724">
                  <c:v>6</c:v>
                </c:pt>
                <c:pt idx="725">
                  <c:v>8</c:v>
                </c:pt>
                <c:pt idx="726">
                  <c:v>4</c:v>
                </c:pt>
                <c:pt idx="727">
                  <c:v>6</c:v>
                </c:pt>
                <c:pt idx="728">
                  <c:v>6</c:v>
                </c:pt>
                <c:pt idx="729">
                  <c:v>12</c:v>
                </c:pt>
                <c:pt idx="730">
                  <c:v>8</c:v>
                </c:pt>
                <c:pt idx="731">
                  <c:v>7</c:v>
                </c:pt>
                <c:pt idx="732">
                  <c:v>15</c:v>
                </c:pt>
                <c:pt idx="733">
                  <c:v>9</c:v>
                </c:pt>
                <c:pt idx="734">
                  <c:v>13</c:v>
                </c:pt>
                <c:pt idx="735">
                  <c:v>12</c:v>
                </c:pt>
                <c:pt idx="736">
                  <c:v>4</c:v>
                </c:pt>
                <c:pt idx="737">
                  <c:v>10</c:v>
                </c:pt>
                <c:pt idx="738">
                  <c:v>7</c:v>
                </c:pt>
                <c:pt idx="739">
                  <c:v>11</c:v>
                </c:pt>
                <c:pt idx="740">
                  <c:v>15</c:v>
                </c:pt>
                <c:pt idx="741">
                  <c:v>6</c:v>
                </c:pt>
                <c:pt idx="742">
                  <c:v>5</c:v>
                </c:pt>
                <c:pt idx="743">
                  <c:v>8</c:v>
                </c:pt>
                <c:pt idx="744">
                  <c:v>4</c:v>
                </c:pt>
                <c:pt idx="745">
                  <c:v>8</c:v>
                </c:pt>
                <c:pt idx="746">
                  <c:v>6</c:v>
                </c:pt>
                <c:pt idx="747">
                  <c:v>4</c:v>
                </c:pt>
                <c:pt idx="748">
                  <c:v>4</c:v>
                </c:pt>
                <c:pt idx="749">
                  <c:v>5</c:v>
                </c:pt>
                <c:pt idx="750">
                  <c:v>6</c:v>
                </c:pt>
                <c:pt idx="751">
                  <c:v>10</c:v>
                </c:pt>
                <c:pt idx="752">
                  <c:v>20</c:v>
                </c:pt>
                <c:pt idx="753">
                  <c:v>12</c:v>
                </c:pt>
                <c:pt idx="754">
                  <c:v>6</c:v>
                </c:pt>
                <c:pt idx="755">
                  <c:v>4</c:v>
                </c:pt>
                <c:pt idx="756">
                  <c:v>4</c:v>
                </c:pt>
                <c:pt idx="757">
                  <c:v>5</c:v>
                </c:pt>
                <c:pt idx="758">
                  <c:v>12</c:v>
                </c:pt>
                <c:pt idx="759">
                  <c:v>5</c:v>
                </c:pt>
                <c:pt idx="760">
                  <c:v>18</c:v>
                </c:pt>
                <c:pt idx="761">
                  <c:v>17</c:v>
                </c:pt>
                <c:pt idx="762">
                  <c:v>8</c:v>
                </c:pt>
                <c:pt idx="763">
                  <c:v>7</c:v>
                </c:pt>
                <c:pt idx="764">
                  <c:v>12</c:v>
                </c:pt>
                <c:pt idx="765">
                  <c:v>5</c:v>
                </c:pt>
                <c:pt idx="766">
                  <c:v>7</c:v>
                </c:pt>
                <c:pt idx="767">
                  <c:v>7</c:v>
                </c:pt>
                <c:pt idx="768">
                  <c:v>13</c:v>
                </c:pt>
                <c:pt idx="769">
                  <c:v>9</c:v>
                </c:pt>
                <c:pt idx="770">
                  <c:v>8</c:v>
                </c:pt>
                <c:pt idx="771">
                  <c:v>7</c:v>
                </c:pt>
                <c:pt idx="772">
                  <c:v>8</c:v>
                </c:pt>
                <c:pt idx="773">
                  <c:v>6</c:v>
                </c:pt>
                <c:pt idx="774">
                  <c:v>17</c:v>
                </c:pt>
                <c:pt idx="775">
                  <c:v>10</c:v>
                </c:pt>
                <c:pt idx="776">
                  <c:v>7</c:v>
                </c:pt>
                <c:pt idx="777">
                  <c:v>6</c:v>
                </c:pt>
                <c:pt idx="778">
                  <c:v>8</c:v>
                </c:pt>
                <c:pt idx="779">
                  <c:v>8</c:v>
                </c:pt>
                <c:pt idx="780">
                  <c:v>14</c:v>
                </c:pt>
                <c:pt idx="781">
                  <c:v>10</c:v>
                </c:pt>
                <c:pt idx="782">
                  <c:v>12</c:v>
                </c:pt>
                <c:pt idx="783">
                  <c:v>8</c:v>
                </c:pt>
                <c:pt idx="784">
                  <c:v>6</c:v>
                </c:pt>
                <c:pt idx="785">
                  <c:v>10</c:v>
                </c:pt>
                <c:pt idx="786">
                  <c:v>5</c:v>
                </c:pt>
                <c:pt idx="787">
                  <c:v>8</c:v>
                </c:pt>
                <c:pt idx="788">
                  <c:v>6</c:v>
                </c:pt>
                <c:pt idx="789">
                  <c:v>10</c:v>
                </c:pt>
                <c:pt idx="790">
                  <c:v>6</c:v>
                </c:pt>
                <c:pt idx="791">
                  <c:v>16</c:v>
                </c:pt>
                <c:pt idx="792">
                  <c:v>8</c:v>
                </c:pt>
                <c:pt idx="793">
                  <c:v>6</c:v>
                </c:pt>
                <c:pt idx="794">
                  <c:v>10</c:v>
                </c:pt>
                <c:pt idx="795">
                  <c:v>18</c:v>
                </c:pt>
                <c:pt idx="796">
                  <c:v>16</c:v>
                </c:pt>
                <c:pt idx="797">
                  <c:v>14</c:v>
                </c:pt>
                <c:pt idx="798">
                  <c:v>7</c:v>
                </c:pt>
                <c:pt idx="799">
                  <c:v>10</c:v>
                </c:pt>
                <c:pt idx="800">
                  <c:v>10</c:v>
                </c:pt>
                <c:pt idx="801">
                  <c:v>5</c:v>
                </c:pt>
                <c:pt idx="802">
                  <c:v>10</c:v>
                </c:pt>
                <c:pt idx="803">
                  <c:v>8</c:v>
                </c:pt>
                <c:pt idx="804">
                  <c:v>5</c:v>
                </c:pt>
                <c:pt idx="805">
                  <c:v>8</c:v>
                </c:pt>
                <c:pt idx="806">
                  <c:v>9</c:v>
                </c:pt>
                <c:pt idx="807">
                  <c:v>9</c:v>
                </c:pt>
                <c:pt idx="808">
                  <c:v>10</c:v>
                </c:pt>
                <c:pt idx="809">
                  <c:v>9</c:v>
                </c:pt>
                <c:pt idx="810">
                  <c:v>9</c:v>
                </c:pt>
                <c:pt idx="811">
                  <c:v>6</c:v>
                </c:pt>
                <c:pt idx="812">
                  <c:v>10</c:v>
                </c:pt>
                <c:pt idx="813">
                  <c:v>12</c:v>
                </c:pt>
                <c:pt idx="814">
                  <c:v>13</c:v>
                </c:pt>
                <c:pt idx="815">
                  <c:v>6</c:v>
                </c:pt>
                <c:pt idx="816">
                  <c:v>9</c:v>
                </c:pt>
                <c:pt idx="817">
                  <c:v>7</c:v>
                </c:pt>
                <c:pt idx="818">
                  <c:v>13</c:v>
                </c:pt>
                <c:pt idx="819">
                  <c:v>12</c:v>
                </c:pt>
                <c:pt idx="820">
                  <c:v>9</c:v>
                </c:pt>
                <c:pt idx="821">
                  <c:v>17</c:v>
                </c:pt>
                <c:pt idx="822">
                  <c:v>6</c:v>
                </c:pt>
                <c:pt idx="823">
                  <c:v>6</c:v>
                </c:pt>
                <c:pt idx="824">
                  <c:v>6</c:v>
                </c:pt>
                <c:pt idx="825">
                  <c:v>7</c:v>
                </c:pt>
                <c:pt idx="826">
                  <c:v>19</c:v>
                </c:pt>
                <c:pt idx="827">
                  <c:v>8</c:v>
                </c:pt>
                <c:pt idx="828">
                  <c:v>13</c:v>
                </c:pt>
                <c:pt idx="829">
                  <c:v>10</c:v>
                </c:pt>
                <c:pt idx="830">
                  <c:v>7</c:v>
                </c:pt>
                <c:pt idx="831">
                  <c:v>13</c:v>
                </c:pt>
                <c:pt idx="832">
                  <c:v>7</c:v>
                </c:pt>
                <c:pt idx="833">
                  <c:v>9</c:v>
                </c:pt>
                <c:pt idx="834">
                  <c:v>8</c:v>
                </c:pt>
                <c:pt idx="835">
                  <c:v>9</c:v>
                </c:pt>
                <c:pt idx="836">
                  <c:v>8</c:v>
                </c:pt>
                <c:pt idx="837">
                  <c:v>11</c:v>
                </c:pt>
                <c:pt idx="838">
                  <c:v>6</c:v>
                </c:pt>
                <c:pt idx="839">
                  <c:v>8</c:v>
                </c:pt>
                <c:pt idx="840">
                  <c:v>9</c:v>
                </c:pt>
                <c:pt idx="841">
                  <c:v>7</c:v>
                </c:pt>
                <c:pt idx="842">
                  <c:v>9</c:v>
                </c:pt>
                <c:pt idx="843">
                  <c:v>6</c:v>
                </c:pt>
                <c:pt idx="844">
                  <c:v>9</c:v>
                </c:pt>
                <c:pt idx="845">
                  <c:v>9</c:v>
                </c:pt>
                <c:pt idx="846">
                  <c:v>11</c:v>
                </c:pt>
                <c:pt idx="847">
                  <c:v>6</c:v>
                </c:pt>
                <c:pt idx="848">
                  <c:v>6</c:v>
                </c:pt>
                <c:pt idx="849">
                  <c:v>6</c:v>
                </c:pt>
                <c:pt idx="850">
                  <c:v>11</c:v>
                </c:pt>
                <c:pt idx="851">
                  <c:v>12</c:v>
                </c:pt>
                <c:pt idx="852">
                  <c:v>12</c:v>
                </c:pt>
                <c:pt idx="853">
                  <c:v>9</c:v>
                </c:pt>
                <c:pt idx="854">
                  <c:v>6</c:v>
                </c:pt>
                <c:pt idx="855">
                  <c:v>8</c:v>
                </c:pt>
                <c:pt idx="856">
                  <c:v>7</c:v>
                </c:pt>
                <c:pt idx="857">
                  <c:v>11</c:v>
                </c:pt>
                <c:pt idx="858">
                  <c:v>7</c:v>
                </c:pt>
                <c:pt idx="859">
                  <c:v>9</c:v>
                </c:pt>
                <c:pt idx="860">
                  <c:v>11</c:v>
                </c:pt>
                <c:pt idx="861">
                  <c:v>11</c:v>
                </c:pt>
                <c:pt idx="862">
                  <c:v>6</c:v>
                </c:pt>
                <c:pt idx="863">
                  <c:v>10</c:v>
                </c:pt>
                <c:pt idx="864">
                  <c:v>8</c:v>
                </c:pt>
                <c:pt idx="865">
                  <c:v>9</c:v>
                </c:pt>
                <c:pt idx="866">
                  <c:v>10</c:v>
                </c:pt>
                <c:pt idx="867">
                  <c:v>9</c:v>
                </c:pt>
                <c:pt idx="868">
                  <c:v>11</c:v>
                </c:pt>
                <c:pt idx="869">
                  <c:v>9</c:v>
                </c:pt>
                <c:pt idx="870">
                  <c:v>14</c:v>
                </c:pt>
                <c:pt idx="871">
                  <c:v>4</c:v>
                </c:pt>
                <c:pt idx="872">
                  <c:v>9</c:v>
                </c:pt>
                <c:pt idx="873">
                  <c:v>5</c:v>
                </c:pt>
                <c:pt idx="874">
                  <c:v>12</c:v>
                </c:pt>
                <c:pt idx="875">
                  <c:v>6</c:v>
                </c:pt>
                <c:pt idx="876">
                  <c:v>9</c:v>
                </c:pt>
                <c:pt idx="877">
                  <c:v>9</c:v>
                </c:pt>
                <c:pt idx="878">
                  <c:v>10</c:v>
                </c:pt>
                <c:pt idx="879">
                  <c:v>18</c:v>
                </c:pt>
                <c:pt idx="880">
                  <c:v>6</c:v>
                </c:pt>
                <c:pt idx="881">
                  <c:v>14</c:v>
                </c:pt>
                <c:pt idx="882">
                  <c:v>8</c:v>
                </c:pt>
                <c:pt idx="883">
                  <c:v>8</c:v>
                </c:pt>
                <c:pt idx="884">
                  <c:v>16</c:v>
                </c:pt>
                <c:pt idx="885">
                  <c:v>17</c:v>
                </c:pt>
                <c:pt idx="886">
                  <c:v>14</c:v>
                </c:pt>
                <c:pt idx="887">
                  <c:v>5</c:v>
                </c:pt>
                <c:pt idx="888">
                  <c:v>9</c:v>
                </c:pt>
                <c:pt idx="889">
                  <c:v>7</c:v>
                </c:pt>
                <c:pt idx="890">
                  <c:v>7</c:v>
                </c:pt>
                <c:pt idx="891">
                  <c:v>4</c:v>
                </c:pt>
                <c:pt idx="892">
                  <c:v>10</c:v>
                </c:pt>
                <c:pt idx="893">
                  <c:v>5</c:v>
                </c:pt>
                <c:pt idx="894">
                  <c:v>21</c:v>
                </c:pt>
                <c:pt idx="895">
                  <c:v>10</c:v>
                </c:pt>
                <c:pt idx="896">
                  <c:v>15</c:v>
                </c:pt>
                <c:pt idx="897">
                  <c:v>7</c:v>
                </c:pt>
                <c:pt idx="898">
                  <c:v>5</c:v>
                </c:pt>
                <c:pt idx="899">
                  <c:v>6</c:v>
                </c:pt>
                <c:pt idx="900">
                  <c:v>7</c:v>
                </c:pt>
                <c:pt idx="901">
                  <c:v>8</c:v>
                </c:pt>
                <c:pt idx="902">
                  <c:v>5</c:v>
                </c:pt>
                <c:pt idx="903">
                  <c:v>14</c:v>
                </c:pt>
                <c:pt idx="904">
                  <c:v>6</c:v>
                </c:pt>
                <c:pt idx="905">
                  <c:v>10</c:v>
                </c:pt>
                <c:pt idx="906">
                  <c:v>7</c:v>
                </c:pt>
                <c:pt idx="907">
                  <c:v>4</c:v>
                </c:pt>
                <c:pt idx="908">
                  <c:v>4</c:v>
                </c:pt>
                <c:pt idx="909">
                  <c:v>10</c:v>
                </c:pt>
                <c:pt idx="910">
                  <c:v>10</c:v>
                </c:pt>
                <c:pt idx="911">
                  <c:v>8</c:v>
                </c:pt>
                <c:pt idx="912">
                  <c:v>13</c:v>
                </c:pt>
                <c:pt idx="913">
                  <c:v>12</c:v>
                </c:pt>
                <c:pt idx="914">
                  <c:v>11</c:v>
                </c:pt>
                <c:pt idx="915">
                  <c:v>4</c:v>
                </c:pt>
                <c:pt idx="916">
                  <c:v>9</c:v>
                </c:pt>
                <c:pt idx="917">
                  <c:v>7</c:v>
                </c:pt>
                <c:pt idx="918">
                  <c:v>4</c:v>
                </c:pt>
                <c:pt idx="919">
                  <c:v>6</c:v>
                </c:pt>
                <c:pt idx="920">
                  <c:v>9</c:v>
                </c:pt>
                <c:pt idx="921">
                  <c:v>9</c:v>
                </c:pt>
                <c:pt idx="922">
                  <c:v>6</c:v>
                </c:pt>
                <c:pt idx="923">
                  <c:v>5</c:v>
                </c:pt>
                <c:pt idx="924">
                  <c:v>5</c:v>
                </c:pt>
                <c:pt idx="925">
                  <c:v>7</c:v>
                </c:pt>
                <c:pt idx="926">
                  <c:v>7</c:v>
                </c:pt>
                <c:pt idx="927">
                  <c:v>7</c:v>
                </c:pt>
                <c:pt idx="928">
                  <c:v>7</c:v>
                </c:pt>
                <c:pt idx="929">
                  <c:v>6</c:v>
                </c:pt>
                <c:pt idx="930">
                  <c:v>5</c:v>
                </c:pt>
                <c:pt idx="931">
                  <c:v>13</c:v>
                </c:pt>
                <c:pt idx="932">
                  <c:v>6</c:v>
                </c:pt>
                <c:pt idx="933">
                  <c:v>11</c:v>
                </c:pt>
                <c:pt idx="934">
                  <c:v>5</c:v>
                </c:pt>
                <c:pt idx="935">
                  <c:v>8</c:v>
                </c:pt>
                <c:pt idx="936">
                  <c:v>6</c:v>
                </c:pt>
                <c:pt idx="937">
                  <c:v>7</c:v>
                </c:pt>
                <c:pt idx="938">
                  <c:v>10</c:v>
                </c:pt>
                <c:pt idx="939">
                  <c:v>8</c:v>
                </c:pt>
                <c:pt idx="940">
                  <c:v>5</c:v>
                </c:pt>
                <c:pt idx="941">
                  <c:v>9</c:v>
                </c:pt>
                <c:pt idx="942">
                  <c:v>17</c:v>
                </c:pt>
                <c:pt idx="943">
                  <c:v>9</c:v>
                </c:pt>
                <c:pt idx="944">
                  <c:v>13</c:v>
                </c:pt>
                <c:pt idx="945">
                  <c:v>5</c:v>
                </c:pt>
                <c:pt idx="946">
                  <c:v>13</c:v>
                </c:pt>
                <c:pt idx="947">
                  <c:v>7</c:v>
                </c:pt>
                <c:pt idx="948">
                  <c:v>10</c:v>
                </c:pt>
                <c:pt idx="949">
                  <c:v>7</c:v>
                </c:pt>
                <c:pt idx="950">
                  <c:v>6</c:v>
                </c:pt>
                <c:pt idx="951">
                  <c:v>6</c:v>
                </c:pt>
                <c:pt idx="952">
                  <c:v>11</c:v>
                </c:pt>
                <c:pt idx="953">
                  <c:v>9</c:v>
                </c:pt>
                <c:pt idx="954">
                  <c:v>9</c:v>
                </c:pt>
                <c:pt idx="955">
                  <c:v>18</c:v>
                </c:pt>
                <c:pt idx="956">
                  <c:v>9</c:v>
                </c:pt>
                <c:pt idx="957">
                  <c:v>5</c:v>
                </c:pt>
                <c:pt idx="958">
                  <c:v>5</c:v>
                </c:pt>
                <c:pt idx="959">
                  <c:v>8</c:v>
                </c:pt>
                <c:pt idx="960">
                  <c:v>7</c:v>
                </c:pt>
                <c:pt idx="961">
                  <c:v>8</c:v>
                </c:pt>
                <c:pt idx="962">
                  <c:v>11</c:v>
                </c:pt>
                <c:pt idx="963">
                  <c:v>11</c:v>
                </c:pt>
                <c:pt idx="964">
                  <c:v>8</c:v>
                </c:pt>
                <c:pt idx="965">
                  <c:v>15</c:v>
                </c:pt>
                <c:pt idx="966">
                  <c:v>20</c:v>
                </c:pt>
                <c:pt idx="967">
                  <c:v>7</c:v>
                </c:pt>
                <c:pt idx="968">
                  <c:v>5</c:v>
                </c:pt>
                <c:pt idx="969">
                  <c:v>11</c:v>
                </c:pt>
                <c:pt idx="970">
                  <c:v>9</c:v>
                </c:pt>
                <c:pt idx="971">
                  <c:v>11</c:v>
                </c:pt>
                <c:pt idx="972">
                  <c:v>8</c:v>
                </c:pt>
                <c:pt idx="973">
                  <c:v>5</c:v>
                </c:pt>
                <c:pt idx="974">
                  <c:v>9</c:v>
                </c:pt>
                <c:pt idx="975">
                  <c:v>13</c:v>
                </c:pt>
                <c:pt idx="976">
                  <c:v>8</c:v>
                </c:pt>
                <c:pt idx="977">
                  <c:v>10</c:v>
                </c:pt>
                <c:pt idx="978">
                  <c:v>6</c:v>
                </c:pt>
                <c:pt idx="979">
                  <c:v>10</c:v>
                </c:pt>
                <c:pt idx="980">
                  <c:v>8</c:v>
                </c:pt>
                <c:pt idx="981">
                  <c:v>14</c:v>
                </c:pt>
                <c:pt idx="982">
                  <c:v>11</c:v>
                </c:pt>
                <c:pt idx="983">
                  <c:v>7</c:v>
                </c:pt>
                <c:pt idx="984">
                  <c:v>11</c:v>
                </c:pt>
                <c:pt idx="985">
                  <c:v>10</c:v>
                </c:pt>
                <c:pt idx="986">
                  <c:v>6</c:v>
                </c:pt>
                <c:pt idx="987">
                  <c:v>11</c:v>
                </c:pt>
                <c:pt idx="988">
                  <c:v>9</c:v>
                </c:pt>
                <c:pt idx="989">
                  <c:v>10</c:v>
                </c:pt>
                <c:pt idx="990">
                  <c:v>5</c:v>
                </c:pt>
                <c:pt idx="991">
                  <c:v>10</c:v>
                </c:pt>
                <c:pt idx="992">
                  <c:v>11</c:v>
                </c:pt>
                <c:pt idx="993">
                  <c:v>7</c:v>
                </c:pt>
                <c:pt idx="994">
                  <c:v>6</c:v>
                </c:pt>
                <c:pt idx="995">
                  <c:v>9</c:v>
                </c:pt>
                <c:pt idx="996">
                  <c:v>8</c:v>
                </c:pt>
                <c:pt idx="997">
                  <c:v>7</c:v>
                </c:pt>
                <c:pt idx="998">
                  <c:v>5</c:v>
                </c:pt>
                <c:pt idx="999">
                  <c:v>10</c:v>
                </c:pt>
                <c:pt idx="1000">
                  <c:v>10</c:v>
                </c:pt>
                <c:pt idx="1001">
                  <c:v>12</c:v>
                </c:pt>
                <c:pt idx="1002">
                  <c:v>7</c:v>
                </c:pt>
                <c:pt idx="1003">
                  <c:v>10</c:v>
                </c:pt>
                <c:pt idx="1004">
                  <c:v>10</c:v>
                </c:pt>
                <c:pt idx="1005">
                  <c:v>7</c:v>
                </c:pt>
                <c:pt idx="1006">
                  <c:v>10</c:v>
                </c:pt>
                <c:pt idx="1007">
                  <c:v>6</c:v>
                </c:pt>
                <c:pt idx="1008">
                  <c:v>13</c:v>
                </c:pt>
                <c:pt idx="1009">
                  <c:v>12</c:v>
                </c:pt>
                <c:pt idx="1010">
                  <c:v>11</c:v>
                </c:pt>
                <c:pt idx="1011">
                  <c:v>9</c:v>
                </c:pt>
                <c:pt idx="1012">
                  <c:v>5</c:v>
                </c:pt>
                <c:pt idx="1013">
                  <c:v>10</c:v>
                </c:pt>
                <c:pt idx="1014">
                  <c:v>12</c:v>
                </c:pt>
                <c:pt idx="1015">
                  <c:v>9</c:v>
                </c:pt>
                <c:pt idx="1016">
                  <c:v>12</c:v>
                </c:pt>
                <c:pt idx="1017">
                  <c:v>9</c:v>
                </c:pt>
                <c:pt idx="1018">
                  <c:v>10</c:v>
                </c:pt>
                <c:pt idx="1019">
                  <c:v>7</c:v>
                </c:pt>
                <c:pt idx="1020">
                  <c:v>10</c:v>
                </c:pt>
                <c:pt idx="1021">
                  <c:v>7</c:v>
                </c:pt>
                <c:pt idx="1022">
                  <c:v>8</c:v>
                </c:pt>
                <c:pt idx="1023">
                  <c:v>7</c:v>
                </c:pt>
                <c:pt idx="1024">
                  <c:v>8</c:v>
                </c:pt>
                <c:pt idx="1025">
                  <c:v>8</c:v>
                </c:pt>
                <c:pt idx="1026">
                  <c:v>12</c:v>
                </c:pt>
                <c:pt idx="1027">
                  <c:v>12</c:v>
                </c:pt>
                <c:pt idx="1028">
                  <c:v>11</c:v>
                </c:pt>
                <c:pt idx="1029">
                  <c:v>7</c:v>
                </c:pt>
                <c:pt idx="1030">
                  <c:v>10</c:v>
                </c:pt>
                <c:pt idx="1031">
                  <c:v>7</c:v>
                </c:pt>
                <c:pt idx="1032">
                  <c:v>13</c:v>
                </c:pt>
                <c:pt idx="1033">
                  <c:v>9</c:v>
                </c:pt>
                <c:pt idx="1034">
                  <c:v>15</c:v>
                </c:pt>
                <c:pt idx="1035">
                  <c:v>10</c:v>
                </c:pt>
                <c:pt idx="1036">
                  <c:v>10</c:v>
                </c:pt>
                <c:pt idx="1037">
                  <c:v>6</c:v>
                </c:pt>
                <c:pt idx="1038">
                  <c:v>7</c:v>
                </c:pt>
                <c:pt idx="1039">
                  <c:v>7</c:v>
                </c:pt>
                <c:pt idx="1040">
                  <c:v>10</c:v>
                </c:pt>
                <c:pt idx="1041">
                  <c:v>11</c:v>
                </c:pt>
                <c:pt idx="1042">
                  <c:v>4</c:v>
                </c:pt>
                <c:pt idx="1043">
                  <c:v>5</c:v>
                </c:pt>
                <c:pt idx="1044">
                  <c:v>5</c:v>
                </c:pt>
                <c:pt idx="1045">
                  <c:v>7</c:v>
                </c:pt>
                <c:pt idx="1046">
                  <c:v>4</c:v>
                </c:pt>
                <c:pt idx="1047">
                  <c:v>11</c:v>
                </c:pt>
                <c:pt idx="1048">
                  <c:v>4</c:v>
                </c:pt>
                <c:pt idx="1049">
                  <c:v>16</c:v>
                </c:pt>
                <c:pt idx="1050">
                  <c:v>7</c:v>
                </c:pt>
                <c:pt idx="1051">
                  <c:v>13</c:v>
                </c:pt>
                <c:pt idx="1052">
                  <c:v>6</c:v>
                </c:pt>
                <c:pt idx="1053">
                  <c:v>15</c:v>
                </c:pt>
                <c:pt idx="1054">
                  <c:v>6</c:v>
                </c:pt>
                <c:pt idx="1055">
                  <c:v>8</c:v>
                </c:pt>
                <c:pt idx="1056">
                  <c:v>7</c:v>
                </c:pt>
                <c:pt idx="1057">
                  <c:v>5</c:v>
                </c:pt>
                <c:pt idx="1058">
                  <c:v>10</c:v>
                </c:pt>
                <c:pt idx="1059">
                  <c:v>10</c:v>
                </c:pt>
                <c:pt idx="1060">
                  <c:v>6</c:v>
                </c:pt>
                <c:pt idx="1061">
                  <c:v>5</c:v>
                </c:pt>
                <c:pt idx="1062">
                  <c:v>0</c:v>
                </c:pt>
                <c:pt idx="1063">
                  <c:v>12</c:v>
                </c:pt>
                <c:pt idx="1064">
                  <c:v>7</c:v>
                </c:pt>
                <c:pt idx="1065">
                  <c:v>13</c:v>
                </c:pt>
                <c:pt idx="1066">
                  <c:v>12</c:v>
                </c:pt>
                <c:pt idx="1067">
                  <c:v>11</c:v>
                </c:pt>
                <c:pt idx="1068">
                  <c:v>5</c:v>
                </c:pt>
                <c:pt idx="1069">
                  <c:v>11</c:v>
                </c:pt>
                <c:pt idx="1070">
                  <c:v>8</c:v>
                </c:pt>
                <c:pt idx="1071">
                  <c:v>8</c:v>
                </c:pt>
                <c:pt idx="1072">
                  <c:v>5</c:v>
                </c:pt>
                <c:pt idx="1073">
                  <c:v>14</c:v>
                </c:pt>
                <c:pt idx="1074">
                  <c:v>6</c:v>
                </c:pt>
                <c:pt idx="1075">
                  <c:v>7</c:v>
                </c:pt>
                <c:pt idx="1076">
                  <c:v>9</c:v>
                </c:pt>
                <c:pt idx="1077">
                  <c:v>5</c:v>
                </c:pt>
                <c:pt idx="1078">
                  <c:v>6</c:v>
                </c:pt>
                <c:pt idx="1079">
                  <c:v>6</c:v>
                </c:pt>
                <c:pt idx="1080">
                  <c:v>6</c:v>
                </c:pt>
                <c:pt idx="1081">
                  <c:v>8</c:v>
                </c:pt>
                <c:pt idx="1082">
                  <c:v>7</c:v>
                </c:pt>
                <c:pt idx="1083">
                  <c:v>4</c:v>
                </c:pt>
                <c:pt idx="1084">
                  <c:v>4</c:v>
                </c:pt>
                <c:pt idx="1085">
                  <c:v>5</c:v>
                </c:pt>
                <c:pt idx="1086">
                  <c:v>10</c:v>
                </c:pt>
                <c:pt idx="1087">
                  <c:v>7</c:v>
                </c:pt>
                <c:pt idx="1088">
                  <c:v>5</c:v>
                </c:pt>
                <c:pt idx="1089">
                  <c:v>9</c:v>
                </c:pt>
                <c:pt idx="1090">
                  <c:v>7</c:v>
                </c:pt>
                <c:pt idx="1091">
                  <c:v>8</c:v>
                </c:pt>
                <c:pt idx="1092">
                  <c:v>11</c:v>
                </c:pt>
                <c:pt idx="1093">
                  <c:v>5</c:v>
                </c:pt>
                <c:pt idx="1094">
                  <c:v>9</c:v>
                </c:pt>
                <c:pt idx="1095">
                  <c:v>5</c:v>
                </c:pt>
                <c:pt idx="1096">
                  <c:v>10</c:v>
                </c:pt>
                <c:pt idx="1097">
                  <c:v>9</c:v>
                </c:pt>
                <c:pt idx="1098">
                  <c:v>8</c:v>
                </c:pt>
                <c:pt idx="1099">
                  <c:v>14</c:v>
                </c:pt>
                <c:pt idx="1100">
                  <c:v>14</c:v>
                </c:pt>
                <c:pt idx="1101">
                  <c:v>5</c:v>
                </c:pt>
                <c:pt idx="1102">
                  <c:v>6</c:v>
                </c:pt>
                <c:pt idx="1103">
                  <c:v>13</c:v>
                </c:pt>
                <c:pt idx="1104">
                  <c:v>18</c:v>
                </c:pt>
                <c:pt idx="1105">
                  <c:v>10</c:v>
                </c:pt>
                <c:pt idx="1106">
                  <c:v>10</c:v>
                </c:pt>
                <c:pt idx="1107">
                  <c:v>8</c:v>
                </c:pt>
                <c:pt idx="1108">
                  <c:v>12</c:v>
                </c:pt>
                <c:pt idx="1109">
                  <c:v>4</c:v>
                </c:pt>
                <c:pt idx="1110">
                  <c:v>14</c:v>
                </c:pt>
                <c:pt idx="1111">
                  <c:v>8</c:v>
                </c:pt>
                <c:pt idx="1112">
                  <c:v>9</c:v>
                </c:pt>
                <c:pt idx="1113">
                  <c:v>10</c:v>
                </c:pt>
                <c:pt idx="1114">
                  <c:v>6</c:v>
                </c:pt>
                <c:pt idx="1115">
                  <c:v>5</c:v>
                </c:pt>
                <c:pt idx="1116">
                  <c:v>9</c:v>
                </c:pt>
                <c:pt idx="1117">
                  <c:v>16</c:v>
                </c:pt>
                <c:pt idx="1118">
                  <c:v>6</c:v>
                </c:pt>
                <c:pt idx="1119">
                  <c:v>15</c:v>
                </c:pt>
                <c:pt idx="1120">
                  <c:v>8</c:v>
                </c:pt>
                <c:pt idx="1121">
                  <c:v>6</c:v>
                </c:pt>
                <c:pt idx="1122">
                  <c:v>7</c:v>
                </c:pt>
                <c:pt idx="1123">
                  <c:v>5</c:v>
                </c:pt>
                <c:pt idx="1124">
                  <c:v>5</c:v>
                </c:pt>
                <c:pt idx="1125">
                  <c:v>6</c:v>
                </c:pt>
                <c:pt idx="1126">
                  <c:v>12</c:v>
                </c:pt>
                <c:pt idx="1127">
                  <c:v>7</c:v>
                </c:pt>
                <c:pt idx="1128">
                  <c:v>6</c:v>
                </c:pt>
                <c:pt idx="1129">
                  <c:v>19</c:v>
                </c:pt>
                <c:pt idx="1130">
                  <c:v>9</c:v>
                </c:pt>
                <c:pt idx="1131">
                  <c:v>5</c:v>
                </c:pt>
                <c:pt idx="1132">
                  <c:v>9</c:v>
                </c:pt>
                <c:pt idx="1133">
                  <c:v>10</c:v>
                </c:pt>
                <c:pt idx="1134">
                  <c:v>8</c:v>
                </c:pt>
                <c:pt idx="1135">
                  <c:v>6</c:v>
                </c:pt>
                <c:pt idx="1136">
                  <c:v>5</c:v>
                </c:pt>
                <c:pt idx="1137">
                  <c:v>6</c:v>
                </c:pt>
                <c:pt idx="1138">
                  <c:v>5</c:v>
                </c:pt>
                <c:pt idx="1139">
                  <c:v>8</c:v>
                </c:pt>
                <c:pt idx="1140">
                  <c:v>12</c:v>
                </c:pt>
                <c:pt idx="1141">
                  <c:v>11</c:v>
                </c:pt>
                <c:pt idx="1142">
                  <c:v>10</c:v>
                </c:pt>
                <c:pt idx="1143">
                  <c:v>11</c:v>
                </c:pt>
                <c:pt idx="1144">
                  <c:v>16</c:v>
                </c:pt>
                <c:pt idx="1145">
                  <c:v>7</c:v>
                </c:pt>
                <c:pt idx="1146">
                  <c:v>7</c:v>
                </c:pt>
                <c:pt idx="1147">
                  <c:v>12</c:v>
                </c:pt>
                <c:pt idx="1148">
                  <c:v>6</c:v>
                </c:pt>
                <c:pt idx="1149">
                  <c:v>10</c:v>
                </c:pt>
                <c:pt idx="1150">
                  <c:v>8</c:v>
                </c:pt>
                <c:pt idx="1151">
                  <c:v>13</c:v>
                </c:pt>
                <c:pt idx="1152">
                  <c:v>11</c:v>
                </c:pt>
                <c:pt idx="1153">
                  <c:v>10</c:v>
                </c:pt>
                <c:pt idx="1154">
                  <c:v>9</c:v>
                </c:pt>
                <c:pt idx="1155">
                  <c:v>9</c:v>
                </c:pt>
                <c:pt idx="1156">
                  <c:v>7</c:v>
                </c:pt>
                <c:pt idx="1157">
                  <c:v>12</c:v>
                </c:pt>
                <c:pt idx="1158">
                  <c:v>7</c:v>
                </c:pt>
                <c:pt idx="1159">
                  <c:v>7</c:v>
                </c:pt>
                <c:pt idx="1160">
                  <c:v>7</c:v>
                </c:pt>
                <c:pt idx="1161">
                  <c:v>10</c:v>
                </c:pt>
                <c:pt idx="1162">
                  <c:v>6</c:v>
                </c:pt>
                <c:pt idx="1163">
                  <c:v>12</c:v>
                </c:pt>
                <c:pt idx="1164">
                  <c:v>11</c:v>
                </c:pt>
                <c:pt idx="1165">
                  <c:v>9</c:v>
                </c:pt>
                <c:pt idx="1166">
                  <c:v>8</c:v>
                </c:pt>
                <c:pt idx="1167">
                  <c:v>15</c:v>
                </c:pt>
                <c:pt idx="1168">
                  <c:v>7</c:v>
                </c:pt>
                <c:pt idx="1169">
                  <c:v>14</c:v>
                </c:pt>
                <c:pt idx="1170">
                  <c:v>12</c:v>
                </c:pt>
                <c:pt idx="1171">
                  <c:v>6</c:v>
                </c:pt>
                <c:pt idx="1172">
                  <c:v>8</c:v>
                </c:pt>
                <c:pt idx="1173">
                  <c:v>7</c:v>
                </c:pt>
                <c:pt idx="1174">
                  <c:v>10</c:v>
                </c:pt>
                <c:pt idx="1175">
                  <c:v>8</c:v>
                </c:pt>
                <c:pt idx="1176">
                  <c:v>8</c:v>
                </c:pt>
                <c:pt idx="1177">
                  <c:v>9</c:v>
                </c:pt>
                <c:pt idx="1178">
                  <c:v>14</c:v>
                </c:pt>
                <c:pt idx="1179">
                  <c:v>6</c:v>
                </c:pt>
                <c:pt idx="1180">
                  <c:v>10</c:v>
                </c:pt>
                <c:pt idx="1181">
                  <c:v>8</c:v>
                </c:pt>
                <c:pt idx="1182">
                  <c:v>9</c:v>
                </c:pt>
                <c:pt idx="1183">
                  <c:v>8</c:v>
                </c:pt>
                <c:pt idx="1184">
                  <c:v>7</c:v>
                </c:pt>
                <c:pt idx="1185">
                  <c:v>12</c:v>
                </c:pt>
                <c:pt idx="1186">
                  <c:v>11</c:v>
                </c:pt>
                <c:pt idx="1187">
                  <c:v>8</c:v>
                </c:pt>
                <c:pt idx="1188">
                  <c:v>8</c:v>
                </c:pt>
                <c:pt idx="1189">
                  <c:v>8</c:v>
                </c:pt>
                <c:pt idx="1190">
                  <c:v>10</c:v>
                </c:pt>
                <c:pt idx="1191">
                  <c:v>9</c:v>
                </c:pt>
                <c:pt idx="1192">
                  <c:v>6</c:v>
                </c:pt>
                <c:pt idx="1193">
                  <c:v>11</c:v>
                </c:pt>
                <c:pt idx="1194">
                  <c:v>11</c:v>
                </c:pt>
                <c:pt idx="1195">
                  <c:v>8</c:v>
                </c:pt>
                <c:pt idx="1196">
                  <c:v>12</c:v>
                </c:pt>
                <c:pt idx="1197">
                  <c:v>11</c:v>
                </c:pt>
                <c:pt idx="1198">
                  <c:v>10</c:v>
                </c:pt>
                <c:pt idx="1199">
                  <c:v>11</c:v>
                </c:pt>
                <c:pt idx="1200">
                  <c:v>11</c:v>
                </c:pt>
                <c:pt idx="1201">
                  <c:v>12</c:v>
                </c:pt>
                <c:pt idx="1202">
                  <c:v>8</c:v>
                </c:pt>
                <c:pt idx="1203">
                  <c:v>9</c:v>
                </c:pt>
                <c:pt idx="1204">
                  <c:v>6</c:v>
                </c:pt>
                <c:pt idx="1205">
                  <c:v>13</c:v>
                </c:pt>
                <c:pt idx="1206">
                  <c:v>9</c:v>
                </c:pt>
                <c:pt idx="1207">
                  <c:v>8</c:v>
                </c:pt>
                <c:pt idx="1208">
                  <c:v>9</c:v>
                </c:pt>
                <c:pt idx="1209">
                  <c:v>8</c:v>
                </c:pt>
                <c:pt idx="1210">
                  <c:v>6</c:v>
                </c:pt>
                <c:pt idx="1211">
                  <c:v>9</c:v>
                </c:pt>
                <c:pt idx="1212">
                  <c:v>7</c:v>
                </c:pt>
                <c:pt idx="1213">
                  <c:v>14</c:v>
                </c:pt>
                <c:pt idx="1214">
                  <c:v>8</c:v>
                </c:pt>
                <c:pt idx="1215">
                  <c:v>11</c:v>
                </c:pt>
                <c:pt idx="1216">
                  <c:v>11</c:v>
                </c:pt>
                <c:pt idx="1217">
                  <c:v>11</c:v>
                </c:pt>
                <c:pt idx="1218">
                  <c:v>6</c:v>
                </c:pt>
                <c:pt idx="1219">
                  <c:v>6</c:v>
                </c:pt>
                <c:pt idx="1220">
                  <c:v>16</c:v>
                </c:pt>
                <c:pt idx="1221">
                  <c:v>9</c:v>
                </c:pt>
                <c:pt idx="1222">
                  <c:v>7</c:v>
                </c:pt>
                <c:pt idx="1223">
                  <c:v>5</c:v>
                </c:pt>
                <c:pt idx="1224">
                  <c:v>11</c:v>
                </c:pt>
                <c:pt idx="1225">
                  <c:v>10</c:v>
                </c:pt>
                <c:pt idx="1226">
                  <c:v>7</c:v>
                </c:pt>
                <c:pt idx="1227">
                  <c:v>13</c:v>
                </c:pt>
                <c:pt idx="1228">
                  <c:v>8</c:v>
                </c:pt>
                <c:pt idx="1229">
                  <c:v>8</c:v>
                </c:pt>
                <c:pt idx="1230">
                  <c:v>6</c:v>
                </c:pt>
                <c:pt idx="1231">
                  <c:v>13</c:v>
                </c:pt>
                <c:pt idx="1232">
                  <c:v>11</c:v>
                </c:pt>
                <c:pt idx="1233">
                  <c:v>12</c:v>
                </c:pt>
                <c:pt idx="1234">
                  <c:v>8</c:v>
                </c:pt>
                <c:pt idx="1235">
                  <c:v>6</c:v>
                </c:pt>
                <c:pt idx="1236">
                  <c:v>6</c:v>
                </c:pt>
                <c:pt idx="1237">
                  <c:v>11</c:v>
                </c:pt>
                <c:pt idx="1238">
                  <c:v>13</c:v>
                </c:pt>
                <c:pt idx="1239">
                  <c:v>6</c:v>
                </c:pt>
                <c:pt idx="1240">
                  <c:v>6</c:v>
                </c:pt>
                <c:pt idx="1241">
                  <c:v>11</c:v>
                </c:pt>
                <c:pt idx="1242">
                  <c:v>4</c:v>
                </c:pt>
                <c:pt idx="1243">
                  <c:v>9</c:v>
                </c:pt>
                <c:pt idx="1244">
                  <c:v>4</c:v>
                </c:pt>
                <c:pt idx="1245">
                  <c:v>8</c:v>
                </c:pt>
                <c:pt idx="1246">
                  <c:v>5</c:v>
                </c:pt>
                <c:pt idx="1247">
                  <c:v>5</c:v>
                </c:pt>
                <c:pt idx="1248">
                  <c:v>6</c:v>
                </c:pt>
                <c:pt idx="1249">
                  <c:v>11</c:v>
                </c:pt>
                <c:pt idx="1250">
                  <c:v>12</c:v>
                </c:pt>
                <c:pt idx="1251">
                  <c:v>12</c:v>
                </c:pt>
                <c:pt idx="1252">
                  <c:v>7</c:v>
                </c:pt>
                <c:pt idx="1253">
                  <c:v>13</c:v>
                </c:pt>
                <c:pt idx="1254">
                  <c:v>7</c:v>
                </c:pt>
                <c:pt idx="1255">
                  <c:v>8</c:v>
                </c:pt>
                <c:pt idx="1256">
                  <c:v>5</c:v>
                </c:pt>
                <c:pt idx="1257">
                  <c:v>5</c:v>
                </c:pt>
                <c:pt idx="1258">
                  <c:v>3</c:v>
                </c:pt>
                <c:pt idx="1259">
                  <c:v>9</c:v>
                </c:pt>
                <c:pt idx="1260">
                  <c:v>14</c:v>
                </c:pt>
                <c:pt idx="1261">
                  <c:v>16</c:v>
                </c:pt>
                <c:pt idx="1262">
                  <c:v>5</c:v>
                </c:pt>
                <c:pt idx="1263">
                  <c:v>6</c:v>
                </c:pt>
                <c:pt idx="1264">
                  <c:v>5</c:v>
                </c:pt>
                <c:pt idx="1265">
                  <c:v>6</c:v>
                </c:pt>
                <c:pt idx="1266">
                  <c:v>7</c:v>
                </c:pt>
                <c:pt idx="1267">
                  <c:v>6</c:v>
                </c:pt>
                <c:pt idx="1268">
                  <c:v>10</c:v>
                </c:pt>
                <c:pt idx="1269">
                  <c:v>13</c:v>
                </c:pt>
                <c:pt idx="1270">
                  <c:v>10</c:v>
                </c:pt>
                <c:pt idx="1271">
                  <c:v>6</c:v>
                </c:pt>
                <c:pt idx="1272">
                  <c:v>14</c:v>
                </c:pt>
                <c:pt idx="1273">
                  <c:v>13</c:v>
                </c:pt>
                <c:pt idx="1274">
                  <c:v>9</c:v>
                </c:pt>
                <c:pt idx="1275">
                  <c:v>8</c:v>
                </c:pt>
                <c:pt idx="1276">
                  <c:v>11</c:v>
                </c:pt>
                <c:pt idx="1277">
                  <c:v>8</c:v>
                </c:pt>
                <c:pt idx="1278">
                  <c:v>10</c:v>
                </c:pt>
                <c:pt idx="1279">
                  <c:v>6</c:v>
                </c:pt>
                <c:pt idx="1280">
                  <c:v>4</c:v>
                </c:pt>
                <c:pt idx="1281">
                  <c:v>3</c:v>
                </c:pt>
                <c:pt idx="1282">
                  <c:v>15</c:v>
                </c:pt>
                <c:pt idx="1283">
                  <c:v>5</c:v>
                </c:pt>
                <c:pt idx="1284">
                  <c:v>12</c:v>
                </c:pt>
                <c:pt idx="1285">
                  <c:v>5</c:v>
                </c:pt>
                <c:pt idx="1286">
                  <c:v>7</c:v>
                </c:pt>
                <c:pt idx="1287">
                  <c:v>9</c:v>
                </c:pt>
                <c:pt idx="1288">
                  <c:v>7</c:v>
                </c:pt>
                <c:pt idx="1289">
                  <c:v>14</c:v>
                </c:pt>
                <c:pt idx="1290">
                  <c:v>5</c:v>
                </c:pt>
                <c:pt idx="1291">
                  <c:v>1</c:v>
                </c:pt>
                <c:pt idx="1292">
                  <c:v>5</c:v>
                </c:pt>
                <c:pt idx="1293">
                  <c:v>5</c:v>
                </c:pt>
                <c:pt idx="1294">
                  <c:v>7</c:v>
                </c:pt>
                <c:pt idx="1295">
                  <c:v>11</c:v>
                </c:pt>
                <c:pt idx="1296">
                  <c:v>8</c:v>
                </c:pt>
                <c:pt idx="1297">
                  <c:v>9</c:v>
                </c:pt>
                <c:pt idx="1298">
                  <c:v>7</c:v>
                </c:pt>
                <c:pt idx="1299">
                  <c:v>5</c:v>
                </c:pt>
                <c:pt idx="1300">
                  <c:v>11</c:v>
                </c:pt>
                <c:pt idx="1301">
                  <c:v>9</c:v>
                </c:pt>
                <c:pt idx="1302">
                  <c:v>5</c:v>
                </c:pt>
                <c:pt idx="1303">
                  <c:v>15</c:v>
                </c:pt>
                <c:pt idx="1304">
                  <c:v>5</c:v>
                </c:pt>
                <c:pt idx="1305">
                  <c:v>9</c:v>
                </c:pt>
                <c:pt idx="1306">
                  <c:v>7</c:v>
                </c:pt>
                <c:pt idx="1307">
                  <c:v>12</c:v>
                </c:pt>
                <c:pt idx="1308">
                  <c:v>7</c:v>
                </c:pt>
                <c:pt idx="1309">
                  <c:v>8</c:v>
                </c:pt>
                <c:pt idx="1310">
                  <c:v>4</c:v>
                </c:pt>
                <c:pt idx="1311">
                  <c:v>7</c:v>
                </c:pt>
                <c:pt idx="1312">
                  <c:v>10</c:v>
                </c:pt>
                <c:pt idx="1313">
                  <c:v>4</c:v>
                </c:pt>
                <c:pt idx="1314">
                  <c:v>6</c:v>
                </c:pt>
                <c:pt idx="1315">
                  <c:v>6</c:v>
                </c:pt>
                <c:pt idx="1316">
                  <c:v>6</c:v>
                </c:pt>
                <c:pt idx="1317">
                  <c:v>6</c:v>
                </c:pt>
                <c:pt idx="1318">
                  <c:v>9</c:v>
                </c:pt>
                <c:pt idx="1319">
                  <c:v>8</c:v>
                </c:pt>
                <c:pt idx="1320">
                  <c:v>9</c:v>
                </c:pt>
                <c:pt idx="1321">
                  <c:v>7</c:v>
                </c:pt>
                <c:pt idx="1322">
                  <c:v>11</c:v>
                </c:pt>
                <c:pt idx="1323">
                  <c:v>6</c:v>
                </c:pt>
                <c:pt idx="1324">
                  <c:v>6</c:v>
                </c:pt>
                <c:pt idx="1325">
                  <c:v>11</c:v>
                </c:pt>
                <c:pt idx="1326">
                  <c:v>13</c:v>
                </c:pt>
                <c:pt idx="1327">
                  <c:v>10</c:v>
                </c:pt>
                <c:pt idx="1328">
                  <c:v>8</c:v>
                </c:pt>
                <c:pt idx="1329">
                  <c:v>9</c:v>
                </c:pt>
                <c:pt idx="1330">
                  <c:v>7</c:v>
                </c:pt>
                <c:pt idx="1331">
                  <c:v>8</c:v>
                </c:pt>
                <c:pt idx="1332">
                  <c:v>6</c:v>
                </c:pt>
                <c:pt idx="1333">
                  <c:v>7</c:v>
                </c:pt>
                <c:pt idx="1334">
                  <c:v>6</c:v>
                </c:pt>
                <c:pt idx="1335">
                  <c:v>15</c:v>
                </c:pt>
                <c:pt idx="1336">
                  <c:v>12</c:v>
                </c:pt>
                <c:pt idx="1337">
                  <c:v>12</c:v>
                </c:pt>
                <c:pt idx="1338">
                  <c:v>9</c:v>
                </c:pt>
                <c:pt idx="1339">
                  <c:v>6</c:v>
                </c:pt>
                <c:pt idx="1340">
                  <c:v>14</c:v>
                </c:pt>
                <c:pt idx="1341">
                  <c:v>3</c:v>
                </c:pt>
                <c:pt idx="1342">
                  <c:v>6</c:v>
                </c:pt>
                <c:pt idx="1343">
                  <c:v>8</c:v>
                </c:pt>
                <c:pt idx="1344">
                  <c:v>8</c:v>
                </c:pt>
                <c:pt idx="1345">
                  <c:v>5</c:v>
                </c:pt>
                <c:pt idx="1346">
                  <c:v>12</c:v>
                </c:pt>
                <c:pt idx="1347">
                  <c:v>11</c:v>
                </c:pt>
                <c:pt idx="1348">
                  <c:v>9</c:v>
                </c:pt>
                <c:pt idx="1349">
                  <c:v>7</c:v>
                </c:pt>
                <c:pt idx="1350">
                  <c:v>11</c:v>
                </c:pt>
                <c:pt idx="1351">
                  <c:v>9</c:v>
                </c:pt>
                <c:pt idx="1352">
                  <c:v>16</c:v>
                </c:pt>
                <c:pt idx="1353">
                  <c:v>5</c:v>
                </c:pt>
                <c:pt idx="1354">
                  <c:v>7</c:v>
                </c:pt>
                <c:pt idx="1355">
                  <c:v>7</c:v>
                </c:pt>
                <c:pt idx="1356">
                  <c:v>10</c:v>
                </c:pt>
                <c:pt idx="1357">
                  <c:v>20</c:v>
                </c:pt>
                <c:pt idx="1358">
                  <c:v>7</c:v>
                </c:pt>
                <c:pt idx="1359">
                  <c:v>8</c:v>
                </c:pt>
                <c:pt idx="1360">
                  <c:v>17</c:v>
                </c:pt>
                <c:pt idx="1361">
                  <c:v>13</c:v>
                </c:pt>
                <c:pt idx="1362">
                  <c:v>7</c:v>
                </c:pt>
                <c:pt idx="1363">
                  <c:v>6</c:v>
                </c:pt>
                <c:pt idx="1364">
                  <c:v>9</c:v>
                </c:pt>
                <c:pt idx="1365">
                  <c:v>7</c:v>
                </c:pt>
                <c:pt idx="1366">
                  <c:v>8</c:v>
                </c:pt>
                <c:pt idx="1367">
                  <c:v>11</c:v>
                </c:pt>
                <c:pt idx="1368">
                  <c:v>8</c:v>
                </c:pt>
                <c:pt idx="1369">
                  <c:v>10</c:v>
                </c:pt>
                <c:pt idx="1370">
                  <c:v>8</c:v>
                </c:pt>
                <c:pt idx="1371">
                  <c:v>9</c:v>
                </c:pt>
                <c:pt idx="1372">
                  <c:v>11</c:v>
                </c:pt>
                <c:pt idx="1373">
                  <c:v>10</c:v>
                </c:pt>
                <c:pt idx="1374">
                  <c:v>7</c:v>
                </c:pt>
                <c:pt idx="1375">
                  <c:v>11</c:v>
                </c:pt>
                <c:pt idx="1376">
                  <c:v>11</c:v>
                </c:pt>
                <c:pt idx="1377">
                  <c:v>10</c:v>
                </c:pt>
                <c:pt idx="1378">
                  <c:v>8</c:v>
                </c:pt>
                <c:pt idx="1379">
                  <c:v>12</c:v>
                </c:pt>
                <c:pt idx="1380">
                  <c:v>12</c:v>
                </c:pt>
                <c:pt idx="1381">
                  <c:v>10</c:v>
                </c:pt>
                <c:pt idx="1382">
                  <c:v>9</c:v>
                </c:pt>
                <c:pt idx="1383">
                  <c:v>9</c:v>
                </c:pt>
                <c:pt idx="1384">
                  <c:v>7</c:v>
                </c:pt>
                <c:pt idx="1385">
                  <c:v>6</c:v>
                </c:pt>
                <c:pt idx="1386">
                  <c:v>12</c:v>
                </c:pt>
                <c:pt idx="1387">
                  <c:v>9</c:v>
                </c:pt>
                <c:pt idx="1388">
                  <c:v>7</c:v>
                </c:pt>
                <c:pt idx="1389">
                  <c:v>8</c:v>
                </c:pt>
                <c:pt idx="1390">
                  <c:v>7</c:v>
                </c:pt>
                <c:pt idx="1391">
                  <c:v>7</c:v>
                </c:pt>
                <c:pt idx="1392">
                  <c:v>8</c:v>
                </c:pt>
                <c:pt idx="1393">
                  <c:v>9</c:v>
                </c:pt>
                <c:pt idx="1394">
                  <c:v>10</c:v>
                </c:pt>
                <c:pt idx="1395">
                  <c:v>12</c:v>
                </c:pt>
                <c:pt idx="1396">
                  <c:v>6</c:v>
                </c:pt>
                <c:pt idx="1397">
                  <c:v>11</c:v>
                </c:pt>
                <c:pt idx="1398">
                  <c:v>14</c:v>
                </c:pt>
                <c:pt idx="1399">
                  <c:v>8</c:v>
                </c:pt>
                <c:pt idx="1400">
                  <c:v>10</c:v>
                </c:pt>
                <c:pt idx="1401">
                  <c:v>7</c:v>
                </c:pt>
                <c:pt idx="1402">
                  <c:v>11</c:v>
                </c:pt>
                <c:pt idx="1403">
                  <c:v>5</c:v>
                </c:pt>
                <c:pt idx="1404">
                  <c:v>13</c:v>
                </c:pt>
                <c:pt idx="1405">
                  <c:v>12</c:v>
                </c:pt>
                <c:pt idx="1406">
                  <c:v>9</c:v>
                </c:pt>
                <c:pt idx="1407">
                  <c:v>12</c:v>
                </c:pt>
                <c:pt idx="1408">
                  <c:v>9</c:v>
                </c:pt>
                <c:pt idx="1409">
                  <c:v>12</c:v>
                </c:pt>
                <c:pt idx="1410">
                  <c:v>7</c:v>
                </c:pt>
                <c:pt idx="1411">
                  <c:v>10</c:v>
                </c:pt>
                <c:pt idx="1412">
                  <c:v>13</c:v>
                </c:pt>
                <c:pt idx="1413">
                  <c:v>11</c:v>
                </c:pt>
                <c:pt idx="1414">
                  <c:v>9</c:v>
                </c:pt>
                <c:pt idx="1415">
                  <c:v>9</c:v>
                </c:pt>
                <c:pt idx="1416">
                  <c:v>10</c:v>
                </c:pt>
                <c:pt idx="1417">
                  <c:v>10</c:v>
                </c:pt>
                <c:pt idx="1418">
                  <c:v>17</c:v>
                </c:pt>
                <c:pt idx="1419">
                  <c:v>9</c:v>
                </c:pt>
                <c:pt idx="1420">
                  <c:v>9</c:v>
                </c:pt>
                <c:pt idx="1421">
                  <c:v>12</c:v>
                </c:pt>
                <c:pt idx="1422">
                  <c:v>7</c:v>
                </c:pt>
                <c:pt idx="1423">
                  <c:v>12</c:v>
                </c:pt>
                <c:pt idx="1424">
                  <c:v>7</c:v>
                </c:pt>
                <c:pt idx="1425">
                  <c:v>7</c:v>
                </c:pt>
                <c:pt idx="1426">
                  <c:v>8</c:v>
                </c:pt>
                <c:pt idx="1427">
                  <c:v>8</c:v>
                </c:pt>
                <c:pt idx="1428">
                  <c:v>11</c:v>
                </c:pt>
                <c:pt idx="1429">
                  <c:v>7</c:v>
                </c:pt>
                <c:pt idx="1430">
                  <c:v>6</c:v>
                </c:pt>
                <c:pt idx="1431">
                  <c:v>10</c:v>
                </c:pt>
                <c:pt idx="1432">
                  <c:v>9</c:v>
                </c:pt>
                <c:pt idx="1433">
                  <c:v>7</c:v>
                </c:pt>
                <c:pt idx="1434">
                  <c:v>6</c:v>
                </c:pt>
                <c:pt idx="1435">
                  <c:v>9</c:v>
                </c:pt>
                <c:pt idx="1436">
                  <c:v>7</c:v>
                </c:pt>
                <c:pt idx="1437">
                  <c:v>9</c:v>
                </c:pt>
                <c:pt idx="1438">
                  <c:v>13</c:v>
                </c:pt>
                <c:pt idx="1439">
                  <c:v>14</c:v>
                </c:pt>
                <c:pt idx="1440">
                  <c:v>12</c:v>
                </c:pt>
                <c:pt idx="1441">
                  <c:v>12</c:v>
                </c:pt>
                <c:pt idx="1442">
                  <c:v>12</c:v>
                </c:pt>
                <c:pt idx="1443">
                  <c:v>9</c:v>
                </c:pt>
                <c:pt idx="1444">
                  <c:v>10</c:v>
                </c:pt>
                <c:pt idx="1445">
                  <c:v>10</c:v>
                </c:pt>
                <c:pt idx="1446">
                  <c:v>5</c:v>
                </c:pt>
                <c:pt idx="1447">
                  <c:v>9</c:v>
                </c:pt>
                <c:pt idx="1448">
                  <c:v>4</c:v>
                </c:pt>
                <c:pt idx="1449">
                  <c:v>13</c:v>
                </c:pt>
                <c:pt idx="1450">
                  <c:v>9</c:v>
                </c:pt>
                <c:pt idx="1451">
                  <c:v>7</c:v>
                </c:pt>
                <c:pt idx="1452">
                  <c:v>9</c:v>
                </c:pt>
                <c:pt idx="1453">
                  <c:v>4</c:v>
                </c:pt>
                <c:pt idx="1454">
                  <c:v>5</c:v>
                </c:pt>
                <c:pt idx="1455">
                  <c:v>4</c:v>
                </c:pt>
                <c:pt idx="1456">
                  <c:v>9</c:v>
                </c:pt>
                <c:pt idx="1457">
                  <c:v>4</c:v>
                </c:pt>
                <c:pt idx="1458">
                  <c:v>6</c:v>
                </c:pt>
                <c:pt idx="1459">
                  <c:v>6</c:v>
                </c:pt>
                <c:pt idx="1460">
                  <c:v>4</c:v>
                </c:pt>
                <c:pt idx="1461">
                  <c:v>5</c:v>
                </c:pt>
                <c:pt idx="1462">
                  <c:v>8</c:v>
                </c:pt>
                <c:pt idx="1463">
                  <c:v>6</c:v>
                </c:pt>
                <c:pt idx="1464">
                  <c:v>4</c:v>
                </c:pt>
                <c:pt idx="1465">
                  <c:v>12</c:v>
                </c:pt>
                <c:pt idx="1466">
                  <c:v>5</c:v>
                </c:pt>
                <c:pt idx="1467">
                  <c:v>8</c:v>
                </c:pt>
                <c:pt idx="1468">
                  <c:v>5</c:v>
                </c:pt>
                <c:pt idx="1469">
                  <c:v>6</c:v>
                </c:pt>
                <c:pt idx="1470">
                  <c:v>5</c:v>
                </c:pt>
                <c:pt idx="1471">
                  <c:v>7</c:v>
                </c:pt>
                <c:pt idx="1472">
                  <c:v>4</c:v>
                </c:pt>
                <c:pt idx="1473">
                  <c:v>16</c:v>
                </c:pt>
                <c:pt idx="1474">
                  <c:v>5</c:v>
                </c:pt>
                <c:pt idx="1475">
                  <c:v>5</c:v>
                </c:pt>
                <c:pt idx="1476">
                  <c:v>13</c:v>
                </c:pt>
                <c:pt idx="1477">
                  <c:v>5</c:v>
                </c:pt>
                <c:pt idx="1478">
                  <c:v>4</c:v>
                </c:pt>
                <c:pt idx="1479">
                  <c:v>5</c:v>
                </c:pt>
                <c:pt idx="1480">
                  <c:v>4</c:v>
                </c:pt>
                <c:pt idx="1481">
                  <c:v>7</c:v>
                </c:pt>
                <c:pt idx="1482">
                  <c:v>8</c:v>
                </c:pt>
                <c:pt idx="1483">
                  <c:v>13</c:v>
                </c:pt>
                <c:pt idx="1484">
                  <c:v>6</c:v>
                </c:pt>
                <c:pt idx="1485">
                  <c:v>6</c:v>
                </c:pt>
                <c:pt idx="1486">
                  <c:v>16</c:v>
                </c:pt>
                <c:pt idx="1487">
                  <c:v>12</c:v>
                </c:pt>
                <c:pt idx="1488">
                  <c:v>5</c:v>
                </c:pt>
                <c:pt idx="1489">
                  <c:v>10</c:v>
                </c:pt>
                <c:pt idx="1490">
                  <c:v>9</c:v>
                </c:pt>
                <c:pt idx="1491">
                  <c:v>6</c:v>
                </c:pt>
                <c:pt idx="1492">
                  <c:v>6</c:v>
                </c:pt>
                <c:pt idx="1493">
                  <c:v>14</c:v>
                </c:pt>
                <c:pt idx="1494">
                  <c:v>9</c:v>
                </c:pt>
                <c:pt idx="1495">
                  <c:v>6</c:v>
                </c:pt>
                <c:pt idx="1496">
                  <c:v>7</c:v>
                </c:pt>
                <c:pt idx="1497">
                  <c:v>10</c:v>
                </c:pt>
                <c:pt idx="1498">
                  <c:v>6</c:v>
                </c:pt>
                <c:pt idx="1499">
                  <c:v>15</c:v>
                </c:pt>
                <c:pt idx="1500">
                  <c:v>14</c:v>
                </c:pt>
                <c:pt idx="1501">
                  <c:v>7</c:v>
                </c:pt>
                <c:pt idx="1502">
                  <c:v>11</c:v>
                </c:pt>
                <c:pt idx="1503">
                  <c:v>11</c:v>
                </c:pt>
                <c:pt idx="1504">
                  <c:v>4</c:v>
                </c:pt>
                <c:pt idx="1505">
                  <c:v>6</c:v>
                </c:pt>
                <c:pt idx="1506">
                  <c:v>13</c:v>
                </c:pt>
                <c:pt idx="1507">
                  <c:v>12</c:v>
                </c:pt>
                <c:pt idx="1508">
                  <c:v>7</c:v>
                </c:pt>
                <c:pt idx="1509">
                  <c:v>4</c:v>
                </c:pt>
                <c:pt idx="1510">
                  <c:v>13</c:v>
                </c:pt>
                <c:pt idx="1511">
                  <c:v>15</c:v>
                </c:pt>
                <c:pt idx="1512">
                  <c:v>16</c:v>
                </c:pt>
                <c:pt idx="1513">
                  <c:v>10</c:v>
                </c:pt>
                <c:pt idx="1514">
                  <c:v>5</c:v>
                </c:pt>
                <c:pt idx="1515">
                  <c:v>4</c:v>
                </c:pt>
                <c:pt idx="1516">
                  <c:v>9</c:v>
                </c:pt>
                <c:pt idx="1517">
                  <c:v>6</c:v>
                </c:pt>
                <c:pt idx="1518">
                  <c:v>10</c:v>
                </c:pt>
                <c:pt idx="1519">
                  <c:v>7</c:v>
                </c:pt>
                <c:pt idx="1520">
                  <c:v>12</c:v>
                </c:pt>
                <c:pt idx="1521">
                  <c:v>11</c:v>
                </c:pt>
                <c:pt idx="1522">
                  <c:v>10</c:v>
                </c:pt>
                <c:pt idx="1523">
                  <c:v>7</c:v>
                </c:pt>
                <c:pt idx="1524">
                  <c:v>10</c:v>
                </c:pt>
                <c:pt idx="1525">
                  <c:v>6</c:v>
                </c:pt>
                <c:pt idx="1526">
                  <c:v>9</c:v>
                </c:pt>
                <c:pt idx="1527">
                  <c:v>5</c:v>
                </c:pt>
                <c:pt idx="1528">
                  <c:v>10</c:v>
                </c:pt>
                <c:pt idx="1529">
                  <c:v>2</c:v>
                </c:pt>
                <c:pt idx="1530">
                  <c:v>6</c:v>
                </c:pt>
                <c:pt idx="1531">
                  <c:v>10</c:v>
                </c:pt>
                <c:pt idx="1532">
                  <c:v>7</c:v>
                </c:pt>
                <c:pt idx="1533">
                  <c:v>8</c:v>
                </c:pt>
                <c:pt idx="1534">
                  <c:v>7</c:v>
                </c:pt>
                <c:pt idx="1535">
                  <c:v>5</c:v>
                </c:pt>
                <c:pt idx="1536">
                  <c:v>14</c:v>
                </c:pt>
                <c:pt idx="1537">
                  <c:v>8</c:v>
                </c:pt>
                <c:pt idx="1538">
                  <c:v>7</c:v>
                </c:pt>
                <c:pt idx="1539">
                  <c:v>10</c:v>
                </c:pt>
                <c:pt idx="1540">
                  <c:v>8</c:v>
                </c:pt>
                <c:pt idx="1541">
                  <c:v>4</c:v>
                </c:pt>
                <c:pt idx="1542">
                  <c:v>9</c:v>
                </c:pt>
                <c:pt idx="1543">
                  <c:v>15</c:v>
                </c:pt>
                <c:pt idx="1544">
                  <c:v>15</c:v>
                </c:pt>
                <c:pt idx="1545">
                  <c:v>13</c:v>
                </c:pt>
                <c:pt idx="1546">
                  <c:v>10</c:v>
                </c:pt>
                <c:pt idx="1547">
                  <c:v>12</c:v>
                </c:pt>
                <c:pt idx="1548">
                  <c:v>7</c:v>
                </c:pt>
                <c:pt idx="1549">
                  <c:v>6</c:v>
                </c:pt>
                <c:pt idx="1550">
                  <c:v>6</c:v>
                </c:pt>
                <c:pt idx="1551">
                  <c:v>6</c:v>
                </c:pt>
                <c:pt idx="1552">
                  <c:v>5</c:v>
                </c:pt>
                <c:pt idx="1553">
                  <c:v>6</c:v>
                </c:pt>
                <c:pt idx="1554">
                  <c:v>11</c:v>
                </c:pt>
                <c:pt idx="1555">
                  <c:v>7</c:v>
                </c:pt>
                <c:pt idx="1556">
                  <c:v>8</c:v>
                </c:pt>
                <c:pt idx="1557">
                  <c:v>7</c:v>
                </c:pt>
                <c:pt idx="1558">
                  <c:v>12</c:v>
                </c:pt>
                <c:pt idx="1559">
                  <c:v>9</c:v>
                </c:pt>
                <c:pt idx="1560">
                  <c:v>9</c:v>
                </c:pt>
                <c:pt idx="1561">
                  <c:v>11</c:v>
                </c:pt>
                <c:pt idx="1562">
                  <c:v>9</c:v>
                </c:pt>
                <c:pt idx="1563">
                  <c:v>4</c:v>
                </c:pt>
                <c:pt idx="1564">
                  <c:v>12</c:v>
                </c:pt>
                <c:pt idx="1565">
                  <c:v>10</c:v>
                </c:pt>
                <c:pt idx="1566">
                  <c:v>8</c:v>
                </c:pt>
                <c:pt idx="1567">
                  <c:v>7</c:v>
                </c:pt>
                <c:pt idx="1568">
                  <c:v>11</c:v>
                </c:pt>
                <c:pt idx="1569">
                  <c:v>6</c:v>
                </c:pt>
                <c:pt idx="1570">
                  <c:v>6</c:v>
                </c:pt>
                <c:pt idx="1571">
                  <c:v>12</c:v>
                </c:pt>
                <c:pt idx="1572">
                  <c:v>5</c:v>
                </c:pt>
                <c:pt idx="1573">
                  <c:v>4</c:v>
                </c:pt>
                <c:pt idx="1574">
                  <c:v>10</c:v>
                </c:pt>
                <c:pt idx="1575">
                  <c:v>5</c:v>
                </c:pt>
                <c:pt idx="1576">
                  <c:v>14</c:v>
                </c:pt>
                <c:pt idx="1577">
                  <c:v>9</c:v>
                </c:pt>
                <c:pt idx="1578">
                  <c:v>18</c:v>
                </c:pt>
                <c:pt idx="1579">
                  <c:v>6</c:v>
                </c:pt>
                <c:pt idx="1580">
                  <c:v>17</c:v>
                </c:pt>
                <c:pt idx="1581">
                  <c:v>7</c:v>
                </c:pt>
                <c:pt idx="1582">
                  <c:v>8</c:v>
                </c:pt>
                <c:pt idx="1583">
                  <c:v>12</c:v>
                </c:pt>
                <c:pt idx="1584">
                  <c:v>8</c:v>
                </c:pt>
                <c:pt idx="1585">
                  <c:v>7</c:v>
                </c:pt>
                <c:pt idx="1586">
                  <c:v>10</c:v>
                </c:pt>
                <c:pt idx="1587">
                  <c:v>12</c:v>
                </c:pt>
                <c:pt idx="1588">
                  <c:v>9</c:v>
                </c:pt>
                <c:pt idx="1589">
                  <c:v>7</c:v>
                </c:pt>
                <c:pt idx="1590">
                  <c:v>12</c:v>
                </c:pt>
                <c:pt idx="1591">
                  <c:v>9</c:v>
                </c:pt>
                <c:pt idx="1592">
                  <c:v>8</c:v>
                </c:pt>
                <c:pt idx="1593">
                  <c:v>7</c:v>
                </c:pt>
                <c:pt idx="1594">
                  <c:v>8</c:v>
                </c:pt>
                <c:pt idx="1595">
                  <c:v>6</c:v>
                </c:pt>
                <c:pt idx="1596">
                  <c:v>10</c:v>
                </c:pt>
                <c:pt idx="1597">
                  <c:v>12</c:v>
                </c:pt>
                <c:pt idx="1598">
                  <c:v>12</c:v>
                </c:pt>
                <c:pt idx="1599">
                  <c:v>6</c:v>
                </c:pt>
                <c:pt idx="1600">
                  <c:v>13</c:v>
                </c:pt>
                <c:pt idx="1601">
                  <c:v>9</c:v>
                </c:pt>
                <c:pt idx="1602">
                  <c:v>9</c:v>
                </c:pt>
                <c:pt idx="1603">
                  <c:v>10</c:v>
                </c:pt>
                <c:pt idx="1604">
                  <c:v>10</c:v>
                </c:pt>
                <c:pt idx="1605">
                  <c:v>10</c:v>
                </c:pt>
                <c:pt idx="1606">
                  <c:v>4</c:v>
                </c:pt>
                <c:pt idx="1607">
                  <c:v>10</c:v>
                </c:pt>
                <c:pt idx="1608">
                  <c:v>8</c:v>
                </c:pt>
                <c:pt idx="1609">
                  <c:v>8</c:v>
                </c:pt>
                <c:pt idx="1610">
                  <c:v>6</c:v>
                </c:pt>
                <c:pt idx="1611">
                  <c:v>7</c:v>
                </c:pt>
                <c:pt idx="1612">
                  <c:v>12</c:v>
                </c:pt>
                <c:pt idx="1613">
                  <c:v>6</c:v>
                </c:pt>
                <c:pt idx="1614">
                  <c:v>8</c:v>
                </c:pt>
                <c:pt idx="1615">
                  <c:v>9</c:v>
                </c:pt>
                <c:pt idx="1616">
                  <c:v>8</c:v>
                </c:pt>
                <c:pt idx="1617">
                  <c:v>8</c:v>
                </c:pt>
                <c:pt idx="1618">
                  <c:v>6</c:v>
                </c:pt>
                <c:pt idx="1619">
                  <c:v>7</c:v>
                </c:pt>
                <c:pt idx="1620">
                  <c:v>11</c:v>
                </c:pt>
                <c:pt idx="1621">
                  <c:v>9</c:v>
                </c:pt>
                <c:pt idx="1622">
                  <c:v>13</c:v>
                </c:pt>
                <c:pt idx="1623">
                  <c:v>12</c:v>
                </c:pt>
                <c:pt idx="1624">
                  <c:v>13</c:v>
                </c:pt>
                <c:pt idx="1625">
                  <c:v>9</c:v>
                </c:pt>
                <c:pt idx="1626">
                  <c:v>10</c:v>
                </c:pt>
                <c:pt idx="1627">
                  <c:v>10</c:v>
                </c:pt>
                <c:pt idx="1628">
                  <c:v>11</c:v>
                </c:pt>
                <c:pt idx="1629">
                  <c:v>7</c:v>
                </c:pt>
                <c:pt idx="1630">
                  <c:v>8</c:v>
                </c:pt>
                <c:pt idx="1631">
                  <c:v>8</c:v>
                </c:pt>
                <c:pt idx="1632">
                  <c:v>6</c:v>
                </c:pt>
                <c:pt idx="1633">
                  <c:v>10</c:v>
                </c:pt>
                <c:pt idx="1634">
                  <c:v>11</c:v>
                </c:pt>
                <c:pt idx="1635">
                  <c:v>7</c:v>
                </c:pt>
                <c:pt idx="1636">
                  <c:v>7</c:v>
                </c:pt>
                <c:pt idx="1637">
                  <c:v>6</c:v>
                </c:pt>
                <c:pt idx="1638">
                  <c:v>13</c:v>
                </c:pt>
                <c:pt idx="1639">
                  <c:v>13</c:v>
                </c:pt>
                <c:pt idx="1640">
                  <c:v>4</c:v>
                </c:pt>
                <c:pt idx="1641">
                  <c:v>10</c:v>
                </c:pt>
                <c:pt idx="1642">
                  <c:v>12</c:v>
                </c:pt>
                <c:pt idx="1643">
                  <c:v>8</c:v>
                </c:pt>
                <c:pt idx="1644">
                  <c:v>8</c:v>
                </c:pt>
                <c:pt idx="1645">
                  <c:v>9</c:v>
                </c:pt>
                <c:pt idx="1646">
                  <c:v>11</c:v>
                </c:pt>
                <c:pt idx="1647">
                  <c:v>9</c:v>
                </c:pt>
                <c:pt idx="1648">
                  <c:v>13</c:v>
                </c:pt>
                <c:pt idx="1649">
                  <c:v>7</c:v>
                </c:pt>
                <c:pt idx="1650">
                  <c:v>8</c:v>
                </c:pt>
                <c:pt idx="1651">
                  <c:v>14</c:v>
                </c:pt>
                <c:pt idx="1652">
                  <c:v>10</c:v>
                </c:pt>
                <c:pt idx="1653">
                  <c:v>7</c:v>
                </c:pt>
                <c:pt idx="1654">
                  <c:v>18</c:v>
                </c:pt>
                <c:pt idx="1655">
                  <c:v>8</c:v>
                </c:pt>
                <c:pt idx="1656">
                  <c:v>9</c:v>
                </c:pt>
                <c:pt idx="1657">
                  <c:v>8</c:v>
                </c:pt>
                <c:pt idx="1658">
                  <c:v>14</c:v>
                </c:pt>
                <c:pt idx="1659">
                  <c:v>9</c:v>
                </c:pt>
                <c:pt idx="1660">
                  <c:v>9</c:v>
                </c:pt>
                <c:pt idx="1661">
                  <c:v>12</c:v>
                </c:pt>
                <c:pt idx="1662">
                  <c:v>10</c:v>
                </c:pt>
                <c:pt idx="1663">
                  <c:v>10</c:v>
                </c:pt>
                <c:pt idx="1664">
                  <c:v>11</c:v>
                </c:pt>
                <c:pt idx="1665">
                  <c:v>8</c:v>
                </c:pt>
                <c:pt idx="1666">
                  <c:v>7</c:v>
                </c:pt>
                <c:pt idx="1667">
                  <c:v>11</c:v>
                </c:pt>
                <c:pt idx="1668">
                  <c:v>8</c:v>
                </c:pt>
                <c:pt idx="1669">
                  <c:v>11</c:v>
                </c:pt>
                <c:pt idx="1670">
                  <c:v>11</c:v>
                </c:pt>
                <c:pt idx="1671">
                  <c:v>12</c:v>
                </c:pt>
                <c:pt idx="1672">
                  <c:v>8</c:v>
                </c:pt>
                <c:pt idx="1673">
                  <c:v>15</c:v>
                </c:pt>
                <c:pt idx="1674">
                  <c:v>14</c:v>
                </c:pt>
                <c:pt idx="1675">
                  <c:v>8</c:v>
                </c:pt>
                <c:pt idx="1676">
                  <c:v>10</c:v>
                </c:pt>
                <c:pt idx="1677">
                  <c:v>8</c:v>
                </c:pt>
                <c:pt idx="1678">
                  <c:v>10</c:v>
                </c:pt>
                <c:pt idx="1679">
                  <c:v>13</c:v>
                </c:pt>
                <c:pt idx="1680">
                  <c:v>8</c:v>
                </c:pt>
                <c:pt idx="1681">
                  <c:v>10</c:v>
                </c:pt>
                <c:pt idx="1682">
                  <c:v>6</c:v>
                </c:pt>
                <c:pt idx="1683">
                  <c:v>13</c:v>
                </c:pt>
                <c:pt idx="1684">
                  <c:v>13</c:v>
                </c:pt>
                <c:pt idx="1685">
                  <c:v>13</c:v>
                </c:pt>
                <c:pt idx="1686">
                  <c:v>11</c:v>
                </c:pt>
                <c:pt idx="1687">
                  <c:v>8</c:v>
                </c:pt>
                <c:pt idx="1688">
                  <c:v>11</c:v>
                </c:pt>
                <c:pt idx="1689">
                  <c:v>13</c:v>
                </c:pt>
                <c:pt idx="1690">
                  <c:v>13</c:v>
                </c:pt>
                <c:pt idx="1691">
                  <c:v>7</c:v>
                </c:pt>
                <c:pt idx="1692">
                  <c:v>10</c:v>
                </c:pt>
                <c:pt idx="1693">
                  <c:v>4</c:v>
                </c:pt>
                <c:pt idx="1694">
                  <c:v>4</c:v>
                </c:pt>
                <c:pt idx="1695">
                  <c:v>7</c:v>
                </c:pt>
                <c:pt idx="1696">
                  <c:v>9</c:v>
                </c:pt>
                <c:pt idx="1697">
                  <c:v>8</c:v>
                </c:pt>
                <c:pt idx="1698">
                  <c:v>12</c:v>
                </c:pt>
                <c:pt idx="1699">
                  <c:v>4</c:v>
                </c:pt>
                <c:pt idx="1700">
                  <c:v>5</c:v>
                </c:pt>
                <c:pt idx="1701">
                  <c:v>5</c:v>
                </c:pt>
                <c:pt idx="1702">
                  <c:v>8</c:v>
                </c:pt>
                <c:pt idx="1703">
                  <c:v>4</c:v>
                </c:pt>
                <c:pt idx="1704">
                  <c:v>4</c:v>
                </c:pt>
                <c:pt idx="1705">
                  <c:v>4</c:v>
                </c:pt>
                <c:pt idx="1706">
                  <c:v>10</c:v>
                </c:pt>
                <c:pt idx="1707">
                  <c:v>4</c:v>
                </c:pt>
                <c:pt idx="1708">
                  <c:v>7</c:v>
                </c:pt>
                <c:pt idx="1709">
                  <c:v>4</c:v>
                </c:pt>
                <c:pt idx="1710">
                  <c:v>9</c:v>
                </c:pt>
                <c:pt idx="1711">
                  <c:v>7</c:v>
                </c:pt>
                <c:pt idx="1712">
                  <c:v>5</c:v>
                </c:pt>
                <c:pt idx="1713">
                  <c:v>10</c:v>
                </c:pt>
                <c:pt idx="1714">
                  <c:v>7</c:v>
                </c:pt>
                <c:pt idx="1715">
                  <c:v>8</c:v>
                </c:pt>
                <c:pt idx="1716">
                  <c:v>10</c:v>
                </c:pt>
                <c:pt idx="1717">
                  <c:v>8</c:v>
                </c:pt>
                <c:pt idx="1718">
                  <c:v>11</c:v>
                </c:pt>
                <c:pt idx="1719">
                  <c:v>5</c:v>
                </c:pt>
                <c:pt idx="1720">
                  <c:v>5</c:v>
                </c:pt>
                <c:pt idx="1721">
                  <c:v>10</c:v>
                </c:pt>
                <c:pt idx="1722">
                  <c:v>8</c:v>
                </c:pt>
                <c:pt idx="1723">
                  <c:v>7</c:v>
                </c:pt>
                <c:pt idx="1724">
                  <c:v>5</c:v>
                </c:pt>
                <c:pt idx="1725">
                  <c:v>10</c:v>
                </c:pt>
                <c:pt idx="1726">
                  <c:v>11</c:v>
                </c:pt>
                <c:pt idx="1727">
                  <c:v>4</c:v>
                </c:pt>
                <c:pt idx="1728">
                  <c:v>7</c:v>
                </c:pt>
                <c:pt idx="1729">
                  <c:v>7</c:v>
                </c:pt>
                <c:pt idx="1730">
                  <c:v>5</c:v>
                </c:pt>
                <c:pt idx="1731">
                  <c:v>12</c:v>
                </c:pt>
                <c:pt idx="1732">
                  <c:v>8</c:v>
                </c:pt>
                <c:pt idx="1733">
                  <c:v>4</c:v>
                </c:pt>
                <c:pt idx="1734">
                  <c:v>5</c:v>
                </c:pt>
                <c:pt idx="1735">
                  <c:v>9</c:v>
                </c:pt>
                <c:pt idx="1736">
                  <c:v>5</c:v>
                </c:pt>
                <c:pt idx="1737">
                  <c:v>11</c:v>
                </c:pt>
                <c:pt idx="1738">
                  <c:v>4</c:v>
                </c:pt>
                <c:pt idx="1739">
                  <c:v>8</c:v>
                </c:pt>
                <c:pt idx="1740">
                  <c:v>14</c:v>
                </c:pt>
                <c:pt idx="1741">
                  <c:v>15</c:v>
                </c:pt>
                <c:pt idx="1742">
                  <c:v>14</c:v>
                </c:pt>
                <c:pt idx="1743">
                  <c:v>10</c:v>
                </c:pt>
                <c:pt idx="1744">
                  <c:v>11</c:v>
                </c:pt>
                <c:pt idx="1745">
                  <c:v>5</c:v>
                </c:pt>
                <c:pt idx="1746">
                  <c:v>2</c:v>
                </c:pt>
                <c:pt idx="1747">
                  <c:v>10</c:v>
                </c:pt>
                <c:pt idx="1748">
                  <c:v>7</c:v>
                </c:pt>
                <c:pt idx="1749">
                  <c:v>13</c:v>
                </c:pt>
                <c:pt idx="1750">
                  <c:v>11</c:v>
                </c:pt>
                <c:pt idx="1751">
                  <c:v>5</c:v>
                </c:pt>
                <c:pt idx="1752">
                  <c:v>6</c:v>
                </c:pt>
                <c:pt idx="1753">
                  <c:v>4</c:v>
                </c:pt>
                <c:pt idx="1754">
                  <c:v>13</c:v>
                </c:pt>
                <c:pt idx="1755">
                  <c:v>8</c:v>
                </c:pt>
                <c:pt idx="1756">
                  <c:v>5</c:v>
                </c:pt>
                <c:pt idx="1757">
                  <c:v>13</c:v>
                </c:pt>
                <c:pt idx="1758">
                  <c:v>7</c:v>
                </c:pt>
                <c:pt idx="1759">
                  <c:v>5</c:v>
                </c:pt>
                <c:pt idx="1760">
                  <c:v>5</c:v>
                </c:pt>
                <c:pt idx="1761">
                  <c:v>11</c:v>
                </c:pt>
                <c:pt idx="1762">
                  <c:v>6</c:v>
                </c:pt>
                <c:pt idx="1763">
                  <c:v>12</c:v>
                </c:pt>
                <c:pt idx="1764">
                  <c:v>7</c:v>
                </c:pt>
                <c:pt idx="1765">
                  <c:v>5</c:v>
                </c:pt>
                <c:pt idx="1766">
                  <c:v>7</c:v>
                </c:pt>
                <c:pt idx="1767">
                  <c:v>9</c:v>
                </c:pt>
                <c:pt idx="1768">
                  <c:v>10</c:v>
                </c:pt>
                <c:pt idx="1769">
                  <c:v>16</c:v>
                </c:pt>
                <c:pt idx="1770">
                  <c:v>14</c:v>
                </c:pt>
                <c:pt idx="1771">
                  <c:v>9</c:v>
                </c:pt>
                <c:pt idx="1772">
                  <c:v>9</c:v>
                </c:pt>
                <c:pt idx="1773">
                  <c:v>6</c:v>
                </c:pt>
                <c:pt idx="1774">
                  <c:v>15</c:v>
                </c:pt>
                <c:pt idx="1775">
                  <c:v>9</c:v>
                </c:pt>
                <c:pt idx="1776">
                  <c:v>14</c:v>
                </c:pt>
                <c:pt idx="1777">
                  <c:v>4</c:v>
                </c:pt>
                <c:pt idx="1778">
                  <c:v>5</c:v>
                </c:pt>
                <c:pt idx="1779">
                  <c:v>10</c:v>
                </c:pt>
                <c:pt idx="1780">
                  <c:v>11</c:v>
                </c:pt>
                <c:pt idx="1781">
                  <c:v>6</c:v>
                </c:pt>
                <c:pt idx="1782">
                  <c:v>6</c:v>
                </c:pt>
                <c:pt idx="1783">
                  <c:v>5</c:v>
                </c:pt>
                <c:pt idx="1784">
                  <c:v>12</c:v>
                </c:pt>
                <c:pt idx="1785">
                  <c:v>7</c:v>
                </c:pt>
                <c:pt idx="1786">
                  <c:v>4</c:v>
                </c:pt>
                <c:pt idx="1787">
                  <c:v>9</c:v>
                </c:pt>
                <c:pt idx="1788">
                  <c:v>4</c:v>
                </c:pt>
                <c:pt idx="1789">
                  <c:v>6</c:v>
                </c:pt>
                <c:pt idx="1790">
                  <c:v>5</c:v>
                </c:pt>
                <c:pt idx="1791">
                  <c:v>6</c:v>
                </c:pt>
                <c:pt idx="1792">
                  <c:v>12</c:v>
                </c:pt>
                <c:pt idx="1793">
                  <c:v>8</c:v>
                </c:pt>
                <c:pt idx="1794">
                  <c:v>6</c:v>
                </c:pt>
                <c:pt idx="1795">
                  <c:v>6</c:v>
                </c:pt>
                <c:pt idx="1796">
                  <c:v>13</c:v>
                </c:pt>
                <c:pt idx="1797">
                  <c:v>8</c:v>
                </c:pt>
                <c:pt idx="1798">
                  <c:v>7</c:v>
                </c:pt>
                <c:pt idx="1799">
                  <c:v>8</c:v>
                </c:pt>
                <c:pt idx="1800">
                  <c:v>10</c:v>
                </c:pt>
                <c:pt idx="1801">
                  <c:v>8</c:v>
                </c:pt>
                <c:pt idx="1802">
                  <c:v>0</c:v>
                </c:pt>
                <c:pt idx="1803">
                  <c:v>7</c:v>
                </c:pt>
                <c:pt idx="1804">
                  <c:v>5</c:v>
                </c:pt>
                <c:pt idx="1805">
                  <c:v>7</c:v>
                </c:pt>
                <c:pt idx="1806">
                  <c:v>7</c:v>
                </c:pt>
                <c:pt idx="1807">
                  <c:v>15</c:v>
                </c:pt>
                <c:pt idx="1808">
                  <c:v>5</c:v>
                </c:pt>
                <c:pt idx="1809">
                  <c:v>3</c:v>
                </c:pt>
                <c:pt idx="1810">
                  <c:v>13</c:v>
                </c:pt>
                <c:pt idx="1811">
                  <c:v>8</c:v>
                </c:pt>
                <c:pt idx="1812">
                  <c:v>10</c:v>
                </c:pt>
                <c:pt idx="1813">
                  <c:v>5</c:v>
                </c:pt>
                <c:pt idx="1814">
                  <c:v>7</c:v>
                </c:pt>
                <c:pt idx="1815">
                  <c:v>9</c:v>
                </c:pt>
                <c:pt idx="1816">
                  <c:v>10</c:v>
                </c:pt>
                <c:pt idx="1817">
                  <c:v>11</c:v>
                </c:pt>
                <c:pt idx="1818">
                  <c:v>6</c:v>
                </c:pt>
                <c:pt idx="1819">
                  <c:v>12</c:v>
                </c:pt>
                <c:pt idx="1820">
                  <c:v>16</c:v>
                </c:pt>
                <c:pt idx="1821">
                  <c:v>5</c:v>
                </c:pt>
                <c:pt idx="1822">
                  <c:v>7</c:v>
                </c:pt>
                <c:pt idx="1823">
                  <c:v>16</c:v>
                </c:pt>
                <c:pt idx="1824">
                  <c:v>10</c:v>
                </c:pt>
                <c:pt idx="1825">
                  <c:v>9</c:v>
                </c:pt>
                <c:pt idx="1826">
                  <c:v>8</c:v>
                </c:pt>
                <c:pt idx="1827">
                  <c:v>8</c:v>
                </c:pt>
                <c:pt idx="1828">
                  <c:v>8</c:v>
                </c:pt>
                <c:pt idx="1829">
                  <c:v>7</c:v>
                </c:pt>
                <c:pt idx="1830">
                  <c:v>7</c:v>
                </c:pt>
                <c:pt idx="1831">
                  <c:v>13</c:v>
                </c:pt>
                <c:pt idx="1832">
                  <c:v>7</c:v>
                </c:pt>
                <c:pt idx="1833">
                  <c:v>13</c:v>
                </c:pt>
                <c:pt idx="1834">
                  <c:v>6</c:v>
                </c:pt>
                <c:pt idx="1835">
                  <c:v>8</c:v>
                </c:pt>
                <c:pt idx="1836">
                  <c:v>9</c:v>
                </c:pt>
                <c:pt idx="1837">
                  <c:v>8</c:v>
                </c:pt>
                <c:pt idx="1838">
                  <c:v>7</c:v>
                </c:pt>
                <c:pt idx="1839">
                  <c:v>10</c:v>
                </c:pt>
                <c:pt idx="1840">
                  <c:v>6</c:v>
                </c:pt>
                <c:pt idx="1841">
                  <c:v>5</c:v>
                </c:pt>
                <c:pt idx="1842">
                  <c:v>9</c:v>
                </c:pt>
                <c:pt idx="1843">
                  <c:v>10</c:v>
                </c:pt>
                <c:pt idx="1844">
                  <c:v>11</c:v>
                </c:pt>
                <c:pt idx="1845">
                  <c:v>11</c:v>
                </c:pt>
                <c:pt idx="1846">
                  <c:v>9</c:v>
                </c:pt>
                <c:pt idx="1847">
                  <c:v>7</c:v>
                </c:pt>
                <c:pt idx="1848">
                  <c:v>7</c:v>
                </c:pt>
                <c:pt idx="1849">
                  <c:v>6</c:v>
                </c:pt>
                <c:pt idx="1850">
                  <c:v>13</c:v>
                </c:pt>
                <c:pt idx="1851">
                  <c:v>9</c:v>
                </c:pt>
                <c:pt idx="1852">
                  <c:v>10</c:v>
                </c:pt>
                <c:pt idx="1853">
                  <c:v>10</c:v>
                </c:pt>
                <c:pt idx="1854">
                  <c:v>14</c:v>
                </c:pt>
                <c:pt idx="1855">
                  <c:v>12</c:v>
                </c:pt>
                <c:pt idx="1856">
                  <c:v>5</c:v>
                </c:pt>
                <c:pt idx="1857">
                  <c:v>7</c:v>
                </c:pt>
                <c:pt idx="1858">
                  <c:v>9</c:v>
                </c:pt>
                <c:pt idx="1859">
                  <c:v>11</c:v>
                </c:pt>
                <c:pt idx="1860">
                  <c:v>10</c:v>
                </c:pt>
                <c:pt idx="1861">
                  <c:v>13</c:v>
                </c:pt>
                <c:pt idx="1862">
                  <c:v>9</c:v>
                </c:pt>
                <c:pt idx="1863">
                  <c:v>6</c:v>
                </c:pt>
                <c:pt idx="1864">
                  <c:v>13</c:v>
                </c:pt>
                <c:pt idx="1865">
                  <c:v>7</c:v>
                </c:pt>
                <c:pt idx="1866">
                  <c:v>13</c:v>
                </c:pt>
                <c:pt idx="1867">
                  <c:v>10</c:v>
                </c:pt>
                <c:pt idx="1868">
                  <c:v>12</c:v>
                </c:pt>
                <c:pt idx="1869">
                  <c:v>11</c:v>
                </c:pt>
                <c:pt idx="1870">
                  <c:v>8</c:v>
                </c:pt>
                <c:pt idx="1871">
                  <c:v>7</c:v>
                </c:pt>
                <c:pt idx="1872">
                  <c:v>12</c:v>
                </c:pt>
                <c:pt idx="1873">
                  <c:v>6</c:v>
                </c:pt>
                <c:pt idx="1874">
                  <c:v>7</c:v>
                </c:pt>
                <c:pt idx="1875">
                  <c:v>8</c:v>
                </c:pt>
                <c:pt idx="1876">
                  <c:v>10</c:v>
                </c:pt>
                <c:pt idx="1877">
                  <c:v>9</c:v>
                </c:pt>
                <c:pt idx="1878">
                  <c:v>14</c:v>
                </c:pt>
                <c:pt idx="1879">
                  <c:v>9</c:v>
                </c:pt>
                <c:pt idx="1880">
                  <c:v>11</c:v>
                </c:pt>
                <c:pt idx="1881">
                  <c:v>9</c:v>
                </c:pt>
                <c:pt idx="1882">
                  <c:v>9</c:v>
                </c:pt>
                <c:pt idx="1883">
                  <c:v>9</c:v>
                </c:pt>
                <c:pt idx="1884">
                  <c:v>8</c:v>
                </c:pt>
                <c:pt idx="1885">
                  <c:v>8</c:v>
                </c:pt>
                <c:pt idx="1886">
                  <c:v>14</c:v>
                </c:pt>
                <c:pt idx="1887">
                  <c:v>14</c:v>
                </c:pt>
                <c:pt idx="1888">
                  <c:v>10</c:v>
                </c:pt>
                <c:pt idx="1889">
                  <c:v>8</c:v>
                </c:pt>
                <c:pt idx="1890">
                  <c:v>10</c:v>
                </c:pt>
                <c:pt idx="1891">
                  <c:v>9</c:v>
                </c:pt>
                <c:pt idx="1892">
                  <c:v>8</c:v>
                </c:pt>
                <c:pt idx="1893">
                  <c:v>7</c:v>
                </c:pt>
                <c:pt idx="1894">
                  <c:v>19</c:v>
                </c:pt>
                <c:pt idx="1895">
                  <c:v>18</c:v>
                </c:pt>
                <c:pt idx="1896">
                  <c:v>12</c:v>
                </c:pt>
                <c:pt idx="1897">
                  <c:v>16</c:v>
                </c:pt>
                <c:pt idx="1898">
                  <c:v>8</c:v>
                </c:pt>
                <c:pt idx="1899">
                  <c:v>8</c:v>
                </c:pt>
                <c:pt idx="1900">
                  <c:v>11</c:v>
                </c:pt>
                <c:pt idx="1901">
                  <c:v>11</c:v>
                </c:pt>
                <c:pt idx="1902">
                  <c:v>9</c:v>
                </c:pt>
                <c:pt idx="1903">
                  <c:v>15</c:v>
                </c:pt>
                <c:pt idx="1904">
                  <c:v>7</c:v>
                </c:pt>
                <c:pt idx="1905">
                  <c:v>7</c:v>
                </c:pt>
                <c:pt idx="1906">
                  <c:v>10</c:v>
                </c:pt>
                <c:pt idx="1907">
                  <c:v>8</c:v>
                </c:pt>
                <c:pt idx="1908">
                  <c:v>12</c:v>
                </c:pt>
                <c:pt idx="1909">
                  <c:v>9</c:v>
                </c:pt>
                <c:pt idx="1910">
                  <c:v>15</c:v>
                </c:pt>
                <c:pt idx="1911">
                  <c:v>14</c:v>
                </c:pt>
                <c:pt idx="1912">
                  <c:v>12</c:v>
                </c:pt>
                <c:pt idx="1913">
                  <c:v>11</c:v>
                </c:pt>
                <c:pt idx="1914">
                  <c:v>10</c:v>
                </c:pt>
                <c:pt idx="1915">
                  <c:v>11</c:v>
                </c:pt>
                <c:pt idx="1916">
                  <c:v>5</c:v>
                </c:pt>
                <c:pt idx="1917">
                  <c:v>11</c:v>
                </c:pt>
                <c:pt idx="1918">
                  <c:v>10</c:v>
                </c:pt>
                <c:pt idx="1919">
                  <c:v>12</c:v>
                </c:pt>
                <c:pt idx="1920">
                  <c:v>12</c:v>
                </c:pt>
                <c:pt idx="1921">
                  <c:v>5</c:v>
                </c:pt>
                <c:pt idx="1922">
                  <c:v>9</c:v>
                </c:pt>
                <c:pt idx="1923">
                  <c:v>7</c:v>
                </c:pt>
                <c:pt idx="1924">
                  <c:v>11</c:v>
                </c:pt>
                <c:pt idx="1925">
                  <c:v>11</c:v>
                </c:pt>
                <c:pt idx="1926">
                  <c:v>9</c:v>
                </c:pt>
                <c:pt idx="1927">
                  <c:v>8</c:v>
                </c:pt>
                <c:pt idx="1928">
                  <c:v>10</c:v>
                </c:pt>
                <c:pt idx="1929">
                  <c:v>13</c:v>
                </c:pt>
                <c:pt idx="1930">
                  <c:v>14</c:v>
                </c:pt>
                <c:pt idx="1931">
                  <c:v>12</c:v>
                </c:pt>
                <c:pt idx="1932">
                  <c:v>11</c:v>
                </c:pt>
                <c:pt idx="1933">
                  <c:v>9</c:v>
                </c:pt>
                <c:pt idx="1934">
                  <c:v>15</c:v>
                </c:pt>
                <c:pt idx="1935">
                  <c:v>12</c:v>
                </c:pt>
                <c:pt idx="1936">
                  <c:v>13</c:v>
                </c:pt>
                <c:pt idx="1937">
                  <c:v>9</c:v>
                </c:pt>
                <c:pt idx="1938">
                  <c:v>14</c:v>
                </c:pt>
                <c:pt idx="1939">
                  <c:v>11</c:v>
                </c:pt>
                <c:pt idx="1940">
                  <c:v>11</c:v>
                </c:pt>
                <c:pt idx="1941">
                  <c:v>14</c:v>
                </c:pt>
                <c:pt idx="1942">
                  <c:v>7</c:v>
                </c:pt>
                <c:pt idx="1943">
                  <c:v>13</c:v>
                </c:pt>
                <c:pt idx="1944">
                  <c:v>12</c:v>
                </c:pt>
                <c:pt idx="1945">
                  <c:v>7</c:v>
                </c:pt>
                <c:pt idx="1946">
                  <c:v>5</c:v>
                </c:pt>
                <c:pt idx="1947">
                  <c:v>14</c:v>
                </c:pt>
                <c:pt idx="1948">
                  <c:v>11</c:v>
                </c:pt>
                <c:pt idx="1949">
                  <c:v>14</c:v>
                </c:pt>
                <c:pt idx="1950">
                  <c:v>9</c:v>
                </c:pt>
                <c:pt idx="1951">
                  <c:v>8</c:v>
                </c:pt>
                <c:pt idx="1952">
                  <c:v>14</c:v>
                </c:pt>
                <c:pt idx="1953">
                  <c:v>8</c:v>
                </c:pt>
                <c:pt idx="1954">
                  <c:v>11</c:v>
                </c:pt>
                <c:pt idx="1955">
                  <c:v>9</c:v>
                </c:pt>
                <c:pt idx="1956">
                  <c:v>11</c:v>
                </c:pt>
                <c:pt idx="1957">
                  <c:v>12</c:v>
                </c:pt>
                <c:pt idx="1958">
                  <c:v>14</c:v>
                </c:pt>
                <c:pt idx="1959">
                  <c:v>4</c:v>
                </c:pt>
                <c:pt idx="1960">
                  <c:v>10</c:v>
                </c:pt>
                <c:pt idx="1961">
                  <c:v>3</c:v>
                </c:pt>
                <c:pt idx="1962">
                  <c:v>3</c:v>
                </c:pt>
                <c:pt idx="1963">
                  <c:v>5</c:v>
                </c:pt>
                <c:pt idx="1964">
                  <c:v>4</c:v>
                </c:pt>
                <c:pt idx="1965">
                  <c:v>4</c:v>
                </c:pt>
                <c:pt idx="1966">
                  <c:v>11</c:v>
                </c:pt>
                <c:pt idx="1967">
                  <c:v>3</c:v>
                </c:pt>
                <c:pt idx="1968">
                  <c:v>8</c:v>
                </c:pt>
                <c:pt idx="1969">
                  <c:v>6</c:v>
                </c:pt>
                <c:pt idx="1970">
                  <c:v>6</c:v>
                </c:pt>
                <c:pt idx="1971">
                  <c:v>8</c:v>
                </c:pt>
                <c:pt idx="1972">
                  <c:v>6</c:v>
                </c:pt>
                <c:pt idx="1973">
                  <c:v>15</c:v>
                </c:pt>
                <c:pt idx="1974">
                  <c:v>5</c:v>
                </c:pt>
                <c:pt idx="1975">
                  <c:v>10</c:v>
                </c:pt>
                <c:pt idx="1976">
                  <c:v>8</c:v>
                </c:pt>
                <c:pt idx="1977">
                  <c:v>6</c:v>
                </c:pt>
                <c:pt idx="1978">
                  <c:v>8</c:v>
                </c:pt>
                <c:pt idx="1979">
                  <c:v>10</c:v>
                </c:pt>
                <c:pt idx="1980">
                  <c:v>6</c:v>
                </c:pt>
                <c:pt idx="1981">
                  <c:v>4</c:v>
                </c:pt>
                <c:pt idx="1982">
                  <c:v>5</c:v>
                </c:pt>
                <c:pt idx="1983">
                  <c:v>9</c:v>
                </c:pt>
                <c:pt idx="1984">
                  <c:v>9</c:v>
                </c:pt>
                <c:pt idx="1985">
                  <c:v>6</c:v>
                </c:pt>
                <c:pt idx="1986">
                  <c:v>5</c:v>
                </c:pt>
                <c:pt idx="1987">
                  <c:v>4</c:v>
                </c:pt>
                <c:pt idx="1988">
                  <c:v>13</c:v>
                </c:pt>
                <c:pt idx="1989">
                  <c:v>9</c:v>
                </c:pt>
                <c:pt idx="1990">
                  <c:v>10</c:v>
                </c:pt>
                <c:pt idx="1991">
                  <c:v>5</c:v>
                </c:pt>
                <c:pt idx="1992">
                  <c:v>4</c:v>
                </c:pt>
                <c:pt idx="1993">
                  <c:v>12</c:v>
                </c:pt>
                <c:pt idx="1994">
                  <c:v>11</c:v>
                </c:pt>
                <c:pt idx="1995">
                  <c:v>7</c:v>
                </c:pt>
                <c:pt idx="1996">
                  <c:v>4</c:v>
                </c:pt>
                <c:pt idx="1997">
                  <c:v>4</c:v>
                </c:pt>
                <c:pt idx="1998">
                  <c:v>4</c:v>
                </c:pt>
                <c:pt idx="1999">
                  <c:v>15</c:v>
                </c:pt>
                <c:pt idx="2000">
                  <c:v>4</c:v>
                </c:pt>
                <c:pt idx="2001">
                  <c:v>4</c:v>
                </c:pt>
                <c:pt idx="2002">
                  <c:v>4</c:v>
                </c:pt>
                <c:pt idx="2003">
                  <c:v>10</c:v>
                </c:pt>
                <c:pt idx="2004">
                  <c:v>9</c:v>
                </c:pt>
                <c:pt idx="2005">
                  <c:v>6</c:v>
                </c:pt>
                <c:pt idx="2006">
                  <c:v>4</c:v>
                </c:pt>
                <c:pt idx="2007">
                  <c:v>9</c:v>
                </c:pt>
                <c:pt idx="2008">
                  <c:v>8</c:v>
                </c:pt>
                <c:pt idx="2009">
                  <c:v>6</c:v>
                </c:pt>
                <c:pt idx="2010">
                  <c:v>6</c:v>
                </c:pt>
                <c:pt idx="2011">
                  <c:v>7</c:v>
                </c:pt>
                <c:pt idx="2012">
                  <c:v>4</c:v>
                </c:pt>
                <c:pt idx="2013">
                  <c:v>15</c:v>
                </c:pt>
                <c:pt idx="2014">
                  <c:v>8</c:v>
                </c:pt>
                <c:pt idx="2015">
                  <c:v>3</c:v>
                </c:pt>
                <c:pt idx="2016">
                  <c:v>4</c:v>
                </c:pt>
                <c:pt idx="2017">
                  <c:v>6</c:v>
                </c:pt>
                <c:pt idx="2018">
                  <c:v>5</c:v>
                </c:pt>
                <c:pt idx="2019">
                  <c:v>6</c:v>
                </c:pt>
                <c:pt idx="2020">
                  <c:v>13</c:v>
                </c:pt>
                <c:pt idx="2021">
                  <c:v>14</c:v>
                </c:pt>
                <c:pt idx="2022">
                  <c:v>8</c:v>
                </c:pt>
                <c:pt idx="2023">
                  <c:v>6</c:v>
                </c:pt>
                <c:pt idx="2024">
                  <c:v>11</c:v>
                </c:pt>
                <c:pt idx="2025">
                  <c:v>11</c:v>
                </c:pt>
                <c:pt idx="2026">
                  <c:v>9</c:v>
                </c:pt>
                <c:pt idx="2027">
                  <c:v>9</c:v>
                </c:pt>
                <c:pt idx="2028">
                  <c:v>8</c:v>
                </c:pt>
                <c:pt idx="2029">
                  <c:v>8</c:v>
                </c:pt>
                <c:pt idx="2030">
                  <c:v>9</c:v>
                </c:pt>
                <c:pt idx="2031">
                  <c:v>13</c:v>
                </c:pt>
                <c:pt idx="2032">
                  <c:v>4</c:v>
                </c:pt>
                <c:pt idx="2033">
                  <c:v>8</c:v>
                </c:pt>
                <c:pt idx="2034">
                  <c:v>6</c:v>
                </c:pt>
                <c:pt idx="2035">
                  <c:v>12</c:v>
                </c:pt>
                <c:pt idx="2036">
                  <c:v>5</c:v>
                </c:pt>
                <c:pt idx="2037">
                  <c:v>5</c:v>
                </c:pt>
                <c:pt idx="2038">
                  <c:v>4</c:v>
                </c:pt>
                <c:pt idx="2039">
                  <c:v>4</c:v>
                </c:pt>
                <c:pt idx="2040">
                  <c:v>8</c:v>
                </c:pt>
                <c:pt idx="2041">
                  <c:v>14</c:v>
                </c:pt>
                <c:pt idx="2042">
                  <c:v>4</c:v>
                </c:pt>
                <c:pt idx="2043">
                  <c:v>6</c:v>
                </c:pt>
                <c:pt idx="2044">
                  <c:v>9</c:v>
                </c:pt>
                <c:pt idx="2045">
                  <c:v>9</c:v>
                </c:pt>
                <c:pt idx="2046">
                  <c:v>9</c:v>
                </c:pt>
                <c:pt idx="2047">
                  <c:v>6</c:v>
                </c:pt>
                <c:pt idx="2048">
                  <c:v>10</c:v>
                </c:pt>
                <c:pt idx="2049">
                  <c:v>5</c:v>
                </c:pt>
                <c:pt idx="2050">
                  <c:v>10</c:v>
                </c:pt>
                <c:pt idx="2051">
                  <c:v>6</c:v>
                </c:pt>
                <c:pt idx="2052">
                  <c:v>5</c:v>
                </c:pt>
                <c:pt idx="2053">
                  <c:v>9</c:v>
                </c:pt>
                <c:pt idx="2054">
                  <c:v>10</c:v>
                </c:pt>
                <c:pt idx="2055">
                  <c:v>13</c:v>
                </c:pt>
                <c:pt idx="2056">
                  <c:v>6</c:v>
                </c:pt>
                <c:pt idx="2057">
                  <c:v>8</c:v>
                </c:pt>
                <c:pt idx="2058">
                  <c:v>6</c:v>
                </c:pt>
                <c:pt idx="2059">
                  <c:v>10</c:v>
                </c:pt>
                <c:pt idx="2060">
                  <c:v>2</c:v>
                </c:pt>
                <c:pt idx="2061">
                  <c:v>5</c:v>
                </c:pt>
                <c:pt idx="2062">
                  <c:v>11</c:v>
                </c:pt>
                <c:pt idx="2063">
                  <c:v>4</c:v>
                </c:pt>
                <c:pt idx="2064">
                  <c:v>6</c:v>
                </c:pt>
                <c:pt idx="2065">
                  <c:v>14</c:v>
                </c:pt>
                <c:pt idx="2066">
                  <c:v>11</c:v>
                </c:pt>
                <c:pt idx="2067">
                  <c:v>5</c:v>
                </c:pt>
                <c:pt idx="2068">
                  <c:v>4</c:v>
                </c:pt>
                <c:pt idx="2069">
                  <c:v>12</c:v>
                </c:pt>
                <c:pt idx="2070">
                  <c:v>5</c:v>
                </c:pt>
                <c:pt idx="2071">
                  <c:v>6</c:v>
                </c:pt>
                <c:pt idx="2072">
                  <c:v>17</c:v>
                </c:pt>
                <c:pt idx="2073">
                  <c:v>4</c:v>
                </c:pt>
                <c:pt idx="2074">
                  <c:v>13</c:v>
                </c:pt>
                <c:pt idx="2075">
                  <c:v>8</c:v>
                </c:pt>
                <c:pt idx="2076">
                  <c:v>5</c:v>
                </c:pt>
                <c:pt idx="2077">
                  <c:v>5</c:v>
                </c:pt>
                <c:pt idx="2078">
                  <c:v>6</c:v>
                </c:pt>
                <c:pt idx="2079">
                  <c:v>6</c:v>
                </c:pt>
                <c:pt idx="2080">
                  <c:v>8</c:v>
                </c:pt>
                <c:pt idx="2081">
                  <c:v>11</c:v>
                </c:pt>
                <c:pt idx="2082">
                  <c:v>8</c:v>
                </c:pt>
                <c:pt idx="2083">
                  <c:v>6</c:v>
                </c:pt>
                <c:pt idx="2084">
                  <c:v>5</c:v>
                </c:pt>
                <c:pt idx="2085">
                  <c:v>11</c:v>
                </c:pt>
                <c:pt idx="2086">
                  <c:v>11</c:v>
                </c:pt>
                <c:pt idx="2087">
                  <c:v>8</c:v>
                </c:pt>
                <c:pt idx="2088">
                  <c:v>6</c:v>
                </c:pt>
                <c:pt idx="2089">
                  <c:v>6</c:v>
                </c:pt>
                <c:pt idx="2090">
                  <c:v>8</c:v>
                </c:pt>
                <c:pt idx="2091">
                  <c:v>6</c:v>
                </c:pt>
                <c:pt idx="2092">
                  <c:v>7</c:v>
                </c:pt>
                <c:pt idx="2093">
                  <c:v>6</c:v>
                </c:pt>
                <c:pt idx="2094">
                  <c:v>10</c:v>
                </c:pt>
                <c:pt idx="2095">
                  <c:v>8</c:v>
                </c:pt>
                <c:pt idx="2096">
                  <c:v>8</c:v>
                </c:pt>
                <c:pt idx="2097">
                  <c:v>11</c:v>
                </c:pt>
                <c:pt idx="2098">
                  <c:v>9</c:v>
                </c:pt>
                <c:pt idx="2099">
                  <c:v>4</c:v>
                </c:pt>
                <c:pt idx="2100">
                  <c:v>6</c:v>
                </c:pt>
                <c:pt idx="2101">
                  <c:v>10</c:v>
                </c:pt>
                <c:pt idx="2102">
                  <c:v>11</c:v>
                </c:pt>
                <c:pt idx="2103">
                  <c:v>10</c:v>
                </c:pt>
                <c:pt idx="2104">
                  <c:v>10</c:v>
                </c:pt>
                <c:pt idx="2105">
                  <c:v>9</c:v>
                </c:pt>
                <c:pt idx="2106">
                  <c:v>7</c:v>
                </c:pt>
                <c:pt idx="2107">
                  <c:v>6</c:v>
                </c:pt>
                <c:pt idx="2108">
                  <c:v>5</c:v>
                </c:pt>
                <c:pt idx="2109">
                  <c:v>7</c:v>
                </c:pt>
                <c:pt idx="2110">
                  <c:v>7</c:v>
                </c:pt>
                <c:pt idx="2111">
                  <c:v>8</c:v>
                </c:pt>
                <c:pt idx="2112">
                  <c:v>1</c:v>
                </c:pt>
                <c:pt idx="2113">
                  <c:v>6</c:v>
                </c:pt>
                <c:pt idx="2114">
                  <c:v>14</c:v>
                </c:pt>
                <c:pt idx="2115">
                  <c:v>11</c:v>
                </c:pt>
                <c:pt idx="2116">
                  <c:v>7</c:v>
                </c:pt>
                <c:pt idx="2117">
                  <c:v>8</c:v>
                </c:pt>
                <c:pt idx="2118">
                  <c:v>4</c:v>
                </c:pt>
                <c:pt idx="2119">
                  <c:v>5</c:v>
                </c:pt>
                <c:pt idx="2120">
                  <c:v>17</c:v>
                </c:pt>
                <c:pt idx="2121">
                  <c:v>10</c:v>
                </c:pt>
                <c:pt idx="2122">
                  <c:v>11</c:v>
                </c:pt>
                <c:pt idx="2123">
                  <c:v>12</c:v>
                </c:pt>
                <c:pt idx="2124">
                  <c:v>7</c:v>
                </c:pt>
                <c:pt idx="2125">
                  <c:v>6</c:v>
                </c:pt>
                <c:pt idx="2126">
                  <c:v>9</c:v>
                </c:pt>
                <c:pt idx="2127">
                  <c:v>6</c:v>
                </c:pt>
                <c:pt idx="2128">
                  <c:v>16</c:v>
                </c:pt>
                <c:pt idx="2129">
                  <c:v>9</c:v>
                </c:pt>
                <c:pt idx="2130">
                  <c:v>8</c:v>
                </c:pt>
                <c:pt idx="2131">
                  <c:v>7</c:v>
                </c:pt>
                <c:pt idx="2132">
                  <c:v>5</c:v>
                </c:pt>
                <c:pt idx="2133">
                  <c:v>9</c:v>
                </c:pt>
                <c:pt idx="2134">
                  <c:v>10</c:v>
                </c:pt>
                <c:pt idx="2135">
                  <c:v>11</c:v>
                </c:pt>
                <c:pt idx="2136">
                  <c:v>9</c:v>
                </c:pt>
                <c:pt idx="2137">
                  <c:v>6</c:v>
                </c:pt>
                <c:pt idx="2138">
                  <c:v>6</c:v>
                </c:pt>
                <c:pt idx="2139">
                  <c:v>12</c:v>
                </c:pt>
                <c:pt idx="2140">
                  <c:v>14</c:v>
                </c:pt>
                <c:pt idx="2141">
                  <c:v>5</c:v>
                </c:pt>
                <c:pt idx="2142">
                  <c:v>8</c:v>
                </c:pt>
                <c:pt idx="2143">
                  <c:v>8</c:v>
                </c:pt>
                <c:pt idx="2144">
                  <c:v>14</c:v>
                </c:pt>
                <c:pt idx="2145">
                  <c:v>0</c:v>
                </c:pt>
                <c:pt idx="2146">
                  <c:v>11</c:v>
                </c:pt>
                <c:pt idx="2147">
                  <c:v>6</c:v>
                </c:pt>
                <c:pt idx="2148">
                  <c:v>9</c:v>
                </c:pt>
                <c:pt idx="2149">
                  <c:v>9</c:v>
                </c:pt>
                <c:pt idx="2150">
                  <c:v>7</c:v>
                </c:pt>
                <c:pt idx="2151">
                  <c:v>6</c:v>
                </c:pt>
                <c:pt idx="2152">
                  <c:v>10</c:v>
                </c:pt>
                <c:pt idx="2153">
                  <c:v>16</c:v>
                </c:pt>
                <c:pt idx="2154">
                  <c:v>10</c:v>
                </c:pt>
                <c:pt idx="2155">
                  <c:v>10</c:v>
                </c:pt>
                <c:pt idx="2156">
                  <c:v>10</c:v>
                </c:pt>
                <c:pt idx="2157">
                  <c:v>9</c:v>
                </c:pt>
                <c:pt idx="2158">
                  <c:v>5</c:v>
                </c:pt>
                <c:pt idx="2159">
                  <c:v>11</c:v>
                </c:pt>
                <c:pt idx="2160">
                  <c:v>9</c:v>
                </c:pt>
                <c:pt idx="2161">
                  <c:v>9</c:v>
                </c:pt>
                <c:pt idx="2162">
                  <c:v>8</c:v>
                </c:pt>
                <c:pt idx="2163">
                  <c:v>7</c:v>
                </c:pt>
                <c:pt idx="2164">
                  <c:v>20</c:v>
                </c:pt>
                <c:pt idx="2165">
                  <c:v>11</c:v>
                </c:pt>
                <c:pt idx="2166">
                  <c:v>7</c:v>
                </c:pt>
                <c:pt idx="2167">
                  <c:v>8</c:v>
                </c:pt>
                <c:pt idx="2168">
                  <c:v>9</c:v>
                </c:pt>
                <c:pt idx="2169">
                  <c:v>11</c:v>
                </c:pt>
                <c:pt idx="2170">
                  <c:v>9</c:v>
                </c:pt>
                <c:pt idx="2171">
                  <c:v>12</c:v>
                </c:pt>
                <c:pt idx="2172">
                  <c:v>8</c:v>
                </c:pt>
                <c:pt idx="2173">
                  <c:v>10</c:v>
                </c:pt>
                <c:pt idx="2174">
                  <c:v>13</c:v>
                </c:pt>
                <c:pt idx="2175">
                  <c:v>15</c:v>
                </c:pt>
                <c:pt idx="2176">
                  <c:v>15</c:v>
                </c:pt>
                <c:pt idx="2177">
                  <c:v>8</c:v>
                </c:pt>
                <c:pt idx="2178">
                  <c:v>12</c:v>
                </c:pt>
                <c:pt idx="2179">
                  <c:v>10</c:v>
                </c:pt>
                <c:pt idx="2180">
                  <c:v>12</c:v>
                </c:pt>
                <c:pt idx="2181">
                  <c:v>13</c:v>
                </c:pt>
                <c:pt idx="2182">
                  <c:v>8</c:v>
                </c:pt>
                <c:pt idx="2183">
                  <c:v>11</c:v>
                </c:pt>
                <c:pt idx="2184">
                  <c:v>12</c:v>
                </c:pt>
                <c:pt idx="2185">
                  <c:v>9</c:v>
                </c:pt>
                <c:pt idx="2186">
                  <c:v>13</c:v>
                </c:pt>
                <c:pt idx="2187">
                  <c:v>11</c:v>
                </c:pt>
                <c:pt idx="2188">
                  <c:v>8</c:v>
                </c:pt>
                <c:pt idx="2189">
                  <c:v>8</c:v>
                </c:pt>
                <c:pt idx="2190">
                  <c:v>6</c:v>
                </c:pt>
                <c:pt idx="2191">
                  <c:v>11</c:v>
                </c:pt>
                <c:pt idx="2192">
                  <c:v>6</c:v>
                </c:pt>
                <c:pt idx="2193">
                  <c:v>9</c:v>
                </c:pt>
                <c:pt idx="2194">
                  <c:v>13</c:v>
                </c:pt>
                <c:pt idx="2195">
                  <c:v>10</c:v>
                </c:pt>
                <c:pt idx="2196">
                  <c:v>10</c:v>
                </c:pt>
                <c:pt idx="2197">
                  <c:v>7</c:v>
                </c:pt>
                <c:pt idx="2198">
                  <c:v>5</c:v>
                </c:pt>
                <c:pt idx="2199">
                  <c:v>16</c:v>
                </c:pt>
                <c:pt idx="2200">
                  <c:v>6</c:v>
                </c:pt>
                <c:pt idx="2201">
                  <c:v>8</c:v>
                </c:pt>
                <c:pt idx="2202">
                  <c:v>12</c:v>
                </c:pt>
                <c:pt idx="2203">
                  <c:v>10</c:v>
                </c:pt>
                <c:pt idx="2204">
                  <c:v>12</c:v>
                </c:pt>
                <c:pt idx="2205">
                  <c:v>6</c:v>
                </c:pt>
                <c:pt idx="2206">
                  <c:v>9</c:v>
                </c:pt>
                <c:pt idx="2207">
                  <c:v>13</c:v>
                </c:pt>
                <c:pt idx="2208">
                  <c:v>13</c:v>
                </c:pt>
                <c:pt idx="2209">
                  <c:v>12</c:v>
                </c:pt>
                <c:pt idx="2210">
                  <c:v>6</c:v>
                </c:pt>
                <c:pt idx="2211">
                  <c:v>10</c:v>
                </c:pt>
                <c:pt idx="2212">
                  <c:v>13</c:v>
                </c:pt>
                <c:pt idx="2213">
                  <c:v>13</c:v>
                </c:pt>
                <c:pt idx="2214">
                  <c:v>12</c:v>
                </c:pt>
                <c:pt idx="2215">
                  <c:v>10</c:v>
                </c:pt>
                <c:pt idx="2216">
                  <c:v>15</c:v>
                </c:pt>
                <c:pt idx="2217">
                  <c:v>11</c:v>
                </c:pt>
                <c:pt idx="2218">
                  <c:v>10</c:v>
                </c:pt>
                <c:pt idx="2219">
                  <c:v>5</c:v>
                </c:pt>
                <c:pt idx="2220">
                  <c:v>12</c:v>
                </c:pt>
                <c:pt idx="2221">
                  <c:v>12</c:v>
                </c:pt>
                <c:pt idx="2222">
                  <c:v>15</c:v>
                </c:pt>
                <c:pt idx="2223">
                  <c:v>14</c:v>
                </c:pt>
                <c:pt idx="2224">
                  <c:v>12</c:v>
                </c:pt>
                <c:pt idx="2225">
                  <c:v>15</c:v>
                </c:pt>
                <c:pt idx="2226">
                  <c:v>6</c:v>
                </c:pt>
                <c:pt idx="2227">
                  <c:v>9</c:v>
                </c:pt>
                <c:pt idx="2228">
                  <c:v>6</c:v>
                </c:pt>
                <c:pt idx="2229">
                  <c:v>14</c:v>
                </c:pt>
                <c:pt idx="2230">
                  <c:v>7</c:v>
                </c:pt>
                <c:pt idx="2231">
                  <c:v>14</c:v>
                </c:pt>
                <c:pt idx="2232">
                  <c:v>15</c:v>
                </c:pt>
                <c:pt idx="2233">
                  <c:v>14</c:v>
                </c:pt>
                <c:pt idx="2234">
                  <c:v>7</c:v>
                </c:pt>
                <c:pt idx="2235">
                  <c:v>13</c:v>
                </c:pt>
                <c:pt idx="2236">
                  <c:v>11</c:v>
                </c:pt>
                <c:pt idx="2237">
                  <c:v>12</c:v>
                </c:pt>
                <c:pt idx="2238">
                  <c:v>10</c:v>
                </c:pt>
                <c:pt idx="2239">
                  <c:v>17</c:v>
                </c:pt>
                <c:pt idx="2240">
                  <c:v>15</c:v>
                </c:pt>
                <c:pt idx="2241">
                  <c:v>8</c:v>
                </c:pt>
                <c:pt idx="2242">
                  <c:v>8</c:v>
                </c:pt>
                <c:pt idx="2243">
                  <c:v>15</c:v>
                </c:pt>
                <c:pt idx="2244">
                  <c:v>8</c:v>
                </c:pt>
                <c:pt idx="2245">
                  <c:v>12</c:v>
                </c:pt>
                <c:pt idx="2246">
                  <c:v>12</c:v>
                </c:pt>
                <c:pt idx="2247">
                  <c:v>8</c:v>
                </c:pt>
                <c:pt idx="2248">
                  <c:v>10</c:v>
                </c:pt>
                <c:pt idx="2249">
                  <c:v>12</c:v>
                </c:pt>
                <c:pt idx="2250">
                  <c:v>15</c:v>
                </c:pt>
                <c:pt idx="2251">
                  <c:v>12</c:v>
                </c:pt>
                <c:pt idx="2252">
                  <c:v>6</c:v>
                </c:pt>
                <c:pt idx="2253">
                  <c:v>9</c:v>
                </c:pt>
                <c:pt idx="2254">
                  <c:v>8</c:v>
                </c:pt>
                <c:pt idx="2255">
                  <c:v>10</c:v>
                </c:pt>
                <c:pt idx="2256">
                  <c:v>13</c:v>
                </c:pt>
                <c:pt idx="2257">
                  <c:v>9</c:v>
                </c:pt>
                <c:pt idx="2258">
                  <c:v>8</c:v>
                </c:pt>
                <c:pt idx="2259">
                  <c:v>15</c:v>
                </c:pt>
                <c:pt idx="2260">
                  <c:v>7</c:v>
                </c:pt>
                <c:pt idx="2261">
                  <c:v>16</c:v>
                </c:pt>
                <c:pt idx="2262">
                  <c:v>6</c:v>
                </c:pt>
                <c:pt idx="2263">
                  <c:v>5</c:v>
                </c:pt>
                <c:pt idx="2264">
                  <c:v>9</c:v>
                </c:pt>
                <c:pt idx="2265">
                  <c:v>10</c:v>
                </c:pt>
                <c:pt idx="2266">
                  <c:v>4</c:v>
                </c:pt>
                <c:pt idx="2267">
                  <c:v>4</c:v>
                </c:pt>
                <c:pt idx="2268">
                  <c:v>1</c:v>
                </c:pt>
                <c:pt idx="2269">
                  <c:v>9</c:v>
                </c:pt>
                <c:pt idx="2270">
                  <c:v>3</c:v>
                </c:pt>
                <c:pt idx="2271">
                  <c:v>7</c:v>
                </c:pt>
                <c:pt idx="2272">
                  <c:v>7</c:v>
                </c:pt>
                <c:pt idx="2273">
                  <c:v>12</c:v>
                </c:pt>
                <c:pt idx="2274">
                  <c:v>7</c:v>
                </c:pt>
                <c:pt idx="2275">
                  <c:v>16</c:v>
                </c:pt>
                <c:pt idx="2276">
                  <c:v>7</c:v>
                </c:pt>
                <c:pt idx="2277">
                  <c:v>11</c:v>
                </c:pt>
                <c:pt idx="2278">
                  <c:v>15</c:v>
                </c:pt>
                <c:pt idx="2279">
                  <c:v>7</c:v>
                </c:pt>
                <c:pt idx="2280">
                  <c:v>13</c:v>
                </c:pt>
                <c:pt idx="2281">
                  <c:v>6</c:v>
                </c:pt>
                <c:pt idx="2282">
                  <c:v>5</c:v>
                </c:pt>
                <c:pt idx="2283">
                  <c:v>4</c:v>
                </c:pt>
                <c:pt idx="2284">
                  <c:v>4</c:v>
                </c:pt>
                <c:pt idx="2285">
                  <c:v>3</c:v>
                </c:pt>
                <c:pt idx="2286">
                  <c:v>3</c:v>
                </c:pt>
                <c:pt idx="2287">
                  <c:v>7</c:v>
                </c:pt>
                <c:pt idx="2288">
                  <c:v>7</c:v>
                </c:pt>
                <c:pt idx="2289">
                  <c:v>5</c:v>
                </c:pt>
                <c:pt idx="2290">
                  <c:v>6</c:v>
                </c:pt>
                <c:pt idx="2291">
                  <c:v>5</c:v>
                </c:pt>
                <c:pt idx="2292">
                  <c:v>3</c:v>
                </c:pt>
                <c:pt idx="2293">
                  <c:v>4</c:v>
                </c:pt>
                <c:pt idx="2294">
                  <c:v>5</c:v>
                </c:pt>
                <c:pt idx="2295">
                  <c:v>8</c:v>
                </c:pt>
                <c:pt idx="2296">
                  <c:v>14</c:v>
                </c:pt>
                <c:pt idx="2297">
                  <c:v>4</c:v>
                </c:pt>
                <c:pt idx="2298">
                  <c:v>7</c:v>
                </c:pt>
                <c:pt idx="2299">
                  <c:v>7</c:v>
                </c:pt>
                <c:pt idx="2300">
                  <c:v>8</c:v>
                </c:pt>
                <c:pt idx="2301">
                  <c:v>8</c:v>
                </c:pt>
                <c:pt idx="2302">
                  <c:v>4</c:v>
                </c:pt>
                <c:pt idx="2303">
                  <c:v>13</c:v>
                </c:pt>
                <c:pt idx="2304">
                  <c:v>12</c:v>
                </c:pt>
                <c:pt idx="2305">
                  <c:v>10</c:v>
                </c:pt>
                <c:pt idx="2306">
                  <c:v>7</c:v>
                </c:pt>
                <c:pt idx="2307">
                  <c:v>5</c:v>
                </c:pt>
                <c:pt idx="2308">
                  <c:v>4</c:v>
                </c:pt>
                <c:pt idx="2309">
                  <c:v>6</c:v>
                </c:pt>
                <c:pt idx="2310">
                  <c:v>7</c:v>
                </c:pt>
                <c:pt idx="2311">
                  <c:v>4</c:v>
                </c:pt>
                <c:pt idx="2312">
                  <c:v>5</c:v>
                </c:pt>
                <c:pt idx="2313">
                  <c:v>3</c:v>
                </c:pt>
                <c:pt idx="2314">
                  <c:v>7</c:v>
                </c:pt>
                <c:pt idx="2315">
                  <c:v>3</c:v>
                </c:pt>
                <c:pt idx="2316">
                  <c:v>5</c:v>
                </c:pt>
                <c:pt idx="2317">
                  <c:v>6</c:v>
                </c:pt>
                <c:pt idx="2318">
                  <c:v>7</c:v>
                </c:pt>
                <c:pt idx="2319">
                  <c:v>7</c:v>
                </c:pt>
                <c:pt idx="2320">
                  <c:v>7</c:v>
                </c:pt>
                <c:pt idx="2321">
                  <c:v>7</c:v>
                </c:pt>
                <c:pt idx="2322">
                  <c:v>14</c:v>
                </c:pt>
                <c:pt idx="2323">
                  <c:v>4</c:v>
                </c:pt>
                <c:pt idx="2324">
                  <c:v>11</c:v>
                </c:pt>
                <c:pt idx="2325">
                  <c:v>5</c:v>
                </c:pt>
                <c:pt idx="2326">
                  <c:v>16</c:v>
                </c:pt>
                <c:pt idx="2327">
                  <c:v>10</c:v>
                </c:pt>
                <c:pt idx="2328">
                  <c:v>4</c:v>
                </c:pt>
                <c:pt idx="2329">
                  <c:v>11</c:v>
                </c:pt>
                <c:pt idx="2330">
                  <c:v>9</c:v>
                </c:pt>
                <c:pt idx="2331">
                  <c:v>11</c:v>
                </c:pt>
                <c:pt idx="2332">
                  <c:v>8</c:v>
                </c:pt>
                <c:pt idx="2333">
                  <c:v>7</c:v>
                </c:pt>
                <c:pt idx="2334">
                  <c:v>14</c:v>
                </c:pt>
                <c:pt idx="2335">
                  <c:v>9</c:v>
                </c:pt>
                <c:pt idx="2336">
                  <c:v>4</c:v>
                </c:pt>
                <c:pt idx="2337">
                  <c:v>5</c:v>
                </c:pt>
                <c:pt idx="2338">
                  <c:v>18</c:v>
                </c:pt>
                <c:pt idx="2339">
                  <c:v>4</c:v>
                </c:pt>
                <c:pt idx="2340">
                  <c:v>9</c:v>
                </c:pt>
                <c:pt idx="2341">
                  <c:v>5</c:v>
                </c:pt>
                <c:pt idx="2342">
                  <c:v>5</c:v>
                </c:pt>
                <c:pt idx="2343">
                  <c:v>16</c:v>
                </c:pt>
                <c:pt idx="2344">
                  <c:v>4</c:v>
                </c:pt>
                <c:pt idx="2345">
                  <c:v>4</c:v>
                </c:pt>
                <c:pt idx="2346">
                  <c:v>10</c:v>
                </c:pt>
                <c:pt idx="2347">
                  <c:v>10</c:v>
                </c:pt>
                <c:pt idx="2348">
                  <c:v>8</c:v>
                </c:pt>
                <c:pt idx="2349">
                  <c:v>16</c:v>
                </c:pt>
                <c:pt idx="2350">
                  <c:v>6</c:v>
                </c:pt>
                <c:pt idx="2351">
                  <c:v>10</c:v>
                </c:pt>
                <c:pt idx="2352">
                  <c:v>11</c:v>
                </c:pt>
                <c:pt idx="2353">
                  <c:v>5</c:v>
                </c:pt>
                <c:pt idx="2354">
                  <c:v>10</c:v>
                </c:pt>
                <c:pt idx="2355">
                  <c:v>9</c:v>
                </c:pt>
                <c:pt idx="2356">
                  <c:v>12</c:v>
                </c:pt>
                <c:pt idx="2357">
                  <c:v>5</c:v>
                </c:pt>
                <c:pt idx="2358">
                  <c:v>6</c:v>
                </c:pt>
                <c:pt idx="2359">
                  <c:v>12</c:v>
                </c:pt>
                <c:pt idx="2360">
                  <c:v>9</c:v>
                </c:pt>
                <c:pt idx="2361">
                  <c:v>4</c:v>
                </c:pt>
                <c:pt idx="2362">
                  <c:v>11</c:v>
                </c:pt>
                <c:pt idx="2363">
                  <c:v>4</c:v>
                </c:pt>
                <c:pt idx="2364">
                  <c:v>5</c:v>
                </c:pt>
                <c:pt idx="2365">
                  <c:v>6</c:v>
                </c:pt>
                <c:pt idx="2366">
                  <c:v>5</c:v>
                </c:pt>
                <c:pt idx="2367">
                  <c:v>5</c:v>
                </c:pt>
                <c:pt idx="2368">
                  <c:v>5</c:v>
                </c:pt>
                <c:pt idx="2369">
                  <c:v>6</c:v>
                </c:pt>
                <c:pt idx="2370">
                  <c:v>4</c:v>
                </c:pt>
                <c:pt idx="2371">
                  <c:v>1</c:v>
                </c:pt>
                <c:pt idx="2372">
                  <c:v>7</c:v>
                </c:pt>
                <c:pt idx="2373">
                  <c:v>9</c:v>
                </c:pt>
                <c:pt idx="2374">
                  <c:v>3</c:v>
                </c:pt>
                <c:pt idx="2375">
                  <c:v>5</c:v>
                </c:pt>
                <c:pt idx="2376">
                  <c:v>7</c:v>
                </c:pt>
                <c:pt idx="2377">
                  <c:v>13</c:v>
                </c:pt>
                <c:pt idx="2378">
                  <c:v>5</c:v>
                </c:pt>
                <c:pt idx="2379">
                  <c:v>5</c:v>
                </c:pt>
                <c:pt idx="2380">
                  <c:v>5</c:v>
                </c:pt>
                <c:pt idx="2381">
                  <c:v>9</c:v>
                </c:pt>
                <c:pt idx="2382">
                  <c:v>4</c:v>
                </c:pt>
                <c:pt idx="2383">
                  <c:v>7</c:v>
                </c:pt>
                <c:pt idx="2384">
                  <c:v>10</c:v>
                </c:pt>
                <c:pt idx="2385">
                  <c:v>9</c:v>
                </c:pt>
                <c:pt idx="2386">
                  <c:v>6</c:v>
                </c:pt>
                <c:pt idx="2387">
                  <c:v>9</c:v>
                </c:pt>
                <c:pt idx="2388">
                  <c:v>5</c:v>
                </c:pt>
                <c:pt idx="2389">
                  <c:v>5</c:v>
                </c:pt>
                <c:pt idx="2390">
                  <c:v>12</c:v>
                </c:pt>
                <c:pt idx="2391">
                  <c:v>5</c:v>
                </c:pt>
                <c:pt idx="2392">
                  <c:v>5</c:v>
                </c:pt>
                <c:pt idx="2393">
                  <c:v>4</c:v>
                </c:pt>
                <c:pt idx="2394">
                  <c:v>5</c:v>
                </c:pt>
                <c:pt idx="2395">
                  <c:v>6</c:v>
                </c:pt>
                <c:pt idx="2396">
                  <c:v>1</c:v>
                </c:pt>
                <c:pt idx="2397">
                  <c:v>11</c:v>
                </c:pt>
                <c:pt idx="2398">
                  <c:v>7</c:v>
                </c:pt>
                <c:pt idx="2399">
                  <c:v>10</c:v>
                </c:pt>
                <c:pt idx="2400">
                  <c:v>15</c:v>
                </c:pt>
                <c:pt idx="2401">
                  <c:v>7</c:v>
                </c:pt>
                <c:pt idx="2402">
                  <c:v>11</c:v>
                </c:pt>
                <c:pt idx="2403">
                  <c:v>7</c:v>
                </c:pt>
                <c:pt idx="2404">
                  <c:v>8</c:v>
                </c:pt>
                <c:pt idx="2405">
                  <c:v>8</c:v>
                </c:pt>
                <c:pt idx="2406">
                  <c:v>6</c:v>
                </c:pt>
                <c:pt idx="2407">
                  <c:v>9</c:v>
                </c:pt>
                <c:pt idx="2408">
                  <c:v>5</c:v>
                </c:pt>
                <c:pt idx="2409">
                  <c:v>7</c:v>
                </c:pt>
                <c:pt idx="2410">
                  <c:v>12</c:v>
                </c:pt>
                <c:pt idx="2411">
                  <c:v>9</c:v>
                </c:pt>
                <c:pt idx="2412">
                  <c:v>11</c:v>
                </c:pt>
                <c:pt idx="2413">
                  <c:v>10</c:v>
                </c:pt>
                <c:pt idx="2414">
                  <c:v>9</c:v>
                </c:pt>
                <c:pt idx="2415">
                  <c:v>7</c:v>
                </c:pt>
                <c:pt idx="2416">
                  <c:v>5</c:v>
                </c:pt>
                <c:pt idx="2417">
                  <c:v>15</c:v>
                </c:pt>
                <c:pt idx="2418">
                  <c:v>9</c:v>
                </c:pt>
                <c:pt idx="2419">
                  <c:v>13</c:v>
                </c:pt>
                <c:pt idx="2420">
                  <c:v>7</c:v>
                </c:pt>
                <c:pt idx="2421">
                  <c:v>4</c:v>
                </c:pt>
                <c:pt idx="2422">
                  <c:v>9</c:v>
                </c:pt>
                <c:pt idx="2423">
                  <c:v>12</c:v>
                </c:pt>
                <c:pt idx="2424">
                  <c:v>6</c:v>
                </c:pt>
                <c:pt idx="2425">
                  <c:v>5</c:v>
                </c:pt>
                <c:pt idx="2426">
                  <c:v>10</c:v>
                </c:pt>
                <c:pt idx="2427">
                  <c:v>7</c:v>
                </c:pt>
                <c:pt idx="2428">
                  <c:v>9</c:v>
                </c:pt>
                <c:pt idx="2429">
                  <c:v>13</c:v>
                </c:pt>
                <c:pt idx="2430">
                  <c:v>8</c:v>
                </c:pt>
                <c:pt idx="2431">
                  <c:v>7</c:v>
                </c:pt>
                <c:pt idx="2432">
                  <c:v>7</c:v>
                </c:pt>
                <c:pt idx="2433">
                  <c:v>8</c:v>
                </c:pt>
                <c:pt idx="2434">
                  <c:v>9</c:v>
                </c:pt>
                <c:pt idx="2435">
                  <c:v>5</c:v>
                </c:pt>
                <c:pt idx="2436">
                  <c:v>7</c:v>
                </c:pt>
                <c:pt idx="2437">
                  <c:v>10</c:v>
                </c:pt>
                <c:pt idx="2438">
                  <c:v>2</c:v>
                </c:pt>
                <c:pt idx="2439">
                  <c:v>12</c:v>
                </c:pt>
                <c:pt idx="2440">
                  <c:v>7</c:v>
                </c:pt>
                <c:pt idx="2441">
                  <c:v>11</c:v>
                </c:pt>
                <c:pt idx="2442">
                  <c:v>7</c:v>
                </c:pt>
                <c:pt idx="2443">
                  <c:v>7</c:v>
                </c:pt>
                <c:pt idx="2444">
                  <c:v>13</c:v>
                </c:pt>
                <c:pt idx="2445">
                  <c:v>9</c:v>
                </c:pt>
                <c:pt idx="2446">
                  <c:v>15</c:v>
                </c:pt>
                <c:pt idx="2447">
                  <c:v>5</c:v>
                </c:pt>
                <c:pt idx="2448">
                  <c:v>6</c:v>
                </c:pt>
                <c:pt idx="2449">
                  <c:v>10</c:v>
                </c:pt>
                <c:pt idx="2450">
                  <c:v>12</c:v>
                </c:pt>
                <c:pt idx="2451">
                  <c:v>8</c:v>
                </c:pt>
                <c:pt idx="2452">
                  <c:v>12</c:v>
                </c:pt>
                <c:pt idx="2453">
                  <c:v>7</c:v>
                </c:pt>
                <c:pt idx="2454">
                  <c:v>8</c:v>
                </c:pt>
                <c:pt idx="2455">
                  <c:v>7</c:v>
                </c:pt>
                <c:pt idx="2456">
                  <c:v>10</c:v>
                </c:pt>
                <c:pt idx="2457">
                  <c:v>12</c:v>
                </c:pt>
                <c:pt idx="2458">
                  <c:v>11</c:v>
                </c:pt>
                <c:pt idx="2459">
                  <c:v>10</c:v>
                </c:pt>
                <c:pt idx="2460">
                  <c:v>10</c:v>
                </c:pt>
                <c:pt idx="2461">
                  <c:v>6</c:v>
                </c:pt>
                <c:pt idx="2462">
                  <c:v>12</c:v>
                </c:pt>
                <c:pt idx="2463">
                  <c:v>10</c:v>
                </c:pt>
                <c:pt idx="2464">
                  <c:v>7</c:v>
                </c:pt>
                <c:pt idx="2465">
                  <c:v>7</c:v>
                </c:pt>
                <c:pt idx="2466">
                  <c:v>10</c:v>
                </c:pt>
                <c:pt idx="2467">
                  <c:v>7</c:v>
                </c:pt>
                <c:pt idx="2468">
                  <c:v>10</c:v>
                </c:pt>
                <c:pt idx="2469">
                  <c:v>7</c:v>
                </c:pt>
                <c:pt idx="2470">
                  <c:v>6</c:v>
                </c:pt>
                <c:pt idx="2471">
                  <c:v>6</c:v>
                </c:pt>
                <c:pt idx="2472">
                  <c:v>7</c:v>
                </c:pt>
                <c:pt idx="2473">
                  <c:v>6</c:v>
                </c:pt>
                <c:pt idx="2474">
                  <c:v>13</c:v>
                </c:pt>
                <c:pt idx="2475">
                  <c:v>8</c:v>
                </c:pt>
                <c:pt idx="2476">
                  <c:v>5</c:v>
                </c:pt>
                <c:pt idx="2477">
                  <c:v>16</c:v>
                </c:pt>
                <c:pt idx="2478">
                  <c:v>9</c:v>
                </c:pt>
                <c:pt idx="2479">
                  <c:v>12</c:v>
                </c:pt>
                <c:pt idx="2480">
                  <c:v>6</c:v>
                </c:pt>
                <c:pt idx="2481">
                  <c:v>9</c:v>
                </c:pt>
                <c:pt idx="2482">
                  <c:v>10</c:v>
                </c:pt>
                <c:pt idx="2483">
                  <c:v>15</c:v>
                </c:pt>
                <c:pt idx="2484">
                  <c:v>7</c:v>
                </c:pt>
                <c:pt idx="2485">
                  <c:v>12</c:v>
                </c:pt>
                <c:pt idx="2486">
                  <c:v>12</c:v>
                </c:pt>
                <c:pt idx="2487">
                  <c:v>8</c:v>
                </c:pt>
                <c:pt idx="2488">
                  <c:v>13</c:v>
                </c:pt>
                <c:pt idx="2489">
                  <c:v>11</c:v>
                </c:pt>
                <c:pt idx="2490">
                  <c:v>8</c:v>
                </c:pt>
                <c:pt idx="2491">
                  <c:v>13</c:v>
                </c:pt>
                <c:pt idx="2492">
                  <c:v>14</c:v>
                </c:pt>
                <c:pt idx="2493">
                  <c:v>9</c:v>
                </c:pt>
                <c:pt idx="2494">
                  <c:v>13</c:v>
                </c:pt>
                <c:pt idx="2495">
                  <c:v>11</c:v>
                </c:pt>
                <c:pt idx="2496">
                  <c:v>7</c:v>
                </c:pt>
                <c:pt idx="2497">
                  <c:v>15</c:v>
                </c:pt>
                <c:pt idx="2498">
                  <c:v>9</c:v>
                </c:pt>
                <c:pt idx="2499">
                  <c:v>6</c:v>
                </c:pt>
                <c:pt idx="2500">
                  <c:v>11</c:v>
                </c:pt>
                <c:pt idx="2501">
                  <c:v>9</c:v>
                </c:pt>
                <c:pt idx="2502">
                  <c:v>8</c:v>
                </c:pt>
                <c:pt idx="2503">
                  <c:v>16</c:v>
                </c:pt>
                <c:pt idx="2504">
                  <c:v>7</c:v>
                </c:pt>
                <c:pt idx="2505">
                  <c:v>9</c:v>
                </c:pt>
                <c:pt idx="2506">
                  <c:v>8</c:v>
                </c:pt>
                <c:pt idx="2507">
                  <c:v>9</c:v>
                </c:pt>
                <c:pt idx="2508">
                  <c:v>9</c:v>
                </c:pt>
                <c:pt idx="2509">
                  <c:v>13</c:v>
                </c:pt>
                <c:pt idx="2510">
                  <c:v>14</c:v>
                </c:pt>
                <c:pt idx="2511">
                  <c:v>10</c:v>
                </c:pt>
                <c:pt idx="2512">
                  <c:v>16</c:v>
                </c:pt>
                <c:pt idx="2513">
                  <c:v>14</c:v>
                </c:pt>
                <c:pt idx="2514">
                  <c:v>10</c:v>
                </c:pt>
                <c:pt idx="2515">
                  <c:v>7</c:v>
                </c:pt>
                <c:pt idx="2516">
                  <c:v>13</c:v>
                </c:pt>
                <c:pt idx="2517">
                  <c:v>16</c:v>
                </c:pt>
                <c:pt idx="2518">
                  <c:v>6</c:v>
                </c:pt>
                <c:pt idx="2519">
                  <c:v>11</c:v>
                </c:pt>
                <c:pt idx="2520">
                  <c:v>13</c:v>
                </c:pt>
                <c:pt idx="2521">
                  <c:v>14</c:v>
                </c:pt>
                <c:pt idx="2522">
                  <c:v>11</c:v>
                </c:pt>
                <c:pt idx="2523">
                  <c:v>7</c:v>
                </c:pt>
                <c:pt idx="2524">
                  <c:v>7</c:v>
                </c:pt>
                <c:pt idx="2525">
                  <c:v>12</c:v>
                </c:pt>
                <c:pt idx="2526">
                  <c:v>9</c:v>
                </c:pt>
                <c:pt idx="2527">
                  <c:v>13</c:v>
                </c:pt>
                <c:pt idx="2528">
                  <c:v>13</c:v>
                </c:pt>
                <c:pt idx="2529">
                  <c:v>6</c:v>
                </c:pt>
                <c:pt idx="2530">
                  <c:v>15</c:v>
                </c:pt>
                <c:pt idx="2531">
                  <c:v>9</c:v>
                </c:pt>
                <c:pt idx="2532">
                  <c:v>16</c:v>
                </c:pt>
                <c:pt idx="2533">
                  <c:v>13</c:v>
                </c:pt>
                <c:pt idx="2534">
                  <c:v>7</c:v>
                </c:pt>
                <c:pt idx="2535">
                  <c:v>14</c:v>
                </c:pt>
                <c:pt idx="2536">
                  <c:v>6</c:v>
                </c:pt>
                <c:pt idx="2537">
                  <c:v>16</c:v>
                </c:pt>
                <c:pt idx="2538">
                  <c:v>15</c:v>
                </c:pt>
                <c:pt idx="2539">
                  <c:v>8</c:v>
                </c:pt>
                <c:pt idx="2540">
                  <c:v>7</c:v>
                </c:pt>
                <c:pt idx="2541">
                  <c:v>13</c:v>
                </c:pt>
                <c:pt idx="2542">
                  <c:v>15</c:v>
                </c:pt>
                <c:pt idx="2543">
                  <c:v>7</c:v>
                </c:pt>
                <c:pt idx="2544">
                  <c:v>9</c:v>
                </c:pt>
                <c:pt idx="2545">
                  <c:v>11</c:v>
                </c:pt>
                <c:pt idx="2546">
                  <c:v>10</c:v>
                </c:pt>
                <c:pt idx="2547">
                  <c:v>14</c:v>
                </c:pt>
                <c:pt idx="2548">
                  <c:v>12</c:v>
                </c:pt>
                <c:pt idx="2549">
                  <c:v>6</c:v>
                </c:pt>
                <c:pt idx="2550">
                  <c:v>14</c:v>
                </c:pt>
                <c:pt idx="2551">
                  <c:v>18</c:v>
                </c:pt>
                <c:pt idx="2552">
                  <c:v>7</c:v>
                </c:pt>
                <c:pt idx="2553">
                  <c:v>10</c:v>
                </c:pt>
                <c:pt idx="2554">
                  <c:v>13</c:v>
                </c:pt>
                <c:pt idx="2555">
                  <c:v>9</c:v>
                </c:pt>
                <c:pt idx="2556">
                  <c:v>11</c:v>
                </c:pt>
                <c:pt idx="2557">
                  <c:v>11</c:v>
                </c:pt>
                <c:pt idx="2558">
                  <c:v>9</c:v>
                </c:pt>
                <c:pt idx="2559">
                  <c:v>11</c:v>
                </c:pt>
                <c:pt idx="2560">
                  <c:v>11</c:v>
                </c:pt>
                <c:pt idx="2561">
                  <c:v>13</c:v>
                </c:pt>
                <c:pt idx="2562">
                  <c:v>13</c:v>
                </c:pt>
                <c:pt idx="2563">
                  <c:v>16</c:v>
                </c:pt>
                <c:pt idx="2564">
                  <c:v>14</c:v>
                </c:pt>
                <c:pt idx="2565">
                  <c:v>9</c:v>
                </c:pt>
                <c:pt idx="2566">
                  <c:v>10</c:v>
                </c:pt>
                <c:pt idx="2567">
                  <c:v>7</c:v>
                </c:pt>
                <c:pt idx="2568">
                  <c:v>13</c:v>
                </c:pt>
                <c:pt idx="2569">
                  <c:v>16</c:v>
                </c:pt>
                <c:pt idx="2570">
                  <c:v>9</c:v>
                </c:pt>
                <c:pt idx="2571">
                  <c:v>16</c:v>
                </c:pt>
                <c:pt idx="2572">
                  <c:v>9</c:v>
                </c:pt>
                <c:pt idx="2573">
                  <c:v>8</c:v>
                </c:pt>
                <c:pt idx="2574">
                  <c:v>4</c:v>
                </c:pt>
                <c:pt idx="2575">
                  <c:v>7</c:v>
                </c:pt>
                <c:pt idx="2576">
                  <c:v>6</c:v>
                </c:pt>
                <c:pt idx="2577">
                  <c:v>4</c:v>
                </c:pt>
                <c:pt idx="2578">
                  <c:v>4</c:v>
                </c:pt>
                <c:pt idx="2579">
                  <c:v>6</c:v>
                </c:pt>
                <c:pt idx="2580">
                  <c:v>13</c:v>
                </c:pt>
                <c:pt idx="2581">
                  <c:v>3</c:v>
                </c:pt>
                <c:pt idx="2582">
                  <c:v>4</c:v>
                </c:pt>
                <c:pt idx="2583">
                  <c:v>4</c:v>
                </c:pt>
                <c:pt idx="2584">
                  <c:v>8</c:v>
                </c:pt>
                <c:pt idx="2585">
                  <c:v>4</c:v>
                </c:pt>
                <c:pt idx="2586">
                  <c:v>8</c:v>
                </c:pt>
                <c:pt idx="2587">
                  <c:v>4</c:v>
                </c:pt>
                <c:pt idx="2588">
                  <c:v>12</c:v>
                </c:pt>
                <c:pt idx="2589">
                  <c:v>9</c:v>
                </c:pt>
                <c:pt idx="2590">
                  <c:v>8</c:v>
                </c:pt>
                <c:pt idx="2591">
                  <c:v>6</c:v>
                </c:pt>
                <c:pt idx="2592">
                  <c:v>6</c:v>
                </c:pt>
                <c:pt idx="2593">
                  <c:v>7</c:v>
                </c:pt>
                <c:pt idx="2594">
                  <c:v>6</c:v>
                </c:pt>
                <c:pt idx="2595">
                  <c:v>5</c:v>
                </c:pt>
                <c:pt idx="2596">
                  <c:v>8</c:v>
                </c:pt>
                <c:pt idx="2597">
                  <c:v>4</c:v>
                </c:pt>
                <c:pt idx="2598">
                  <c:v>1</c:v>
                </c:pt>
                <c:pt idx="2599">
                  <c:v>12</c:v>
                </c:pt>
                <c:pt idx="2600">
                  <c:v>5</c:v>
                </c:pt>
                <c:pt idx="2601">
                  <c:v>10</c:v>
                </c:pt>
                <c:pt idx="2602">
                  <c:v>12</c:v>
                </c:pt>
                <c:pt idx="2603">
                  <c:v>5</c:v>
                </c:pt>
                <c:pt idx="2604">
                  <c:v>3</c:v>
                </c:pt>
                <c:pt idx="2605">
                  <c:v>4</c:v>
                </c:pt>
                <c:pt idx="2606">
                  <c:v>6</c:v>
                </c:pt>
                <c:pt idx="2607">
                  <c:v>10</c:v>
                </c:pt>
                <c:pt idx="2608">
                  <c:v>13</c:v>
                </c:pt>
                <c:pt idx="2609">
                  <c:v>8</c:v>
                </c:pt>
                <c:pt idx="2610">
                  <c:v>4</c:v>
                </c:pt>
                <c:pt idx="2611">
                  <c:v>8</c:v>
                </c:pt>
                <c:pt idx="2612">
                  <c:v>5</c:v>
                </c:pt>
                <c:pt idx="2613">
                  <c:v>6</c:v>
                </c:pt>
                <c:pt idx="2614">
                  <c:v>7</c:v>
                </c:pt>
                <c:pt idx="2615">
                  <c:v>8</c:v>
                </c:pt>
                <c:pt idx="2616">
                  <c:v>12</c:v>
                </c:pt>
                <c:pt idx="2617">
                  <c:v>10</c:v>
                </c:pt>
                <c:pt idx="2618">
                  <c:v>8</c:v>
                </c:pt>
                <c:pt idx="2619">
                  <c:v>7</c:v>
                </c:pt>
                <c:pt idx="2620">
                  <c:v>10</c:v>
                </c:pt>
                <c:pt idx="2621">
                  <c:v>8</c:v>
                </c:pt>
                <c:pt idx="2622">
                  <c:v>5</c:v>
                </c:pt>
                <c:pt idx="2623">
                  <c:v>8</c:v>
                </c:pt>
                <c:pt idx="2624">
                  <c:v>10</c:v>
                </c:pt>
                <c:pt idx="2625">
                  <c:v>11</c:v>
                </c:pt>
                <c:pt idx="2626">
                  <c:v>11</c:v>
                </c:pt>
                <c:pt idx="2627">
                  <c:v>10</c:v>
                </c:pt>
                <c:pt idx="2628">
                  <c:v>9</c:v>
                </c:pt>
                <c:pt idx="2629">
                  <c:v>7</c:v>
                </c:pt>
                <c:pt idx="2630">
                  <c:v>8</c:v>
                </c:pt>
                <c:pt idx="2631">
                  <c:v>17</c:v>
                </c:pt>
                <c:pt idx="2632">
                  <c:v>8</c:v>
                </c:pt>
                <c:pt idx="2633">
                  <c:v>5</c:v>
                </c:pt>
                <c:pt idx="2634">
                  <c:v>8</c:v>
                </c:pt>
                <c:pt idx="2635">
                  <c:v>8</c:v>
                </c:pt>
                <c:pt idx="2636">
                  <c:v>8</c:v>
                </c:pt>
                <c:pt idx="2637">
                  <c:v>9</c:v>
                </c:pt>
                <c:pt idx="2638">
                  <c:v>5</c:v>
                </c:pt>
                <c:pt idx="2639">
                  <c:v>4</c:v>
                </c:pt>
                <c:pt idx="2640">
                  <c:v>16</c:v>
                </c:pt>
                <c:pt idx="2641">
                  <c:v>6</c:v>
                </c:pt>
                <c:pt idx="2642">
                  <c:v>6</c:v>
                </c:pt>
                <c:pt idx="2643">
                  <c:v>5</c:v>
                </c:pt>
                <c:pt idx="2644">
                  <c:v>9</c:v>
                </c:pt>
                <c:pt idx="2645">
                  <c:v>11</c:v>
                </c:pt>
                <c:pt idx="2646">
                  <c:v>10</c:v>
                </c:pt>
                <c:pt idx="2647">
                  <c:v>4</c:v>
                </c:pt>
                <c:pt idx="2648">
                  <c:v>11</c:v>
                </c:pt>
                <c:pt idx="2649">
                  <c:v>5</c:v>
                </c:pt>
                <c:pt idx="2650">
                  <c:v>5</c:v>
                </c:pt>
                <c:pt idx="2651">
                  <c:v>5</c:v>
                </c:pt>
                <c:pt idx="2652">
                  <c:v>6</c:v>
                </c:pt>
                <c:pt idx="2653">
                  <c:v>7</c:v>
                </c:pt>
                <c:pt idx="2654">
                  <c:v>8</c:v>
                </c:pt>
                <c:pt idx="2655">
                  <c:v>11</c:v>
                </c:pt>
                <c:pt idx="2656">
                  <c:v>11</c:v>
                </c:pt>
                <c:pt idx="2657">
                  <c:v>4</c:v>
                </c:pt>
                <c:pt idx="2658">
                  <c:v>12</c:v>
                </c:pt>
                <c:pt idx="2659">
                  <c:v>4</c:v>
                </c:pt>
                <c:pt idx="2660">
                  <c:v>5</c:v>
                </c:pt>
                <c:pt idx="2661">
                  <c:v>6</c:v>
                </c:pt>
                <c:pt idx="2662">
                  <c:v>5</c:v>
                </c:pt>
                <c:pt idx="2663">
                  <c:v>6</c:v>
                </c:pt>
                <c:pt idx="2664">
                  <c:v>10</c:v>
                </c:pt>
                <c:pt idx="2665">
                  <c:v>5</c:v>
                </c:pt>
                <c:pt idx="2666">
                  <c:v>5</c:v>
                </c:pt>
                <c:pt idx="2667">
                  <c:v>5</c:v>
                </c:pt>
                <c:pt idx="2668">
                  <c:v>12</c:v>
                </c:pt>
                <c:pt idx="2669">
                  <c:v>17</c:v>
                </c:pt>
                <c:pt idx="2670">
                  <c:v>10</c:v>
                </c:pt>
                <c:pt idx="2671">
                  <c:v>5</c:v>
                </c:pt>
                <c:pt idx="2672">
                  <c:v>7</c:v>
                </c:pt>
                <c:pt idx="2673">
                  <c:v>19</c:v>
                </c:pt>
                <c:pt idx="2674">
                  <c:v>5</c:v>
                </c:pt>
                <c:pt idx="2675">
                  <c:v>6</c:v>
                </c:pt>
                <c:pt idx="2676">
                  <c:v>10</c:v>
                </c:pt>
                <c:pt idx="2677">
                  <c:v>9</c:v>
                </c:pt>
                <c:pt idx="2678">
                  <c:v>11</c:v>
                </c:pt>
                <c:pt idx="2679">
                  <c:v>16</c:v>
                </c:pt>
                <c:pt idx="2680">
                  <c:v>11</c:v>
                </c:pt>
                <c:pt idx="2681">
                  <c:v>6</c:v>
                </c:pt>
                <c:pt idx="2682">
                  <c:v>8</c:v>
                </c:pt>
                <c:pt idx="2683">
                  <c:v>5</c:v>
                </c:pt>
                <c:pt idx="2684">
                  <c:v>13</c:v>
                </c:pt>
                <c:pt idx="2685">
                  <c:v>7</c:v>
                </c:pt>
                <c:pt idx="2686">
                  <c:v>5</c:v>
                </c:pt>
                <c:pt idx="2687">
                  <c:v>4</c:v>
                </c:pt>
                <c:pt idx="2688">
                  <c:v>4</c:v>
                </c:pt>
                <c:pt idx="2689">
                  <c:v>4</c:v>
                </c:pt>
                <c:pt idx="2690">
                  <c:v>8</c:v>
                </c:pt>
                <c:pt idx="2691">
                  <c:v>4</c:v>
                </c:pt>
                <c:pt idx="2692">
                  <c:v>13</c:v>
                </c:pt>
                <c:pt idx="2693">
                  <c:v>5</c:v>
                </c:pt>
                <c:pt idx="2694">
                  <c:v>6</c:v>
                </c:pt>
                <c:pt idx="2695">
                  <c:v>14</c:v>
                </c:pt>
                <c:pt idx="2696">
                  <c:v>6</c:v>
                </c:pt>
                <c:pt idx="2697">
                  <c:v>7</c:v>
                </c:pt>
                <c:pt idx="2698">
                  <c:v>4</c:v>
                </c:pt>
                <c:pt idx="2699">
                  <c:v>6</c:v>
                </c:pt>
                <c:pt idx="2700">
                  <c:v>8</c:v>
                </c:pt>
                <c:pt idx="2701">
                  <c:v>8</c:v>
                </c:pt>
                <c:pt idx="2702">
                  <c:v>8</c:v>
                </c:pt>
                <c:pt idx="2703">
                  <c:v>5</c:v>
                </c:pt>
                <c:pt idx="2704">
                  <c:v>2</c:v>
                </c:pt>
                <c:pt idx="2705">
                  <c:v>6</c:v>
                </c:pt>
                <c:pt idx="2706">
                  <c:v>6</c:v>
                </c:pt>
                <c:pt idx="2707">
                  <c:v>7</c:v>
                </c:pt>
                <c:pt idx="2708">
                  <c:v>8</c:v>
                </c:pt>
                <c:pt idx="2709">
                  <c:v>12</c:v>
                </c:pt>
                <c:pt idx="2710">
                  <c:v>13</c:v>
                </c:pt>
                <c:pt idx="2711">
                  <c:v>10</c:v>
                </c:pt>
                <c:pt idx="2712">
                  <c:v>7</c:v>
                </c:pt>
                <c:pt idx="2713">
                  <c:v>8</c:v>
                </c:pt>
                <c:pt idx="2714">
                  <c:v>14</c:v>
                </c:pt>
                <c:pt idx="2715">
                  <c:v>11</c:v>
                </c:pt>
                <c:pt idx="2716">
                  <c:v>6</c:v>
                </c:pt>
                <c:pt idx="2717">
                  <c:v>2</c:v>
                </c:pt>
                <c:pt idx="2718">
                  <c:v>6</c:v>
                </c:pt>
                <c:pt idx="2719">
                  <c:v>5</c:v>
                </c:pt>
                <c:pt idx="2720">
                  <c:v>16</c:v>
                </c:pt>
                <c:pt idx="2721">
                  <c:v>8</c:v>
                </c:pt>
                <c:pt idx="2722">
                  <c:v>10</c:v>
                </c:pt>
                <c:pt idx="2723">
                  <c:v>6</c:v>
                </c:pt>
                <c:pt idx="2724">
                  <c:v>9</c:v>
                </c:pt>
                <c:pt idx="2725">
                  <c:v>0</c:v>
                </c:pt>
                <c:pt idx="2726">
                  <c:v>16</c:v>
                </c:pt>
                <c:pt idx="2727">
                  <c:v>8</c:v>
                </c:pt>
                <c:pt idx="2728">
                  <c:v>10</c:v>
                </c:pt>
                <c:pt idx="2729">
                  <c:v>10</c:v>
                </c:pt>
                <c:pt idx="2730">
                  <c:v>11</c:v>
                </c:pt>
                <c:pt idx="2731">
                  <c:v>6</c:v>
                </c:pt>
                <c:pt idx="2732">
                  <c:v>14</c:v>
                </c:pt>
                <c:pt idx="2733">
                  <c:v>6</c:v>
                </c:pt>
                <c:pt idx="2734">
                  <c:v>6</c:v>
                </c:pt>
                <c:pt idx="2735">
                  <c:v>9</c:v>
                </c:pt>
                <c:pt idx="2736">
                  <c:v>10</c:v>
                </c:pt>
                <c:pt idx="2737">
                  <c:v>8</c:v>
                </c:pt>
                <c:pt idx="2738">
                  <c:v>11</c:v>
                </c:pt>
                <c:pt idx="2739">
                  <c:v>6</c:v>
                </c:pt>
                <c:pt idx="2740">
                  <c:v>10</c:v>
                </c:pt>
                <c:pt idx="2741">
                  <c:v>5</c:v>
                </c:pt>
                <c:pt idx="2742">
                  <c:v>11</c:v>
                </c:pt>
                <c:pt idx="2743">
                  <c:v>10</c:v>
                </c:pt>
                <c:pt idx="2744">
                  <c:v>5</c:v>
                </c:pt>
                <c:pt idx="2745">
                  <c:v>0</c:v>
                </c:pt>
                <c:pt idx="2746">
                  <c:v>5</c:v>
                </c:pt>
                <c:pt idx="2747">
                  <c:v>5</c:v>
                </c:pt>
                <c:pt idx="2748">
                  <c:v>8</c:v>
                </c:pt>
                <c:pt idx="2749">
                  <c:v>6</c:v>
                </c:pt>
                <c:pt idx="2750">
                  <c:v>8</c:v>
                </c:pt>
                <c:pt idx="2751">
                  <c:v>7</c:v>
                </c:pt>
                <c:pt idx="2752">
                  <c:v>7</c:v>
                </c:pt>
                <c:pt idx="2753">
                  <c:v>7</c:v>
                </c:pt>
                <c:pt idx="2754">
                  <c:v>5</c:v>
                </c:pt>
                <c:pt idx="2755">
                  <c:v>6</c:v>
                </c:pt>
                <c:pt idx="2756">
                  <c:v>17</c:v>
                </c:pt>
                <c:pt idx="2757">
                  <c:v>10</c:v>
                </c:pt>
                <c:pt idx="2758">
                  <c:v>13</c:v>
                </c:pt>
                <c:pt idx="2759">
                  <c:v>11</c:v>
                </c:pt>
                <c:pt idx="2760">
                  <c:v>9</c:v>
                </c:pt>
                <c:pt idx="2761">
                  <c:v>8</c:v>
                </c:pt>
                <c:pt idx="2762">
                  <c:v>7</c:v>
                </c:pt>
                <c:pt idx="2763">
                  <c:v>11</c:v>
                </c:pt>
                <c:pt idx="2764">
                  <c:v>4</c:v>
                </c:pt>
                <c:pt idx="2765">
                  <c:v>9</c:v>
                </c:pt>
                <c:pt idx="2766">
                  <c:v>11</c:v>
                </c:pt>
                <c:pt idx="2767">
                  <c:v>11</c:v>
                </c:pt>
                <c:pt idx="2768">
                  <c:v>9</c:v>
                </c:pt>
                <c:pt idx="2769">
                  <c:v>9</c:v>
                </c:pt>
                <c:pt idx="2770">
                  <c:v>13</c:v>
                </c:pt>
                <c:pt idx="2771">
                  <c:v>13</c:v>
                </c:pt>
                <c:pt idx="2772">
                  <c:v>8</c:v>
                </c:pt>
                <c:pt idx="2773">
                  <c:v>16</c:v>
                </c:pt>
                <c:pt idx="2774">
                  <c:v>5</c:v>
                </c:pt>
                <c:pt idx="2775">
                  <c:v>8</c:v>
                </c:pt>
                <c:pt idx="2776">
                  <c:v>9</c:v>
                </c:pt>
                <c:pt idx="2777">
                  <c:v>7</c:v>
                </c:pt>
                <c:pt idx="2778">
                  <c:v>8</c:v>
                </c:pt>
                <c:pt idx="2779">
                  <c:v>11</c:v>
                </c:pt>
                <c:pt idx="2780">
                  <c:v>8</c:v>
                </c:pt>
                <c:pt idx="2781">
                  <c:v>13</c:v>
                </c:pt>
                <c:pt idx="2782">
                  <c:v>7</c:v>
                </c:pt>
                <c:pt idx="2783">
                  <c:v>14</c:v>
                </c:pt>
                <c:pt idx="2784">
                  <c:v>8</c:v>
                </c:pt>
                <c:pt idx="2785">
                  <c:v>8</c:v>
                </c:pt>
                <c:pt idx="2786">
                  <c:v>15</c:v>
                </c:pt>
                <c:pt idx="2787">
                  <c:v>11</c:v>
                </c:pt>
                <c:pt idx="2788">
                  <c:v>3</c:v>
                </c:pt>
                <c:pt idx="2789">
                  <c:v>16</c:v>
                </c:pt>
                <c:pt idx="2790">
                  <c:v>8</c:v>
                </c:pt>
                <c:pt idx="2791">
                  <c:v>15</c:v>
                </c:pt>
                <c:pt idx="2792">
                  <c:v>8</c:v>
                </c:pt>
                <c:pt idx="2793">
                  <c:v>10</c:v>
                </c:pt>
                <c:pt idx="2794">
                  <c:v>10</c:v>
                </c:pt>
                <c:pt idx="2795">
                  <c:v>6</c:v>
                </c:pt>
                <c:pt idx="2796">
                  <c:v>10</c:v>
                </c:pt>
                <c:pt idx="2797">
                  <c:v>12</c:v>
                </c:pt>
                <c:pt idx="2798">
                  <c:v>14</c:v>
                </c:pt>
                <c:pt idx="2799">
                  <c:v>6</c:v>
                </c:pt>
                <c:pt idx="2800">
                  <c:v>12</c:v>
                </c:pt>
                <c:pt idx="2801">
                  <c:v>7</c:v>
                </c:pt>
                <c:pt idx="2802">
                  <c:v>8</c:v>
                </c:pt>
                <c:pt idx="2803">
                  <c:v>10</c:v>
                </c:pt>
                <c:pt idx="2804">
                  <c:v>8</c:v>
                </c:pt>
                <c:pt idx="2805">
                  <c:v>6</c:v>
                </c:pt>
                <c:pt idx="2806">
                  <c:v>17</c:v>
                </c:pt>
                <c:pt idx="2807">
                  <c:v>17</c:v>
                </c:pt>
                <c:pt idx="2808">
                  <c:v>12</c:v>
                </c:pt>
                <c:pt idx="2809">
                  <c:v>7</c:v>
                </c:pt>
                <c:pt idx="2810">
                  <c:v>10</c:v>
                </c:pt>
                <c:pt idx="2811">
                  <c:v>13</c:v>
                </c:pt>
                <c:pt idx="2812">
                  <c:v>10</c:v>
                </c:pt>
                <c:pt idx="2813">
                  <c:v>11</c:v>
                </c:pt>
                <c:pt idx="2814">
                  <c:v>15</c:v>
                </c:pt>
                <c:pt idx="2815">
                  <c:v>11</c:v>
                </c:pt>
                <c:pt idx="2816">
                  <c:v>6</c:v>
                </c:pt>
                <c:pt idx="2817">
                  <c:v>16</c:v>
                </c:pt>
                <c:pt idx="2818">
                  <c:v>15</c:v>
                </c:pt>
                <c:pt idx="2819">
                  <c:v>12</c:v>
                </c:pt>
                <c:pt idx="2820">
                  <c:v>19</c:v>
                </c:pt>
                <c:pt idx="2821">
                  <c:v>8</c:v>
                </c:pt>
                <c:pt idx="2822">
                  <c:v>6</c:v>
                </c:pt>
                <c:pt idx="2823">
                  <c:v>6</c:v>
                </c:pt>
                <c:pt idx="2824">
                  <c:v>15</c:v>
                </c:pt>
                <c:pt idx="2825">
                  <c:v>8</c:v>
                </c:pt>
                <c:pt idx="2826">
                  <c:v>7</c:v>
                </c:pt>
                <c:pt idx="2827">
                  <c:v>16</c:v>
                </c:pt>
                <c:pt idx="2828">
                  <c:v>12</c:v>
                </c:pt>
                <c:pt idx="2829">
                  <c:v>15</c:v>
                </c:pt>
                <c:pt idx="2830">
                  <c:v>8</c:v>
                </c:pt>
                <c:pt idx="2831">
                  <c:v>14</c:v>
                </c:pt>
                <c:pt idx="2832">
                  <c:v>7</c:v>
                </c:pt>
                <c:pt idx="2833">
                  <c:v>8</c:v>
                </c:pt>
                <c:pt idx="2834">
                  <c:v>7</c:v>
                </c:pt>
                <c:pt idx="2835">
                  <c:v>8</c:v>
                </c:pt>
                <c:pt idx="2836">
                  <c:v>7</c:v>
                </c:pt>
                <c:pt idx="2837">
                  <c:v>12</c:v>
                </c:pt>
                <c:pt idx="2838">
                  <c:v>10</c:v>
                </c:pt>
                <c:pt idx="2839">
                  <c:v>12</c:v>
                </c:pt>
                <c:pt idx="2840">
                  <c:v>9</c:v>
                </c:pt>
                <c:pt idx="2841">
                  <c:v>14</c:v>
                </c:pt>
                <c:pt idx="2842">
                  <c:v>14</c:v>
                </c:pt>
                <c:pt idx="2843">
                  <c:v>14</c:v>
                </c:pt>
                <c:pt idx="2844">
                  <c:v>9</c:v>
                </c:pt>
                <c:pt idx="2845">
                  <c:v>14</c:v>
                </c:pt>
                <c:pt idx="2846">
                  <c:v>10</c:v>
                </c:pt>
                <c:pt idx="2847">
                  <c:v>12</c:v>
                </c:pt>
                <c:pt idx="2848">
                  <c:v>10</c:v>
                </c:pt>
                <c:pt idx="2849">
                  <c:v>10</c:v>
                </c:pt>
                <c:pt idx="2850">
                  <c:v>17</c:v>
                </c:pt>
                <c:pt idx="2851">
                  <c:v>15</c:v>
                </c:pt>
                <c:pt idx="2852">
                  <c:v>11</c:v>
                </c:pt>
                <c:pt idx="2853">
                  <c:v>17</c:v>
                </c:pt>
                <c:pt idx="2854">
                  <c:v>11</c:v>
                </c:pt>
                <c:pt idx="2855">
                  <c:v>8</c:v>
                </c:pt>
                <c:pt idx="2856">
                  <c:v>10</c:v>
                </c:pt>
                <c:pt idx="2857">
                  <c:v>17</c:v>
                </c:pt>
                <c:pt idx="2858">
                  <c:v>14</c:v>
                </c:pt>
                <c:pt idx="2859">
                  <c:v>12</c:v>
                </c:pt>
                <c:pt idx="2860">
                  <c:v>10</c:v>
                </c:pt>
                <c:pt idx="2861">
                  <c:v>10</c:v>
                </c:pt>
                <c:pt idx="2862">
                  <c:v>9</c:v>
                </c:pt>
                <c:pt idx="2863">
                  <c:v>6</c:v>
                </c:pt>
                <c:pt idx="2864">
                  <c:v>9</c:v>
                </c:pt>
                <c:pt idx="2865">
                  <c:v>13</c:v>
                </c:pt>
                <c:pt idx="2866">
                  <c:v>5</c:v>
                </c:pt>
                <c:pt idx="2867">
                  <c:v>5</c:v>
                </c:pt>
                <c:pt idx="2868">
                  <c:v>8</c:v>
                </c:pt>
                <c:pt idx="2869">
                  <c:v>15</c:v>
                </c:pt>
                <c:pt idx="2870">
                  <c:v>3</c:v>
                </c:pt>
                <c:pt idx="2871">
                  <c:v>18</c:v>
                </c:pt>
                <c:pt idx="2872">
                  <c:v>7</c:v>
                </c:pt>
                <c:pt idx="2873">
                  <c:v>13</c:v>
                </c:pt>
                <c:pt idx="2874">
                  <c:v>7</c:v>
                </c:pt>
                <c:pt idx="2875">
                  <c:v>4</c:v>
                </c:pt>
                <c:pt idx="2876">
                  <c:v>7</c:v>
                </c:pt>
                <c:pt idx="2877">
                  <c:v>9</c:v>
                </c:pt>
                <c:pt idx="2878">
                  <c:v>5</c:v>
                </c:pt>
                <c:pt idx="2879">
                  <c:v>5</c:v>
                </c:pt>
                <c:pt idx="2880">
                  <c:v>3</c:v>
                </c:pt>
                <c:pt idx="2881">
                  <c:v>14</c:v>
                </c:pt>
                <c:pt idx="2882">
                  <c:v>4</c:v>
                </c:pt>
                <c:pt idx="2883">
                  <c:v>3</c:v>
                </c:pt>
                <c:pt idx="2884">
                  <c:v>4</c:v>
                </c:pt>
                <c:pt idx="2885">
                  <c:v>9</c:v>
                </c:pt>
                <c:pt idx="2886">
                  <c:v>5</c:v>
                </c:pt>
                <c:pt idx="2887">
                  <c:v>13</c:v>
                </c:pt>
                <c:pt idx="2888">
                  <c:v>11</c:v>
                </c:pt>
                <c:pt idx="2889">
                  <c:v>9</c:v>
                </c:pt>
                <c:pt idx="2890">
                  <c:v>9</c:v>
                </c:pt>
                <c:pt idx="2891">
                  <c:v>9</c:v>
                </c:pt>
                <c:pt idx="2892">
                  <c:v>15</c:v>
                </c:pt>
                <c:pt idx="2893">
                  <c:v>5</c:v>
                </c:pt>
                <c:pt idx="2894">
                  <c:v>7</c:v>
                </c:pt>
                <c:pt idx="2895">
                  <c:v>6</c:v>
                </c:pt>
                <c:pt idx="2896">
                  <c:v>8</c:v>
                </c:pt>
                <c:pt idx="2897">
                  <c:v>5</c:v>
                </c:pt>
                <c:pt idx="2898">
                  <c:v>8</c:v>
                </c:pt>
                <c:pt idx="2899">
                  <c:v>5</c:v>
                </c:pt>
                <c:pt idx="2900">
                  <c:v>5</c:v>
                </c:pt>
                <c:pt idx="2901">
                  <c:v>3</c:v>
                </c:pt>
                <c:pt idx="2902">
                  <c:v>3</c:v>
                </c:pt>
                <c:pt idx="2903">
                  <c:v>1</c:v>
                </c:pt>
                <c:pt idx="2904">
                  <c:v>4</c:v>
                </c:pt>
                <c:pt idx="2905">
                  <c:v>10</c:v>
                </c:pt>
                <c:pt idx="2906">
                  <c:v>3</c:v>
                </c:pt>
                <c:pt idx="2907">
                  <c:v>7</c:v>
                </c:pt>
                <c:pt idx="2908">
                  <c:v>11</c:v>
                </c:pt>
                <c:pt idx="2909">
                  <c:v>7</c:v>
                </c:pt>
                <c:pt idx="2910">
                  <c:v>11</c:v>
                </c:pt>
                <c:pt idx="2911">
                  <c:v>12</c:v>
                </c:pt>
                <c:pt idx="2912">
                  <c:v>8</c:v>
                </c:pt>
                <c:pt idx="2913">
                  <c:v>8</c:v>
                </c:pt>
                <c:pt idx="2914">
                  <c:v>5</c:v>
                </c:pt>
                <c:pt idx="2915">
                  <c:v>6</c:v>
                </c:pt>
                <c:pt idx="2916">
                  <c:v>6</c:v>
                </c:pt>
                <c:pt idx="2917">
                  <c:v>5</c:v>
                </c:pt>
                <c:pt idx="2918">
                  <c:v>2</c:v>
                </c:pt>
                <c:pt idx="2919">
                  <c:v>16</c:v>
                </c:pt>
                <c:pt idx="2920">
                  <c:v>14</c:v>
                </c:pt>
                <c:pt idx="2921">
                  <c:v>17</c:v>
                </c:pt>
                <c:pt idx="2922">
                  <c:v>9</c:v>
                </c:pt>
                <c:pt idx="2923">
                  <c:v>7</c:v>
                </c:pt>
                <c:pt idx="2924">
                  <c:v>7</c:v>
                </c:pt>
                <c:pt idx="2925">
                  <c:v>6</c:v>
                </c:pt>
                <c:pt idx="2926">
                  <c:v>7</c:v>
                </c:pt>
                <c:pt idx="2927">
                  <c:v>4</c:v>
                </c:pt>
                <c:pt idx="2928">
                  <c:v>15</c:v>
                </c:pt>
                <c:pt idx="2929">
                  <c:v>13</c:v>
                </c:pt>
                <c:pt idx="2930">
                  <c:v>12</c:v>
                </c:pt>
                <c:pt idx="2931">
                  <c:v>12</c:v>
                </c:pt>
                <c:pt idx="2932">
                  <c:v>12</c:v>
                </c:pt>
                <c:pt idx="2933">
                  <c:v>11</c:v>
                </c:pt>
                <c:pt idx="2934">
                  <c:v>4</c:v>
                </c:pt>
                <c:pt idx="2935">
                  <c:v>11</c:v>
                </c:pt>
                <c:pt idx="2936">
                  <c:v>9</c:v>
                </c:pt>
                <c:pt idx="2937">
                  <c:v>13</c:v>
                </c:pt>
                <c:pt idx="2938">
                  <c:v>9</c:v>
                </c:pt>
                <c:pt idx="2939">
                  <c:v>2</c:v>
                </c:pt>
                <c:pt idx="2940">
                  <c:v>9</c:v>
                </c:pt>
                <c:pt idx="2941">
                  <c:v>5</c:v>
                </c:pt>
                <c:pt idx="2942">
                  <c:v>9</c:v>
                </c:pt>
                <c:pt idx="2943">
                  <c:v>3</c:v>
                </c:pt>
                <c:pt idx="2944">
                  <c:v>11</c:v>
                </c:pt>
                <c:pt idx="2945">
                  <c:v>5</c:v>
                </c:pt>
                <c:pt idx="2946">
                  <c:v>6</c:v>
                </c:pt>
                <c:pt idx="2947">
                  <c:v>9</c:v>
                </c:pt>
                <c:pt idx="2948">
                  <c:v>5</c:v>
                </c:pt>
                <c:pt idx="2949">
                  <c:v>5</c:v>
                </c:pt>
                <c:pt idx="2950">
                  <c:v>10</c:v>
                </c:pt>
                <c:pt idx="2951">
                  <c:v>16</c:v>
                </c:pt>
                <c:pt idx="2952">
                  <c:v>9</c:v>
                </c:pt>
                <c:pt idx="2953">
                  <c:v>7</c:v>
                </c:pt>
                <c:pt idx="2954">
                  <c:v>12</c:v>
                </c:pt>
                <c:pt idx="2955">
                  <c:v>9</c:v>
                </c:pt>
                <c:pt idx="2956">
                  <c:v>8</c:v>
                </c:pt>
                <c:pt idx="2957">
                  <c:v>4</c:v>
                </c:pt>
                <c:pt idx="2958">
                  <c:v>6</c:v>
                </c:pt>
                <c:pt idx="2959">
                  <c:v>6</c:v>
                </c:pt>
                <c:pt idx="2960">
                  <c:v>7</c:v>
                </c:pt>
                <c:pt idx="2961">
                  <c:v>5</c:v>
                </c:pt>
                <c:pt idx="2962">
                  <c:v>12</c:v>
                </c:pt>
                <c:pt idx="2963">
                  <c:v>8</c:v>
                </c:pt>
                <c:pt idx="2964">
                  <c:v>4</c:v>
                </c:pt>
                <c:pt idx="2965">
                  <c:v>4</c:v>
                </c:pt>
                <c:pt idx="2966">
                  <c:v>5</c:v>
                </c:pt>
                <c:pt idx="2967">
                  <c:v>6</c:v>
                </c:pt>
                <c:pt idx="2968">
                  <c:v>10</c:v>
                </c:pt>
                <c:pt idx="2969">
                  <c:v>8</c:v>
                </c:pt>
                <c:pt idx="2970">
                  <c:v>13</c:v>
                </c:pt>
                <c:pt idx="2971">
                  <c:v>6</c:v>
                </c:pt>
                <c:pt idx="2972">
                  <c:v>13</c:v>
                </c:pt>
                <c:pt idx="2973">
                  <c:v>15</c:v>
                </c:pt>
                <c:pt idx="2974">
                  <c:v>9</c:v>
                </c:pt>
                <c:pt idx="2975">
                  <c:v>11</c:v>
                </c:pt>
                <c:pt idx="2976">
                  <c:v>8</c:v>
                </c:pt>
                <c:pt idx="2977">
                  <c:v>10</c:v>
                </c:pt>
                <c:pt idx="2978">
                  <c:v>11</c:v>
                </c:pt>
                <c:pt idx="2979">
                  <c:v>18</c:v>
                </c:pt>
                <c:pt idx="2980">
                  <c:v>6</c:v>
                </c:pt>
                <c:pt idx="2981">
                  <c:v>11</c:v>
                </c:pt>
                <c:pt idx="2982">
                  <c:v>6</c:v>
                </c:pt>
                <c:pt idx="2983">
                  <c:v>4</c:v>
                </c:pt>
                <c:pt idx="2984">
                  <c:v>10</c:v>
                </c:pt>
                <c:pt idx="2985">
                  <c:v>9</c:v>
                </c:pt>
                <c:pt idx="2986">
                  <c:v>12</c:v>
                </c:pt>
                <c:pt idx="2987">
                  <c:v>5</c:v>
                </c:pt>
                <c:pt idx="2988">
                  <c:v>5</c:v>
                </c:pt>
                <c:pt idx="2989">
                  <c:v>9</c:v>
                </c:pt>
                <c:pt idx="2990">
                  <c:v>4</c:v>
                </c:pt>
                <c:pt idx="2991">
                  <c:v>5</c:v>
                </c:pt>
                <c:pt idx="2992">
                  <c:v>7</c:v>
                </c:pt>
                <c:pt idx="2993">
                  <c:v>11</c:v>
                </c:pt>
                <c:pt idx="2994">
                  <c:v>6</c:v>
                </c:pt>
                <c:pt idx="2995">
                  <c:v>8</c:v>
                </c:pt>
                <c:pt idx="2996">
                  <c:v>7</c:v>
                </c:pt>
                <c:pt idx="2997">
                  <c:v>8</c:v>
                </c:pt>
                <c:pt idx="2998">
                  <c:v>20</c:v>
                </c:pt>
                <c:pt idx="2999">
                  <c:v>6</c:v>
                </c:pt>
                <c:pt idx="3000">
                  <c:v>11</c:v>
                </c:pt>
                <c:pt idx="3001">
                  <c:v>5</c:v>
                </c:pt>
                <c:pt idx="3002">
                  <c:v>5</c:v>
                </c:pt>
                <c:pt idx="3003">
                  <c:v>7</c:v>
                </c:pt>
                <c:pt idx="3004">
                  <c:v>6</c:v>
                </c:pt>
                <c:pt idx="3005">
                  <c:v>12</c:v>
                </c:pt>
                <c:pt idx="3006">
                  <c:v>0</c:v>
                </c:pt>
                <c:pt idx="3007">
                  <c:v>6</c:v>
                </c:pt>
                <c:pt idx="3008">
                  <c:v>9</c:v>
                </c:pt>
                <c:pt idx="3009">
                  <c:v>5</c:v>
                </c:pt>
                <c:pt idx="3010">
                  <c:v>6</c:v>
                </c:pt>
                <c:pt idx="3011">
                  <c:v>9</c:v>
                </c:pt>
                <c:pt idx="3012">
                  <c:v>9</c:v>
                </c:pt>
                <c:pt idx="3013">
                  <c:v>7</c:v>
                </c:pt>
                <c:pt idx="3014">
                  <c:v>7</c:v>
                </c:pt>
                <c:pt idx="3015">
                  <c:v>10</c:v>
                </c:pt>
                <c:pt idx="3016">
                  <c:v>5</c:v>
                </c:pt>
                <c:pt idx="3017">
                  <c:v>18</c:v>
                </c:pt>
                <c:pt idx="3018">
                  <c:v>7</c:v>
                </c:pt>
                <c:pt idx="3019">
                  <c:v>6</c:v>
                </c:pt>
                <c:pt idx="3020">
                  <c:v>14</c:v>
                </c:pt>
                <c:pt idx="3021">
                  <c:v>12</c:v>
                </c:pt>
                <c:pt idx="3022">
                  <c:v>12</c:v>
                </c:pt>
                <c:pt idx="3023">
                  <c:v>11</c:v>
                </c:pt>
                <c:pt idx="3024">
                  <c:v>8</c:v>
                </c:pt>
                <c:pt idx="3025">
                  <c:v>6</c:v>
                </c:pt>
                <c:pt idx="3026">
                  <c:v>8</c:v>
                </c:pt>
                <c:pt idx="3027">
                  <c:v>6</c:v>
                </c:pt>
                <c:pt idx="3028">
                  <c:v>12</c:v>
                </c:pt>
                <c:pt idx="3029">
                  <c:v>15</c:v>
                </c:pt>
                <c:pt idx="3030">
                  <c:v>11</c:v>
                </c:pt>
                <c:pt idx="3031">
                  <c:v>5</c:v>
                </c:pt>
                <c:pt idx="3032">
                  <c:v>7</c:v>
                </c:pt>
                <c:pt idx="3033">
                  <c:v>6</c:v>
                </c:pt>
                <c:pt idx="3034">
                  <c:v>10</c:v>
                </c:pt>
                <c:pt idx="3035">
                  <c:v>5</c:v>
                </c:pt>
                <c:pt idx="3036">
                  <c:v>5</c:v>
                </c:pt>
                <c:pt idx="3037">
                  <c:v>7</c:v>
                </c:pt>
                <c:pt idx="3038">
                  <c:v>5</c:v>
                </c:pt>
                <c:pt idx="3039">
                  <c:v>9</c:v>
                </c:pt>
                <c:pt idx="3040">
                  <c:v>6</c:v>
                </c:pt>
                <c:pt idx="3041">
                  <c:v>11</c:v>
                </c:pt>
                <c:pt idx="3042">
                  <c:v>3</c:v>
                </c:pt>
                <c:pt idx="3043">
                  <c:v>5</c:v>
                </c:pt>
                <c:pt idx="3044">
                  <c:v>7</c:v>
                </c:pt>
                <c:pt idx="3045">
                  <c:v>5</c:v>
                </c:pt>
                <c:pt idx="3046">
                  <c:v>7</c:v>
                </c:pt>
                <c:pt idx="3047">
                  <c:v>10</c:v>
                </c:pt>
                <c:pt idx="3048">
                  <c:v>9</c:v>
                </c:pt>
                <c:pt idx="3049">
                  <c:v>13</c:v>
                </c:pt>
                <c:pt idx="3050">
                  <c:v>9</c:v>
                </c:pt>
                <c:pt idx="3051">
                  <c:v>3</c:v>
                </c:pt>
                <c:pt idx="3052">
                  <c:v>18</c:v>
                </c:pt>
                <c:pt idx="3053">
                  <c:v>15</c:v>
                </c:pt>
                <c:pt idx="3054">
                  <c:v>1</c:v>
                </c:pt>
                <c:pt idx="3055">
                  <c:v>14</c:v>
                </c:pt>
                <c:pt idx="3056">
                  <c:v>14</c:v>
                </c:pt>
                <c:pt idx="3057">
                  <c:v>7</c:v>
                </c:pt>
                <c:pt idx="3058">
                  <c:v>9</c:v>
                </c:pt>
                <c:pt idx="3059">
                  <c:v>8</c:v>
                </c:pt>
                <c:pt idx="3060">
                  <c:v>9</c:v>
                </c:pt>
                <c:pt idx="3061">
                  <c:v>10</c:v>
                </c:pt>
                <c:pt idx="3062">
                  <c:v>10</c:v>
                </c:pt>
                <c:pt idx="3063">
                  <c:v>14</c:v>
                </c:pt>
                <c:pt idx="3064">
                  <c:v>15</c:v>
                </c:pt>
                <c:pt idx="3065">
                  <c:v>9</c:v>
                </c:pt>
                <c:pt idx="3066">
                  <c:v>8</c:v>
                </c:pt>
                <c:pt idx="3067">
                  <c:v>8</c:v>
                </c:pt>
                <c:pt idx="3068">
                  <c:v>9</c:v>
                </c:pt>
                <c:pt idx="3069">
                  <c:v>9</c:v>
                </c:pt>
                <c:pt idx="3070">
                  <c:v>12</c:v>
                </c:pt>
                <c:pt idx="3071">
                  <c:v>7</c:v>
                </c:pt>
                <c:pt idx="3072">
                  <c:v>6</c:v>
                </c:pt>
                <c:pt idx="3073">
                  <c:v>11</c:v>
                </c:pt>
                <c:pt idx="3074">
                  <c:v>9</c:v>
                </c:pt>
                <c:pt idx="3075">
                  <c:v>9</c:v>
                </c:pt>
                <c:pt idx="3076">
                  <c:v>14</c:v>
                </c:pt>
                <c:pt idx="3077">
                  <c:v>1</c:v>
                </c:pt>
                <c:pt idx="3078">
                  <c:v>9</c:v>
                </c:pt>
                <c:pt idx="3079">
                  <c:v>8</c:v>
                </c:pt>
                <c:pt idx="3080">
                  <c:v>8</c:v>
                </c:pt>
                <c:pt idx="3081">
                  <c:v>11</c:v>
                </c:pt>
                <c:pt idx="3082">
                  <c:v>7</c:v>
                </c:pt>
                <c:pt idx="3083">
                  <c:v>6</c:v>
                </c:pt>
                <c:pt idx="3084">
                  <c:v>9</c:v>
                </c:pt>
                <c:pt idx="3085">
                  <c:v>9</c:v>
                </c:pt>
                <c:pt idx="3086">
                  <c:v>6</c:v>
                </c:pt>
                <c:pt idx="3087">
                  <c:v>10</c:v>
                </c:pt>
                <c:pt idx="3088">
                  <c:v>6</c:v>
                </c:pt>
                <c:pt idx="3089">
                  <c:v>9</c:v>
                </c:pt>
                <c:pt idx="3090">
                  <c:v>13</c:v>
                </c:pt>
                <c:pt idx="3091">
                  <c:v>6</c:v>
                </c:pt>
                <c:pt idx="3092">
                  <c:v>6</c:v>
                </c:pt>
                <c:pt idx="3093">
                  <c:v>9</c:v>
                </c:pt>
                <c:pt idx="3094">
                  <c:v>11</c:v>
                </c:pt>
                <c:pt idx="3095">
                  <c:v>11</c:v>
                </c:pt>
                <c:pt idx="3096">
                  <c:v>14</c:v>
                </c:pt>
                <c:pt idx="3097">
                  <c:v>12</c:v>
                </c:pt>
                <c:pt idx="3098">
                  <c:v>6</c:v>
                </c:pt>
                <c:pt idx="3099">
                  <c:v>12</c:v>
                </c:pt>
                <c:pt idx="3100">
                  <c:v>17</c:v>
                </c:pt>
                <c:pt idx="3101">
                  <c:v>8</c:v>
                </c:pt>
                <c:pt idx="3102">
                  <c:v>9</c:v>
                </c:pt>
                <c:pt idx="3103">
                  <c:v>17</c:v>
                </c:pt>
                <c:pt idx="3104">
                  <c:v>9</c:v>
                </c:pt>
                <c:pt idx="3105">
                  <c:v>7</c:v>
                </c:pt>
                <c:pt idx="3106">
                  <c:v>8</c:v>
                </c:pt>
                <c:pt idx="3107">
                  <c:v>9</c:v>
                </c:pt>
                <c:pt idx="3108">
                  <c:v>7</c:v>
                </c:pt>
                <c:pt idx="3109">
                  <c:v>8</c:v>
                </c:pt>
                <c:pt idx="3110">
                  <c:v>7</c:v>
                </c:pt>
                <c:pt idx="3111">
                  <c:v>8</c:v>
                </c:pt>
                <c:pt idx="3112">
                  <c:v>16</c:v>
                </c:pt>
                <c:pt idx="3113">
                  <c:v>16</c:v>
                </c:pt>
                <c:pt idx="3114">
                  <c:v>13</c:v>
                </c:pt>
                <c:pt idx="3115">
                  <c:v>13</c:v>
                </c:pt>
                <c:pt idx="3116">
                  <c:v>10</c:v>
                </c:pt>
                <c:pt idx="3117">
                  <c:v>9</c:v>
                </c:pt>
                <c:pt idx="3118">
                  <c:v>7</c:v>
                </c:pt>
                <c:pt idx="3119">
                  <c:v>8</c:v>
                </c:pt>
                <c:pt idx="3120">
                  <c:v>7</c:v>
                </c:pt>
                <c:pt idx="3121">
                  <c:v>15</c:v>
                </c:pt>
                <c:pt idx="3122">
                  <c:v>15</c:v>
                </c:pt>
                <c:pt idx="3123">
                  <c:v>16</c:v>
                </c:pt>
                <c:pt idx="3124">
                  <c:v>10</c:v>
                </c:pt>
                <c:pt idx="3125">
                  <c:v>7</c:v>
                </c:pt>
                <c:pt idx="3126">
                  <c:v>11</c:v>
                </c:pt>
                <c:pt idx="3127">
                  <c:v>11</c:v>
                </c:pt>
                <c:pt idx="3128">
                  <c:v>18</c:v>
                </c:pt>
                <c:pt idx="3129">
                  <c:v>15</c:v>
                </c:pt>
                <c:pt idx="3130">
                  <c:v>13</c:v>
                </c:pt>
                <c:pt idx="3131">
                  <c:v>16</c:v>
                </c:pt>
                <c:pt idx="3132">
                  <c:v>13</c:v>
                </c:pt>
                <c:pt idx="3133">
                  <c:v>12</c:v>
                </c:pt>
                <c:pt idx="3134">
                  <c:v>11</c:v>
                </c:pt>
                <c:pt idx="3135">
                  <c:v>13</c:v>
                </c:pt>
                <c:pt idx="3136">
                  <c:v>12</c:v>
                </c:pt>
                <c:pt idx="3137">
                  <c:v>18</c:v>
                </c:pt>
                <c:pt idx="3138">
                  <c:v>9</c:v>
                </c:pt>
                <c:pt idx="3139">
                  <c:v>11</c:v>
                </c:pt>
                <c:pt idx="3140">
                  <c:v>10</c:v>
                </c:pt>
                <c:pt idx="3141">
                  <c:v>11</c:v>
                </c:pt>
                <c:pt idx="3142">
                  <c:v>6</c:v>
                </c:pt>
                <c:pt idx="3143">
                  <c:v>6</c:v>
                </c:pt>
                <c:pt idx="3144">
                  <c:v>4</c:v>
                </c:pt>
                <c:pt idx="3145">
                  <c:v>4</c:v>
                </c:pt>
                <c:pt idx="3146">
                  <c:v>4</c:v>
                </c:pt>
                <c:pt idx="3147">
                  <c:v>10</c:v>
                </c:pt>
                <c:pt idx="3148">
                  <c:v>19</c:v>
                </c:pt>
                <c:pt idx="3149">
                  <c:v>4</c:v>
                </c:pt>
                <c:pt idx="3150">
                  <c:v>4</c:v>
                </c:pt>
                <c:pt idx="3151">
                  <c:v>5</c:v>
                </c:pt>
                <c:pt idx="3152">
                  <c:v>4</c:v>
                </c:pt>
                <c:pt idx="3153">
                  <c:v>6</c:v>
                </c:pt>
                <c:pt idx="3154">
                  <c:v>14</c:v>
                </c:pt>
                <c:pt idx="3155">
                  <c:v>7</c:v>
                </c:pt>
                <c:pt idx="3156">
                  <c:v>6</c:v>
                </c:pt>
                <c:pt idx="3157">
                  <c:v>0</c:v>
                </c:pt>
                <c:pt idx="3158">
                  <c:v>10</c:v>
                </c:pt>
                <c:pt idx="3159">
                  <c:v>5</c:v>
                </c:pt>
                <c:pt idx="3160">
                  <c:v>4</c:v>
                </c:pt>
                <c:pt idx="3161">
                  <c:v>4</c:v>
                </c:pt>
                <c:pt idx="3162">
                  <c:v>4</c:v>
                </c:pt>
                <c:pt idx="3163">
                  <c:v>5</c:v>
                </c:pt>
                <c:pt idx="3164">
                  <c:v>4</c:v>
                </c:pt>
                <c:pt idx="3165">
                  <c:v>4</c:v>
                </c:pt>
                <c:pt idx="3166">
                  <c:v>4</c:v>
                </c:pt>
                <c:pt idx="3167">
                  <c:v>4</c:v>
                </c:pt>
                <c:pt idx="3168">
                  <c:v>10</c:v>
                </c:pt>
                <c:pt idx="3169">
                  <c:v>7</c:v>
                </c:pt>
                <c:pt idx="3170">
                  <c:v>11</c:v>
                </c:pt>
                <c:pt idx="3171">
                  <c:v>4</c:v>
                </c:pt>
                <c:pt idx="3172">
                  <c:v>8</c:v>
                </c:pt>
                <c:pt idx="3173">
                  <c:v>1</c:v>
                </c:pt>
                <c:pt idx="3174">
                  <c:v>10</c:v>
                </c:pt>
                <c:pt idx="3175">
                  <c:v>9</c:v>
                </c:pt>
                <c:pt idx="3176">
                  <c:v>6</c:v>
                </c:pt>
                <c:pt idx="3177">
                  <c:v>5</c:v>
                </c:pt>
                <c:pt idx="3178">
                  <c:v>8</c:v>
                </c:pt>
                <c:pt idx="3179">
                  <c:v>9</c:v>
                </c:pt>
                <c:pt idx="3180">
                  <c:v>6</c:v>
                </c:pt>
                <c:pt idx="3181">
                  <c:v>5</c:v>
                </c:pt>
                <c:pt idx="3182">
                  <c:v>4</c:v>
                </c:pt>
                <c:pt idx="3183">
                  <c:v>6</c:v>
                </c:pt>
                <c:pt idx="3184">
                  <c:v>10</c:v>
                </c:pt>
                <c:pt idx="3185">
                  <c:v>6</c:v>
                </c:pt>
                <c:pt idx="3186">
                  <c:v>12</c:v>
                </c:pt>
                <c:pt idx="3187">
                  <c:v>4</c:v>
                </c:pt>
                <c:pt idx="3188">
                  <c:v>6</c:v>
                </c:pt>
                <c:pt idx="3189">
                  <c:v>8</c:v>
                </c:pt>
                <c:pt idx="3190">
                  <c:v>8</c:v>
                </c:pt>
                <c:pt idx="3191">
                  <c:v>13</c:v>
                </c:pt>
                <c:pt idx="3192">
                  <c:v>14</c:v>
                </c:pt>
                <c:pt idx="3193">
                  <c:v>16</c:v>
                </c:pt>
                <c:pt idx="3194">
                  <c:v>10</c:v>
                </c:pt>
                <c:pt idx="3195">
                  <c:v>15</c:v>
                </c:pt>
                <c:pt idx="3196">
                  <c:v>8</c:v>
                </c:pt>
                <c:pt idx="3197">
                  <c:v>6</c:v>
                </c:pt>
                <c:pt idx="3198">
                  <c:v>5</c:v>
                </c:pt>
                <c:pt idx="3199">
                  <c:v>7</c:v>
                </c:pt>
                <c:pt idx="3200">
                  <c:v>6</c:v>
                </c:pt>
                <c:pt idx="3201">
                  <c:v>5</c:v>
                </c:pt>
                <c:pt idx="3202">
                  <c:v>10</c:v>
                </c:pt>
                <c:pt idx="3203">
                  <c:v>12</c:v>
                </c:pt>
                <c:pt idx="3204">
                  <c:v>17</c:v>
                </c:pt>
                <c:pt idx="3205">
                  <c:v>8</c:v>
                </c:pt>
                <c:pt idx="3206">
                  <c:v>14</c:v>
                </c:pt>
                <c:pt idx="3207">
                  <c:v>15</c:v>
                </c:pt>
                <c:pt idx="3208">
                  <c:v>12</c:v>
                </c:pt>
                <c:pt idx="3209">
                  <c:v>6</c:v>
                </c:pt>
                <c:pt idx="3210">
                  <c:v>8</c:v>
                </c:pt>
                <c:pt idx="3211">
                  <c:v>7</c:v>
                </c:pt>
                <c:pt idx="3212">
                  <c:v>4</c:v>
                </c:pt>
                <c:pt idx="3213">
                  <c:v>19</c:v>
                </c:pt>
                <c:pt idx="3214">
                  <c:v>13</c:v>
                </c:pt>
                <c:pt idx="3215">
                  <c:v>13</c:v>
                </c:pt>
                <c:pt idx="3216">
                  <c:v>12</c:v>
                </c:pt>
                <c:pt idx="3217">
                  <c:v>6</c:v>
                </c:pt>
                <c:pt idx="3218">
                  <c:v>5</c:v>
                </c:pt>
                <c:pt idx="3219">
                  <c:v>12</c:v>
                </c:pt>
                <c:pt idx="3220">
                  <c:v>4</c:v>
                </c:pt>
                <c:pt idx="3221">
                  <c:v>6</c:v>
                </c:pt>
                <c:pt idx="3222">
                  <c:v>14</c:v>
                </c:pt>
                <c:pt idx="3223">
                  <c:v>3</c:v>
                </c:pt>
                <c:pt idx="3224">
                  <c:v>6</c:v>
                </c:pt>
                <c:pt idx="3225">
                  <c:v>7</c:v>
                </c:pt>
                <c:pt idx="3226">
                  <c:v>10</c:v>
                </c:pt>
                <c:pt idx="3227">
                  <c:v>9</c:v>
                </c:pt>
                <c:pt idx="3228">
                  <c:v>6</c:v>
                </c:pt>
                <c:pt idx="3229">
                  <c:v>8</c:v>
                </c:pt>
                <c:pt idx="3230">
                  <c:v>6</c:v>
                </c:pt>
                <c:pt idx="3231">
                  <c:v>8</c:v>
                </c:pt>
                <c:pt idx="3232">
                  <c:v>10</c:v>
                </c:pt>
                <c:pt idx="3233">
                  <c:v>5</c:v>
                </c:pt>
                <c:pt idx="3234">
                  <c:v>12</c:v>
                </c:pt>
                <c:pt idx="3235">
                  <c:v>8</c:v>
                </c:pt>
                <c:pt idx="3236">
                  <c:v>4</c:v>
                </c:pt>
                <c:pt idx="3237">
                  <c:v>12</c:v>
                </c:pt>
                <c:pt idx="3238">
                  <c:v>16</c:v>
                </c:pt>
                <c:pt idx="3239">
                  <c:v>5</c:v>
                </c:pt>
                <c:pt idx="3240">
                  <c:v>5</c:v>
                </c:pt>
                <c:pt idx="3241">
                  <c:v>6</c:v>
                </c:pt>
                <c:pt idx="3242">
                  <c:v>7</c:v>
                </c:pt>
                <c:pt idx="3243">
                  <c:v>8</c:v>
                </c:pt>
                <c:pt idx="3244">
                  <c:v>7</c:v>
                </c:pt>
                <c:pt idx="3245">
                  <c:v>7</c:v>
                </c:pt>
                <c:pt idx="3246">
                  <c:v>7</c:v>
                </c:pt>
                <c:pt idx="3247">
                  <c:v>16</c:v>
                </c:pt>
                <c:pt idx="3248">
                  <c:v>7</c:v>
                </c:pt>
                <c:pt idx="3249">
                  <c:v>13</c:v>
                </c:pt>
                <c:pt idx="3250">
                  <c:v>3</c:v>
                </c:pt>
                <c:pt idx="3251">
                  <c:v>6</c:v>
                </c:pt>
                <c:pt idx="3252">
                  <c:v>3</c:v>
                </c:pt>
                <c:pt idx="3253">
                  <c:v>9</c:v>
                </c:pt>
                <c:pt idx="3254">
                  <c:v>2</c:v>
                </c:pt>
                <c:pt idx="3255">
                  <c:v>6</c:v>
                </c:pt>
                <c:pt idx="3256">
                  <c:v>14</c:v>
                </c:pt>
                <c:pt idx="3257">
                  <c:v>5</c:v>
                </c:pt>
                <c:pt idx="3258">
                  <c:v>4</c:v>
                </c:pt>
                <c:pt idx="3259">
                  <c:v>17</c:v>
                </c:pt>
                <c:pt idx="3260">
                  <c:v>7</c:v>
                </c:pt>
                <c:pt idx="3261">
                  <c:v>7</c:v>
                </c:pt>
                <c:pt idx="3262">
                  <c:v>4</c:v>
                </c:pt>
                <c:pt idx="3263">
                  <c:v>6</c:v>
                </c:pt>
                <c:pt idx="3264">
                  <c:v>5</c:v>
                </c:pt>
                <c:pt idx="3265">
                  <c:v>4</c:v>
                </c:pt>
                <c:pt idx="3266">
                  <c:v>6</c:v>
                </c:pt>
                <c:pt idx="3267">
                  <c:v>9</c:v>
                </c:pt>
                <c:pt idx="3268">
                  <c:v>10</c:v>
                </c:pt>
                <c:pt idx="3269">
                  <c:v>8</c:v>
                </c:pt>
                <c:pt idx="3270">
                  <c:v>14</c:v>
                </c:pt>
                <c:pt idx="3271">
                  <c:v>10</c:v>
                </c:pt>
                <c:pt idx="3272">
                  <c:v>16</c:v>
                </c:pt>
                <c:pt idx="3273">
                  <c:v>12</c:v>
                </c:pt>
                <c:pt idx="3274">
                  <c:v>8</c:v>
                </c:pt>
                <c:pt idx="3275">
                  <c:v>12</c:v>
                </c:pt>
                <c:pt idx="3276">
                  <c:v>7</c:v>
                </c:pt>
                <c:pt idx="3277">
                  <c:v>18</c:v>
                </c:pt>
                <c:pt idx="3278">
                  <c:v>6</c:v>
                </c:pt>
                <c:pt idx="3279">
                  <c:v>14</c:v>
                </c:pt>
                <c:pt idx="3280">
                  <c:v>8</c:v>
                </c:pt>
                <c:pt idx="3281">
                  <c:v>6</c:v>
                </c:pt>
                <c:pt idx="3282">
                  <c:v>9</c:v>
                </c:pt>
                <c:pt idx="3283">
                  <c:v>8</c:v>
                </c:pt>
                <c:pt idx="3284">
                  <c:v>10</c:v>
                </c:pt>
                <c:pt idx="3285">
                  <c:v>12</c:v>
                </c:pt>
                <c:pt idx="3286">
                  <c:v>7</c:v>
                </c:pt>
                <c:pt idx="3287">
                  <c:v>6</c:v>
                </c:pt>
                <c:pt idx="3288">
                  <c:v>7</c:v>
                </c:pt>
                <c:pt idx="3289">
                  <c:v>4</c:v>
                </c:pt>
                <c:pt idx="3290">
                  <c:v>7</c:v>
                </c:pt>
                <c:pt idx="3291">
                  <c:v>13</c:v>
                </c:pt>
                <c:pt idx="3292">
                  <c:v>5</c:v>
                </c:pt>
                <c:pt idx="3293">
                  <c:v>10</c:v>
                </c:pt>
                <c:pt idx="3294">
                  <c:v>6</c:v>
                </c:pt>
                <c:pt idx="3295">
                  <c:v>6</c:v>
                </c:pt>
                <c:pt idx="3296">
                  <c:v>13</c:v>
                </c:pt>
                <c:pt idx="3297">
                  <c:v>5</c:v>
                </c:pt>
                <c:pt idx="3298">
                  <c:v>6</c:v>
                </c:pt>
                <c:pt idx="3299">
                  <c:v>5</c:v>
                </c:pt>
                <c:pt idx="3300">
                  <c:v>11</c:v>
                </c:pt>
                <c:pt idx="3301">
                  <c:v>10</c:v>
                </c:pt>
                <c:pt idx="3302">
                  <c:v>12</c:v>
                </c:pt>
                <c:pt idx="3303">
                  <c:v>8</c:v>
                </c:pt>
                <c:pt idx="3304">
                  <c:v>6</c:v>
                </c:pt>
                <c:pt idx="3305">
                  <c:v>5</c:v>
                </c:pt>
                <c:pt idx="3306">
                  <c:v>9</c:v>
                </c:pt>
                <c:pt idx="3307">
                  <c:v>8</c:v>
                </c:pt>
                <c:pt idx="3308">
                  <c:v>4</c:v>
                </c:pt>
                <c:pt idx="3309">
                  <c:v>6</c:v>
                </c:pt>
                <c:pt idx="3310">
                  <c:v>7</c:v>
                </c:pt>
                <c:pt idx="3311">
                  <c:v>10</c:v>
                </c:pt>
                <c:pt idx="3312">
                  <c:v>11</c:v>
                </c:pt>
                <c:pt idx="3313">
                  <c:v>5</c:v>
                </c:pt>
                <c:pt idx="3314">
                  <c:v>5</c:v>
                </c:pt>
                <c:pt idx="3315">
                  <c:v>8</c:v>
                </c:pt>
                <c:pt idx="3316">
                  <c:v>4</c:v>
                </c:pt>
                <c:pt idx="3317">
                  <c:v>8</c:v>
                </c:pt>
                <c:pt idx="3318">
                  <c:v>12</c:v>
                </c:pt>
                <c:pt idx="3319">
                  <c:v>10</c:v>
                </c:pt>
                <c:pt idx="3320">
                  <c:v>10</c:v>
                </c:pt>
                <c:pt idx="3321">
                  <c:v>8</c:v>
                </c:pt>
                <c:pt idx="3322">
                  <c:v>4</c:v>
                </c:pt>
                <c:pt idx="3323">
                  <c:v>12</c:v>
                </c:pt>
                <c:pt idx="3324">
                  <c:v>5</c:v>
                </c:pt>
                <c:pt idx="3325">
                  <c:v>16</c:v>
                </c:pt>
                <c:pt idx="3326">
                  <c:v>5</c:v>
                </c:pt>
                <c:pt idx="3327">
                  <c:v>8</c:v>
                </c:pt>
                <c:pt idx="3328">
                  <c:v>9</c:v>
                </c:pt>
                <c:pt idx="3329">
                  <c:v>7</c:v>
                </c:pt>
                <c:pt idx="3330">
                  <c:v>6</c:v>
                </c:pt>
                <c:pt idx="3331">
                  <c:v>8</c:v>
                </c:pt>
                <c:pt idx="3332">
                  <c:v>7</c:v>
                </c:pt>
                <c:pt idx="3333">
                  <c:v>6</c:v>
                </c:pt>
                <c:pt idx="3334">
                  <c:v>12</c:v>
                </c:pt>
                <c:pt idx="3335">
                  <c:v>6</c:v>
                </c:pt>
                <c:pt idx="3336">
                  <c:v>12</c:v>
                </c:pt>
                <c:pt idx="3337">
                  <c:v>10</c:v>
                </c:pt>
                <c:pt idx="3338">
                  <c:v>8</c:v>
                </c:pt>
                <c:pt idx="3339">
                  <c:v>8</c:v>
                </c:pt>
                <c:pt idx="3340">
                  <c:v>18</c:v>
                </c:pt>
                <c:pt idx="3341">
                  <c:v>8</c:v>
                </c:pt>
                <c:pt idx="3342">
                  <c:v>1</c:v>
                </c:pt>
                <c:pt idx="3343">
                  <c:v>12</c:v>
                </c:pt>
                <c:pt idx="3344">
                  <c:v>8</c:v>
                </c:pt>
                <c:pt idx="3345">
                  <c:v>10</c:v>
                </c:pt>
                <c:pt idx="3346">
                  <c:v>15</c:v>
                </c:pt>
                <c:pt idx="3347">
                  <c:v>5</c:v>
                </c:pt>
                <c:pt idx="3348">
                  <c:v>6</c:v>
                </c:pt>
                <c:pt idx="3349">
                  <c:v>10</c:v>
                </c:pt>
                <c:pt idx="3350">
                  <c:v>7</c:v>
                </c:pt>
                <c:pt idx="3351">
                  <c:v>13</c:v>
                </c:pt>
                <c:pt idx="3352">
                  <c:v>7</c:v>
                </c:pt>
                <c:pt idx="3353">
                  <c:v>6</c:v>
                </c:pt>
                <c:pt idx="3354">
                  <c:v>13</c:v>
                </c:pt>
                <c:pt idx="3355">
                  <c:v>8</c:v>
                </c:pt>
                <c:pt idx="3356">
                  <c:v>10</c:v>
                </c:pt>
                <c:pt idx="3357">
                  <c:v>11</c:v>
                </c:pt>
                <c:pt idx="3358">
                  <c:v>7</c:v>
                </c:pt>
                <c:pt idx="3359">
                  <c:v>9</c:v>
                </c:pt>
                <c:pt idx="3360">
                  <c:v>8</c:v>
                </c:pt>
                <c:pt idx="3361">
                  <c:v>10</c:v>
                </c:pt>
                <c:pt idx="3362">
                  <c:v>8</c:v>
                </c:pt>
                <c:pt idx="3363">
                  <c:v>12</c:v>
                </c:pt>
                <c:pt idx="3364">
                  <c:v>8</c:v>
                </c:pt>
                <c:pt idx="3365">
                  <c:v>15</c:v>
                </c:pt>
                <c:pt idx="3366">
                  <c:v>6</c:v>
                </c:pt>
                <c:pt idx="3367">
                  <c:v>14</c:v>
                </c:pt>
                <c:pt idx="3368">
                  <c:v>9</c:v>
                </c:pt>
                <c:pt idx="3369">
                  <c:v>6</c:v>
                </c:pt>
                <c:pt idx="3370">
                  <c:v>9</c:v>
                </c:pt>
                <c:pt idx="3371">
                  <c:v>6</c:v>
                </c:pt>
                <c:pt idx="3372">
                  <c:v>19</c:v>
                </c:pt>
                <c:pt idx="3373">
                  <c:v>2</c:v>
                </c:pt>
                <c:pt idx="3374">
                  <c:v>9</c:v>
                </c:pt>
                <c:pt idx="3375">
                  <c:v>8</c:v>
                </c:pt>
                <c:pt idx="3376">
                  <c:v>10</c:v>
                </c:pt>
                <c:pt idx="3377">
                  <c:v>9</c:v>
                </c:pt>
                <c:pt idx="3378">
                  <c:v>10</c:v>
                </c:pt>
                <c:pt idx="3379">
                  <c:v>9</c:v>
                </c:pt>
                <c:pt idx="3380">
                  <c:v>10</c:v>
                </c:pt>
                <c:pt idx="3381">
                  <c:v>2</c:v>
                </c:pt>
                <c:pt idx="3382">
                  <c:v>7</c:v>
                </c:pt>
                <c:pt idx="3383">
                  <c:v>7</c:v>
                </c:pt>
                <c:pt idx="3384">
                  <c:v>10</c:v>
                </c:pt>
                <c:pt idx="3385">
                  <c:v>8</c:v>
                </c:pt>
                <c:pt idx="3386">
                  <c:v>10</c:v>
                </c:pt>
                <c:pt idx="3387">
                  <c:v>7</c:v>
                </c:pt>
                <c:pt idx="3388">
                  <c:v>10</c:v>
                </c:pt>
                <c:pt idx="3389">
                  <c:v>13</c:v>
                </c:pt>
                <c:pt idx="3390">
                  <c:v>7</c:v>
                </c:pt>
                <c:pt idx="3391">
                  <c:v>19</c:v>
                </c:pt>
                <c:pt idx="3392">
                  <c:v>17</c:v>
                </c:pt>
                <c:pt idx="3393">
                  <c:v>7</c:v>
                </c:pt>
                <c:pt idx="3394">
                  <c:v>13</c:v>
                </c:pt>
                <c:pt idx="3395">
                  <c:v>10</c:v>
                </c:pt>
                <c:pt idx="3396">
                  <c:v>6</c:v>
                </c:pt>
                <c:pt idx="3397">
                  <c:v>7</c:v>
                </c:pt>
                <c:pt idx="3398">
                  <c:v>7</c:v>
                </c:pt>
                <c:pt idx="3399">
                  <c:v>11</c:v>
                </c:pt>
                <c:pt idx="3400">
                  <c:v>10</c:v>
                </c:pt>
                <c:pt idx="3401">
                  <c:v>8</c:v>
                </c:pt>
                <c:pt idx="3402">
                  <c:v>15</c:v>
                </c:pt>
                <c:pt idx="3403">
                  <c:v>13</c:v>
                </c:pt>
                <c:pt idx="3404">
                  <c:v>12</c:v>
                </c:pt>
                <c:pt idx="3405">
                  <c:v>7</c:v>
                </c:pt>
                <c:pt idx="3406">
                  <c:v>10</c:v>
                </c:pt>
                <c:pt idx="3407">
                  <c:v>6</c:v>
                </c:pt>
                <c:pt idx="3408">
                  <c:v>9</c:v>
                </c:pt>
                <c:pt idx="3409">
                  <c:v>18</c:v>
                </c:pt>
                <c:pt idx="3410">
                  <c:v>13</c:v>
                </c:pt>
                <c:pt idx="3411">
                  <c:v>10</c:v>
                </c:pt>
                <c:pt idx="3412">
                  <c:v>8</c:v>
                </c:pt>
                <c:pt idx="3413">
                  <c:v>4</c:v>
                </c:pt>
                <c:pt idx="3414">
                  <c:v>7</c:v>
                </c:pt>
                <c:pt idx="3415">
                  <c:v>10</c:v>
                </c:pt>
                <c:pt idx="3416">
                  <c:v>7</c:v>
                </c:pt>
                <c:pt idx="3417">
                  <c:v>7</c:v>
                </c:pt>
                <c:pt idx="3418">
                  <c:v>9</c:v>
                </c:pt>
                <c:pt idx="3419">
                  <c:v>14</c:v>
                </c:pt>
                <c:pt idx="3420">
                  <c:v>9</c:v>
                </c:pt>
                <c:pt idx="3421">
                  <c:v>7</c:v>
                </c:pt>
                <c:pt idx="3422">
                  <c:v>16</c:v>
                </c:pt>
                <c:pt idx="3423">
                  <c:v>4</c:v>
                </c:pt>
                <c:pt idx="3424">
                  <c:v>8</c:v>
                </c:pt>
                <c:pt idx="3425">
                  <c:v>16</c:v>
                </c:pt>
                <c:pt idx="3426">
                  <c:v>17</c:v>
                </c:pt>
                <c:pt idx="3427">
                  <c:v>9</c:v>
                </c:pt>
                <c:pt idx="3428">
                  <c:v>9</c:v>
                </c:pt>
                <c:pt idx="3429">
                  <c:v>14</c:v>
                </c:pt>
                <c:pt idx="3430">
                  <c:v>11</c:v>
                </c:pt>
                <c:pt idx="3431">
                  <c:v>10</c:v>
                </c:pt>
                <c:pt idx="3432">
                  <c:v>17</c:v>
                </c:pt>
                <c:pt idx="3433">
                  <c:v>11</c:v>
                </c:pt>
                <c:pt idx="3434">
                  <c:v>12</c:v>
                </c:pt>
                <c:pt idx="3435">
                  <c:v>19</c:v>
                </c:pt>
                <c:pt idx="3436">
                  <c:v>17</c:v>
                </c:pt>
                <c:pt idx="3437">
                  <c:v>12</c:v>
                </c:pt>
                <c:pt idx="3438">
                  <c:v>13</c:v>
                </c:pt>
                <c:pt idx="3439">
                  <c:v>16</c:v>
                </c:pt>
                <c:pt idx="3440">
                  <c:v>21</c:v>
                </c:pt>
                <c:pt idx="3441">
                  <c:v>14</c:v>
                </c:pt>
                <c:pt idx="3442">
                  <c:v>14</c:v>
                </c:pt>
                <c:pt idx="3443">
                  <c:v>10</c:v>
                </c:pt>
                <c:pt idx="3444">
                  <c:v>12</c:v>
                </c:pt>
                <c:pt idx="3445">
                  <c:v>19</c:v>
                </c:pt>
                <c:pt idx="3446">
                  <c:v>11</c:v>
                </c:pt>
                <c:pt idx="3447">
                  <c:v>5</c:v>
                </c:pt>
                <c:pt idx="3448">
                  <c:v>10</c:v>
                </c:pt>
                <c:pt idx="3449">
                  <c:v>5</c:v>
                </c:pt>
                <c:pt idx="3450">
                  <c:v>5</c:v>
                </c:pt>
                <c:pt idx="3451">
                  <c:v>8</c:v>
                </c:pt>
                <c:pt idx="3452">
                  <c:v>7</c:v>
                </c:pt>
                <c:pt idx="3453">
                  <c:v>7</c:v>
                </c:pt>
                <c:pt idx="3454">
                  <c:v>4</c:v>
                </c:pt>
                <c:pt idx="3455">
                  <c:v>3</c:v>
                </c:pt>
                <c:pt idx="3456">
                  <c:v>7</c:v>
                </c:pt>
                <c:pt idx="3457">
                  <c:v>6</c:v>
                </c:pt>
                <c:pt idx="3458">
                  <c:v>4</c:v>
                </c:pt>
                <c:pt idx="3459">
                  <c:v>8</c:v>
                </c:pt>
                <c:pt idx="3460">
                  <c:v>6</c:v>
                </c:pt>
                <c:pt idx="3461">
                  <c:v>11</c:v>
                </c:pt>
                <c:pt idx="3462">
                  <c:v>5</c:v>
                </c:pt>
                <c:pt idx="3463">
                  <c:v>7</c:v>
                </c:pt>
                <c:pt idx="3464">
                  <c:v>7</c:v>
                </c:pt>
                <c:pt idx="3465">
                  <c:v>4</c:v>
                </c:pt>
                <c:pt idx="3466">
                  <c:v>5</c:v>
                </c:pt>
                <c:pt idx="3467">
                  <c:v>3</c:v>
                </c:pt>
                <c:pt idx="3468">
                  <c:v>8</c:v>
                </c:pt>
                <c:pt idx="3469">
                  <c:v>4</c:v>
                </c:pt>
                <c:pt idx="3470">
                  <c:v>4</c:v>
                </c:pt>
                <c:pt idx="3471">
                  <c:v>4</c:v>
                </c:pt>
                <c:pt idx="3472">
                  <c:v>7</c:v>
                </c:pt>
                <c:pt idx="3473">
                  <c:v>1</c:v>
                </c:pt>
                <c:pt idx="3474">
                  <c:v>5</c:v>
                </c:pt>
                <c:pt idx="3475">
                  <c:v>8</c:v>
                </c:pt>
                <c:pt idx="3476">
                  <c:v>4</c:v>
                </c:pt>
                <c:pt idx="3477">
                  <c:v>13</c:v>
                </c:pt>
                <c:pt idx="3478">
                  <c:v>13</c:v>
                </c:pt>
                <c:pt idx="3479">
                  <c:v>7</c:v>
                </c:pt>
                <c:pt idx="3480">
                  <c:v>4</c:v>
                </c:pt>
                <c:pt idx="3481">
                  <c:v>3</c:v>
                </c:pt>
                <c:pt idx="3482">
                  <c:v>15</c:v>
                </c:pt>
                <c:pt idx="3483">
                  <c:v>10</c:v>
                </c:pt>
                <c:pt idx="3484">
                  <c:v>7</c:v>
                </c:pt>
                <c:pt idx="3485">
                  <c:v>10</c:v>
                </c:pt>
                <c:pt idx="3486">
                  <c:v>5</c:v>
                </c:pt>
                <c:pt idx="3487">
                  <c:v>5</c:v>
                </c:pt>
                <c:pt idx="3488">
                  <c:v>12</c:v>
                </c:pt>
                <c:pt idx="3489">
                  <c:v>7</c:v>
                </c:pt>
                <c:pt idx="3490">
                  <c:v>4</c:v>
                </c:pt>
                <c:pt idx="3491">
                  <c:v>6</c:v>
                </c:pt>
                <c:pt idx="3492">
                  <c:v>8</c:v>
                </c:pt>
                <c:pt idx="3493">
                  <c:v>9</c:v>
                </c:pt>
                <c:pt idx="3494">
                  <c:v>4</c:v>
                </c:pt>
                <c:pt idx="3495">
                  <c:v>6</c:v>
                </c:pt>
                <c:pt idx="3496">
                  <c:v>5</c:v>
                </c:pt>
                <c:pt idx="3497">
                  <c:v>9</c:v>
                </c:pt>
                <c:pt idx="3498">
                  <c:v>5</c:v>
                </c:pt>
                <c:pt idx="3499">
                  <c:v>15</c:v>
                </c:pt>
                <c:pt idx="3500">
                  <c:v>9</c:v>
                </c:pt>
                <c:pt idx="3501">
                  <c:v>7</c:v>
                </c:pt>
                <c:pt idx="3502">
                  <c:v>4</c:v>
                </c:pt>
                <c:pt idx="3503">
                  <c:v>4</c:v>
                </c:pt>
                <c:pt idx="3504">
                  <c:v>5</c:v>
                </c:pt>
                <c:pt idx="3505">
                  <c:v>6</c:v>
                </c:pt>
                <c:pt idx="3506">
                  <c:v>9</c:v>
                </c:pt>
                <c:pt idx="3507">
                  <c:v>6</c:v>
                </c:pt>
                <c:pt idx="3508">
                  <c:v>5</c:v>
                </c:pt>
                <c:pt idx="3509">
                  <c:v>7</c:v>
                </c:pt>
                <c:pt idx="3510">
                  <c:v>8</c:v>
                </c:pt>
                <c:pt idx="3511">
                  <c:v>6</c:v>
                </c:pt>
                <c:pt idx="3512">
                  <c:v>9</c:v>
                </c:pt>
                <c:pt idx="3513">
                  <c:v>5</c:v>
                </c:pt>
                <c:pt idx="3514">
                  <c:v>15</c:v>
                </c:pt>
                <c:pt idx="3515">
                  <c:v>9</c:v>
                </c:pt>
                <c:pt idx="3516">
                  <c:v>7</c:v>
                </c:pt>
                <c:pt idx="3517">
                  <c:v>4</c:v>
                </c:pt>
                <c:pt idx="3518">
                  <c:v>6</c:v>
                </c:pt>
                <c:pt idx="3519">
                  <c:v>5</c:v>
                </c:pt>
                <c:pt idx="3520">
                  <c:v>11</c:v>
                </c:pt>
                <c:pt idx="3521">
                  <c:v>5</c:v>
                </c:pt>
                <c:pt idx="3522">
                  <c:v>4</c:v>
                </c:pt>
                <c:pt idx="3523">
                  <c:v>7</c:v>
                </c:pt>
                <c:pt idx="3524">
                  <c:v>6</c:v>
                </c:pt>
                <c:pt idx="3525">
                  <c:v>15</c:v>
                </c:pt>
                <c:pt idx="3526">
                  <c:v>7</c:v>
                </c:pt>
                <c:pt idx="3527">
                  <c:v>5</c:v>
                </c:pt>
                <c:pt idx="3528">
                  <c:v>5</c:v>
                </c:pt>
                <c:pt idx="3529">
                  <c:v>11</c:v>
                </c:pt>
                <c:pt idx="3530">
                  <c:v>5</c:v>
                </c:pt>
                <c:pt idx="3531">
                  <c:v>9</c:v>
                </c:pt>
                <c:pt idx="3532">
                  <c:v>9</c:v>
                </c:pt>
                <c:pt idx="3533">
                  <c:v>4</c:v>
                </c:pt>
                <c:pt idx="3534">
                  <c:v>5</c:v>
                </c:pt>
                <c:pt idx="3535">
                  <c:v>5</c:v>
                </c:pt>
                <c:pt idx="3536">
                  <c:v>4</c:v>
                </c:pt>
                <c:pt idx="3537">
                  <c:v>12</c:v>
                </c:pt>
                <c:pt idx="3538">
                  <c:v>13</c:v>
                </c:pt>
                <c:pt idx="3539">
                  <c:v>7</c:v>
                </c:pt>
                <c:pt idx="3540">
                  <c:v>13</c:v>
                </c:pt>
                <c:pt idx="3541">
                  <c:v>9</c:v>
                </c:pt>
                <c:pt idx="3542">
                  <c:v>9</c:v>
                </c:pt>
                <c:pt idx="3543">
                  <c:v>8</c:v>
                </c:pt>
                <c:pt idx="3544">
                  <c:v>5</c:v>
                </c:pt>
                <c:pt idx="3545">
                  <c:v>9</c:v>
                </c:pt>
                <c:pt idx="3546">
                  <c:v>17</c:v>
                </c:pt>
                <c:pt idx="3547">
                  <c:v>4</c:v>
                </c:pt>
                <c:pt idx="3548">
                  <c:v>7</c:v>
                </c:pt>
                <c:pt idx="3549">
                  <c:v>15</c:v>
                </c:pt>
                <c:pt idx="3550">
                  <c:v>9</c:v>
                </c:pt>
                <c:pt idx="3551">
                  <c:v>7</c:v>
                </c:pt>
                <c:pt idx="3552">
                  <c:v>6</c:v>
                </c:pt>
                <c:pt idx="3553">
                  <c:v>10</c:v>
                </c:pt>
                <c:pt idx="3554">
                  <c:v>4</c:v>
                </c:pt>
                <c:pt idx="3555">
                  <c:v>6</c:v>
                </c:pt>
                <c:pt idx="3556">
                  <c:v>8</c:v>
                </c:pt>
                <c:pt idx="3557">
                  <c:v>15</c:v>
                </c:pt>
                <c:pt idx="3558">
                  <c:v>5</c:v>
                </c:pt>
                <c:pt idx="3559">
                  <c:v>5</c:v>
                </c:pt>
                <c:pt idx="3560">
                  <c:v>7</c:v>
                </c:pt>
                <c:pt idx="3561">
                  <c:v>5</c:v>
                </c:pt>
                <c:pt idx="3562">
                  <c:v>5</c:v>
                </c:pt>
                <c:pt idx="3563">
                  <c:v>4</c:v>
                </c:pt>
                <c:pt idx="3564">
                  <c:v>8</c:v>
                </c:pt>
                <c:pt idx="3565">
                  <c:v>8</c:v>
                </c:pt>
                <c:pt idx="3566">
                  <c:v>14</c:v>
                </c:pt>
                <c:pt idx="3567">
                  <c:v>11</c:v>
                </c:pt>
                <c:pt idx="3568">
                  <c:v>7</c:v>
                </c:pt>
                <c:pt idx="3569">
                  <c:v>8</c:v>
                </c:pt>
                <c:pt idx="3570">
                  <c:v>5</c:v>
                </c:pt>
                <c:pt idx="3571">
                  <c:v>18</c:v>
                </c:pt>
                <c:pt idx="3572">
                  <c:v>6</c:v>
                </c:pt>
                <c:pt idx="3573">
                  <c:v>9</c:v>
                </c:pt>
                <c:pt idx="3574">
                  <c:v>11</c:v>
                </c:pt>
                <c:pt idx="3575">
                  <c:v>11</c:v>
                </c:pt>
                <c:pt idx="3576">
                  <c:v>8</c:v>
                </c:pt>
                <c:pt idx="3577">
                  <c:v>7</c:v>
                </c:pt>
                <c:pt idx="3578">
                  <c:v>7</c:v>
                </c:pt>
                <c:pt idx="3579">
                  <c:v>8</c:v>
                </c:pt>
                <c:pt idx="3580">
                  <c:v>3</c:v>
                </c:pt>
                <c:pt idx="3581">
                  <c:v>19</c:v>
                </c:pt>
                <c:pt idx="3582">
                  <c:v>7</c:v>
                </c:pt>
                <c:pt idx="3583">
                  <c:v>7</c:v>
                </c:pt>
                <c:pt idx="3584">
                  <c:v>5</c:v>
                </c:pt>
                <c:pt idx="3585">
                  <c:v>7</c:v>
                </c:pt>
                <c:pt idx="3586">
                  <c:v>6</c:v>
                </c:pt>
                <c:pt idx="3587">
                  <c:v>10</c:v>
                </c:pt>
                <c:pt idx="3588">
                  <c:v>5</c:v>
                </c:pt>
                <c:pt idx="3589">
                  <c:v>8</c:v>
                </c:pt>
                <c:pt idx="3590">
                  <c:v>8</c:v>
                </c:pt>
                <c:pt idx="3591">
                  <c:v>7</c:v>
                </c:pt>
                <c:pt idx="3592">
                  <c:v>3</c:v>
                </c:pt>
                <c:pt idx="3593">
                  <c:v>11</c:v>
                </c:pt>
                <c:pt idx="3594">
                  <c:v>7</c:v>
                </c:pt>
                <c:pt idx="3595">
                  <c:v>4</c:v>
                </c:pt>
                <c:pt idx="3596">
                  <c:v>7</c:v>
                </c:pt>
                <c:pt idx="3597">
                  <c:v>18</c:v>
                </c:pt>
                <c:pt idx="3598">
                  <c:v>13</c:v>
                </c:pt>
                <c:pt idx="3599">
                  <c:v>8</c:v>
                </c:pt>
                <c:pt idx="3600">
                  <c:v>5</c:v>
                </c:pt>
                <c:pt idx="3601">
                  <c:v>7</c:v>
                </c:pt>
                <c:pt idx="3602">
                  <c:v>7</c:v>
                </c:pt>
                <c:pt idx="3603">
                  <c:v>10</c:v>
                </c:pt>
                <c:pt idx="3604">
                  <c:v>8</c:v>
                </c:pt>
                <c:pt idx="3605">
                  <c:v>8</c:v>
                </c:pt>
                <c:pt idx="3606">
                  <c:v>6</c:v>
                </c:pt>
                <c:pt idx="3607">
                  <c:v>11</c:v>
                </c:pt>
                <c:pt idx="3608">
                  <c:v>9</c:v>
                </c:pt>
                <c:pt idx="3609">
                  <c:v>14</c:v>
                </c:pt>
                <c:pt idx="3610">
                  <c:v>5</c:v>
                </c:pt>
                <c:pt idx="3611">
                  <c:v>6</c:v>
                </c:pt>
                <c:pt idx="3612">
                  <c:v>9</c:v>
                </c:pt>
                <c:pt idx="3613">
                  <c:v>10</c:v>
                </c:pt>
                <c:pt idx="3614">
                  <c:v>15</c:v>
                </c:pt>
                <c:pt idx="3615">
                  <c:v>14</c:v>
                </c:pt>
                <c:pt idx="3616">
                  <c:v>13</c:v>
                </c:pt>
                <c:pt idx="3617">
                  <c:v>8</c:v>
                </c:pt>
                <c:pt idx="3618">
                  <c:v>6</c:v>
                </c:pt>
                <c:pt idx="3619">
                  <c:v>10</c:v>
                </c:pt>
                <c:pt idx="3620">
                  <c:v>6</c:v>
                </c:pt>
                <c:pt idx="3621">
                  <c:v>6</c:v>
                </c:pt>
                <c:pt idx="3622">
                  <c:v>7</c:v>
                </c:pt>
                <c:pt idx="3623">
                  <c:v>0</c:v>
                </c:pt>
                <c:pt idx="3624">
                  <c:v>20</c:v>
                </c:pt>
                <c:pt idx="3625">
                  <c:v>9</c:v>
                </c:pt>
                <c:pt idx="3626">
                  <c:v>6</c:v>
                </c:pt>
                <c:pt idx="3627">
                  <c:v>8</c:v>
                </c:pt>
                <c:pt idx="3628">
                  <c:v>13</c:v>
                </c:pt>
                <c:pt idx="3629">
                  <c:v>5</c:v>
                </c:pt>
                <c:pt idx="3630">
                  <c:v>16</c:v>
                </c:pt>
                <c:pt idx="3631">
                  <c:v>10</c:v>
                </c:pt>
                <c:pt idx="3632">
                  <c:v>11</c:v>
                </c:pt>
                <c:pt idx="3633">
                  <c:v>11</c:v>
                </c:pt>
                <c:pt idx="3634">
                  <c:v>13</c:v>
                </c:pt>
                <c:pt idx="3635">
                  <c:v>13</c:v>
                </c:pt>
                <c:pt idx="3636">
                  <c:v>8</c:v>
                </c:pt>
                <c:pt idx="3637">
                  <c:v>12</c:v>
                </c:pt>
                <c:pt idx="3638">
                  <c:v>3</c:v>
                </c:pt>
                <c:pt idx="3639">
                  <c:v>11</c:v>
                </c:pt>
                <c:pt idx="3640">
                  <c:v>7</c:v>
                </c:pt>
                <c:pt idx="3641">
                  <c:v>9</c:v>
                </c:pt>
                <c:pt idx="3642">
                  <c:v>5</c:v>
                </c:pt>
                <c:pt idx="3643">
                  <c:v>8</c:v>
                </c:pt>
                <c:pt idx="3644">
                  <c:v>13</c:v>
                </c:pt>
                <c:pt idx="3645">
                  <c:v>9</c:v>
                </c:pt>
                <c:pt idx="3646">
                  <c:v>6</c:v>
                </c:pt>
                <c:pt idx="3647">
                  <c:v>6</c:v>
                </c:pt>
                <c:pt idx="3648">
                  <c:v>11</c:v>
                </c:pt>
                <c:pt idx="3649">
                  <c:v>6</c:v>
                </c:pt>
                <c:pt idx="3650">
                  <c:v>17</c:v>
                </c:pt>
                <c:pt idx="3651">
                  <c:v>9</c:v>
                </c:pt>
                <c:pt idx="3652">
                  <c:v>5</c:v>
                </c:pt>
                <c:pt idx="3653">
                  <c:v>11</c:v>
                </c:pt>
                <c:pt idx="3654">
                  <c:v>9</c:v>
                </c:pt>
                <c:pt idx="3655">
                  <c:v>11</c:v>
                </c:pt>
                <c:pt idx="3656">
                  <c:v>8</c:v>
                </c:pt>
                <c:pt idx="3657">
                  <c:v>9</c:v>
                </c:pt>
                <c:pt idx="3658">
                  <c:v>12</c:v>
                </c:pt>
                <c:pt idx="3659">
                  <c:v>5</c:v>
                </c:pt>
                <c:pt idx="3660">
                  <c:v>10</c:v>
                </c:pt>
                <c:pt idx="3661">
                  <c:v>12</c:v>
                </c:pt>
                <c:pt idx="3662">
                  <c:v>11</c:v>
                </c:pt>
                <c:pt idx="3663">
                  <c:v>9</c:v>
                </c:pt>
                <c:pt idx="3664">
                  <c:v>9</c:v>
                </c:pt>
                <c:pt idx="3665">
                  <c:v>6</c:v>
                </c:pt>
                <c:pt idx="3666">
                  <c:v>8</c:v>
                </c:pt>
                <c:pt idx="3667">
                  <c:v>9</c:v>
                </c:pt>
                <c:pt idx="3668">
                  <c:v>8</c:v>
                </c:pt>
                <c:pt idx="3669">
                  <c:v>6</c:v>
                </c:pt>
                <c:pt idx="3670">
                  <c:v>11</c:v>
                </c:pt>
                <c:pt idx="3671">
                  <c:v>8</c:v>
                </c:pt>
                <c:pt idx="3672">
                  <c:v>10</c:v>
                </c:pt>
                <c:pt idx="3673">
                  <c:v>6</c:v>
                </c:pt>
                <c:pt idx="3674">
                  <c:v>17</c:v>
                </c:pt>
                <c:pt idx="3675">
                  <c:v>10</c:v>
                </c:pt>
                <c:pt idx="3676">
                  <c:v>2</c:v>
                </c:pt>
                <c:pt idx="3677">
                  <c:v>7</c:v>
                </c:pt>
                <c:pt idx="3678">
                  <c:v>7</c:v>
                </c:pt>
                <c:pt idx="3679">
                  <c:v>7</c:v>
                </c:pt>
                <c:pt idx="3680">
                  <c:v>9</c:v>
                </c:pt>
                <c:pt idx="3681">
                  <c:v>6</c:v>
                </c:pt>
                <c:pt idx="3682">
                  <c:v>11</c:v>
                </c:pt>
                <c:pt idx="3683">
                  <c:v>10</c:v>
                </c:pt>
                <c:pt idx="3684">
                  <c:v>8</c:v>
                </c:pt>
                <c:pt idx="3685">
                  <c:v>6</c:v>
                </c:pt>
                <c:pt idx="3686">
                  <c:v>11</c:v>
                </c:pt>
                <c:pt idx="3687">
                  <c:v>7</c:v>
                </c:pt>
                <c:pt idx="3688">
                  <c:v>14</c:v>
                </c:pt>
                <c:pt idx="3689">
                  <c:v>8</c:v>
                </c:pt>
                <c:pt idx="3690">
                  <c:v>20</c:v>
                </c:pt>
                <c:pt idx="3691">
                  <c:v>10</c:v>
                </c:pt>
                <c:pt idx="3692">
                  <c:v>14</c:v>
                </c:pt>
                <c:pt idx="3693">
                  <c:v>7</c:v>
                </c:pt>
                <c:pt idx="3694">
                  <c:v>14</c:v>
                </c:pt>
                <c:pt idx="3695">
                  <c:v>9</c:v>
                </c:pt>
                <c:pt idx="3696">
                  <c:v>3</c:v>
                </c:pt>
                <c:pt idx="3697">
                  <c:v>9</c:v>
                </c:pt>
                <c:pt idx="3698">
                  <c:v>8</c:v>
                </c:pt>
                <c:pt idx="3699">
                  <c:v>5</c:v>
                </c:pt>
                <c:pt idx="3700">
                  <c:v>6</c:v>
                </c:pt>
                <c:pt idx="3701">
                  <c:v>8</c:v>
                </c:pt>
                <c:pt idx="3702">
                  <c:v>8</c:v>
                </c:pt>
                <c:pt idx="3703">
                  <c:v>19</c:v>
                </c:pt>
                <c:pt idx="3704">
                  <c:v>8</c:v>
                </c:pt>
                <c:pt idx="3705">
                  <c:v>7</c:v>
                </c:pt>
                <c:pt idx="3706">
                  <c:v>7</c:v>
                </c:pt>
                <c:pt idx="3707">
                  <c:v>9</c:v>
                </c:pt>
                <c:pt idx="3708">
                  <c:v>13</c:v>
                </c:pt>
                <c:pt idx="3709">
                  <c:v>17</c:v>
                </c:pt>
                <c:pt idx="3710">
                  <c:v>11</c:v>
                </c:pt>
                <c:pt idx="3711">
                  <c:v>11</c:v>
                </c:pt>
                <c:pt idx="3712">
                  <c:v>11</c:v>
                </c:pt>
                <c:pt idx="3713">
                  <c:v>11</c:v>
                </c:pt>
                <c:pt idx="3714">
                  <c:v>12</c:v>
                </c:pt>
                <c:pt idx="3715">
                  <c:v>15</c:v>
                </c:pt>
                <c:pt idx="3716">
                  <c:v>16</c:v>
                </c:pt>
                <c:pt idx="3717">
                  <c:v>9</c:v>
                </c:pt>
                <c:pt idx="3718">
                  <c:v>8</c:v>
                </c:pt>
                <c:pt idx="3719">
                  <c:v>18</c:v>
                </c:pt>
                <c:pt idx="3720">
                  <c:v>11</c:v>
                </c:pt>
                <c:pt idx="3721">
                  <c:v>18</c:v>
                </c:pt>
                <c:pt idx="3722">
                  <c:v>5</c:v>
                </c:pt>
                <c:pt idx="3723">
                  <c:v>8</c:v>
                </c:pt>
                <c:pt idx="3724">
                  <c:v>10</c:v>
                </c:pt>
                <c:pt idx="3725">
                  <c:v>9</c:v>
                </c:pt>
                <c:pt idx="3726">
                  <c:v>9</c:v>
                </c:pt>
                <c:pt idx="3727">
                  <c:v>8</c:v>
                </c:pt>
                <c:pt idx="3728">
                  <c:v>8</c:v>
                </c:pt>
                <c:pt idx="3729">
                  <c:v>11</c:v>
                </c:pt>
                <c:pt idx="3730">
                  <c:v>13</c:v>
                </c:pt>
                <c:pt idx="3731">
                  <c:v>13</c:v>
                </c:pt>
                <c:pt idx="3732">
                  <c:v>10</c:v>
                </c:pt>
                <c:pt idx="3733">
                  <c:v>5</c:v>
                </c:pt>
                <c:pt idx="3734">
                  <c:v>8</c:v>
                </c:pt>
                <c:pt idx="3735">
                  <c:v>8</c:v>
                </c:pt>
                <c:pt idx="3736">
                  <c:v>9</c:v>
                </c:pt>
                <c:pt idx="3737">
                  <c:v>18</c:v>
                </c:pt>
                <c:pt idx="3738">
                  <c:v>11</c:v>
                </c:pt>
                <c:pt idx="3739">
                  <c:v>3</c:v>
                </c:pt>
                <c:pt idx="3740">
                  <c:v>10</c:v>
                </c:pt>
                <c:pt idx="3741">
                  <c:v>10</c:v>
                </c:pt>
                <c:pt idx="3742">
                  <c:v>13</c:v>
                </c:pt>
                <c:pt idx="3743">
                  <c:v>8</c:v>
                </c:pt>
                <c:pt idx="3744">
                  <c:v>10</c:v>
                </c:pt>
                <c:pt idx="3745">
                  <c:v>9</c:v>
                </c:pt>
                <c:pt idx="3746">
                  <c:v>5</c:v>
                </c:pt>
                <c:pt idx="3747">
                  <c:v>15</c:v>
                </c:pt>
                <c:pt idx="3748">
                  <c:v>7</c:v>
                </c:pt>
                <c:pt idx="3749">
                  <c:v>13</c:v>
                </c:pt>
                <c:pt idx="3750">
                  <c:v>14</c:v>
                </c:pt>
                <c:pt idx="3751">
                  <c:v>12</c:v>
                </c:pt>
                <c:pt idx="3752">
                  <c:v>18</c:v>
                </c:pt>
                <c:pt idx="3753">
                  <c:v>9</c:v>
                </c:pt>
                <c:pt idx="3754">
                  <c:v>11</c:v>
                </c:pt>
                <c:pt idx="3755">
                  <c:v>9</c:v>
                </c:pt>
                <c:pt idx="3756">
                  <c:v>13</c:v>
                </c:pt>
                <c:pt idx="3757">
                  <c:v>15</c:v>
                </c:pt>
                <c:pt idx="3758">
                  <c:v>20</c:v>
                </c:pt>
                <c:pt idx="3759">
                  <c:v>15</c:v>
                </c:pt>
                <c:pt idx="3760">
                  <c:v>11</c:v>
                </c:pt>
                <c:pt idx="3761">
                  <c:v>11</c:v>
                </c:pt>
                <c:pt idx="3762">
                  <c:v>12</c:v>
                </c:pt>
                <c:pt idx="3763">
                  <c:v>6</c:v>
                </c:pt>
                <c:pt idx="3764">
                  <c:v>6</c:v>
                </c:pt>
                <c:pt idx="3765">
                  <c:v>8</c:v>
                </c:pt>
                <c:pt idx="3766">
                  <c:v>6</c:v>
                </c:pt>
                <c:pt idx="3767">
                  <c:v>11</c:v>
                </c:pt>
                <c:pt idx="3768">
                  <c:v>7</c:v>
                </c:pt>
                <c:pt idx="3769">
                  <c:v>7</c:v>
                </c:pt>
                <c:pt idx="3770">
                  <c:v>4</c:v>
                </c:pt>
                <c:pt idx="3771">
                  <c:v>16</c:v>
                </c:pt>
                <c:pt idx="3772">
                  <c:v>10</c:v>
                </c:pt>
                <c:pt idx="3773">
                  <c:v>4</c:v>
                </c:pt>
                <c:pt idx="3774">
                  <c:v>16</c:v>
                </c:pt>
                <c:pt idx="3775">
                  <c:v>4</c:v>
                </c:pt>
                <c:pt idx="3776">
                  <c:v>9</c:v>
                </c:pt>
                <c:pt idx="3777">
                  <c:v>6</c:v>
                </c:pt>
                <c:pt idx="3778">
                  <c:v>5</c:v>
                </c:pt>
                <c:pt idx="3779">
                  <c:v>4</c:v>
                </c:pt>
                <c:pt idx="3780">
                  <c:v>15</c:v>
                </c:pt>
                <c:pt idx="3781">
                  <c:v>7</c:v>
                </c:pt>
                <c:pt idx="3782">
                  <c:v>8</c:v>
                </c:pt>
                <c:pt idx="3783">
                  <c:v>20</c:v>
                </c:pt>
                <c:pt idx="3784">
                  <c:v>14</c:v>
                </c:pt>
                <c:pt idx="3785">
                  <c:v>12</c:v>
                </c:pt>
                <c:pt idx="3786">
                  <c:v>8</c:v>
                </c:pt>
                <c:pt idx="3787">
                  <c:v>4</c:v>
                </c:pt>
                <c:pt idx="3788">
                  <c:v>8</c:v>
                </c:pt>
                <c:pt idx="3789">
                  <c:v>11</c:v>
                </c:pt>
                <c:pt idx="3790">
                  <c:v>3</c:v>
                </c:pt>
                <c:pt idx="3791">
                  <c:v>4</c:v>
                </c:pt>
                <c:pt idx="3792">
                  <c:v>8</c:v>
                </c:pt>
                <c:pt idx="3793">
                  <c:v>4</c:v>
                </c:pt>
                <c:pt idx="3794">
                  <c:v>5</c:v>
                </c:pt>
                <c:pt idx="3795">
                  <c:v>4</c:v>
                </c:pt>
                <c:pt idx="3796">
                  <c:v>7</c:v>
                </c:pt>
                <c:pt idx="3797">
                  <c:v>6</c:v>
                </c:pt>
                <c:pt idx="3798">
                  <c:v>14</c:v>
                </c:pt>
                <c:pt idx="3799">
                  <c:v>9</c:v>
                </c:pt>
                <c:pt idx="3800">
                  <c:v>9</c:v>
                </c:pt>
                <c:pt idx="3801">
                  <c:v>5</c:v>
                </c:pt>
                <c:pt idx="3802">
                  <c:v>6</c:v>
                </c:pt>
                <c:pt idx="3803">
                  <c:v>16</c:v>
                </c:pt>
                <c:pt idx="3804">
                  <c:v>6</c:v>
                </c:pt>
                <c:pt idx="3805">
                  <c:v>6</c:v>
                </c:pt>
                <c:pt idx="3806">
                  <c:v>12</c:v>
                </c:pt>
                <c:pt idx="3807">
                  <c:v>4</c:v>
                </c:pt>
                <c:pt idx="3808">
                  <c:v>6</c:v>
                </c:pt>
                <c:pt idx="3809">
                  <c:v>6</c:v>
                </c:pt>
                <c:pt idx="3810">
                  <c:v>5</c:v>
                </c:pt>
                <c:pt idx="3811">
                  <c:v>5</c:v>
                </c:pt>
                <c:pt idx="3812">
                  <c:v>8</c:v>
                </c:pt>
                <c:pt idx="3813">
                  <c:v>13</c:v>
                </c:pt>
                <c:pt idx="3814">
                  <c:v>14</c:v>
                </c:pt>
                <c:pt idx="3815">
                  <c:v>8</c:v>
                </c:pt>
                <c:pt idx="3816">
                  <c:v>3</c:v>
                </c:pt>
                <c:pt idx="3817">
                  <c:v>20</c:v>
                </c:pt>
                <c:pt idx="3818">
                  <c:v>14</c:v>
                </c:pt>
                <c:pt idx="3819">
                  <c:v>10</c:v>
                </c:pt>
                <c:pt idx="3820">
                  <c:v>5</c:v>
                </c:pt>
                <c:pt idx="3821">
                  <c:v>11</c:v>
                </c:pt>
                <c:pt idx="3822">
                  <c:v>3</c:v>
                </c:pt>
                <c:pt idx="3823">
                  <c:v>4</c:v>
                </c:pt>
                <c:pt idx="3824">
                  <c:v>8</c:v>
                </c:pt>
                <c:pt idx="3825">
                  <c:v>5</c:v>
                </c:pt>
                <c:pt idx="3826">
                  <c:v>5</c:v>
                </c:pt>
                <c:pt idx="3827">
                  <c:v>9</c:v>
                </c:pt>
                <c:pt idx="3828">
                  <c:v>3</c:v>
                </c:pt>
                <c:pt idx="3829">
                  <c:v>5</c:v>
                </c:pt>
                <c:pt idx="3830">
                  <c:v>2</c:v>
                </c:pt>
                <c:pt idx="3831">
                  <c:v>11</c:v>
                </c:pt>
                <c:pt idx="3832">
                  <c:v>12</c:v>
                </c:pt>
                <c:pt idx="3833">
                  <c:v>6</c:v>
                </c:pt>
                <c:pt idx="3834">
                  <c:v>4</c:v>
                </c:pt>
                <c:pt idx="3835">
                  <c:v>5</c:v>
                </c:pt>
                <c:pt idx="3836">
                  <c:v>16</c:v>
                </c:pt>
                <c:pt idx="3837">
                  <c:v>14</c:v>
                </c:pt>
                <c:pt idx="3838">
                  <c:v>6</c:v>
                </c:pt>
                <c:pt idx="3839">
                  <c:v>5</c:v>
                </c:pt>
                <c:pt idx="3840">
                  <c:v>5</c:v>
                </c:pt>
                <c:pt idx="3841">
                  <c:v>6</c:v>
                </c:pt>
                <c:pt idx="3842">
                  <c:v>10</c:v>
                </c:pt>
                <c:pt idx="3843">
                  <c:v>12</c:v>
                </c:pt>
                <c:pt idx="3844">
                  <c:v>4</c:v>
                </c:pt>
                <c:pt idx="3845">
                  <c:v>5</c:v>
                </c:pt>
                <c:pt idx="3846">
                  <c:v>9</c:v>
                </c:pt>
                <c:pt idx="3847">
                  <c:v>5</c:v>
                </c:pt>
                <c:pt idx="3848">
                  <c:v>10</c:v>
                </c:pt>
                <c:pt idx="3849">
                  <c:v>6</c:v>
                </c:pt>
                <c:pt idx="3850">
                  <c:v>7</c:v>
                </c:pt>
                <c:pt idx="3851">
                  <c:v>5</c:v>
                </c:pt>
                <c:pt idx="3852">
                  <c:v>12</c:v>
                </c:pt>
                <c:pt idx="3853">
                  <c:v>5</c:v>
                </c:pt>
                <c:pt idx="3854">
                  <c:v>6</c:v>
                </c:pt>
                <c:pt idx="3855">
                  <c:v>7</c:v>
                </c:pt>
                <c:pt idx="3856">
                  <c:v>6</c:v>
                </c:pt>
                <c:pt idx="3857">
                  <c:v>8</c:v>
                </c:pt>
                <c:pt idx="3858">
                  <c:v>6</c:v>
                </c:pt>
                <c:pt idx="3859">
                  <c:v>9</c:v>
                </c:pt>
                <c:pt idx="3860">
                  <c:v>8</c:v>
                </c:pt>
                <c:pt idx="3861">
                  <c:v>10</c:v>
                </c:pt>
                <c:pt idx="3862">
                  <c:v>3</c:v>
                </c:pt>
                <c:pt idx="3863">
                  <c:v>15</c:v>
                </c:pt>
                <c:pt idx="3864">
                  <c:v>6</c:v>
                </c:pt>
                <c:pt idx="3865">
                  <c:v>10</c:v>
                </c:pt>
                <c:pt idx="3866">
                  <c:v>5</c:v>
                </c:pt>
                <c:pt idx="3867">
                  <c:v>7</c:v>
                </c:pt>
                <c:pt idx="3868">
                  <c:v>5</c:v>
                </c:pt>
                <c:pt idx="3869">
                  <c:v>6</c:v>
                </c:pt>
                <c:pt idx="3870">
                  <c:v>12</c:v>
                </c:pt>
                <c:pt idx="3871">
                  <c:v>9</c:v>
                </c:pt>
                <c:pt idx="3872">
                  <c:v>15</c:v>
                </c:pt>
                <c:pt idx="3873">
                  <c:v>12</c:v>
                </c:pt>
                <c:pt idx="3874">
                  <c:v>7</c:v>
                </c:pt>
                <c:pt idx="3875">
                  <c:v>14</c:v>
                </c:pt>
                <c:pt idx="3876">
                  <c:v>9</c:v>
                </c:pt>
                <c:pt idx="3877">
                  <c:v>8</c:v>
                </c:pt>
                <c:pt idx="3878">
                  <c:v>10</c:v>
                </c:pt>
                <c:pt idx="3879">
                  <c:v>7</c:v>
                </c:pt>
                <c:pt idx="3880">
                  <c:v>0</c:v>
                </c:pt>
                <c:pt idx="3881">
                  <c:v>7</c:v>
                </c:pt>
                <c:pt idx="3882">
                  <c:v>5</c:v>
                </c:pt>
                <c:pt idx="3883">
                  <c:v>10</c:v>
                </c:pt>
                <c:pt idx="3884">
                  <c:v>7</c:v>
                </c:pt>
                <c:pt idx="3885">
                  <c:v>5</c:v>
                </c:pt>
                <c:pt idx="3886">
                  <c:v>6</c:v>
                </c:pt>
                <c:pt idx="3887">
                  <c:v>4</c:v>
                </c:pt>
                <c:pt idx="3888">
                  <c:v>6</c:v>
                </c:pt>
                <c:pt idx="3889">
                  <c:v>6</c:v>
                </c:pt>
                <c:pt idx="3890">
                  <c:v>8</c:v>
                </c:pt>
                <c:pt idx="3891">
                  <c:v>6</c:v>
                </c:pt>
                <c:pt idx="3892">
                  <c:v>5</c:v>
                </c:pt>
                <c:pt idx="3893">
                  <c:v>7</c:v>
                </c:pt>
                <c:pt idx="3894">
                  <c:v>5</c:v>
                </c:pt>
                <c:pt idx="3895">
                  <c:v>7</c:v>
                </c:pt>
                <c:pt idx="3896">
                  <c:v>6</c:v>
                </c:pt>
                <c:pt idx="3897">
                  <c:v>7</c:v>
                </c:pt>
                <c:pt idx="3898">
                  <c:v>6</c:v>
                </c:pt>
                <c:pt idx="3899">
                  <c:v>3</c:v>
                </c:pt>
                <c:pt idx="3900">
                  <c:v>4</c:v>
                </c:pt>
                <c:pt idx="3901">
                  <c:v>9</c:v>
                </c:pt>
                <c:pt idx="3902">
                  <c:v>9</c:v>
                </c:pt>
                <c:pt idx="3903">
                  <c:v>4</c:v>
                </c:pt>
                <c:pt idx="3904">
                  <c:v>9</c:v>
                </c:pt>
                <c:pt idx="3905">
                  <c:v>4</c:v>
                </c:pt>
                <c:pt idx="3906">
                  <c:v>7</c:v>
                </c:pt>
                <c:pt idx="3907">
                  <c:v>9</c:v>
                </c:pt>
                <c:pt idx="3908">
                  <c:v>7</c:v>
                </c:pt>
                <c:pt idx="3909">
                  <c:v>6</c:v>
                </c:pt>
                <c:pt idx="3910">
                  <c:v>9</c:v>
                </c:pt>
                <c:pt idx="3911">
                  <c:v>5</c:v>
                </c:pt>
                <c:pt idx="3912">
                  <c:v>7</c:v>
                </c:pt>
                <c:pt idx="3913">
                  <c:v>9</c:v>
                </c:pt>
                <c:pt idx="3914">
                  <c:v>6</c:v>
                </c:pt>
                <c:pt idx="3915">
                  <c:v>4</c:v>
                </c:pt>
                <c:pt idx="3916">
                  <c:v>5</c:v>
                </c:pt>
                <c:pt idx="3917">
                  <c:v>14</c:v>
                </c:pt>
                <c:pt idx="3918">
                  <c:v>6</c:v>
                </c:pt>
                <c:pt idx="3919">
                  <c:v>7</c:v>
                </c:pt>
                <c:pt idx="3920">
                  <c:v>8</c:v>
                </c:pt>
                <c:pt idx="3921">
                  <c:v>16</c:v>
                </c:pt>
                <c:pt idx="3922">
                  <c:v>10</c:v>
                </c:pt>
                <c:pt idx="3923">
                  <c:v>10</c:v>
                </c:pt>
                <c:pt idx="3924">
                  <c:v>9</c:v>
                </c:pt>
                <c:pt idx="3925">
                  <c:v>6</c:v>
                </c:pt>
                <c:pt idx="3926">
                  <c:v>8</c:v>
                </c:pt>
                <c:pt idx="3927">
                  <c:v>9</c:v>
                </c:pt>
                <c:pt idx="3928">
                  <c:v>5</c:v>
                </c:pt>
                <c:pt idx="3929">
                  <c:v>7</c:v>
                </c:pt>
                <c:pt idx="3930">
                  <c:v>18</c:v>
                </c:pt>
                <c:pt idx="3931">
                  <c:v>19</c:v>
                </c:pt>
                <c:pt idx="3932">
                  <c:v>8</c:v>
                </c:pt>
                <c:pt idx="3933">
                  <c:v>8</c:v>
                </c:pt>
                <c:pt idx="3934">
                  <c:v>9</c:v>
                </c:pt>
                <c:pt idx="3935">
                  <c:v>5</c:v>
                </c:pt>
                <c:pt idx="3936">
                  <c:v>6</c:v>
                </c:pt>
                <c:pt idx="3937">
                  <c:v>8</c:v>
                </c:pt>
                <c:pt idx="3938">
                  <c:v>8</c:v>
                </c:pt>
                <c:pt idx="3939">
                  <c:v>11</c:v>
                </c:pt>
                <c:pt idx="3940">
                  <c:v>6</c:v>
                </c:pt>
                <c:pt idx="3941">
                  <c:v>6</c:v>
                </c:pt>
                <c:pt idx="3942">
                  <c:v>9</c:v>
                </c:pt>
                <c:pt idx="3943">
                  <c:v>17</c:v>
                </c:pt>
                <c:pt idx="3944">
                  <c:v>5</c:v>
                </c:pt>
                <c:pt idx="3945">
                  <c:v>8</c:v>
                </c:pt>
                <c:pt idx="3946">
                  <c:v>6</c:v>
                </c:pt>
                <c:pt idx="3947">
                  <c:v>8</c:v>
                </c:pt>
                <c:pt idx="3948">
                  <c:v>9</c:v>
                </c:pt>
                <c:pt idx="3949">
                  <c:v>11</c:v>
                </c:pt>
                <c:pt idx="3950">
                  <c:v>5</c:v>
                </c:pt>
                <c:pt idx="3951">
                  <c:v>1</c:v>
                </c:pt>
                <c:pt idx="3952">
                  <c:v>15</c:v>
                </c:pt>
                <c:pt idx="3953">
                  <c:v>8</c:v>
                </c:pt>
                <c:pt idx="3954">
                  <c:v>14</c:v>
                </c:pt>
                <c:pt idx="3955">
                  <c:v>6</c:v>
                </c:pt>
                <c:pt idx="3956">
                  <c:v>16</c:v>
                </c:pt>
                <c:pt idx="3957">
                  <c:v>8</c:v>
                </c:pt>
                <c:pt idx="3958">
                  <c:v>7</c:v>
                </c:pt>
                <c:pt idx="3959">
                  <c:v>9</c:v>
                </c:pt>
                <c:pt idx="3960">
                  <c:v>12</c:v>
                </c:pt>
                <c:pt idx="3961">
                  <c:v>0</c:v>
                </c:pt>
                <c:pt idx="3962">
                  <c:v>8</c:v>
                </c:pt>
                <c:pt idx="3963">
                  <c:v>4</c:v>
                </c:pt>
                <c:pt idx="3964">
                  <c:v>8</c:v>
                </c:pt>
                <c:pt idx="3965">
                  <c:v>15</c:v>
                </c:pt>
                <c:pt idx="3966">
                  <c:v>21</c:v>
                </c:pt>
                <c:pt idx="3967">
                  <c:v>6</c:v>
                </c:pt>
                <c:pt idx="3968">
                  <c:v>12</c:v>
                </c:pt>
                <c:pt idx="3969">
                  <c:v>12</c:v>
                </c:pt>
                <c:pt idx="3970">
                  <c:v>19</c:v>
                </c:pt>
                <c:pt idx="3971">
                  <c:v>14</c:v>
                </c:pt>
                <c:pt idx="3972">
                  <c:v>11</c:v>
                </c:pt>
                <c:pt idx="3973">
                  <c:v>10</c:v>
                </c:pt>
                <c:pt idx="3974">
                  <c:v>5</c:v>
                </c:pt>
                <c:pt idx="3975">
                  <c:v>8</c:v>
                </c:pt>
                <c:pt idx="3976">
                  <c:v>12</c:v>
                </c:pt>
                <c:pt idx="3977">
                  <c:v>8</c:v>
                </c:pt>
                <c:pt idx="3978">
                  <c:v>17</c:v>
                </c:pt>
                <c:pt idx="3979">
                  <c:v>7</c:v>
                </c:pt>
                <c:pt idx="3980">
                  <c:v>9</c:v>
                </c:pt>
                <c:pt idx="3981">
                  <c:v>8</c:v>
                </c:pt>
                <c:pt idx="3982">
                  <c:v>4</c:v>
                </c:pt>
                <c:pt idx="3983">
                  <c:v>8</c:v>
                </c:pt>
                <c:pt idx="3984">
                  <c:v>12</c:v>
                </c:pt>
                <c:pt idx="3985">
                  <c:v>11</c:v>
                </c:pt>
                <c:pt idx="3986">
                  <c:v>17</c:v>
                </c:pt>
                <c:pt idx="3987">
                  <c:v>20</c:v>
                </c:pt>
                <c:pt idx="3988">
                  <c:v>7</c:v>
                </c:pt>
                <c:pt idx="3989">
                  <c:v>10</c:v>
                </c:pt>
                <c:pt idx="3990">
                  <c:v>7</c:v>
                </c:pt>
                <c:pt idx="3991">
                  <c:v>9</c:v>
                </c:pt>
                <c:pt idx="3992">
                  <c:v>8</c:v>
                </c:pt>
                <c:pt idx="3993">
                  <c:v>13</c:v>
                </c:pt>
                <c:pt idx="3994">
                  <c:v>19</c:v>
                </c:pt>
                <c:pt idx="3995">
                  <c:v>18</c:v>
                </c:pt>
                <c:pt idx="3996">
                  <c:v>10</c:v>
                </c:pt>
                <c:pt idx="3997">
                  <c:v>7</c:v>
                </c:pt>
                <c:pt idx="3998">
                  <c:v>7</c:v>
                </c:pt>
                <c:pt idx="3999">
                  <c:v>8</c:v>
                </c:pt>
                <c:pt idx="4000">
                  <c:v>18</c:v>
                </c:pt>
                <c:pt idx="4001">
                  <c:v>10</c:v>
                </c:pt>
                <c:pt idx="4002">
                  <c:v>15</c:v>
                </c:pt>
                <c:pt idx="4003">
                  <c:v>10</c:v>
                </c:pt>
                <c:pt idx="4004">
                  <c:v>8</c:v>
                </c:pt>
                <c:pt idx="4005">
                  <c:v>11</c:v>
                </c:pt>
                <c:pt idx="4006">
                  <c:v>12</c:v>
                </c:pt>
                <c:pt idx="4007">
                  <c:v>6</c:v>
                </c:pt>
                <c:pt idx="4008">
                  <c:v>8</c:v>
                </c:pt>
                <c:pt idx="4009">
                  <c:v>10</c:v>
                </c:pt>
                <c:pt idx="4010">
                  <c:v>8</c:v>
                </c:pt>
                <c:pt idx="4011">
                  <c:v>4</c:v>
                </c:pt>
                <c:pt idx="4012">
                  <c:v>9</c:v>
                </c:pt>
                <c:pt idx="4013">
                  <c:v>9</c:v>
                </c:pt>
                <c:pt idx="4014">
                  <c:v>11</c:v>
                </c:pt>
                <c:pt idx="4015">
                  <c:v>4</c:v>
                </c:pt>
                <c:pt idx="4016">
                  <c:v>19</c:v>
                </c:pt>
                <c:pt idx="4017">
                  <c:v>9</c:v>
                </c:pt>
                <c:pt idx="4018">
                  <c:v>10</c:v>
                </c:pt>
                <c:pt idx="4019">
                  <c:v>7</c:v>
                </c:pt>
                <c:pt idx="4020">
                  <c:v>9</c:v>
                </c:pt>
                <c:pt idx="4021">
                  <c:v>14</c:v>
                </c:pt>
                <c:pt idx="4022">
                  <c:v>14</c:v>
                </c:pt>
                <c:pt idx="4023">
                  <c:v>12</c:v>
                </c:pt>
                <c:pt idx="4024">
                  <c:v>15</c:v>
                </c:pt>
                <c:pt idx="4025">
                  <c:v>10</c:v>
                </c:pt>
                <c:pt idx="4026">
                  <c:v>9</c:v>
                </c:pt>
                <c:pt idx="4027">
                  <c:v>13</c:v>
                </c:pt>
                <c:pt idx="4028">
                  <c:v>7</c:v>
                </c:pt>
                <c:pt idx="4029">
                  <c:v>9</c:v>
                </c:pt>
                <c:pt idx="4030">
                  <c:v>8</c:v>
                </c:pt>
                <c:pt idx="4031">
                  <c:v>8</c:v>
                </c:pt>
                <c:pt idx="4032">
                  <c:v>21</c:v>
                </c:pt>
                <c:pt idx="4033">
                  <c:v>7</c:v>
                </c:pt>
                <c:pt idx="4034">
                  <c:v>10</c:v>
                </c:pt>
                <c:pt idx="4035">
                  <c:v>9</c:v>
                </c:pt>
                <c:pt idx="4036">
                  <c:v>9</c:v>
                </c:pt>
                <c:pt idx="4037">
                  <c:v>12</c:v>
                </c:pt>
                <c:pt idx="4038">
                  <c:v>6</c:v>
                </c:pt>
                <c:pt idx="4039">
                  <c:v>12</c:v>
                </c:pt>
                <c:pt idx="4040">
                  <c:v>16</c:v>
                </c:pt>
                <c:pt idx="4041">
                  <c:v>19</c:v>
                </c:pt>
                <c:pt idx="4042">
                  <c:v>12</c:v>
                </c:pt>
                <c:pt idx="4043">
                  <c:v>10</c:v>
                </c:pt>
                <c:pt idx="4044">
                  <c:v>16</c:v>
                </c:pt>
                <c:pt idx="4045">
                  <c:v>6</c:v>
                </c:pt>
                <c:pt idx="4046">
                  <c:v>8</c:v>
                </c:pt>
                <c:pt idx="4047">
                  <c:v>13</c:v>
                </c:pt>
                <c:pt idx="4048">
                  <c:v>10</c:v>
                </c:pt>
                <c:pt idx="4049">
                  <c:v>10</c:v>
                </c:pt>
                <c:pt idx="4050">
                  <c:v>12</c:v>
                </c:pt>
                <c:pt idx="4051">
                  <c:v>11</c:v>
                </c:pt>
                <c:pt idx="4052">
                  <c:v>14</c:v>
                </c:pt>
                <c:pt idx="4053">
                  <c:v>6</c:v>
                </c:pt>
                <c:pt idx="4054">
                  <c:v>9</c:v>
                </c:pt>
                <c:pt idx="4055">
                  <c:v>6</c:v>
                </c:pt>
                <c:pt idx="4056">
                  <c:v>9</c:v>
                </c:pt>
                <c:pt idx="4057">
                  <c:v>11</c:v>
                </c:pt>
                <c:pt idx="4058">
                  <c:v>9</c:v>
                </c:pt>
                <c:pt idx="4059">
                  <c:v>6</c:v>
                </c:pt>
                <c:pt idx="4060">
                  <c:v>19</c:v>
                </c:pt>
                <c:pt idx="4061">
                  <c:v>6</c:v>
                </c:pt>
                <c:pt idx="4062">
                  <c:v>12</c:v>
                </c:pt>
                <c:pt idx="4063">
                  <c:v>4</c:v>
                </c:pt>
                <c:pt idx="4064">
                  <c:v>7</c:v>
                </c:pt>
                <c:pt idx="4065">
                  <c:v>8</c:v>
                </c:pt>
                <c:pt idx="4066">
                  <c:v>10</c:v>
                </c:pt>
                <c:pt idx="4067">
                  <c:v>10</c:v>
                </c:pt>
                <c:pt idx="4068">
                  <c:v>7</c:v>
                </c:pt>
                <c:pt idx="4069">
                  <c:v>10</c:v>
                </c:pt>
                <c:pt idx="4070">
                  <c:v>9</c:v>
                </c:pt>
                <c:pt idx="4071">
                  <c:v>7</c:v>
                </c:pt>
                <c:pt idx="4072">
                  <c:v>10</c:v>
                </c:pt>
                <c:pt idx="4073">
                  <c:v>11</c:v>
                </c:pt>
                <c:pt idx="4074">
                  <c:v>9</c:v>
                </c:pt>
                <c:pt idx="4075">
                  <c:v>15</c:v>
                </c:pt>
                <c:pt idx="4076">
                  <c:v>11</c:v>
                </c:pt>
                <c:pt idx="4077">
                  <c:v>14</c:v>
                </c:pt>
                <c:pt idx="4078">
                  <c:v>14</c:v>
                </c:pt>
                <c:pt idx="4079">
                  <c:v>8</c:v>
                </c:pt>
                <c:pt idx="4080">
                  <c:v>16</c:v>
                </c:pt>
                <c:pt idx="4081">
                  <c:v>11</c:v>
                </c:pt>
                <c:pt idx="4082">
                  <c:v>10</c:v>
                </c:pt>
                <c:pt idx="4083">
                  <c:v>21</c:v>
                </c:pt>
                <c:pt idx="4084">
                  <c:v>12</c:v>
                </c:pt>
                <c:pt idx="4085">
                  <c:v>10</c:v>
                </c:pt>
                <c:pt idx="4086">
                  <c:v>12</c:v>
                </c:pt>
                <c:pt idx="4087">
                  <c:v>10</c:v>
                </c:pt>
                <c:pt idx="4088">
                  <c:v>14</c:v>
                </c:pt>
                <c:pt idx="4089">
                  <c:v>12</c:v>
                </c:pt>
                <c:pt idx="4090">
                  <c:v>13</c:v>
                </c:pt>
                <c:pt idx="4091">
                  <c:v>12</c:v>
                </c:pt>
                <c:pt idx="4092">
                  <c:v>7</c:v>
                </c:pt>
                <c:pt idx="4093">
                  <c:v>5</c:v>
                </c:pt>
                <c:pt idx="4094">
                  <c:v>6</c:v>
                </c:pt>
                <c:pt idx="4095">
                  <c:v>6</c:v>
                </c:pt>
                <c:pt idx="4096">
                  <c:v>9</c:v>
                </c:pt>
                <c:pt idx="4097">
                  <c:v>7</c:v>
                </c:pt>
                <c:pt idx="4098">
                  <c:v>4</c:v>
                </c:pt>
                <c:pt idx="4099">
                  <c:v>9</c:v>
                </c:pt>
                <c:pt idx="4100">
                  <c:v>2</c:v>
                </c:pt>
                <c:pt idx="4101">
                  <c:v>6</c:v>
                </c:pt>
                <c:pt idx="4102">
                  <c:v>5</c:v>
                </c:pt>
                <c:pt idx="4103">
                  <c:v>7</c:v>
                </c:pt>
                <c:pt idx="4104">
                  <c:v>9</c:v>
                </c:pt>
                <c:pt idx="4105">
                  <c:v>8</c:v>
                </c:pt>
                <c:pt idx="4106">
                  <c:v>13</c:v>
                </c:pt>
                <c:pt idx="4107">
                  <c:v>3</c:v>
                </c:pt>
                <c:pt idx="4108">
                  <c:v>5</c:v>
                </c:pt>
                <c:pt idx="4109">
                  <c:v>10</c:v>
                </c:pt>
                <c:pt idx="4110">
                  <c:v>1</c:v>
                </c:pt>
                <c:pt idx="4111">
                  <c:v>7</c:v>
                </c:pt>
                <c:pt idx="4112">
                  <c:v>7</c:v>
                </c:pt>
                <c:pt idx="4113">
                  <c:v>5</c:v>
                </c:pt>
                <c:pt idx="4114">
                  <c:v>5</c:v>
                </c:pt>
                <c:pt idx="4115">
                  <c:v>0</c:v>
                </c:pt>
                <c:pt idx="4116">
                  <c:v>5</c:v>
                </c:pt>
                <c:pt idx="4117">
                  <c:v>16</c:v>
                </c:pt>
                <c:pt idx="4118">
                  <c:v>5</c:v>
                </c:pt>
                <c:pt idx="4119">
                  <c:v>6</c:v>
                </c:pt>
                <c:pt idx="4120">
                  <c:v>4</c:v>
                </c:pt>
                <c:pt idx="4121">
                  <c:v>4</c:v>
                </c:pt>
                <c:pt idx="4122">
                  <c:v>6</c:v>
                </c:pt>
                <c:pt idx="4123">
                  <c:v>3</c:v>
                </c:pt>
                <c:pt idx="4124">
                  <c:v>13</c:v>
                </c:pt>
                <c:pt idx="4125">
                  <c:v>15</c:v>
                </c:pt>
                <c:pt idx="4126">
                  <c:v>7</c:v>
                </c:pt>
                <c:pt idx="4127">
                  <c:v>13</c:v>
                </c:pt>
                <c:pt idx="4128">
                  <c:v>7</c:v>
                </c:pt>
                <c:pt idx="4129">
                  <c:v>9</c:v>
                </c:pt>
                <c:pt idx="4130">
                  <c:v>4</c:v>
                </c:pt>
                <c:pt idx="4131">
                  <c:v>6</c:v>
                </c:pt>
                <c:pt idx="4132">
                  <c:v>17</c:v>
                </c:pt>
                <c:pt idx="4133">
                  <c:v>8</c:v>
                </c:pt>
                <c:pt idx="4134">
                  <c:v>7</c:v>
                </c:pt>
                <c:pt idx="4135">
                  <c:v>0</c:v>
                </c:pt>
                <c:pt idx="4136">
                  <c:v>11</c:v>
                </c:pt>
                <c:pt idx="4137">
                  <c:v>7</c:v>
                </c:pt>
                <c:pt idx="4138">
                  <c:v>4</c:v>
                </c:pt>
                <c:pt idx="4139">
                  <c:v>6</c:v>
                </c:pt>
                <c:pt idx="4140">
                  <c:v>3</c:v>
                </c:pt>
                <c:pt idx="4141">
                  <c:v>4</c:v>
                </c:pt>
                <c:pt idx="4142">
                  <c:v>8</c:v>
                </c:pt>
                <c:pt idx="4143">
                  <c:v>7</c:v>
                </c:pt>
                <c:pt idx="4144">
                  <c:v>9</c:v>
                </c:pt>
                <c:pt idx="4145">
                  <c:v>16</c:v>
                </c:pt>
                <c:pt idx="4146">
                  <c:v>7</c:v>
                </c:pt>
                <c:pt idx="4147">
                  <c:v>4</c:v>
                </c:pt>
                <c:pt idx="4148">
                  <c:v>11</c:v>
                </c:pt>
                <c:pt idx="4149">
                  <c:v>9</c:v>
                </c:pt>
                <c:pt idx="4150">
                  <c:v>9</c:v>
                </c:pt>
                <c:pt idx="4151">
                  <c:v>3</c:v>
                </c:pt>
                <c:pt idx="4152">
                  <c:v>17</c:v>
                </c:pt>
                <c:pt idx="4153">
                  <c:v>15</c:v>
                </c:pt>
                <c:pt idx="4154">
                  <c:v>8</c:v>
                </c:pt>
                <c:pt idx="4155">
                  <c:v>8</c:v>
                </c:pt>
                <c:pt idx="4156">
                  <c:v>10</c:v>
                </c:pt>
                <c:pt idx="4157">
                  <c:v>9</c:v>
                </c:pt>
                <c:pt idx="4158">
                  <c:v>16</c:v>
                </c:pt>
                <c:pt idx="4159">
                  <c:v>14</c:v>
                </c:pt>
                <c:pt idx="4160">
                  <c:v>8</c:v>
                </c:pt>
                <c:pt idx="4161">
                  <c:v>9</c:v>
                </c:pt>
                <c:pt idx="4162">
                  <c:v>5</c:v>
                </c:pt>
                <c:pt idx="4163">
                  <c:v>9</c:v>
                </c:pt>
                <c:pt idx="4164">
                  <c:v>4</c:v>
                </c:pt>
                <c:pt idx="4165">
                  <c:v>10</c:v>
                </c:pt>
                <c:pt idx="4166">
                  <c:v>9</c:v>
                </c:pt>
                <c:pt idx="4167">
                  <c:v>4</c:v>
                </c:pt>
                <c:pt idx="4168">
                  <c:v>13</c:v>
                </c:pt>
                <c:pt idx="4169">
                  <c:v>5</c:v>
                </c:pt>
                <c:pt idx="4170">
                  <c:v>11</c:v>
                </c:pt>
                <c:pt idx="4171">
                  <c:v>13</c:v>
                </c:pt>
                <c:pt idx="4172">
                  <c:v>4</c:v>
                </c:pt>
                <c:pt idx="4173">
                  <c:v>10</c:v>
                </c:pt>
                <c:pt idx="4174">
                  <c:v>11</c:v>
                </c:pt>
                <c:pt idx="4175">
                  <c:v>7</c:v>
                </c:pt>
                <c:pt idx="4176">
                  <c:v>3</c:v>
                </c:pt>
                <c:pt idx="4177">
                  <c:v>15</c:v>
                </c:pt>
                <c:pt idx="4178">
                  <c:v>6</c:v>
                </c:pt>
                <c:pt idx="4179">
                  <c:v>13</c:v>
                </c:pt>
                <c:pt idx="4180">
                  <c:v>4</c:v>
                </c:pt>
                <c:pt idx="4181">
                  <c:v>13</c:v>
                </c:pt>
                <c:pt idx="4182">
                  <c:v>16</c:v>
                </c:pt>
                <c:pt idx="4183">
                  <c:v>8</c:v>
                </c:pt>
                <c:pt idx="4184">
                  <c:v>3</c:v>
                </c:pt>
                <c:pt idx="4185">
                  <c:v>9</c:v>
                </c:pt>
                <c:pt idx="4186">
                  <c:v>13</c:v>
                </c:pt>
                <c:pt idx="4187">
                  <c:v>6</c:v>
                </c:pt>
                <c:pt idx="4188">
                  <c:v>4</c:v>
                </c:pt>
                <c:pt idx="4189">
                  <c:v>11</c:v>
                </c:pt>
                <c:pt idx="4190">
                  <c:v>7</c:v>
                </c:pt>
                <c:pt idx="4191">
                  <c:v>5</c:v>
                </c:pt>
                <c:pt idx="4192">
                  <c:v>6</c:v>
                </c:pt>
                <c:pt idx="4193">
                  <c:v>10</c:v>
                </c:pt>
                <c:pt idx="4194">
                  <c:v>9</c:v>
                </c:pt>
                <c:pt idx="4195">
                  <c:v>10</c:v>
                </c:pt>
                <c:pt idx="4196">
                  <c:v>7</c:v>
                </c:pt>
                <c:pt idx="4197">
                  <c:v>7</c:v>
                </c:pt>
                <c:pt idx="4198">
                  <c:v>12</c:v>
                </c:pt>
                <c:pt idx="4199">
                  <c:v>6</c:v>
                </c:pt>
                <c:pt idx="4200">
                  <c:v>6</c:v>
                </c:pt>
                <c:pt idx="4201">
                  <c:v>5</c:v>
                </c:pt>
                <c:pt idx="4202">
                  <c:v>5</c:v>
                </c:pt>
                <c:pt idx="4203">
                  <c:v>5</c:v>
                </c:pt>
                <c:pt idx="4204">
                  <c:v>6</c:v>
                </c:pt>
                <c:pt idx="4205">
                  <c:v>5</c:v>
                </c:pt>
                <c:pt idx="4206">
                  <c:v>13</c:v>
                </c:pt>
                <c:pt idx="4207">
                  <c:v>7</c:v>
                </c:pt>
                <c:pt idx="4208">
                  <c:v>13</c:v>
                </c:pt>
                <c:pt idx="4209">
                  <c:v>7</c:v>
                </c:pt>
                <c:pt idx="4210">
                  <c:v>10</c:v>
                </c:pt>
                <c:pt idx="4211">
                  <c:v>11</c:v>
                </c:pt>
                <c:pt idx="4212">
                  <c:v>8</c:v>
                </c:pt>
                <c:pt idx="4213">
                  <c:v>10</c:v>
                </c:pt>
                <c:pt idx="4214">
                  <c:v>10</c:v>
                </c:pt>
                <c:pt idx="4215">
                  <c:v>5</c:v>
                </c:pt>
                <c:pt idx="4216">
                  <c:v>10</c:v>
                </c:pt>
                <c:pt idx="4217">
                  <c:v>5</c:v>
                </c:pt>
                <c:pt idx="4218">
                  <c:v>9</c:v>
                </c:pt>
                <c:pt idx="4219">
                  <c:v>6</c:v>
                </c:pt>
                <c:pt idx="4220">
                  <c:v>4</c:v>
                </c:pt>
                <c:pt idx="4221">
                  <c:v>8</c:v>
                </c:pt>
                <c:pt idx="4222">
                  <c:v>7</c:v>
                </c:pt>
                <c:pt idx="4223">
                  <c:v>6</c:v>
                </c:pt>
                <c:pt idx="4224">
                  <c:v>9</c:v>
                </c:pt>
                <c:pt idx="4225">
                  <c:v>6</c:v>
                </c:pt>
                <c:pt idx="4226">
                  <c:v>12</c:v>
                </c:pt>
                <c:pt idx="4227">
                  <c:v>10</c:v>
                </c:pt>
                <c:pt idx="4228">
                  <c:v>6</c:v>
                </c:pt>
                <c:pt idx="4229">
                  <c:v>10</c:v>
                </c:pt>
                <c:pt idx="4230">
                  <c:v>10</c:v>
                </c:pt>
                <c:pt idx="4231">
                  <c:v>4</c:v>
                </c:pt>
                <c:pt idx="4232">
                  <c:v>19</c:v>
                </c:pt>
                <c:pt idx="4233">
                  <c:v>12</c:v>
                </c:pt>
                <c:pt idx="4234">
                  <c:v>7</c:v>
                </c:pt>
                <c:pt idx="4235">
                  <c:v>6</c:v>
                </c:pt>
                <c:pt idx="4236">
                  <c:v>8</c:v>
                </c:pt>
                <c:pt idx="4237">
                  <c:v>6</c:v>
                </c:pt>
                <c:pt idx="4238">
                  <c:v>4</c:v>
                </c:pt>
                <c:pt idx="4239">
                  <c:v>8</c:v>
                </c:pt>
                <c:pt idx="4240">
                  <c:v>6</c:v>
                </c:pt>
                <c:pt idx="4241">
                  <c:v>10</c:v>
                </c:pt>
                <c:pt idx="4242">
                  <c:v>8</c:v>
                </c:pt>
                <c:pt idx="4243">
                  <c:v>20</c:v>
                </c:pt>
                <c:pt idx="4244">
                  <c:v>5</c:v>
                </c:pt>
                <c:pt idx="4245">
                  <c:v>12</c:v>
                </c:pt>
                <c:pt idx="4246">
                  <c:v>7</c:v>
                </c:pt>
                <c:pt idx="4247">
                  <c:v>4</c:v>
                </c:pt>
                <c:pt idx="4248">
                  <c:v>10</c:v>
                </c:pt>
                <c:pt idx="4249">
                  <c:v>7</c:v>
                </c:pt>
                <c:pt idx="4250">
                  <c:v>9</c:v>
                </c:pt>
                <c:pt idx="4251">
                  <c:v>5</c:v>
                </c:pt>
                <c:pt idx="4252">
                  <c:v>9</c:v>
                </c:pt>
                <c:pt idx="4253">
                  <c:v>22</c:v>
                </c:pt>
                <c:pt idx="4254">
                  <c:v>7</c:v>
                </c:pt>
                <c:pt idx="4255">
                  <c:v>6</c:v>
                </c:pt>
                <c:pt idx="4256">
                  <c:v>9</c:v>
                </c:pt>
                <c:pt idx="4257">
                  <c:v>7</c:v>
                </c:pt>
                <c:pt idx="4258">
                  <c:v>8</c:v>
                </c:pt>
                <c:pt idx="4259">
                  <c:v>7</c:v>
                </c:pt>
                <c:pt idx="4260">
                  <c:v>5</c:v>
                </c:pt>
                <c:pt idx="4261">
                  <c:v>10</c:v>
                </c:pt>
                <c:pt idx="4262">
                  <c:v>13</c:v>
                </c:pt>
                <c:pt idx="4263">
                  <c:v>4</c:v>
                </c:pt>
                <c:pt idx="4264">
                  <c:v>12</c:v>
                </c:pt>
                <c:pt idx="4265">
                  <c:v>6</c:v>
                </c:pt>
                <c:pt idx="4266">
                  <c:v>7</c:v>
                </c:pt>
                <c:pt idx="4267">
                  <c:v>9</c:v>
                </c:pt>
                <c:pt idx="4268">
                  <c:v>6</c:v>
                </c:pt>
                <c:pt idx="4269">
                  <c:v>8</c:v>
                </c:pt>
                <c:pt idx="4270">
                  <c:v>2</c:v>
                </c:pt>
                <c:pt idx="4271">
                  <c:v>11</c:v>
                </c:pt>
                <c:pt idx="4272">
                  <c:v>6</c:v>
                </c:pt>
                <c:pt idx="4273">
                  <c:v>6</c:v>
                </c:pt>
                <c:pt idx="4274">
                  <c:v>9</c:v>
                </c:pt>
                <c:pt idx="4275">
                  <c:v>7</c:v>
                </c:pt>
                <c:pt idx="4276">
                  <c:v>8</c:v>
                </c:pt>
                <c:pt idx="4277">
                  <c:v>6</c:v>
                </c:pt>
                <c:pt idx="4278">
                  <c:v>7</c:v>
                </c:pt>
                <c:pt idx="4279">
                  <c:v>10</c:v>
                </c:pt>
                <c:pt idx="4280">
                  <c:v>6</c:v>
                </c:pt>
                <c:pt idx="4281">
                  <c:v>0</c:v>
                </c:pt>
                <c:pt idx="4282">
                  <c:v>15</c:v>
                </c:pt>
                <c:pt idx="4283">
                  <c:v>11</c:v>
                </c:pt>
                <c:pt idx="4284">
                  <c:v>5</c:v>
                </c:pt>
                <c:pt idx="4285">
                  <c:v>8</c:v>
                </c:pt>
                <c:pt idx="4286">
                  <c:v>6</c:v>
                </c:pt>
                <c:pt idx="4287">
                  <c:v>10</c:v>
                </c:pt>
                <c:pt idx="4288">
                  <c:v>0</c:v>
                </c:pt>
                <c:pt idx="4289">
                  <c:v>13</c:v>
                </c:pt>
                <c:pt idx="4290">
                  <c:v>9</c:v>
                </c:pt>
                <c:pt idx="4291">
                  <c:v>18</c:v>
                </c:pt>
                <c:pt idx="4292">
                  <c:v>15</c:v>
                </c:pt>
                <c:pt idx="4293">
                  <c:v>13</c:v>
                </c:pt>
                <c:pt idx="4294">
                  <c:v>13</c:v>
                </c:pt>
                <c:pt idx="4295">
                  <c:v>9</c:v>
                </c:pt>
                <c:pt idx="4296">
                  <c:v>5</c:v>
                </c:pt>
                <c:pt idx="4297">
                  <c:v>9</c:v>
                </c:pt>
                <c:pt idx="4298">
                  <c:v>8</c:v>
                </c:pt>
                <c:pt idx="4299">
                  <c:v>20</c:v>
                </c:pt>
                <c:pt idx="4300">
                  <c:v>13</c:v>
                </c:pt>
                <c:pt idx="4301">
                  <c:v>21</c:v>
                </c:pt>
                <c:pt idx="4302">
                  <c:v>19</c:v>
                </c:pt>
                <c:pt idx="4303">
                  <c:v>15</c:v>
                </c:pt>
                <c:pt idx="4304">
                  <c:v>8</c:v>
                </c:pt>
                <c:pt idx="4305">
                  <c:v>9</c:v>
                </c:pt>
                <c:pt idx="4306">
                  <c:v>8</c:v>
                </c:pt>
                <c:pt idx="4307">
                  <c:v>8</c:v>
                </c:pt>
                <c:pt idx="4308">
                  <c:v>6</c:v>
                </c:pt>
                <c:pt idx="4309">
                  <c:v>6</c:v>
                </c:pt>
                <c:pt idx="4310">
                  <c:v>13</c:v>
                </c:pt>
                <c:pt idx="4311">
                  <c:v>19</c:v>
                </c:pt>
                <c:pt idx="4312">
                  <c:v>1</c:v>
                </c:pt>
                <c:pt idx="4313">
                  <c:v>5</c:v>
                </c:pt>
                <c:pt idx="4314">
                  <c:v>5</c:v>
                </c:pt>
                <c:pt idx="4315">
                  <c:v>11</c:v>
                </c:pt>
                <c:pt idx="4316">
                  <c:v>6</c:v>
                </c:pt>
                <c:pt idx="4317">
                  <c:v>9</c:v>
                </c:pt>
                <c:pt idx="4318">
                  <c:v>10</c:v>
                </c:pt>
                <c:pt idx="4319">
                  <c:v>16</c:v>
                </c:pt>
                <c:pt idx="4320">
                  <c:v>8</c:v>
                </c:pt>
                <c:pt idx="4321">
                  <c:v>8</c:v>
                </c:pt>
                <c:pt idx="4322">
                  <c:v>9</c:v>
                </c:pt>
                <c:pt idx="4323">
                  <c:v>11</c:v>
                </c:pt>
                <c:pt idx="4324">
                  <c:v>16</c:v>
                </c:pt>
                <c:pt idx="4325">
                  <c:v>12</c:v>
                </c:pt>
                <c:pt idx="4326">
                  <c:v>4</c:v>
                </c:pt>
                <c:pt idx="4327">
                  <c:v>12</c:v>
                </c:pt>
                <c:pt idx="4328">
                  <c:v>7</c:v>
                </c:pt>
                <c:pt idx="4329">
                  <c:v>13</c:v>
                </c:pt>
                <c:pt idx="4330">
                  <c:v>10</c:v>
                </c:pt>
                <c:pt idx="4331">
                  <c:v>6</c:v>
                </c:pt>
                <c:pt idx="4332">
                  <c:v>8</c:v>
                </c:pt>
                <c:pt idx="4333">
                  <c:v>11</c:v>
                </c:pt>
                <c:pt idx="4334">
                  <c:v>5</c:v>
                </c:pt>
                <c:pt idx="4335">
                  <c:v>10</c:v>
                </c:pt>
                <c:pt idx="4336">
                  <c:v>12</c:v>
                </c:pt>
                <c:pt idx="4337">
                  <c:v>9</c:v>
                </c:pt>
                <c:pt idx="4338">
                  <c:v>22</c:v>
                </c:pt>
                <c:pt idx="4339">
                  <c:v>11</c:v>
                </c:pt>
                <c:pt idx="4340">
                  <c:v>4</c:v>
                </c:pt>
                <c:pt idx="4341">
                  <c:v>11</c:v>
                </c:pt>
                <c:pt idx="4342">
                  <c:v>7</c:v>
                </c:pt>
                <c:pt idx="4343">
                  <c:v>11</c:v>
                </c:pt>
                <c:pt idx="4344">
                  <c:v>11</c:v>
                </c:pt>
                <c:pt idx="4345">
                  <c:v>11</c:v>
                </c:pt>
                <c:pt idx="4346">
                  <c:v>13</c:v>
                </c:pt>
                <c:pt idx="4347">
                  <c:v>9</c:v>
                </c:pt>
                <c:pt idx="4348">
                  <c:v>10</c:v>
                </c:pt>
                <c:pt idx="4349">
                  <c:v>7</c:v>
                </c:pt>
                <c:pt idx="4350">
                  <c:v>17</c:v>
                </c:pt>
                <c:pt idx="4351">
                  <c:v>5</c:v>
                </c:pt>
                <c:pt idx="4352">
                  <c:v>9</c:v>
                </c:pt>
                <c:pt idx="4353">
                  <c:v>10</c:v>
                </c:pt>
                <c:pt idx="4354">
                  <c:v>10</c:v>
                </c:pt>
                <c:pt idx="4355">
                  <c:v>12</c:v>
                </c:pt>
                <c:pt idx="4356">
                  <c:v>16</c:v>
                </c:pt>
                <c:pt idx="4357">
                  <c:v>8</c:v>
                </c:pt>
                <c:pt idx="4358">
                  <c:v>11</c:v>
                </c:pt>
                <c:pt idx="4359">
                  <c:v>11</c:v>
                </c:pt>
                <c:pt idx="4360">
                  <c:v>9</c:v>
                </c:pt>
                <c:pt idx="4361">
                  <c:v>10</c:v>
                </c:pt>
                <c:pt idx="4362">
                  <c:v>7</c:v>
                </c:pt>
                <c:pt idx="4363">
                  <c:v>15</c:v>
                </c:pt>
                <c:pt idx="4364">
                  <c:v>17</c:v>
                </c:pt>
                <c:pt idx="4365">
                  <c:v>10</c:v>
                </c:pt>
                <c:pt idx="4366">
                  <c:v>10</c:v>
                </c:pt>
                <c:pt idx="4367">
                  <c:v>9</c:v>
                </c:pt>
                <c:pt idx="4368">
                  <c:v>5</c:v>
                </c:pt>
                <c:pt idx="4369">
                  <c:v>18</c:v>
                </c:pt>
                <c:pt idx="4370">
                  <c:v>14</c:v>
                </c:pt>
                <c:pt idx="4371">
                  <c:v>7</c:v>
                </c:pt>
                <c:pt idx="4372">
                  <c:v>13</c:v>
                </c:pt>
                <c:pt idx="4373">
                  <c:v>7</c:v>
                </c:pt>
                <c:pt idx="4374">
                  <c:v>11</c:v>
                </c:pt>
                <c:pt idx="4375">
                  <c:v>5</c:v>
                </c:pt>
                <c:pt idx="4376">
                  <c:v>13</c:v>
                </c:pt>
                <c:pt idx="4377">
                  <c:v>9</c:v>
                </c:pt>
                <c:pt idx="4378">
                  <c:v>11</c:v>
                </c:pt>
                <c:pt idx="4379">
                  <c:v>20</c:v>
                </c:pt>
                <c:pt idx="4380">
                  <c:v>10</c:v>
                </c:pt>
                <c:pt idx="4381">
                  <c:v>7</c:v>
                </c:pt>
                <c:pt idx="4382">
                  <c:v>9</c:v>
                </c:pt>
                <c:pt idx="4383">
                  <c:v>20</c:v>
                </c:pt>
                <c:pt idx="4384">
                  <c:v>8</c:v>
                </c:pt>
                <c:pt idx="4385">
                  <c:v>10</c:v>
                </c:pt>
                <c:pt idx="4386">
                  <c:v>8</c:v>
                </c:pt>
                <c:pt idx="4387">
                  <c:v>8</c:v>
                </c:pt>
                <c:pt idx="4388">
                  <c:v>9</c:v>
                </c:pt>
                <c:pt idx="4389">
                  <c:v>12</c:v>
                </c:pt>
                <c:pt idx="4390">
                  <c:v>11</c:v>
                </c:pt>
                <c:pt idx="4391">
                  <c:v>13</c:v>
                </c:pt>
                <c:pt idx="4392">
                  <c:v>10</c:v>
                </c:pt>
                <c:pt idx="4393">
                  <c:v>20</c:v>
                </c:pt>
                <c:pt idx="4394">
                  <c:v>13</c:v>
                </c:pt>
                <c:pt idx="4395">
                  <c:v>12</c:v>
                </c:pt>
                <c:pt idx="4396">
                  <c:v>11</c:v>
                </c:pt>
                <c:pt idx="4397">
                  <c:v>9</c:v>
                </c:pt>
                <c:pt idx="4398">
                  <c:v>17</c:v>
                </c:pt>
                <c:pt idx="4399">
                  <c:v>8</c:v>
                </c:pt>
                <c:pt idx="4400">
                  <c:v>11</c:v>
                </c:pt>
                <c:pt idx="4401">
                  <c:v>15</c:v>
                </c:pt>
                <c:pt idx="4402">
                  <c:v>12</c:v>
                </c:pt>
                <c:pt idx="4403">
                  <c:v>15</c:v>
                </c:pt>
                <c:pt idx="4404">
                  <c:v>13</c:v>
                </c:pt>
                <c:pt idx="4405">
                  <c:v>7</c:v>
                </c:pt>
                <c:pt idx="4406">
                  <c:v>11</c:v>
                </c:pt>
                <c:pt idx="4407">
                  <c:v>11</c:v>
                </c:pt>
                <c:pt idx="4408">
                  <c:v>8</c:v>
                </c:pt>
                <c:pt idx="4409">
                  <c:v>7</c:v>
                </c:pt>
                <c:pt idx="4410">
                  <c:v>10</c:v>
                </c:pt>
                <c:pt idx="4411">
                  <c:v>15</c:v>
                </c:pt>
                <c:pt idx="4412">
                  <c:v>13</c:v>
                </c:pt>
                <c:pt idx="4413">
                  <c:v>13</c:v>
                </c:pt>
                <c:pt idx="4414">
                  <c:v>14</c:v>
                </c:pt>
                <c:pt idx="4415">
                  <c:v>8</c:v>
                </c:pt>
                <c:pt idx="4416">
                  <c:v>0</c:v>
                </c:pt>
                <c:pt idx="4417">
                  <c:v>5</c:v>
                </c:pt>
                <c:pt idx="4418">
                  <c:v>10</c:v>
                </c:pt>
                <c:pt idx="4419">
                  <c:v>4</c:v>
                </c:pt>
                <c:pt idx="4420">
                  <c:v>6</c:v>
                </c:pt>
                <c:pt idx="4421">
                  <c:v>4</c:v>
                </c:pt>
                <c:pt idx="4422">
                  <c:v>6</c:v>
                </c:pt>
                <c:pt idx="4423">
                  <c:v>6</c:v>
                </c:pt>
                <c:pt idx="4424">
                  <c:v>3</c:v>
                </c:pt>
                <c:pt idx="4425">
                  <c:v>5</c:v>
                </c:pt>
                <c:pt idx="4426">
                  <c:v>8</c:v>
                </c:pt>
                <c:pt idx="4427">
                  <c:v>5</c:v>
                </c:pt>
                <c:pt idx="4428">
                  <c:v>8</c:v>
                </c:pt>
                <c:pt idx="4429">
                  <c:v>4</c:v>
                </c:pt>
                <c:pt idx="4430">
                  <c:v>7</c:v>
                </c:pt>
                <c:pt idx="4431">
                  <c:v>4</c:v>
                </c:pt>
                <c:pt idx="4432">
                  <c:v>13</c:v>
                </c:pt>
                <c:pt idx="4433">
                  <c:v>6</c:v>
                </c:pt>
                <c:pt idx="4434">
                  <c:v>6</c:v>
                </c:pt>
                <c:pt idx="4435">
                  <c:v>10</c:v>
                </c:pt>
                <c:pt idx="4436">
                  <c:v>5</c:v>
                </c:pt>
                <c:pt idx="4437">
                  <c:v>3</c:v>
                </c:pt>
                <c:pt idx="4438">
                  <c:v>4</c:v>
                </c:pt>
                <c:pt idx="4439">
                  <c:v>8</c:v>
                </c:pt>
                <c:pt idx="4440">
                  <c:v>4</c:v>
                </c:pt>
                <c:pt idx="4441">
                  <c:v>4</c:v>
                </c:pt>
                <c:pt idx="4442">
                  <c:v>6</c:v>
                </c:pt>
                <c:pt idx="4443">
                  <c:v>3</c:v>
                </c:pt>
                <c:pt idx="4444">
                  <c:v>7</c:v>
                </c:pt>
                <c:pt idx="4445">
                  <c:v>7</c:v>
                </c:pt>
                <c:pt idx="4446">
                  <c:v>9</c:v>
                </c:pt>
                <c:pt idx="4447">
                  <c:v>15</c:v>
                </c:pt>
                <c:pt idx="4448">
                  <c:v>7</c:v>
                </c:pt>
                <c:pt idx="4449">
                  <c:v>10</c:v>
                </c:pt>
                <c:pt idx="4450">
                  <c:v>10</c:v>
                </c:pt>
                <c:pt idx="4451">
                  <c:v>15</c:v>
                </c:pt>
                <c:pt idx="4452">
                  <c:v>17</c:v>
                </c:pt>
                <c:pt idx="4453">
                  <c:v>4</c:v>
                </c:pt>
                <c:pt idx="4454">
                  <c:v>4</c:v>
                </c:pt>
                <c:pt idx="4455">
                  <c:v>7</c:v>
                </c:pt>
                <c:pt idx="4456">
                  <c:v>5</c:v>
                </c:pt>
                <c:pt idx="4457">
                  <c:v>4</c:v>
                </c:pt>
                <c:pt idx="4458">
                  <c:v>5</c:v>
                </c:pt>
                <c:pt idx="4459">
                  <c:v>5</c:v>
                </c:pt>
                <c:pt idx="4460">
                  <c:v>4</c:v>
                </c:pt>
                <c:pt idx="4461">
                  <c:v>10</c:v>
                </c:pt>
                <c:pt idx="4462">
                  <c:v>8</c:v>
                </c:pt>
                <c:pt idx="4463">
                  <c:v>7</c:v>
                </c:pt>
                <c:pt idx="4464">
                  <c:v>7</c:v>
                </c:pt>
                <c:pt idx="4465">
                  <c:v>5</c:v>
                </c:pt>
                <c:pt idx="4466">
                  <c:v>5</c:v>
                </c:pt>
                <c:pt idx="4467">
                  <c:v>11</c:v>
                </c:pt>
                <c:pt idx="4468">
                  <c:v>4</c:v>
                </c:pt>
                <c:pt idx="4469">
                  <c:v>6</c:v>
                </c:pt>
                <c:pt idx="4470">
                  <c:v>5</c:v>
                </c:pt>
                <c:pt idx="4471">
                  <c:v>8</c:v>
                </c:pt>
                <c:pt idx="4472">
                  <c:v>4</c:v>
                </c:pt>
                <c:pt idx="4473">
                  <c:v>4</c:v>
                </c:pt>
                <c:pt idx="4474">
                  <c:v>10</c:v>
                </c:pt>
                <c:pt idx="4475">
                  <c:v>5</c:v>
                </c:pt>
                <c:pt idx="4476">
                  <c:v>5</c:v>
                </c:pt>
                <c:pt idx="4477">
                  <c:v>4</c:v>
                </c:pt>
                <c:pt idx="4478">
                  <c:v>3</c:v>
                </c:pt>
                <c:pt idx="4479">
                  <c:v>5</c:v>
                </c:pt>
                <c:pt idx="4480">
                  <c:v>6</c:v>
                </c:pt>
                <c:pt idx="4481">
                  <c:v>1</c:v>
                </c:pt>
                <c:pt idx="4482">
                  <c:v>4</c:v>
                </c:pt>
                <c:pt idx="4483">
                  <c:v>7</c:v>
                </c:pt>
                <c:pt idx="4484">
                  <c:v>3</c:v>
                </c:pt>
                <c:pt idx="4485">
                  <c:v>6</c:v>
                </c:pt>
                <c:pt idx="4486">
                  <c:v>5</c:v>
                </c:pt>
                <c:pt idx="4487">
                  <c:v>10</c:v>
                </c:pt>
                <c:pt idx="4488">
                  <c:v>3</c:v>
                </c:pt>
                <c:pt idx="4489">
                  <c:v>5</c:v>
                </c:pt>
                <c:pt idx="4490">
                  <c:v>8</c:v>
                </c:pt>
                <c:pt idx="4491">
                  <c:v>5</c:v>
                </c:pt>
                <c:pt idx="4492">
                  <c:v>2</c:v>
                </c:pt>
                <c:pt idx="4493">
                  <c:v>4</c:v>
                </c:pt>
                <c:pt idx="4494">
                  <c:v>17</c:v>
                </c:pt>
                <c:pt idx="4495">
                  <c:v>5</c:v>
                </c:pt>
                <c:pt idx="4496">
                  <c:v>4</c:v>
                </c:pt>
                <c:pt idx="4497">
                  <c:v>6</c:v>
                </c:pt>
                <c:pt idx="4498">
                  <c:v>3</c:v>
                </c:pt>
                <c:pt idx="4499">
                  <c:v>7</c:v>
                </c:pt>
                <c:pt idx="4500">
                  <c:v>4</c:v>
                </c:pt>
                <c:pt idx="4501">
                  <c:v>6</c:v>
                </c:pt>
                <c:pt idx="4502">
                  <c:v>10</c:v>
                </c:pt>
                <c:pt idx="4503">
                  <c:v>18</c:v>
                </c:pt>
                <c:pt idx="4504">
                  <c:v>5</c:v>
                </c:pt>
                <c:pt idx="4505">
                  <c:v>14</c:v>
                </c:pt>
                <c:pt idx="4506">
                  <c:v>5</c:v>
                </c:pt>
                <c:pt idx="4507">
                  <c:v>7</c:v>
                </c:pt>
                <c:pt idx="4508">
                  <c:v>8</c:v>
                </c:pt>
                <c:pt idx="4509">
                  <c:v>4</c:v>
                </c:pt>
                <c:pt idx="4510">
                  <c:v>10</c:v>
                </c:pt>
                <c:pt idx="4511">
                  <c:v>6</c:v>
                </c:pt>
                <c:pt idx="4512">
                  <c:v>6</c:v>
                </c:pt>
                <c:pt idx="4513">
                  <c:v>16</c:v>
                </c:pt>
                <c:pt idx="4514">
                  <c:v>11</c:v>
                </c:pt>
                <c:pt idx="4515">
                  <c:v>4</c:v>
                </c:pt>
                <c:pt idx="4516">
                  <c:v>7</c:v>
                </c:pt>
                <c:pt idx="4517">
                  <c:v>4</c:v>
                </c:pt>
                <c:pt idx="4518">
                  <c:v>8</c:v>
                </c:pt>
                <c:pt idx="4519">
                  <c:v>5</c:v>
                </c:pt>
                <c:pt idx="4520">
                  <c:v>8</c:v>
                </c:pt>
                <c:pt idx="4521">
                  <c:v>5</c:v>
                </c:pt>
                <c:pt idx="4522">
                  <c:v>10</c:v>
                </c:pt>
                <c:pt idx="4523">
                  <c:v>9</c:v>
                </c:pt>
                <c:pt idx="4524">
                  <c:v>4</c:v>
                </c:pt>
                <c:pt idx="4525">
                  <c:v>4</c:v>
                </c:pt>
                <c:pt idx="4526">
                  <c:v>8</c:v>
                </c:pt>
                <c:pt idx="4527">
                  <c:v>3</c:v>
                </c:pt>
                <c:pt idx="4528">
                  <c:v>8</c:v>
                </c:pt>
                <c:pt idx="4529">
                  <c:v>17</c:v>
                </c:pt>
                <c:pt idx="4530">
                  <c:v>12</c:v>
                </c:pt>
                <c:pt idx="4531">
                  <c:v>5</c:v>
                </c:pt>
                <c:pt idx="4532">
                  <c:v>12</c:v>
                </c:pt>
                <c:pt idx="4533">
                  <c:v>14</c:v>
                </c:pt>
                <c:pt idx="4534">
                  <c:v>14</c:v>
                </c:pt>
                <c:pt idx="4535">
                  <c:v>8</c:v>
                </c:pt>
                <c:pt idx="4536">
                  <c:v>6</c:v>
                </c:pt>
                <c:pt idx="4537">
                  <c:v>6</c:v>
                </c:pt>
                <c:pt idx="4538">
                  <c:v>10</c:v>
                </c:pt>
                <c:pt idx="4539">
                  <c:v>8</c:v>
                </c:pt>
                <c:pt idx="4540">
                  <c:v>10</c:v>
                </c:pt>
                <c:pt idx="4541">
                  <c:v>10</c:v>
                </c:pt>
                <c:pt idx="4542">
                  <c:v>3</c:v>
                </c:pt>
                <c:pt idx="4543">
                  <c:v>14</c:v>
                </c:pt>
                <c:pt idx="4544">
                  <c:v>9</c:v>
                </c:pt>
                <c:pt idx="4545">
                  <c:v>4</c:v>
                </c:pt>
                <c:pt idx="4546">
                  <c:v>12</c:v>
                </c:pt>
                <c:pt idx="4547">
                  <c:v>11</c:v>
                </c:pt>
                <c:pt idx="4548">
                  <c:v>5</c:v>
                </c:pt>
                <c:pt idx="4549">
                  <c:v>4</c:v>
                </c:pt>
                <c:pt idx="4550">
                  <c:v>10</c:v>
                </c:pt>
                <c:pt idx="4551">
                  <c:v>11</c:v>
                </c:pt>
                <c:pt idx="4552">
                  <c:v>11</c:v>
                </c:pt>
                <c:pt idx="4553">
                  <c:v>6</c:v>
                </c:pt>
                <c:pt idx="4554">
                  <c:v>5</c:v>
                </c:pt>
                <c:pt idx="4555">
                  <c:v>9</c:v>
                </c:pt>
                <c:pt idx="4556">
                  <c:v>10</c:v>
                </c:pt>
                <c:pt idx="4557">
                  <c:v>0</c:v>
                </c:pt>
                <c:pt idx="4558">
                  <c:v>9</c:v>
                </c:pt>
                <c:pt idx="4559">
                  <c:v>8</c:v>
                </c:pt>
                <c:pt idx="4560">
                  <c:v>10</c:v>
                </c:pt>
                <c:pt idx="4561">
                  <c:v>13</c:v>
                </c:pt>
                <c:pt idx="4562">
                  <c:v>4</c:v>
                </c:pt>
                <c:pt idx="4563">
                  <c:v>7</c:v>
                </c:pt>
                <c:pt idx="4564">
                  <c:v>9</c:v>
                </c:pt>
                <c:pt idx="4565">
                  <c:v>5</c:v>
                </c:pt>
                <c:pt idx="4566">
                  <c:v>13</c:v>
                </c:pt>
                <c:pt idx="4567">
                  <c:v>12</c:v>
                </c:pt>
                <c:pt idx="4568">
                  <c:v>13</c:v>
                </c:pt>
                <c:pt idx="4569">
                  <c:v>7</c:v>
                </c:pt>
                <c:pt idx="4570">
                  <c:v>6</c:v>
                </c:pt>
                <c:pt idx="4571">
                  <c:v>3</c:v>
                </c:pt>
                <c:pt idx="4572">
                  <c:v>11</c:v>
                </c:pt>
                <c:pt idx="4573">
                  <c:v>5</c:v>
                </c:pt>
                <c:pt idx="4574">
                  <c:v>5</c:v>
                </c:pt>
                <c:pt idx="4575">
                  <c:v>11</c:v>
                </c:pt>
                <c:pt idx="4576">
                  <c:v>21</c:v>
                </c:pt>
                <c:pt idx="4577">
                  <c:v>4</c:v>
                </c:pt>
                <c:pt idx="4578">
                  <c:v>5</c:v>
                </c:pt>
                <c:pt idx="4579">
                  <c:v>14</c:v>
                </c:pt>
                <c:pt idx="4580">
                  <c:v>8</c:v>
                </c:pt>
                <c:pt idx="4581">
                  <c:v>5</c:v>
                </c:pt>
                <c:pt idx="4582">
                  <c:v>4</c:v>
                </c:pt>
                <c:pt idx="4583">
                  <c:v>7</c:v>
                </c:pt>
                <c:pt idx="4584">
                  <c:v>7</c:v>
                </c:pt>
                <c:pt idx="4585">
                  <c:v>10</c:v>
                </c:pt>
                <c:pt idx="4586">
                  <c:v>16</c:v>
                </c:pt>
                <c:pt idx="4587">
                  <c:v>6</c:v>
                </c:pt>
                <c:pt idx="4588">
                  <c:v>7</c:v>
                </c:pt>
                <c:pt idx="4589">
                  <c:v>4</c:v>
                </c:pt>
                <c:pt idx="4590">
                  <c:v>5</c:v>
                </c:pt>
                <c:pt idx="4591">
                  <c:v>7</c:v>
                </c:pt>
                <c:pt idx="4592">
                  <c:v>6</c:v>
                </c:pt>
                <c:pt idx="4593">
                  <c:v>7</c:v>
                </c:pt>
                <c:pt idx="4594">
                  <c:v>4</c:v>
                </c:pt>
                <c:pt idx="4595">
                  <c:v>5</c:v>
                </c:pt>
                <c:pt idx="4596">
                  <c:v>9</c:v>
                </c:pt>
                <c:pt idx="4597">
                  <c:v>7</c:v>
                </c:pt>
                <c:pt idx="4598">
                  <c:v>11</c:v>
                </c:pt>
                <c:pt idx="4599">
                  <c:v>13</c:v>
                </c:pt>
                <c:pt idx="4600">
                  <c:v>8</c:v>
                </c:pt>
                <c:pt idx="4601">
                  <c:v>7</c:v>
                </c:pt>
                <c:pt idx="4602">
                  <c:v>5</c:v>
                </c:pt>
                <c:pt idx="4603">
                  <c:v>6</c:v>
                </c:pt>
                <c:pt idx="4604">
                  <c:v>11</c:v>
                </c:pt>
                <c:pt idx="4605">
                  <c:v>6</c:v>
                </c:pt>
                <c:pt idx="4606">
                  <c:v>23</c:v>
                </c:pt>
                <c:pt idx="4607">
                  <c:v>9</c:v>
                </c:pt>
                <c:pt idx="4608">
                  <c:v>7</c:v>
                </c:pt>
                <c:pt idx="4609">
                  <c:v>9</c:v>
                </c:pt>
                <c:pt idx="4610">
                  <c:v>7</c:v>
                </c:pt>
                <c:pt idx="4611">
                  <c:v>6</c:v>
                </c:pt>
                <c:pt idx="4612">
                  <c:v>4</c:v>
                </c:pt>
                <c:pt idx="4613">
                  <c:v>9</c:v>
                </c:pt>
                <c:pt idx="4614">
                  <c:v>6</c:v>
                </c:pt>
                <c:pt idx="4615">
                  <c:v>5</c:v>
                </c:pt>
                <c:pt idx="4616">
                  <c:v>8</c:v>
                </c:pt>
                <c:pt idx="4617">
                  <c:v>13</c:v>
                </c:pt>
                <c:pt idx="4618">
                  <c:v>8</c:v>
                </c:pt>
                <c:pt idx="4619">
                  <c:v>8</c:v>
                </c:pt>
                <c:pt idx="4620">
                  <c:v>9</c:v>
                </c:pt>
                <c:pt idx="4621">
                  <c:v>6</c:v>
                </c:pt>
                <c:pt idx="4622">
                  <c:v>9</c:v>
                </c:pt>
                <c:pt idx="4623">
                  <c:v>8</c:v>
                </c:pt>
                <c:pt idx="4624">
                  <c:v>3</c:v>
                </c:pt>
                <c:pt idx="4625">
                  <c:v>5</c:v>
                </c:pt>
                <c:pt idx="4626">
                  <c:v>7</c:v>
                </c:pt>
                <c:pt idx="4627">
                  <c:v>6</c:v>
                </c:pt>
                <c:pt idx="4628">
                  <c:v>8</c:v>
                </c:pt>
                <c:pt idx="4629">
                  <c:v>10</c:v>
                </c:pt>
                <c:pt idx="4630">
                  <c:v>13</c:v>
                </c:pt>
                <c:pt idx="4631">
                  <c:v>6</c:v>
                </c:pt>
                <c:pt idx="4632">
                  <c:v>7</c:v>
                </c:pt>
                <c:pt idx="4633">
                  <c:v>21</c:v>
                </c:pt>
                <c:pt idx="4634">
                  <c:v>9</c:v>
                </c:pt>
                <c:pt idx="4635">
                  <c:v>8</c:v>
                </c:pt>
                <c:pt idx="4636">
                  <c:v>8</c:v>
                </c:pt>
                <c:pt idx="4637">
                  <c:v>8</c:v>
                </c:pt>
                <c:pt idx="4638">
                  <c:v>10</c:v>
                </c:pt>
                <c:pt idx="4639">
                  <c:v>7</c:v>
                </c:pt>
                <c:pt idx="4640">
                  <c:v>2</c:v>
                </c:pt>
                <c:pt idx="4641">
                  <c:v>0</c:v>
                </c:pt>
                <c:pt idx="4642">
                  <c:v>10</c:v>
                </c:pt>
                <c:pt idx="4643">
                  <c:v>8</c:v>
                </c:pt>
                <c:pt idx="4644">
                  <c:v>9</c:v>
                </c:pt>
                <c:pt idx="4645">
                  <c:v>10</c:v>
                </c:pt>
                <c:pt idx="4646">
                  <c:v>11</c:v>
                </c:pt>
                <c:pt idx="4647">
                  <c:v>14</c:v>
                </c:pt>
                <c:pt idx="4648">
                  <c:v>7</c:v>
                </c:pt>
                <c:pt idx="4649">
                  <c:v>9</c:v>
                </c:pt>
                <c:pt idx="4650">
                  <c:v>7</c:v>
                </c:pt>
                <c:pt idx="4651">
                  <c:v>17</c:v>
                </c:pt>
                <c:pt idx="4652">
                  <c:v>8</c:v>
                </c:pt>
                <c:pt idx="4653">
                  <c:v>11</c:v>
                </c:pt>
                <c:pt idx="4654">
                  <c:v>11</c:v>
                </c:pt>
                <c:pt idx="4655">
                  <c:v>9</c:v>
                </c:pt>
                <c:pt idx="4656">
                  <c:v>12</c:v>
                </c:pt>
                <c:pt idx="4657">
                  <c:v>7</c:v>
                </c:pt>
                <c:pt idx="4658">
                  <c:v>9</c:v>
                </c:pt>
                <c:pt idx="4659">
                  <c:v>11</c:v>
                </c:pt>
                <c:pt idx="4660">
                  <c:v>6</c:v>
                </c:pt>
                <c:pt idx="4661">
                  <c:v>14</c:v>
                </c:pt>
                <c:pt idx="4662">
                  <c:v>6</c:v>
                </c:pt>
                <c:pt idx="4663">
                  <c:v>9</c:v>
                </c:pt>
                <c:pt idx="4664">
                  <c:v>16</c:v>
                </c:pt>
                <c:pt idx="4665">
                  <c:v>11</c:v>
                </c:pt>
                <c:pt idx="4666">
                  <c:v>9</c:v>
                </c:pt>
                <c:pt idx="4667">
                  <c:v>10</c:v>
                </c:pt>
                <c:pt idx="4668">
                  <c:v>5</c:v>
                </c:pt>
                <c:pt idx="4669">
                  <c:v>14</c:v>
                </c:pt>
                <c:pt idx="4670">
                  <c:v>7</c:v>
                </c:pt>
                <c:pt idx="4671">
                  <c:v>8</c:v>
                </c:pt>
                <c:pt idx="4672">
                  <c:v>10</c:v>
                </c:pt>
                <c:pt idx="4673">
                  <c:v>6</c:v>
                </c:pt>
                <c:pt idx="4674">
                  <c:v>10</c:v>
                </c:pt>
                <c:pt idx="4675">
                  <c:v>13</c:v>
                </c:pt>
                <c:pt idx="4676">
                  <c:v>11</c:v>
                </c:pt>
                <c:pt idx="4677">
                  <c:v>7</c:v>
                </c:pt>
                <c:pt idx="4678">
                  <c:v>11</c:v>
                </c:pt>
                <c:pt idx="4679">
                  <c:v>6</c:v>
                </c:pt>
                <c:pt idx="4680">
                  <c:v>13</c:v>
                </c:pt>
                <c:pt idx="4681">
                  <c:v>9</c:v>
                </c:pt>
                <c:pt idx="4682">
                  <c:v>10</c:v>
                </c:pt>
                <c:pt idx="4683">
                  <c:v>12</c:v>
                </c:pt>
                <c:pt idx="4684">
                  <c:v>12</c:v>
                </c:pt>
                <c:pt idx="4685">
                  <c:v>7</c:v>
                </c:pt>
                <c:pt idx="4686">
                  <c:v>16</c:v>
                </c:pt>
                <c:pt idx="4687">
                  <c:v>7</c:v>
                </c:pt>
                <c:pt idx="4688">
                  <c:v>10</c:v>
                </c:pt>
                <c:pt idx="4689">
                  <c:v>7</c:v>
                </c:pt>
                <c:pt idx="4690">
                  <c:v>10</c:v>
                </c:pt>
                <c:pt idx="4691">
                  <c:v>11</c:v>
                </c:pt>
                <c:pt idx="4692">
                  <c:v>7</c:v>
                </c:pt>
                <c:pt idx="4693">
                  <c:v>1</c:v>
                </c:pt>
                <c:pt idx="4694">
                  <c:v>6</c:v>
                </c:pt>
                <c:pt idx="4695">
                  <c:v>11</c:v>
                </c:pt>
                <c:pt idx="4696">
                  <c:v>1</c:v>
                </c:pt>
                <c:pt idx="4697">
                  <c:v>14</c:v>
                </c:pt>
                <c:pt idx="4698">
                  <c:v>12</c:v>
                </c:pt>
                <c:pt idx="4699">
                  <c:v>12</c:v>
                </c:pt>
                <c:pt idx="4700">
                  <c:v>18</c:v>
                </c:pt>
                <c:pt idx="4701">
                  <c:v>10</c:v>
                </c:pt>
                <c:pt idx="4702">
                  <c:v>14</c:v>
                </c:pt>
                <c:pt idx="4703">
                  <c:v>6</c:v>
                </c:pt>
                <c:pt idx="4704">
                  <c:v>9</c:v>
                </c:pt>
                <c:pt idx="4705">
                  <c:v>14</c:v>
                </c:pt>
                <c:pt idx="4706">
                  <c:v>12</c:v>
                </c:pt>
                <c:pt idx="4707">
                  <c:v>12</c:v>
                </c:pt>
                <c:pt idx="4708">
                  <c:v>11</c:v>
                </c:pt>
                <c:pt idx="4709">
                  <c:v>5</c:v>
                </c:pt>
                <c:pt idx="4710">
                  <c:v>7</c:v>
                </c:pt>
                <c:pt idx="4711">
                  <c:v>21</c:v>
                </c:pt>
                <c:pt idx="4712">
                  <c:v>8</c:v>
                </c:pt>
                <c:pt idx="4713">
                  <c:v>11</c:v>
                </c:pt>
                <c:pt idx="4714">
                  <c:v>9</c:v>
                </c:pt>
                <c:pt idx="4715">
                  <c:v>11</c:v>
                </c:pt>
                <c:pt idx="4716">
                  <c:v>6</c:v>
                </c:pt>
                <c:pt idx="4717">
                  <c:v>8</c:v>
                </c:pt>
                <c:pt idx="4718">
                  <c:v>10</c:v>
                </c:pt>
                <c:pt idx="4719">
                  <c:v>12</c:v>
                </c:pt>
                <c:pt idx="4720">
                  <c:v>13</c:v>
                </c:pt>
                <c:pt idx="4721">
                  <c:v>14</c:v>
                </c:pt>
                <c:pt idx="4722">
                  <c:v>12</c:v>
                </c:pt>
                <c:pt idx="4723">
                  <c:v>5</c:v>
                </c:pt>
                <c:pt idx="4724">
                  <c:v>14</c:v>
                </c:pt>
                <c:pt idx="4725">
                  <c:v>8</c:v>
                </c:pt>
                <c:pt idx="4726">
                  <c:v>10</c:v>
                </c:pt>
                <c:pt idx="4727">
                  <c:v>10</c:v>
                </c:pt>
                <c:pt idx="4728">
                  <c:v>12</c:v>
                </c:pt>
                <c:pt idx="4729">
                  <c:v>11</c:v>
                </c:pt>
                <c:pt idx="4730">
                  <c:v>10</c:v>
                </c:pt>
                <c:pt idx="4731">
                  <c:v>12</c:v>
                </c:pt>
                <c:pt idx="4732">
                  <c:v>8</c:v>
                </c:pt>
                <c:pt idx="4733">
                  <c:v>9</c:v>
                </c:pt>
                <c:pt idx="4734">
                  <c:v>8</c:v>
                </c:pt>
                <c:pt idx="4735">
                  <c:v>9</c:v>
                </c:pt>
                <c:pt idx="4736">
                  <c:v>12</c:v>
                </c:pt>
                <c:pt idx="4737">
                  <c:v>10</c:v>
                </c:pt>
                <c:pt idx="4738">
                  <c:v>11</c:v>
                </c:pt>
                <c:pt idx="4739">
                  <c:v>6</c:v>
                </c:pt>
                <c:pt idx="4740">
                  <c:v>14</c:v>
                </c:pt>
                <c:pt idx="4741">
                  <c:v>16</c:v>
                </c:pt>
                <c:pt idx="4742">
                  <c:v>15</c:v>
                </c:pt>
                <c:pt idx="4743">
                  <c:v>13</c:v>
                </c:pt>
                <c:pt idx="4744">
                  <c:v>5</c:v>
                </c:pt>
                <c:pt idx="4745">
                  <c:v>9</c:v>
                </c:pt>
                <c:pt idx="4746">
                  <c:v>4</c:v>
                </c:pt>
                <c:pt idx="4747">
                  <c:v>15</c:v>
                </c:pt>
                <c:pt idx="4748">
                  <c:v>4</c:v>
                </c:pt>
                <c:pt idx="4749">
                  <c:v>6</c:v>
                </c:pt>
                <c:pt idx="4750">
                  <c:v>4</c:v>
                </c:pt>
                <c:pt idx="4751">
                  <c:v>11</c:v>
                </c:pt>
                <c:pt idx="4752">
                  <c:v>12</c:v>
                </c:pt>
                <c:pt idx="4753">
                  <c:v>7</c:v>
                </c:pt>
                <c:pt idx="4754">
                  <c:v>6</c:v>
                </c:pt>
                <c:pt idx="4755">
                  <c:v>8</c:v>
                </c:pt>
                <c:pt idx="4756">
                  <c:v>5</c:v>
                </c:pt>
                <c:pt idx="4757">
                  <c:v>14</c:v>
                </c:pt>
                <c:pt idx="4758">
                  <c:v>6</c:v>
                </c:pt>
                <c:pt idx="4759">
                  <c:v>4</c:v>
                </c:pt>
                <c:pt idx="4760">
                  <c:v>5</c:v>
                </c:pt>
                <c:pt idx="4761">
                  <c:v>5</c:v>
                </c:pt>
                <c:pt idx="4762">
                  <c:v>21</c:v>
                </c:pt>
                <c:pt idx="4763">
                  <c:v>6</c:v>
                </c:pt>
                <c:pt idx="4764">
                  <c:v>4</c:v>
                </c:pt>
                <c:pt idx="4765">
                  <c:v>5</c:v>
                </c:pt>
                <c:pt idx="4766">
                  <c:v>6</c:v>
                </c:pt>
                <c:pt idx="4767">
                  <c:v>9</c:v>
                </c:pt>
                <c:pt idx="4768">
                  <c:v>11</c:v>
                </c:pt>
                <c:pt idx="4769">
                  <c:v>9</c:v>
                </c:pt>
                <c:pt idx="4770">
                  <c:v>4</c:v>
                </c:pt>
                <c:pt idx="4771">
                  <c:v>7</c:v>
                </c:pt>
                <c:pt idx="4772">
                  <c:v>4</c:v>
                </c:pt>
                <c:pt idx="4773">
                  <c:v>5</c:v>
                </c:pt>
                <c:pt idx="4774">
                  <c:v>9</c:v>
                </c:pt>
                <c:pt idx="4775">
                  <c:v>6</c:v>
                </c:pt>
                <c:pt idx="4776">
                  <c:v>7</c:v>
                </c:pt>
                <c:pt idx="4777">
                  <c:v>7</c:v>
                </c:pt>
                <c:pt idx="4778">
                  <c:v>6</c:v>
                </c:pt>
                <c:pt idx="4779">
                  <c:v>6</c:v>
                </c:pt>
                <c:pt idx="4780">
                  <c:v>12</c:v>
                </c:pt>
                <c:pt idx="4781">
                  <c:v>7</c:v>
                </c:pt>
                <c:pt idx="4782">
                  <c:v>4</c:v>
                </c:pt>
                <c:pt idx="4783">
                  <c:v>3</c:v>
                </c:pt>
                <c:pt idx="4784">
                  <c:v>11</c:v>
                </c:pt>
                <c:pt idx="4785">
                  <c:v>6</c:v>
                </c:pt>
                <c:pt idx="4786">
                  <c:v>8</c:v>
                </c:pt>
                <c:pt idx="4787">
                  <c:v>8</c:v>
                </c:pt>
                <c:pt idx="4788">
                  <c:v>6</c:v>
                </c:pt>
                <c:pt idx="4789">
                  <c:v>7</c:v>
                </c:pt>
                <c:pt idx="4790">
                  <c:v>8</c:v>
                </c:pt>
                <c:pt idx="4791">
                  <c:v>2</c:v>
                </c:pt>
                <c:pt idx="4792">
                  <c:v>14</c:v>
                </c:pt>
                <c:pt idx="4793">
                  <c:v>3</c:v>
                </c:pt>
                <c:pt idx="4794">
                  <c:v>5</c:v>
                </c:pt>
                <c:pt idx="4795">
                  <c:v>6</c:v>
                </c:pt>
                <c:pt idx="4796">
                  <c:v>6</c:v>
                </c:pt>
                <c:pt idx="4797">
                  <c:v>6</c:v>
                </c:pt>
                <c:pt idx="4798">
                  <c:v>19</c:v>
                </c:pt>
                <c:pt idx="4799">
                  <c:v>17</c:v>
                </c:pt>
                <c:pt idx="4800">
                  <c:v>10</c:v>
                </c:pt>
                <c:pt idx="4801">
                  <c:v>13</c:v>
                </c:pt>
                <c:pt idx="4802">
                  <c:v>11</c:v>
                </c:pt>
                <c:pt idx="4803">
                  <c:v>4</c:v>
                </c:pt>
                <c:pt idx="4804">
                  <c:v>8</c:v>
                </c:pt>
                <c:pt idx="4805">
                  <c:v>5</c:v>
                </c:pt>
                <c:pt idx="4806">
                  <c:v>4</c:v>
                </c:pt>
                <c:pt idx="4807">
                  <c:v>5</c:v>
                </c:pt>
                <c:pt idx="4808">
                  <c:v>5</c:v>
                </c:pt>
                <c:pt idx="4809">
                  <c:v>6</c:v>
                </c:pt>
                <c:pt idx="4810">
                  <c:v>4</c:v>
                </c:pt>
                <c:pt idx="4811">
                  <c:v>4</c:v>
                </c:pt>
                <c:pt idx="4812">
                  <c:v>9</c:v>
                </c:pt>
                <c:pt idx="4813">
                  <c:v>9</c:v>
                </c:pt>
                <c:pt idx="4814">
                  <c:v>15</c:v>
                </c:pt>
                <c:pt idx="4815">
                  <c:v>11</c:v>
                </c:pt>
                <c:pt idx="4816">
                  <c:v>3</c:v>
                </c:pt>
                <c:pt idx="4817">
                  <c:v>6</c:v>
                </c:pt>
                <c:pt idx="4818">
                  <c:v>5</c:v>
                </c:pt>
                <c:pt idx="4819">
                  <c:v>10</c:v>
                </c:pt>
                <c:pt idx="4820">
                  <c:v>6</c:v>
                </c:pt>
                <c:pt idx="4821">
                  <c:v>7</c:v>
                </c:pt>
                <c:pt idx="4822">
                  <c:v>5</c:v>
                </c:pt>
                <c:pt idx="4823">
                  <c:v>4</c:v>
                </c:pt>
                <c:pt idx="4824">
                  <c:v>4</c:v>
                </c:pt>
                <c:pt idx="4825">
                  <c:v>4</c:v>
                </c:pt>
                <c:pt idx="4826">
                  <c:v>3</c:v>
                </c:pt>
                <c:pt idx="4827">
                  <c:v>8</c:v>
                </c:pt>
                <c:pt idx="4828">
                  <c:v>18</c:v>
                </c:pt>
                <c:pt idx="4829">
                  <c:v>4</c:v>
                </c:pt>
                <c:pt idx="4830">
                  <c:v>3</c:v>
                </c:pt>
                <c:pt idx="4831">
                  <c:v>11</c:v>
                </c:pt>
                <c:pt idx="4832">
                  <c:v>5</c:v>
                </c:pt>
                <c:pt idx="4833">
                  <c:v>6</c:v>
                </c:pt>
                <c:pt idx="4834">
                  <c:v>4</c:v>
                </c:pt>
                <c:pt idx="4835">
                  <c:v>6</c:v>
                </c:pt>
                <c:pt idx="4836">
                  <c:v>7</c:v>
                </c:pt>
                <c:pt idx="4837">
                  <c:v>5</c:v>
                </c:pt>
                <c:pt idx="4838">
                  <c:v>5</c:v>
                </c:pt>
                <c:pt idx="4839">
                  <c:v>4</c:v>
                </c:pt>
                <c:pt idx="4840">
                  <c:v>4</c:v>
                </c:pt>
                <c:pt idx="4841">
                  <c:v>5</c:v>
                </c:pt>
                <c:pt idx="4842">
                  <c:v>5</c:v>
                </c:pt>
                <c:pt idx="4843">
                  <c:v>7</c:v>
                </c:pt>
                <c:pt idx="4844">
                  <c:v>4</c:v>
                </c:pt>
                <c:pt idx="4845">
                  <c:v>4</c:v>
                </c:pt>
                <c:pt idx="4846">
                  <c:v>11</c:v>
                </c:pt>
                <c:pt idx="4847">
                  <c:v>7</c:v>
                </c:pt>
                <c:pt idx="4848">
                  <c:v>7</c:v>
                </c:pt>
                <c:pt idx="4849">
                  <c:v>6</c:v>
                </c:pt>
                <c:pt idx="4850">
                  <c:v>5</c:v>
                </c:pt>
                <c:pt idx="4851">
                  <c:v>5</c:v>
                </c:pt>
                <c:pt idx="4852">
                  <c:v>4</c:v>
                </c:pt>
                <c:pt idx="4853">
                  <c:v>6</c:v>
                </c:pt>
                <c:pt idx="4854">
                  <c:v>11</c:v>
                </c:pt>
                <c:pt idx="4855">
                  <c:v>8</c:v>
                </c:pt>
                <c:pt idx="4856">
                  <c:v>10</c:v>
                </c:pt>
                <c:pt idx="4857">
                  <c:v>9</c:v>
                </c:pt>
                <c:pt idx="4858">
                  <c:v>5</c:v>
                </c:pt>
                <c:pt idx="4859">
                  <c:v>6</c:v>
                </c:pt>
                <c:pt idx="4860">
                  <c:v>6</c:v>
                </c:pt>
                <c:pt idx="4861">
                  <c:v>4</c:v>
                </c:pt>
                <c:pt idx="4862">
                  <c:v>6</c:v>
                </c:pt>
                <c:pt idx="4863">
                  <c:v>9</c:v>
                </c:pt>
                <c:pt idx="4864">
                  <c:v>9</c:v>
                </c:pt>
                <c:pt idx="4865">
                  <c:v>11</c:v>
                </c:pt>
                <c:pt idx="4866">
                  <c:v>11</c:v>
                </c:pt>
                <c:pt idx="4867">
                  <c:v>4</c:v>
                </c:pt>
                <c:pt idx="4868">
                  <c:v>5</c:v>
                </c:pt>
                <c:pt idx="4869">
                  <c:v>6</c:v>
                </c:pt>
                <c:pt idx="4870">
                  <c:v>6</c:v>
                </c:pt>
                <c:pt idx="4871">
                  <c:v>7</c:v>
                </c:pt>
                <c:pt idx="4872">
                  <c:v>10</c:v>
                </c:pt>
                <c:pt idx="4873">
                  <c:v>11</c:v>
                </c:pt>
                <c:pt idx="4874">
                  <c:v>11</c:v>
                </c:pt>
                <c:pt idx="4875">
                  <c:v>12</c:v>
                </c:pt>
                <c:pt idx="4876">
                  <c:v>6</c:v>
                </c:pt>
                <c:pt idx="4877">
                  <c:v>6</c:v>
                </c:pt>
                <c:pt idx="4878">
                  <c:v>5</c:v>
                </c:pt>
                <c:pt idx="4879">
                  <c:v>7</c:v>
                </c:pt>
                <c:pt idx="4880">
                  <c:v>6</c:v>
                </c:pt>
                <c:pt idx="4881">
                  <c:v>10</c:v>
                </c:pt>
                <c:pt idx="4882">
                  <c:v>7</c:v>
                </c:pt>
                <c:pt idx="4883">
                  <c:v>6</c:v>
                </c:pt>
                <c:pt idx="4884">
                  <c:v>7</c:v>
                </c:pt>
                <c:pt idx="4885">
                  <c:v>5</c:v>
                </c:pt>
                <c:pt idx="4886">
                  <c:v>7</c:v>
                </c:pt>
                <c:pt idx="4887">
                  <c:v>3</c:v>
                </c:pt>
                <c:pt idx="4888">
                  <c:v>6</c:v>
                </c:pt>
                <c:pt idx="4889">
                  <c:v>1</c:v>
                </c:pt>
                <c:pt idx="4890">
                  <c:v>10</c:v>
                </c:pt>
                <c:pt idx="4891">
                  <c:v>5</c:v>
                </c:pt>
                <c:pt idx="4892">
                  <c:v>7</c:v>
                </c:pt>
                <c:pt idx="4893">
                  <c:v>9</c:v>
                </c:pt>
                <c:pt idx="4894">
                  <c:v>5</c:v>
                </c:pt>
                <c:pt idx="4895">
                  <c:v>5</c:v>
                </c:pt>
                <c:pt idx="4896">
                  <c:v>5</c:v>
                </c:pt>
                <c:pt idx="4897">
                  <c:v>8</c:v>
                </c:pt>
                <c:pt idx="4898">
                  <c:v>8</c:v>
                </c:pt>
                <c:pt idx="4899">
                  <c:v>11</c:v>
                </c:pt>
                <c:pt idx="4900">
                  <c:v>4</c:v>
                </c:pt>
                <c:pt idx="4901">
                  <c:v>4</c:v>
                </c:pt>
                <c:pt idx="4902">
                  <c:v>5</c:v>
                </c:pt>
                <c:pt idx="4903">
                  <c:v>12</c:v>
                </c:pt>
                <c:pt idx="4904">
                  <c:v>5</c:v>
                </c:pt>
                <c:pt idx="4905">
                  <c:v>6</c:v>
                </c:pt>
                <c:pt idx="4906">
                  <c:v>9</c:v>
                </c:pt>
                <c:pt idx="4907">
                  <c:v>8</c:v>
                </c:pt>
                <c:pt idx="4908">
                  <c:v>8</c:v>
                </c:pt>
                <c:pt idx="4909">
                  <c:v>8</c:v>
                </c:pt>
                <c:pt idx="4910">
                  <c:v>14</c:v>
                </c:pt>
                <c:pt idx="4911">
                  <c:v>8</c:v>
                </c:pt>
                <c:pt idx="4912">
                  <c:v>6</c:v>
                </c:pt>
                <c:pt idx="4913">
                  <c:v>9</c:v>
                </c:pt>
                <c:pt idx="4914">
                  <c:v>6</c:v>
                </c:pt>
                <c:pt idx="4915">
                  <c:v>6</c:v>
                </c:pt>
                <c:pt idx="4916">
                  <c:v>5</c:v>
                </c:pt>
                <c:pt idx="4917">
                  <c:v>6</c:v>
                </c:pt>
                <c:pt idx="4918">
                  <c:v>4</c:v>
                </c:pt>
                <c:pt idx="4919">
                  <c:v>6</c:v>
                </c:pt>
                <c:pt idx="4920">
                  <c:v>13</c:v>
                </c:pt>
                <c:pt idx="4921">
                  <c:v>6</c:v>
                </c:pt>
                <c:pt idx="4922">
                  <c:v>5</c:v>
                </c:pt>
                <c:pt idx="4923">
                  <c:v>12</c:v>
                </c:pt>
                <c:pt idx="4924">
                  <c:v>8</c:v>
                </c:pt>
                <c:pt idx="4925">
                  <c:v>7</c:v>
                </c:pt>
                <c:pt idx="4926">
                  <c:v>7</c:v>
                </c:pt>
                <c:pt idx="4927">
                  <c:v>11</c:v>
                </c:pt>
                <c:pt idx="4928">
                  <c:v>14</c:v>
                </c:pt>
                <c:pt idx="4929">
                  <c:v>5</c:v>
                </c:pt>
                <c:pt idx="4930">
                  <c:v>6</c:v>
                </c:pt>
                <c:pt idx="4931">
                  <c:v>4</c:v>
                </c:pt>
                <c:pt idx="4932">
                  <c:v>7</c:v>
                </c:pt>
                <c:pt idx="4933">
                  <c:v>9</c:v>
                </c:pt>
                <c:pt idx="4934">
                  <c:v>4</c:v>
                </c:pt>
                <c:pt idx="4935">
                  <c:v>15</c:v>
                </c:pt>
                <c:pt idx="4936">
                  <c:v>12</c:v>
                </c:pt>
                <c:pt idx="4937">
                  <c:v>5</c:v>
                </c:pt>
                <c:pt idx="4938">
                  <c:v>6</c:v>
                </c:pt>
                <c:pt idx="4939">
                  <c:v>7</c:v>
                </c:pt>
                <c:pt idx="4940">
                  <c:v>8</c:v>
                </c:pt>
                <c:pt idx="4941">
                  <c:v>5</c:v>
                </c:pt>
                <c:pt idx="4942">
                  <c:v>12</c:v>
                </c:pt>
                <c:pt idx="4943">
                  <c:v>10</c:v>
                </c:pt>
                <c:pt idx="4944">
                  <c:v>4</c:v>
                </c:pt>
                <c:pt idx="4945">
                  <c:v>5</c:v>
                </c:pt>
                <c:pt idx="4946">
                  <c:v>5</c:v>
                </c:pt>
                <c:pt idx="4947">
                  <c:v>8</c:v>
                </c:pt>
                <c:pt idx="4948">
                  <c:v>6</c:v>
                </c:pt>
                <c:pt idx="4949">
                  <c:v>1</c:v>
                </c:pt>
                <c:pt idx="4950">
                  <c:v>5</c:v>
                </c:pt>
                <c:pt idx="4951">
                  <c:v>10</c:v>
                </c:pt>
                <c:pt idx="4952">
                  <c:v>8</c:v>
                </c:pt>
                <c:pt idx="4953">
                  <c:v>17</c:v>
                </c:pt>
                <c:pt idx="4954">
                  <c:v>6</c:v>
                </c:pt>
                <c:pt idx="4955">
                  <c:v>10</c:v>
                </c:pt>
                <c:pt idx="4956">
                  <c:v>14</c:v>
                </c:pt>
                <c:pt idx="4957">
                  <c:v>8</c:v>
                </c:pt>
                <c:pt idx="4958">
                  <c:v>15</c:v>
                </c:pt>
                <c:pt idx="4959">
                  <c:v>4</c:v>
                </c:pt>
                <c:pt idx="4960">
                  <c:v>9</c:v>
                </c:pt>
                <c:pt idx="4961">
                  <c:v>10</c:v>
                </c:pt>
                <c:pt idx="4962">
                  <c:v>15</c:v>
                </c:pt>
                <c:pt idx="4963">
                  <c:v>6</c:v>
                </c:pt>
                <c:pt idx="4964">
                  <c:v>24</c:v>
                </c:pt>
                <c:pt idx="4965">
                  <c:v>11</c:v>
                </c:pt>
                <c:pt idx="4966">
                  <c:v>7</c:v>
                </c:pt>
                <c:pt idx="4967">
                  <c:v>3</c:v>
                </c:pt>
                <c:pt idx="4968">
                  <c:v>7</c:v>
                </c:pt>
                <c:pt idx="4969">
                  <c:v>10</c:v>
                </c:pt>
                <c:pt idx="4970">
                  <c:v>8</c:v>
                </c:pt>
                <c:pt idx="4971">
                  <c:v>8</c:v>
                </c:pt>
                <c:pt idx="4972">
                  <c:v>7</c:v>
                </c:pt>
                <c:pt idx="4973">
                  <c:v>11</c:v>
                </c:pt>
                <c:pt idx="4974">
                  <c:v>10</c:v>
                </c:pt>
                <c:pt idx="4975">
                  <c:v>12</c:v>
                </c:pt>
                <c:pt idx="4976">
                  <c:v>11</c:v>
                </c:pt>
                <c:pt idx="4977">
                  <c:v>14</c:v>
                </c:pt>
                <c:pt idx="4978">
                  <c:v>9</c:v>
                </c:pt>
                <c:pt idx="4979">
                  <c:v>5</c:v>
                </c:pt>
                <c:pt idx="4980">
                  <c:v>8</c:v>
                </c:pt>
                <c:pt idx="4981">
                  <c:v>3</c:v>
                </c:pt>
                <c:pt idx="4982">
                  <c:v>9</c:v>
                </c:pt>
                <c:pt idx="4983">
                  <c:v>10</c:v>
                </c:pt>
                <c:pt idx="4984">
                  <c:v>5</c:v>
                </c:pt>
                <c:pt idx="4985">
                  <c:v>6</c:v>
                </c:pt>
                <c:pt idx="4986">
                  <c:v>7</c:v>
                </c:pt>
                <c:pt idx="4987">
                  <c:v>9</c:v>
                </c:pt>
                <c:pt idx="4988">
                  <c:v>10</c:v>
                </c:pt>
                <c:pt idx="4989">
                  <c:v>8</c:v>
                </c:pt>
                <c:pt idx="4990">
                  <c:v>9</c:v>
                </c:pt>
                <c:pt idx="4991">
                  <c:v>14</c:v>
                </c:pt>
                <c:pt idx="4992">
                  <c:v>8</c:v>
                </c:pt>
                <c:pt idx="4993">
                  <c:v>8</c:v>
                </c:pt>
                <c:pt idx="4994">
                  <c:v>9</c:v>
                </c:pt>
                <c:pt idx="4995">
                  <c:v>9</c:v>
                </c:pt>
                <c:pt idx="4996">
                  <c:v>6</c:v>
                </c:pt>
                <c:pt idx="4997">
                  <c:v>6</c:v>
                </c:pt>
                <c:pt idx="4998">
                  <c:v>12</c:v>
                </c:pt>
                <c:pt idx="4999">
                  <c:v>10</c:v>
                </c:pt>
                <c:pt idx="5000">
                  <c:v>5</c:v>
                </c:pt>
                <c:pt idx="5001">
                  <c:v>10</c:v>
                </c:pt>
                <c:pt idx="5002">
                  <c:v>11</c:v>
                </c:pt>
                <c:pt idx="5003">
                  <c:v>11</c:v>
                </c:pt>
                <c:pt idx="5004">
                  <c:v>12</c:v>
                </c:pt>
                <c:pt idx="5005">
                  <c:v>8</c:v>
                </c:pt>
                <c:pt idx="5006">
                  <c:v>10</c:v>
                </c:pt>
                <c:pt idx="5007">
                  <c:v>15</c:v>
                </c:pt>
                <c:pt idx="5008">
                  <c:v>13</c:v>
                </c:pt>
                <c:pt idx="5009">
                  <c:v>13</c:v>
                </c:pt>
                <c:pt idx="5010">
                  <c:v>13</c:v>
                </c:pt>
                <c:pt idx="5011">
                  <c:v>8</c:v>
                </c:pt>
                <c:pt idx="5012">
                  <c:v>7</c:v>
                </c:pt>
                <c:pt idx="5013">
                  <c:v>8</c:v>
                </c:pt>
                <c:pt idx="5014">
                  <c:v>9</c:v>
                </c:pt>
                <c:pt idx="5015">
                  <c:v>9</c:v>
                </c:pt>
                <c:pt idx="5016">
                  <c:v>11</c:v>
                </c:pt>
                <c:pt idx="5017">
                  <c:v>8</c:v>
                </c:pt>
                <c:pt idx="5018">
                  <c:v>14</c:v>
                </c:pt>
                <c:pt idx="5019">
                  <c:v>11</c:v>
                </c:pt>
                <c:pt idx="5020">
                  <c:v>7</c:v>
                </c:pt>
                <c:pt idx="5021">
                  <c:v>12</c:v>
                </c:pt>
                <c:pt idx="5022">
                  <c:v>8</c:v>
                </c:pt>
                <c:pt idx="5023">
                  <c:v>6</c:v>
                </c:pt>
                <c:pt idx="5024">
                  <c:v>12</c:v>
                </c:pt>
                <c:pt idx="5025">
                  <c:v>8</c:v>
                </c:pt>
                <c:pt idx="5026">
                  <c:v>15</c:v>
                </c:pt>
                <c:pt idx="5027">
                  <c:v>13</c:v>
                </c:pt>
                <c:pt idx="5028">
                  <c:v>11</c:v>
                </c:pt>
                <c:pt idx="5029">
                  <c:v>12</c:v>
                </c:pt>
                <c:pt idx="5030">
                  <c:v>15</c:v>
                </c:pt>
                <c:pt idx="5031">
                  <c:v>10</c:v>
                </c:pt>
                <c:pt idx="5032">
                  <c:v>13</c:v>
                </c:pt>
                <c:pt idx="5033">
                  <c:v>12</c:v>
                </c:pt>
                <c:pt idx="5034">
                  <c:v>9</c:v>
                </c:pt>
                <c:pt idx="5035">
                  <c:v>12</c:v>
                </c:pt>
                <c:pt idx="5036">
                  <c:v>10</c:v>
                </c:pt>
                <c:pt idx="5037">
                  <c:v>2</c:v>
                </c:pt>
                <c:pt idx="5038">
                  <c:v>17</c:v>
                </c:pt>
                <c:pt idx="5039">
                  <c:v>11</c:v>
                </c:pt>
                <c:pt idx="5040">
                  <c:v>9</c:v>
                </c:pt>
                <c:pt idx="5041">
                  <c:v>8</c:v>
                </c:pt>
                <c:pt idx="5042">
                  <c:v>15</c:v>
                </c:pt>
                <c:pt idx="5043">
                  <c:v>13</c:v>
                </c:pt>
                <c:pt idx="5044">
                  <c:v>9</c:v>
                </c:pt>
                <c:pt idx="5045">
                  <c:v>7</c:v>
                </c:pt>
                <c:pt idx="5046">
                  <c:v>7</c:v>
                </c:pt>
                <c:pt idx="5047">
                  <c:v>2</c:v>
                </c:pt>
                <c:pt idx="5048">
                  <c:v>11</c:v>
                </c:pt>
                <c:pt idx="5049">
                  <c:v>12</c:v>
                </c:pt>
                <c:pt idx="5050">
                  <c:v>13</c:v>
                </c:pt>
                <c:pt idx="5051">
                  <c:v>6</c:v>
                </c:pt>
                <c:pt idx="5052">
                  <c:v>11</c:v>
                </c:pt>
                <c:pt idx="5053">
                  <c:v>12</c:v>
                </c:pt>
                <c:pt idx="5054">
                  <c:v>13</c:v>
                </c:pt>
                <c:pt idx="5055">
                  <c:v>13</c:v>
                </c:pt>
                <c:pt idx="5056">
                  <c:v>9</c:v>
                </c:pt>
                <c:pt idx="5057">
                  <c:v>13</c:v>
                </c:pt>
                <c:pt idx="5058">
                  <c:v>10</c:v>
                </c:pt>
                <c:pt idx="5059">
                  <c:v>17</c:v>
                </c:pt>
                <c:pt idx="5060">
                  <c:v>8</c:v>
                </c:pt>
                <c:pt idx="5061">
                  <c:v>9</c:v>
                </c:pt>
                <c:pt idx="5062">
                  <c:v>11</c:v>
                </c:pt>
                <c:pt idx="5063">
                  <c:v>11</c:v>
                </c:pt>
                <c:pt idx="5064">
                  <c:v>6</c:v>
                </c:pt>
                <c:pt idx="5065">
                  <c:v>12</c:v>
                </c:pt>
                <c:pt idx="5066">
                  <c:v>7</c:v>
                </c:pt>
                <c:pt idx="5067">
                  <c:v>10</c:v>
                </c:pt>
                <c:pt idx="5068">
                  <c:v>7</c:v>
                </c:pt>
                <c:pt idx="5069">
                  <c:v>15</c:v>
                </c:pt>
                <c:pt idx="5070">
                  <c:v>9</c:v>
                </c:pt>
                <c:pt idx="5071">
                  <c:v>16</c:v>
                </c:pt>
                <c:pt idx="5072">
                  <c:v>18</c:v>
                </c:pt>
                <c:pt idx="5073">
                  <c:v>4</c:v>
                </c:pt>
                <c:pt idx="5074">
                  <c:v>4</c:v>
                </c:pt>
                <c:pt idx="5075">
                  <c:v>1</c:v>
                </c:pt>
                <c:pt idx="5076">
                  <c:v>15</c:v>
                </c:pt>
                <c:pt idx="5077">
                  <c:v>3</c:v>
                </c:pt>
                <c:pt idx="5078">
                  <c:v>6</c:v>
                </c:pt>
                <c:pt idx="5079">
                  <c:v>8</c:v>
                </c:pt>
                <c:pt idx="5080">
                  <c:v>9</c:v>
                </c:pt>
                <c:pt idx="5081">
                  <c:v>3</c:v>
                </c:pt>
                <c:pt idx="5082">
                  <c:v>7</c:v>
                </c:pt>
                <c:pt idx="5083">
                  <c:v>1</c:v>
                </c:pt>
                <c:pt idx="5084">
                  <c:v>7</c:v>
                </c:pt>
                <c:pt idx="5085">
                  <c:v>9</c:v>
                </c:pt>
                <c:pt idx="5086">
                  <c:v>4</c:v>
                </c:pt>
                <c:pt idx="5087">
                  <c:v>4</c:v>
                </c:pt>
                <c:pt idx="5088">
                  <c:v>7</c:v>
                </c:pt>
                <c:pt idx="5089">
                  <c:v>4</c:v>
                </c:pt>
                <c:pt idx="5090">
                  <c:v>4</c:v>
                </c:pt>
                <c:pt idx="5091">
                  <c:v>8</c:v>
                </c:pt>
                <c:pt idx="5092">
                  <c:v>12</c:v>
                </c:pt>
                <c:pt idx="5093">
                  <c:v>8</c:v>
                </c:pt>
                <c:pt idx="5094">
                  <c:v>4</c:v>
                </c:pt>
                <c:pt idx="5095">
                  <c:v>5</c:v>
                </c:pt>
                <c:pt idx="5096">
                  <c:v>4</c:v>
                </c:pt>
                <c:pt idx="5097">
                  <c:v>6</c:v>
                </c:pt>
                <c:pt idx="5098">
                  <c:v>7</c:v>
                </c:pt>
                <c:pt idx="5099">
                  <c:v>13</c:v>
                </c:pt>
                <c:pt idx="5100">
                  <c:v>9</c:v>
                </c:pt>
                <c:pt idx="5101">
                  <c:v>6</c:v>
                </c:pt>
                <c:pt idx="5102">
                  <c:v>8</c:v>
                </c:pt>
                <c:pt idx="5103">
                  <c:v>9</c:v>
                </c:pt>
                <c:pt idx="5104">
                  <c:v>5</c:v>
                </c:pt>
                <c:pt idx="5105">
                  <c:v>6</c:v>
                </c:pt>
                <c:pt idx="5106">
                  <c:v>10</c:v>
                </c:pt>
                <c:pt idx="5107">
                  <c:v>5</c:v>
                </c:pt>
                <c:pt idx="5108">
                  <c:v>7</c:v>
                </c:pt>
                <c:pt idx="5109">
                  <c:v>5</c:v>
                </c:pt>
                <c:pt idx="5110">
                  <c:v>12</c:v>
                </c:pt>
                <c:pt idx="5111">
                  <c:v>4</c:v>
                </c:pt>
                <c:pt idx="5112">
                  <c:v>4</c:v>
                </c:pt>
                <c:pt idx="5113">
                  <c:v>6</c:v>
                </c:pt>
                <c:pt idx="5114">
                  <c:v>3</c:v>
                </c:pt>
                <c:pt idx="5115">
                  <c:v>10</c:v>
                </c:pt>
                <c:pt idx="5116">
                  <c:v>5</c:v>
                </c:pt>
                <c:pt idx="5117">
                  <c:v>10</c:v>
                </c:pt>
                <c:pt idx="5118">
                  <c:v>6</c:v>
                </c:pt>
                <c:pt idx="5119">
                  <c:v>4</c:v>
                </c:pt>
                <c:pt idx="5120">
                  <c:v>3</c:v>
                </c:pt>
                <c:pt idx="5121">
                  <c:v>7</c:v>
                </c:pt>
                <c:pt idx="5122">
                  <c:v>5</c:v>
                </c:pt>
                <c:pt idx="5123">
                  <c:v>4</c:v>
                </c:pt>
                <c:pt idx="5124">
                  <c:v>4</c:v>
                </c:pt>
                <c:pt idx="5125">
                  <c:v>12</c:v>
                </c:pt>
                <c:pt idx="5126">
                  <c:v>5</c:v>
                </c:pt>
                <c:pt idx="5127">
                  <c:v>2</c:v>
                </c:pt>
                <c:pt idx="5128">
                  <c:v>12</c:v>
                </c:pt>
                <c:pt idx="5129">
                  <c:v>6</c:v>
                </c:pt>
                <c:pt idx="5130">
                  <c:v>5</c:v>
                </c:pt>
                <c:pt idx="5131">
                  <c:v>11</c:v>
                </c:pt>
                <c:pt idx="5132">
                  <c:v>9</c:v>
                </c:pt>
                <c:pt idx="5133">
                  <c:v>4</c:v>
                </c:pt>
                <c:pt idx="5134">
                  <c:v>6</c:v>
                </c:pt>
                <c:pt idx="5135">
                  <c:v>10</c:v>
                </c:pt>
                <c:pt idx="5136">
                  <c:v>8</c:v>
                </c:pt>
                <c:pt idx="5137">
                  <c:v>12</c:v>
                </c:pt>
                <c:pt idx="5138">
                  <c:v>20</c:v>
                </c:pt>
                <c:pt idx="5139">
                  <c:v>7</c:v>
                </c:pt>
                <c:pt idx="5140">
                  <c:v>20</c:v>
                </c:pt>
                <c:pt idx="5141">
                  <c:v>5</c:v>
                </c:pt>
                <c:pt idx="5142">
                  <c:v>0</c:v>
                </c:pt>
                <c:pt idx="5143">
                  <c:v>5</c:v>
                </c:pt>
                <c:pt idx="5144">
                  <c:v>6</c:v>
                </c:pt>
                <c:pt idx="5145">
                  <c:v>6</c:v>
                </c:pt>
                <c:pt idx="5146">
                  <c:v>5</c:v>
                </c:pt>
                <c:pt idx="5147">
                  <c:v>5</c:v>
                </c:pt>
                <c:pt idx="5148">
                  <c:v>12</c:v>
                </c:pt>
                <c:pt idx="5149">
                  <c:v>4</c:v>
                </c:pt>
                <c:pt idx="5150">
                  <c:v>12</c:v>
                </c:pt>
                <c:pt idx="5151">
                  <c:v>18</c:v>
                </c:pt>
                <c:pt idx="5152">
                  <c:v>7</c:v>
                </c:pt>
                <c:pt idx="5153">
                  <c:v>5</c:v>
                </c:pt>
                <c:pt idx="5154">
                  <c:v>3</c:v>
                </c:pt>
                <c:pt idx="5155">
                  <c:v>6</c:v>
                </c:pt>
                <c:pt idx="5156">
                  <c:v>4</c:v>
                </c:pt>
                <c:pt idx="5157">
                  <c:v>3</c:v>
                </c:pt>
                <c:pt idx="5158">
                  <c:v>4</c:v>
                </c:pt>
                <c:pt idx="5159">
                  <c:v>9</c:v>
                </c:pt>
                <c:pt idx="5160">
                  <c:v>4</c:v>
                </c:pt>
                <c:pt idx="5161">
                  <c:v>4</c:v>
                </c:pt>
                <c:pt idx="5162">
                  <c:v>9</c:v>
                </c:pt>
                <c:pt idx="5163">
                  <c:v>7</c:v>
                </c:pt>
                <c:pt idx="5164">
                  <c:v>9</c:v>
                </c:pt>
                <c:pt idx="5165">
                  <c:v>6</c:v>
                </c:pt>
                <c:pt idx="5166">
                  <c:v>5</c:v>
                </c:pt>
                <c:pt idx="5167">
                  <c:v>7</c:v>
                </c:pt>
                <c:pt idx="5168">
                  <c:v>6</c:v>
                </c:pt>
                <c:pt idx="5169">
                  <c:v>6</c:v>
                </c:pt>
                <c:pt idx="5170">
                  <c:v>5</c:v>
                </c:pt>
                <c:pt idx="5171">
                  <c:v>10</c:v>
                </c:pt>
                <c:pt idx="5172">
                  <c:v>15</c:v>
                </c:pt>
                <c:pt idx="5173">
                  <c:v>9</c:v>
                </c:pt>
                <c:pt idx="5174">
                  <c:v>8</c:v>
                </c:pt>
                <c:pt idx="5175">
                  <c:v>1</c:v>
                </c:pt>
                <c:pt idx="5176">
                  <c:v>1</c:v>
                </c:pt>
                <c:pt idx="5177">
                  <c:v>20</c:v>
                </c:pt>
                <c:pt idx="5178">
                  <c:v>5</c:v>
                </c:pt>
                <c:pt idx="5179">
                  <c:v>8</c:v>
                </c:pt>
                <c:pt idx="5180">
                  <c:v>6</c:v>
                </c:pt>
                <c:pt idx="5181">
                  <c:v>6</c:v>
                </c:pt>
                <c:pt idx="5182">
                  <c:v>7</c:v>
                </c:pt>
                <c:pt idx="5183">
                  <c:v>4</c:v>
                </c:pt>
                <c:pt idx="5184">
                  <c:v>5</c:v>
                </c:pt>
                <c:pt idx="5185">
                  <c:v>7</c:v>
                </c:pt>
                <c:pt idx="5186">
                  <c:v>8</c:v>
                </c:pt>
                <c:pt idx="5187">
                  <c:v>8</c:v>
                </c:pt>
                <c:pt idx="5188">
                  <c:v>7</c:v>
                </c:pt>
                <c:pt idx="5189">
                  <c:v>12</c:v>
                </c:pt>
                <c:pt idx="5190">
                  <c:v>9</c:v>
                </c:pt>
                <c:pt idx="5191">
                  <c:v>8</c:v>
                </c:pt>
                <c:pt idx="5192">
                  <c:v>5</c:v>
                </c:pt>
                <c:pt idx="5193">
                  <c:v>16</c:v>
                </c:pt>
                <c:pt idx="5194">
                  <c:v>8</c:v>
                </c:pt>
                <c:pt idx="5195">
                  <c:v>4</c:v>
                </c:pt>
                <c:pt idx="5196">
                  <c:v>6</c:v>
                </c:pt>
                <c:pt idx="5197">
                  <c:v>6</c:v>
                </c:pt>
                <c:pt idx="5198">
                  <c:v>6</c:v>
                </c:pt>
                <c:pt idx="5199">
                  <c:v>1</c:v>
                </c:pt>
                <c:pt idx="5200">
                  <c:v>5</c:v>
                </c:pt>
                <c:pt idx="5201">
                  <c:v>6</c:v>
                </c:pt>
                <c:pt idx="5202">
                  <c:v>11</c:v>
                </c:pt>
                <c:pt idx="5203">
                  <c:v>4</c:v>
                </c:pt>
                <c:pt idx="5204">
                  <c:v>8</c:v>
                </c:pt>
                <c:pt idx="5205">
                  <c:v>7</c:v>
                </c:pt>
                <c:pt idx="5206">
                  <c:v>9</c:v>
                </c:pt>
                <c:pt idx="5207">
                  <c:v>5</c:v>
                </c:pt>
                <c:pt idx="5208">
                  <c:v>5</c:v>
                </c:pt>
                <c:pt idx="5209">
                  <c:v>5</c:v>
                </c:pt>
                <c:pt idx="5210">
                  <c:v>6</c:v>
                </c:pt>
                <c:pt idx="5211">
                  <c:v>8</c:v>
                </c:pt>
                <c:pt idx="5212">
                  <c:v>5</c:v>
                </c:pt>
                <c:pt idx="5213">
                  <c:v>7</c:v>
                </c:pt>
                <c:pt idx="5214">
                  <c:v>8</c:v>
                </c:pt>
                <c:pt idx="5215">
                  <c:v>5</c:v>
                </c:pt>
                <c:pt idx="5216">
                  <c:v>7</c:v>
                </c:pt>
                <c:pt idx="5217">
                  <c:v>7</c:v>
                </c:pt>
                <c:pt idx="5218">
                  <c:v>6</c:v>
                </c:pt>
                <c:pt idx="5219">
                  <c:v>10</c:v>
                </c:pt>
                <c:pt idx="5220">
                  <c:v>6</c:v>
                </c:pt>
                <c:pt idx="5221">
                  <c:v>11</c:v>
                </c:pt>
                <c:pt idx="5222">
                  <c:v>10</c:v>
                </c:pt>
                <c:pt idx="5223">
                  <c:v>10</c:v>
                </c:pt>
                <c:pt idx="5224">
                  <c:v>5</c:v>
                </c:pt>
                <c:pt idx="5225">
                  <c:v>5</c:v>
                </c:pt>
                <c:pt idx="5226">
                  <c:v>5</c:v>
                </c:pt>
                <c:pt idx="5227">
                  <c:v>6</c:v>
                </c:pt>
                <c:pt idx="5228">
                  <c:v>10</c:v>
                </c:pt>
                <c:pt idx="5229">
                  <c:v>8</c:v>
                </c:pt>
                <c:pt idx="5230">
                  <c:v>10</c:v>
                </c:pt>
                <c:pt idx="5231">
                  <c:v>7</c:v>
                </c:pt>
                <c:pt idx="5232">
                  <c:v>16</c:v>
                </c:pt>
                <c:pt idx="5233">
                  <c:v>10</c:v>
                </c:pt>
                <c:pt idx="5234">
                  <c:v>7</c:v>
                </c:pt>
                <c:pt idx="5235">
                  <c:v>4</c:v>
                </c:pt>
                <c:pt idx="5236">
                  <c:v>5</c:v>
                </c:pt>
                <c:pt idx="5237">
                  <c:v>13</c:v>
                </c:pt>
                <c:pt idx="5238">
                  <c:v>9</c:v>
                </c:pt>
                <c:pt idx="5239">
                  <c:v>10</c:v>
                </c:pt>
                <c:pt idx="5240">
                  <c:v>10</c:v>
                </c:pt>
                <c:pt idx="5241">
                  <c:v>9</c:v>
                </c:pt>
                <c:pt idx="5242">
                  <c:v>9</c:v>
                </c:pt>
                <c:pt idx="5243">
                  <c:v>11</c:v>
                </c:pt>
                <c:pt idx="5244">
                  <c:v>5</c:v>
                </c:pt>
                <c:pt idx="5245">
                  <c:v>12</c:v>
                </c:pt>
                <c:pt idx="5246">
                  <c:v>6</c:v>
                </c:pt>
                <c:pt idx="5247">
                  <c:v>7</c:v>
                </c:pt>
                <c:pt idx="5248">
                  <c:v>5</c:v>
                </c:pt>
                <c:pt idx="5249">
                  <c:v>5</c:v>
                </c:pt>
                <c:pt idx="5250">
                  <c:v>9</c:v>
                </c:pt>
                <c:pt idx="5251">
                  <c:v>5</c:v>
                </c:pt>
                <c:pt idx="5252">
                  <c:v>6</c:v>
                </c:pt>
                <c:pt idx="5253">
                  <c:v>6</c:v>
                </c:pt>
                <c:pt idx="5254">
                  <c:v>5</c:v>
                </c:pt>
                <c:pt idx="5255">
                  <c:v>6</c:v>
                </c:pt>
                <c:pt idx="5256">
                  <c:v>5</c:v>
                </c:pt>
                <c:pt idx="5257">
                  <c:v>9</c:v>
                </c:pt>
                <c:pt idx="5258">
                  <c:v>7</c:v>
                </c:pt>
                <c:pt idx="5259">
                  <c:v>13</c:v>
                </c:pt>
                <c:pt idx="5260">
                  <c:v>9</c:v>
                </c:pt>
                <c:pt idx="5261">
                  <c:v>8</c:v>
                </c:pt>
                <c:pt idx="5262">
                  <c:v>4</c:v>
                </c:pt>
                <c:pt idx="5263">
                  <c:v>8</c:v>
                </c:pt>
                <c:pt idx="5264">
                  <c:v>5</c:v>
                </c:pt>
                <c:pt idx="5265">
                  <c:v>7</c:v>
                </c:pt>
                <c:pt idx="5266">
                  <c:v>6</c:v>
                </c:pt>
                <c:pt idx="5267">
                  <c:v>5</c:v>
                </c:pt>
                <c:pt idx="5268">
                  <c:v>5</c:v>
                </c:pt>
                <c:pt idx="5269">
                  <c:v>8</c:v>
                </c:pt>
                <c:pt idx="5270">
                  <c:v>7</c:v>
                </c:pt>
                <c:pt idx="5271">
                  <c:v>6</c:v>
                </c:pt>
                <c:pt idx="5272">
                  <c:v>14</c:v>
                </c:pt>
                <c:pt idx="5273">
                  <c:v>5</c:v>
                </c:pt>
                <c:pt idx="5274">
                  <c:v>6</c:v>
                </c:pt>
                <c:pt idx="5275">
                  <c:v>6</c:v>
                </c:pt>
                <c:pt idx="5276">
                  <c:v>9</c:v>
                </c:pt>
                <c:pt idx="5277">
                  <c:v>7</c:v>
                </c:pt>
                <c:pt idx="5278">
                  <c:v>4</c:v>
                </c:pt>
                <c:pt idx="5279">
                  <c:v>8</c:v>
                </c:pt>
                <c:pt idx="5280">
                  <c:v>13</c:v>
                </c:pt>
                <c:pt idx="5281">
                  <c:v>6</c:v>
                </c:pt>
                <c:pt idx="5282">
                  <c:v>6</c:v>
                </c:pt>
                <c:pt idx="5283">
                  <c:v>6</c:v>
                </c:pt>
                <c:pt idx="5284">
                  <c:v>7</c:v>
                </c:pt>
                <c:pt idx="5285">
                  <c:v>5</c:v>
                </c:pt>
                <c:pt idx="5286">
                  <c:v>6</c:v>
                </c:pt>
                <c:pt idx="5287">
                  <c:v>14</c:v>
                </c:pt>
                <c:pt idx="5288">
                  <c:v>6</c:v>
                </c:pt>
                <c:pt idx="5289">
                  <c:v>6</c:v>
                </c:pt>
                <c:pt idx="5290">
                  <c:v>5</c:v>
                </c:pt>
                <c:pt idx="5291">
                  <c:v>4</c:v>
                </c:pt>
                <c:pt idx="5292">
                  <c:v>8</c:v>
                </c:pt>
                <c:pt idx="5293">
                  <c:v>7</c:v>
                </c:pt>
                <c:pt idx="5294">
                  <c:v>11</c:v>
                </c:pt>
                <c:pt idx="5295">
                  <c:v>6</c:v>
                </c:pt>
                <c:pt idx="5296">
                  <c:v>15</c:v>
                </c:pt>
                <c:pt idx="5297">
                  <c:v>11</c:v>
                </c:pt>
                <c:pt idx="5298">
                  <c:v>7</c:v>
                </c:pt>
                <c:pt idx="5299">
                  <c:v>16</c:v>
                </c:pt>
                <c:pt idx="5300">
                  <c:v>6</c:v>
                </c:pt>
                <c:pt idx="5301">
                  <c:v>11</c:v>
                </c:pt>
                <c:pt idx="5302">
                  <c:v>6</c:v>
                </c:pt>
                <c:pt idx="5303">
                  <c:v>13</c:v>
                </c:pt>
                <c:pt idx="5304">
                  <c:v>7</c:v>
                </c:pt>
                <c:pt idx="5305">
                  <c:v>11</c:v>
                </c:pt>
                <c:pt idx="5306">
                  <c:v>9</c:v>
                </c:pt>
                <c:pt idx="5307">
                  <c:v>12</c:v>
                </c:pt>
                <c:pt idx="5308">
                  <c:v>15</c:v>
                </c:pt>
                <c:pt idx="5309">
                  <c:v>12</c:v>
                </c:pt>
                <c:pt idx="5310">
                  <c:v>7</c:v>
                </c:pt>
                <c:pt idx="5311">
                  <c:v>11</c:v>
                </c:pt>
                <c:pt idx="5312">
                  <c:v>11</c:v>
                </c:pt>
                <c:pt idx="5313">
                  <c:v>8</c:v>
                </c:pt>
                <c:pt idx="5314">
                  <c:v>4</c:v>
                </c:pt>
                <c:pt idx="5315">
                  <c:v>12</c:v>
                </c:pt>
                <c:pt idx="5316">
                  <c:v>15</c:v>
                </c:pt>
                <c:pt idx="5317">
                  <c:v>6</c:v>
                </c:pt>
                <c:pt idx="5318">
                  <c:v>7</c:v>
                </c:pt>
                <c:pt idx="5319">
                  <c:v>5</c:v>
                </c:pt>
                <c:pt idx="5320">
                  <c:v>5</c:v>
                </c:pt>
                <c:pt idx="5321">
                  <c:v>12</c:v>
                </c:pt>
                <c:pt idx="5322">
                  <c:v>5</c:v>
                </c:pt>
                <c:pt idx="5323">
                  <c:v>9</c:v>
                </c:pt>
                <c:pt idx="5324">
                  <c:v>9</c:v>
                </c:pt>
                <c:pt idx="5325">
                  <c:v>10</c:v>
                </c:pt>
                <c:pt idx="5326">
                  <c:v>14</c:v>
                </c:pt>
                <c:pt idx="5327">
                  <c:v>9</c:v>
                </c:pt>
                <c:pt idx="5328">
                  <c:v>7</c:v>
                </c:pt>
                <c:pt idx="5329">
                  <c:v>6</c:v>
                </c:pt>
                <c:pt idx="5330">
                  <c:v>11</c:v>
                </c:pt>
                <c:pt idx="5331">
                  <c:v>10</c:v>
                </c:pt>
                <c:pt idx="5332">
                  <c:v>4</c:v>
                </c:pt>
                <c:pt idx="5333">
                  <c:v>10</c:v>
                </c:pt>
                <c:pt idx="5334">
                  <c:v>7</c:v>
                </c:pt>
                <c:pt idx="5335">
                  <c:v>9</c:v>
                </c:pt>
                <c:pt idx="5336">
                  <c:v>5</c:v>
                </c:pt>
                <c:pt idx="5337">
                  <c:v>6</c:v>
                </c:pt>
                <c:pt idx="5338">
                  <c:v>9</c:v>
                </c:pt>
                <c:pt idx="5339">
                  <c:v>8</c:v>
                </c:pt>
                <c:pt idx="5340">
                  <c:v>12</c:v>
                </c:pt>
                <c:pt idx="5341">
                  <c:v>9</c:v>
                </c:pt>
                <c:pt idx="5342">
                  <c:v>6</c:v>
                </c:pt>
                <c:pt idx="5343">
                  <c:v>3</c:v>
                </c:pt>
                <c:pt idx="5344">
                  <c:v>14</c:v>
                </c:pt>
                <c:pt idx="5345">
                  <c:v>6</c:v>
                </c:pt>
                <c:pt idx="5346">
                  <c:v>9</c:v>
                </c:pt>
                <c:pt idx="5347">
                  <c:v>10</c:v>
                </c:pt>
                <c:pt idx="5348">
                  <c:v>7</c:v>
                </c:pt>
                <c:pt idx="5349">
                  <c:v>9</c:v>
                </c:pt>
                <c:pt idx="5350">
                  <c:v>12</c:v>
                </c:pt>
                <c:pt idx="5351">
                  <c:v>9</c:v>
                </c:pt>
                <c:pt idx="5352">
                  <c:v>15</c:v>
                </c:pt>
                <c:pt idx="5353">
                  <c:v>10</c:v>
                </c:pt>
                <c:pt idx="5354">
                  <c:v>7</c:v>
                </c:pt>
                <c:pt idx="5355">
                  <c:v>7</c:v>
                </c:pt>
                <c:pt idx="5356">
                  <c:v>14</c:v>
                </c:pt>
                <c:pt idx="5357">
                  <c:v>8</c:v>
                </c:pt>
                <c:pt idx="5358">
                  <c:v>6</c:v>
                </c:pt>
                <c:pt idx="5359">
                  <c:v>13</c:v>
                </c:pt>
                <c:pt idx="5360">
                  <c:v>9</c:v>
                </c:pt>
                <c:pt idx="5361">
                  <c:v>11</c:v>
                </c:pt>
                <c:pt idx="5362">
                  <c:v>11</c:v>
                </c:pt>
                <c:pt idx="5363">
                  <c:v>16</c:v>
                </c:pt>
                <c:pt idx="5364">
                  <c:v>13</c:v>
                </c:pt>
                <c:pt idx="5365">
                  <c:v>7</c:v>
                </c:pt>
                <c:pt idx="5366">
                  <c:v>10</c:v>
                </c:pt>
                <c:pt idx="5367">
                  <c:v>13</c:v>
                </c:pt>
                <c:pt idx="5368">
                  <c:v>13</c:v>
                </c:pt>
                <c:pt idx="5369">
                  <c:v>11</c:v>
                </c:pt>
                <c:pt idx="5370">
                  <c:v>4</c:v>
                </c:pt>
                <c:pt idx="5371">
                  <c:v>18</c:v>
                </c:pt>
                <c:pt idx="5372">
                  <c:v>7</c:v>
                </c:pt>
                <c:pt idx="5373">
                  <c:v>0</c:v>
                </c:pt>
                <c:pt idx="5374">
                  <c:v>3</c:v>
                </c:pt>
                <c:pt idx="5375">
                  <c:v>10</c:v>
                </c:pt>
                <c:pt idx="5376">
                  <c:v>13</c:v>
                </c:pt>
                <c:pt idx="5377">
                  <c:v>16</c:v>
                </c:pt>
                <c:pt idx="5378">
                  <c:v>9</c:v>
                </c:pt>
                <c:pt idx="5379">
                  <c:v>16</c:v>
                </c:pt>
                <c:pt idx="5380">
                  <c:v>14</c:v>
                </c:pt>
                <c:pt idx="5381">
                  <c:v>8</c:v>
                </c:pt>
                <c:pt idx="5382">
                  <c:v>8</c:v>
                </c:pt>
                <c:pt idx="5383">
                  <c:v>6</c:v>
                </c:pt>
                <c:pt idx="5384">
                  <c:v>9</c:v>
                </c:pt>
                <c:pt idx="5385">
                  <c:v>9</c:v>
                </c:pt>
                <c:pt idx="5386">
                  <c:v>10</c:v>
                </c:pt>
                <c:pt idx="5387">
                  <c:v>11</c:v>
                </c:pt>
                <c:pt idx="5388">
                  <c:v>7</c:v>
                </c:pt>
                <c:pt idx="5389">
                  <c:v>12</c:v>
                </c:pt>
                <c:pt idx="5390">
                  <c:v>10</c:v>
                </c:pt>
                <c:pt idx="5391">
                  <c:v>10</c:v>
                </c:pt>
                <c:pt idx="5392">
                  <c:v>8</c:v>
                </c:pt>
                <c:pt idx="5393">
                  <c:v>14</c:v>
                </c:pt>
                <c:pt idx="5394">
                  <c:v>11</c:v>
                </c:pt>
                <c:pt idx="5395">
                  <c:v>10</c:v>
                </c:pt>
                <c:pt idx="5396">
                  <c:v>12</c:v>
                </c:pt>
                <c:pt idx="5397">
                  <c:v>12</c:v>
                </c:pt>
                <c:pt idx="5398">
                  <c:v>13</c:v>
                </c:pt>
                <c:pt idx="5399">
                  <c:v>8</c:v>
                </c:pt>
                <c:pt idx="5400">
                  <c:v>13</c:v>
                </c:pt>
                <c:pt idx="5401">
                  <c:v>7</c:v>
                </c:pt>
                <c:pt idx="5402">
                  <c:v>14</c:v>
                </c:pt>
                <c:pt idx="5403">
                  <c:v>11</c:v>
                </c:pt>
                <c:pt idx="5404">
                  <c:v>7</c:v>
                </c:pt>
                <c:pt idx="5405">
                  <c:v>8</c:v>
                </c:pt>
                <c:pt idx="5406">
                  <c:v>10</c:v>
                </c:pt>
                <c:pt idx="5407">
                  <c:v>12</c:v>
                </c:pt>
                <c:pt idx="5408">
                  <c:v>17</c:v>
                </c:pt>
                <c:pt idx="5409">
                  <c:v>6</c:v>
                </c:pt>
                <c:pt idx="5410">
                  <c:v>6</c:v>
                </c:pt>
                <c:pt idx="5411">
                  <c:v>6</c:v>
                </c:pt>
                <c:pt idx="5412">
                  <c:v>8</c:v>
                </c:pt>
                <c:pt idx="5413">
                  <c:v>1</c:v>
                </c:pt>
                <c:pt idx="5414">
                  <c:v>10</c:v>
                </c:pt>
                <c:pt idx="5415">
                  <c:v>9</c:v>
                </c:pt>
                <c:pt idx="5416">
                  <c:v>7</c:v>
                </c:pt>
                <c:pt idx="5417">
                  <c:v>8</c:v>
                </c:pt>
                <c:pt idx="5418">
                  <c:v>8</c:v>
                </c:pt>
                <c:pt idx="5419">
                  <c:v>2</c:v>
                </c:pt>
                <c:pt idx="5420">
                  <c:v>5</c:v>
                </c:pt>
                <c:pt idx="5421">
                  <c:v>7</c:v>
                </c:pt>
                <c:pt idx="5422">
                  <c:v>5</c:v>
                </c:pt>
                <c:pt idx="5423">
                  <c:v>14</c:v>
                </c:pt>
                <c:pt idx="5424">
                  <c:v>5</c:v>
                </c:pt>
                <c:pt idx="5425">
                  <c:v>6</c:v>
                </c:pt>
                <c:pt idx="5426">
                  <c:v>3</c:v>
                </c:pt>
                <c:pt idx="5427">
                  <c:v>5</c:v>
                </c:pt>
                <c:pt idx="5428">
                  <c:v>5</c:v>
                </c:pt>
                <c:pt idx="5429">
                  <c:v>8</c:v>
                </c:pt>
                <c:pt idx="5430">
                  <c:v>4</c:v>
                </c:pt>
                <c:pt idx="5431">
                  <c:v>6</c:v>
                </c:pt>
                <c:pt idx="5432">
                  <c:v>5</c:v>
                </c:pt>
                <c:pt idx="5433">
                  <c:v>5</c:v>
                </c:pt>
                <c:pt idx="5434">
                  <c:v>4</c:v>
                </c:pt>
                <c:pt idx="5435">
                  <c:v>6</c:v>
                </c:pt>
                <c:pt idx="5436">
                  <c:v>2</c:v>
                </c:pt>
                <c:pt idx="5437">
                  <c:v>10</c:v>
                </c:pt>
                <c:pt idx="5438">
                  <c:v>9</c:v>
                </c:pt>
                <c:pt idx="5439">
                  <c:v>4</c:v>
                </c:pt>
                <c:pt idx="5440">
                  <c:v>12</c:v>
                </c:pt>
                <c:pt idx="5441">
                  <c:v>5</c:v>
                </c:pt>
                <c:pt idx="5442">
                  <c:v>4</c:v>
                </c:pt>
                <c:pt idx="5443">
                  <c:v>6</c:v>
                </c:pt>
                <c:pt idx="5444">
                  <c:v>3</c:v>
                </c:pt>
                <c:pt idx="5445">
                  <c:v>4</c:v>
                </c:pt>
                <c:pt idx="5446">
                  <c:v>6</c:v>
                </c:pt>
                <c:pt idx="5447">
                  <c:v>4</c:v>
                </c:pt>
                <c:pt idx="5448">
                  <c:v>3</c:v>
                </c:pt>
                <c:pt idx="5449">
                  <c:v>10</c:v>
                </c:pt>
                <c:pt idx="5450">
                  <c:v>4</c:v>
                </c:pt>
                <c:pt idx="5451">
                  <c:v>6</c:v>
                </c:pt>
                <c:pt idx="5452">
                  <c:v>4</c:v>
                </c:pt>
                <c:pt idx="5453">
                  <c:v>10</c:v>
                </c:pt>
                <c:pt idx="5454">
                  <c:v>6</c:v>
                </c:pt>
                <c:pt idx="5455">
                  <c:v>4</c:v>
                </c:pt>
                <c:pt idx="5456">
                  <c:v>4</c:v>
                </c:pt>
                <c:pt idx="5457">
                  <c:v>6</c:v>
                </c:pt>
                <c:pt idx="5458">
                  <c:v>14</c:v>
                </c:pt>
                <c:pt idx="5459">
                  <c:v>13</c:v>
                </c:pt>
                <c:pt idx="5460">
                  <c:v>17</c:v>
                </c:pt>
                <c:pt idx="5461">
                  <c:v>12</c:v>
                </c:pt>
                <c:pt idx="5462">
                  <c:v>9</c:v>
                </c:pt>
                <c:pt idx="5463">
                  <c:v>7</c:v>
                </c:pt>
                <c:pt idx="5464">
                  <c:v>8</c:v>
                </c:pt>
                <c:pt idx="5465">
                  <c:v>9</c:v>
                </c:pt>
                <c:pt idx="5466">
                  <c:v>4</c:v>
                </c:pt>
                <c:pt idx="5467">
                  <c:v>7</c:v>
                </c:pt>
                <c:pt idx="5468">
                  <c:v>0</c:v>
                </c:pt>
                <c:pt idx="5469">
                  <c:v>3</c:v>
                </c:pt>
                <c:pt idx="5470">
                  <c:v>6</c:v>
                </c:pt>
                <c:pt idx="5471">
                  <c:v>6</c:v>
                </c:pt>
                <c:pt idx="5472">
                  <c:v>5</c:v>
                </c:pt>
                <c:pt idx="5473">
                  <c:v>13</c:v>
                </c:pt>
                <c:pt idx="5474">
                  <c:v>7</c:v>
                </c:pt>
                <c:pt idx="5475">
                  <c:v>4</c:v>
                </c:pt>
                <c:pt idx="5476">
                  <c:v>11</c:v>
                </c:pt>
                <c:pt idx="5477">
                  <c:v>3</c:v>
                </c:pt>
                <c:pt idx="5478">
                  <c:v>13</c:v>
                </c:pt>
                <c:pt idx="5479">
                  <c:v>4</c:v>
                </c:pt>
                <c:pt idx="5480">
                  <c:v>5</c:v>
                </c:pt>
                <c:pt idx="5481">
                  <c:v>4</c:v>
                </c:pt>
                <c:pt idx="5482">
                  <c:v>5</c:v>
                </c:pt>
                <c:pt idx="5483">
                  <c:v>14</c:v>
                </c:pt>
                <c:pt idx="5484">
                  <c:v>10</c:v>
                </c:pt>
                <c:pt idx="5485">
                  <c:v>7</c:v>
                </c:pt>
                <c:pt idx="5486">
                  <c:v>7</c:v>
                </c:pt>
                <c:pt idx="5487">
                  <c:v>5</c:v>
                </c:pt>
                <c:pt idx="5488">
                  <c:v>6</c:v>
                </c:pt>
                <c:pt idx="5489">
                  <c:v>5</c:v>
                </c:pt>
                <c:pt idx="5490">
                  <c:v>5</c:v>
                </c:pt>
                <c:pt idx="5491">
                  <c:v>6</c:v>
                </c:pt>
                <c:pt idx="5492">
                  <c:v>6</c:v>
                </c:pt>
                <c:pt idx="5493">
                  <c:v>3</c:v>
                </c:pt>
                <c:pt idx="5494">
                  <c:v>10</c:v>
                </c:pt>
                <c:pt idx="5495">
                  <c:v>8</c:v>
                </c:pt>
                <c:pt idx="5496">
                  <c:v>4</c:v>
                </c:pt>
                <c:pt idx="5497">
                  <c:v>5</c:v>
                </c:pt>
                <c:pt idx="5498">
                  <c:v>10</c:v>
                </c:pt>
                <c:pt idx="5499">
                  <c:v>9</c:v>
                </c:pt>
                <c:pt idx="5500">
                  <c:v>4</c:v>
                </c:pt>
                <c:pt idx="5501">
                  <c:v>3</c:v>
                </c:pt>
                <c:pt idx="5502">
                  <c:v>8</c:v>
                </c:pt>
                <c:pt idx="5503">
                  <c:v>7</c:v>
                </c:pt>
                <c:pt idx="5504">
                  <c:v>17</c:v>
                </c:pt>
                <c:pt idx="5505">
                  <c:v>11</c:v>
                </c:pt>
                <c:pt idx="5506">
                  <c:v>10</c:v>
                </c:pt>
                <c:pt idx="5507">
                  <c:v>3</c:v>
                </c:pt>
                <c:pt idx="5508">
                  <c:v>5</c:v>
                </c:pt>
                <c:pt idx="5509">
                  <c:v>9</c:v>
                </c:pt>
                <c:pt idx="5510">
                  <c:v>10</c:v>
                </c:pt>
                <c:pt idx="5511">
                  <c:v>11</c:v>
                </c:pt>
                <c:pt idx="5512">
                  <c:v>10</c:v>
                </c:pt>
                <c:pt idx="5513">
                  <c:v>10</c:v>
                </c:pt>
                <c:pt idx="5514">
                  <c:v>13</c:v>
                </c:pt>
                <c:pt idx="5515">
                  <c:v>9</c:v>
                </c:pt>
                <c:pt idx="5516">
                  <c:v>7</c:v>
                </c:pt>
                <c:pt idx="5517">
                  <c:v>19</c:v>
                </c:pt>
                <c:pt idx="5518">
                  <c:v>5</c:v>
                </c:pt>
                <c:pt idx="5519">
                  <c:v>6</c:v>
                </c:pt>
                <c:pt idx="5520">
                  <c:v>2</c:v>
                </c:pt>
                <c:pt idx="5521">
                  <c:v>9</c:v>
                </c:pt>
                <c:pt idx="5522">
                  <c:v>7</c:v>
                </c:pt>
                <c:pt idx="5523">
                  <c:v>9</c:v>
                </c:pt>
                <c:pt idx="5524">
                  <c:v>7</c:v>
                </c:pt>
                <c:pt idx="5525">
                  <c:v>7</c:v>
                </c:pt>
                <c:pt idx="5526">
                  <c:v>4</c:v>
                </c:pt>
                <c:pt idx="5527">
                  <c:v>8</c:v>
                </c:pt>
                <c:pt idx="5528">
                  <c:v>9</c:v>
                </c:pt>
                <c:pt idx="5529">
                  <c:v>8</c:v>
                </c:pt>
                <c:pt idx="5530">
                  <c:v>4</c:v>
                </c:pt>
                <c:pt idx="5531">
                  <c:v>7</c:v>
                </c:pt>
                <c:pt idx="5532">
                  <c:v>4</c:v>
                </c:pt>
                <c:pt idx="5533">
                  <c:v>13</c:v>
                </c:pt>
                <c:pt idx="5534">
                  <c:v>14</c:v>
                </c:pt>
                <c:pt idx="5535">
                  <c:v>10</c:v>
                </c:pt>
                <c:pt idx="5536">
                  <c:v>5</c:v>
                </c:pt>
                <c:pt idx="5537">
                  <c:v>6</c:v>
                </c:pt>
                <c:pt idx="5538">
                  <c:v>8</c:v>
                </c:pt>
                <c:pt idx="5539">
                  <c:v>5</c:v>
                </c:pt>
                <c:pt idx="5540">
                  <c:v>6</c:v>
                </c:pt>
                <c:pt idx="5541">
                  <c:v>6</c:v>
                </c:pt>
                <c:pt idx="5542">
                  <c:v>11</c:v>
                </c:pt>
                <c:pt idx="5543">
                  <c:v>5</c:v>
                </c:pt>
                <c:pt idx="5544">
                  <c:v>2</c:v>
                </c:pt>
                <c:pt idx="5545">
                  <c:v>6</c:v>
                </c:pt>
                <c:pt idx="5546">
                  <c:v>7</c:v>
                </c:pt>
                <c:pt idx="5547">
                  <c:v>6</c:v>
                </c:pt>
                <c:pt idx="5548">
                  <c:v>2</c:v>
                </c:pt>
                <c:pt idx="5549">
                  <c:v>7</c:v>
                </c:pt>
                <c:pt idx="5550">
                  <c:v>4</c:v>
                </c:pt>
                <c:pt idx="5551">
                  <c:v>9</c:v>
                </c:pt>
                <c:pt idx="5552">
                  <c:v>8</c:v>
                </c:pt>
                <c:pt idx="5553">
                  <c:v>5</c:v>
                </c:pt>
                <c:pt idx="5554">
                  <c:v>8</c:v>
                </c:pt>
                <c:pt idx="5555">
                  <c:v>12</c:v>
                </c:pt>
                <c:pt idx="5556">
                  <c:v>11</c:v>
                </c:pt>
                <c:pt idx="5557">
                  <c:v>10</c:v>
                </c:pt>
                <c:pt idx="5558">
                  <c:v>7</c:v>
                </c:pt>
                <c:pt idx="5559">
                  <c:v>5</c:v>
                </c:pt>
                <c:pt idx="5560">
                  <c:v>4</c:v>
                </c:pt>
                <c:pt idx="5561">
                  <c:v>6</c:v>
                </c:pt>
                <c:pt idx="5562">
                  <c:v>6</c:v>
                </c:pt>
                <c:pt idx="5563">
                  <c:v>9</c:v>
                </c:pt>
                <c:pt idx="5564">
                  <c:v>3</c:v>
                </c:pt>
                <c:pt idx="5565">
                  <c:v>4</c:v>
                </c:pt>
                <c:pt idx="5566">
                  <c:v>4</c:v>
                </c:pt>
                <c:pt idx="5567">
                  <c:v>0</c:v>
                </c:pt>
                <c:pt idx="5568">
                  <c:v>11</c:v>
                </c:pt>
                <c:pt idx="5569">
                  <c:v>11</c:v>
                </c:pt>
                <c:pt idx="5570">
                  <c:v>9</c:v>
                </c:pt>
                <c:pt idx="5571">
                  <c:v>5</c:v>
                </c:pt>
                <c:pt idx="5572">
                  <c:v>8</c:v>
                </c:pt>
                <c:pt idx="5573">
                  <c:v>11</c:v>
                </c:pt>
                <c:pt idx="5574">
                  <c:v>7</c:v>
                </c:pt>
                <c:pt idx="5575">
                  <c:v>8</c:v>
                </c:pt>
                <c:pt idx="5576">
                  <c:v>8</c:v>
                </c:pt>
                <c:pt idx="5577">
                  <c:v>7</c:v>
                </c:pt>
                <c:pt idx="5578">
                  <c:v>10</c:v>
                </c:pt>
                <c:pt idx="5579">
                  <c:v>6</c:v>
                </c:pt>
                <c:pt idx="5580">
                  <c:v>6</c:v>
                </c:pt>
                <c:pt idx="5581">
                  <c:v>5</c:v>
                </c:pt>
                <c:pt idx="5582">
                  <c:v>7</c:v>
                </c:pt>
                <c:pt idx="5583">
                  <c:v>9</c:v>
                </c:pt>
                <c:pt idx="5584">
                  <c:v>6</c:v>
                </c:pt>
                <c:pt idx="5585">
                  <c:v>7</c:v>
                </c:pt>
                <c:pt idx="5586">
                  <c:v>10</c:v>
                </c:pt>
                <c:pt idx="5587">
                  <c:v>5</c:v>
                </c:pt>
                <c:pt idx="5588">
                  <c:v>7</c:v>
                </c:pt>
                <c:pt idx="5589">
                  <c:v>14</c:v>
                </c:pt>
                <c:pt idx="5590">
                  <c:v>10</c:v>
                </c:pt>
                <c:pt idx="5591">
                  <c:v>7</c:v>
                </c:pt>
                <c:pt idx="5592">
                  <c:v>14</c:v>
                </c:pt>
                <c:pt idx="5593">
                  <c:v>10</c:v>
                </c:pt>
                <c:pt idx="5594">
                  <c:v>7</c:v>
                </c:pt>
                <c:pt idx="5595">
                  <c:v>15</c:v>
                </c:pt>
                <c:pt idx="5596">
                  <c:v>6</c:v>
                </c:pt>
                <c:pt idx="5597">
                  <c:v>7</c:v>
                </c:pt>
                <c:pt idx="5598">
                  <c:v>6</c:v>
                </c:pt>
                <c:pt idx="5599">
                  <c:v>7</c:v>
                </c:pt>
                <c:pt idx="5600">
                  <c:v>14</c:v>
                </c:pt>
                <c:pt idx="5601">
                  <c:v>7</c:v>
                </c:pt>
                <c:pt idx="5602">
                  <c:v>10</c:v>
                </c:pt>
                <c:pt idx="5603">
                  <c:v>8</c:v>
                </c:pt>
                <c:pt idx="5604">
                  <c:v>7</c:v>
                </c:pt>
                <c:pt idx="5605">
                  <c:v>12</c:v>
                </c:pt>
                <c:pt idx="5606">
                  <c:v>7</c:v>
                </c:pt>
                <c:pt idx="5607">
                  <c:v>6</c:v>
                </c:pt>
                <c:pt idx="5608">
                  <c:v>6</c:v>
                </c:pt>
                <c:pt idx="5609">
                  <c:v>5</c:v>
                </c:pt>
                <c:pt idx="5610">
                  <c:v>8</c:v>
                </c:pt>
                <c:pt idx="5611">
                  <c:v>21</c:v>
                </c:pt>
                <c:pt idx="5612">
                  <c:v>8</c:v>
                </c:pt>
                <c:pt idx="5613">
                  <c:v>8</c:v>
                </c:pt>
                <c:pt idx="5614">
                  <c:v>8</c:v>
                </c:pt>
                <c:pt idx="5615">
                  <c:v>8</c:v>
                </c:pt>
                <c:pt idx="5616">
                  <c:v>13</c:v>
                </c:pt>
                <c:pt idx="5617">
                  <c:v>12</c:v>
                </c:pt>
                <c:pt idx="5618">
                  <c:v>6</c:v>
                </c:pt>
                <c:pt idx="5619">
                  <c:v>5</c:v>
                </c:pt>
                <c:pt idx="5620">
                  <c:v>6</c:v>
                </c:pt>
                <c:pt idx="5621">
                  <c:v>6</c:v>
                </c:pt>
                <c:pt idx="5622">
                  <c:v>11</c:v>
                </c:pt>
                <c:pt idx="5623">
                  <c:v>6</c:v>
                </c:pt>
                <c:pt idx="5624">
                  <c:v>7</c:v>
                </c:pt>
                <c:pt idx="5625">
                  <c:v>6</c:v>
                </c:pt>
                <c:pt idx="5626">
                  <c:v>7</c:v>
                </c:pt>
                <c:pt idx="5627">
                  <c:v>8</c:v>
                </c:pt>
                <c:pt idx="5628">
                  <c:v>6</c:v>
                </c:pt>
                <c:pt idx="5629">
                  <c:v>7</c:v>
                </c:pt>
                <c:pt idx="5630">
                  <c:v>6</c:v>
                </c:pt>
                <c:pt idx="5631">
                  <c:v>4</c:v>
                </c:pt>
                <c:pt idx="5632">
                  <c:v>5</c:v>
                </c:pt>
                <c:pt idx="5633">
                  <c:v>6</c:v>
                </c:pt>
                <c:pt idx="5634">
                  <c:v>10</c:v>
                </c:pt>
                <c:pt idx="5635">
                  <c:v>6</c:v>
                </c:pt>
                <c:pt idx="5636">
                  <c:v>8</c:v>
                </c:pt>
                <c:pt idx="5637">
                  <c:v>5</c:v>
                </c:pt>
                <c:pt idx="5638">
                  <c:v>12</c:v>
                </c:pt>
                <c:pt idx="5639">
                  <c:v>16</c:v>
                </c:pt>
                <c:pt idx="5640">
                  <c:v>8</c:v>
                </c:pt>
                <c:pt idx="5641">
                  <c:v>6</c:v>
                </c:pt>
                <c:pt idx="5642">
                  <c:v>6</c:v>
                </c:pt>
                <c:pt idx="5643">
                  <c:v>11</c:v>
                </c:pt>
                <c:pt idx="5644">
                  <c:v>5</c:v>
                </c:pt>
                <c:pt idx="5645">
                  <c:v>15</c:v>
                </c:pt>
                <c:pt idx="5646">
                  <c:v>12</c:v>
                </c:pt>
                <c:pt idx="5647">
                  <c:v>6</c:v>
                </c:pt>
                <c:pt idx="5648">
                  <c:v>0</c:v>
                </c:pt>
                <c:pt idx="5649">
                  <c:v>14</c:v>
                </c:pt>
                <c:pt idx="5650">
                  <c:v>9</c:v>
                </c:pt>
                <c:pt idx="5651">
                  <c:v>7</c:v>
                </c:pt>
                <c:pt idx="5652">
                  <c:v>13</c:v>
                </c:pt>
                <c:pt idx="5653">
                  <c:v>6</c:v>
                </c:pt>
                <c:pt idx="5654">
                  <c:v>6</c:v>
                </c:pt>
                <c:pt idx="5655">
                  <c:v>16</c:v>
                </c:pt>
                <c:pt idx="5656">
                  <c:v>8</c:v>
                </c:pt>
                <c:pt idx="5657">
                  <c:v>6</c:v>
                </c:pt>
                <c:pt idx="5658">
                  <c:v>6</c:v>
                </c:pt>
                <c:pt idx="5659">
                  <c:v>9</c:v>
                </c:pt>
                <c:pt idx="5660">
                  <c:v>13</c:v>
                </c:pt>
                <c:pt idx="5661">
                  <c:v>10</c:v>
                </c:pt>
                <c:pt idx="5662">
                  <c:v>4</c:v>
                </c:pt>
                <c:pt idx="5663">
                  <c:v>8</c:v>
                </c:pt>
                <c:pt idx="5664">
                  <c:v>12</c:v>
                </c:pt>
                <c:pt idx="5665">
                  <c:v>11</c:v>
                </c:pt>
                <c:pt idx="5666">
                  <c:v>9</c:v>
                </c:pt>
                <c:pt idx="5667">
                  <c:v>6</c:v>
                </c:pt>
                <c:pt idx="5668">
                  <c:v>8</c:v>
                </c:pt>
                <c:pt idx="5669">
                  <c:v>5</c:v>
                </c:pt>
                <c:pt idx="5670">
                  <c:v>5</c:v>
                </c:pt>
                <c:pt idx="5671">
                  <c:v>8</c:v>
                </c:pt>
                <c:pt idx="5672">
                  <c:v>11</c:v>
                </c:pt>
                <c:pt idx="5673">
                  <c:v>8</c:v>
                </c:pt>
                <c:pt idx="5674">
                  <c:v>7</c:v>
                </c:pt>
                <c:pt idx="5675">
                  <c:v>7</c:v>
                </c:pt>
                <c:pt idx="5676">
                  <c:v>6</c:v>
                </c:pt>
                <c:pt idx="5677">
                  <c:v>9</c:v>
                </c:pt>
                <c:pt idx="5678">
                  <c:v>10</c:v>
                </c:pt>
                <c:pt idx="5679">
                  <c:v>9</c:v>
                </c:pt>
                <c:pt idx="5680">
                  <c:v>12</c:v>
                </c:pt>
                <c:pt idx="5681">
                  <c:v>7</c:v>
                </c:pt>
                <c:pt idx="5682">
                  <c:v>7</c:v>
                </c:pt>
                <c:pt idx="5683">
                  <c:v>5</c:v>
                </c:pt>
                <c:pt idx="5684">
                  <c:v>7</c:v>
                </c:pt>
                <c:pt idx="5685">
                  <c:v>13</c:v>
                </c:pt>
                <c:pt idx="5686">
                  <c:v>11</c:v>
                </c:pt>
                <c:pt idx="5687">
                  <c:v>15</c:v>
                </c:pt>
                <c:pt idx="5688">
                  <c:v>10</c:v>
                </c:pt>
                <c:pt idx="5689">
                  <c:v>7</c:v>
                </c:pt>
                <c:pt idx="5690">
                  <c:v>13</c:v>
                </c:pt>
                <c:pt idx="5691">
                  <c:v>11</c:v>
                </c:pt>
                <c:pt idx="5692">
                  <c:v>8</c:v>
                </c:pt>
                <c:pt idx="5693">
                  <c:v>6</c:v>
                </c:pt>
                <c:pt idx="5694">
                  <c:v>8</c:v>
                </c:pt>
                <c:pt idx="5695">
                  <c:v>10</c:v>
                </c:pt>
                <c:pt idx="5696">
                  <c:v>9</c:v>
                </c:pt>
                <c:pt idx="5697">
                  <c:v>10</c:v>
                </c:pt>
                <c:pt idx="5698">
                  <c:v>10</c:v>
                </c:pt>
                <c:pt idx="5699">
                  <c:v>14</c:v>
                </c:pt>
                <c:pt idx="5700">
                  <c:v>6</c:v>
                </c:pt>
                <c:pt idx="5701">
                  <c:v>8</c:v>
                </c:pt>
                <c:pt idx="5702">
                  <c:v>10</c:v>
                </c:pt>
                <c:pt idx="5703">
                  <c:v>7</c:v>
                </c:pt>
                <c:pt idx="5704">
                  <c:v>8</c:v>
                </c:pt>
                <c:pt idx="5705">
                  <c:v>14</c:v>
                </c:pt>
                <c:pt idx="5706">
                  <c:v>11</c:v>
                </c:pt>
                <c:pt idx="5707">
                  <c:v>7</c:v>
                </c:pt>
                <c:pt idx="5708">
                  <c:v>19</c:v>
                </c:pt>
                <c:pt idx="5709">
                  <c:v>6</c:v>
                </c:pt>
                <c:pt idx="5710">
                  <c:v>15</c:v>
                </c:pt>
                <c:pt idx="5711">
                  <c:v>17</c:v>
                </c:pt>
                <c:pt idx="5712">
                  <c:v>15</c:v>
                </c:pt>
                <c:pt idx="5713">
                  <c:v>14</c:v>
                </c:pt>
                <c:pt idx="5714">
                  <c:v>7</c:v>
                </c:pt>
                <c:pt idx="5715">
                  <c:v>9</c:v>
                </c:pt>
                <c:pt idx="5716">
                  <c:v>6</c:v>
                </c:pt>
                <c:pt idx="5717">
                  <c:v>8</c:v>
                </c:pt>
                <c:pt idx="5718">
                  <c:v>5</c:v>
                </c:pt>
                <c:pt idx="5719">
                  <c:v>9</c:v>
                </c:pt>
                <c:pt idx="5720">
                  <c:v>7</c:v>
                </c:pt>
                <c:pt idx="5721">
                  <c:v>17</c:v>
                </c:pt>
                <c:pt idx="5722">
                  <c:v>10</c:v>
                </c:pt>
                <c:pt idx="5723">
                  <c:v>12</c:v>
                </c:pt>
                <c:pt idx="5724">
                  <c:v>8</c:v>
                </c:pt>
                <c:pt idx="5725">
                  <c:v>13</c:v>
                </c:pt>
                <c:pt idx="5726">
                  <c:v>10</c:v>
                </c:pt>
                <c:pt idx="5727">
                  <c:v>11</c:v>
                </c:pt>
                <c:pt idx="5728">
                  <c:v>11</c:v>
                </c:pt>
                <c:pt idx="5729">
                  <c:v>9</c:v>
                </c:pt>
                <c:pt idx="5730">
                  <c:v>5</c:v>
                </c:pt>
                <c:pt idx="5731">
                  <c:v>15</c:v>
                </c:pt>
                <c:pt idx="5732">
                  <c:v>13</c:v>
                </c:pt>
                <c:pt idx="5733">
                  <c:v>13</c:v>
                </c:pt>
                <c:pt idx="5734">
                  <c:v>12</c:v>
                </c:pt>
                <c:pt idx="5735">
                  <c:v>11</c:v>
                </c:pt>
                <c:pt idx="5736">
                  <c:v>7</c:v>
                </c:pt>
                <c:pt idx="5737">
                  <c:v>14</c:v>
                </c:pt>
                <c:pt idx="5738">
                  <c:v>8</c:v>
                </c:pt>
                <c:pt idx="5739">
                  <c:v>7</c:v>
                </c:pt>
                <c:pt idx="5740">
                  <c:v>10</c:v>
                </c:pt>
                <c:pt idx="5741">
                  <c:v>9</c:v>
                </c:pt>
                <c:pt idx="5742">
                  <c:v>10</c:v>
                </c:pt>
                <c:pt idx="5743">
                  <c:v>8</c:v>
                </c:pt>
                <c:pt idx="5744">
                  <c:v>7</c:v>
                </c:pt>
                <c:pt idx="5745">
                  <c:v>8</c:v>
                </c:pt>
                <c:pt idx="5746">
                  <c:v>11</c:v>
                </c:pt>
                <c:pt idx="5747">
                  <c:v>9</c:v>
                </c:pt>
                <c:pt idx="5748">
                  <c:v>12</c:v>
                </c:pt>
                <c:pt idx="5749">
                  <c:v>13</c:v>
                </c:pt>
                <c:pt idx="5750">
                  <c:v>18</c:v>
                </c:pt>
                <c:pt idx="5751">
                  <c:v>6</c:v>
                </c:pt>
                <c:pt idx="5752">
                  <c:v>2</c:v>
                </c:pt>
                <c:pt idx="5753">
                  <c:v>6</c:v>
                </c:pt>
                <c:pt idx="5754">
                  <c:v>11</c:v>
                </c:pt>
                <c:pt idx="5755">
                  <c:v>2</c:v>
                </c:pt>
                <c:pt idx="5756">
                  <c:v>5</c:v>
                </c:pt>
                <c:pt idx="5757">
                  <c:v>5</c:v>
                </c:pt>
                <c:pt idx="5758">
                  <c:v>10</c:v>
                </c:pt>
                <c:pt idx="5759">
                  <c:v>6</c:v>
                </c:pt>
                <c:pt idx="5760">
                  <c:v>4</c:v>
                </c:pt>
                <c:pt idx="5761">
                  <c:v>4</c:v>
                </c:pt>
                <c:pt idx="5762">
                  <c:v>6</c:v>
                </c:pt>
                <c:pt idx="5763">
                  <c:v>8</c:v>
                </c:pt>
                <c:pt idx="5764">
                  <c:v>6</c:v>
                </c:pt>
                <c:pt idx="5765">
                  <c:v>6</c:v>
                </c:pt>
                <c:pt idx="5766">
                  <c:v>4</c:v>
                </c:pt>
                <c:pt idx="5767">
                  <c:v>5</c:v>
                </c:pt>
                <c:pt idx="5768">
                  <c:v>8</c:v>
                </c:pt>
                <c:pt idx="5769">
                  <c:v>5</c:v>
                </c:pt>
                <c:pt idx="5770">
                  <c:v>9</c:v>
                </c:pt>
                <c:pt idx="5771">
                  <c:v>13</c:v>
                </c:pt>
                <c:pt idx="5772">
                  <c:v>11</c:v>
                </c:pt>
                <c:pt idx="5773">
                  <c:v>11</c:v>
                </c:pt>
                <c:pt idx="5774">
                  <c:v>7</c:v>
                </c:pt>
                <c:pt idx="5775">
                  <c:v>7</c:v>
                </c:pt>
                <c:pt idx="5776">
                  <c:v>6</c:v>
                </c:pt>
                <c:pt idx="5777">
                  <c:v>3</c:v>
                </c:pt>
                <c:pt idx="5778">
                  <c:v>5</c:v>
                </c:pt>
                <c:pt idx="5779">
                  <c:v>4</c:v>
                </c:pt>
                <c:pt idx="5780">
                  <c:v>6</c:v>
                </c:pt>
                <c:pt idx="5781">
                  <c:v>5</c:v>
                </c:pt>
                <c:pt idx="5782">
                  <c:v>5</c:v>
                </c:pt>
                <c:pt idx="5783">
                  <c:v>5</c:v>
                </c:pt>
                <c:pt idx="5784">
                  <c:v>2</c:v>
                </c:pt>
                <c:pt idx="5785">
                  <c:v>8</c:v>
                </c:pt>
                <c:pt idx="5786">
                  <c:v>3</c:v>
                </c:pt>
                <c:pt idx="5787">
                  <c:v>1</c:v>
                </c:pt>
                <c:pt idx="5788">
                  <c:v>15</c:v>
                </c:pt>
                <c:pt idx="5789">
                  <c:v>8</c:v>
                </c:pt>
                <c:pt idx="5790">
                  <c:v>17</c:v>
                </c:pt>
                <c:pt idx="5791">
                  <c:v>8</c:v>
                </c:pt>
                <c:pt idx="5792">
                  <c:v>4</c:v>
                </c:pt>
                <c:pt idx="5793">
                  <c:v>3</c:v>
                </c:pt>
                <c:pt idx="5794">
                  <c:v>4</c:v>
                </c:pt>
                <c:pt idx="5795">
                  <c:v>8</c:v>
                </c:pt>
                <c:pt idx="5796">
                  <c:v>5</c:v>
                </c:pt>
                <c:pt idx="5797">
                  <c:v>4</c:v>
                </c:pt>
                <c:pt idx="5798">
                  <c:v>12</c:v>
                </c:pt>
                <c:pt idx="5799">
                  <c:v>4</c:v>
                </c:pt>
                <c:pt idx="5800">
                  <c:v>5</c:v>
                </c:pt>
                <c:pt idx="5801">
                  <c:v>7</c:v>
                </c:pt>
                <c:pt idx="5802">
                  <c:v>4</c:v>
                </c:pt>
                <c:pt idx="5803">
                  <c:v>4</c:v>
                </c:pt>
                <c:pt idx="5804">
                  <c:v>5</c:v>
                </c:pt>
                <c:pt idx="5805">
                  <c:v>16</c:v>
                </c:pt>
                <c:pt idx="5806">
                  <c:v>5</c:v>
                </c:pt>
                <c:pt idx="5807">
                  <c:v>8</c:v>
                </c:pt>
                <c:pt idx="5808">
                  <c:v>20</c:v>
                </c:pt>
                <c:pt idx="5809">
                  <c:v>15</c:v>
                </c:pt>
                <c:pt idx="5810">
                  <c:v>13</c:v>
                </c:pt>
                <c:pt idx="5811">
                  <c:v>9</c:v>
                </c:pt>
                <c:pt idx="5812">
                  <c:v>5</c:v>
                </c:pt>
                <c:pt idx="5813">
                  <c:v>5</c:v>
                </c:pt>
                <c:pt idx="5814">
                  <c:v>3</c:v>
                </c:pt>
                <c:pt idx="5815">
                  <c:v>5</c:v>
                </c:pt>
                <c:pt idx="5816">
                  <c:v>11</c:v>
                </c:pt>
                <c:pt idx="5817">
                  <c:v>6</c:v>
                </c:pt>
                <c:pt idx="5818">
                  <c:v>3</c:v>
                </c:pt>
                <c:pt idx="5819">
                  <c:v>6</c:v>
                </c:pt>
                <c:pt idx="5820">
                  <c:v>4</c:v>
                </c:pt>
                <c:pt idx="5821">
                  <c:v>5</c:v>
                </c:pt>
                <c:pt idx="5822">
                  <c:v>7</c:v>
                </c:pt>
                <c:pt idx="5823">
                  <c:v>7</c:v>
                </c:pt>
                <c:pt idx="5824">
                  <c:v>14</c:v>
                </c:pt>
                <c:pt idx="5825">
                  <c:v>4</c:v>
                </c:pt>
                <c:pt idx="5826">
                  <c:v>7</c:v>
                </c:pt>
                <c:pt idx="5827">
                  <c:v>6</c:v>
                </c:pt>
                <c:pt idx="5828">
                  <c:v>2</c:v>
                </c:pt>
                <c:pt idx="5829">
                  <c:v>5</c:v>
                </c:pt>
                <c:pt idx="5830">
                  <c:v>4</c:v>
                </c:pt>
                <c:pt idx="5831">
                  <c:v>0</c:v>
                </c:pt>
                <c:pt idx="5832">
                  <c:v>4</c:v>
                </c:pt>
                <c:pt idx="5833">
                  <c:v>9</c:v>
                </c:pt>
                <c:pt idx="5834">
                  <c:v>14</c:v>
                </c:pt>
                <c:pt idx="5835">
                  <c:v>3</c:v>
                </c:pt>
                <c:pt idx="5836">
                  <c:v>5</c:v>
                </c:pt>
                <c:pt idx="5837">
                  <c:v>8</c:v>
                </c:pt>
                <c:pt idx="5838">
                  <c:v>9</c:v>
                </c:pt>
                <c:pt idx="5839">
                  <c:v>3</c:v>
                </c:pt>
                <c:pt idx="5840">
                  <c:v>1</c:v>
                </c:pt>
                <c:pt idx="5841">
                  <c:v>6</c:v>
                </c:pt>
                <c:pt idx="5842">
                  <c:v>6</c:v>
                </c:pt>
                <c:pt idx="5843">
                  <c:v>4</c:v>
                </c:pt>
                <c:pt idx="5844">
                  <c:v>11</c:v>
                </c:pt>
                <c:pt idx="5845">
                  <c:v>15</c:v>
                </c:pt>
                <c:pt idx="5846">
                  <c:v>5</c:v>
                </c:pt>
                <c:pt idx="5847">
                  <c:v>4</c:v>
                </c:pt>
                <c:pt idx="5848">
                  <c:v>7</c:v>
                </c:pt>
                <c:pt idx="5849">
                  <c:v>3</c:v>
                </c:pt>
                <c:pt idx="5850">
                  <c:v>11</c:v>
                </c:pt>
                <c:pt idx="5851">
                  <c:v>7</c:v>
                </c:pt>
                <c:pt idx="5852">
                  <c:v>8</c:v>
                </c:pt>
                <c:pt idx="5853">
                  <c:v>8</c:v>
                </c:pt>
                <c:pt idx="5854">
                  <c:v>6</c:v>
                </c:pt>
                <c:pt idx="5855">
                  <c:v>4</c:v>
                </c:pt>
                <c:pt idx="5856">
                  <c:v>4</c:v>
                </c:pt>
                <c:pt idx="5857">
                  <c:v>10</c:v>
                </c:pt>
                <c:pt idx="5858">
                  <c:v>7</c:v>
                </c:pt>
                <c:pt idx="5859">
                  <c:v>9</c:v>
                </c:pt>
                <c:pt idx="5860">
                  <c:v>4</c:v>
                </c:pt>
                <c:pt idx="5861">
                  <c:v>4</c:v>
                </c:pt>
                <c:pt idx="5862">
                  <c:v>10</c:v>
                </c:pt>
                <c:pt idx="5863">
                  <c:v>10</c:v>
                </c:pt>
                <c:pt idx="5864">
                  <c:v>10</c:v>
                </c:pt>
                <c:pt idx="5865">
                  <c:v>6</c:v>
                </c:pt>
                <c:pt idx="5866">
                  <c:v>6</c:v>
                </c:pt>
                <c:pt idx="5867">
                  <c:v>7</c:v>
                </c:pt>
                <c:pt idx="5868">
                  <c:v>9</c:v>
                </c:pt>
                <c:pt idx="5869">
                  <c:v>10</c:v>
                </c:pt>
                <c:pt idx="5870">
                  <c:v>12</c:v>
                </c:pt>
                <c:pt idx="5871">
                  <c:v>6</c:v>
                </c:pt>
                <c:pt idx="5872">
                  <c:v>0</c:v>
                </c:pt>
                <c:pt idx="5873">
                  <c:v>15</c:v>
                </c:pt>
                <c:pt idx="5874">
                  <c:v>6</c:v>
                </c:pt>
                <c:pt idx="5875">
                  <c:v>6</c:v>
                </c:pt>
                <c:pt idx="5876">
                  <c:v>6</c:v>
                </c:pt>
                <c:pt idx="5877">
                  <c:v>7</c:v>
                </c:pt>
                <c:pt idx="5878">
                  <c:v>4</c:v>
                </c:pt>
                <c:pt idx="5879">
                  <c:v>4</c:v>
                </c:pt>
                <c:pt idx="5880">
                  <c:v>9</c:v>
                </c:pt>
                <c:pt idx="5881">
                  <c:v>5</c:v>
                </c:pt>
                <c:pt idx="5882">
                  <c:v>3</c:v>
                </c:pt>
                <c:pt idx="5883">
                  <c:v>10</c:v>
                </c:pt>
                <c:pt idx="5884">
                  <c:v>7</c:v>
                </c:pt>
                <c:pt idx="5885">
                  <c:v>7</c:v>
                </c:pt>
                <c:pt idx="5886">
                  <c:v>9</c:v>
                </c:pt>
                <c:pt idx="5887">
                  <c:v>4</c:v>
                </c:pt>
                <c:pt idx="5888">
                  <c:v>9</c:v>
                </c:pt>
                <c:pt idx="5889">
                  <c:v>7</c:v>
                </c:pt>
                <c:pt idx="5890">
                  <c:v>13</c:v>
                </c:pt>
                <c:pt idx="5891">
                  <c:v>6</c:v>
                </c:pt>
                <c:pt idx="5892">
                  <c:v>12</c:v>
                </c:pt>
                <c:pt idx="5893">
                  <c:v>13</c:v>
                </c:pt>
                <c:pt idx="5894">
                  <c:v>7</c:v>
                </c:pt>
                <c:pt idx="5895">
                  <c:v>4</c:v>
                </c:pt>
                <c:pt idx="5896">
                  <c:v>4</c:v>
                </c:pt>
                <c:pt idx="5897">
                  <c:v>7</c:v>
                </c:pt>
                <c:pt idx="5898">
                  <c:v>5</c:v>
                </c:pt>
                <c:pt idx="5899">
                  <c:v>5</c:v>
                </c:pt>
                <c:pt idx="5900">
                  <c:v>8</c:v>
                </c:pt>
                <c:pt idx="5901">
                  <c:v>11</c:v>
                </c:pt>
                <c:pt idx="5902">
                  <c:v>7</c:v>
                </c:pt>
                <c:pt idx="5903">
                  <c:v>6</c:v>
                </c:pt>
                <c:pt idx="5904">
                  <c:v>4</c:v>
                </c:pt>
                <c:pt idx="5905">
                  <c:v>12</c:v>
                </c:pt>
                <c:pt idx="5906">
                  <c:v>8</c:v>
                </c:pt>
                <c:pt idx="5907">
                  <c:v>8</c:v>
                </c:pt>
                <c:pt idx="5908">
                  <c:v>10</c:v>
                </c:pt>
                <c:pt idx="5909">
                  <c:v>9</c:v>
                </c:pt>
                <c:pt idx="5910">
                  <c:v>9</c:v>
                </c:pt>
                <c:pt idx="5911">
                  <c:v>4</c:v>
                </c:pt>
                <c:pt idx="5912">
                  <c:v>7</c:v>
                </c:pt>
                <c:pt idx="5913">
                  <c:v>5</c:v>
                </c:pt>
                <c:pt idx="5914">
                  <c:v>4</c:v>
                </c:pt>
                <c:pt idx="5915">
                  <c:v>5</c:v>
                </c:pt>
                <c:pt idx="5916">
                  <c:v>8</c:v>
                </c:pt>
                <c:pt idx="5917">
                  <c:v>7</c:v>
                </c:pt>
                <c:pt idx="5918">
                  <c:v>6</c:v>
                </c:pt>
                <c:pt idx="5919">
                  <c:v>4</c:v>
                </c:pt>
                <c:pt idx="5920">
                  <c:v>7</c:v>
                </c:pt>
                <c:pt idx="5921">
                  <c:v>3</c:v>
                </c:pt>
                <c:pt idx="5922">
                  <c:v>5</c:v>
                </c:pt>
                <c:pt idx="5923">
                  <c:v>6</c:v>
                </c:pt>
                <c:pt idx="5924">
                  <c:v>10</c:v>
                </c:pt>
                <c:pt idx="5925">
                  <c:v>14</c:v>
                </c:pt>
                <c:pt idx="5926">
                  <c:v>10</c:v>
                </c:pt>
                <c:pt idx="5927">
                  <c:v>8</c:v>
                </c:pt>
                <c:pt idx="5928">
                  <c:v>8</c:v>
                </c:pt>
                <c:pt idx="5929">
                  <c:v>11</c:v>
                </c:pt>
                <c:pt idx="5930">
                  <c:v>16</c:v>
                </c:pt>
                <c:pt idx="5931">
                  <c:v>5</c:v>
                </c:pt>
                <c:pt idx="5932">
                  <c:v>10</c:v>
                </c:pt>
                <c:pt idx="5933">
                  <c:v>6</c:v>
                </c:pt>
                <c:pt idx="5934">
                  <c:v>9</c:v>
                </c:pt>
                <c:pt idx="5935">
                  <c:v>1</c:v>
                </c:pt>
                <c:pt idx="5936">
                  <c:v>7</c:v>
                </c:pt>
                <c:pt idx="5937">
                  <c:v>9</c:v>
                </c:pt>
                <c:pt idx="5938">
                  <c:v>9</c:v>
                </c:pt>
                <c:pt idx="5939">
                  <c:v>10</c:v>
                </c:pt>
                <c:pt idx="5940">
                  <c:v>8</c:v>
                </c:pt>
                <c:pt idx="5941">
                  <c:v>12</c:v>
                </c:pt>
                <c:pt idx="5942">
                  <c:v>6</c:v>
                </c:pt>
                <c:pt idx="5943">
                  <c:v>11</c:v>
                </c:pt>
                <c:pt idx="5944">
                  <c:v>5</c:v>
                </c:pt>
                <c:pt idx="5945">
                  <c:v>8</c:v>
                </c:pt>
                <c:pt idx="5946">
                  <c:v>7</c:v>
                </c:pt>
                <c:pt idx="5947">
                  <c:v>7</c:v>
                </c:pt>
                <c:pt idx="5948">
                  <c:v>5</c:v>
                </c:pt>
                <c:pt idx="5949">
                  <c:v>11</c:v>
                </c:pt>
                <c:pt idx="5950">
                  <c:v>9</c:v>
                </c:pt>
                <c:pt idx="5951">
                  <c:v>8</c:v>
                </c:pt>
                <c:pt idx="5952">
                  <c:v>8</c:v>
                </c:pt>
                <c:pt idx="5953">
                  <c:v>7</c:v>
                </c:pt>
                <c:pt idx="5954">
                  <c:v>11</c:v>
                </c:pt>
                <c:pt idx="5955">
                  <c:v>6</c:v>
                </c:pt>
                <c:pt idx="5956">
                  <c:v>6</c:v>
                </c:pt>
                <c:pt idx="5957">
                  <c:v>12</c:v>
                </c:pt>
                <c:pt idx="5958">
                  <c:v>5</c:v>
                </c:pt>
                <c:pt idx="5959">
                  <c:v>8</c:v>
                </c:pt>
                <c:pt idx="5960">
                  <c:v>8</c:v>
                </c:pt>
                <c:pt idx="5961">
                  <c:v>5</c:v>
                </c:pt>
                <c:pt idx="5962">
                  <c:v>8</c:v>
                </c:pt>
                <c:pt idx="5963">
                  <c:v>7</c:v>
                </c:pt>
                <c:pt idx="5964">
                  <c:v>4</c:v>
                </c:pt>
                <c:pt idx="5965">
                  <c:v>9</c:v>
                </c:pt>
                <c:pt idx="5966">
                  <c:v>15</c:v>
                </c:pt>
                <c:pt idx="5967">
                  <c:v>5</c:v>
                </c:pt>
                <c:pt idx="5968">
                  <c:v>5</c:v>
                </c:pt>
                <c:pt idx="5969">
                  <c:v>14</c:v>
                </c:pt>
                <c:pt idx="5970">
                  <c:v>6</c:v>
                </c:pt>
                <c:pt idx="5971">
                  <c:v>8</c:v>
                </c:pt>
                <c:pt idx="5972">
                  <c:v>4</c:v>
                </c:pt>
                <c:pt idx="5973">
                  <c:v>6</c:v>
                </c:pt>
                <c:pt idx="5974">
                  <c:v>8</c:v>
                </c:pt>
                <c:pt idx="5975">
                  <c:v>7</c:v>
                </c:pt>
                <c:pt idx="5976">
                  <c:v>1</c:v>
                </c:pt>
                <c:pt idx="5977">
                  <c:v>6</c:v>
                </c:pt>
                <c:pt idx="5978">
                  <c:v>8</c:v>
                </c:pt>
                <c:pt idx="5979">
                  <c:v>6</c:v>
                </c:pt>
                <c:pt idx="5980">
                  <c:v>7</c:v>
                </c:pt>
                <c:pt idx="5981">
                  <c:v>13</c:v>
                </c:pt>
                <c:pt idx="5982">
                  <c:v>7</c:v>
                </c:pt>
                <c:pt idx="5983">
                  <c:v>7</c:v>
                </c:pt>
                <c:pt idx="5984">
                  <c:v>7</c:v>
                </c:pt>
                <c:pt idx="5985">
                  <c:v>14</c:v>
                </c:pt>
                <c:pt idx="5986">
                  <c:v>6</c:v>
                </c:pt>
                <c:pt idx="5987">
                  <c:v>6</c:v>
                </c:pt>
                <c:pt idx="5988">
                  <c:v>7</c:v>
                </c:pt>
                <c:pt idx="5989">
                  <c:v>1</c:v>
                </c:pt>
                <c:pt idx="5990">
                  <c:v>9</c:v>
                </c:pt>
                <c:pt idx="5991">
                  <c:v>7</c:v>
                </c:pt>
                <c:pt idx="5992">
                  <c:v>7</c:v>
                </c:pt>
                <c:pt idx="5993">
                  <c:v>5</c:v>
                </c:pt>
                <c:pt idx="5994">
                  <c:v>6</c:v>
                </c:pt>
                <c:pt idx="5995">
                  <c:v>6</c:v>
                </c:pt>
                <c:pt idx="5996">
                  <c:v>18</c:v>
                </c:pt>
                <c:pt idx="5997">
                  <c:v>15</c:v>
                </c:pt>
                <c:pt idx="5998">
                  <c:v>7</c:v>
                </c:pt>
                <c:pt idx="5999">
                  <c:v>9</c:v>
                </c:pt>
                <c:pt idx="6000">
                  <c:v>7</c:v>
                </c:pt>
                <c:pt idx="6001">
                  <c:v>9</c:v>
                </c:pt>
                <c:pt idx="6002">
                  <c:v>12</c:v>
                </c:pt>
                <c:pt idx="6003">
                  <c:v>14</c:v>
                </c:pt>
                <c:pt idx="6004">
                  <c:v>10</c:v>
                </c:pt>
                <c:pt idx="6005">
                  <c:v>12</c:v>
                </c:pt>
                <c:pt idx="6006">
                  <c:v>11</c:v>
                </c:pt>
                <c:pt idx="6007">
                  <c:v>7</c:v>
                </c:pt>
                <c:pt idx="6008">
                  <c:v>9</c:v>
                </c:pt>
                <c:pt idx="6009">
                  <c:v>8</c:v>
                </c:pt>
                <c:pt idx="6010">
                  <c:v>7</c:v>
                </c:pt>
                <c:pt idx="6011">
                  <c:v>7</c:v>
                </c:pt>
                <c:pt idx="6012">
                  <c:v>12</c:v>
                </c:pt>
                <c:pt idx="6013">
                  <c:v>7</c:v>
                </c:pt>
                <c:pt idx="6014">
                  <c:v>10</c:v>
                </c:pt>
                <c:pt idx="6015">
                  <c:v>7</c:v>
                </c:pt>
                <c:pt idx="6016">
                  <c:v>9</c:v>
                </c:pt>
                <c:pt idx="6017">
                  <c:v>9</c:v>
                </c:pt>
                <c:pt idx="6018">
                  <c:v>13</c:v>
                </c:pt>
                <c:pt idx="6019">
                  <c:v>7</c:v>
                </c:pt>
                <c:pt idx="6020">
                  <c:v>8</c:v>
                </c:pt>
                <c:pt idx="6021">
                  <c:v>7</c:v>
                </c:pt>
                <c:pt idx="6022">
                  <c:v>11</c:v>
                </c:pt>
                <c:pt idx="6023">
                  <c:v>5</c:v>
                </c:pt>
                <c:pt idx="6024">
                  <c:v>16</c:v>
                </c:pt>
                <c:pt idx="6025">
                  <c:v>9</c:v>
                </c:pt>
                <c:pt idx="6026">
                  <c:v>8</c:v>
                </c:pt>
                <c:pt idx="6027">
                  <c:v>8</c:v>
                </c:pt>
                <c:pt idx="6028">
                  <c:v>18</c:v>
                </c:pt>
                <c:pt idx="6029">
                  <c:v>13</c:v>
                </c:pt>
                <c:pt idx="6030">
                  <c:v>16</c:v>
                </c:pt>
                <c:pt idx="6031">
                  <c:v>8</c:v>
                </c:pt>
                <c:pt idx="6032">
                  <c:v>9</c:v>
                </c:pt>
                <c:pt idx="6033">
                  <c:v>7</c:v>
                </c:pt>
                <c:pt idx="6034">
                  <c:v>10</c:v>
                </c:pt>
                <c:pt idx="6035">
                  <c:v>10</c:v>
                </c:pt>
                <c:pt idx="6036">
                  <c:v>8</c:v>
                </c:pt>
                <c:pt idx="6037">
                  <c:v>10</c:v>
                </c:pt>
                <c:pt idx="6038">
                  <c:v>11</c:v>
                </c:pt>
                <c:pt idx="6039">
                  <c:v>15</c:v>
                </c:pt>
                <c:pt idx="6040">
                  <c:v>9</c:v>
                </c:pt>
                <c:pt idx="6041">
                  <c:v>7</c:v>
                </c:pt>
                <c:pt idx="6042">
                  <c:v>14</c:v>
                </c:pt>
                <c:pt idx="6043">
                  <c:v>15</c:v>
                </c:pt>
                <c:pt idx="6044">
                  <c:v>7</c:v>
                </c:pt>
                <c:pt idx="6045">
                  <c:v>8</c:v>
                </c:pt>
                <c:pt idx="6046">
                  <c:v>8</c:v>
                </c:pt>
                <c:pt idx="6047">
                  <c:v>6</c:v>
                </c:pt>
                <c:pt idx="6048">
                  <c:v>9</c:v>
                </c:pt>
                <c:pt idx="6049">
                  <c:v>8</c:v>
                </c:pt>
                <c:pt idx="6050">
                  <c:v>9</c:v>
                </c:pt>
                <c:pt idx="6051">
                  <c:v>16</c:v>
                </c:pt>
                <c:pt idx="6052">
                  <c:v>5</c:v>
                </c:pt>
                <c:pt idx="6053">
                  <c:v>12</c:v>
                </c:pt>
                <c:pt idx="6054">
                  <c:v>10</c:v>
                </c:pt>
                <c:pt idx="6055">
                  <c:v>8</c:v>
                </c:pt>
                <c:pt idx="6056">
                  <c:v>9</c:v>
                </c:pt>
                <c:pt idx="6057">
                  <c:v>10</c:v>
                </c:pt>
                <c:pt idx="6058">
                  <c:v>7</c:v>
                </c:pt>
                <c:pt idx="6059">
                  <c:v>8</c:v>
                </c:pt>
                <c:pt idx="6060">
                  <c:v>6</c:v>
                </c:pt>
                <c:pt idx="6061">
                  <c:v>11</c:v>
                </c:pt>
                <c:pt idx="6062">
                  <c:v>12</c:v>
                </c:pt>
                <c:pt idx="6063">
                  <c:v>15</c:v>
                </c:pt>
                <c:pt idx="6064">
                  <c:v>11</c:v>
                </c:pt>
                <c:pt idx="6065">
                  <c:v>7</c:v>
                </c:pt>
                <c:pt idx="6066">
                  <c:v>9</c:v>
                </c:pt>
                <c:pt idx="6067">
                  <c:v>13</c:v>
                </c:pt>
                <c:pt idx="6068">
                  <c:v>14</c:v>
                </c:pt>
                <c:pt idx="6069">
                  <c:v>11</c:v>
                </c:pt>
                <c:pt idx="6070">
                  <c:v>18</c:v>
                </c:pt>
                <c:pt idx="6071">
                  <c:v>12</c:v>
                </c:pt>
                <c:pt idx="6072">
                  <c:v>6</c:v>
                </c:pt>
                <c:pt idx="6073">
                  <c:v>13</c:v>
                </c:pt>
                <c:pt idx="6074">
                  <c:v>6</c:v>
                </c:pt>
                <c:pt idx="6075">
                  <c:v>14</c:v>
                </c:pt>
                <c:pt idx="6076">
                  <c:v>15</c:v>
                </c:pt>
                <c:pt idx="6077">
                  <c:v>9</c:v>
                </c:pt>
                <c:pt idx="6078">
                  <c:v>13</c:v>
                </c:pt>
                <c:pt idx="6079">
                  <c:v>8</c:v>
                </c:pt>
                <c:pt idx="6080">
                  <c:v>7</c:v>
                </c:pt>
                <c:pt idx="6081">
                  <c:v>7</c:v>
                </c:pt>
                <c:pt idx="6082">
                  <c:v>8</c:v>
                </c:pt>
                <c:pt idx="6083">
                  <c:v>8</c:v>
                </c:pt>
                <c:pt idx="6084">
                  <c:v>11</c:v>
                </c:pt>
                <c:pt idx="6085">
                  <c:v>10</c:v>
                </c:pt>
                <c:pt idx="6086">
                  <c:v>9</c:v>
                </c:pt>
                <c:pt idx="6087">
                  <c:v>9</c:v>
                </c:pt>
                <c:pt idx="6088">
                  <c:v>6</c:v>
                </c:pt>
                <c:pt idx="6089">
                  <c:v>8</c:v>
                </c:pt>
                <c:pt idx="6090">
                  <c:v>9</c:v>
                </c:pt>
                <c:pt idx="6091">
                  <c:v>10</c:v>
                </c:pt>
                <c:pt idx="6092">
                  <c:v>12</c:v>
                </c:pt>
                <c:pt idx="6093">
                  <c:v>14</c:v>
                </c:pt>
                <c:pt idx="6094">
                  <c:v>11</c:v>
                </c:pt>
                <c:pt idx="6095">
                  <c:v>19</c:v>
                </c:pt>
                <c:pt idx="6096">
                  <c:v>3</c:v>
                </c:pt>
                <c:pt idx="6097">
                  <c:v>4</c:v>
                </c:pt>
                <c:pt idx="6098">
                  <c:v>15</c:v>
                </c:pt>
                <c:pt idx="6099">
                  <c:v>6</c:v>
                </c:pt>
                <c:pt idx="6100">
                  <c:v>2</c:v>
                </c:pt>
                <c:pt idx="6101">
                  <c:v>3</c:v>
                </c:pt>
                <c:pt idx="6102">
                  <c:v>5</c:v>
                </c:pt>
                <c:pt idx="6103">
                  <c:v>2</c:v>
                </c:pt>
                <c:pt idx="6104">
                  <c:v>11</c:v>
                </c:pt>
                <c:pt idx="6105">
                  <c:v>10</c:v>
                </c:pt>
                <c:pt idx="6106">
                  <c:v>19</c:v>
                </c:pt>
                <c:pt idx="6107">
                  <c:v>9</c:v>
                </c:pt>
                <c:pt idx="6108">
                  <c:v>11</c:v>
                </c:pt>
                <c:pt idx="6109">
                  <c:v>4</c:v>
                </c:pt>
                <c:pt idx="6110">
                  <c:v>6</c:v>
                </c:pt>
                <c:pt idx="6111">
                  <c:v>6</c:v>
                </c:pt>
                <c:pt idx="6112">
                  <c:v>6</c:v>
                </c:pt>
                <c:pt idx="6113">
                  <c:v>5</c:v>
                </c:pt>
                <c:pt idx="6114">
                  <c:v>4</c:v>
                </c:pt>
                <c:pt idx="6115">
                  <c:v>7</c:v>
                </c:pt>
                <c:pt idx="6116">
                  <c:v>4</c:v>
                </c:pt>
                <c:pt idx="6117">
                  <c:v>5</c:v>
                </c:pt>
                <c:pt idx="6118">
                  <c:v>4</c:v>
                </c:pt>
                <c:pt idx="6119">
                  <c:v>5</c:v>
                </c:pt>
                <c:pt idx="6120">
                  <c:v>17</c:v>
                </c:pt>
                <c:pt idx="6121">
                  <c:v>7</c:v>
                </c:pt>
                <c:pt idx="6122">
                  <c:v>10</c:v>
                </c:pt>
                <c:pt idx="6123">
                  <c:v>7</c:v>
                </c:pt>
                <c:pt idx="6124">
                  <c:v>6</c:v>
                </c:pt>
                <c:pt idx="6125">
                  <c:v>5</c:v>
                </c:pt>
                <c:pt idx="6126">
                  <c:v>4</c:v>
                </c:pt>
                <c:pt idx="6127">
                  <c:v>4</c:v>
                </c:pt>
                <c:pt idx="6128">
                  <c:v>4</c:v>
                </c:pt>
                <c:pt idx="6129">
                  <c:v>10</c:v>
                </c:pt>
                <c:pt idx="6130">
                  <c:v>5</c:v>
                </c:pt>
                <c:pt idx="6131">
                  <c:v>7</c:v>
                </c:pt>
                <c:pt idx="6132">
                  <c:v>7</c:v>
                </c:pt>
                <c:pt idx="6133">
                  <c:v>4</c:v>
                </c:pt>
                <c:pt idx="6134">
                  <c:v>18</c:v>
                </c:pt>
                <c:pt idx="6135">
                  <c:v>7</c:v>
                </c:pt>
                <c:pt idx="6136">
                  <c:v>8</c:v>
                </c:pt>
                <c:pt idx="6137">
                  <c:v>13</c:v>
                </c:pt>
                <c:pt idx="6138">
                  <c:v>12</c:v>
                </c:pt>
                <c:pt idx="6139">
                  <c:v>4</c:v>
                </c:pt>
                <c:pt idx="6140">
                  <c:v>3</c:v>
                </c:pt>
                <c:pt idx="6141">
                  <c:v>9</c:v>
                </c:pt>
                <c:pt idx="6142">
                  <c:v>6</c:v>
                </c:pt>
                <c:pt idx="6143">
                  <c:v>5</c:v>
                </c:pt>
                <c:pt idx="6144">
                  <c:v>6</c:v>
                </c:pt>
                <c:pt idx="6145">
                  <c:v>0</c:v>
                </c:pt>
                <c:pt idx="6146">
                  <c:v>4</c:v>
                </c:pt>
                <c:pt idx="6147">
                  <c:v>9</c:v>
                </c:pt>
                <c:pt idx="6148">
                  <c:v>5</c:v>
                </c:pt>
                <c:pt idx="6149">
                  <c:v>7</c:v>
                </c:pt>
                <c:pt idx="6150">
                  <c:v>9</c:v>
                </c:pt>
                <c:pt idx="6151">
                  <c:v>14</c:v>
                </c:pt>
                <c:pt idx="6152">
                  <c:v>10</c:v>
                </c:pt>
                <c:pt idx="6153">
                  <c:v>10</c:v>
                </c:pt>
                <c:pt idx="6154">
                  <c:v>9</c:v>
                </c:pt>
                <c:pt idx="6155">
                  <c:v>12</c:v>
                </c:pt>
                <c:pt idx="6156">
                  <c:v>6</c:v>
                </c:pt>
                <c:pt idx="6157">
                  <c:v>7</c:v>
                </c:pt>
                <c:pt idx="6158">
                  <c:v>12</c:v>
                </c:pt>
                <c:pt idx="6159">
                  <c:v>4</c:v>
                </c:pt>
                <c:pt idx="6160">
                  <c:v>6</c:v>
                </c:pt>
                <c:pt idx="6161">
                  <c:v>6</c:v>
                </c:pt>
                <c:pt idx="6162">
                  <c:v>4</c:v>
                </c:pt>
                <c:pt idx="6163">
                  <c:v>6</c:v>
                </c:pt>
                <c:pt idx="6164">
                  <c:v>16</c:v>
                </c:pt>
                <c:pt idx="6165">
                  <c:v>4</c:v>
                </c:pt>
                <c:pt idx="6166">
                  <c:v>10</c:v>
                </c:pt>
                <c:pt idx="6167">
                  <c:v>4</c:v>
                </c:pt>
                <c:pt idx="6168">
                  <c:v>9</c:v>
                </c:pt>
                <c:pt idx="6169">
                  <c:v>4</c:v>
                </c:pt>
                <c:pt idx="6170">
                  <c:v>14</c:v>
                </c:pt>
                <c:pt idx="6171">
                  <c:v>6</c:v>
                </c:pt>
                <c:pt idx="6172">
                  <c:v>3</c:v>
                </c:pt>
                <c:pt idx="6173">
                  <c:v>4</c:v>
                </c:pt>
                <c:pt idx="6174">
                  <c:v>0</c:v>
                </c:pt>
                <c:pt idx="6175">
                  <c:v>6</c:v>
                </c:pt>
                <c:pt idx="6176">
                  <c:v>6</c:v>
                </c:pt>
                <c:pt idx="6177">
                  <c:v>1</c:v>
                </c:pt>
                <c:pt idx="6178">
                  <c:v>4</c:v>
                </c:pt>
                <c:pt idx="6179">
                  <c:v>5</c:v>
                </c:pt>
                <c:pt idx="6180">
                  <c:v>14</c:v>
                </c:pt>
                <c:pt idx="6181">
                  <c:v>3</c:v>
                </c:pt>
                <c:pt idx="6182">
                  <c:v>5</c:v>
                </c:pt>
                <c:pt idx="6183">
                  <c:v>4</c:v>
                </c:pt>
                <c:pt idx="6184">
                  <c:v>9</c:v>
                </c:pt>
                <c:pt idx="6185">
                  <c:v>8</c:v>
                </c:pt>
                <c:pt idx="6186">
                  <c:v>4</c:v>
                </c:pt>
                <c:pt idx="6187">
                  <c:v>4</c:v>
                </c:pt>
                <c:pt idx="6188">
                  <c:v>4</c:v>
                </c:pt>
                <c:pt idx="6189">
                  <c:v>6</c:v>
                </c:pt>
                <c:pt idx="6190">
                  <c:v>7</c:v>
                </c:pt>
                <c:pt idx="6191">
                  <c:v>13</c:v>
                </c:pt>
                <c:pt idx="6192">
                  <c:v>8</c:v>
                </c:pt>
                <c:pt idx="6193">
                  <c:v>10</c:v>
                </c:pt>
                <c:pt idx="6194">
                  <c:v>0</c:v>
                </c:pt>
                <c:pt idx="6195">
                  <c:v>6</c:v>
                </c:pt>
                <c:pt idx="6196">
                  <c:v>9</c:v>
                </c:pt>
                <c:pt idx="6197">
                  <c:v>6</c:v>
                </c:pt>
                <c:pt idx="6198">
                  <c:v>11</c:v>
                </c:pt>
                <c:pt idx="6199">
                  <c:v>8</c:v>
                </c:pt>
                <c:pt idx="6200">
                  <c:v>2</c:v>
                </c:pt>
                <c:pt idx="6201">
                  <c:v>5</c:v>
                </c:pt>
                <c:pt idx="6202">
                  <c:v>7</c:v>
                </c:pt>
                <c:pt idx="6203">
                  <c:v>5</c:v>
                </c:pt>
                <c:pt idx="6204">
                  <c:v>5</c:v>
                </c:pt>
                <c:pt idx="6205">
                  <c:v>11</c:v>
                </c:pt>
                <c:pt idx="6206">
                  <c:v>14</c:v>
                </c:pt>
                <c:pt idx="6207">
                  <c:v>7</c:v>
                </c:pt>
                <c:pt idx="6208">
                  <c:v>4</c:v>
                </c:pt>
                <c:pt idx="6209">
                  <c:v>6</c:v>
                </c:pt>
                <c:pt idx="6210">
                  <c:v>11</c:v>
                </c:pt>
                <c:pt idx="6211">
                  <c:v>4</c:v>
                </c:pt>
                <c:pt idx="6212">
                  <c:v>1</c:v>
                </c:pt>
                <c:pt idx="6213">
                  <c:v>6</c:v>
                </c:pt>
                <c:pt idx="6214">
                  <c:v>5</c:v>
                </c:pt>
                <c:pt idx="6215">
                  <c:v>8</c:v>
                </c:pt>
                <c:pt idx="6216">
                  <c:v>10</c:v>
                </c:pt>
                <c:pt idx="6217">
                  <c:v>4</c:v>
                </c:pt>
                <c:pt idx="6218">
                  <c:v>1</c:v>
                </c:pt>
                <c:pt idx="6219">
                  <c:v>7</c:v>
                </c:pt>
                <c:pt idx="6220">
                  <c:v>4</c:v>
                </c:pt>
                <c:pt idx="6221">
                  <c:v>8</c:v>
                </c:pt>
                <c:pt idx="6222">
                  <c:v>5</c:v>
                </c:pt>
                <c:pt idx="6223">
                  <c:v>8</c:v>
                </c:pt>
                <c:pt idx="6224">
                  <c:v>5</c:v>
                </c:pt>
                <c:pt idx="6225">
                  <c:v>4</c:v>
                </c:pt>
                <c:pt idx="6226">
                  <c:v>5</c:v>
                </c:pt>
                <c:pt idx="6227">
                  <c:v>5</c:v>
                </c:pt>
                <c:pt idx="6228">
                  <c:v>8</c:v>
                </c:pt>
                <c:pt idx="6229">
                  <c:v>8</c:v>
                </c:pt>
                <c:pt idx="6230">
                  <c:v>11</c:v>
                </c:pt>
                <c:pt idx="6231">
                  <c:v>5</c:v>
                </c:pt>
                <c:pt idx="6232">
                  <c:v>4</c:v>
                </c:pt>
                <c:pt idx="6233">
                  <c:v>8</c:v>
                </c:pt>
                <c:pt idx="6234">
                  <c:v>8</c:v>
                </c:pt>
                <c:pt idx="6235">
                  <c:v>12</c:v>
                </c:pt>
                <c:pt idx="6236">
                  <c:v>9</c:v>
                </c:pt>
                <c:pt idx="6237">
                  <c:v>7</c:v>
                </c:pt>
                <c:pt idx="6238">
                  <c:v>14</c:v>
                </c:pt>
                <c:pt idx="6239">
                  <c:v>7</c:v>
                </c:pt>
                <c:pt idx="6240">
                  <c:v>7</c:v>
                </c:pt>
                <c:pt idx="6241">
                  <c:v>4</c:v>
                </c:pt>
                <c:pt idx="6242">
                  <c:v>11</c:v>
                </c:pt>
                <c:pt idx="6243">
                  <c:v>6</c:v>
                </c:pt>
                <c:pt idx="6244">
                  <c:v>9</c:v>
                </c:pt>
                <c:pt idx="6245">
                  <c:v>5</c:v>
                </c:pt>
                <c:pt idx="6246">
                  <c:v>5</c:v>
                </c:pt>
                <c:pt idx="6247">
                  <c:v>4</c:v>
                </c:pt>
                <c:pt idx="6248">
                  <c:v>7</c:v>
                </c:pt>
                <c:pt idx="6249">
                  <c:v>6</c:v>
                </c:pt>
                <c:pt idx="6250">
                  <c:v>7</c:v>
                </c:pt>
                <c:pt idx="6251">
                  <c:v>12</c:v>
                </c:pt>
                <c:pt idx="6252">
                  <c:v>6</c:v>
                </c:pt>
                <c:pt idx="6253">
                  <c:v>5</c:v>
                </c:pt>
                <c:pt idx="6254">
                  <c:v>6</c:v>
                </c:pt>
                <c:pt idx="6255">
                  <c:v>11</c:v>
                </c:pt>
                <c:pt idx="6256">
                  <c:v>8</c:v>
                </c:pt>
                <c:pt idx="6257">
                  <c:v>8</c:v>
                </c:pt>
                <c:pt idx="6258">
                  <c:v>6</c:v>
                </c:pt>
                <c:pt idx="6259">
                  <c:v>6</c:v>
                </c:pt>
                <c:pt idx="6260">
                  <c:v>5</c:v>
                </c:pt>
                <c:pt idx="6261">
                  <c:v>7</c:v>
                </c:pt>
                <c:pt idx="6262">
                  <c:v>4</c:v>
                </c:pt>
                <c:pt idx="6263">
                  <c:v>8</c:v>
                </c:pt>
                <c:pt idx="6264">
                  <c:v>13</c:v>
                </c:pt>
                <c:pt idx="6265">
                  <c:v>10</c:v>
                </c:pt>
                <c:pt idx="6266">
                  <c:v>4</c:v>
                </c:pt>
                <c:pt idx="6267">
                  <c:v>9</c:v>
                </c:pt>
                <c:pt idx="6268">
                  <c:v>9</c:v>
                </c:pt>
                <c:pt idx="6269">
                  <c:v>12</c:v>
                </c:pt>
                <c:pt idx="6270">
                  <c:v>7</c:v>
                </c:pt>
                <c:pt idx="6271">
                  <c:v>7</c:v>
                </c:pt>
                <c:pt idx="6272">
                  <c:v>5</c:v>
                </c:pt>
                <c:pt idx="6273">
                  <c:v>2</c:v>
                </c:pt>
                <c:pt idx="6274">
                  <c:v>4</c:v>
                </c:pt>
                <c:pt idx="6275">
                  <c:v>5</c:v>
                </c:pt>
                <c:pt idx="6276">
                  <c:v>13</c:v>
                </c:pt>
                <c:pt idx="6277">
                  <c:v>13</c:v>
                </c:pt>
                <c:pt idx="6278">
                  <c:v>6</c:v>
                </c:pt>
                <c:pt idx="6279">
                  <c:v>12</c:v>
                </c:pt>
                <c:pt idx="6280">
                  <c:v>11</c:v>
                </c:pt>
                <c:pt idx="6281">
                  <c:v>4</c:v>
                </c:pt>
                <c:pt idx="6282">
                  <c:v>9</c:v>
                </c:pt>
                <c:pt idx="6283">
                  <c:v>0</c:v>
                </c:pt>
                <c:pt idx="6284">
                  <c:v>9</c:v>
                </c:pt>
                <c:pt idx="6285">
                  <c:v>7</c:v>
                </c:pt>
                <c:pt idx="6286">
                  <c:v>10</c:v>
                </c:pt>
                <c:pt idx="6287">
                  <c:v>10</c:v>
                </c:pt>
                <c:pt idx="6288">
                  <c:v>9</c:v>
                </c:pt>
                <c:pt idx="6289">
                  <c:v>12</c:v>
                </c:pt>
                <c:pt idx="6290">
                  <c:v>10</c:v>
                </c:pt>
                <c:pt idx="6291">
                  <c:v>8</c:v>
                </c:pt>
                <c:pt idx="6292">
                  <c:v>5</c:v>
                </c:pt>
                <c:pt idx="6293">
                  <c:v>8</c:v>
                </c:pt>
                <c:pt idx="6294">
                  <c:v>5</c:v>
                </c:pt>
                <c:pt idx="6295">
                  <c:v>5</c:v>
                </c:pt>
                <c:pt idx="6296">
                  <c:v>8</c:v>
                </c:pt>
                <c:pt idx="6297">
                  <c:v>5</c:v>
                </c:pt>
                <c:pt idx="6298">
                  <c:v>6</c:v>
                </c:pt>
                <c:pt idx="6299">
                  <c:v>8</c:v>
                </c:pt>
                <c:pt idx="6300">
                  <c:v>6</c:v>
                </c:pt>
                <c:pt idx="6301">
                  <c:v>6</c:v>
                </c:pt>
                <c:pt idx="6302">
                  <c:v>5</c:v>
                </c:pt>
                <c:pt idx="6303">
                  <c:v>10</c:v>
                </c:pt>
                <c:pt idx="6304">
                  <c:v>12</c:v>
                </c:pt>
                <c:pt idx="6305">
                  <c:v>7</c:v>
                </c:pt>
                <c:pt idx="6306">
                  <c:v>5</c:v>
                </c:pt>
                <c:pt idx="6307">
                  <c:v>7</c:v>
                </c:pt>
                <c:pt idx="6308">
                  <c:v>5</c:v>
                </c:pt>
                <c:pt idx="6309">
                  <c:v>6</c:v>
                </c:pt>
                <c:pt idx="6310">
                  <c:v>7</c:v>
                </c:pt>
                <c:pt idx="6311">
                  <c:v>7</c:v>
                </c:pt>
                <c:pt idx="6312">
                  <c:v>10</c:v>
                </c:pt>
                <c:pt idx="6313">
                  <c:v>7</c:v>
                </c:pt>
                <c:pt idx="6314">
                  <c:v>9</c:v>
                </c:pt>
                <c:pt idx="6315">
                  <c:v>12</c:v>
                </c:pt>
                <c:pt idx="6316">
                  <c:v>5</c:v>
                </c:pt>
                <c:pt idx="6317">
                  <c:v>9</c:v>
                </c:pt>
                <c:pt idx="6318">
                  <c:v>16</c:v>
                </c:pt>
                <c:pt idx="6319">
                  <c:v>6</c:v>
                </c:pt>
                <c:pt idx="6320">
                  <c:v>5</c:v>
                </c:pt>
                <c:pt idx="6321">
                  <c:v>8</c:v>
                </c:pt>
                <c:pt idx="6322">
                  <c:v>8</c:v>
                </c:pt>
                <c:pt idx="6323">
                  <c:v>12</c:v>
                </c:pt>
                <c:pt idx="6324">
                  <c:v>6</c:v>
                </c:pt>
                <c:pt idx="6325">
                  <c:v>8</c:v>
                </c:pt>
                <c:pt idx="6326">
                  <c:v>10</c:v>
                </c:pt>
                <c:pt idx="6327">
                  <c:v>15</c:v>
                </c:pt>
                <c:pt idx="6328">
                  <c:v>9</c:v>
                </c:pt>
                <c:pt idx="6329">
                  <c:v>7</c:v>
                </c:pt>
                <c:pt idx="6330">
                  <c:v>17</c:v>
                </c:pt>
                <c:pt idx="6331">
                  <c:v>8</c:v>
                </c:pt>
                <c:pt idx="6332">
                  <c:v>6</c:v>
                </c:pt>
                <c:pt idx="6333">
                  <c:v>14</c:v>
                </c:pt>
                <c:pt idx="6334">
                  <c:v>8</c:v>
                </c:pt>
                <c:pt idx="6335">
                  <c:v>11</c:v>
                </c:pt>
                <c:pt idx="6336">
                  <c:v>6</c:v>
                </c:pt>
                <c:pt idx="6337">
                  <c:v>8</c:v>
                </c:pt>
                <c:pt idx="6338">
                  <c:v>2</c:v>
                </c:pt>
                <c:pt idx="6339">
                  <c:v>6</c:v>
                </c:pt>
                <c:pt idx="6340">
                  <c:v>7</c:v>
                </c:pt>
                <c:pt idx="6341">
                  <c:v>11</c:v>
                </c:pt>
                <c:pt idx="6342">
                  <c:v>8</c:v>
                </c:pt>
                <c:pt idx="6343">
                  <c:v>8</c:v>
                </c:pt>
                <c:pt idx="6344">
                  <c:v>6</c:v>
                </c:pt>
                <c:pt idx="6345">
                  <c:v>7</c:v>
                </c:pt>
                <c:pt idx="6346">
                  <c:v>7</c:v>
                </c:pt>
                <c:pt idx="6347">
                  <c:v>8</c:v>
                </c:pt>
                <c:pt idx="6348">
                  <c:v>8</c:v>
                </c:pt>
                <c:pt idx="6349">
                  <c:v>6</c:v>
                </c:pt>
                <c:pt idx="6350">
                  <c:v>2</c:v>
                </c:pt>
                <c:pt idx="6351">
                  <c:v>13</c:v>
                </c:pt>
                <c:pt idx="6352">
                  <c:v>6</c:v>
                </c:pt>
                <c:pt idx="6353">
                  <c:v>7</c:v>
                </c:pt>
                <c:pt idx="6354">
                  <c:v>11</c:v>
                </c:pt>
                <c:pt idx="6355">
                  <c:v>12</c:v>
                </c:pt>
                <c:pt idx="6356">
                  <c:v>15</c:v>
                </c:pt>
                <c:pt idx="6357">
                  <c:v>13</c:v>
                </c:pt>
                <c:pt idx="6358">
                  <c:v>11</c:v>
                </c:pt>
                <c:pt idx="6359">
                  <c:v>9</c:v>
                </c:pt>
                <c:pt idx="6360">
                  <c:v>8</c:v>
                </c:pt>
                <c:pt idx="6361">
                  <c:v>12</c:v>
                </c:pt>
                <c:pt idx="6362">
                  <c:v>10</c:v>
                </c:pt>
                <c:pt idx="6363">
                  <c:v>14</c:v>
                </c:pt>
                <c:pt idx="6364">
                  <c:v>8</c:v>
                </c:pt>
                <c:pt idx="6365">
                  <c:v>7</c:v>
                </c:pt>
                <c:pt idx="6366">
                  <c:v>8</c:v>
                </c:pt>
                <c:pt idx="6367">
                  <c:v>13</c:v>
                </c:pt>
                <c:pt idx="6368">
                  <c:v>19</c:v>
                </c:pt>
                <c:pt idx="6369">
                  <c:v>7</c:v>
                </c:pt>
                <c:pt idx="6370">
                  <c:v>9</c:v>
                </c:pt>
                <c:pt idx="6371">
                  <c:v>10</c:v>
                </c:pt>
                <c:pt idx="6372">
                  <c:v>12</c:v>
                </c:pt>
                <c:pt idx="6373">
                  <c:v>10</c:v>
                </c:pt>
                <c:pt idx="6374">
                  <c:v>8</c:v>
                </c:pt>
                <c:pt idx="6375">
                  <c:v>5</c:v>
                </c:pt>
                <c:pt idx="6376">
                  <c:v>8</c:v>
                </c:pt>
                <c:pt idx="6377">
                  <c:v>8</c:v>
                </c:pt>
                <c:pt idx="6378">
                  <c:v>11</c:v>
                </c:pt>
                <c:pt idx="6379">
                  <c:v>8</c:v>
                </c:pt>
                <c:pt idx="6380">
                  <c:v>9</c:v>
                </c:pt>
                <c:pt idx="6381">
                  <c:v>8</c:v>
                </c:pt>
                <c:pt idx="6382">
                  <c:v>10</c:v>
                </c:pt>
                <c:pt idx="6383">
                  <c:v>9</c:v>
                </c:pt>
                <c:pt idx="6384">
                  <c:v>10</c:v>
                </c:pt>
                <c:pt idx="6385">
                  <c:v>8</c:v>
                </c:pt>
                <c:pt idx="6386">
                  <c:v>8</c:v>
                </c:pt>
                <c:pt idx="6387">
                  <c:v>17</c:v>
                </c:pt>
                <c:pt idx="6388">
                  <c:v>10</c:v>
                </c:pt>
                <c:pt idx="6389">
                  <c:v>9</c:v>
                </c:pt>
                <c:pt idx="6390">
                  <c:v>6</c:v>
                </c:pt>
                <c:pt idx="6391">
                  <c:v>9</c:v>
                </c:pt>
                <c:pt idx="6392">
                  <c:v>9</c:v>
                </c:pt>
                <c:pt idx="6393">
                  <c:v>7</c:v>
                </c:pt>
                <c:pt idx="6394">
                  <c:v>7</c:v>
                </c:pt>
                <c:pt idx="6395">
                  <c:v>12</c:v>
                </c:pt>
                <c:pt idx="6396">
                  <c:v>10</c:v>
                </c:pt>
                <c:pt idx="6397">
                  <c:v>15</c:v>
                </c:pt>
                <c:pt idx="6398">
                  <c:v>8</c:v>
                </c:pt>
                <c:pt idx="6399">
                  <c:v>17</c:v>
                </c:pt>
                <c:pt idx="6400">
                  <c:v>13</c:v>
                </c:pt>
                <c:pt idx="6401">
                  <c:v>11</c:v>
                </c:pt>
                <c:pt idx="6402">
                  <c:v>10</c:v>
                </c:pt>
                <c:pt idx="6403">
                  <c:v>16</c:v>
                </c:pt>
                <c:pt idx="6404">
                  <c:v>12</c:v>
                </c:pt>
                <c:pt idx="6405">
                  <c:v>11</c:v>
                </c:pt>
                <c:pt idx="6406">
                  <c:v>8</c:v>
                </c:pt>
                <c:pt idx="6407">
                  <c:v>6</c:v>
                </c:pt>
                <c:pt idx="6408">
                  <c:v>13</c:v>
                </c:pt>
                <c:pt idx="6409">
                  <c:v>8</c:v>
                </c:pt>
                <c:pt idx="6410">
                  <c:v>8</c:v>
                </c:pt>
                <c:pt idx="6411">
                  <c:v>6</c:v>
                </c:pt>
                <c:pt idx="6412">
                  <c:v>8</c:v>
                </c:pt>
                <c:pt idx="6413">
                  <c:v>8</c:v>
                </c:pt>
                <c:pt idx="6414">
                  <c:v>7</c:v>
                </c:pt>
                <c:pt idx="6415">
                  <c:v>16</c:v>
                </c:pt>
                <c:pt idx="6416">
                  <c:v>8</c:v>
                </c:pt>
                <c:pt idx="6417">
                  <c:v>9</c:v>
                </c:pt>
                <c:pt idx="6418">
                  <c:v>9</c:v>
                </c:pt>
                <c:pt idx="6419">
                  <c:v>11</c:v>
                </c:pt>
                <c:pt idx="6420">
                  <c:v>16</c:v>
                </c:pt>
                <c:pt idx="6421">
                  <c:v>10</c:v>
                </c:pt>
                <c:pt idx="6422">
                  <c:v>7</c:v>
                </c:pt>
                <c:pt idx="6423">
                  <c:v>9</c:v>
                </c:pt>
                <c:pt idx="6424">
                  <c:v>7</c:v>
                </c:pt>
                <c:pt idx="6425">
                  <c:v>15</c:v>
                </c:pt>
                <c:pt idx="6426">
                  <c:v>9</c:v>
                </c:pt>
                <c:pt idx="6427">
                  <c:v>9</c:v>
                </c:pt>
                <c:pt idx="6428">
                  <c:v>9</c:v>
                </c:pt>
                <c:pt idx="6429">
                  <c:v>10</c:v>
                </c:pt>
                <c:pt idx="6430">
                  <c:v>12</c:v>
                </c:pt>
                <c:pt idx="6431">
                  <c:v>12</c:v>
                </c:pt>
                <c:pt idx="6432">
                  <c:v>8</c:v>
                </c:pt>
                <c:pt idx="6433">
                  <c:v>10</c:v>
                </c:pt>
                <c:pt idx="6434">
                  <c:v>7</c:v>
                </c:pt>
                <c:pt idx="6435">
                  <c:v>11</c:v>
                </c:pt>
                <c:pt idx="6436">
                  <c:v>0</c:v>
                </c:pt>
                <c:pt idx="6437">
                  <c:v>8</c:v>
                </c:pt>
                <c:pt idx="6438">
                  <c:v>11</c:v>
                </c:pt>
                <c:pt idx="6439">
                  <c:v>9</c:v>
                </c:pt>
                <c:pt idx="6440">
                  <c:v>13</c:v>
                </c:pt>
                <c:pt idx="6441">
                  <c:v>10</c:v>
                </c:pt>
                <c:pt idx="6442">
                  <c:v>13</c:v>
                </c:pt>
                <c:pt idx="6443">
                  <c:v>9</c:v>
                </c:pt>
                <c:pt idx="6444">
                  <c:v>9</c:v>
                </c:pt>
                <c:pt idx="6445">
                  <c:v>10</c:v>
                </c:pt>
                <c:pt idx="6446">
                  <c:v>12</c:v>
                </c:pt>
                <c:pt idx="6447">
                  <c:v>10</c:v>
                </c:pt>
                <c:pt idx="6448">
                  <c:v>4</c:v>
                </c:pt>
                <c:pt idx="6449">
                  <c:v>5</c:v>
                </c:pt>
                <c:pt idx="6450">
                  <c:v>9</c:v>
                </c:pt>
                <c:pt idx="6451">
                  <c:v>10</c:v>
                </c:pt>
                <c:pt idx="6452">
                  <c:v>7</c:v>
                </c:pt>
                <c:pt idx="6453">
                  <c:v>7</c:v>
                </c:pt>
                <c:pt idx="6454">
                  <c:v>5</c:v>
                </c:pt>
                <c:pt idx="6455">
                  <c:v>10</c:v>
                </c:pt>
                <c:pt idx="6456">
                  <c:v>9</c:v>
                </c:pt>
                <c:pt idx="6457">
                  <c:v>6</c:v>
                </c:pt>
                <c:pt idx="6458">
                  <c:v>20</c:v>
                </c:pt>
                <c:pt idx="6459">
                  <c:v>6</c:v>
                </c:pt>
                <c:pt idx="6460">
                  <c:v>7</c:v>
                </c:pt>
                <c:pt idx="6461">
                  <c:v>4</c:v>
                </c:pt>
                <c:pt idx="6462">
                  <c:v>4</c:v>
                </c:pt>
                <c:pt idx="6463">
                  <c:v>4</c:v>
                </c:pt>
                <c:pt idx="6464">
                  <c:v>6</c:v>
                </c:pt>
                <c:pt idx="6465">
                  <c:v>4</c:v>
                </c:pt>
                <c:pt idx="6466">
                  <c:v>6</c:v>
                </c:pt>
                <c:pt idx="6467">
                  <c:v>6</c:v>
                </c:pt>
                <c:pt idx="6468">
                  <c:v>6</c:v>
                </c:pt>
                <c:pt idx="6469">
                  <c:v>6</c:v>
                </c:pt>
                <c:pt idx="6470">
                  <c:v>4</c:v>
                </c:pt>
                <c:pt idx="6471">
                  <c:v>5</c:v>
                </c:pt>
                <c:pt idx="6472">
                  <c:v>4</c:v>
                </c:pt>
                <c:pt idx="6473">
                  <c:v>6</c:v>
                </c:pt>
                <c:pt idx="6474">
                  <c:v>13</c:v>
                </c:pt>
                <c:pt idx="6475">
                  <c:v>11</c:v>
                </c:pt>
                <c:pt idx="6476">
                  <c:v>4</c:v>
                </c:pt>
                <c:pt idx="6477">
                  <c:v>10</c:v>
                </c:pt>
                <c:pt idx="6478">
                  <c:v>6</c:v>
                </c:pt>
                <c:pt idx="6479">
                  <c:v>9</c:v>
                </c:pt>
                <c:pt idx="6480">
                  <c:v>11</c:v>
                </c:pt>
                <c:pt idx="6481">
                  <c:v>0</c:v>
                </c:pt>
                <c:pt idx="6482">
                  <c:v>8</c:v>
                </c:pt>
                <c:pt idx="6483">
                  <c:v>2</c:v>
                </c:pt>
                <c:pt idx="6484">
                  <c:v>16</c:v>
                </c:pt>
                <c:pt idx="6485">
                  <c:v>13</c:v>
                </c:pt>
                <c:pt idx="6486">
                  <c:v>10</c:v>
                </c:pt>
                <c:pt idx="6487">
                  <c:v>4</c:v>
                </c:pt>
                <c:pt idx="6488">
                  <c:v>3</c:v>
                </c:pt>
                <c:pt idx="6489">
                  <c:v>8</c:v>
                </c:pt>
                <c:pt idx="6490">
                  <c:v>6</c:v>
                </c:pt>
                <c:pt idx="6491">
                  <c:v>6</c:v>
                </c:pt>
                <c:pt idx="6492">
                  <c:v>4</c:v>
                </c:pt>
                <c:pt idx="6493">
                  <c:v>5</c:v>
                </c:pt>
                <c:pt idx="6494">
                  <c:v>5</c:v>
                </c:pt>
                <c:pt idx="6495">
                  <c:v>10</c:v>
                </c:pt>
                <c:pt idx="6496">
                  <c:v>6</c:v>
                </c:pt>
                <c:pt idx="6497">
                  <c:v>5</c:v>
                </c:pt>
                <c:pt idx="6498">
                  <c:v>4</c:v>
                </c:pt>
                <c:pt idx="6499">
                  <c:v>4</c:v>
                </c:pt>
                <c:pt idx="6500">
                  <c:v>9</c:v>
                </c:pt>
                <c:pt idx="6501">
                  <c:v>3</c:v>
                </c:pt>
                <c:pt idx="6502">
                  <c:v>1</c:v>
                </c:pt>
                <c:pt idx="6503">
                  <c:v>6</c:v>
                </c:pt>
                <c:pt idx="6504">
                  <c:v>5</c:v>
                </c:pt>
                <c:pt idx="6505">
                  <c:v>6</c:v>
                </c:pt>
                <c:pt idx="6506">
                  <c:v>5</c:v>
                </c:pt>
                <c:pt idx="6507">
                  <c:v>5</c:v>
                </c:pt>
                <c:pt idx="6508">
                  <c:v>5</c:v>
                </c:pt>
                <c:pt idx="6509">
                  <c:v>4</c:v>
                </c:pt>
                <c:pt idx="6510">
                  <c:v>4</c:v>
                </c:pt>
                <c:pt idx="6511">
                  <c:v>6</c:v>
                </c:pt>
                <c:pt idx="6512">
                  <c:v>6</c:v>
                </c:pt>
                <c:pt idx="6513">
                  <c:v>5</c:v>
                </c:pt>
                <c:pt idx="6514">
                  <c:v>3</c:v>
                </c:pt>
                <c:pt idx="6515">
                  <c:v>4</c:v>
                </c:pt>
                <c:pt idx="6516">
                  <c:v>11</c:v>
                </c:pt>
                <c:pt idx="6517">
                  <c:v>7</c:v>
                </c:pt>
                <c:pt idx="6518">
                  <c:v>5</c:v>
                </c:pt>
                <c:pt idx="6519">
                  <c:v>13</c:v>
                </c:pt>
                <c:pt idx="6520">
                  <c:v>12</c:v>
                </c:pt>
                <c:pt idx="6521">
                  <c:v>15</c:v>
                </c:pt>
                <c:pt idx="6522">
                  <c:v>4</c:v>
                </c:pt>
                <c:pt idx="6523">
                  <c:v>9</c:v>
                </c:pt>
                <c:pt idx="6524">
                  <c:v>8</c:v>
                </c:pt>
                <c:pt idx="6525">
                  <c:v>7</c:v>
                </c:pt>
                <c:pt idx="6526">
                  <c:v>4</c:v>
                </c:pt>
                <c:pt idx="6527">
                  <c:v>5</c:v>
                </c:pt>
                <c:pt idx="6528">
                  <c:v>7</c:v>
                </c:pt>
                <c:pt idx="6529">
                  <c:v>4</c:v>
                </c:pt>
                <c:pt idx="6530">
                  <c:v>6</c:v>
                </c:pt>
                <c:pt idx="6531">
                  <c:v>4</c:v>
                </c:pt>
                <c:pt idx="6532">
                  <c:v>7</c:v>
                </c:pt>
                <c:pt idx="6533">
                  <c:v>4</c:v>
                </c:pt>
                <c:pt idx="6534">
                  <c:v>4</c:v>
                </c:pt>
                <c:pt idx="6535">
                  <c:v>6</c:v>
                </c:pt>
                <c:pt idx="6536">
                  <c:v>3</c:v>
                </c:pt>
                <c:pt idx="6537">
                  <c:v>7</c:v>
                </c:pt>
                <c:pt idx="6538">
                  <c:v>4</c:v>
                </c:pt>
                <c:pt idx="6539">
                  <c:v>5</c:v>
                </c:pt>
                <c:pt idx="6540">
                  <c:v>3</c:v>
                </c:pt>
                <c:pt idx="6541">
                  <c:v>8</c:v>
                </c:pt>
                <c:pt idx="6542">
                  <c:v>8</c:v>
                </c:pt>
                <c:pt idx="6543">
                  <c:v>7</c:v>
                </c:pt>
                <c:pt idx="6544">
                  <c:v>13</c:v>
                </c:pt>
                <c:pt idx="6545">
                  <c:v>12</c:v>
                </c:pt>
                <c:pt idx="6546">
                  <c:v>9</c:v>
                </c:pt>
                <c:pt idx="6547">
                  <c:v>8</c:v>
                </c:pt>
                <c:pt idx="6548">
                  <c:v>11</c:v>
                </c:pt>
                <c:pt idx="6549">
                  <c:v>5</c:v>
                </c:pt>
                <c:pt idx="6550">
                  <c:v>5</c:v>
                </c:pt>
                <c:pt idx="6551">
                  <c:v>4</c:v>
                </c:pt>
                <c:pt idx="6552">
                  <c:v>7</c:v>
                </c:pt>
                <c:pt idx="6553">
                  <c:v>5</c:v>
                </c:pt>
                <c:pt idx="6554">
                  <c:v>4</c:v>
                </c:pt>
                <c:pt idx="6555">
                  <c:v>8</c:v>
                </c:pt>
                <c:pt idx="6556">
                  <c:v>7</c:v>
                </c:pt>
                <c:pt idx="6557">
                  <c:v>4</c:v>
                </c:pt>
                <c:pt idx="6558">
                  <c:v>5</c:v>
                </c:pt>
                <c:pt idx="6559">
                  <c:v>7</c:v>
                </c:pt>
                <c:pt idx="6560">
                  <c:v>11</c:v>
                </c:pt>
                <c:pt idx="6561">
                  <c:v>8</c:v>
                </c:pt>
                <c:pt idx="6562">
                  <c:v>13</c:v>
                </c:pt>
                <c:pt idx="6563">
                  <c:v>12</c:v>
                </c:pt>
                <c:pt idx="6564">
                  <c:v>4</c:v>
                </c:pt>
                <c:pt idx="6565">
                  <c:v>5</c:v>
                </c:pt>
                <c:pt idx="6566">
                  <c:v>15</c:v>
                </c:pt>
                <c:pt idx="6567">
                  <c:v>1</c:v>
                </c:pt>
                <c:pt idx="6568">
                  <c:v>5</c:v>
                </c:pt>
                <c:pt idx="6569">
                  <c:v>10</c:v>
                </c:pt>
                <c:pt idx="6570">
                  <c:v>3</c:v>
                </c:pt>
                <c:pt idx="6571">
                  <c:v>12</c:v>
                </c:pt>
                <c:pt idx="6572">
                  <c:v>5</c:v>
                </c:pt>
                <c:pt idx="6573">
                  <c:v>6</c:v>
                </c:pt>
                <c:pt idx="6574">
                  <c:v>5</c:v>
                </c:pt>
                <c:pt idx="6575">
                  <c:v>6</c:v>
                </c:pt>
                <c:pt idx="6576">
                  <c:v>5</c:v>
                </c:pt>
                <c:pt idx="6577">
                  <c:v>4</c:v>
                </c:pt>
                <c:pt idx="6578">
                  <c:v>5</c:v>
                </c:pt>
                <c:pt idx="6579">
                  <c:v>7</c:v>
                </c:pt>
                <c:pt idx="6580">
                  <c:v>5</c:v>
                </c:pt>
                <c:pt idx="6581">
                  <c:v>7</c:v>
                </c:pt>
                <c:pt idx="6582">
                  <c:v>15</c:v>
                </c:pt>
                <c:pt idx="6583">
                  <c:v>7</c:v>
                </c:pt>
                <c:pt idx="6584">
                  <c:v>7</c:v>
                </c:pt>
                <c:pt idx="6585">
                  <c:v>5</c:v>
                </c:pt>
                <c:pt idx="6586">
                  <c:v>5</c:v>
                </c:pt>
                <c:pt idx="6587">
                  <c:v>6</c:v>
                </c:pt>
                <c:pt idx="6588">
                  <c:v>7</c:v>
                </c:pt>
                <c:pt idx="6589">
                  <c:v>4</c:v>
                </c:pt>
                <c:pt idx="6590">
                  <c:v>10</c:v>
                </c:pt>
                <c:pt idx="6591">
                  <c:v>4</c:v>
                </c:pt>
                <c:pt idx="6592">
                  <c:v>7</c:v>
                </c:pt>
                <c:pt idx="6593">
                  <c:v>9</c:v>
                </c:pt>
                <c:pt idx="6594">
                  <c:v>9</c:v>
                </c:pt>
                <c:pt idx="6595">
                  <c:v>3</c:v>
                </c:pt>
                <c:pt idx="6596">
                  <c:v>7</c:v>
                </c:pt>
                <c:pt idx="6597">
                  <c:v>4</c:v>
                </c:pt>
                <c:pt idx="6598">
                  <c:v>5</c:v>
                </c:pt>
                <c:pt idx="6599">
                  <c:v>7</c:v>
                </c:pt>
                <c:pt idx="6600">
                  <c:v>4</c:v>
                </c:pt>
                <c:pt idx="6601">
                  <c:v>7</c:v>
                </c:pt>
                <c:pt idx="6602">
                  <c:v>9</c:v>
                </c:pt>
                <c:pt idx="6603">
                  <c:v>13</c:v>
                </c:pt>
                <c:pt idx="6604">
                  <c:v>11</c:v>
                </c:pt>
                <c:pt idx="6605">
                  <c:v>8</c:v>
                </c:pt>
                <c:pt idx="6606">
                  <c:v>8</c:v>
                </c:pt>
                <c:pt idx="6607">
                  <c:v>4</c:v>
                </c:pt>
                <c:pt idx="6608">
                  <c:v>12</c:v>
                </c:pt>
                <c:pt idx="6609">
                  <c:v>9</c:v>
                </c:pt>
                <c:pt idx="6610">
                  <c:v>8</c:v>
                </c:pt>
                <c:pt idx="6611">
                  <c:v>12</c:v>
                </c:pt>
                <c:pt idx="6612">
                  <c:v>11</c:v>
                </c:pt>
                <c:pt idx="6613">
                  <c:v>8</c:v>
                </c:pt>
                <c:pt idx="6614">
                  <c:v>5</c:v>
                </c:pt>
                <c:pt idx="6615">
                  <c:v>5</c:v>
                </c:pt>
                <c:pt idx="6616">
                  <c:v>6</c:v>
                </c:pt>
                <c:pt idx="6617">
                  <c:v>6</c:v>
                </c:pt>
                <c:pt idx="6618">
                  <c:v>9</c:v>
                </c:pt>
                <c:pt idx="6619">
                  <c:v>5</c:v>
                </c:pt>
                <c:pt idx="6620">
                  <c:v>8</c:v>
                </c:pt>
                <c:pt idx="6621">
                  <c:v>0</c:v>
                </c:pt>
                <c:pt idx="6622">
                  <c:v>9</c:v>
                </c:pt>
                <c:pt idx="6623">
                  <c:v>9</c:v>
                </c:pt>
                <c:pt idx="6624">
                  <c:v>9</c:v>
                </c:pt>
                <c:pt idx="6625">
                  <c:v>9</c:v>
                </c:pt>
                <c:pt idx="6626">
                  <c:v>7</c:v>
                </c:pt>
                <c:pt idx="6627">
                  <c:v>4</c:v>
                </c:pt>
                <c:pt idx="6628">
                  <c:v>5</c:v>
                </c:pt>
                <c:pt idx="6629">
                  <c:v>5</c:v>
                </c:pt>
                <c:pt idx="6630">
                  <c:v>5</c:v>
                </c:pt>
                <c:pt idx="6631">
                  <c:v>6</c:v>
                </c:pt>
                <c:pt idx="6632">
                  <c:v>6</c:v>
                </c:pt>
                <c:pt idx="6633">
                  <c:v>6</c:v>
                </c:pt>
                <c:pt idx="6634">
                  <c:v>8</c:v>
                </c:pt>
                <c:pt idx="6635">
                  <c:v>7</c:v>
                </c:pt>
                <c:pt idx="6636">
                  <c:v>5</c:v>
                </c:pt>
                <c:pt idx="6637">
                  <c:v>9</c:v>
                </c:pt>
                <c:pt idx="6638">
                  <c:v>6</c:v>
                </c:pt>
                <c:pt idx="6639">
                  <c:v>8</c:v>
                </c:pt>
                <c:pt idx="6640">
                  <c:v>13</c:v>
                </c:pt>
                <c:pt idx="6641">
                  <c:v>5</c:v>
                </c:pt>
                <c:pt idx="6642">
                  <c:v>4</c:v>
                </c:pt>
                <c:pt idx="6643">
                  <c:v>2</c:v>
                </c:pt>
                <c:pt idx="6644">
                  <c:v>6</c:v>
                </c:pt>
                <c:pt idx="6645">
                  <c:v>6</c:v>
                </c:pt>
                <c:pt idx="6646">
                  <c:v>5</c:v>
                </c:pt>
                <c:pt idx="6647">
                  <c:v>1</c:v>
                </c:pt>
                <c:pt idx="6648">
                  <c:v>14</c:v>
                </c:pt>
                <c:pt idx="6649">
                  <c:v>8</c:v>
                </c:pt>
                <c:pt idx="6650">
                  <c:v>9</c:v>
                </c:pt>
                <c:pt idx="6651">
                  <c:v>5</c:v>
                </c:pt>
                <c:pt idx="6652">
                  <c:v>8</c:v>
                </c:pt>
                <c:pt idx="6653">
                  <c:v>8</c:v>
                </c:pt>
                <c:pt idx="6654">
                  <c:v>6</c:v>
                </c:pt>
                <c:pt idx="6655">
                  <c:v>12</c:v>
                </c:pt>
                <c:pt idx="6656">
                  <c:v>5</c:v>
                </c:pt>
                <c:pt idx="6657">
                  <c:v>5</c:v>
                </c:pt>
                <c:pt idx="6658">
                  <c:v>8</c:v>
                </c:pt>
                <c:pt idx="6659">
                  <c:v>8</c:v>
                </c:pt>
                <c:pt idx="6660">
                  <c:v>6</c:v>
                </c:pt>
                <c:pt idx="6661">
                  <c:v>10</c:v>
                </c:pt>
                <c:pt idx="6662">
                  <c:v>3</c:v>
                </c:pt>
                <c:pt idx="6663">
                  <c:v>13</c:v>
                </c:pt>
                <c:pt idx="6664">
                  <c:v>9</c:v>
                </c:pt>
                <c:pt idx="6665">
                  <c:v>7</c:v>
                </c:pt>
                <c:pt idx="6666">
                  <c:v>4</c:v>
                </c:pt>
                <c:pt idx="6667">
                  <c:v>5</c:v>
                </c:pt>
                <c:pt idx="6668">
                  <c:v>6</c:v>
                </c:pt>
                <c:pt idx="6669">
                  <c:v>5</c:v>
                </c:pt>
                <c:pt idx="6670">
                  <c:v>13</c:v>
                </c:pt>
                <c:pt idx="6671">
                  <c:v>10</c:v>
                </c:pt>
                <c:pt idx="6672">
                  <c:v>9</c:v>
                </c:pt>
                <c:pt idx="6673">
                  <c:v>9</c:v>
                </c:pt>
                <c:pt idx="6674">
                  <c:v>8</c:v>
                </c:pt>
                <c:pt idx="6675">
                  <c:v>5</c:v>
                </c:pt>
                <c:pt idx="6676">
                  <c:v>5</c:v>
                </c:pt>
                <c:pt idx="6677">
                  <c:v>13</c:v>
                </c:pt>
                <c:pt idx="6678">
                  <c:v>8</c:v>
                </c:pt>
                <c:pt idx="6679">
                  <c:v>7</c:v>
                </c:pt>
                <c:pt idx="6680">
                  <c:v>14</c:v>
                </c:pt>
                <c:pt idx="6681">
                  <c:v>6</c:v>
                </c:pt>
                <c:pt idx="6682">
                  <c:v>7</c:v>
                </c:pt>
                <c:pt idx="6683">
                  <c:v>7</c:v>
                </c:pt>
                <c:pt idx="6684">
                  <c:v>6</c:v>
                </c:pt>
                <c:pt idx="6685">
                  <c:v>5</c:v>
                </c:pt>
                <c:pt idx="6686">
                  <c:v>5</c:v>
                </c:pt>
                <c:pt idx="6687">
                  <c:v>6</c:v>
                </c:pt>
                <c:pt idx="6688">
                  <c:v>8</c:v>
                </c:pt>
                <c:pt idx="6689">
                  <c:v>9</c:v>
                </c:pt>
                <c:pt idx="6690">
                  <c:v>14</c:v>
                </c:pt>
                <c:pt idx="6691">
                  <c:v>16</c:v>
                </c:pt>
                <c:pt idx="6692">
                  <c:v>5</c:v>
                </c:pt>
                <c:pt idx="6693">
                  <c:v>10</c:v>
                </c:pt>
                <c:pt idx="6694">
                  <c:v>9</c:v>
                </c:pt>
                <c:pt idx="6695">
                  <c:v>1</c:v>
                </c:pt>
                <c:pt idx="6696">
                  <c:v>9</c:v>
                </c:pt>
                <c:pt idx="6697">
                  <c:v>6</c:v>
                </c:pt>
                <c:pt idx="6698">
                  <c:v>11</c:v>
                </c:pt>
                <c:pt idx="6699">
                  <c:v>6</c:v>
                </c:pt>
                <c:pt idx="6700">
                  <c:v>9</c:v>
                </c:pt>
                <c:pt idx="6701">
                  <c:v>13</c:v>
                </c:pt>
                <c:pt idx="6702">
                  <c:v>10</c:v>
                </c:pt>
                <c:pt idx="6703">
                  <c:v>5</c:v>
                </c:pt>
                <c:pt idx="6704">
                  <c:v>9</c:v>
                </c:pt>
                <c:pt idx="6705">
                  <c:v>7</c:v>
                </c:pt>
                <c:pt idx="6706">
                  <c:v>8</c:v>
                </c:pt>
                <c:pt idx="6707">
                  <c:v>7</c:v>
                </c:pt>
                <c:pt idx="6708">
                  <c:v>6</c:v>
                </c:pt>
                <c:pt idx="6709">
                  <c:v>7</c:v>
                </c:pt>
                <c:pt idx="6710">
                  <c:v>9</c:v>
                </c:pt>
                <c:pt idx="6711">
                  <c:v>7</c:v>
                </c:pt>
                <c:pt idx="6712">
                  <c:v>5</c:v>
                </c:pt>
                <c:pt idx="6713">
                  <c:v>7</c:v>
                </c:pt>
                <c:pt idx="6714">
                  <c:v>8</c:v>
                </c:pt>
                <c:pt idx="6715">
                  <c:v>7</c:v>
                </c:pt>
                <c:pt idx="6716">
                  <c:v>16</c:v>
                </c:pt>
                <c:pt idx="6717">
                  <c:v>7</c:v>
                </c:pt>
                <c:pt idx="6718">
                  <c:v>10</c:v>
                </c:pt>
                <c:pt idx="6719">
                  <c:v>8</c:v>
                </c:pt>
                <c:pt idx="6720">
                  <c:v>7</c:v>
                </c:pt>
                <c:pt idx="6721">
                  <c:v>6</c:v>
                </c:pt>
                <c:pt idx="6722">
                  <c:v>9</c:v>
                </c:pt>
                <c:pt idx="6723">
                  <c:v>12</c:v>
                </c:pt>
                <c:pt idx="6724">
                  <c:v>10</c:v>
                </c:pt>
                <c:pt idx="6725">
                  <c:v>6</c:v>
                </c:pt>
                <c:pt idx="6726">
                  <c:v>9</c:v>
                </c:pt>
                <c:pt idx="6727">
                  <c:v>18</c:v>
                </c:pt>
                <c:pt idx="6728">
                  <c:v>3</c:v>
                </c:pt>
                <c:pt idx="6729">
                  <c:v>11</c:v>
                </c:pt>
                <c:pt idx="6730">
                  <c:v>7</c:v>
                </c:pt>
                <c:pt idx="6731">
                  <c:v>18</c:v>
                </c:pt>
                <c:pt idx="6732">
                  <c:v>14</c:v>
                </c:pt>
                <c:pt idx="6733">
                  <c:v>9</c:v>
                </c:pt>
                <c:pt idx="6734">
                  <c:v>6</c:v>
                </c:pt>
                <c:pt idx="6735">
                  <c:v>7</c:v>
                </c:pt>
                <c:pt idx="6736">
                  <c:v>9</c:v>
                </c:pt>
                <c:pt idx="6737">
                  <c:v>15</c:v>
                </c:pt>
                <c:pt idx="6738">
                  <c:v>13</c:v>
                </c:pt>
                <c:pt idx="6739">
                  <c:v>1</c:v>
                </c:pt>
                <c:pt idx="6740">
                  <c:v>6</c:v>
                </c:pt>
                <c:pt idx="6741">
                  <c:v>10</c:v>
                </c:pt>
                <c:pt idx="6742">
                  <c:v>10</c:v>
                </c:pt>
                <c:pt idx="6743">
                  <c:v>9</c:v>
                </c:pt>
                <c:pt idx="6744">
                  <c:v>14</c:v>
                </c:pt>
                <c:pt idx="6745">
                  <c:v>13</c:v>
                </c:pt>
                <c:pt idx="6746">
                  <c:v>6</c:v>
                </c:pt>
                <c:pt idx="6747">
                  <c:v>16</c:v>
                </c:pt>
                <c:pt idx="6748">
                  <c:v>10</c:v>
                </c:pt>
                <c:pt idx="6749">
                  <c:v>7</c:v>
                </c:pt>
                <c:pt idx="6750">
                  <c:v>8</c:v>
                </c:pt>
                <c:pt idx="6751">
                  <c:v>11</c:v>
                </c:pt>
                <c:pt idx="6752">
                  <c:v>9</c:v>
                </c:pt>
                <c:pt idx="6753">
                  <c:v>7</c:v>
                </c:pt>
                <c:pt idx="6754">
                  <c:v>9</c:v>
                </c:pt>
                <c:pt idx="6755">
                  <c:v>9</c:v>
                </c:pt>
                <c:pt idx="6756">
                  <c:v>6</c:v>
                </c:pt>
                <c:pt idx="6757">
                  <c:v>9</c:v>
                </c:pt>
                <c:pt idx="6758">
                  <c:v>10</c:v>
                </c:pt>
                <c:pt idx="6759">
                  <c:v>11</c:v>
                </c:pt>
                <c:pt idx="6760">
                  <c:v>8</c:v>
                </c:pt>
                <c:pt idx="6761">
                  <c:v>7</c:v>
                </c:pt>
                <c:pt idx="6762">
                  <c:v>12</c:v>
                </c:pt>
                <c:pt idx="6763">
                  <c:v>12</c:v>
                </c:pt>
                <c:pt idx="6764">
                  <c:v>10</c:v>
                </c:pt>
                <c:pt idx="6765">
                  <c:v>8</c:v>
                </c:pt>
                <c:pt idx="6766">
                  <c:v>11</c:v>
                </c:pt>
                <c:pt idx="6767">
                  <c:v>10</c:v>
                </c:pt>
                <c:pt idx="6768">
                  <c:v>8</c:v>
                </c:pt>
                <c:pt idx="6769">
                  <c:v>9</c:v>
                </c:pt>
                <c:pt idx="6770">
                  <c:v>10</c:v>
                </c:pt>
                <c:pt idx="6771">
                  <c:v>9</c:v>
                </c:pt>
                <c:pt idx="6772">
                  <c:v>8</c:v>
                </c:pt>
                <c:pt idx="6773">
                  <c:v>11</c:v>
                </c:pt>
                <c:pt idx="6774">
                  <c:v>17</c:v>
                </c:pt>
                <c:pt idx="6775">
                  <c:v>10</c:v>
                </c:pt>
                <c:pt idx="6776">
                  <c:v>8</c:v>
                </c:pt>
                <c:pt idx="6777">
                  <c:v>10</c:v>
                </c:pt>
                <c:pt idx="6778">
                  <c:v>13</c:v>
                </c:pt>
                <c:pt idx="6779">
                  <c:v>10</c:v>
                </c:pt>
                <c:pt idx="6780">
                  <c:v>11</c:v>
                </c:pt>
                <c:pt idx="6781">
                  <c:v>8</c:v>
                </c:pt>
                <c:pt idx="6782">
                  <c:v>6</c:v>
                </c:pt>
                <c:pt idx="6783">
                  <c:v>11</c:v>
                </c:pt>
                <c:pt idx="6784">
                  <c:v>12</c:v>
                </c:pt>
                <c:pt idx="6785">
                  <c:v>12</c:v>
                </c:pt>
                <c:pt idx="6786">
                  <c:v>11</c:v>
                </c:pt>
                <c:pt idx="6787">
                  <c:v>17</c:v>
                </c:pt>
                <c:pt idx="6788">
                  <c:v>8</c:v>
                </c:pt>
                <c:pt idx="6789">
                  <c:v>9</c:v>
                </c:pt>
                <c:pt idx="6790">
                  <c:v>17</c:v>
                </c:pt>
                <c:pt idx="6791">
                  <c:v>9</c:v>
                </c:pt>
                <c:pt idx="6792">
                  <c:v>18</c:v>
                </c:pt>
                <c:pt idx="6793">
                  <c:v>7</c:v>
                </c:pt>
                <c:pt idx="6794">
                  <c:v>11</c:v>
                </c:pt>
                <c:pt idx="6795">
                  <c:v>6</c:v>
                </c:pt>
                <c:pt idx="6796">
                  <c:v>6</c:v>
                </c:pt>
                <c:pt idx="6797">
                  <c:v>9</c:v>
                </c:pt>
                <c:pt idx="6798">
                  <c:v>11</c:v>
                </c:pt>
                <c:pt idx="6799">
                  <c:v>10</c:v>
                </c:pt>
                <c:pt idx="6800">
                  <c:v>7</c:v>
                </c:pt>
                <c:pt idx="6801">
                  <c:v>7</c:v>
                </c:pt>
                <c:pt idx="6802">
                  <c:v>9</c:v>
                </c:pt>
                <c:pt idx="6803">
                  <c:v>10</c:v>
                </c:pt>
                <c:pt idx="6804">
                  <c:v>9</c:v>
                </c:pt>
                <c:pt idx="6805">
                  <c:v>8</c:v>
                </c:pt>
                <c:pt idx="6806">
                  <c:v>8</c:v>
                </c:pt>
                <c:pt idx="6807">
                  <c:v>10</c:v>
                </c:pt>
                <c:pt idx="6808">
                  <c:v>10</c:v>
                </c:pt>
                <c:pt idx="6809">
                  <c:v>7</c:v>
                </c:pt>
                <c:pt idx="6810">
                  <c:v>11</c:v>
                </c:pt>
                <c:pt idx="6811">
                  <c:v>9</c:v>
                </c:pt>
                <c:pt idx="6812">
                  <c:v>9</c:v>
                </c:pt>
                <c:pt idx="6813">
                  <c:v>15</c:v>
                </c:pt>
                <c:pt idx="6814">
                  <c:v>10</c:v>
                </c:pt>
                <c:pt idx="6815">
                  <c:v>13</c:v>
                </c:pt>
                <c:pt idx="6816">
                  <c:v>8</c:v>
                </c:pt>
                <c:pt idx="6817">
                  <c:v>9</c:v>
                </c:pt>
                <c:pt idx="6818">
                  <c:v>13</c:v>
                </c:pt>
                <c:pt idx="6819">
                  <c:v>11</c:v>
                </c:pt>
                <c:pt idx="6820">
                  <c:v>12</c:v>
                </c:pt>
                <c:pt idx="6821">
                  <c:v>21</c:v>
                </c:pt>
                <c:pt idx="6822">
                  <c:v>1</c:v>
                </c:pt>
                <c:pt idx="6823">
                  <c:v>12</c:v>
                </c:pt>
                <c:pt idx="6824">
                  <c:v>8</c:v>
                </c:pt>
                <c:pt idx="6825">
                  <c:v>11</c:v>
                </c:pt>
                <c:pt idx="6826">
                  <c:v>14</c:v>
                </c:pt>
                <c:pt idx="6827">
                  <c:v>12</c:v>
                </c:pt>
                <c:pt idx="6828">
                  <c:v>9</c:v>
                </c:pt>
                <c:pt idx="6829">
                  <c:v>14</c:v>
                </c:pt>
                <c:pt idx="6830">
                  <c:v>10</c:v>
                </c:pt>
                <c:pt idx="6831">
                  <c:v>10</c:v>
                </c:pt>
                <c:pt idx="6832">
                  <c:v>10</c:v>
                </c:pt>
                <c:pt idx="6833">
                  <c:v>11</c:v>
                </c:pt>
                <c:pt idx="6834">
                  <c:v>11</c:v>
                </c:pt>
                <c:pt idx="6835">
                  <c:v>10</c:v>
                </c:pt>
                <c:pt idx="6836">
                  <c:v>7</c:v>
                </c:pt>
                <c:pt idx="6837">
                  <c:v>4</c:v>
                </c:pt>
                <c:pt idx="6838">
                  <c:v>5</c:v>
                </c:pt>
                <c:pt idx="6839">
                  <c:v>4</c:v>
                </c:pt>
                <c:pt idx="6840">
                  <c:v>6</c:v>
                </c:pt>
                <c:pt idx="6841">
                  <c:v>5</c:v>
                </c:pt>
                <c:pt idx="6842">
                  <c:v>5</c:v>
                </c:pt>
                <c:pt idx="6843">
                  <c:v>6</c:v>
                </c:pt>
                <c:pt idx="6844">
                  <c:v>5</c:v>
                </c:pt>
                <c:pt idx="6845">
                  <c:v>12</c:v>
                </c:pt>
                <c:pt idx="6846">
                  <c:v>7</c:v>
                </c:pt>
                <c:pt idx="6847">
                  <c:v>5</c:v>
                </c:pt>
                <c:pt idx="6848">
                  <c:v>4</c:v>
                </c:pt>
                <c:pt idx="6849">
                  <c:v>6</c:v>
                </c:pt>
                <c:pt idx="6850">
                  <c:v>4</c:v>
                </c:pt>
                <c:pt idx="6851">
                  <c:v>10</c:v>
                </c:pt>
                <c:pt idx="6852">
                  <c:v>7</c:v>
                </c:pt>
                <c:pt idx="6853">
                  <c:v>14</c:v>
                </c:pt>
                <c:pt idx="6854">
                  <c:v>4</c:v>
                </c:pt>
                <c:pt idx="6855">
                  <c:v>6</c:v>
                </c:pt>
                <c:pt idx="6856">
                  <c:v>3</c:v>
                </c:pt>
                <c:pt idx="6857">
                  <c:v>1</c:v>
                </c:pt>
                <c:pt idx="6858">
                  <c:v>8</c:v>
                </c:pt>
                <c:pt idx="6859">
                  <c:v>0</c:v>
                </c:pt>
                <c:pt idx="6860">
                  <c:v>10</c:v>
                </c:pt>
                <c:pt idx="6861">
                  <c:v>7</c:v>
                </c:pt>
                <c:pt idx="6862">
                  <c:v>11</c:v>
                </c:pt>
                <c:pt idx="6863">
                  <c:v>4</c:v>
                </c:pt>
                <c:pt idx="6864">
                  <c:v>5</c:v>
                </c:pt>
                <c:pt idx="6865">
                  <c:v>4</c:v>
                </c:pt>
                <c:pt idx="6866">
                  <c:v>6</c:v>
                </c:pt>
                <c:pt idx="6867">
                  <c:v>4</c:v>
                </c:pt>
                <c:pt idx="6868">
                  <c:v>9</c:v>
                </c:pt>
                <c:pt idx="6869">
                  <c:v>4</c:v>
                </c:pt>
                <c:pt idx="6870">
                  <c:v>4</c:v>
                </c:pt>
                <c:pt idx="6871">
                  <c:v>6</c:v>
                </c:pt>
                <c:pt idx="6872">
                  <c:v>7</c:v>
                </c:pt>
                <c:pt idx="6873">
                  <c:v>5</c:v>
                </c:pt>
                <c:pt idx="6874">
                  <c:v>4</c:v>
                </c:pt>
                <c:pt idx="6875">
                  <c:v>5</c:v>
                </c:pt>
                <c:pt idx="6876">
                  <c:v>11</c:v>
                </c:pt>
                <c:pt idx="6877">
                  <c:v>4</c:v>
                </c:pt>
                <c:pt idx="6878">
                  <c:v>3</c:v>
                </c:pt>
                <c:pt idx="6879">
                  <c:v>3</c:v>
                </c:pt>
                <c:pt idx="6880">
                  <c:v>0</c:v>
                </c:pt>
                <c:pt idx="6881">
                  <c:v>4</c:v>
                </c:pt>
                <c:pt idx="6882">
                  <c:v>6</c:v>
                </c:pt>
                <c:pt idx="6883">
                  <c:v>7</c:v>
                </c:pt>
                <c:pt idx="6884">
                  <c:v>4</c:v>
                </c:pt>
                <c:pt idx="6885">
                  <c:v>5</c:v>
                </c:pt>
                <c:pt idx="6886">
                  <c:v>4</c:v>
                </c:pt>
                <c:pt idx="6887">
                  <c:v>7</c:v>
                </c:pt>
                <c:pt idx="6888">
                  <c:v>5</c:v>
                </c:pt>
                <c:pt idx="6889">
                  <c:v>5</c:v>
                </c:pt>
                <c:pt idx="6890">
                  <c:v>4</c:v>
                </c:pt>
                <c:pt idx="6891">
                  <c:v>7</c:v>
                </c:pt>
                <c:pt idx="6892">
                  <c:v>5</c:v>
                </c:pt>
                <c:pt idx="6893">
                  <c:v>8</c:v>
                </c:pt>
                <c:pt idx="6894">
                  <c:v>18</c:v>
                </c:pt>
                <c:pt idx="6895">
                  <c:v>3</c:v>
                </c:pt>
                <c:pt idx="6896">
                  <c:v>10</c:v>
                </c:pt>
                <c:pt idx="6897">
                  <c:v>14</c:v>
                </c:pt>
                <c:pt idx="6898">
                  <c:v>5</c:v>
                </c:pt>
                <c:pt idx="6899">
                  <c:v>5</c:v>
                </c:pt>
                <c:pt idx="6900">
                  <c:v>0</c:v>
                </c:pt>
                <c:pt idx="6901">
                  <c:v>6</c:v>
                </c:pt>
                <c:pt idx="6902">
                  <c:v>8</c:v>
                </c:pt>
                <c:pt idx="6903">
                  <c:v>4</c:v>
                </c:pt>
                <c:pt idx="6904">
                  <c:v>5</c:v>
                </c:pt>
                <c:pt idx="6905">
                  <c:v>1</c:v>
                </c:pt>
                <c:pt idx="6906">
                  <c:v>5</c:v>
                </c:pt>
                <c:pt idx="6907">
                  <c:v>4</c:v>
                </c:pt>
                <c:pt idx="6908">
                  <c:v>6</c:v>
                </c:pt>
                <c:pt idx="6909">
                  <c:v>3</c:v>
                </c:pt>
                <c:pt idx="6910">
                  <c:v>4</c:v>
                </c:pt>
                <c:pt idx="6911">
                  <c:v>7</c:v>
                </c:pt>
                <c:pt idx="6912">
                  <c:v>4</c:v>
                </c:pt>
                <c:pt idx="6913">
                  <c:v>4</c:v>
                </c:pt>
                <c:pt idx="6914">
                  <c:v>7</c:v>
                </c:pt>
                <c:pt idx="6915">
                  <c:v>5</c:v>
                </c:pt>
                <c:pt idx="6916">
                  <c:v>5</c:v>
                </c:pt>
                <c:pt idx="6917">
                  <c:v>4</c:v>
                </c:pt>
                <c:pt idx="6918">
                  <c:v>4</c:v>
                </c:pt>
                <c:pt idx="6919">
                  <c:v>8</c:v>
                </c:pt>
                <c:pt idx="6920">
                  <c:v>5</c:v>
                </c:pt>
                <c:pt idx="6921">
                  <c:v>16</c:v>
                </c:pt>
                <c:pt idx="6922">
                  <c:v>2</c:v>
                </c:pt>
                <c:pt idx="6923">
                  <c:v>6</c:v>
                </c:pt>
                <c:pt idx="6924">
                  <c:v>5</c:v>
                </c:pt>
                <c:pt idx="6925">
                  <c:v>9</c:v>
                </c:pt>
                <c:pt idx="6926">
                  <c:v>6</c:v>
                </c:pt>
                <c:pt idx="6927">
                  <c:v>11</c:v>
                </c:pt>
                <c:pt idx="6928">
                  <c:v>4</c:v>
                </c:pt>
                <c:pt idx="6929">
                  <c:v>7</c:v>
                </c:pt>
                <c:pt idx="6930">
                  <c:v>7</c:v>
                </c:pt>
                <c:pt idx="6931">
                  <c:v>7</c:v>
                </c:pt>
                <c:pt idx="6932">
                  <c:v>7</c:v>
                </c:pt>
                <c:pt idx="6933">
                  <c:v>8</c:v>
                </c:pt>
                <c:pt idx="6934">
                  <c:v>6</c:v>
                </c:pt>
                <c:pt idx="6935">
                  <c:v>15</c:v>
                </c:pt>
                <c:pt idx="6936">
                  <c:v>6</c:v>
                </c:pt>
                <c:pt idx="6937">
                  <c:v>5</c:v>
                </c:pt>
                <c:pt idx="6938">
                  <c:v>8</c:v>
                </c:pt>
                <c:pt idx="6939">
                  <c:v>1</c:v>
                </c:pt>
                <c:pt idx="6940">
                  <c:v>12</c:v>
                </c:pt>
                <c:pt idx="6941">
                  <c:v>3</c:v>
                </c:pt>
                <c:pt idx="6942">
                  <c:v>7</c:v>
                </c:pt>
                <c:pt idx="6943">
                  <c:v>9</c:v>
                </c:pt>
                <c:pt idx="6944">
                  <c:v>8</c:v>
                </c:pt>
                <c:pt idx="6945">
                  <c:v>12</c:v>
                </c:pt>
                <c:pt idx="6946">
                  <c:v>6</c:v>
                </c:pt>
                <c:pt idx="6947">
                  <c:v>4</c:v>
                </c:pt>
                <c:pt idx="6948">
                  <c:v>6</c:v>
                </c:pt>
                <c:pt idx="6949">
                  <c:v>5</c:v>
                </c:pt>
                <c:pt idx="6950">
                  <c:v>4</c:v>
                </c:pt>
                <c:pt idx="6951">
                  <c:v>5</c:v>
                </c:pt>
                <c:pt idx="6952">
                  <c:v>3</c:v>
                </c:pt>
                <c:pt idx="6953">
                  <c:v>6</c:v>
                </c:pt>
                <c:pt idx="6954">
                  <c:v>5</c:v>
                </c:pt>
                <c:pt idx="6955">
                  <c:v>5</c:v>
                </c:pt>
                <c:pt idx="6956">
                  <c:v>10</c:v>
                </c:pt>
                <c:pt idx="6957">
                  <c:v>12</c:v>
                </c:pt>
                <c:pt idx="6958">
                  <c:v>7</c:v>
                </c:pt>
                <c:pt idx="6959">
                  <c:v>5</c:v>
                </c:pt>
                <c:pt idx="6960">
                  <c:v>4</c:v>
                </c:pt>
                <c:pt idx="6961">
                  <c:v>4</c:v>
                </c:pt>
                <c:pt idx="6962">
                  <c:v>7</c:v>
                </c:pt>
                <c:pt idx="6963">
                  <c:v>7</c:v>
                </c:pt>
                <c:pt idx="6964">
                  <c:v>8</c:v>
                </c:pt>
                <c:pt idx="6965">
                  <c:v>7</c:v>
                </c:pt>
                <c:pt idx="6966">
                  <c:v>5</c:v>
                </c:pt>
                <c:pt idx="6967">
                  <c:v>5</c:v>
                </c:pt>
                <c:pt idx="6968">
                  <c:v>9</c:v>
                </c:pt>
                <c:pt idx="6969">
                  <c:v>6</c:v>
                </c:pt>
                <c:pt idx="6970">
                  <c:v>7</c:v>
                </c:pt>
                <c:pt idx="6971">
                  <c:v>4</c:v>
                </c:pt>
                <c:pt idx="6972">
                  <c:v>6</c:v>
                </c:pt>
                <c:pt idx="6973">
                  <c:v>3</c:v>
                </c:pt>
                <c:pt idx="6974">
                  <c:v>8</c:v>
                </c:pt>
                <c:pt idx="6975">
                  <c:v>5</c:v>
                </c:pt>
                <c:pt idx="6976">
                  <c:v>11</c:v>
                </c:pt>
                <c:pt idx="6977">
                  <c:v>6</c:v>
                </c:pt>
                <c:pt idx="6978">
                  <c:v>13</c:v>
                </c:pt>
                <c:pt idx="6979">
                  <c:v>8</c:v>
                </c:pt>
                <c:pt idx="6980">
                  <c:v>4</c:v>
                </c:pt>
                <c:pt idx="6981">
                  <c:v>5</c:v>
                </c:pt>
                <c:pt idx="6982">
                  <c:v>7</c:v>
                </c:pt>
                <c:pt idx="6983">
                  <c:v>5</c:v>
                </c:pt>
                <c:pt idx="6984">
                  <c:v>9</c:v>
                </c:pt>
                <c:pt idx="6985">
                  <c:v>10</c:v>
                </c:pt>
                <c:pt idx="6986">
                  <c:v>8</c:v>
                </c:pt>
                <c:pt idx="6987">
                  <c:v>5</c:v>
                </c:pt>
                <c:pt idx="6988">
                  <c:v>5</c:v>
                </c:pt>
                <c:pt idx="6989">
                  <c:v>5</c:v>
                </c:pt>
                <c:pt idx="6990">
                  <c:v>8</c:v>
                </c:pt>
                <c:pt idx="6991">
                  <c:v>6</c:v>
                </c:pt>
                <c:pt idx="6992">
                  <c:v>7</c:v>
                </c:pt>
                <c:pt idx="6993">
                  <c:v>4</c:v>
                </c:pt>
                <c:pt idx="6994">
                  <c:v>9</c:v>
                </c:pt>
                <c:pt idx="6995">
                  <c:v>8</c:v>
                </c:pt>
                <c:pt idx="6996">
                  <c:v>10</c:v>
                </c:pt>
                <c:pt idx="6997">
                  <c:v>4</c:v>
                </c:pt>
                <c:pt idx="6998">
                  <c:v>7</c:v>
                </c:pt>
                <c:pt idx="6999">
                  <c:v>5</c:v>
                </c:pt>
                <c:pt idx="7000">
                  <c:v>4</c:v>
                </c:pt>
                <c:pt idx="7001">
                  <c:v>5</c:v>
                </c:pt>
                <c:pt idx="7002">
                  <c:v>6</c:v>
                </c:pt>
                <c:pt idx="7003">
                  <c:v>6</c:v>
                </c:pt>
                <c:pt idx="7004">
                  <c:v>9</c:v>
                </c:pt>
                <c:pt idx="7005">
                  <c:v>5</c:v>
                </c:pt>
                <c:pt idx="7006">
                  <c:v>8</c:v>
                </c:pt>
                <c:pt idx="7007">
                  <c:v>4</c:v>
                </c:pt>
                <c:pt idx="7008">
                  <c:v>9</c:v>
                </c:pt>
                <c:pt idx="7009">
                  <c:v>14</c:v>
                </c:pt>
                <c:pt idx="7010">
                  <c:v>7</c:v>
                </c:pt>
                <c:pt idx="7011">
                  <c:v>11</c:v>
                </c:pt>
                <c:pt idx="7012">
                  <c:v>5</c:v>
                </c:pt>
                <c:pt idx="7013">
                  <c:v>9</c:v>
                </c:pt>
                <c:pt idx="7014">
                  <c:v>8</c:v>
                </c:pt>
                <c:pt idx="7015">
                  <c:v>5</c:v>
                </c:pt>
                <c:pt idx="7016">
                  <c:v>6</c:v>
                </c:pt>
                <c:pt idx="7017">
                  <c:v>5</c:v>
                </c:pt>
                <c:pt idx="7018">
                  <c:v>7</c:v>
                </c:pt>
                <c:pt idx="7019">
                  <c:v>6</c:v>
                </c:pt>
                <c:pt idx="7020">
                  <c:v>10</c:v>
                </c:pt>
                <c:pt idx="7021">
                  <c:v>11</c:v>
                </c:pt>
                <c:pt idx="7022">
                  <c:v>6</c:v>
                </c:pt>
                <c:pt idx="7023">
                  <c:v>10</c:v>
                </c:pt>
                <c:pt idx="7024">
                  <c:v>5</c:v>
                </c:pt>
                <c:pt idx="7025">
                  <c:v>6</c:v>
                </c:pt>
                <c:pt idx="7026">
                  <c:v>10</c:v>
                </c:pt>
                <c:pt idx="7027">
                  <c:v>12</c:v>
                </c:pt>
                <c:pt idx="7028">
                  <c:v>5</c:v>
                </c:pt>
                <c:pt idx="7029">
                  <c:v>10</c:v>
                </c:pt>
                <c:pt idx="7030">
                  <c:v>7</c:v>
                </c:pt>
                <c:pt idx="7031">
                  <c:v>13</c:v>
                </c:pt>
                <c:pt idx="7032">
                  <c:v>6</c:v>
                </c:pt>
                <c:pt idx="7033">
                  <c:v>5</c:v>
                </c:pt>
                <c:pt idx="7034">
                  <c:v>5</c:v>
                </c:pt>
                <c:pt idx="7035">
                  <c:v>7</c:v>
                </c:pt>
                <c:pt idx="7036">
                  <c:v>9</c:v>
                </c:pt>
                <c:pt idx="7037">
                  <c:v>10</c:v>
                </c:pt>
                <c:pt idx="7038">
                  <c:v>9</c:v>
                </c:pt>
                <c:pt idx="7039">
                  <c:v>9</c:v>
                </c:pt>
                <c:pt idx="7040">
                  <c:v>6</c:v>
                </c:pt>
                <c:pt idx="7041">
                  <c:v>7</c:v>
                </c:pt>
                <c:pt idx="7042">
                  <c:v>13</c:v>
                </c:pt>
                <c:pt idx="7043">
                  <c:v>6</c:v>
                </c:pt>
                <c:pt idx="7044">
                  <c:v>3</c:v>
                </c:pt>
                <c:pt idx="7045">
                  <c:v>6</c:v>
                </c:pt>
                <c:pt idx="7046">
                  <c:v>19</c:v>
                </c:pt>
                <c:pt idx="7047">
                  <c:v>4</c:v>
                </c:pt>
                <c:pt idx="7048">
                  <c:v>7</c:v>
                </c:pt>
                <c:pt idx="7049">
                  <c:v>14</c:v>
                </c:pt>
                <c:pt idx="7050">
                  <c:v>15</c:v>
                </c:pt>
                <c:pt idx="7051">
                  <c:v>9</c:v>
                </c:pt>
                <c:pt idx="7052">
                  <c:v>1</c:v>
                </c:pt>
                <c:pt idx="7053">
                  <c:v>2</c:v>
                </c:pt>
                <c:pt idx="7054">
                  <c:v>8</c:v>
                </c:pt>
                <c:pt idx="7055">
                  <c:v>5</c:v>
                </c:pt>
                <c:pt idx="7056">
                  <c:v>14</c:v>
                </c:pt>
                <c:pt idx="7057">
                  <c:v>3</c:v>
                </c:pt>
                <c:pt idx="7058">
                  <c:v>6</c:v>
                </c:pt>
                <c:pt idx="7059">
                  <c:v>11</c:v>
                </c:pt>
                <c:pt idx="7060">
                  <c:v>7</c:v>
                </c:pt>
                <c:pt idx="7061">
                  <c:v>7</c:v>
                </c:pt>
                <c:pt idx="7062">
                  <c:v>10</c:v>
                </c:pt>
                <c:pt idx="7063">
                  <c:v>9</c:v>
                </c:pt>
                <c:pt idx="7064">
                  <c:v>8</c:v>
                </c:pt>
                <c:pt idx="7065">
                  <c:v>11</c:v>
                </c:pt>
                <c:pt idx="7066">
                  <c:v>7</c:v>
                </c:pt>
                <c:pt idx="7067">
                  <c:v>11</c:v>
                </c:pt>
                <c:pt idx="7068">
                  <c:v>10</c:v>
                </c:pt>
                <c:pt idx="7069">
                  <c:v>5</c:v>
                </c:pt>
                <c:pt idx="7070">
                  <c:v>8</c:v>
                </c:pt>
                <c:pt idx="7071">
                  <c:v>8</c:v>
                </c:pt>
                <c:pt idx="7072">
                  <c:v>7</c:v>
                </c:pt>
                <c:pt idx="7073">
                  <c:v>5</c:v>
                </c:pt>
                <c:pt idx="7074">
                  <c:v>5</c:v>
                </c:pt>
                <c:pt idx="7075">
                  <c:v>9</c:v>
                </c:pt>
                <c:pt idx="7076">
                  <c:v>9</c:v>
                </c:pt>
                <c:pt idx="7077">
                  <c:v>6</c:v>
                </c:pt>
                <c:pt idx="7078">
                  <c:v>6</c:v>
                </c:pt>
                <c:pt idx="7079">
                  <c:v>10</c:v>
                </c:pt>
                <c:pt idx="7080">
                  <c:v>11</c:v>
                </c:pt>
                <c:pt idx="7081">
                  <c:v>10</c:v>
                </c:pt>
                <c:pt idx="7082">
                  <c:v>9</c:v>
                </c:pt>
                <c:pt idx="7083">
                  <c:v>9</c:v>
                </c:pt>
                <c:pt idx="7084">
                  <c:v>7</c:v>
                </c:pt>
                <c:pt idx="7085">
                  <c:v>10</c:v>
                </c:pt>
                <c:pt idx="7086">
                  <c:v>8</c:v>
                </c:pt>
                <c:pt idx="7087">
                  <c:v>6</c:v>
                </c:pt>
                <c:pt idx="7088">
                  <c:v>10</c:v>
                </c:pt>
                <c:pt idx="7089">
                  <c:v>8</c:v>
                </c:pt>
                <c:pt idx="7090">
                  <c:v>10</c:v>
                </c:pt>
                <c:pt idx="7091">
                  <c:v>6</c:v>
                </c:pt>
                <c:pt idx="7092">
                  <c:v>6</c:v>
                </c:pt>
                <c:pt idx="7093">
                  <c:v>9</c:v>
                </c:pt>
                <c:pt idx="7094">
                  <c:v>6</c:v>
                </c:pt>
                <c:pt idx="7095">
                  <c:v>11</c:v>
                </c:pt>
                <c:pt idx="7096">
                  <c:v>10</c:v>
                </c:pt>
                <c:pt idx="7097">
                  <c:v>6</c:v>
                </c:pt>
                <c:pt idx="7098">
                  <c:v>7</c:v>
                </c:pt>
                <c:pt idx="7099">
                  <c:v>7</c:v>
                </c:pt>
                <c:pt idx="7100">
                  <c:v>4</c:v>
                </c:pt>
                <c:pt idx="7101">
                  <c:v>11</c:v>
                </c:pt>
                <c:pt idx="7102">
                  <c:v>9</c:v>
                </c:pt>
                <c:pt idx="7103">
                  <c:v>6</c:v>
                </c:pt>
                <c:pt idx="7104">
                  <c:v>10</c:v>
                </c:pt>
                <c:pt idx="7105">
                  <c:v>7</c:v>
                </c:pt>
                <c:pt idx="7106">
                  <c:v>6</c:v>
                </c:pt>
                <c:pt idx="7107">
                  <c:v>6</c:v>
                </c:pt>
                <c:pt idx="7108">
                  <c:v>8</c:v>
                </c:pt>
                <c:pt idx="7109">
                  <c:v>11</c:v>
                </c:pt>
                <c:pt idx="7110">
                  <c:v>4</c:v>
                </c:pt>
                <c:pt idx="7111">
                  <c:v>8</c:v>
                </c:pt>
                <c:pt idx="7112">
                  <c:v>6</c:v>
                </c:pt>
                <c:pt idx="7113">
                  <c:v>10</c:v>
                </c:pt>
                <c:pt idx="7114">
                  <c:v>10</c:v>
                </c:pt>
                <c:pt idx="7115">
                  <c:v>14</c:v>
                </c:pt>
                <c:pt idx="7116">
                  <c:v>10</c:v>
                </c:pt>
                <c:pt idx="7117">
                  <c:v>2</c:v>
                </c:pt>
                <c:pt idx="7118">
                  <c:v>8</c:v>
                </c:pt>
                <c:pt idx="7119">
                  <c:v>8</c:v>
                </c:pt>
                <c:pt idx="7120">
                  <c:v>6</c:v>
                </c:pt>
                <c:pt idx="7121">
                  <c:v>9</c:v>
                </c:pt>
                <c:pt idx="7122">
                  <c:v>2</c:v>
                </c:pt>
                <c:pt idx="7123">
                  <c:v>10</c:v>
                </c:pt>
                <c:pt idx="7124">
                  <c:v>15</c:v>
                </c:pt>
                <c:pt idx="7125">
                  <c:v>6</c:v>
                </c:pt>
                <c:pt idx="7126">
                  <c:v>11</c:v>
                </c:pt>
                <c:pt idx="7127">
                  <c:v>9</c:v>
                </c:pt>
                <c:pt idx="7128">
                  <c:v>8</c:v>
                </c:pt>
                <c:pt idx="7129">
                  <c:v>11</c:v>
                </c:pt>
                <c:pt idx="7130">
                  <c:v>10</c:v>
                </c:pt>
                <c:pt idx="7131">
                  <c:v>6</c:v>
                </c:pt>
                <c:pt idx="7132">
                  <c:v>13</c:v>
                </c:pt>
                <c:pt idx="7133">
                  <c:v>11</c:v>
                </c:pt>
                <c:pt idx="7134">
                  <c:v>4</c:v>
                </c:pt>
                <c:pt idx="7135">
                  <c:v>12</c:v>
                </c:pt>
                <c:pt idx="7136">
                  <c:v>8</c:v>
                </c:pt>
                <c:pt idx="7137">
                  <c:v>8</c:v>
                </c:pt>
                <c:pt idx="7138">
                  <c:v>10</c:v>
                </c:pt>
                <c:pt idx="7139">
                  <c:v>10</c:v>
                </c:pt>
                <c:pt idx="7140">
                  <c:v>9</c:v>
                </c:pt>
                <c:pt idx="7141">
                  <c:v>8</c:v>
                </c:pt>
                <c:pt idx="7142">
                  <c:v>9</c:v>
                </c:pt>
                <c:pt idx="7143">
                  <c:v>14</c:v>
                </c:pt>
                <c:pt idx="7144">
                  <c:v>7</c:v>
                </c:pt>
                <c:pt idx="7145">
                  <c:v>11</c:v>
                </c:pt>
                <c:pt idx="7146">
                  <c:v>8</c:v>
                </c:pt>
                <c:pt idx="7147">
                  <c:v>11</c:v>
                </c:pt>
                <c:pt idx="7148">
                  <c:v>10</c:v>
                </c:pt>
                <c:pt idx="7149">
                  <c:v>12</c:v>
                </c:pt>
                <c:pt idx="7150">
                  <c:v>11</c:v>
                </c:pt>
                <c:pt idx="7151">
                  <c:v>10</c:v>
                </c:pt>
                <c:pt idx="7152">
                  <c:v>11</c:v>
                </c:pt>
                <c:pt idx="7153">
                  <c:v>12</c:v>
                </c:pt>
                <c:pt idx="7154">
                  <c:v>11</c:v>
                </c:pt>
                <c:pt idx="7155">
                  <c:v>12</c:v>
                </c:pt>
                <c:pt idx="7156">
                  <c:v>10</c:v>
                </c:pt>
                <c:pt idx="7157">
                  <c:v>14</c:v>
                </c:pt>
                <c:pt idx="7158">
                  <c:v>18</c:v>
                </c:pt>
                <c:pt idx="7159">
                  <c:v>7</c:v>
                </c:pt>
                <c:pt idx="7160">
                  <c:v>12</c:v>
                </c:pt>
                <c:pt idx="7161">
                  <c:v>9</c:v>
                </c:pt>
                <c:pt idx="7162">
                  <c:v>7</c:v>
                </c:pt>
                <c:pt idx="7163">
                  <c:v>7</c:v>
                </c:pt>
                <c:pt idx="7164">
                  <c:v>7</c:v>
                </c:pt>
                <c:pt idx="7165">
                  <c:v>14</c:v>
                </c:pt>
                <c:pt idx="7166">
                  <c:v>19</c:v>
                </c:pt>
                <c:pt idx="7167">
                  <c:v>12</c:v>
                </c:pt>
                <c:pt idx="7168">
                  <c:v>5</c:v>
                </c:pt>
                <c:pt idx="7169">
                  <c:v>10</c:v>
                </c:pt>
                <c:pt idx="7170">
                  <c:v>5</c:v>
                </c:pt>
                <c:pt idx="7171">
                  <c:v>10</c:v>
                </c:pt>
                <c:pt idx="7172">
                  <c:v>12</c:v>
                </c:pt>
                <c:pt idx="7173">
                  <c:v>11</c:v>
                </c:pt>
                <c:pt idx="7174">
                  <c:v>8</c:v>
                </c:pt>
                <c:pt idx="7175">
                  <c:v>8</c:v>
                </c:pt>
                <c:pt idx="7176">
                  <c:v>8</c:v>
                </c:pt>
                <c:pt idx="7177">
                  <c:v>7</c:v>
                </c:pt>
                <c:pt idx="7178">
                  <c:v>18</c:v>
                </c:pt>
                <c:pt idx="7179">
                  <c:v>9</c:v>
                </c:pt>
                <c:pt idx="7180">
                  <c:v>10</c:v>
                </c:pt>
                <c:pt idx="7181">
                  <c:v>14</c:v>
                </c:pt>
                <c:pt idx="7182">
                  <c:v>9</c:v>
                </c:pt>
                <c:pt idx="7183">
                  <c:v>9</c:v>
                </c:pt>
                <c:pt idx="7184">
                  <c:v>12</c:v>
                </c:pt>
                <c:pt idx="7185">
                  <c:v>11</c:v>
                </c:pt>
                <c:pt idx="7186">
                  <c:v>6</c:v>
                </c:pt>
                <c:pt idx="7187">
                  <c:v>10</c:v>
                </c:pt>
                <c:pt idx="7188">
                  <c:v>9</c:v>
                </c:pt>
                <c:pt idx="7189">
                  <c:v>11</c:v>
                </c:pt>
                <c:pt idx="7190">
                  <c:v>7</c:v>
                </c:pt>
                <c:pt idx="7191">
                  <c:v>10</c:v>
                </c:pt>
                <c:pt idx="7192">
                  <c:v>11</c:v>
                </c:pt>
                <c:pt idx="7193">
                  <c:v>14</c:v>
                </c:pt>
                <c:pt idx="7194">
                  <c:v>7</c:v>
                </c:pt>
                <c:pt idx="7195">
                  <c:v>11</c:v>
                </c:pt>
                <c:pt idx="7196">
                  <c:v>22</c:v>
                </c:pt>
                <c:pt idx="7197">
                  <c:v>10</c:v>
                </c:pt>
                <c:pt idx="7198">
                  <c:v>12</c:v>
                </c:pt>
                <c:pt idx="7199">
                  <c:v>9</c:v>
                </c:pt>
                <c:pt idx="7200">
                  <c:v>8</c:v>
                </c:pt>
                <c:pt idx="7201">
                  <c:v>10</c:v>
                </c:pt>
                <c:pt idx="7202">
                  <c:v>14</c:v>
                </c:pt>
                <c:pt idx="7203">
                  <c:v>2</c:v>
                </c:pt>
                <c:pt idx="7204">
                  <c:v>13</c:v>
                </c:pt>
                <c:pt idx="7205">
                  <c:v>9</c:v>
                </c:pt>
                <c:pt idx="7206">
                  <c:v>8</c:v>
                </c:pt>
                <c:pt idx="7207">
                  <c:v>10</c:v>
                </c:pt>
                <c:pt idx="7208">
                  <c:v>11</c:v>
                </c:pt>
                <c:pt idx="7209">
                  <c:v>12</c:v>
                </c:pt>
                <c:pt idx="7210">
                  <c:v>13</c:v>
                </c:pt>
                <c:pt idx="7211">
                  <c:v>11</c:v>
                </c:pt>
                <c:pt idx="7212">
                  <c:v>11</c:v>
                </c:pt>
                <c:pt idx="7213">
                  <c:v>9</c:v>
                </c:pt>
                <c:pt idx="7214">
                  <c:v>15</c:v>
                </c:pt>
                <c:pt idx="7215">
                  <c:v>10</c:v>
                </c:pt>
                <c:pt idx="7216">
                  <c:v>15</c:v>
                </c:pt>
                <c:pt idx="7217">
                  <c:v>11</c:v>
                </c:pt>
                <c:pt idx="7218">
                  <c:v>4</c:v>
                </c:pt>
                <c:pt idx="7219">
                  <c:v>13</c:v>
                </c:pt>
                <c:pt idx="7220">
                  <c:v>11</c:v>
                </c:pt>
                <c:pt idx="7221">
                  <c:v>8</c:v>
                </c:pt>
                <c:pt idx="7222">
                  <c:v>12</c:v>
                </c:pt>
                <c:pt idx="7223">
                  <c:v>8</c:v>
                </c:pt>
              </c:numCache>
            </c:numRef>
          </c:xVal>
          <c:yVal>
            <c:numRef>
              <c:f>'BaseballData_e)'!$F$2:$F$7225</c:f>
              <c:numCache>
                <c:formatCode>_("$"* #,##0_);_("$"* \(#,##0\);_("$"* "-"??_);_(@_)</c:formatCode>
                <c:ptCount val="7224"/>
                <c:pt idx="0">
                  <c:v>2028571</c:v>
                </c:pt>
                <c:pt idx="1">
                  <c:v>2130300</c:v>
                </c:pt>
                <c:pt idx="2">
                  <c:v>2136666</c:v>
                </c:pt>
                <c:pt idx="3">
                  <c:v>2160714</c:v>
                </c:pt>
                <c:pt idx="4">
                  <c:v>2800000</c:v>
                </c:pt>
                <c:pt idx="5">
                  <c:v>2044757</c:v>
                </c:pt>
                <c:pt idx="6">
                  <c:v>2055000</c:v>
                </c:pt>
                <c:pt idx="7">
                  <c:v>2060714</c:v>
                </c:pt>
                <c:pt idx="8">
                  <c:v>2110000</c:v>
                </c:pt>
                <c:pt idx="9">
                  <c:v>2127333</c:v>
                </c:pt>
                <c:pt idx="10">
                  <c:v>2050000</c:v>
                </c:pt>
                <c:pt idx="11">
                  <c:v>2070000</c:v>
                </c:pt>
                <c:pt idx="12">
                  <c:v>2142904</c:v>
                </c:pt>
                <c:pt idx="13">
                  <c:v>2160714</c:v>
                </c:pt>
                <c:pt idx="14">
                  <c:v>2214865</c:v>
                </c:pt>
                <c:pt idx="15">
                  <c:v>2250000</c:v>
                </c:pt>
                <c:pt idx="16">
                  <c:v>2305000</c:v>
                </c:pt>
                <c:pt idx="17">
                  <c:v>2340000</c:v>
                </c:pt>
                <c:pt idx="18">
                  <c:v>2005000</c:v>
                </c:pt>
                <c:pt idx="19">
                  <c:v>2100000</c:v>
                </c:pt>
                <c:pt idx="20">
                  <c:v>2100000</c:v>
                </c:pt>
                <c:pt idx="21">
                  <c:v>2104889</c:v>
                </c:pt>
                <c:pt idx="22">
                  <c:v>2112205</c:v>
                </c:pt>
                <c:pt idx="23">
                  <c:v>2120000</c:v>
                </c:pt>
                <c:pt idx="24">
                  <c:v>2150000</c:v>
                </c:pt>
                <c:pt idx="25">
                  <c:v>2198572</c:v>
                </c:pt>
                <c:pt idx="26">
                  <c:v>2200000</c:v>
                </c:pt>
                <c:pt idx="27">
                  <c:v>2240000</c:v>
                </c:pt>
                <c:pt idx="28">
                  <c:v>2300000</c:v>
                </c:pt>
                <c:pt idx="29">
                  <c:v>2331062</c:v>
                </c:pt>
                <c:pt idx="30">
                  <c:v>2340000</c:v>
                </c:pt>
                <c:pt idx="31">
                  <c:v>2354748</c:v>
                </c:pt>
                <c:pt idx="32">
                  <c:v>2400000</c:v>
                </c:pt>
                <c:pt idx="33">
                  <c:v>2416667</c:v>
                </c:pt>
                <c:pt idx="34">
                  <c:v>2466667</c:v>
                </c:pt>
                <c:pt idx="35">
                  <c:v>2515362</c:v>
                </c:pt>
                <c:pt idx="36">
                  <c:v>2766666</c:v>
                </c:pt>
                <c:pt idx="37">
                  <c:v>2766667</c:v>
                </c:pt>
                <c:pt idx="38">
                  <c:v>2055555</c:v>
                </c:pt>
                <c:pt idx="39">
                  <c:v>2066667</c:v>
                </c:pt>
                <c:pt idx="40">
                  <c:v>2083000</c:v>
                </c:pt>
                <c:pt idx="41">
                  <c:v>2083333</c:v>
                </c:pt>
                <c:pt idx="42">
                  <c:v>2100000</c:v>
                </c:pt>
                <c:pt idx="43">
                  <c:v>2100000</c:v>
                </c:pt>
                <c:pt idx="44">
                  <c:v>2100000</c:v>
                </c:pt>
                <c:pt idx="45">
                  <c:v>2100000</c:v>
                </c:pt>
                <c:pt idx="46">
                  <c:v>2125000</c:v>
                </c:pt>
                <c:pt idx="47">
                  <c:v>2125000</c:v>
                </c:pt>
                <c:pt idx="48">
                  <c:v>2125000</c:v>
                </c:pt>
                <c:pt idx="49">
                  <c:v>2250000</c:v>
                </c:pt>
                <c:pt idx="50">
                  <c:v>2255000</c:v>
                </c:pt>
                <c:pt idx="51">
                  <c:v>2350000</c:v>
                </c:pt>
                <c:pt idx="52">
                  <c:v>2500000</c:v>
                </c:pt>
                <c:pt idx="53">
                  <c:v>2513703</c:v>
                </c:pt>
                <c:pt idx="54">
                  <c:v>2600000</c:v>
                </c:pt>
                <c:pt idx="55">
                  <c:v>2600000</c:v>
                </c:pt>
                <c:pt idx="56">
                  <c:v>2816667</c:v>
                </c:pt>
                <c:pt idx="57">
                  <c:v>3200000</c:v>
                </c:pt>
                <c:pt idx="58">
                  <c:v>2025000</c:v>
                </c:pt>
                <c:pt idx="59">
                  <c:v>2025000</c:v>
                </c:pt>
                <c:pt idx="60">
                  <c:v>2037500</c:v>
                </c:pt>
                <c:pt idx="61">
                  <c:v>2041667</c:v>
                </c:pt>
                <c:pt idx="62">
                  <c:v>2050000</c:v>
                </c:pt>
                <c:pt idx="63">
                  <c:v>2100000</c:v>
                </c:pt>
                <c:pt idx="64">
                  <c:v>2100000</c:v>
                </c:pt>
                <c:pt idx="65">
                  <c:v>2100000</c:v>
                </c:pt>
                <c:pt idx="66">
                  <c:v>2100000</c:v>
                </c:pt>
                <c:pt idx="67">
                  <c:v>2100000</c:v>
                </c:pt>
                <c:pt idx="68">
                  <c:v>2100000</c:v>
                </c:pt>
                <c:pt idx="69">
                  <c:v>2100000</c:v>
                </c:pt>
                <c:pt idx="70">
                  <c:v>2125000</c:v>
                </c:pt>
                <c:pt idx="71">
                  <c:v>2133333</c:v>
                </c:pt>
                <c:pt idx="72">
                  <c:v>2133333</c:v>
                </c:pt>
                <c:pt idx="73">
                  <c:v>2150000</c:v>
                </c:pt>
                <c:pt idx="74">
                  <c:v>2162500</c:v>
                </c:pt>
                <c:pt idx="75">
                  <c:v>2166667</c:v>
                </c:pt>
                <c:pt idx="76">
                  <c:v>2166667</c:v>
                </c:pt>
                <c:pt idx="77">
                  <c:v>2166667</c:v>
                </c:pt>
                <c:pt idx="78">
                  <c:v>2166667</c:v>
                </c:pt>
                <c:pt idx="79">
                  <c:v>2180000</c:v>
                </c:pt>
                <c:pt idx="80">
                  <c:v>2183333</c:v>
                </c:pt>
                <c:pt idx="81">
                  <c:v>2200000</c:v>
                </c:pt>
                <c:pt idx="82">
                  <c:v>2200000</c:v>
                </c:pt>
                <c:pt idx="83">
                  <c:v>2200000</c:v>
                </c:pt>
                <c:pt idx="84">
                  <c:v>2200000</c:v>
                </c:pt>
                <c:pt idx="85">
                  <c:v>2215000</c:v>
                </c:pt>
                <c:pt idx="86">
                  <c:v>2216666</c:v>
                </c:pt>
                <c:pt idx="87">
                  <c:v>2225000</c:v>
                </c:pt>
                <c:pt idx="88">
                  <c:v>2225000</c:v>
                </c:pt>
                <c:pt idx="89">
                  <c:v>2250000</c:v>
                </c:pt>
                <c:pt idx="90">
                  <c:v>2266667</c:v>
                </c:pt>
                <c:pt idx="91">
                  <c:v>2266667</c:v>
                </c:pt>
                <c:pt idx="92">
                  <c:v>2266667</c:v>
                </c:pt>
                <c:pt idx="93">
                  <c:v>2266667</c:v>
                </c:pt>
                <c:pt idx="94">
                  <c:v>2275000</c:v>
                </c:pt>
                <c:pt idx="95">
                  <c:v>2283334</c:v>
                </c:pt>
                <c:pt idx="96">
                  <c:v>2300000</c:v>
                </c:pt>
                <c:pt idx="97">
                  <c:v>2300000</c:v>
                </c:pt>
                <c:pt idx="98">
                  <c:v>2316666</c:v>
                </c:pt>
                <c:pt idx="99">
                  <c:v>2333333</c:v>
                </c:pt>
                <c:pt idx="100">
                  <c:v>2350000</c:v>
                </c:pt>
                <c:pt idx="101">
                  <c:v>2350000</c:v>
                </c:pt>
                <c:pt idx="102">
                  <c:v>2366666</c:v>
                </c:pt>
                <c:pt idx="103">
                  <c:v>2366667</c:v>
                </c:pt>
                <c:pt idx="104">
                  <c:v>2400000</c:v>
                </c:pt>
                <c:pt idx="105">
                  <c:v>2400000</c:v>
                </c:pt>
                <c:pt idx="106">
                  <c:v>2400000</c:v>
                </c:pt>
                <c:pt idx="107">
                  <c:v>2400000</c:v>
                </c:pt>
                <c:pt idx="108">
                  <c:v>2412500</c:v>
                </c:pt>
                <c:pt idx="109">
                  <c:v>2416667</c:v>
                </c:pt>
                <c:pt idx="110">
                  <c:v>2416667</c:v>
                </c:pt>
                <c:pt idx="111">
                  <c:v>2418667</c:v>
                </c:pt>
                <c:pt idx="112">
                  <c:v>2425000</c:v>
                </c:pt>
                <c:pt idx="113">
                  <c:v>2450000</c:v>
                </c:pt>
                <c:pt idx="114">
                  <c:v>2466667</c:v>
                </c:pt>
                <c:pt idx="115">
                  <c:v>2500000</c:v>
                </c:pt>
                <c:pt idx="116">
                  <c:v>2500000</c:v>
                </c:pt>
                <c:pt idx="117">
                  <c:v>2500000</c:v>
                </c:pt>
                <c:pt idx="118">
                  <c:v>2500000</c:v>
                </c:pt>
                <c:pt idx="119">
                  <c:v>2500000</c:v>
                </c:pt>
                <c:pt idx="120">
                  <c:v>2500000</c:v>
                </c:pt>
                <c:pt idx="121">
                  <c:v>2533333</c:v>
                </c:pt>
                <c:pt idx="122">
                  <c:v>2566667</c:v>
                </c:pt>
                <c:pt idx="123">
                  <c:v>2600000</c:v>
                </c:pt>
                <c:pt idx="124">
                  <c:v>2625000</c:v>
                </c:pt>
                <c:pt idx="125">
                  <c:v>2628164</c:v>
                </c:pt>
                <c:pt idx="126">
                  <c:v>2633333</c:v>
                </c:pt>
                <c:pt idx="127">
                  <c:v>2641667</c:v>
                </c:pt>
                <c:pt idx="128">
                  <c:v>2650000</c:v>
                </c:pt>
                <c:pt idx="129">
                  <c:v>2650000</c:v>
                </c:pt>
                <c:pt idx="130">
                  <c:v>2700000</c:v>
                </c:pt>
                <c:pt idx="131">
                  <c:v>2700000</c:v>
                </c:pt>
                <c:pt idx="132">
                  <c:v>2750000</c:v>
                </c:pt>
                <c:pt idx="133">
                  <c:v>2750000</c:v>
                </c:pt>
                <c:pt idx="134">
                  <c:v>2791666</c:v>
                </c:pt>
                <c:pt idx="135">
                  <c:v>2833333</c:v>
                </c:pt>
                <c:pt idx="136">
                  <c:v>2833333</c:v>
                </c:pt>
                <c:pt idx="137">
                  <c:v>2833333</c:v>
                </c:pt>
                <c:pt idx="138">
                  <c:v>2850000</c:v>
                </c:pt>
                <c:pt idx="139">
                  <c:v>2900000</c:v>
                </c:pt>
                <c:pt idx="140">
                  <c:v>2950000</c:v>
                </c:pt>
                <c:pt idx="141">
                  <c:v>3000000</c:v>
                </c:pt>
                <c:pt idx="142">
                  <c:v>3000000</c:v>
                </c:pt>
                <c:pt idx="143">
                  <c:v>3033333</c:v>
                </c:pt>
                <c:pt idx="144">
                  <c:v>3105000</c:v>
                </c:pt>
                <c:pt idx="145">
                  <c:v>3112500</c:v>
                </c:pt>
                <c:pt idx="146">
                  <c:v>3166667</c:v>
                </c:pt>
                <c:pt idx="147">
                  <c:v>3166667</c:v>
                </c:pt>
                <c:pt idx="148">
                  <c:v>3166667</c:v>
                </c:pt>
                <c:pt idx="149">
                  <c:v>3166667</c:v>
                </c:pt>
                <c:pt idx="150">
                  <c:v>3166667</c:v>
                </c:pt>
                <c:pt idx="151">
                  <c:v>3200000</c:v>
                </c:pt>
                <c:pt idx="152">
                  <c:v>3243333</c:v>
                </c:pt>
                <c:pt idx="153">
                  <c:v>3250000</c:v>
                </c:pt>
                <c:pt idx="154">
                  <c:v>3250000</c:v>
                </c:pt>
                <c:pt idx="155">
                  <c:v>3275000</c:v>
                </c:pt>
                <c:pt idx="156">
                  <c:v>3300000</c:v>
                </c:pt>
                <c:pt idx="157">
                  <c:v>3300000</c:v>
                </c:pt>
                <c:pt idx="158">
                  <c:v>3325000</c:v>
                </c:pt>
                <c:pt idx="159">
                  <c:v>3333333</c:v>
                </c:pt>
                <c:pt idx="160">
                  <c:v>3350000</c:v>
                </c:pt>
                <c:pt idx="161">
                  <c:v>3420000</c:v>
                </c:pt>
                <c:pt idx="162">
                  <c:v>3450000</c:v>
                </c:pt>
                <c:pt idx="163">
                  <c:v>3500000</c:v>
                </c:pt>
                <c:pt idx="164">
                  <c:v>3500000</c:v>
                </c:pt>
                <c:pt idx="165">
                  <c:v>3550000</c:v>
                </c:pt>
                <c:pt idx="166">
                  <c:v>3562500</c:v>
                </c:pt>
                <c:pt idx="167">
                  <c:v>3600000</c:v>
                </c:pt>
                <c:pt idx="168">
                  <c:v>3625000</c:v>
                </c:pt>
                <c:pt idx="169">
                  <c:v>3700000</c:v>
                </c:pt>
                <c:pt idx="170">
                  <c:v>3750000</c:v>
                </c:pt>
                <c:pt idx="171">
                  <c:v>3750000</c:v>
                </c:pt>
                <c:pt idx="172">
                  <c:v>3791667</c:v>
                </c:pt>
                <c:pt idx="173">
                  <c:v>3800000</c:v>
                </c:pt>
                <c:pt idx="174">
                  <c:v>2016667</c:v>
                </c:pt>
                <c:pt idx="175">
                  <c:v>2025000</c:v>
                </c:pt>
                <c:pt idx="176">
                  <c:v>2025000</c:v>
                </c:pt>
                <c:pt idx="177">
                  <c:v>2025000</c:v>
                </c:pt>
                <c:pt idx="178">
                  <c:v>2041667</c:v>
                </c:pt>
                <c:pt idx="179">
                  <c:v>2050000</c:v>
                </c:pt>
                <c:pt idx="180">
                  <c:v>2050000</c:v>
                </c:pt>
                <c:pt idx="181">
                  <c:v>2063000</c:v>
                </c:pt>
                <c:pt idx="182">
                  <c:v>2100000</c:v>
                </c:pt>
                <c:pt idx="183">
                  <c:v>2100000</c:v>
                </c:pt>
                <c:pt idx="184">
                  <c:v>2100000</c:v>
                </c:pt>
                <c:pt idx="185">
                  <c:v>2125000</c:v>
                </c:pt>
                <c:pt idx="186">
                  <c:v>2125000</c:v>
                </c:pt>
                <c:pt idx="187">
                  <c:v>2150000</c:v>
                </c:pt>
                <c:pt idx="188">
                  <c:v>2150000</c:v>
                </c:pt>
                <c:pt idx="189">
                  <c:v>2150000</c:v>
                </c:pt>
                <c:pt idx="190">
                  <c:v>2166666</c:v>
                </c:pt>
                <c:pt idx="191">
                  <c:v>2166667</c:v>
                </c:pt>
                <c:pt idx="192">
                  <c:v>2166667</c:v>
                </c:pt>
                <c:pt idx="193">
                  <c:v>2175000</c:v>
                </c:pt>
                <c:pt idx="194">
                  <c:v>2183333</c:v>
                </c:pt>
                <c:pt idx="195">
                  <c:v>2187500</c:v>
                </c:pt>
                <c:pt idx="196">
                  <c:v>2200000</c:v>
                </c:pt>
                <c:pt idx="197">
                  <c:v>2200000</c:v>
                </c:pt>
                <c:pt idx="198">
                  <c:v>2200000</c:v>
                </c:pt>
                <c:pt idx="199">
                  <c:v>2200000</c:v>
                </c:pt>
                <c:pt idx="200">
                  <c:v>2216667</c:v>
                </c:pt>
                <c:pt idx="201">
                  <c:v>2216667</c:v>
                </c:pt>
                <c:pt idx="202">
                  <c:v>2233334</c:v>
                </c:pt>
                <c:pt idx="203">
                  <c:v>2262500</c:v>
                </c:pt>
                <c:pt idx="204">
                  <c:v>2266667</c:v>
                </c:pt>
                <c:pt idx="205">
                  <c:v>2266667</c:v>
                </c:pt>
                <c:pt idx="206">
                  <c:v>2266667</c:v>
                </c:pt>
                <c:pt idx="207">
                  <c:v>2275000</c:v>
                </c:pt>
                <c:pt idx="208">
                  <c:v>2300000</c:v>
                </c:pt>
                <c:pt idx="209">
                  <c:v>2300000</c:v>
                </c:pt>
                <c:pt idx="210">
                  <c:v>2308333</c:v>
                </c:pt>
                <c:pt idx="211">
                  <c:v>2316667</c:v>
                </c:pt>
                <c:pt idx="212">
                  <c:v>2316667</c:v>
                </c:pt>
                <c:pt idx="213">
                  <c:v>2316667</c:v>
                </c:pt>
                <c:pt idx="214">
                  <c:v>2325000</c:v>
                </c:pt>
                <c:pt idx="215">
                  <c:v>2333333</c:v>
                </c:pt>
                <c:pt idx="216">
                  <c:v>2350000</c:v>
                </c:pt>
                <c:pt idx="217">
                  <c:v>2366667</c:v>
                </c:pt>
                <c:pt idx="218">
                  <c:v>2375000</c:v>
                </c:pt>
                <c:pt idx="219">
                  <c:v>2383333</c:v>
                </c:pt>
                <c:pt idx="220">
                  <c:v>2383333</c:v>
                </c:pt>
                <c:pt idx="221">
                  <c:v>2387000</c:v>
                </c:pt>
                <c:pt idx="222">
                  <c:v>2400000</c:v>
                </c:pt>
                <c:pt idx="223">
                  <c:v>2400000</c:v>
                </c:pt>
                <c:pt idx="224">
                  <c:v>2400000</c:v>
                </c:pt>
                <c:pt idx="225">
                  <c:v>2400000</c:v>
                </c:pt>
                <c:pt idx="226">
                  <c:v>2400000</c:v>
                </c:pt>
                <c:pt idx="227">
                  <c:v>2400000</c:v>
                </c:pt>
                <c:pt idx="228">
                  <c:v>2416667</c:v>
                </c:pt>
                <c:pt idx="229">
                  <c:v>2425000</c:v>
                </c:pt>
                <c:pt idx="230">
                  <c:v>2425000</c:v>
                </c:pt>
                <c:pt idx="231">
                  <c:v>2437500</c:v>
                </c:pt>
                <c:pt idx="232">
                  <c:v>2450000</c:v>
                </c:pt>
                <c:pt idx="233">
                  <c:v>2460000</c:v>
                </c:pt>
                <c:pt idx="234">
                  <c:v>2466667</c:v>
                </c:pt>
                <c:pt idx="235">
                  <c:v>2475000</c:v>
                </c:pt>
                <c:pt idx="236">
                  <c:v>2500000</c:v>
                </c:pt>
                <c:pt idx="237">
                  <c:v>2500000</c:v>
                </c:pt>
                <c:pt idx="238">
                  <c:v>2500000</c:v>
                </c:pt>
                <c:pt idx="239">
                  <c:v>2500000</c:v>
                </c:pt>
                <c:pt idx="240">
                  <c:v>2500000</c:v>
                </c:pt>
                <c:pt idx="241">
                  <c:v>2500000</c:v>
                </c:pt>
                <c:pt idx="242">
                  <c:v>2500000</c:v>
                </c:pt>
                <c:pt idx="243">
                  <c:v>2525000</c:v>
                </c:pt>
                <c:pt idx="244">
                  <c:v>2530000</c:v>
                </c:pt>
                <c:pt idx="245">
                  <c:v>2566667</c:v>
                </c:pt>
                <c:pt idx="246">
                  <c:v>2566667</c:v>
                </c:pt>
                <c:pt idx="247">
                  <c:v>2575000</c:v>
                </c:pt>
                <c:pt idx="248">
                  <c:v>2600000</c:v>
                </c:pt>
                <c:pt idx="249">
                  <c:v>2600000</c:v>
                </c:pt>
                <c:pt idx="250">
                  <c:v>2600000</c:v>
                </c:pt>
                <c:pt idx="251">
                  <c:v>2600000</c:v>
                </c:pt>
                <c:pt idx="252">
                  <c:v>2625000</c:v>
                </c:pt>
                <c:pt idx="253">
                  <c:v>2633334</c:v>
                </c:pt>
                <c:pt idx="254">
                  <c:v>2650000</c:v>
                </c:pt>
                <c:pt idx="255">
                  <c:v>2700000</c:v>
                </c:pt>
                <c:pt idx="256">
                  <c:v>2700000</c:v>
                </c:pt>
                <c:pt idx="257">
                  <c:v>2700000</c:v>
                </c:pt>
                <c:pt idx="258">
                  <c:v>2700000</c:v>
                </c:pt>
                <c:pt idx="259">
                  <c:v>2750000</c:v>
                </c:pt>
                <c:pt idx="260">
                  <c:v>2750000</c:v>
                </c:pt>
                <c:pt idx="261">
                  <c:v>2766667</c:v>
                </c:pt>
                <c:pt idx="262">
                  <c:v>2791667</c:v>
                </c:pt>
                <c:pt idx="263">
                  <c:v>2800000</c:v>
                </c:pt>
                <c:pt idx="264">
                  <c:v>2833333</c:v>
                </c:pt>
                <c:pt idx="265">
                  <c:v>2833333</c:v>
                </c:pt>
                <c:pt idx="266">
                  <c:v>2850000</c:v>
                </c:pt>
                <c:pt idx="267">
                  <c:v>2875000</c:v>
                </c:pt>
                <c:pt idx="268">
                  <c:v>2900000</c:v>
                </c:pt>
                <c:pt idx="269">
                  <c:v>2916667</c:v>
                </c:pt>
                <c:pt idx="270">
                  <c:v>2950000</c:v>
                </c:pt>
                <c:pt idx="271">
                  <c:v>2950000</c:v>
                </c:pt>
                <c:pt idx="272">
                  <c:v>2966667</c:v>
                </c:pt>
                <c:pt idx="273">
                  <c:v>2975000</c:v>
                </c:pt>
                <c:pt idx="274">
                  <c:v>2983333</c:v>
                </c:pt>
                <c:pt idx="275">
                  <c:v>3000000</c:v>
                </c:pt>
                <c:pt idx="276">
                  <c:v>3025000</c:v>
                </c:pt>
                <c:pt idx="277">
                  <c:v>3050000</c:v>
                </c:pt>
                <c:pt idx="278">
                  <c:v>3100000</c:v>
                </c:pt>
                <c:pt idx="279">
                  <c:v>3100000</c:v>
                </c:pt>
                <c:pt idx="280">
                  <c:v>3116667</c:v>
                </c:pt>
                <c:pt idx="281">
                  <c:v>3125000</c:v>
                </c:pt>
                <c:pt idx="282">
                  <c:v>3150000</c:v>
                </c:pt>
                <c:pt idx="283">
                  <c:v>3166667</c:v>
                </c:pt>
                <c:pt idx="284">
                  <c:v>3166667</c:v>
                </c:pt>
                <c:pt idx="285">
                  <c:v>3183333</c:v>
                </c:pt>
                <c:pt idx="286">
                  <c:v>3200000</c:v>
                </c:pt>
                <c:pt idx="287">
                  <c:v>3200000</c:v>
                </c:pt>
                <c:pt idx="288">
                  <c:v>3212500</c:v>
                </c:pt>
                <c:pt idx="289">
                  <c:v>3250000</c:v>
                </c:pt>
                <c:pt idx="290">
                  <c:v>3250000</c:v>
                </c:pt>
                <c:pt idx="291">
                  <c:v>3250000</c:v>
                </c:pt>
                <c:pt idx="292">
                  <c:v>3300000</c:v>
                </c:pt>
                <c:pt idx="293">
                  <c:v>3300000</c:v>
                </c:pt>
                <c:pt idx="294">
                  <c:v>3325000</c:v>
                </c:pt>
                <c:pt idx="295">
                  <c:v>3333333</c:v>
                </c:pt>
                <c:pt idx="296">
                  <c:v>3333334</c:v>
                </c:pt>
                <c:pt idx="297">
                  <c:v>3348333</c:v>
                </c:pt>
                <c:pt idx="298">
                  <c:v>3350000</c:v>
                </c:pt>
                <c:pt idx="299">
                  <c:v>3391667</c:v>
                </c:pt>
                <c:pt idx="300">
                  <c:v>3400000</c:v>
                </c:pt>
                <c:pt idx="301">
                  <c:v>3415000</c:v>
                </c:pt>
                <c:pt idx="302">
                  <c:v>3416667</c:v>
                </c:pt>
                <c:pt idx="303">
                  <c:v>3450000</c:v>
                </c:pt>
                <c:pt idx="304">
                  <c:v>3453333</c:v>
                </c:pt>
                <c:pt idx="305">
                  <c:v>3500000</c:v>
                </c:pt>
                <c:pt idx="306">
                  <c:v>3500000</c:v>
                </c:pt>
                <c:pt idx="307">
                  <c:v>3500000</c:v>
                </c:pt>
                <c:pt idx="308">
                  <c:v>3500000</c:v>
                </c:pt>
                <c:pt idx="309">
                  <c:v>3520833</c:v>
                </c:pt>
                <c:pt idx="310">
                  <c:v>3550000</c:v>
                </c:pt>
                <c:pt idx="311">
                  <c:v>3562500</c:v>
                </c:pt>
                <c:pt idx="312">
                  <c:v>3575000</c:v>
                </c:pt>
                <c:pt idx="313">
                  <c:v>3600000</c:v>
                </c:pt>
                <c:pt idx="314">
                  <c:v>3620000</c:v>
                </c:pt>
                <c:pt idx="315">
                  <c:v>3625000</c:v>
                </c:pt>
                <c:pt idx="316">
                  <c:v>3633333</c:v>
                </c:pt>
                <c:pt idx="317">
                  <c:v>3650000</c:v>
                </c:pt>
                <c:pt idx="318">
                  <c:v>3691667</c:v>
                </c:pt>
                <c:pt idx="319">
                  <c:v>3750000</c:v>
                </c:pt>
                <c:pt idx="320">
                  <c:v>3750000</c:v>
                </c:pt>
                <c:pt idx="321">
                  <c:v>3850000</c:v>
                </c:pt>
                <c:pt idx="322">
                  <c:v>4050000</c:v>
                </c:pt>
                <c:pt idx="323">
                  <c:v>4075000</c:v>
                </c:pt>
                <c:pt idx="324">
                  <c:v>4125000</c:v>
                </c:pt>
                <c:pt idx="325">
                  <c:v>4200000</c:v>
                </c:pt>
                <c:pt idx="326">
                  <c:v>4200000</c:v>
                </c:pt>
                <c:pt idx="327">
                  <c:v>4200000</c:v>
                </c:pt>
                <c:pt idx="328">
                  <c:v>4250000</c:v>
                </c:pt>
                <c:pt idx="329">
                  <c:v>4275000</c:v>
                </c:pt>
                <c:pt idx="330">
                  <c:v>4300000</c:v>
                </c:pt>
                <c:pt idx="331">
                  <c:v>4333333</c:v>
                </c:pt>
                <c:pt idx="332">
                  <c:v>4350000</c:v>
                </c:pt>
                <c:pt idx="333">
                  <c:v>4350000</c:v>
                </c:pt>
                <c:pt idx="334">
                  <c:v>4375000</c:v>
                </c:pt>
                <c:pt idx="335">
                  <c:v>4450000</c:v>
                </c:pt>
                <c:pt idx="336">
                  <c:v>4500000</c:v>
                </c:pt>
                <c:pt idx="337">
                  <c:v>4500000</c:v>
                </c:pt>
                <c:pt idx="338">
                  <c:v>4705250</c:v>
                </c:pt>
                <c:pt idx="339">
                  <c:v>4800000</c:v>
                </c:pt>
                <c:pt idx="340">
                  <c:v>4833333</c:v>
                </c:pt>
                <c:pt idx="341">
                  <c:v>5000000</c:v>
                </c:pt>
                <c:pt idx="342">
                  <c:v>5166667</c:v>
                </c:pt>
                <c:pt idx="343">
                  <c:v>5300000</c:v>
                </c:pt>
                <c:pt idx="344">
                  <c:v>6100000</c:v>
                </c:pt>
                <c:pt idx="345">
                  <c:v>2025000</c:v>
                </c:pt>
                <c:pt idx="346">
                  <c:v>2050000</c:v>
                </c:pt>
                <c:pt idx="347">
                  <c:v>2050000</c:v>
                </c:pt>
                <c:pt idx="348">
                  <c:v>2050000</c:v>
                </c:pt>
                <c:pt idx="349">
                  <c:v>2066667</c:v>
                </c:pt>
                <c:pt idx="350">
                  <c:v>2095000</c:v>
                </c:pt>
                <c:pt idx="351">
                  <c:v>2100000</c:v>
                </c:pt>
                <c:pt idx="352">
                  <c:v>2100000</c:v>
                </c:pt>
                <c:pt idx="353">
                  <c:v>2100000</c:v>
                </c:pt>
                <c:pt idx="354">
                  <c:v>2100000</c:v>
                </c:pt>
                <c:pt idx="355">
                  <c:v>2166667</c:v>
                </c:pt>
                <c:pt idx="356">
                  <c:v>2175000</c:v>
                </c:pt>
                <c:pt idx="357">
                  <c:v>2175000</c:v>
                </c:pt>
                <c:pt idx="358">
                  <c:v>2187500</c:v>
                </c:pt>
                <c:pt idx="359">
                  <c:v>2200000</c:v>
                </c:pt>
                <c:pt idx="360">
                  <c:v>2250000</c:v>
                </c:pt>
                <c:pt idx="361">
                  <c:v>2250000</c:v>
                </c:pt>
                <c:pt idx="362">
                  <c:v>2250000</c:v>
                </c:pt>
                <c:pt idx="363">
                  <c:v>2250000</c:v>
                </c:pt>
                <c:pt idx="364">
                  <c:v>2250000</c:v>
                </c:pt>
                <c:pt idx="365">
                  <c:v>2250000</c:v>
                </c:pt>
                <c:pt idx="366">
                  <c:v>2250000</c:v>
                </c:pt>
                <c:pt idx="367">
                  <c:v>2266666</c:v>
                </c:pt>
                <c:pt idx="368">
                  <c:v>2266667</c:v>
                </c:pt>
                <c:pt idx="369">
                  <c:v>2275000</c:v>
                </c:pt>
                <c:pt idx="370">
                  <c:v>2300000</c:v>
                </c:pt>
                <c:pt idx="371">
                  <c:v>2300000</c:v>
                </c:pt>
                <c:pt idx="372">
                  <c:v>2300000</c:v>
                </c:pt>
                <c:pt idx="373">
                  <c:v>2312500</c:v>
                </c:pt>
                <c:pt idx="374">
                  <c:v>2312500</c:v>
                </c:pt>
                <c:pt idx="375">
                  <c:v>2325000</c:v>
                </c:pt>
                <c:pt idx="376">
                  <c:v>2335000</c:v>
                </c:pt>
                <c:pt idx="377">
                  <c:v>2350000</c:v>
                </c:pt>
                <c:pt idx="378">
                  <c:v>2350000</c:v>
                </c:pt>
                <c:pt idx="379">
                  <c:v>2366667</c:v>
                </c:pt>
                <c:pt idx="380">
                  <c:v>2375000</c:v>
                </c:pt>
                <c:pt idx="381">
                  <c:v>2400000</c:v>
                </c:pt>
                <c:pt idx="382">
                  <c:v>2400000</c:v>
                </c:pt>
                <c:pt idx="383">
                  <c:v>2400000</c:v>
                </c:pt>
                <c:pt idx="384">
                  <c:v>2410000</c:v>
                </c:pt>
                <c:pt idx="385">
                  <c:v>2416666</c:v>
                </c:pt>
                <c:pt idx="386">
                  <c:v>2433333</c:v>
                </c:pt>
                <c:pt idx="387">
                  <c:v>2450000</c:v>
                </c:pt>
                <c:pt idx="388">
                  <c:v>2450000</c:v>
                </c:pt>
                <c:pt idx="389">
                  <c:v>2466667</c:v>
                </c:pt>
                <c:pt idx="390">
                  <c:v>2475000</c:v>
                </c:pt>
                <c:pt idx="391">
                  <c:v>2500000</c:v>
                </c:pt>
                <c:pt idx="392">
                  <c:v>2500000</c:v>
                </c:pt>
                <c:pt idx="393">
                  <c:v>2500000</c:v>
                </c:pt>
                <c:pt idx="394">
                  <c:v>2500000</c:v>
                </c:pt>
                <c:pt idx="395">
                  <c:v>2500000</c:v>
                </c:pt>
                <c:pt idx="396">
                  <c:v>2500000</c:v>
                </c:pt>
                <c:pt idx="397">
                  <c:v>2500000</c:v>
                </c:pt>
                <c:pt idx="398">
                  <c:v>2530000</c:v>
                </c:pt>
                <c:pt idx="399">
                  <c:v>2533333</c:v>
                </c:pt>
                <c:pt idx="400">
                  <c:v>2575000</c:v>
                </c:pt>
                <c:pt idx="401">
                  <c:v>2625000</c:v>
                </c:pt>
                <c:pt idx="402">
                  <c:v>2625000</c:v>
                </c:pt>
                <c:pt idx="403">
                  <c:v>2625000</c:v>
                </c:pt>
                <c:pt idx="404">
                  <c:v>2650000</c:v>
                </c:pt>
                <c:pt idx="405">
                  <c:v>2650000</c:v>
                </c:pt>
                <c:pt idx="406">
                  <c:v>2665333</c:v>
                </c:pt>
                <c:pt idx="407">
                  <c:v>2691667</c:v>
                </c:pt>
                <c:pt idx="408">
                  <c:v>2700000</c:v>
                </c:pt>
                <c:pt idx="409">
                  <c:v>2700000</c:v>
                </c:pt>
                <c:pt idx="410">
                  <c:v>2700000</c:v>
                </c:pt>
                <c:pt idx="411">
                  <c:v>2725000</c:v>
                </c:pt>
                <c:pt idx="412">
                  <c:v>2750000</c:v>
                </c:pt>
                <c:pt idx="413">
                  <c:v>2750000</c:v>
                </c:pt>
                <c:pt idx="414">
                  <c:v>2750000</c:v>
                </c:pt>
                <c:pt idx="415">
                  <c:v>2772500</c:v>
                </c:pt>
                <c:pt idx="416">
                  <c:v>2800000</c:v>
                </c:pt>
                <c:pt idx="417">
                  <c:v>2815000</c:v>
                </c:pt>
                <c:pt idx="418">
                  <c:v>2815000</c:v>
                </c:pt>
                <c:pt idx="419">
                  <c:v>2833333</c:v>
                </c:pt>
                <c:pt idx="420">
                  <c:v>2833334</c:v>
                </c:pt>
                <c:pt idx="421">
                  <c:v>2900000</c:v>
                </c:pt>
                <c:pt idx="422">
                  <c:v>2900000</c:v>
                </c:pt>
                <c:pt idx="423">
                  <c:v>2916667</c:v>
                </c:pt>
                <c:pt idx="424">
                  <c:v>2950000</c:v>
                </c:pt>
                <c:pt idx="425">
                  <c:v>2975000</c:v>
                </c:pt>
                <c:pt idx="426">
                  <c:v>3000000</c:v>
                </c:pt>
                <c:pt idx="427">
                  <c:v>3000000</c:v>
                </c:pt>
                <c:pt idx="428">
                  <c:v>3000000</c:v>
                </c:pt>
                <c:pt idx="429">
                  <c:v>3000000</c:v>
                </c:pt>
                <c:pt idx="430">
                  <c:v>3000000</c:v>
                </c:pt>
                <c:pt idx="431">
                  <c:v>3000000</c:v>
                </c:pt>
                <c:pt idx="432">
                  <c:v>3000000</c:v>
                </c:pt>
                <c:pt idx="433">
                  <c:v>3016666</c:v>
                </c:pt>
                <c:pt idx="434">
                  <c:v>3025000</c:v>
                </c:pt>
                <c:pt idx="435">
                  <c:v>3033333</c:v>
                </c:pt>
                <c:pt idx="436">
                  <c:v>3050000</c:v>
                </c:pt>
                <c:pt idx="437">
                  <c:v>3050000</c:v>
                </c:pt>
                <c:pt idx="438">
                  <c:v>3066667</c:v>
                </c:pt>
                <c:pt idx="439">
                  <c:v>3100000</c:v>
                </c:pt>
                <c:pt idx="440">
                  <c:v>3100000</c:v>
                </c:pt>
                <c:pt idx="441">
                  <c:v>3100000</c:v>
                </c:pt>
                <c:pt idx="442">
                  <c:v>3110000</c:v>
                </c:pt>
                <c:pt idx="443">
                  <c:v>3133333</c:v>
                </c:pt>
                <c:pt idx="444">
                  <c:v>3150000</c:v>
                </c:pt>
                <c:pt idx="445">
                  <c:v>3166667</c:v>
                </c:pt>
                <c:pt idx="446">
                  <c:v>3250000</c:v>
                </c:pt>
                <c:pt idx="447">
                  <c:v>3316667</c:v>
                </c:pt>
                <c:pt idx="448">
                  <c:v>3333333</c:v>
                </c:pt>
                <c:pt idx="449">
                  <c:v>3333333</c:v>
                </c:pt>
                <c:pt idx="450">
                  <c:v>3333333</c:v>
                </c:pt>
                <c:pt idx="451">
                  <c:v>3350000</c:v>
                </c:pt>
                <c:pt idx="452">
                  <c:v>3362500</c:v>
                </c:pt>
                <c:pt idx="453">
                  <c:v>3366667</c:v>
                </c:pt>
                <c:pt idx="454">
                  <c:v>3375000</c:v>
                </c:pt>
                <c:pt idx="455">
                  <c:v>3375000</c:v>
                </c:pt>
                <c:pt idx="456">
                  <c:v>3375000</c:v>
                </c:pt>
                <c:pt idx="457">
                  <c:v>3400000</c:v>
                </c:pt>
                <c:pt idx="458">
                  <c:v>3416667</c:v>
                </c:pt>
                <c:pt idx="459">
                  <c:v>3425000</c:v>
                </c:pt>
                <c:pt idx="460">
                  <c:v>3433333</c:v>
                </c:pt>
                <c:pt idx="461">
                  <c:v>3450000</c:v>
                </c:pt>
                <c:pt idx="462">
                  <c:v>3475000</c:v>
                </c:pt>
                <c:pt idx="463">
                  <c:v>3500000</c:v>
                </c:pt>
                <c:pt idx="464">
                  <c:v>3500000</c:v>
                </c:pt>
                <c:pt idx="465">
                  <c:v>3500000</c:v>
                </c:pt>
                <c:pt idx="466">
                  <c:v>3550000</c:v>
                </c:pt>
                <c:pt idx="467">
                  <c:v>3550000</c:v>
                </c:pt>
                <c:pt idx="468">
                  <c:v>3650000</c:v>
                </c:pt>
                <c:pt idx="469">
                  <c:v>3650000</c:v>
                </c:pt>
                <c:pt idx="470">
                  <c:v>3650000</c:v>
                </c:pt>
                <c:pt idx="471">
                  <c:v>3658333</c:v>
                </c:pt>
                <c:pt idx="472">
                  <c:v>3666667</c:v>
                </c:pt>
                <c:pt idx="473">
                  <c:v>3700000</c:v>
                </c:pt>
                <c:pt idx="474">
                  <c:v>3750000</c:v>
                </c:pt>
                <c:pt idx="475">
                  <c:v>3750000</c:v>
                </c:pt>
                <c:pt idx="476">
                  <c:v>3757000</c:v>
                </c:pt>
                <c:pt idx="477">
                  <c:v>3777625</c:v>
                </c:pt>
                <c:pt idx="478">
                  <c:v>3800000</c:v>
                </c:pt>
                <c:pt idx="479">
                  <c:v>3800000</c:v>
                </c:pt>
                <c:pt idx="480">
                  <c:v>3816666</c:v>
                </c:pt>
                <c:pt idx="481">
                  <c:v>3817500</c:v>
                </c:pt>
                <c:pt idx="482">
                  <c:v>3820000</c:v>
                </c:pt>
                <c:pt idx="483">
                  <c:v>3825000</c:v>
                </c:pt>
                <c:pt idx="484">
                  <c:v>3833333</c:v>
                </c:pt>
                <c:pt idx="485">
                  <c:v>3833333</c:v>
                </c:pt>
                <c:pt idx="486">
                  <c:v>3866666</c:v>
                </c:pt>
                <c:pt idx="487">
                  <c:v>3900000</c:v>
                </c:pt>
                <c:pt idx="488">
                  <c:v>4000000</c:v>
                </c:pt>
                <c:pt idx="489">
                  <c:v>4000000</c:v>
                </c:pt>
                <c:pt idx="490">
                  <c:v>4000000</c:v>
                </c:pt>
                <c:pt idx="491">
                  <c:v>4083333</c:v>
                </c:pt>
                <c:pt idx="492">
                  <c:v>4150000</c:v>
                </c:pt>
                <c:pt idx="493">
                  <c:v>4200000</c:v>
                </c:pt>
                <c:pt idx="494">
                  <c:v>4225000</c:v>
                </c:pt>
                <c:pt idx="495">
                  <c:v>4250000</c:v>
                </c:pt>
                <c:pt idx="496">
                  <c:v>4262500</c:v>
                </c:pt>
                <c:pt idx="497">
                  <c:v>4300000</c:v>
                </c:pt>
                <c:pt idx="498">
                  <c:v>4300000</c:v>
                </c:pt>
                <c:pt idx="499">
                  <c:v>4333333</c:v>
                </c:pt>
                <c:pt idx="500">
                  <c:v>4333333</c:v>
                </c:pt>
                <c:pt idx="501">
                  <c:v>4333333</c:v>
                </c:pt>
                <c:pt idx="502">
                  <c:v>4333334</c:v>
                </c:pt>
                <c:pt idx="503">
                  <c:v>4400000</c:v>
                </c:pt>
                <c:pt idx="504">
                  <c:v>4516666</c:v>
                </c:pt>
                <c:pt idx="505">
                  <c:v>4550000</c:v>
                </c:pt>
                <c:pt idx="506">
                  <c:v>4655250</c:v>
                </c:pt>
                <c:pt idx="507">
                  <c:v>4750000</c:v>
                </c:pt>
                <c:pt idx="508">
                  <c:v>4800000</c:v>
                </c:pt>
                <c:pt idx="509">
                  <c:v>4833333</c:v>
                </c:pt>
                <c:pt idx="510">
                  <c:v>4875000</c:v>
                </c:pt>
                <c:pt idx="511">
                  <c:v>4900000</c:v>
                </c:pt>
                <c:pt idx="512">
                  <c:v>4900000</c:v>
                </c:pt>
                <c:pt idx="513">
                  <c:v>4925000</c:v>
                </c:pt>
                <c:pt idx="514">
                  <c:v>4933333</c:v>
                </c:pt>
                <c:pt idx="515">
                  <c:v>5000000</c:v>
                </c:pt>
                <c:pt idx="516">
                  <c:v>5050000</c:v>
                </c:pt>
                <c:pt idx="517">
                  <c:v>5200000</c:v>
                </c:pt>
                <c:pt idx="518">
                  <c:v>5300000</c:v>
                </c:pt>
                <c:pt idx="519">
                  <c:v>5375000</c:v>
                </c:pt>
                <c:pt idx="520">
                  <c:v>5425000</c:v>
                </c:pt>
                <c:pt idx="521">
                  <c:v>5550000</c:v>
                </c:pt>
                <c:pt idx="522">
                  <c:v>5750000</c:v>
                </c:pt>
                <c:pt idx="523">
                  <c:v>5875000</c:v>
                </c:pt>
                <c:pt idx="524">
                  <c:v>5916667</c:v>
                </c:pt>
                <c:pt idx="525">
                  <c:v>5975000</c:v>
                </c:pt>
                <c:pt idx="526">
                  <c:v>6200000</c:v>
                </c:pt>
                <c:pt idx="527">
                  <c:v>2025000</c:v>
                </c:pt>
                <c:pt idx="528">
                  <c:v>2100000</c:v>
                </c:pt>
                <c:pt idx="529">
                  <c:v>2100000</c:v>
                </c:pt>
                <c:pt idx="530">
                  <c:v>2100000</c:v>
                </c:pt>
                <c:pt idx="531">
                  <c:v>2133334</c:v>
                </c:pt>
                <c:pt idx="532">
                  <c:v>2150000</c:v>
                </c:pt>
                <c:pt idx="533">
                  <c:v>2150000</c:v>
                </c:pt>
                <c:pt idx="534">
                  <c:v>2200000</c:v>
                </c:pt>
                <c:pt idx="535">
                  <c:v>2225000</c:v>
                </c:pt>
                <c:pt idx="536">
                  <c:v>2250000</c:v>
                </c:pt>
                <c:pt idx="537">
                  <c:v>2250000</c:v>
                </c:pt>
                <c:pt idx="538">
                  <c:v>2300000</c:v>
                </c:pt>
                <c:pt idx="539">
                  <c:v>2300000</c:v>
                </c:pt>
                <c:pt idx="540">
                  <c:v>2300000</c:v>
                </c:pt>
                <c:pt idx="541">
                  <c:v>2316667</c:v>
                </c:pt>
                <c:pt idx="542">
                  <c:v>2333333</c:v>
                </c:pt>
                <c:pt idx="543">
                  <c:v>2333333</c:v>
                </c:pt>
                <c:pt idx="544">
                  <c:v>2350000</c:v>
                </c:pt>
                <c:pt idx="545">
                  <c:v>2350000</c:v>
                </c:pt>
                <c:pt idx="546">
                  <c:v>2358333</c:v>
                </c:pt>
                <c:pt idx="547">
                  <c:v>2366667</c:v>
                </c:pt>
                <c:pt idx="548">
                  <c:v>2375000</c:v>
                </c:pt>
                <c:pt idx="549">
                  <c:v>2375000</c:v>
                </c:pt>
                <c:pt idx="550">
                  <c:v>2400000</c:v>
                </c:pt>
                <c:pt idx="551">
                  <c:v>2400000</c:v>
                </c:pt>
                <c:pt idx="552">
                  <c:v>2400000</c:v>
                </c:pt>
                <c:pt idx="553">
                  <c:v>2415000</c:v>
                </c:pt>
                <c:pt idx="554">
                  <c:v>2416667</c:v>
                </c:pt>
                <c:pt idx="555">
                  <c:v>2425000</c:v>
                </c:pt>
                <c:pt idx="556">
                  <c:v>2450000</c:v>
                </c:pt>
                <c:pt idx="557">
                  <c:v>2450000</c:v>
                </c:pt>
                <c:pt idx="558">
                  <c:v>2500000</c:v>
                </c:pt>
                <c:pt idx="559">
                  <c:v>2500000</c:v>
                </c:pt>
                <c:pt idx="560">
                  <c:v>2500000</c:v>
                </c:pt>
                <c:pt idx="561">
                  <c:v>2500000</c:v>
                </c:pt>
                <c:pt idx="562">
                  <c:v>2500000</c:v>
                </c:pt>
                <c:pt idx="563">
                  <c:v>2500000</c:v>
                </c:pt>
                <c:pt idx="564">
                  <c:v>2525000</c:v>
                </c:pt>
                <c:pt idx="565">
                  <c:v>2550000</c:v>
                </c:pt>
                <c:pt idx="566">
                  <c:v>2575000</c:v>
                </c:pt>
                <c:pt idx="567">
                  <c:v>2600000</c:v>
                </c:pt>
                <c:pt idx="568">
                  <c:v>2600000</c:v>
                </c:pt>
                <c:pt idx="569">
                  <c:v>2615000</c:v>
                </c:pt>
                <c:pt idx="570">
                  <c:v>2635000</c:v>
                </c:pt>
                <c:pt idx="571">
                  <c:v>2637334</c:v>
                </c:pt>
                <c:pt idx="572">
                  <c:v>2650000</c:v>
                </c:pt>
                <c:pt idx="573">
                  <c:v>2650000</c:v>
                </c:pt>
                <c:pt idx="574">
                  <c:v>2666667</c:v>
                </c:pt>
                <c:pt idx="575">
                  <c:v>2675000</c:v>
                </c:pt>
                <c:pt idx="576">
                  <c:v>2675000</c:v>
                </c:pt>
                <c:pt idx="577">
                  <c:v>2687500</c:v>
                </c:pt>
                <c:pt idx="578">
                  <c:v>2700000</c:v>
                </c:pt>
                <c:pt idx="579">
                  <c:v>2700000</c:v>
                </c:pt>
                <c:pt idx="580">
                  <c:v>2700000</c:v>
                </c:pt>
                <c:pt idx="581">
                  <c:v>2700000</c:v>
                </c:pt>
                <c:pt idx="582">
                  <c:v>2725000</c:v>
                </c:pt>
                <c:pt idx="583">
                  <c:v>2755000</c:v>
                </c:pt>
                <c:pt idx="584">
                  <c:v>2775000</c:v>
                </c:pt>
                <c:pt idx="585">
                  <c:v>2775000</c:v>
                </c:pt>
                <c:pt idx="586">
                  <c:v>2783333</c:v>
                </c:pt>
                <c:pt idx="587">
                  <c:v>2800000</c:v>
                </c:pt>
                <c:pt idx="588">
                  <c:v>2800000</c:v>
                </c:pt>
                <c:pt idx="589">
                  <c:v>2850000</c:v>
                </c:pt>
                <c:pt idx="590">
                  <c:v>2875000</c:v>
                </c:pt>
                <c:pt idx="591">
                  <c:v>2900000</c:v>
                </c:pt>
                <c:pt idx="592">
                  <c:v>2916667</c:v>
                </c:pt>
                <c:pt idx="593">
                  <c:v>2950000</c:v>
                </c:pt>
                <c:pt idx="594">
                  <c:v>2966667</c:v>
                </c:pt>
                <c:pt idx="595">
                  <c:v>2966667</c:v>
                </c:pt>
                <c:pt idx="596">
                  <c:v>2975000</c:v>
                </c:pt>
                <c:pt idx="597">
                  <c:v>3000000</c:v>
                </c:pt>
                <c:pt idx="598">
                  <c:v>3000000</c:v>
                </c:pt>
                <c:pt idx="599">
                  <c:v>3000000</c:v>
                </c:pt>
                <c:pt idx="600">
                  <c:v>3000000</c:v>
                </c:pt>
                <c:pt idx="601">
                  <c:v>3000000</c:v>
                </c:pt>
                <c:pt idx="602">
                  <c:v>3000000</c:v>
                </c:pt>
                <c:pt idx="603">
                  <c:v>3000000</c:v>
                </c:pt>
                <c:pt idx="604">
                  <c:v>3005000</c:v>
                </c:pt>
                <c:pt idx="605">
                  <c:v>3050000</c:v>
                </c:pt>
                <c:pt idx="606">
                  <c:v>3075000</c:v>
                </c:pt>
                <c:pt idx="607">
                  <c:v>3083333</c:v>
                </c:pt>
                <c:pt idx="608">
                  <c:v>3100000</c:v>
                </c:pt>
                <c:pt idx="609">
                  <c:v>3125000</c:v>
                </c:pt>
                <c:pt idx="610">
                  <c:v>3133333</c:v>
                </c:pt>
                <c:pt idx="611">
                  <c:v>3133334</c:v>
                </c:pt>
                <c:pt idx="612">
                  <c:v>3166667</c:v>
                </c:pt>
                <c:pt idx="613">
                  <c:v>3200000</c:v>
                </c:pt>
                <c:pt idx="614">
                  <c:v>3200000</c:v>
                </c:pt>
                <c:pt idx="615">
                  <c:v>3200000</c:v>
                </c:pt>
                <c:pt idx="616">
                  <c:v>3205000</c:v>
                </c:pt>
                <c:pt idx="617">
                  <c:v>3250000</c:v>
                </c:pt>
                <c:pt idx="618">
                  <c:v>3250000</c:v>
                </c:pt>
                <c:pt idx="619">
                  <c:v>3250000</c:v>
                </c:pt>
                <c:pt idx="620">
                  <c:v>3250000</c:v>
                </c:pt>
                <c:pt idx="621">
                  <c:v>3250000</c:v>
                </c:pt>
                <c:pt idx="622">
                  <c:v>3250000</c:v>
                </c:pt>
                <c:pt idx="623">
                  <c:v>3260000</c:v>
                </c:pt>
                <c:pt idx="624">
                  <c:v>3300000</c:v>
                </c:pt>
                <c:pt idx="625">
                  <c:v>3312500</c:v>
                </c:pt>
                <c:pt idx="626">
                  <c:v>3316667</c:v>
                </c:pt>
                <c:pt idx="627">
                  <c:v>3325000</c:v>
                </c:pt>
                <c:pt idx="628">
                  <c:v>3325000</c:v>
                </c:pt>
                <c:pt idx="629">
                  <c:v>3333333</c:v>
                </c:pt>
                <c:pt idx="630">
                  <c:v>3333333</c:v>
                </c:pt>
                <c:pt idx="631">
                  <c:v>3333334</c:v>
                </c:pt>
                <c:pt idx="632">
                  <c:v>3333334</c:v>
                </c:pt>
                <c:pt idx="633">
                  <c:v>3350000</c:v>
                </c:pt>
                <c:pt idx="634">
                  <c:v>3375000</c:v>
                </c:pt>
                <c:pt idx="635">
                  <c:v>3375000</c:v>
                </c:pt>
                <c:pt idx="636">
                  <c:v>3375000</c:v>
                </c:pt>
                <c:pt idx="637">
                  <c:v>3400000</c:v>
                </c:pt>
                <c:pt idx="638">
                  <c:v>3400000</c:v>
                </c:pt>
                <c:pt idx="639">
                  <c:v>3400000</c:v>
                </c:pt>
                <c:pt idx="640">
                  <c:v>3412500</c:v>
                </c:pt>
                <c:pt idx="641">
                  <c:v>3450000</c:v>
                </c:pt>
                <c:pt idx="642">
                  <c:v>3450000</c:v>
                </c:pt>
                <c:pt idx="643">
                  <c:v>3475000</c:v>
                </c:pt>
                <c:pt idx="644">
                  <c:v>3500000</c:v>
                </c:pt>
                <c:pt idx="645">
                  <c:v>3500000</c:v>
                </c:pt>
                <c:pt idx="646">
                  <c:v>3500000</c:v>
                </c:pt>
                <c:pt idx="647">
                  <c:v>3500000</c:v>
                </c:pt>
                <c:pt idx="648">
                  <c:v>3500000</c:v>
                </c:pt>
                <c:pt idx="649">
                  <c:v>3500000</c:v>
                </c:pt>
                <c:pt idx="650">
                  <c:v>3550000</c:v>
                </c:pt>
                <c:pt idx="651">
                  <c:v>3550000</c:v>
                </c:pt>
                <c:pt idx="652">
                  <c:v>3550000</c:v>
                </c:pt>
                <c:pt idx="653">
                  <c:v>3562500</c:v>
                </c:pt>
                <c:pt idx="654">
                  <c:v>3575000</c:v>
                </c:pt>
                <c:pt idx="655">
                  <c:v>3632513</c:v>
                </c:pt>
                <c:pt idx="656">
                  <c:v>3633333</c:v>
                </c:pt>
                <c:pt idx="657">
                  <c:v>3633333</c:v>
                </c:pt>
                <c:pt idx="658">
                  <c:v>3650000</c:v>
                </c:pt>
                <c:pt idx="659">
                  <c:v>3650000</c:v>
                </c:pt>
                <c:pt idx="660">
                  <c:v>3750000</c:v>
                </c:pt>
                <c:pt idx="661">
                  <c:v>3750000</c:v>
                </c:pt>
                <c:pt idx="662">
                  <c:v>3750000</c:v>
                </c:pt>
                <c:pt idx="663">
                  <c:v>3750000</c:v>
                </c:pt>
                <c:pt idx="664">
                  <c:v>3750000</c:v>
                </c:pt>
                <c:pt idx="665">
                  <c:v>3752625</c:v>
                </c:pt>
                <c:pt idx="666">
                  <c:v>3775000</c:v>
                </c:pt>
                <c:pt idx="667">
                  <c:v>3800000</c:v>
                </c:pt>
                <c:pt idx="668">
                  <c:v>3800000</c:v>
                </c:pt>
                <c:pt idx="669">
                  <c:v>3800000</c:v>
                </c:pt>
                <c:pt idx="670">
                  <c:v>3850000</c:v>
                </c:pt>
                <c:pt idx="671">
                  <c:v>3858334</c:v>
                </c:pt>
                <c:pt idx="672">
                  <c:v>3875000</c:v>
                </c:pt>
                <c:pt idx="673">
                  <c:v>3875972</c:v>
                </c:pt>
                <c:pt idx="674">
                  <c:v>3975000</c:v>
                </c:pt>
                <c:pt idx="675">
                  <c:v>4000000</c:v>
                </c:pt>
                <c:pt idx="676">
                  <c:v>4000000</c:v>
                </c:pt>
                <c:pt idx="677">
                  <c:v>4000000</c:v>
                </c:pt>
                <c:pt idx="678">
                  <c:v>4020000</c:v>
                </c:pt>
                <c:pt idx="679">
                  <c:v>4025000</c:v>
                </c:pt>
                <c:pt idx="680">
                  <c:v>4025000</c:v>
                </c:pt>
                <c:pt idx="681">
                  <c:v>4200000</c:v>
                </c:pt>
                <c:pt idx="682">
                  <c:v>4225000</c:v>
                </c:pt>
                <c:pt idx="683">
                  <c:v>4237500</c:v>
                </c:pt>
                <c:pt idx="684">
                  <c:v>4250000</c:v>
                </c:pt>
                <c:pt idx="685">
                  <c:v>4275000</c:v>
                </c:pt>
                <c:pt idx="686">
                  <c:v>4333334</c:v>
                </c:pt>
                <c:pt idx="687">
                  <c:v>4350000</c:v>
                </c:pt>
                <c:pt idx="688">
                  <c:v>4400000</c:v>
                </c:pt>
                <c:pt idx="689">
                  <c:v>4400000</c:v>
                </c:pt>
                <c:pt idx="690">
                  <c:v>4425000</c:v>
                </c:pt>
                <c:pt idx="691">
                  <c:v>4500000</c:v>
                </c:pt>
                <c:pt idx="692">
                  <c:v>4550000</c:v>
                </c:pt>
                <c:pt idx="693">
                  <c:v>4600000</c:v>
                </c:pt>
                <c:pt idx="694">
                  <c:v>4600000</c:v>
                </c:pt>
                <c:pt idx="695">
                  <c:v>4616667</c:v>
                </c:pt>
                <c:pt idx="696">
                  <c:v>4625000</c:v>
                </c:pt>
                <c:pt idx="697">
                  <c:v>4647249</c:v>
                </c:pt>
                <c:pt idx="698">
                  <c:v>4700000</c:v>
                </c:pt>
                <c:pt idx="699">
                  <c:v>4750000</c:v>
                </c:pt>
                <c:pt idx="700">
                  <c:v>4800000</c:v>
                </c:pt>
                <c:pt idx="701">
                  <c:v>4975000</c:v>
                </c:pt>
                <c:pt idx="702">
                  <c:v>4975000</c:v>
                </c:pt>
                <c:pt idx="703">
                  <c:v>5000000</c:v>
                </c:pt>
                <c:pt idx="704">
                  <c:v>5100000</c:v>
                </c:pt>
                <c:pt idx="705">
                  <c:v>5100000</c:v>
                </c:pt>
                <c:pt idx="706">
                  <c:v>5155250</c:v>
                </c:pt>
                <c:pt idx="707">
                  <c:v>5166666</c:v>
                </c:pt>
                <c:pt idx="708">
                  <c:v>5300000</c:v>
                </c:pt>
                <c:pt idx="709">
                  <c:v>5300000</c:v>
                </c:pt>
                <c:pt idx="710">
                  <c:v>5350000</c:v>
                </c:pt>
                <c:pt idx="711">
                  <c:v>5406603</c:v>
                </c:pt>
                <c:pt idx="712">
                  <c:v>5433334</c:v>
                </c:pt>
                <c:pt idx="713">
                  <c:v>5500000</c:v>
                </c:pt>
                <c:pt idx="714">
                  <c:v>5500000</c:v>
                </c:pt>
                <c:pt idx="715">
                  <c:v>5550000</c:v>
                </c:pt>
                <c:pt idx="716">
                  <c:v>5975000</c:v>
                </c:pt>
                <c:pt idx="717">
                  <c:v>6300000</c:v>
                </c:pt>
                <c:pt idx="718">
                  <c:v>2002200</c:v>
                </c:pt>
                <c:pt idx="719">
                  <c:v>2025000</c:v>
                </c:pt>
                <c:pt idx="720">
                  <c:v>2050000</c:v>
                </c:pt>
                <c:pt idx="721">
                  <c:v>2100000</c:v>
                </c:pt>
                <c:pt idx="722">
                  <c:v>2109000</c:v>
                </c:pt>
                <c:pt idx="723">
                  <c:v>2138890</c:v>
                </c:pt>
                <c:pt idx="724">
                  <c:v>2160000</c:v>
                </c:pt>
                <c:pt idx="725">
                  <c:v>2191667</c:v>
                </c:pt>
                <c:pt idx="726">
                  <c:v>2242500</c:v>
                </c:pt>
                <c:pt idx="727">
                  <c:v>2250000</c:v>
                </c:pt>
                <c:pt idx="728">
                  <c:v>2250000</c:v>
                </c:pt>
                <c:pt idx="729">
                  <c:v>2250000</c:v>
                </c:pt>
                <c:pt idx="730">
                  <c:v>2256446</c:v>
                </c:pt>
                <c:pt idx="731">
                  <c:v>2300000</c:v>
                </c:pt>
                <c:pt idx="732">
                  <c:v>2300000</c:v>
                </c:pt>
                <c:pt idx="733">
                  <c:v>2300000</c:v>
                </c:pt>
                <c:pt idx="734">
                  <c:v>2325000</c:v>
                </c:pt>
                <c:pt idx="735">
                  <c:v>2333333</c:v>
                </c:pt>
                <c:pt idx="736">
                  <c:v>2350000</c:v>
                </c:pt>
                <c:pt idx="737">
                  <c:v>2375000</c:v>
                </c:pt>
                <c:pt idx="738">
                  <c:v>2550000</c:v>
                </c:pt>
                <c:pt idx="739">
                  <c:v>2550000</c:v>
                </c:pt>
                <c:pt idx="740">
                  <c:v>2561113</c:v>
                </c:pt>
                <c:pt idx="741">
                  <c:v>2650000</c:v>
                </c:pt>
                <c:pt idx="742">
                  <c:v>2650000</c:v>
                </c:pt>
                <c:pt idx="743">
                  <c:v>2666667</c:v>
                </c:pt>
                <c:pt idx="744">
                  <c:v>2675000</c:v>
                </c:pt>
                <c:pt idx="745">
                  <c:v>2675000</c:v>
                </c:pt>
                <c:pt idx="746">
                  <c:v>2775000</c:v>
                </c:pt>
                <c:pt idx="747">
                  <c:v>2775000</c:v>
                </c:pt>
                <c:pt idx="748">
                  <c:v>2800000</c:v>
                </c:pt>
                <c:pt idx="749">
                  <c:v>2800000</c:v>
                </c:pt>
                <c:pt idx="750">
                  <c:v>2850000</c:v>
                </c:pt>
                <c:pt idx="751">
                  <c:v>2850000</c:v>
                </c:pt>
                <c:pt idx="752">
                  <c:v>2861113</c:v>
                </c:pt>
                <c:pt idx="753">
                  <c:v>2888890</c:v>
                </c:pt>
                <c:pt idx="754">
                  <c:v>2900000</c:v>
                </c:pt>
                <c:pt idx="755">
                  <c:v>2925000</c:v>
                </c:pt>
                <c:pt idx="756">
                  <c:v>2987500</c:v>
                </c:pt>
                <c:pt idx="757">
                  <c:v>3000000</c:v>
                </c:pt>
                <c:pt idx="758">
                  <c:v>3000000</c:v>
                </c:pt>
                <c:pt idx="759">
                  <c:v>3000000</c:v>
                </c:pt>
                <c:pt idx="760">
                  <c:v>3000000</c:v>
                </c:pt>
                <c:pt idx="761">
                  <c:v>3000000</c:v>
                </c:pt>
                <c:pt idx="762">
                  <c:v>3000000</c:v>
                </c:pt>
                <c:pt idx="763">
                  <c:v>3000000</c:v>
                </c:pt>
                <c:pt idx="764">
                  <c:v>3150000</c:v>
                </c:pt>
                <c:pt idx="765">
                  <c:v>3250000</c:v>
                </c:pt>
                <c:pt idx="766">
                  <c:v>3300000</c:v>
                </c:pt>
                <c:pt idx="767">
                  <c:v>3300000</c:v>
                </c:pt>
                <c:pt idx="768">
                  <c:v>3333333</c:v>
                </c:pt>
                <c:pt idx="769">
                  <c:v>3333333</c:v>
                </c:pt>
                <c:pt idx="770">
                  <c:v>3333333</c:v>
                </c:pt>
                <c:pt idx="771">
                  <c:v>3333333</c:v>
                </c:pt>
                <c:pt idx="772">
                  <c:v>3350000</c:v>
                </c:pt>
                <c:pt idx="773">
                  <c:v>3375000</c:v>
                </c:pt>
                <c:pt idx="774">
                  <c:v>3375000</c:v>
                </c:pt>
                <c:pt idx="775">
                  <c:v>3377778</c:v>
                </c:pt>
                <c:pt idx="776">
                  <c:v>3400000</c:v>
                </c:pt>
                <c:pt idx="777">
                  <c:v>3400000</c:v>
                </c:pt>
                <c:pt idx="778">
                  <c:v>3420000</c:v>
                </c:pt>
                <c:pt idx="779">
                  <c:v>3450000</c:v>
                </c:pt>
                <c:pt idx="780">
                  <c:v>3475000</c:v>
                </c:pt>
                <c:pt idx="781">
                  <c:v>3500000</c:v>
                </c:pt>
                <c:pt idx="782">
                  <c:v>3500000</c:v>
                </c:pt>
                <c:pt idx="783">
                  <c:v>3591367</c:v>
                </c:pt>
                <c:pt idx="784">
                  <c:v>3600000</c:v>
                </c:pt>
                <c:pt idx="785">
                  <c:v>3600000</c:v>
                </c:pt>
                <c:pt idx="786">
                  <c:v>3633333</c:v>
                </c:pt>
                <c:pt idx="787">
                  <c:v>3633335</c:v>
                </c:pt>
                <c:pt idx="788">
                  <c:v>3666667</c:v>
                </c:pt>
                <c:pt idx="789">
                  <c:v>3675000</c:v>
                </c:pt>
                <c:pt idx="790">
                  <c:v>3700000</c:v>
                </c:pt>
                <c:pt idx="791">
                  <c:v>3700000</c:v>
                </c:pt>
                <c:pt idx="792">
                  <c:v>3733334</c:v>
                </c:pt>
                <c:pt idx="793">
                  <c:v>3750000</c:v>
                </c:pt>
                <c:pt idx="794">
                  <c:v>3775000</c:v>
                </c:pt>
                <c:pt idx="795">
                  <c:v>3783334</c:v>
                </c:pt>
                <c:pt idx="796">
                  <c:v>3800000</c:v>
                </c:pt>
                <c:pt idx="797">
                  <c:v>3800000</c:v>
                </c:pt>
                <c:pt idx="798">
                  <c:v>3925000</c:v>
                </c:pt>
                <c:pt idx="799">
                  <c:v>3933333</c:v>
                </c:pt>
                <c:pt idx="800">
                  <c:v>3950000</c:v>
                </c:pt>
                <c:pt idx="801">
                  <c:v>4000000</c:v>
                </c:pt>
                <c:pt idx="802">
                  <c:v>4050000</c:v>
                </c:pt>
                <c:pt idx="803">
                  <c:v>4066666</c:v>
                </c:pt>
                <c:pt idx="804">
                  <c:v>4150000</c:v>
                </c:pt>
                <c:pt idx="805">
                  <c:v>4166667</c:v>
                </c:pt>
                <c:pt idx="806">
                  <c:v>4200000</c:v>
                </c:pt>
                <c:pt idx="807">
                  <c:v>4225000</c:v>
                </c:pt>
                <c:pt idx="808">
                  <c:v>4233334</c:v>
                </c:pt>
                <c:pt idx="809">
                  <c:v>4250000</c:v>
                </c:pt>
                <c:pt idx="810">
                  <c:v>4275000</c:v>
                </c:pt>
                <c:pt idx="811">
                  <c:v>4300000</c:v>
                </c:pt>
                <c:pt idx="812">
                  <c:v>4350000</c:v>
                </c:pt>
                <c:pt idx="813">
                  <c:v>4366667</c:v>
                </c:pt>
                <c:pt idx="814">
                  <c:v>4366667</c:v>
                </c:pt>
                <c:pt idx="815">
                  <c:v>4387500</c:v>
                </c:pt>
                <c:pt idx="816">
                  <c:v>4400000</c:v>
                </c:pt>
                <c:pt idx="817">
                  <c:v>4400000</c:v>
                </c:pt>
                <c:pt idx="818">
                  <c:v>4420000</c:v>
                </c:pt>
                <c:pt idx="819">
                  <c:v>4450000</c:v>
                </c:pt>
                <c:pt idx="820">
                  <c:v>4450000</c:v>
                </c:pt>
                <c:pt idx="821">
                  <c:v>4500000</c:v>
                </c:pt>
                <c:pt idx="822">
                  <c:v>4500000</c:v>
                </c:pt>
                <c:pt idx="823">
                  <c:v>4500000</c:v>
                </c:pt>
                <c:pt idx="824">
                  <c:v>4500000</c:v>
                </c:pt>
                <c:pt idx="825">
                  <c:v>4525000</c:v>
                </c:pt>
                <c:pt idx="826">
                  <c:v>4550000</c:v>
                </c:pt>
                <c:pt idx="827">
                  <c:v>4600000</c:v>
                </c:pt>
                <c:pt idx="828">
                  <c:v>4658334</c:v>
                </c:pt>
                <c:pt idx="829">
                  <c:v>4666667</c:v>
                </c:pt>
                <c:pt idx="830">
                  <c:v>4675000</c:v>
                </c:pt>
                <c:pt idx="831">
                  <c:v>4724316</c:v>
                </c:pt>
                <c:pt idx="832">
                  <c:v>4725000</c:v>
                </c:pt>
                <c:pt idx="833">
                  <c:v>4750000</c:v>
                </c:pt>
                <c:pt idx="834">
                  <c:v>4750000</c:v>
                </c:pt>
                <c:pt idx="835">
                  <c:v>4800000</c:v>
                </c:pt>
                <c:pt idx="836">
                  <c:v>4833334</c:v>
                </c:pt>
                <c:pt idx="837">
                  <c:v>4873700</c:v>
                </c:pt>
                <c:pt idx="838">
                  <c:v>4875000</c:v>
                </c:pt>
                <c:pt idx="839">
                  <c:v>4875000</c:v>
                </c:pt>
                <c:pt idx="840">
                  <c:v>4875000</c:v>
                </c:pt>
                <c:pt idx="841">
                  <c:v>4894445</c:v>
                </c:pt>
                <c:pt idx="842">
                  <c:v>4906603</c:v>
                </c:pt>
                <c:pt idx="843">
                  <c:v>4950000</c:v>
                </c:pt>
                <c:pt idx="844">
                  <c:v>4975000</c:v>
                </c:pt>
                <c:pt idx="845">
                  <c:v>5000000</c:v>
                </c:pt>
                <c:pt idx="846">
                  <c:v>5000000</c:v>
                </c:pt>
                <c:pt idx="847">
                  <c:v>5019382</c:v>
                </c:pt>
                <c:pt idx="848">
                  <c:v>5100000</c:v>
                </c:pt>
                <c:pt idx="849">
                  <c:v>5200000</c:v>
                </c:pt>
                <c:pt idx="850">
                  <c:v>5300000</c:v>
                </c:pt>
                <c:pt idx="851">
                  <c:v>5300000</c:v>
                </c:pt>
                <c:pt idx="852">
                  <c:v>5300000</c:v>
                </c:pt>
                <c:pt idx="853">
                  <c:v>5300000</c:v>
                </c:pt>
                <c:pt idx="854">
                  <c:v>5400000</c:v>
                </c:pt>
                <c:pt idx="855">
                  <c:v>5400000</c:v>
                </c:pt>
                <c:pt idx="856">
                  <c:v>5500000</c:v>
                </c:pt>
                <c:pt idx="857">
                  <c:v>5562990</c:v>
                </c:pt>
                <c:pt idx="858">
                  <c:v>5625000</c:v>
                </c:pt>
                <c:pt idx="859">
                  <c:v>5647726</c:v>
                </c:pt>
                <c:pt idx="860">
                  <c:v>5655250</c:v>
                </c:pt>
                <c:pt idx="861">
                  <c:v>5750000</c:v>
                </c:pt>
                <c:pt idx="862">
                  <c:v>5750000</c:v>
                </c:pt>
                <c:pt idx="863">
                  <c:v>5800000</c:v>
                </c:pt>
                <c:pt idx="864">
                  <c:v>5850000</c:v>
                </c:pt>
                <c:pt idx="865">
                  <c:v>5900000</c:v>
                </c:pt>
                <c:pt idx="866">
                  <c:v>6200000</c:v>
                </c:pt>
                <c:pt idx="867">
                  <c:v>6200000</c:v>
                </c:pt>
                <c:pt idx="868">
                  <c:v>6300000</c:v>
                </c:pt>
                <c:pt idx="869">
                  <c:v>6500000</c:v>
                </c:pt>
                <c:pt idx="870">
                  <c:v>6700000</c:v>
                </c:pt>
                <c:pt idx="871">
                  <c:v>6875000</c:v>
                </c:pt>
                <c:pt idx="872">
                  <c:v>6925000</c:v>
                </c:pt>
                <c:pt idx="873">
                  <c:v>7150000</c:v>
                </c:pt>
                <c:pt idx="874">
                  <c:v>7500000</c:v>
                </c:pt>
                <c:pt idx="875">
                  <c:v>7600000</c:v>
                </c:pt>
                <c:pt idx="876">
                  <c:v>8000000</c:v>
                </c:pt>
                <c:pt idx="877">
                  <c:v>8166666</c:v>
                </c:pt>
                <c:pt idx="878">
                  <c:v>9237500</c:v>
                </c:pt>
                <c:pt idx="879">
                  <c:v>2025000</c:v>
                </c:pt>
                <c:pt idx="880">
                  <c:v>2025000</c:v>
                </c:pt>
                <c:pt idx="881">
                  <c:v>2050000</c:v>
                </c:pt>
                <c:pt idx="882">
                  <c:v>2075000</c:v>
                </c:pt>
                <c:pt idx="883">
                  <c:v>2075000</c:v>
                </c:pt>
                <c:pt idx="884">
                  <c:v>2100000</c:v>
                </c:pt>
                <c:pt idx="885">
                  <c:v>2100000</c:v>
                </c:pt>
                <c:pt idx="886">
                  <c:v>2100000</c:v>
                </c:pt>
                <c:pt idx="887">
                  <c:v>2105000</c:v>
                </c:pt>
                <c:pt idx="888">
                  <c:v>2150000</c:v>
                </c:pt>
                <c:pt idx="889">
                  <c:v>2200000</c:v>
                </c:pt>
                <c:pt idx="890">
                  <c:v>2200000</c:v>
                </c:pt>
                <c:pt idx="891">
                  <c:v>2200000</c:v>
                </c:pt>
                <c:pt idx="892">
                  <c:v>2225000</c:v>
                </c:pt>
                <c:pt idx="893">
                  <c:v>2240000</c:v>
                </c:pt>
                <c:pt idx="894">
                  <c:v>2250000</c:v>
                </c:pt>
                <c:pt idx="895">
                  <c:v>2300000</c:v>
                </c:pt>
                <c:pt idx="896">
                  <c:v>2300000</c:v>
                </c:pt>
                <c:pt idx="897">
                  <c:v>2300000</c:v>
                </c:pt>
                <c:pt idx="898">
                  <c:v>2300000</c:v>
                </c:pt>
                <c:pt idx="899">
                  <c:v>2300000</c:v>
                </c:pt>
                <c:pt idx="900">
                  <c:v>2325000</c:v>
                </c:pt>
                <c:pt idx="901">
                  <c:v>2333333</c:v>
                </c:pt>
                <c:pt idx="902">
                  <c:v>2350000</c:v>
                </c:pt>
                <c:pt idx="903">
                  <c:v>2401972</c:v>
                </c:pt>
                <c:pt idx="904">
                  <c:v>2416667</c:v>
                </c:pt>
                <c:pt idx="905">
                  <c:v>2500000</c:v>
                </c:pt>
                <c:pt idx="906">
                  <c:v>2500000</c:v>
                </c:pt>
                <c:pt idx="907">
                  <c:v>2500000</c:v>
                </c:pt>
                <c:pt idx="908">
                  <c:v>2500000</c:v>
                </c:pt>
                <c:pt idx="909">
                  <c:v>2500000</c:v>
                </c:pt>
                <c:pt idx="910">
                  <c:v>2550000</c:v>
                </c:pt>
                <c:pt idx="911">
                  <c:v>2575000</c:v>
                </c:pt>
                <c:pt idx="912">
                  <c:v>2600000</c:v>
                </c:pt>
                <c:pt idx="913">
                  <c:v>2600000</c:v>
                </c:pt>
                <c:pt idx="914">
                  <c:v>2600000</c:v>
                </c:pt>
                <c:pt idx="915">
                  <c:v>2672500</c:v>
                </c:pt>
                <c:pt idx="916">
                  <c:v>2675000</c:v>
                </c:pt>
                <c:pt idx="917">
                  <c:v>2700000</c:v>
                </c:pt>
                <c:pt idx="918">
                  <c:v>2700000</c:v>
                </c:pt>
                <c:pt idx="919">
                  <c:v>2700000</c:v>
                </c:pt>
                <c:pt idx="920">
                  <c:v>2715000</c:v>
                </c:pt>
                <c:pt idx="921">
                  <c:v>2750000</c:v>
                </c:pt>
                <c:pt idx="922">
                  <c:v>2787500</c:v>
                </c:pt>
                <c:pt idx="923">
                  <c:v>2800000</c:v>
                </c:pt>
                <c:pt idx="924">
                  <c:v>2800000</c:v>
                </c:pt>
                <c:pt idx="925">
                  <c:v>2825000</c:v>
                </c:pt>
                <c:pt idx="926">
                  <c:v>2825000</c:v>
                </c:pt>
                <c:pt idx="927">
                  <c:v>2850000</c:v>
                </c:pt>
                <c:pt idx="928">
                  <c:v>2886672</c:v>
                </c:pt>
                <c:pt idx="929">
                  <c:v>2900000</c:v>
                </c:pt>
                <c:pt idx="930">
                  <c:v>2954451</c:v>
                </c:pt>
                <c:pt idx="931">
                  <c:v>3000000</c:v>
                </c:pt>
                <c:pt idx="932">
                  <c:v>3000000</c:v>
                </c:pt>
                <c:pt idx="933">
                  <c:v>3000000</c:v>
                </c:pt>
                <c:pt idx="934">
                  <c:v>3000000</c:v>
                </c:pt>
                <c:pt idx="935">
                  <c:v>3050000</c:v>
                </c:pt>
                <c:pt idx="936">
                  <c:v>3050000</c:v>
                </c:pt>
                <c:pt idx="937">
                  <c:v>3050000</c:v>
                </c:pt>
                <c:pt idx="938">
                  <c:v>3060000</c:v>
                </c:pt>
                <c:pt idx="939">
                  <c:v>3100000</c:v>
                </c:pt>
                <c:pt idx="940">
                  <c:v>3150000</c:v>
                </c:pt>
                <c:pt idx="941">
                  <c:v>3200000</c:v>
                </c:pt>
                <c:pt idx="942">
                  <c:v>3250000</c:v>
                </c:pt>
                <c:pt idx="943">
                  <c:v>3275000</c:v>
                </c:pt>
                <c:pt idx="944">
                  <c:v>3300000</c:v>
                </c:pt>
                <c:pt idx="945">
                  <c:v>3300000</c:v>
                </c:pt>
                <c:pt idx="946">
                  <c:v>3333333</c:v>
                </c:pt>
                <c:pt idx="947">
                  <c:v>3350000</c:v>
                </c:pt>
                <c:pt idx="948">
                  <c:v>3350000</c:v>
                </c:pt>
                <c:pt idx="949">
                  <c:v>3375000</c:v>
                </c:pt>
                <c:pt idx="950">
                  <c:v>3400000</c:v>
                </c:pt>
                <c:pt idx="951">
                  <c:v>3487500</c:v>
                </c:pt>
                <c:pt idx="952">
                  <c:v>3500000</c:v>
                </c:pt>
                <c:pt idx="953">
                  <c:v>3500000</c:v>
                </c:pt>
                <c:pt idx="954">
                  <c:v>3500000</c:v>
                </c:pt>
                <c:pt idx="955">
                  <c:v>3500000</c:v>
                </c:pt>
                <c:pt idx="956">
                  <c:v>3550000</c:v>
                </c:pt>
                <c:pt idx="957">
                  <c:v>3575000</c:v>
                </c:pt>
                <c:pt idx="958">
                  <c:v>3575000</c:v>
                </c:pt>
                <c:pt idx="959">
                  <c:v>3591666</c:v>
                </c:pt>
                <c:pt idx="960">
                  <c:v>3600000</c:v>
                </c:pt>
                <c:pt idx="961">
                  <c:v>3613333</c:v>
                </c:pt>
                <c:pt idx="962">
                  <c:v>3675000</c:v>
                </c:pt>
                <c:pt idx="963">
                  <c:v>3700000</c:v>
                </c:pt>
                <c:pt idx="964">
                  <c:v>3725000</c:v>
                </c:pt>
                <c:pt idx="965">
                  <c:v>3800000</c:v>
                </c:pt>
                <c:pt idx="966">
                  <c:v>3816766</c:v>
                </c:pt>
                <c:pt idx="967">
                  <c:v>4000000</c:v>
                </c:pt>
                <c:pt idx="968">
                  <c:v>4000000</c:v>
                </c:pt>
                <c:pt idx="969">
                  <c:v>4000000</c:v>
                </c:pt>
                <c:pt idx="970">
                  <c:v>4000000</c:v>
                </c:pt>
                <c:pt idx="971">
                  <c:v>4000000</c:v>
                </c:pt>
                <c:pt idx="972">
                  <c:v>4000000</c:v>
                </c:pt>
                <c:pt idx="973">
                  <c:v>4000000</c:v>
                </c:pt>
                <c:pt idx="974">
                  <c:v>4033333</c:v>
                </c:pt>
                <c:pt idx="975">
                  <c:v>4100000</c:v>
                </c:pt>
                <c:pt idx="976">
                  <c:v>4175000</c:v>
                </c:pt>
                <c:pt idx="977">
                  <c:v>4200000</c:v>
                </c:pt>
                <c:pt idx="978">
                  <c:v>4200000</c:v>
                </c:pt>
                <c:pt idx="979">
                  <c:v>4250000</c:v>
                </c:pt>
                <c:pt idx="980">
                  <c:v>4279379</c:v>
                </c:pt>
                <c:pt idx="981">
                  <c:v>4300000</c:v>
                </c:pt>
                <c:pt idx="982">
                  <c:v>4333334</c:v>
                </c:pt>
                <c:pt idx="983">
                  <c:v>4375000</c:v>
                </c:pt>
                <c:pt idx="984">
                  <c:v>4450000</c:v>
                </c:pt>
                <c:pt idx="985">
                  <c:v>4450000</c:v>
                </c:pt>
                <c:pt idx="986">
                  <c:v>4500000</c:v>
                </c:pt>
                <c:pt idx="987">
                  <c:v>4608333</c:v>
                </c:pt>
                <c:pt idx="988">
                  <c:v>4650000</c:v>
                </c:pt>
                <c:pt idx="989">
                  <c:v>4666667</c:v>
                </c:pt>
                <c:pt idx="990">
                  <c:v>4670000</c:v>
                </c:pt>
                <c:pt idx="991">
                  <c:v>4700000</c:v>
                </c:pt>
                <c:pt idx="992">
                  <c:v>4725000</c:v>
                </c:pt>
                <c:pt idx="993">
                  <c:v>4750000</c:v>
                </c:pt>
                <c:pt idx="994">
                  <c:v>4750000</c:v>
                </c:pt>
                <c:pt idx="995">
                  <c:v>4800000</c:v>
                </c:pt>
                <c:pt idx="996">
                  <c:v>4800000</c:v>
                </c:pt>
                <c:pt idx="997">
                  <c:v>4850000</c:v>
                </c:pt>
                <c:pt idx="998">
                  <c:v>4875000</c:v>
                </c:pt>
                <c:pt idx="999">
                  <c:v>4958333</c:v>
                </c:pt>
                <c:pt idx="1000">
                  <c:v>4975000</c:v>
                </c:pt>
                <c:pt idx="1001">
                  <c:v>5000000</c:v>
                </c:pt>
                <c:pt idx="1002">
                  <c:v>5000000</c:v>
                </c:pt>
                <c:pt idx="1003">
                  <c:v>5050000</c:v>
                </c:pt>
                <c:pt idx="1004">
                  <c:v>5050000</c:v>
                </c:pt>
                <c:pt idx="1005">
                  <c:v>5051250</c:v>
                </c:pt>
                <c:pt idx="1006">
                  <c:v>5100000</c:v>
                </c:pt>
                <c:pt idx="1007">
                  <c:v>5175000</c:v>
                </c:pt>
                <c:pt idx="1008">
                  <c:v>5250000</c:v>
                </c:pt>
                <c:pt idx="1009">
                  <c:v>5300000</c:v>
                </c:pt>
                <c:pt idx="1010">
                  <c:v>5300000</c:v>
                </c:pt>
                <c:pt idx="1011">
                  <c:v>5350000</c:v>
                </c:pt>
                <c:pt idx="1012">
                  <c:v>5400000</c:v>
                </c:pt>
                <c:pt idx="1013">
                  <c:v>5406603</c:v>
                </c:pt>
                <c:pt idx="1014">
                  <c:v>5500000</c:v>
                </c:pt>
                <c:pt idx="1015">
                  <c:v>5500000</c:v>
                </c:pt>
                <c:pt idx="1016">
                  <c:v>5612991</c:v>
                </c:pt>
                <c:pt idx="1017">
                  <c:v>5641667</c:v>
                </c:pt>
                <c:pt idx="1018">
                  <c:v>5657365</c:v>
                </c:pt>
                <c:pt idx="1019">
                  <c:v>5700000</c:v>
                </c:pt>
                <c:pt idx="1020">
                  <c:v>5700000</c:v>
                </c:pt>
                <c:pt idx="1021">
                  <c:v>5875000</c:v>
                </c:pt>
                <c:pt idx="1022">
                  <c:v>6000000</c:v>
                </c:pt>
                <c:pt idx="1023">
                  <c:v>6000000</c:v>
                </c:pt>
                <c:pt idx="1024">
                  <c:v>6025000</c:v>
                </c:pt>
                <c:pt idx="1025">
                  <c:v>6135000</c:v>
                </c:pt>
                <c:pt idx="1026">
                  <c:v>6150000</c:v>
                </c:pt>
                <c:pt idx="1027">
                  <c:v>6200000</c:v>
                </c:pt>
                <c:pt idx="1028">
                  <c:v>6200000</c:v>
                </c:pt>
                <c:pt idx="1029">
                  <c:v>6200000</c:v>
                </c:pt>
                <c:pt idx="1030">
                  <c:v>6200000</c:v>
                </c:pt>
                <c:pt idx="1031">
                  <c:v>6500000</c:v>
                </c:pt>
                <c:pt idx="1032">
                  <c:v>6525000</c:v>
                </c:pt>
                <c:pt idx="1033">
                  <c:v>6600000</c:v>
                </c:pt>
                <c:pt idx="1034">
                  <c:v>6650000</c:v>
                </c:pt>
                <c:pt idx="1035">
                  <c:v>6675000</c:v>
                </c:pt>
                <c:pt idx="1036">
                  <c:v>7050000</c:v>
                </c:pt>
                <c:pt idx="1037">
                  <c:v>7150000</c:v>
                </c:pt>
                <c:pt idx="1038">
                  <c:v>7425000</c:v>
                </c:pt>
                <c:pt idx="1039">
                  <c:v>7650000</c:v>
                </c:pt>
                <c:pt idx="1040">
                  <c:v>8416667</c:v>
                </c:pt>
                <c:pt idx="1041">
                  <c:v>9237500</c:v>
                </c:pt>
                <c:pt idx="1042">
                  <c:v>2025000</c:v>
                </c:pt>
                <c:pt idx="1043">
                  <c:v>2050000</c:v>
                </c:pt>
                <c:pt idx="1044">
                  <c:v>2050000</c:v>
                </c:pt>
                <c:pt idx="1045">
                  <c:v>2050000</c:v>
                </c:pt>
                <c:pt idx="1046">
                  <c:v>2100000</c:v>
                </c:pt>
                <c:pt idx="1047">
                  <c:v>2100000</c:v>
                </c:pt>
                <c:pt idx="1048">
                  <c:v>2100000</c:v>
                </c:pt>
                <c:pt idx="1049">
                  <c:v>2100000</c:v>
                </c:pt>
                <c:pt idx="1050">
                  <c:v>2100000</c:v>
                </c:pt>
                <c:pt idx="1051">
                  <c:v>2200000</c:v>
                </c:pt>
                <c:pt idx="1052">
                  <c:v>2200000</c:v>
                </c:pt>
                <c:pt idx="1053">
                  <c:v>2200000</c:v>
                </c:pt>
                <c:pt idx="1054">
                  <c:v>2225000</c:v>
                </c:pt>
                <c:pt idx="1055">
                  <c:v>2250000</c:v>
                </c:pt>
                <c:pt idx="1056">
                  <c:v>2250000</c:v>
                </c:pt>
                <c:pt idx="1057">
                  <c:v>2266667</c:v>
                </c:pt>
                <c:pt idx="1058">
                  <c:v>2300000</c:v>
                </c:pt>
                <c:pt idx="1059">
                  <c:v>2300000</c:v>
                </c:pt>
                <c:pt idx="1060">
                  <c:v>2300000</c:v>
                </c:pt>
                <c:pt idx="1061">
                  <c:v>2300000</c:v>
                </c:pt>
                <c:pt idx="1062">
                  <c:v>2325000</c:v>
                </c:pt>
                <c:pt idx="1063">
                  <c:v>2325000</c:v>
                </c:pt>
                <c:pt idx="1064">
                  <c:v>2333333</c:v>
                </c:pt>
                <c:pt idx="1065">
                  <c:v>2340000</c:v>
                </c:pt>
                <c:pt idx="1066">
                  <c:v>2350000</c:v>
                </c:pt>
                <c:pt idx="1067">
                  <c:v>2400000</c:v>
                </c:pt>
                <c:pt idx="1068">
                  <c:v>2450000</c:v>
                </c:pt>
                <c:pt idx="1069">
                  <c:v>2500000</c:v>
                </c:pt>
                <c:pt idx="1070">
                  <c:v>2500000</c:v>
                </c:pt>
                <c:pt idx="1071">
                  <c:v>2500000</c:v>
                </c:pt>
                <c:pt idx="1072">
                  <c:v>2500000</c:v>
                </c:pt>
                <c:pt idx="1073">
                  <c:v>2500000</c:v>
                </c:pt>
                <c:pt idx="1074">
                  <c:v>2550000</c:v>
                </c:pt>
                <c:pt idx="1075">
                  <c:v>2550000</c:v>
                </c:pt>
                <c:pt idx="1076">
                  <c:v>2600000</c:v>
                </c:pt>
                <c:pt idx="1077">
                  <c:v>2625000</c:v>
                </c:pt>
                <c:pt idx="1078">
                  <c:v>2625000</c:v>
                </c:pt>
                <c:pt idx="1079">
                  <c:v>2640000</c:v>
                </c:pt>
                <c:pt idx="1080">
                  <c:v>2650000</c:v>
                </c:pt>
                <c:pt idx="1081">
                  <c:v>2700000</c:v>
                </c:pt>
                <c:pt idx="1082">
                  <c:v>2700000</c:v>
                </c:pt>
                <c:pt idx="1083">
                  <c:v>2700000</c:v>
                </c:pt>
                <c:pt idx="1084">
                  <c:v>2700000</c:v>
                </c:pt>
                <c:pt idx="1085">
                  <c:v>2700000</c:v>
                </c:pt>
                <c:pt idx="1086">
                  <c:v>2700000</c:v>
                </c:pt>
                <c:pt idx="1087">
                  <c:v>2700000</c:v>
                </c:pt>
                <c:pt idx="1088">
                  <c:v>2750000</c:v>
                </c:pt>
                <c:pt idx="1089">
                  <c:v>2800000</c:v>
                </c:pt>
                <c:pt idx="1090">
                  <c:v>2800000</c:v>
                </c:pt>
                <c:pt idx="1091">
                  <c:v>2800000</c:v>
                </c:pt>
                <c:pt idx="1092">
                  <c:v>2850000</c:v>
                </c:pt>
                <c:pt idx="1093">
                  <c:v>2850000</c:v>
                </c:pt>
                <c:pt idx="1094">
                  <c:v>2900000</c:v>
                </c:pt>
                <c:pt idx="1095">
                  <c:v>2900000</c:v>
                </c:pt>
                <c:pt idx="1096">
                  <c:v>2900000</c:v>
                </c:pt>
                <c:pt idx="1097">
                  <c:v>2950000</c:v>
                </c:pt>
                <c:pt idx="1098">
                  <c:v>2986672</c:v>
                </c:pt>
                <c:pt idx="1099">
                  <c:v>3000000</c:v>
                </c:pt>
                <c:pt idx="1100">
                  <c:v>3000000</c:v>
                </c:pt>
                <c:pt idx="1101">
                  <c:v>3000000</c:v>
                </c:pt>
                <c:pt idx="1102">
                  <c:v>3000000</c:v>
                </c:pt>
                <c:pt idx="1103">
                  <c:v>3000000</c:v>
                </c:pt>
                <c:pt idx="1104">
                  <c:v>3045000</c:v>
                </c:pt>
                <c:pt idx="1105">
                  <c:v>3050000</c:v>
                </c:pt>
                <c:pt idx="1106">
                  <c:v>3050000</c:v>
                </c:pt>
                <c:pt idx="1107">
                  <c:v>3050000</c:v>
                </c:pt>
                <c:pt idx="1108">
                  <c:v>3075000</c:v>
                </c:pt>
                <c:pt idx="1109">
                  <c:v>3080000</c:v>
                </c:pt>
                <c:pt idx="1110">
                  <c:v>3100000</c:v>
                </c:pt>
                <c:pt idx="1111">
                  <c:v>3100000</c:v>
                </c:pt>
                <c:pt idx="1112">
                  <c:v>3100000</c:v>
                </c:pt>
                <c:pt idx="1113">
                  <c:v>3150000</c:v>
                </c:pt>
                <c:pt idx="1114">
                  <c:v>3183380</c:v>
                </c:pt>
                <c:pt idx="1115">
                  <c:v>3200000</c:v>
                </c:pt>
                <c:pt idx="1116">
                  <c:v>3213400</c:v>
                </c:pt>
                <c:pt idx="1117">
                  <c:v>3250000</c:v>
                </c:pt>
                <c:pt idx="1118">
                  <c:v>3250000</c:v>
                </c:pt>
                <c:pt idx="1119">
                  <c:v>3292404</c:v>
                </c:pt>
                <c:pt idx="1120">
                  <c:v>3300000</c:v>
                </c:pt>
                <c:pt idx="1121">
                  <c:v>3300000</c:v>
                </c:pt>
                <c:pt idx="1122">
                  <c:v>3300000</c:v>
                </c:pt>
                <c:pt idx="1123">
                  <c:v>3300000</c:v>
                </c:pt>
                <c:pt idx="1124">
                  <c:v>3387500</c:v>
                </c:pt>
                <c:pt idx="1125">
                  <c:v>3400000</c:v>
                </c:pt>
                <c:pt idx="1126">
                  <c:v>3400000</c:v>
                </c:pt>
                <c:pt idx="1127">
                  <c:v>3437500</c:v>
                </c:pt>
                <c:pt idx="1128">
                  <c:v>3466667</c:v>
                </c:pt>
                <c:pt idx="1129">
                  <c:v>3500000</c:v>
                </c:pt>
                <c:pt idx="1130">
                  <c:v>3500000</c:v>
                </c:pt>
                <c:pt idx="1131">
                  <c:v>3500000</c:v>
                </c:pt>
                <c:pt idx="1132">
                  <c:v>3533333</c:v>
                </c:pt>
                <c:pt idx="1133">
                  <c:v>3550000</c:v>
                </c:pt>
                <c:pt idx="1134">
                  <c:v>3600000</c:v>
                </c:pt>
                <c:pt idx="1135">
                  <c:v>3610000</c:v>
                </c:pt>
                <c:pt idx="1136">
                  <c:v>3615000</c:v>
                </c:pt>
                <c:pt idx="1137">
                  <c:v>3700000</c:v>
                </c:pt>
                <c:pt idx="1138">
                  <c:v>3750000</c:v>
                </c:pt>
                <c:pt idx="1139">
                  <c:v>3750000</c:v>
                </c:pt>
                <c:pt idx="1140">
                  <c:v>3750000</c:v>
                </c:pt>
                <c:pt idx="1141">
                  <c:v>3750000</c:v>
                </c:pt>
                <c:pt idx="1142">
                  <c:v>3766667</c:v>
                </c:pt>
                <c:pt idx="1143">
                  <c:v>3800000</c:v>
                </c:pt>
                <c:pt idx="1144">
                  <c:v>3800000</c:v>
                </c:pt>
                <c:pt idx="1145">
                  <c:v>3850000</c:v>
                </c:pt>
                <c:pt idx="1146">
                  <c:v>3900000</c:v>
                </c:pt>
                <c:pt idx="1147">
                  <c:v>3950000</c:v>
                </c:pt>
                <c:pt idx="1148">
                  <c:v>4000000</c:v>
                </c:pt>
                <c:pt idx="1149">
                  <c:v>4000000</c:v>
                </c:pt>
                <c:pt idx="1150">
                  <c:v>4000000</c:v>
                </c:pt>
                <c:pt idx="1151">
                  <c:v>4000000</c:v>
                </c:pt>
                <c:pt idx="1152">
                  <c:v>4000000</c:v>
                </c:pt>
                <c:pt idx="1153">
                  <c:v>4020000</c:v>
                </c:pt>
                <c:pt idx="1154">
                  <c:v>4050000</c:v>
                </c:pt>
                <c:pt idx="1155">
                  <c:v>4100000</c:v>
                </c:pt>
                <c:pt idx="1156">
                  <c:v>4150000</c:v>
                </c:pt>
                <c:pt idx="1157">
                  <c:v>4225000</c:v>
                </c:pt>
                <c:pt idx="1158">
                  <c:v>4400000</c:v>
                </c:pt>
                <c:pt idx="1159">
                  <c:v>4466667</c:v>
                </c:pt>
                <c:pt idx="1160">
                  <c:v>4500000</c:v>
                </c:pt>
                <c:pt idx="1161">
                  <c:v>4500000</c:v>
                </c:pt>
                <c:pt idx="1162">
                  <c:v>4500000</c:v>
                </c:pt>
                <c:pt idx="1163">
                  <c:v>4500000</c:v>
                </c:pt>
                <c:pt idx="1164">
                  <c:v>4510000</c:v>
                </c:pt>
                <c:pt idx="1165">
                  <c:v>4525000</c:v>
                </c:pt>
                <c:pt idx="1166">
                  <c:v>4575000</c:v>
                </c:pt>
                <c:pt idx="1167">
                  <c:v>4575000</c:v>
                </c:pt>
                <c:pt idx="1168">
                  <c:v>4583333</c:v>
                </c:pt>
                <c:pt idx="1169">
                  <c:v>4600000</c:v>
                </c:pt>
                <c:pt idx="1170">
                  <c:v>4608333</c:v>
                </c:pt>
                <c:pt idx="1171">
                  <c:v>4620000</c:v>
                </c:pt>
                <c:pt idx="1172">
                  <c:v>4662500</c:v>
                </c:pt>
                <c:pt idx="1173">
                  <c:v>4750000</c:v>
                </c:pt>
                <c:pt idx="1174">
                  <c:v>4800000</c:v>
                </c:pt>
                <c:pt idx="1175">
                  <c:v>4800000</c:v>
                </c:pt>
                <c:pt idx="1176">
                  <c:v>4800000</c:v>
                </c:pt>
                <c:pt idx="1177">
                  <c:v>4800000</c:v>
                </c:pt>
                <c:pt idx="1178">
                  <c:v>4825000</c:v>
                </c:pt>
                <c:pt idx="1179">
                  <c:v>4825000</c:v>
                </c:pt>
                <c:pt idx="1180">
                  <c:v>4827962</c:v>
                </c:pt>
                <c:pt idx="1181">
                  <c:v>4850000</c:v>
                </c:pt>
                <c:pt idx="1182">
                  <c:v>4850000</c:v>
                </c:pt>
                <c:pt idx="1183">
                  <c:v>4850000</c:v>
                </c:pt>
                <c:pt idx="1184">
                  <c:v>4850000</c:v>
                </c:pt>
                <c:pt idx="1185">
                  <c:v>4950000</c:v>
                </c:pt>
                <c:pt idx="1186">
                  <c:v>5000000</c:v>
                </c:pt>
                <c:pt idx="1187">
                  <c:v>5000000</c:v>
                </c:pt>
                <c:pt idx="1188">
                  <c:v>5000000</c:v>
                </c:pt>
                <c:pt idx="1189">
                  <c:v>5000000</c:v>
                </c:pt>
                <c:pt idx="1190">
                  <c:v>5050000</c:v>
                </c:pt>
                <c:pt idx="1191">
                  <c:v>5166667</c:v>
                </c:pt>
                <c:pt idx="1192">
                  <c:v>5300000</c:v>
                </c:pt>
                <c:pt idx="1193">
                  <c:v>5337021</c:v>
                </c:pt>
                <c:pt idx="1194">
                  <c:v>5350000</c:v>
                </c:pt>
                <c:pt idx="1195">
                  <c:v>5500000</c:v>
                </c:pt>
                <c:pt idx="1196">
                  <c:v>5500000</c:v>
                </c:pt>
                <c:pt idx="1197">
                  <c:v>5500000</c:v>
                </c:pt>
                <c:pt idx="1198">
                  <c:v>5500000</c:v>
                </c:pt>
                <c:pt idx="1199">
                  <c:v>5600000</c:v>
                </c:pt>
                <c:pt idx="1200">
                  <c:v>5657365</c:v>
                </c:pt>
                <c:pt idx="1201">
                  <c:v>6000000</c:v>
                </c:pt>
                <c:pt idx="1202">
                  <c:v>6000000</c:v>
                </c:pt>
                <c:pt idx="1203">
                  <c:v>6100000</c:v>
                </c:pt>
                <c:pt idx="1204">
                  <c:v>6150000</c:v>
                </c:pt>
                <c:pt idx="1205">
                  <c:v>6150000</c:v>
                </c:pt>
                <c:pt idx="1206">
                  <c:v>6280000</c:v>
                </c:pt>
                <c:pt idx="1207">
                  <c:v>6300000</c:v>
                </c:pt>
                <c:pt idx="1208">
                  <c:v>6325000</c:v>
                </c:pt>
                <c:pt idx="1209">
                  <c:v>6325000</c:v>
                </c:pt>
                <c:pt idx="1210">
                  <c:v>6350000</c:v>
                </c:pt>
                <c:pt idx="1211">
                  <c:v>6354379</c:v>
                </c:pt>
                <c:pt idx="1212">
                  <c:v>6400000</c:v>
                </c:pt>
                <c:pt idx="1213">
                  <c:v>6500000</c:v>
                </c:pt>
                <c:pt idx="1214">
                  <c:v>6500000</c:v>
                </c:pt>
                <c:pt idx="1215">
                  <c:v>6666667</c:v>
                </c:pt>
                <c:pt idx="1216">
                  <c:v>6700000</c:v>
                </c:pt>
                <c:pt idx="1217">
                  <c:v>6775000</c:v>
                </c:pt>
                <c:pt idx="1218">
                  <c:v>6825000</c:v>
                </c:pt>
                <c:pt idx="1219">
                  <c:v>6825000</c:v>
                </c:pt>
                <c:pt idx="1220">
                  <c:v>6850000</c:v>
                </c:pt>
                <c:pt idx="1221">
                  <c:v>7000000</c:v>
                </c:pt>
                <c:pt idx="1222">
                  <c:v>7000000</c:v>
                </c:pt>
                <c:pt idx="1223">
                  <c:v>7000000</c:v>
                </c:pt>
                <c:pt idx="1224">
                  <c:v>7150000</c:v>
                </c:pt>
                <c:pt idx="1225">
                  <c:v>7150000</c:v>
                </c:pt>
                <c:pt idx="1226">
                  <c:v>7150000</c:v>
                </c:pt>
                <c:pt idx="1227">
                  <c:v>7200000</c:v>
                </c:pt>
                <c:pt idx="1228">
                  <c:v>7500000</c:v>
                </c:pt>
                <c:pt idx="1229">
                  <c:v>7885532</c:v>
                </c:pt>
                <c:pt idx="1230">
                  <c:v>8040000</c:v>
                </c:pt>
                <c:pt idx="1231">
                  <c:v>8400000</c:v>
                </c:pt>
                <c:pt idx="1232">
                  <c:v>8666667</c:v>
                </c:pt>
                <c:pt idx="1233">
                  <c:v>9237500</c:v>
                </c:pt>
                <c:pt idx="1234">
                  <c:v>10000000</c:v>
                </c:pt>
                <c:pt idx="1235">
                  <c:v>2050000</c:v>
                </c:pt>
                <c:pt idx="1236">
                  <c:v>2100000</c:v>
                </c:pt>
                <c:pt idx="1237">
                  <c:v>2100000</c:v>
                </c:pt>
                <c:pt idx="1238">
                  <c:v>2125000</c:v>
                </c:pt>
                <c:pt idx="1239">
                  <c:v>2136095</c:v>
                </c:pt>
                <c:pt idx="1240">
                  <c:v>2150000</c:v>
                </c:pt>
                <c:pt idx="1241">
                  <c:v>2150000</c:v>
                </c:pt>
                <c:pt idx="1242">
                  <c:v>2162500</c:v>
                </c:pt>
                <c:pt idx="1243">
                  <c:v>2200000</c:v>
                </c:pt>
                <c:pt idx="1244">
                  <c:v>2200000</c:v>
                </c:pt>
                <c:pt idx="1245">
                  <c:v>2240000</c:v>
                </c:pt>
                <c:pt idx="1246">
                  <c:v>2250000</c:v>
                </c:pt>
                <c:pt idx="1247">
                  <c:v>2250000</c:v>
                </c:pt>
                <c:pt idx="1248">
                  <c:v>2250000</c:v>
                </c:pt>
                <c:pt idx="1249">
                  <c:v>2300000</c:v>
                </c:pt>
                <c:pt idx="1250">
                  <c:v>2300000</c:v>
                </c:pt>
                <c:pt idx="1251">
                  <c:v>2300000</c:v>
                </c:pt>
                <c:pt idx="1252">
                  <c:v>2350000</c:v>
                </c:pt>
                <c:pt idx="1253">
                  <c:v>2350000</c:v>
                </c:pt>
                <c:pt idx="1254">
                  <c:v>2350000</c:v>
                </c:pt>
                <c:pt idx="1255">
                  <c:v>2350000</c:v>
                </c:pt>
                <c:pt idx="1256">
                  <c:v>2400000</c:v>
                </c:pt>
                <c:pt idx="1257">
                  <c:v>2400000</c:v>
                </c:pt>
                <c:pt idx="1258">
                  <c:v>2425000</c:v>
                </c:pt>
                <c:pt idx="1259">
                  <c:v>2475000</c:v>
                </c:pt>
                <c:pt idx="1260">
                  <c:v>2500000</c:v>
                </c:pt>
                <c:pt idx="1261">
                  <c:v>2500000</c:v>
                </c:pt>
                <c:pt idx="1262">
                  <c:v>2500000</c:v>
                </c:pt>
                <c:pt idx="1263">
                  <c:v>2525000</c:v>
                </c:pt>
                <c:pt idx="1264">
                  <c:v>2550000</c:v>
                </c:pt>
                <c:pt idx="1265">
                  <c:v>2600000</c:v>
                </c:pt>
                <c:pt idx="1266">
                  <c:v>2650000</c:v>
                </c:pt>
                <c:pt idx="1267">
                  <c:v>2700000</c:v>
                </c:pt>
                <c:pt idx="1268">
                  <c:v>2725000</c:v>
                </c:pt>
                <c:pt idx="1269">
                  <c:v>2750000</c:v>
                </c:pt>
                <c:pt idx="1270">
                  <c:v>2750000</c:v>
                </c:pt>
                <c:pt idx="1271">
                  <c:v>2750000</c:v>
                </c:pt>
                <c:pt idx="1272">
                  <c:v>2787500</c:v>
                </c:pt>
                <c:pt idx="1273">
                  <c:v>2800000</c:v>
                </c:pt>
                <c:pt idx="1274">
                  <c:v>2800000</c:v>
                </c:pt>
                <c:pt idx="1275">
                  <c:v>2800000</c:v>
                </c:pt>
                <c:pt idx="1276">
                  <c:v>2800000</c:v>
                </c:pt>
                <c:pt idx="1277">
                  <c:v>2800000</c:v>
                </c:pt>
                <c:pt idx="1278">
                  <c:v>2800000</c:v>
                </c:pt>
                <c:pt idx="1279">
                  <c:v>2800000</c:v>
                </c:pt>
                <c:pt idx="1280">
                  <c:v>2800000</c:v>
                </c:pt>
                <c:pt idx="1281">
                  <c:v>2800000</c:v>
                </c:pt>
                <c:pt idx="1282">
                  <c:v>2850000</c:v>
                </c:pt>
                <c:pt idx="1283">
                  <c:v>2850000</c:v>
                </c:pt>
                <c:pt idx="1284">
                  <c:v>2850000</c:v>
                </c:pt>
                <c:pt idx="1285">
                  <c:v>2850000</c:v>
                </c:pt>
                <c:pt idx="1286">
                  <c:v>2850000</c:v>
                </c:pt>
                <c:pt idx="1287">
                  <c:v>2850000</c:v>
                </c:pt>
                <c:pt idx="1288">
                  <c:v>2850000</c:v>
                </c:pt>
                <c:pt idx="1289">
                  <c:v>2900000</c:v>
                </c:pt>
                <c:pt idx="1290">
                  <c:v>2900000</c:v>
                </c:pt>
                <c:pt idx="1291">
                  <c:v>2925000</c:v>
                </c:pt>
                <c:pt idx="1292">
                  <c:v>2925000</c:v>
                </c:pt>
                <c:pt idx="1293">
                  <c:v>2987500</c:v>
                </c:pt>
                <c:pt idx="1294">
                  <c:v>3000000</c:v>
                </c:pt>
                <c:pt idx="1295">
                  <c:v>3000000</c:v>
                </c:pt>
                <c:pt idx="1296">
                  <c:v>3000000</c:v>
                </c:pt>
                <c:pt idx="1297">
                  <c:v>3000000</c:v>
                </c:pt>
                <c:pt idx="1298">
                  <c:v>3025000</c:v>
                </c:pt>
                <c:pt idx="1299">
                  <c:v>3050000</c:v>
                </c:pt>
                <c:pt idx="1300">
                  <c:v>3050000</c:v>
                </c:pt>
                <c:pt idx="1301">
                  <c:v>3050000</c:v>
                </c:pt>
                <c:pt idx="1302">
                  <c:v>3116667</c:v>
                </c:pt>
                <c:pt idx="1303">
                  <c:v>3151380</c:v>
                </c:pt>
                <c:pt idx="1304">
                  <c:v>3175000</c:v>
                </c:pt>
                <c:pt idx="1305">
                  <c:v>3200000</c:v>
                </c:pt>
                <c:pt idx="1306">
                  <c:v>3200000</c:v>
                </c:pt>
                <c:pt idx="1307">
                  <c:v>3250000</c:v>
                </c:pt>
                <c:pt idx="1308">
                  <c:v>3250000</c:v>
                </c:pt>
                <c:pt idx="1309">
                  <c:v>3250000</c:v>
                </c:pt>
                <c:pt idx="1310">
                  <c:v>3250000</c:v>
                </c:pt>
                <c:pt idx="1311">
                  <c:v>3266667</c:v>
                </c:pt>
                <c:pt idx="1312">
                  <c:v>3300000</c:v>
                </c:pt>
                <c:pt idx="1313">
                  <c:v>3300000</c:v>
                </c:pt>
                <c:pt idx="1314">
                  <c:v>3325000</c:v>
                </c:pt>
                <c:pt idx="1315">
                  <c:v>3350000</c:v>
                </c:pt>
                <c:pt idx="1316">
                  <c:v>3387500</c:v>
                </c:pt>
                <c:pt idx="1317">
                  <c:v>3400000</c:v>
                </c:pt>
                <c:pt idx="1318">
                  <c:v>3400000</c:v>
                </c:pt>
                <c:pt idx="1319">
                  <c:v>3416666</c:v>
                </c:pt>
                <c:pt idx="1320">
                  <c:v>3500000</c:v>
                </c:pt>
                <c:pt idx="1321">
                  <c:v>3500000</c:v>
                </c:pt>
                <c:pt idx="1322">
                  <c:v>3500000</c:v>
                </c:pt>
                <c:pt idx="1323">
                  <c:v>3500000</c:v>
                </c:pt>
                <c:pt idx="1324">
                  <c:v>3500000</c:v>
                </c:pt>
                <c:pt idx="1325">
                  <c:v>3500000</c:v>
                </c:pt>
                <c:pt idx="1326">
                  <c:v>3510000</c:v>
                </c:pt>
                <c:pt idx="1327">
                  <c:v>3533333</c:v>
                </c:pt>
                <c:pt idx="1328">
                  <c:v>3583333</c:v>
                </c:pt>
                <c:pt idx="1329">
                  <c:v>3600000</c:v>
                </c:pt>
                <c:pt idx="1330">
                  <c:v>3600000</c:v>
                </c:pt>
                <c:pt idx="1331">
                  <c:v>3700000</c:v>
                </c:pt>
                <c:pt idx="1332">
                  <c:v>3700000</c:v>
                </c:pt>
                <c:pt idx="1333">
                  <c:v>3700000</c:v>
                </c:pt>
                <c:pt idx="1334">
                  <c:v>3700000</c:v>
                </c:pt>
                <c:pt idx="1335">
                  <c:v>3720000</c:v>
                </c:pt>
                <c:pt idx="1336">
                  <c:v>3750000</c:v>
                </c:pt>
                <c:pt idx="1337">
                  <c:v>3750000</c:v>
                </c:pt>
                <c:pt idx="1338">
                  <c:v>3750000</c:v>
                </c:pt>
                <c:pt idx="1339">
                  <c:v>3750000</c:v>
                </c:pt>
                <c:pt idx="1340">
                  <c:v>3800000</c:v>
                </c:pt>
                <c:pt idx="1341">
                  <c:v>3800000</c:v>
                </c:pt>
                <c:pt idx="1342">
                  <c:v>3850000</c:v>
                </c:pt>
                <c:pt idx="1343">
                  <c:v>3850000</c:v>
                </c:pt>
                <c:pt idx="1344">
                  <c:v>3900000</c:v>
                </c:pt>
                <c:pt idx="1345">
                  <c:v>3950000</c:v>
                </c:pt>
                <c:pt idx="1346">
                  <c:v>4000000</c:v>
                </c:pt>
                <c:pt idx="1347">
                  <c:v>4000000</c:v>
                </c:pt>
                <c:pt idx="1348">
                  <c:v>4000000</c:v>
                </c:pt>
                <c:pt idx="1349">
                  <c:v>4000000</c:v>
                </c:pt>
                <c:pt idx="1350">
                  <c:v>4000000</c:v>
                </c:pt>
                <c:pt idx="1351">
                  <c:v>4000000</c:v>
                </c:pt>
                <c:pt idx="1352">
                  <c:v>4050000</c:v>
                </c:pt>
                <c:pt idx="1353">
                  <c:v>4090000</c:v>
                </c:pt>
                <c:pt idx="1354">
                  <c:v>4125000</c:v>
                </c:pt>
                <c:pt idx="1355">
                  <c:v>4125000</c:v>
                </c:pt>
                <c:pt idx="1356">
                  <c:v>4225000</c:v>
                </c:pt>
                <c:pt idx="1357">
                  <c:v>4250000</c:v>
                </c:pt>
                <c:pt idx="1358">
                  <c:v>4250000</c:v>
                </c:pt>
                <c:pt idx="1359">
                  <c:v>4300000</c:v>
                </c:pt>
                <c:pt idx="1360">
                  <c:v>4333333</c:v>
                </c:pt>
                <c:pt idx="1361">
                  <c:v>4416667</c:v>
                </c:pt>
                <c:pt idx="1362">
                  <c:v>4500000</c:v>
                </c:pt>
                <c:pt idx="1363">
                  <c:v>4500000</c:v>
                </c:pt>
                <c:pt idx="1364">
                  <c:v>4500000</c:v>
                </c:pt>
                <c:pt idx="1365">
                  <c:v>4500000</c:v>
                </c:pt>
                <c:pt idx="1366">
                  <c:v>4583333</c:v>
                </c:pt>
                <c:pt idx="1367">
                  <c:v>4666666</c:v>
                </c:pt>
                <c:pt idx="1368">
                  <c:v>4666667</c:v>
                </c:pt>
                <c:pt idx="1369">
                  <c:v>4700000</c:v>
                </c:pt>
                <c:pt idx="1370">
                  <c:v>4749999</c:v>
                </c:pt>
                <c:pt idx="1371">
                  <c:v>4800000</c:v>
                </c:pt>
                <c:pt idx="1372">
                  <c:v>4800000</c:v>
                </c:pt>
                <c:pt idx="1373">
                  <c:v>4800000</c:v>
                </c:pt>
                <c:pt idx="1374">
                  <c:v>4800000</c:v>
                </c:pt>
                <c:pt idx="1375">
                  <c:v>4900000</c:v>
                </c:pt>
                <c:pt idx="1376">
                  <c:v>4900000</c:v>
                </c:pt>
                <c:pt idx="1377">
                  <c:v>4900000</c:v>
                </c:pt>
                <c:pt idx="1378">
                  <c:v>4925000</c:v>
                </c:pt>
                <c:pt idx="1379">
                  <c:v>4935000</c:v>
                </c:pt>
                <c:pt idx="1380">
                  <c:v>5000000</c:v>
                </c:pt>
                <c:pt idx="1381">
                  <c:v>5000000</c:v>
                </c:pt>
                <c:pt idx="1382">
                  <c:v>5000000</c:v>
                </c:pt>
                <c:pt idx="1383">
                  <c:v>5000000</c:v>
                </c:pt>
                <c:pt idx="1384">
                  <c:v>5000000</c:v>
                </c:pt>
                <c:pt idx="1385">
                  <c:v>5000000</c:v>
                </c:pt>
                <c:pt idx="1386">
                  <c:v>5000000</c:v>
                </c:pt>
                <c:pt idx="1387">
                  <c:v>5000000</c:v>
                </c:pt>
                <c:pt idx="1388">
                  <c:v>5016667</c:v>
                </c:pt>
                <c:pt idx="1389">
                  <c:v>5020000</c:v>
                </c:pt>
                <c:pt idx="1390">
                  <c:v>5025000</c:v>
                </c:pt>
                <c:pt idx="1391">
                  <c:v>5050000</c:v>
                </c:pt>
                <c:pt idx="1392">
                  <c:v>5050000</c:v>
                </c:pt>
                <c:pt idx="1393">
                  <c:v>5275000</c:v>
                </c:pt>
                <c:pt idx="1394">
                  <c:v>5291667</c:v>
                </c:pt>
                <c:pt idx="1395">
                  <c:v>5300000</c:v>
                </c:pt>
                <c:pt idx="1396">
                  <c:v>5350000</c:v>
                </c:pt>
                <c:pt idx="1397">
                  <c:v>5367702</c:v>
                </c:pt>
                <c:pt idx="1398">
                  <c:v>5390825</c:v>
                </c:pt>
                <c:pt idx="1399">
                  <c:v>5400000</c:v>
                </c:pt>
                <c:pt idx="1400">
                  <c:v>5441843</c:v>
                </c:pt>
                <c:pt idx="1401">
                  <c:v>5492981</c:v>
                </c:pt>
                <c:pt idx="1402">
                  <c:v>5500000</c:v>
                </c:pt>
                <c:pt idx="1403">
                  <c:v>5500000</c:v>
                </c:pt>
                <c:pt idx="1404">
                  <c:v>5500000</c:v>
                </c:pt>
                <c:pt idx="1405">
                  <c:v>5500000</c:v>
                </c:pt>
                <c:pt idx="1406">
                  <c:v>5800000</c:v>
                </c:pt>
                <c:pt idx="1407">
                  <c:v>5812595</c:v>
                </c:pt>
                <c:pt idx="1408">
                  <c:v>5825000</c:v>
                </c:pt>
                <c:pt idx="1409">
                  <c:v>5900000</c:v>
                </c:pt>
                <c:pt idx="1410">
                  <c:v>6000000</c:v>
                </c:pt>
                <c:pt idx="1411">
                  <c:v>6000000</c:v>
                </c:pt>
                <c:pt idx="1412">
                  <c:v>6000000</c:v>
                </c:pt>
                <c:pt idx="1413">
                  <c:v>6000000</c:v>
                </c:pt>
                <c:pt idx="1414">
                  <c:v>6050000</c:v>
                </c:pt>
                <c:pt idx="1415">
                  <c:v>6100000</c:v>
                </c:pt>
                <c:pt idx="1416">
                  <c:v>6145000</c:v>
                </c:pt>
                <c:pt idx="1417">
                  <c:v>6343771</c:v>
                </c:pt>
                <c:pt idx="1418">
                  <c:v>6400000</c:v>
                </c:pt>
                <c:pt idx="1419">
                  <c:v>6450000</c:v>
                </c:pt>
                <c:pt idx="1420">
                  <c:v>6500000</c:v>
                </c:pt>
                <c:pt idx="1421">
                  <c:v>6515828</c:v>
                </c:pt>
                <c:pt idx="1422">
                  <c:v>6650000</c:v>
                </c:pt>
                <c:pt idx="1423">
                  <c:v>6666667</c:v>
                </c:pt>
                <c:pt idx="1424">
                  <c:v>6700000</c:v>
                </c:pt>
                <c:pt idx="1425">
                  <c:v>6755492</c:v>
                </c:pt>
                <c:pt idx="1426">
                  <c:v>7000000</c:v>
                </c:pt>
                <c:pt idx="1427">
                  <c:v>7000000</c:v>
                </c:pt>
                <c:pt idx="1428">
                  <c:v>7000000</c:v>
                </c:pt>
                <c:pt idx="1429">
                  <c:v>7550000</c:v>
                </c:pt>
                <c:pt idx="1430">
                  <c:v>7575000</c:v>
                </c:pt>
                <c:pt idx="1431">
                  <c:v>7750000</c:v>
                </c:pt>
                <c:pt idx="1432">
                  <c:v>7800000</c:v>
                </c:pt>
                <c:pt idx="1433">
                  <c:v>7945000</c:v>
                </c:pt>
                <c:pt idx="1434">
                  <c:v>8000000</c:v>
                </c:pt>
                <c:pt idx="1435">
                  <c:v>8153667</c:v>
                </c:pt>
                <c:pt idx="1436">
                  <c:v>8300000</c:v>
                </c:pt>
                <c:pt idx="1437">
                  <c:v>8325000</c:v>
                </c:pt>
                <c:pt idx="1438">
                  <c:v>8400000</c:v>
                </c:pt>
                <c:pt idx="1439">
                  <c:v>8550000</c:v>
                </c:pt>
                <c:pt idx="1440">
                  <c:v>8916667</c:v>
                </c:pt>
                <c:pt idx="1441">
                  <c:v>8928354</c:v>
                </c:pt>
                <c:pt idx="1442">
                  <c:v>9600000</c:v>
                </c:pt>
                <c:pt idx="1443">
                  <c:v>10000000</c:v>
                </c:pt>
                <c:pt idx="1444">
                  <c:v>14936667</c:v>
                </c:pt>
                <c:pt idx="1445">
                  <c:v>2016667</c:v>
                </c:pt>
                <c:pt idx="1446">
                  <c:v>2037500</c:v>
                </c:pt>
                <c:pt idx="1447">
                  <c:v>2050000</c:v>
                </c:pt>
                <c:pt idx="1448">
                  <c:v>2075000</c:v>
                </c:pt>
                <c:pt idx="1449">
                  <c:v>2100000</c:v>
                </c:pt>
                <c:pt idx="1450">
                  <c:v>2100000</c:v>
                </c:pt>
                <c:pt idx="1451">
                  <c:v>2100000</c:v>
                </c:pt>
                <c:pt idx="1452">
                  <c:v>2100000</c:v>
                </c:pt>
                <c:pt idx="1453">
                  <c:v>2100000</c:v>
                </c:pt>
                <c:pt idx="1454">
                  <c:v>2100000</c:v>
                </c:pt>
                <c:pt idx="1455">
                  <c:v>2103333</c:v>
                </c:pt>
                <c:pt idx="1456">
                  <c:v>2110000</c:v>
                </c:pt>
                <c:pt idx="1457">
                  <c:v>2110000</c:v>
                </c:pt>
                <c:pt idx="1458">
                  <c:v>2200000</c:v>
                </c:pt>
                <c:pt idx="1459">
                  <c:v>2200000</c:v>
                </c:pt>
                <c:pt idx="1460">
                  <c:v>2200000</c:v>
                </c:pt>
                <c:pt idx="1461">
                  <c:v>2200000</c:v>
                </c:pt>
                <c:pt idx="1462">
                  <c:v>2200000</c:v>
                </c:pt>
                <c:pt idx="1463">
                  <c:v>2212500</c:v>
                </c:pt>
                <c:pt idx="1464">
                  <c:v>2225000</c:v>
                </c:pt>
                <c:pt idx="1465">
                  <c:v>2225000</c:v>
                </c:pt>
                <c:pt idx="1466">
                  <c:v>2250000</c:v>
                </c:pt>
                <c:pt idx="1467">
                  <c:v>2250000</c:v>
                </c:pt>
                <c:pt idx="1468">
                  <c:v>2250000</c:v>
                </c:pt>
                <c:pt idx="1469">
                  <c:v>2250000</c:v>
                </c:pt>
                <c:pt idx="1470">
                  <c:v>2250000</c:v>
                </c:pt>
                <c:pt idx="1471">
                  <c:v>2250000</c:v>
                </c:pt>
                <c:pt idx="1472">
                  <c:v>2250000</c:v>
                </c:pt>
                <c:pt idx="1473">
                  <c:v>2250000</c:v>
                </c:pt>
                <c:pt idx="1474">
                  <c:v>2275000</c:v>
                </c:pt>
                <c:pt idx="1475">
                  <c:v>2300000</c:v>
                </c:pt>
                <c:pt idx="1476">
                  <c:v>2300000</c:v>
                </c:pt>
                <c:pt idx="1477">
                  <c:v>2300000</c:v>
                </c:pt>
                <c:pt idx="1478">
                  <c:v>2333333</c:v>
                </c:pt>
                <c:pt idx="1479">
                  <c:v>2350000</c:v>
                </c:pt>
                <c:pt idx="1480">
                  <c:v>2362500</c:v>
                </c:pt>
                <c:pt idx="1481">
                  <c:v>2400000</c:v>
                </c:pt>
                <c:pt idx="1482">
                  <c:v>2400000</c:v>
                </c:pt>
                <c:pt idx="1483">
                  <c:v>2400000</c:v>
                </c:pt>
                <c:pt idx="1484">
                  <c:v>2400000</c:v>
                </c:pt>
                <c:pt idx="1485">
                  <c:v>2483333</c:v>
                </c:pt>
                <c:pt idx="1486">
                  <c:v>2500000</c:v>
                </c:pt>
                <c:pt idx="1487">
                  <c:v>2500000</c:v>
                </c:pt>
                <c:pt idx="1488">
                  <c:v>2500000</c:v>
                </c:pt>
                <c:pt idx="1489">
                  <c:v>2500000</c:v>
                </c:pt>
                <c:pt idx="1490">
                  <c:v>2500000</c:v>
                </c:pt>
                <c:pt idx="1491">
                  <c:v>2500000</c:v>
                </c:pt>
                <c:pt idx="1492">
                  <c:v>2500000</c:v>
                </c:pt>
                <c:pt idx="1493">
                  <c:v>2500000</c:v>
                </c:pt>
                <c:pt idx="1494">
                  <c:v>2500000</c:v>
                </c:pt>
                <c:pt idx="1495">
                  <c:v>2500000</c:v>
                </c:pt>
                <c:pt idx="1496">
                  <c:v>2625000</c:v>
                </c:pt>
                <c:pt idx="1497">
                  <c:v>2625000</c:v>
                </c:pt>
                <c:pt idx="1498">
                  <c:v>2625000</c:v>
                </c:pt>
                <c:pt idx="1499">
                  <c:v>2637500</c:v>
                </c:pt>
                <c:pt idx="1500">
                  <c:v>2700000</c:v>
                </c:pt>
                <c:pt idx="1501">
                  <c:v>2700000</c:v>
                </c:pt>
                <c:pt idx="1502">
                  <c:v>2800000</c:v>
                </c:pt>
                <c:pt idx="1503">
                  <c:v>2800000</c:v>
                </c:pt>
                <c:pt idx="1504">
                  <c:v>2800000</c:v>
                </c:pt>
                <c:pt idx="1505">
                  <c:v>2810000</c:v>
                </c:pt>
                <c:pt idx="1506">
                  <c:v>2841680</c:v>
                </c:pt>
                <c:pt idx="1507">
                  <c:v>2850000</c:v>
                </c:pt>
                <c:pt idx="1508">
                  <c:v>2900000</c:v>
                </c:pt>
                <c:pt idx="1509">
                  <c:v>2900000</c:v>
                </c:pt>
                <c:pt idx="1510">
                  <c:v>2925000</c:v>
                </c:pt>
                <c:pt idx="1511">
                  <c:v>2950000</c:v>
                </c:pt>
                <c:pt idx="1512">
                  <c:v>3000000</c:v>
                </c:pt>
                <c:pt idx="1513">
                  <c:v>3000000</c:v>
                </c:pt>
                <c:pt idx="1514">
                  <c:v>3000000</c:v>
                </c:pt>
                <c:pt idx="1515">
                  <c:v>3000000</c:v>
                </c:pt>
                <c:pt idx="1516">
                  <c:v>3000000</c:v>
                </c:pt>
                <c:pt idx="1517">
                  <c:v>3000000</c:v>
                </c:pt>
                <c:pt idx="1518">
                  <c:v>3000000</c:v>
                </c:pt>
                <c:pt idx="1519">
                  <c:v>3000000</c:v>
                </c:pt>
                <c:pt idx="1520">
                  <c:v>3000000</c:v>
                </c:pt>
                <c:pt idx="1521">
                  <c:v>3000000</c:v>
                </c:pt>
                <c:pt idx="1522">
                  <c:v>3000000</c:v>
                </c:pt>
                <c:pt idx="1523">
                  <c:v>3036095</c:v>
                </c:pt>
                <c:pt idx="1524">
                  <c:v>3050000</c:v>
                </c:pt>
                <c:pt idx="1525">
                  <c:v>3083333</c:v>
                </c:pt>
                <c:pt idx="1526">
                  <c:v>3083334</c:v>
                </c:pt>
                <c:pt idx="1527">
                  <c:v>3112500</c:v>
                </c:pt>
                <c:pt idx="1528">
                  <c:v>3125000</c:v>
                </c:pt>
                <c:pt idx="1529">
                  <c:v>3125000</c:v>
                </c:pt>
                <c:pt idx="1530">
                  <c:v>3125000</c:v>
                </c:pt>
                <c:pt idx="1531">
                  <c:v>3200000</c:v>
                </c:pt>
                <c:pt idx="1532">
                  <c:v>3200000</c:v>
                </c:pt>
                <c:pt idx="1533">
                  <c:v>3225000</c:v>
                </c:pt>
                <c:pt idx="1534">
                  <c:v>3300000</c:v>
                </c:pt>
                <c:pt idx="1535">
                  <c:v>3300000</c:v>
                </c:pt>
                <c:pt idx="1536">
                  <c:v>3325000</c:v>
                </c:pt>
                <c:pt idx="1537">
                  <c:v>3350000</c:v>
                </c:pt>
                <c:pt idx="1538">
                  <c:v>3350000</c:v>
                </c:pt>
                <c:pt idx="1539">
                  <c:v>3400000</c:v>
                </c:pt>
                <c:pt idx="1540">
                  <c:v>3400000</c:v>
                </c:pt>
                <c:pt idx="1541">
                  <c:v>3400000</c:v>
                </c:pt>
                <c:pt idx="1542">
                  <c:v>3408333</c:v>
                </c:pt>
                <c:pt idx="1543">
                  <c:v>3420840</c:v>
                </c:pt>
                <c:pt idx="1544">
                  <c:v>3500000</c:v>
                </c:pt>
                <c:pt idx="1545">
                  <c:v>3500000</c:v>
                </c:pt>
                <c:pt idx="1546">
                  <c:v>3500000</c:v>
                </c:pt>
                <c:pt idx="1547">
                  <c:v>3500000</c:v>
                </c:pt>
                <c:pt idx="1548">
                  <c:v>3500000</c:v>
                </c:pt>
                <c:pt idx="1549">
                  <c:v>3500000</c:v>
                </c:pt>
                <c:pt idx="1550">
                  <c:v>3550000</c:v>
                </c:pt>
                <c:pt idx="1551">
                  <c:v>3550000</c:v>
                </c:pt>
                <c:pt idx="1552">
                  <c:v>3600000</c:v>
                </c:pt>
                <c:pt idx="1553">
                  <c:v>3612500</c:v>
                </c:pt>
                <c:pt idx="1554">
                  <c:v>3613333</c:v>
                </c:pt>
                <c:pt idx="1555">
                  <c:v>3625000</c:v>
                </c:pt>
                <c:pt idx="1556">
                  <c:v>3700000</c:v>
                </c:pt>
                <c:pt idx="1557">
                  <c:v>3700000</c:v>
                </c:pt>
                <c:pt idx="1558">
                  <c:v>3705516</c:v>
                </c:pt>
                <c:pt idx="1559">
                  <c:v>3719758</c:v>
                </c:pt>
                <c:pt idx="1560">
                  <c:v>3750000</c:v>
                </c:pt>
                <c:pt idx="1561">
                  <c:v>3750000</c:v>
                </c:pt>
                <c:pt idx="1562">
                  <c:v>3750000</c:v>
                </c:pt>
                <c:pt idx="1563">
                  <c:v>3825000</c:v>
                </c:pt>
                <c:pt idx="1564">
                  <c:v>4000000</c:v>
                </c:pt>
                <c:pt idx="1565">
                  <c:v>4000000</c:v>
                </c:pt>
                <c:pt idx="1566">
                  <c:v>4000000</c:v>
                </c:pt>
                <c:pt idx="1567">
                  <c:v>4000000</c:v>
                </c:pt>
                <c:pt idx="1568">
                  <c:v>4100000</c:v>
                </c:pt>
                <c:pt idx="1569">
                  <c:v>4125000</c:v>
                </c:pt>
                <c:pt idx="1570">
                  <c:v>4175000</c:v>
                </c:pt>
                <c:pt idx="1571">
                  <c:v>4200000</c:v>
                </c:pt>
                <c:pt idx="1572">
                  <c:v>4250000</c:v>
                </c:pt>
                <c:pt idx="1573">
                  <c:v>4250000</c:v>
                </c:pt>
                <c:pt idx="1574">
                  <c:v>4250000</c:v>
                </c:pt>
                <c:pt idx="1575">
                  <c:v>4275000</c:v>
                </c:pt>
                <c:pt idx="1576">
                  <c:v>4300000</c:v>
                </c:pt>
                <c:pt idx="1577">
                  <c:v>4300000</c:v>
                </c:pt>
                <c:pt idx="1578">
                  <c:v>4333333</c:v>
                </c:pt>
                <c:pt idx="1579">
                  <c:v>4350000</c:v>
                </c:pt>
                <c:pt idx="1580">
                  <c:v>4400000</c:v>
                </c:pt>
                <c:pt idx="1581">
                  <c:v>4475000</c:v>
                </c:pt>
                <c:pt idx="1582">
                  <c:v>4500000</c:v>
                </c:pt>
                <c:pt idx="1583">
                  <c:v>4500000</c:v>
                </c:pt>
                <c:pt idx="1584">
                  <c:v>4500000</c:v>
                </c:pt>
                <c:pt idx="1585">
                  <c:v>4500000</c:v>
                </c:pt>
                <c:pt idx="1586">
                  <c:v>4500000</c:v>
                </c:pt>
                <c:pt idx="1587">
                  <c:v>4500000</c:v>
                </c:pt>
                <c:pt idx="1588">
                  <c:v>4583334</c:v>
                </c:pt>
                <c:pt idx="1589">
                  <c:v>4600000</c:v>
                </c:pt>
                <c:pt idx="1590">
                  <c:v>4650000</c:v>
                </c:pt>
                <c:pt idx="1591">
                  <c:v>4666664</c:v>
                </c:pt>
                <c:pt idx="1592">
                  <c:v>4750000</c:v>
                </c:pt>
                <c:pt idx="1593">
                  <c:v>4750000</c:v>
                </c:pt>
                <c:pt idx="1594">
                  <c:v>4766667</c:v>
                </c:pt>
                <c:pt idx="1595">
                  <c:v>4775000</c:v>
                </c:pt>
                <c:pt idx="1596">
                  <c:v>4800000</c:v>
                </c:pt>
                <c:pt idx="1597">
                  <c:v>4816667</c:v>
                </c:pt>
                <c:pt idx="1598">
                  <c:v>4816804</c:v>
                </c:pt>
                <c:pt idx="1599">
                  <c:v>4866666</c:v>
                </c:pt>
                <c:pt idx="1600">
                  <c:v>4920840</c:v>
                </c:pt>
                <c:pt idx="1601">
                  <c:v>4950000</c:v>
                </c:pt>
                <c:pt idx="1602">
                  <c:v>5000000</c:v>
                </c:pt>
                <c:pt idx="1603">
                  <c:v>5000000</c:v>
                </c:pt>
                <c:pt idx="1604">
                  <c:v>5000000</c:v>
                </c:pt>
                <c:pt idx="1605">
                  <c:v>5000000</c:v>
                </c:pt>
                <c:pt idx="1606">
                  <c:v>5000000</c:v>
                </c:pt>
                <c:pt idx="1607">
                  <c:v>5000000</c:v>
                </c:pt>
                <c:pt idx="1608">
                  <c:v>5016667</c:v>
                </c:pt>
                <c:pt idx="1609">
                  <c:v>5050000</c:v>
                </c:pt>
                <c:pt idx="1610">
                  <c:v>5075000</c:v>
                </c:pt>
                <c:pt idx="1611">
                  <c:v>5080000</c:v>
                </c:pt>
                <c:pt idx="1612">
                  <c:v>5100000</c:v>
                </c:pt>
                <c:pt idx="1613">
                  <c:v>5150000</c:v>
                </c:pt>
                <c:pt idx="1614">
                  <c:v>5200000</c:v>
                </c:pt>
                <c:pt idx="1615">
                  <c:v>5250000</c:v>
                </c:pt>
                <c:pt idx="1616">
                  <c:v>5250000</c:v>
                </c:pt>
                <c:pt idx="1617">
                  <c:v>5250000</c:v>
                </c:pt>
                <c:pt idx="1618">
                  <c:v>5250000</c:v>
                </c:pt>
                <c:pt idx="1619">
                  <c:v>5250000</c:v>
                </c:pt>
                <c:pt idx="1620">
                  <c:v>5250000</c:v>
                </c:pt>
                <c:pt idx="1621">
                  <c:v>5250000</c:v>
                </c:pt>
                <c:pt idx="1622">
                  <c:v>5250000</c:v>
                </c:pt>
                <c:pt idx="1623">
                  <c:v>5250000</c:v>
                </c:pt>
                <c:pt idx="1624">
                  <c:v>5300000</c:v>
                </c:pt>
                <c:pt idx="1625">
                  <c:v>5325000</c:v>
                </c:pt>
                <c:pt idx="1626">
                  <c:v>5375000</c:v>
                </c:pt>
                <c:pt idx="1627">
                  <c:v>5417857</c:v>
                </c:pt>
                <c:pt idx="1628">
                  <c:v>5500000</c:v>
                </c:pt>
                <c:pt idx="1629">
                  <c:v>5500000</c:v>
                </c:pt>
                <c:pt idx="1630">
                  <c:v>5500000</c:v>
                </c:pt>
                <c:pt idx="1631">
                  <c:v>5500000</c:v>
                </c:pt>
                <c:pt idx="1632">
                  <c:v>5525000</c:v>
                </c:pt>
                <c:pt idx="1633">
                  <c:v>5615428</c:v>
                </c:pt>
                <c:pt idx="1634">
                  <c:v>5674897</c:v>
                </c:pt>
                <c:pt idx="1635">
                  <c:v>5694133</c:v>
                </c:pt>
                <c:pt idx="1636">
                  <c:v>5750000</c:v>
                </c:pt>
                <c:pt idx="1637">
                  <c:v>5750000</c:v>
                </c:pt>
                <c:pt idx="1638">
                  <c:v>5800000</c:v>
                </c:pt>
                <c:pt idx="1639">
                  <c:v>5900000</c:v>
                </c:pt>
                <c:pt idx="1640">
                  <c:v>5950000</c:v>
                </c:pt>
                <c:pt idx="1641">
                  <c:v>6000000</c:v>
                </c:pt>
                <c:pt idx="1642">
                  <c:v>6000000</c:v>
                </c:pt>
                <c:pt idx="1643">
                  <c:v>6000000</c:v>
                </c:pt>
                <c:pt idx="1644">
                  <c:v>6000000</c:v>
                </c:pt>
                <c:pt idx="1645">
                  <c:v>6000000</c:v>
                </c:pt>
                <c:pt idx="1646">
                  <c:v>6060000</c:v>
                </c:pt>
                <c:pt idx="1647">
                  <c:v>6079931</c:v>
                </c:pt>
                <c:pt idx="1648">
                  <c:v>6100000</c:v>
                </c:pt>
                <c:pt idx="1649">
                  <c:v>6150000</c:v>
                </c:pt>
                <c:pt idx="1650">
                  <c:v>6180000</c:v>
                </c:pt>
                <c:pt idx="1651">
                  <c:v>6250000</c:v>
                </c:pt>
                <c:pt idx="1652">
                  <c:v>6350000</c:v>
                </c:pt>
                <c:pt idx="1653">
                  <c:v>6350000</c:v>
                </c:pt>
                <c:pt idx="1654">
                  <c:v>6500000</c:v>
                </c:pt>
                <c:pt idx="1655">
                  <c:v>6500000</c:v>
                </c:pt>
                <c:pt idx="1656">
                  <c:v>6600000</c:v>
                </c:pt>
                <c:pt idx="1657">
                  <c:v>6623143</c:v>
                </c:pt>
                <c:pt idx="1658">
                  <c:v>6666666</c:v>
                </c:pt>
                <c:pt idx="1659">
                  <c:v>7000000</c:v>
                </c:pt>
                <c:pt idx="1660">
                  <c:v>7000000</c:v>
                </c:pt>
                <c:pt idx="1661">
                  <c:v>7000000</c:v>
                </c:pt>
                <c:pt idx="1662">
                  <c:v>7000000</c:v>
                </c:pt>
                <c:pt idx="1663">
                  <c:v>7000000</c:v>
                </c:pt>
                <c:pt idx="1664">
                  <c:v>7049966</c:v>
                </c:pt>
                <c:pt idx="1665">
                  <c:v>7166666</c:v>
                </c:pt>
                <c:pt idx="1666">
                  <c:v>7171428</c:v>
                </c:pt>
                <c:pt idx="1667">
                  <c:v>7250000</c:v>
                </c:pt>
                <c:pt idx="1668">
                  <c:v>7550000</c:v>
                </c:pt>
                <c:pt idx="1669">
                  <c:v>7750000</c:v>
                </c:pt>
                <c:pt idx="1670">
                  <c:v>8000000</c:v>
                </c:pt>
                <c:pt idx="1671">
                  <c:v>8100000</c:v>
                </c:pt>
                <c:pt idx="1672">
                  <c:v>8225000</c:v>
                </c:pt>
                <c:pt idx="1673">
                  <c:v>8250000</c:v>
                </c:pt>
                <c:pt idx="1674">
                  <c:v>8250000</c:v>
                </c:pt>
                <c:pt idx="1675">
                  <c:v>8442981</c:v>
                </c:pt>
                <c:pt idx="1676">
                  <c:v>8500000</c:v>
                </c:pt>
                <c:pt idx="1677">
                  <c:v>8600000</c:v>
                </c:pt>
                <c:pt idx="1678">
                  <c:v>8760532</c:v>
                </c:pt>
                <c:pt idx="1679">
                  <c:v>8849931</c:v>
                </c:pt>
                <c:pt idx="1680">
                  <c:v>8950000</c:v>
                </c:pt>
                <c:pt idx="1681">
                  <c:v>9000000</c:v>
                </c:pt>
                <c:pt idx="1682">
                  <c:v>9000000</c:v>
                </c:pt>
                <c:pt idx="1683">
                  <c:v>9358667</c:v>
                </c:pt>
                <c:pt idx="1684">
                  <c:v>9381057</c:v>
                </c:pt>
                <c:pt idx="1685">
                  <c:v>9500000</c:v>
                </c:pt>
                <c:pt idx="1686">
                  <c:v>9700000</c:v>
                </c:pt>
                <c:pt idx="1687">
                  <c:v>9857143</c:v>
                </c:pt>
                <c:pt idx="1688">
                  <c:v>9956667</c:v>
                </c:pt>
                <c:pt idx="1689">
                  <c:v>10600000</c:v>
                </c:pt>
                <c:pt idx="1690">
                  <c:v>10714286</c:v>
                </c:pt>
                <c:pt idx="1691">
                  <c:v>11100000</c:v>
                </c:pt>
                <c:pt idx="1692">
                  <c:v>11949794</c:v>
                </c:pt>
                <c:pt idx="1693">
                  <c:v>2016667</c:v>
                </c:pt>
                <c:pt idx="1694">
                  <c:v>2050000</c:v>
                </c:pt>
                <c:pt idx="1695">
                  <c:v>2050014</c:v>
                </c:pt>
                <c:pt idx="1696">
                  <c:v>2100000</c:v>
                </c:pt>
                <c:pt idx="1697">
                  <c:v>2166667</c:v>
                </c:pt>
                <c:pt idx="1698">
                  <c:v>2200000</c:v>
                </c:pt>
                <c:pt idx="1699">
                  <c:v>2212500</c:v>
                </c:pt>
                <c:pt idx="1700">
                  <c:v>2225000</c:v>
                </c:pt>
                <c:pt idx="1701">
                  <c:v>2250000</c:v>
                </c:pt>
                <c:pt idx="1702">
                  <c:v>2250000</c:v>
                </c:pt>
                <c:pt idx="1703">
                  <c:v>2250000</c:v>
                </c:pt>
                <c:pt idx="1704">
                  <c:v>2250000</c:v>
                </c:pt>
                <c:pt idx="1705">
                  <c:v>2250000</c:v>
                </c:pt>
                <c:pt idx="1706">
                  <c:v>2250000</c:v>
                </c:pt>
                <c:pt idx="1707">
                  <c:v>2250000</c:v>
                </c:pt>
                <c:pt idx="1708">
                  <c:v>2250000</c:v>
                </c:pt>
                <c:pt idx="1709">
                  <c:v>2300000</c:v>
                </c:pt>
                <c:pt idx="1710">
                  <c:v>2300000</c:v>
                </c:pt>
                <c:pt idx="1711">
                  <c:v>2300000</c:v>
                </c:pt>
                <c:pt idx="1712">
                  <c:v>2350000</c:v>
                </c:pt>
                <c:pt idx="1713">
                  <c:v>2350000</c:v>
                </c:pt>
                <c:pt idx="1714">
                  <c:v>2350000</c:v>
                </c:pt>
                <c:pt idx="1715">
                  <c:v>2373439</c:v>
                </c:pt>
                <c:pt idx="1716">
                  <c:v>2400000</c:v>
                </c:pt>
                <c:pt idx="1717">
                  <c:v>2400000</c:v>
                </c:pt>
                <c:pt idx="1718">
                  <c:v>2400000</c:v>
                </c:pt>
                <c:pt idx="1719">
                  <c:v>2400000</c:v>
                </c:pt>
                <c:pt idx="1720">
                  <c:v>2450000</c:v>
                </c:pt>
                <c:pt idx="1721">
                  <c:v>2500000</c:v>
                </c:pt>
                <c:pt idx="1722">
                  <c:v>2500000</c:v>
                </c:pt>
                <c:pt idx="1723">
                  <c:v>2500000</c:v>
                </c:pt>
                <c:pt idx="1724">
                  <c:v>2500000</c:v>
                </c:pt>
                <c:pt idx="1725">
                  <c:v>2500000</c:v>
                </c:pt>
                <c:pt idx="1726">
                  <c:v>2500000</c:v>
                </c:pt>
                <c:pt idx="1727">
                  <c:v>2500000</c:v>
                </c:pt>
                <c:pt idx="1728">
                  <c:v>2500000</c:v>
                </c:pt>
                <c:pt idx="1729">
                  <c:v>2600000</c:v>
                </c:pt>
                <c:pt idx="1730">
                  <c:v>2650000</c:v>
                </c:pt>
                <c:pt idx="1731">
                  <c:v>2700000</c:v>
                </c:pt>
                <c:pt idx="1732">
                  <c:v>2750000</c:v>
                </c:pt>
                <c:pt idx="1733">
                  <c:v>2750000</c:v>
                </c:pt>
                <c:pt idx="1734">
                  <c:v>2750000</c:v>
                </c:pt>
                <c:pt idx="1735">
                  <c:v>2750000</c:v>
                </c:pt>
                <c:pt idx="1736">
                  <c:v>2831000</c:v>
                </c:pt>
                <c:pt idx="1737">
                  <c:v>2867542</c:v>
                </c:pt>
                <c:pt idx="1738">
                  <c:v>2933333</c:v>
                </c:pt>
                <c:pt idx="1739">
                  <c:v>2947410</c:v>
                </c:pt>
                <c:pt idx="1740">
                  <c:v>2975000</c:v>
                </c:pt>
                <c:pt idx="1741">
                  <c:v>3000000</c:v>
                </c:pt>
                <c:pt idx="1742">
                  <c:v>3000000</c:v>
                </c:pt>
                <c:pt idx="1743">
                  <c:v>3000000</c:v>
                </c:pt>
                <c:pt idx="1744">
                  <c:v>3000000</c:v>
                </c:pt>
                <c:pt idx="1745">
                  <c:v>3000000</c:v>
                </c:pt>
                <c:pt idx="1746">
                  <c:v>3000000</c:v>
                </c:pt>
                <c:pt idx="1747">
                  <c:v>3000000</c:v>
                </c:pt>
                <c:pt idx="1748">
                  <c:v>3000000</c:v>
                </c:pt>
                <c:pt idx="1749">
                  <c:v>3000000</c:v>
                </c:pt>
                <c:pt idx="1750">
                  <c:v>3000000</c:v>
                </c:pt>
                <c:pt idx="1751">
                  <c:v>3000000</c:v>
                </c:pt>
                <c:pt idx="1752">
                  <c:v>3025000</c:v>
                </c:pt>
                <c:pt idx="1753">
                  <c:v>3025000</c:v>
                </c:pt>
                <c:pt idx="1754">
                  <c:v>3050000</c:v>
                </c:pt>
                <c:pt idx="1755">
                  <c:v>3050000</c:v>
                </c:pt>
                <c:pt idx="1756">
                  <c:v>3103333</c:v>
                </c:pt>
                <c:pt idx="1757">
                  <c:v>3125000</c:v>
                </c:pt>
                <c:pt idx="1758">
                  <c:v>3183333</c:v>
                </c:pt>
                <c:pt idx="1759">
                  <c:v>3200000</c:v>
                </c:pt>
                <c:pt idx="1760">
                  <c:v>3200000</c:v>
                </c:pt>
                <c:pt idx="1761">
                  <c:v>3225000</c:v>
                </c:pt>
                <c:pt idx="1762">
                  <c:v>3250000</c:v>
                </c:pt>
                <c:pt idx="1763">
                  <c:v>3250000</c:v>
                </c:pt>
                <c:pt idx="1764">
                  <c:v>3290000</c:v>
                </c:pt>
                <c:pt idx="1765">
                  <c:v>3300000</c:v>
                </c:pt>
                <c:pt idx="1766">
                  <c:v>3300000</c:v>
                </c:pt>
                <c:pt idx="1767">
                  <c:v>3333333</c:v>
                </c:pt>
                <c:pt idx="1768">
                  <c:v>3333333</c:v>
                </c:pt>
                <c:pt idx="1769">
                  <c:v>3350000</c:v>
                </c:pt>
                <c:pt idx="1770">
                  <c:v>3365099</c:v>
                </c:pt>
                <c:pt idx="1771">
                  <c:v>3375000</c:v>
                </c:pt>
                <c:pt idx="1772">
                  <c:v>3416667</c:v>
                </c:pt>
                <c:pt idx="1773">
                  <c:v>3437500</c:v>
                </c:pt>
                <c:pt idx="1774">
                  <c:v>3500000</c:v>
                </c:pt>
                <c:pt idx="1775">
                  <c:v>3500000</c:v>
                </c:pt>
                <c:pt idx="1776">
                  <c:v>3500000</c:v>
                </c:pt>
                <c:pt idx="1777">
                  <c:v>3500000</c:v>
                </c:pt>
                <c:pt idx="1778">
                  <c:v>3500000</c:v>
                </c:pt>
                <c:pt idx="1779">
                  <c:v>3500000</c:v>
                </c:pt>
                <c:pt idx="1780">
                  <c:v>3500000</c:v>
                </c:pt>
                <c:pt idx="1781">
                  <c:v>3600000</c:v>
                </c:pt>
                <c:pt idx="1782">
                  <c:v>3600000</c:v>
                </c:pt>
                <c:pt idx="1783">
                  <c:v>3633333</c:v>
                </c:pt>
                <c:pt idx="1784">
                  <c:v>3633333</c:v>
                </c:pt>
                <c:pt idx="1785">
                  <c:v>3650000</c:v>
                </c:pt>
                <c:pt idx="1786">
                  <c:v>3700000</c:v>
                </c:pt>
                <c:pt idx="1787">
                  <c:v>3700000</c:v>
                </c:pt>
                <c:pt idx="1788">
                  <c:v>3700000</c:v>
                </c:pt>
                <c:pt idx="1789">
                  <c:v>3700000</c:v>
                </c:pt>
                <c:pt idx="1790">
                  <c:v>3700000</c:v>
                </c:pt>
                <c:pt idx="1791">
                  <c:v>3750000</c:v>
                </c:pt>
                <c:pt idx="1792">
                  <c:v>3750000</c:v>
                </c:pt>
                <c:pt idx="1793">
                  <c:v>3750000</c:v>
                </c:pt>
                <c:pt idx="1794">
                  <c:v>3833333</c:v>
                </c:pt>
                <c:pt idx="1795">
                  <c:v>3850000</c:v>
                </c:pt>
                <c:pt idx="1796">
                  <c:v>3950000</c:v>
                </c:pt>
                <c:pt idx="1797">
                  <c:v>3950000</c:v>
                </c:pt>
                <c:pt idx="1798">
                  <c:v>4000000</c:v>
                </c:pt>
                <c:pt idx="1799">
                  <c:v>4000000</c:v>
                </c:pt>
                <c:pt idx="1800">
                  <c:v>4000000</c:v>
                </c:pt>
                <c:pt idx="1801">
                  <c:v>4000000</c:v>
                </c:pt>
                <c:pt idx="1802">
                  <c:v>4000000</c:v>
                </c:pt>
                <c:pt idx="1803">
                  <c:v>4000000</c:v>
                </c:pt>
                <c:pt idx="1804">
                  <c:v>4000000</c:v>
                </c:pt>
                <c:pt idx="1805">
                  <c:v>4000000</c:v>
                </c:pt>
                <c:pt idx="1806">
                  <c:v>4000000</c:v>
                </c:pt>
                <c:pt idx="1807">
                  <c:v>4000000</c:v>
                </c:pt>
                <c:pt idx="1808">
                  <c:v>4062500</c:v>
                </c:pt>
                <c:pt idx="1809">
                  <c:v>4125000</c:v>
                </c:pt>
                <c:pt idx="1810">
                  <c:v>4146789</c:v>
                </c:pt>
                <c:pt idx="1811">
                  <c:v>4200000</c:v>
                </c:pt>
                <c:pt idx="1812">
                  <c:v>4209324</c:v>
                </c:pt>
                <c:pt idx="1813">
                  <c:v>4225000</c:v>
                </c:pt>
                <c:pt idx="1814">
                  <c:v>4250000</c:v>
                </c:pt>
                <c:pt idx="1815">
                  <c:v>4250000</c:v>
                </c:pt>
                <c:pt idx="1816">
                  <c:v>4325000</c:v>
                </c:pt>
                <c:pt idx="1817">
                  <c:v>4333333</c:v>
                </c:pt>
                <c:pt idx="1818">
                  <c:v>4362500</c:v>
                </c:pt>
                <c:pt idx="1819">
                  <c:v>4375000</c:v>
                </c:pt>
                <c:pt idx="1820">
                  <c:v>4420840</c:v>
                </c:pt>
                <c:pt idx="1821">
                  <c:v>4425000</c:v>
                </c:pt>
                <c:pt idx="1822">
                  <c:v>4462500</c:v>
                </c:pt>
                <c:pt idx="1823">
                  <c:v>4500000</c:v>
                </c:pt>
                <c:pt idx="1824">
                  <c:v>4500000</c:v>
                </c:pt>
                <c:pt idx="1825">
                  <c:v>4500000</c:v>
                </c:pt>
                <c:pt idx="1826">
                  <c:v>4500000</c:v>
                </c:pt>
                <c:pt idx="1827">
                  <c:v>4500000</c:v>
                </c:pt>
                <c:pt idx="1828">
                  <c:v>4500000</c:v>
                </c:pt>
                <c:pt idx="1829">
                  <c:v>4500000</c:v>
                </c:pt>
                <c:pt idx="1830">
                  <c:v>4500000</c:v>
                </c:pt>
                <c:pt idx="1831">
                  <c:v>4500000</c:v>
                </c:pt>
                <c:pt idx="1832">
                  <c:v>4583333</c:v>
                </c:pt>
                <c:pt idx="1833">
                  <c:v>4600000</c:v>
                </c:pt>
                <c:pt idx="1834">
                  <c:v>4600000</c:v>
                </c:pt>
                <c:pt idx="1835">
                  <c:v>4600000</c:v>
                </c:pt>
                <c:pt idx="1836">
                  <c:v>4750000</c:v>
                </c:pt>
                <c:pt idx="1837">
                  <c:v>4750000</c:v>
                </c:pt>
                <c:pt idx="1838">
                  <c:v>4750000</c:v>
                </c:pt>
                <c:pt idx="1839">
                  <c:v>4800000</c:v>
                </c:pt>
                <c:pt idx="1840">
                  <c:v>4833333</c:v>
                </c:pt>
                <c:pt idx="1841">
                  <c:v>4900000</c:v>
                </c:pt>
                <c:pt idx="1842">
                  <c:v>5000000</c:v>
                </c:pt>
                <c:pt idx="1843">
                  <c:v>5000000</c:v>
                </c:pt>
                <c:pt idx="1844">
                  <c:v>5000000</c:v>
                </c:pt>
                <c:pt idx="1845">
                  <c:v>5000000</c:v>
                </c:pt>
                <c:pt idx="1846">
                  <c:v>5000000</c:v>
                </c:pt>
                <c:pt idx="1847">
                  <c:v>5000000</c:v>
                </c:pt>
                <c:pt idx="1848">
                  <c:v>5000333</c:v>
                </c:pt>
                <c:pt idx="1849">
                  <c:v>5032444</c:v>
                </c:pt>
                <c:pt idx="1850">
                  <c:v>5066667</c:v>
                </c:pt>
                <c:pt idx="1851">
                  <c:v>5250000</c:v>
                </c:pt>
                <c:pt idx="1852">
                  <c:v>5250000</c:v>
                </c:pt>
                <c:pt idx="1853">
                  <c:v>5250000</c:v>
                </c:pt>
                <c:pt idx="1854">
                  <c:v>5300000</c:v>
                </c:pt>
                <c:pt idx="1855">
                  <c:v>5300000</c:v>
                </c:pt>
                <c:pt idx="1856">
                  <c:v>5333333</c:v>
                </c:pt>
                <c:pt idx="1857">
                  <c:v>5366667</c:v>
                </c:pt>
                <c:pt idx="1858">
                  <c:v>5375000</c:v>
                </c:pt>
                <c:pt idx="1859">
                  <c:v>5375000</c:v>
                </c:pt>
                <c:pt idx="1860">
                  <c:v>5383333</c:v>
                </c:pt>
                <c:pt idx="1861">
                  <c:v>5400000</c:v>
                </c:pt>
                <c:pt idx="1862">
                  <c:v>5400000</c:v>
                </c:pt>
                <c:pt idx="1863">
                  <c:v>5500000</c:v>
                </c:pt>
                <c:pt idx="1864">
                  <c:v>5500000</c:v>
                </c:pt>
                <c:pt idx="1865">
                  <c:v>5500000</c:v>
                </c:pt>
                <c:pt idx="1866">
                  <c:v>5500000</c:v>
                </c:pt>
                <c:pt idx="1867">
                  <c:v>5550000</c:v>
                </c:pt>
                <c:pt idx="1868">
                  <c:v>5600000</c:v>
                </c:pt>
                <c:pt idx="1869">
                  <c:v>5600000</c:v>
                </c:pt>
                <c:pt idx="1870">
                  <c:v>5625000</c:v>
                </c:pt>
                <c:pt idx="1871">
                  <c:v>5625000</c:v>
                </c:pt>
                <c:pt idx="1872">
                  <c:v>5650000</c:v>
                </c:pt>
                <c:pt idx="1873">
                  <c:v>5737500</c:v>
                </c:pt>
                <c:pt idx="1874">
                  <c:v>5750000</c:v>
                </c:pt>
                <c:pt idx="1875">
                  <c:v>5750000</c:v>
                </c:pt>
                <c:pt idx="1876">
                  <c:v>5750000</c:v>
                </c:pt>
                <c:pt idx="1877">
                  <c:v>5900000</c:v>
                </c:pt>
                <c:pt idx="1878">
                  <c:v>5945818</c:v>
                </c:pt>
                <c:pt idx="1879">
                  <c:v>6000000</c:v>
                </c:pt>
                <c:pt idx="1880">
                  <c:v>6000000</c:v>
                </c:pt>
                <c:pt idx="1881">
                  <c:v>6000000</c:v>
                </c:pt>
                <c:pt idx="1882">
                  <c:v>6000000</c:v>
                </c:pt>
                <c:pt idx="1883">
                  <c:v>6000000</c:v>
                </c:pt>
                <c:pt idx="1884">
                  <c:v>6000000</c:v>
                </c:pt>
                <c:pt idx="1885">
                  <c:v>6000000</c:v>
                </c:pt>
                <c:pt idx="1886">
                  <c:v>6000000</c:v>
                </c:pt>
                <c:pt idx="1887">
                  <c:v>6000000</c:v>
                </c:pt>
                <c:pt idx="1888">
                  <c:v>6000000</c:v>
                </c:pt>
                <c:pt idx="1889">
                  <c:v>6100000</c:v>
                </c:pt>
                <c:pt idx="1890">
                  <c:v>6125000</c:v>
                </c:pt>
                <c:pt idx="1891">
                  <c:v>6250000</c:v>
                </c:pt>
                <c:pt idx="1892">
                  <c:v>6250000</c:v>
                </c:pt>
                <c:pt idx="1893">
                  <c:v>6250000</c:v>
                </c:pt>
                <c:pt idx="1894">
                  <c:v>6300000</c:v>
                </c:pt>
                <c:pt idx="1895">
                  <c:v>6300000</c:v>
                </c:pt>
                <c:pt idx="1896">
                  <c:v>6320000</c:v>
                </c:pt>
                <c:pt idx="1897">
                  <c:v>6350000</c:v>
                </c:pt>
                <c:pt idx="1898">
                  <c:v>6350000</c:v>
                </c:pt>
                <c:pt idx="1899">
                  <c:v>6350000</c:v>
                </c:pt>
                <c:pt idx="1900">
                  <c:v>6350000</c:v>
                </c:pt>
                <c:pt idx="1901">
                  <c:v>6500000</c:v>
                </c:pt>
                <c:pt idx="1902">
                  <c:v>6500000</c:v>
                </c:pt>
                <c:pt idx="1903">
                  <c:v>6500000</c:v>
                </c:pt>
                <c:pt idx="1904">
                  <c:v>6600000</c:v>
                </c:pt>
                <c:pt idx="1905">
                  <c:v>6600000</c:v>
                </c:pt>
                <c:pt idx="1906">
                  <c:v>6620921</c:v>
                </c:pt>
                <c:pt idx="1907">
                  <c:v>6666667</c:v>
                </c:pt>
                <c:pt idx="1908">
                  <c:v>6750000</c:v>
                </c:pt>
                <c:pt idx="1909">
                  <c:v>6786032</c:v>
                </c:pt>
                <c:pt idx="1910">
                  <c:v>6916667</c:v>
                </c:pt>
                <c:pt idx="1911">
                  <c:v>7000000</c:v>
                </c:pt>
                <c:pt idx="1912">
                  <c:v>7000000</c:v>
                </c:pt>
                <c:pt idx="1913">
                  <c:v>7000000</c:v>
                </c:pt>
                <c:pt idx="1914">
                  <c:v>7000000</c:v>
                </c:pt>
                <c:pt idx="1915">
                  <c:v>7000000</c:v>
                </c:pt>
                <c:pt idx="1916">
                  <c:v>7000000</c:v>
                </c:pt>
                <c:pt idx="1917">
                  <c:v>7097962</c:v>
                </c:pt>
                <c:pt idx="1918">
                  <c:v>7100000</c:v>
                </c:pt>
                <c:pt idx="1919">
                  <c:v>7127199</c:v>
                </c:pt>
                <c:pt idx="1920">
                  <c:v>7196656</c:v>
                </c:pt>
                <c:pt idx="1921">
                  <c:v>7250000</c:v>
                </c:pt>
                <c:pt idx="1922">
                  <c:v>7417981</c:v>
                </c:pt>
                <c:pt idx="1923">
                  <c:v>7500000</c:v>
                </c:pt>
                <c:pt idx="1924">
                  <c:v>7500000</c:v>
                </c:pt>
                <c:pt idx="1925">
                  <c:v>7500000</c:v>
                </c:pt>
                <c:pt idx="1926">
                  <c:v>7500000</c:v>
                </c:pt>
                <c:pt idx="1927">
                  <c:v>7600000</c:v>
                </c:pt>
                <c:pt idx="1928">
                  <c:v>7600000</c:v>
                </c:pt>
                <c:pt idx="1929">
                  <c:v>7750000</c:v>
                </c:pt>
                <c:pt idx="1930">
                  <c:v>7911948</c:v>
                </c:pt>
                <c:pt idx="1931">
                  <c:v>8000000</c:v>
                </c:pt>
                <c:pt idx="1932">
                  <c:v>8000000</c:v>
                </c:pt>
                <c:pt idx="1933">
                  <c:v>8175000</c:v>
                </c:pt>
                <c:pt idx="1934">
                  <c:v>8500000</c:v>
                </c:pt>
                <c:pt idx="1935">
                  <c:v>8500000</c:v>
                </c:pt>
                <c:pt idx="1936">
                  <c:v>8500000</c:v>
                </c:pt>
                <c:pt idx="1937">
                  <c:v>8600000</c:v>
                </c:pt>
                <c:pt idx="1938">
                  <c:v>8620921</c:v>
                </c:pt>
                <c:pt idx="1939">
                  <c:v>9000000</c:v>
                </c:pt>
                <c:pt idx="1940">
                  <c:v>9329700</c:v>
                </c:pt>
                <c:pt idx="1941">
                  <c:v>9333333</c:v>
                </c:pt>
                <c:pt idx="1942">
                  <c:v>9416667</c:v>
                </c:pt>
                <c:pt idx="1943">
                  <c:v>9463237</c:v>
                </c:pt>
                <c:pt idx="1944">
                  <c:v>9916667</c:v>
                </c:pt>
                <c:pt idx="1945">
                  <c:v>10000000</c:v>
                </c:pt>
                <c:pt idx="1946">
                  <c:v>10000000</c:v>
                </c:pt>
                <c:pt idx="1947">
                  <c:v>10658826</c:v>
                </c:pt>
                <c:pt idx="1948">
                  <c:v>11000000</c:v>
                </c:pt>
                <c:pt idx="1949">
                  <c:v>11100000</c:v>
                </c:pt>
                <c:pt idx="1950">
                  <c:v>11166667</c:v>
                </c:pt>
                <c:pt idx="1951">
                  <c:v>11500000</c:v>
                </c:pt>
                <c:pt idx="1952">
                  <c:v>12000000</c:v>
                </c:pt>
                <c:pt idx="1953">
                  <c:v>12071429</c:v>
                </c:pt>
                <c:pt idx="1954">
                  <c:v>12142857</c:v>
                </c:pt>
                <c:pt idx="1955">
                  <c:v>12357143</c:v>
                </c:pt>
                <c:pt idx="1956">
                  <c:v>12868670</c:v>
                </c:pt>
                <c:pt idx="1957">
                  <c:v>13350000</c:v>
                </c:pt>
                <c:pt idx="1958">
                  <c:v>15714286</c:v>
                </c:pt>
                <c:pt idx="1959">
                  <c:v>2025000</c:v>
                </c:pt>
                <c:pt idx="1960">
                  <c:v>2050000</c:v>
                </c:pt>
                <c:pt idx="1961">
                  <c:v>2050000</c:v>
                </c:pt>
                <c:pt idx="1962">
                  <c:v>2100000</c:v>
                </c:pt>
                <c:pt idx="1963">
                  <c:v>2100000</c:v>
                </c:pt>
                <c:pt idx="1964">
                  <c:v>2125000</c:v>
                </c:pt>
                <c:pt idx="1965">
                  <c:v>2125000</c:v>
                </c:pt>
                <c:pt idx="1966">
                  <c:v>2150000</c:v>
                </c:pt>
                <c:pt idx="1967">
                  <c:v>2150000</c:v>
                </c:pt>
                <c:pt idx="1968">
                  <c:v>2175000</c:v>
                </c:pt>
                <c:pt idx="1969">
                  <c:v>2183333</c:v>
                </c:pt>
                <c:pt idx="1970">
                  <c:v>2200000</c:v>
                </c:pt>
                <c:pt idx="1971">
                  <c:v>2200000</c:v>
                </c:pt>
                <c:pt idx="1972">
                  <c:v>2200000</c:v>
                </c:pt>
                <c:pt idx="1973">
                  <c:v>2200000</c:v>
                </c:pt>
                <c:pt idx="1974">
                  <c:v>2200000</c:v>
                </c:pt>
                <c:pt idx="1975">
                  <c:v>2250000</c:v>
                </c:pt>
                <c:pt idx="1976">
                  <c:v>2250000</c:v>
                </c:pt>
                <c:pt idx="1977">
                  <c:v>2275000</c:v>
                </c:pt>
                <c:pt idx="1978">
                  <c:v>2275000</c:v>
                </c:pt>
                <c:pt idx="1979">
                  <c:v>2300000</c:v>
                </c:pt>
                <c:pt idx="1980">
                  <c:v>2300000</c:v>
                </c:pt>
                <c:pt idx="1981">
                  <c:v>2300000</c:v>
                </c:pt>
                <c:pt idx="1982">
                  <c:v>2300000</c:v>
                </c:pt>
                <c:pt idx="1983">
                  <c:v>2300000</c:v>
                </c:pt>
                <c:pt idx="1984">
                  <c:v>2333333</c:v>
                </c:pt>
                <c:pt idx="1985">
                  <c:v>2350000</c:v>
                </c:pt>
                <c:pt idx="1986">
                  <c:v>2350000</c:v>
                </c:pt>
                <c:pt idx="1987">
                  <c:v>2350000</c:v>
                </c:pt>
                <c:pt idx="1988">
                  <c:v>2400000</c:v>
                </c:pt>
                <c:pt idx="1989">
                  <c:v>2400000</c:v>
                </c:pt>
                <c:pt idx="1990">
                  <c:v>2400000</c:v>
                </c:pt>
                <c:pt idx="1991">
                  <c:v>2416667</c:v>
                </c:pt>
                <c:pt idx="1992">
                  <c:v>2450000</c:v>
                </c:pt>
                <c:pt idx="1993">
                  <c:v>2450000</c:v>
                </c:pt>
                <c:pt idx="1994">
                  <c:v>2500000</c:v>
                </c:pt>
                <c:pt idx="1995">
                  <c:v>2500000</c:v>
                </c:pt>
                <c:pt idx="1996">
                  <c:v>2500000</c:v>
                </c:pt>
                <c:pt idx="1997">
                  <c:v>2500000</c:v>
                </c:pt>
                <c:pt idx="1998">
                  <c:v>2500000</c:v>
                </c:pt>
                <c:pt idx="1999">
                  <c:v>2533333</c:v>
                </c:pt>
                <c:pt idx="2000">
                  <c:v>2550000</c:v>
                </c:pt>
                <c:pt idx="2001">
                  <c:v>2562500</c:v>
                </c:pt>
                <c:pt idx="2002">
                  <c:v>2583333</c:v>
                </c:pt>
                <c:pt idx="2003">
                  <c:v>2583333</c:v>
                </c:pt>
                <c:pt idx="2004">
                  <c:v>2600000</c:v>
                </c:pt>
                <c:pt idx="2005">
                  <c:v>2600000</c:v>
                </c:pt>
                <c:pt idx="2006">
                  <c:v>2625000</c:v>
                </c:pt>
                <c:pt idx="2007">
                  <c:v>2666667</c:v>
                </c:pt>
                <c:pt idx="2008">
                  <c:v>2700000</c:v>
                </c:pt>
                <c:pt idx="2009">
                  <c:v>2700000</c:v>
                </c:pt>
                <c:pt idx="2010">
                  <c:v>2700000</c:v>
                </c:pt>
                <c:pt idx="2011">
                  <c:v>2750000</c:v>
                </c:pt>
                <c:pt idx="2012">
                  <c:v>2750000</c:v>
                </c:pt>
                <c:pt idx="2013">
                  <c:v>2750000</c:v>
                </c:pt>
                <c:pt idx="2014">
                  <c:v>2750000</c:v>
                </c:pt>
                <c:pt idx="2015">
                  <c:v>2750000</c:v>
                </c:pt>
                <c:pt idx="2016">
                  <c:v>2750000</c:v>
                </c:pt>
                <c:pt idx="2017">
                  <c:v>2750000</c:v>
                </c:pt>
                <c:pt idx="2018">
                  <c:v>2750000</c:v>
                </c:pt>
                <c:pt idx="2019">
                  <c:v>2800000</c:v>
                </c:pt>
                <c:pt idx="2020">
                  <c:v>2900000</c:v>
                </c:pt>
                <c:pt idx="2021">
                  <c:v>2900000</c:v>
                </c:pt>
                <c:pt idx="2022">
                  <c:v>2975000</c:v>
                </c:pt>
                <c:pt idx="2023">
                  <c:v>2975000</c:v>
                </c:pt>
                <c:pt idx="2024">
                  <c:v>3000000</c:v>
                </c:pt>
                <c:pt idx="2025">
                  <c:v>3000000</c:v>
                </c:pt>
                <c:pt idx="2026">
                  <c:v>3000000</c:v>
                </c:pt>
                <c:pt idx="2027">
                  <c:v>3000000</c:v>
                </c:pt>
                <c:pt idx="2028">
                  <c:v>3000000</c:v>
                </c:pt>
                <c:pt idx="2029">
                  <c:v>3000000</c:v>
                </c:pt>
                <c:pt idx="2030">
                  <c:v>3000000</c:v>
                </c:pt>
                <c:pt idx="2031">
                  <c:v>3000000</c:v>
                </c:pt>
                <c:pt idx="2032">
                  <c:v>3000000</c:v>
                </c:pt>
                <c:pt idx="2033">
                  <c:v>3000000</c:v>
                </c:pt>
                <c:pt idx="2034">
                  <c:v>3000000</c:v>
                </c:pt>
                <c:pt idx="2035">
                  <c:v>3000000</c:v>
                </c:pt>
                <c:pt idx="2036">
                  <c:v>3016667</c:v>
                </c:pt>
                <c:pt idx="2037">
                  <c:v>3025000</c:v>
                </c:pt>
                <c:pt idx="2038">
                  <c:v>3100000</c:v>
                </c:pt>
                <c:pt idx="2039">
                  <c:v>3100000</c:v>
                </c:pt>
                <c:pt idx="2040">
                  <c:v>3100000</c:v>
                </c:pt>
                <c:pt idx="2041">
                  <c:v>3150000</c:v>
                </c:pt>
                <c:pt idx="2042">
                  <c:v>3200000</c:v>
                </c:pt>
                <c:pt idx="2043">
                  <c:v>3200000</c:v>
                </c:pt>
                <c:pt idx="2044">
                  <c:v>3200000</c:v>
                </c:pt>
                <c:pt idx="2045">
                  <c:v>3250000</c:v>
                </c:pt>
                <c:pt idx="2046">
                  <c:v>3250000</c:v>
                </c:pt>
                <c:pt idx="2047">
                  <c:v>3250000</c:v>
                </c:pt>
                <c:pt idx="2048">
                  <c:v>3250000</c:v>
                </c:pt>
                <c:pt idx="2049">
                  <c:v>3250000</c:v>
                </c:pt>
                <c:pt idx="2050">
                  <c:v>3300000</c:v>
                </c:pt>
                <c:pt idx="2051">
                  <c:v>3300000</c:v>
                </c:pt>
                <c:pt idx="2052">
                  <c:v>3300000</c:v>
                </c:pt>
                <c:pt idx="2053">
                  <c:v>3333333</c:v>
                </c:pt>
                <c:pt idx="2054">
                  <c:v>3333333</c:v>
                </c:pt>
                <c:pt idx="2055">
                  <c:v>3333333</c:v>
                </c:pt>
                <c:pt idx="2056">
                  <c:v>3400000</c:v>
                </c:pt>
                <c:pt idx="2057">
                  <c:v>3400000</c:v>
                </c:pt>
                <c:pt idx="2058">
                  <c:v>3416667</c:v>
                </c:pt>
                <c:pt idx="2059">
                  <c:v>3416667</c:v>
                </c:pt>
                <c:pt idx="2060">
                  <c:v>3450000</c:v>
                </c:pt>
                <c:pt idx="2061">
                  <c:v>3450000</c:v>
                </c:pt>
                <c:pt idx="2062">
                  <c:v>3500000</c:v>
                </c:pt>
                <c:pt idx="2063">
                  <c:v>3500000</c:v>
                </c:pt>
                <c:pt idx="2064">
                  <c:v>3500000</c:v>
                </c:pt>
                <c:pt idx="2065">
                  <c:v>3500000</c:v>
                </c:pt>
                <c:pt idx="2066">
                  <c:v>3500000</c:v>
                </c:pt>
                <c:pt idx="2067">
                  <c:v>3500000</c:v>
                </c:pt>
                <c:pt idx="2068">
                  <c:v>3525000</c:v>
                </c:pt>
                <c:pt idx="2069">
                  <c:v>3525000</c:v>
                </c:pt>
                <c:pt idx="2070">
                  <c:v>3550000</c:v>
                </c:pt>
                <c:pt idx="2071">
                  <c:v>3583333</c:v>
                </c:pt>
                <c:pt idx="2072">
                  <c:v>3583333</c:v>
                </c:pt>
                <c:pt idx="2073">
                  <c:v>3750000</c:v>
                </c:pt>
                <c:pt idx="2074">
                  <c:v>3750000</c:v>
                </c:pt>
                <c:pt idx="2075">
                  <c:v>3790000</c:v>
                </c:pt>
                <c:pt idx="2076">
                  <c:v>3800000</c:v>
                </c:pt>
                <c:pt idx="2077">
                  <c:v>3850000</c:v>
                </c:pt>
                <c:pt idx="2078">
                  <c:v>3900000</c:v>
                </c:pt>
                <c:pt idx="2079">
                  <c:v>3900000</c:v>
                </c:pt>
                <c:pt idx="2080">
                  <c:v>3975000</c:v>
                </c:pt>
                <c:pt idx="2081">
                  <c:v>4000000</c:v>
                </c:pt>
                <c:pt idx="2082">
                  <c:v>4000000</c:v>
                </c:pt>
                <c:pt idx="2083">
                  <c:v>4000000</c:v>
                </c:pt>
                <c:pt idx="2084">
                  <c:v>4000000</c:v>
                </c:pt>
                <c:pt idx="2085">
                  <c:v>4000000</c:v>
                </c:pt>
                <c:pt idx="2086">
                  <c:v>4000000</c:v>
                </c:pt>
                <c:pt idx="2087">
                  <c:v>4000000</c:v>
                </c:pt>
                <c:pt idx="2088">
                  <c:v>4050000</c:v>
                </c:pt>
                <c:pt idx="2089">
                  <c:v>4103333</c:v>
                </c:pt>
                <c:pt idx="2090">
                  <c:v>4125000</c:v>
                </c:pt>
                <c:pt idx="2091">
                  <c:v>4200000</c:v>
                </c:pt>
                <c:pt idx="2092">
                  <c:v>4250000</c:v>
                </c:pt>
                <c:pt idx="2093">
                  <c:v>4250000</c:v>
                </c:pt>
                <c:pt idx="2094">
                  <c:v>4250000</c:v>
                </c:pt>
                <c:pt idx="2095">
                  <c:v>4250000</c:v>
                </c:pt>
                <c:pt idx="2096">
                  <c:v>4333333</c:v>
                </c:pt>
                <c:pt idx="2097">
                  <c:v>4333667</c:v>
                </c:pt>
                <c:pt idx="2098">
                  <c:v>4400000</c:v>
                </c:pt>
                <c:pt idx="2099">
                  <c:v>4400000</c:v>
                </c:pt>
                <c:pt idx="2100">
                  <c:v>4462500</c:v>
                </c:pt>
                <c:pt idx="2101">
                  <c:v>4500000</c:v>
                </c:pt>
                <c:pt idx="2102">
                  <c:v>4500000</c:v>
                </c:pt>
                <c:pt idx="2103">
                  <c:v>4500000</c:v>
                </c:pt>
                <c:pt idx="2104">
                  <c:v>4500000</c:v>
                </c:pt>
                <c:pt idx="2105">
                  <c:v>4500000</c:v>
                </c:pt>
                <c:pt idx="2106">
                  <c:v>4500000</c:v>
                </c:pt>
                <c:pt idx="2107">
                  <c:v>4500000</c:v>
                </c:pt>
                <c:pt idx="2108">
                  <c:v>4500000</c:v>
                </c:pt>
                <c:pt idx="2109">
                  <c:v>4500000</c:v>
                </c:pt>
                <c:pt idx="2110">
                  <c:v>4600000</c:v>
                </c:pt>
                <c:pt idx="2111">
                  <c:v>4600000</c:v>
                </c:pt>
                <c:pt idx="2112">
                  <c:v>4666667</c:v>
                </c:pt>
                <c:pt idx="2113">
                  <c:v>4725000</c:v>
                </c:pt>
                <c:pt idx="2114">
                  <c:v>4833333</c:v>
                </c:pt>
                <c:pt idx="2115">
                  <c:v>4833333</c:v>
                </c:pt>
                <c:pt idx="2116">
                  <c:v>4850000</c:v>
                </c:pt>
                <c:pt idx="2117">
                  <c:v>4866667</c:v>
                </c:pt>
                <c:pt idx="2118">
                  <c:v>4950000</c:v>
                </c:pt>
                <c:pt idx="2119">
                  <c:v>4983000</c:v>
                </c:pt>
                <c:pt idx="2120">
                  <c:v>5000000</c:v>
                </c:pt>
                <c:pt idx="2121">
                  <c:v>5000000</c:v>
                </c:pt>
                <c:pt idx="2122">
                  <c:v>5000000</c:v>
                </c:pt>
                <c:pt idx="2123">
                  <c:v>5000000</c:v>
                </c:pt>
                <c:pt idx="2124">
                  <c:v>5000000</c:v>
                </c:pt>
                <c:pt idx="2125">
                  <c:v>5000000</c:v>
                </c:pt>
                <c:pt idx="2126">
                  <c:v>5000000</c:v>
                </c:pt>
                <c:pt idx="2127">
                  <c:v>5000000</c:v>
                </c:pt>
                <c:pt idx="2128">
                  <c:v>5000000</c:v>
                </c:pt>
                <c:pt idx="2129">
                  <c:v>5075000</c:v>
                </c:pt>
                <c:pt idx="2130">
                  <c:v>5083333</c:v>
                </c:pt>
                <c:pt idx="2131">
                  <c:v>5083333</c:v>
                </c:pt>
                <c:pt idx="2132">
                  <c:v>5100000</c:v>
                </c:pt>
                <c:pt idx="2133">
                  <c:v>5166667</c:v>
                </c:pt>
                <c:pt idx="2134">
                  <c:v>5250000</c:v>
                </c:pt>
                <c:pt idx="2135">
                  <c:v>5250000</c:v>
                </c:pt>
                <c:pt idx="2136">
                  <c:v>5300000</c:v>
                </c:pt>
                <c:pt idx="2137">
                  <c:v>5325000</c:v>
                </c:pt>
                <c:pt idx="2138">
                  <c:v>5333333</c:v>
                </c:pt>
                <c:pt idx="2139">
                  <c:v>5375000</c:v>
                </c:pt>
                <c:pt idx="2140">
                  <c:v>5500000</c:v>
                </c:pt>
                <c:pt idx="2141">
                  <c:v>5500000</c:v>
                </c:pt>
                <c:pt idx="2142">
                  <c:v>5500000</c:v>
                </c:pt>
                <c:pt idx="2143">
                  <c:v>5512500</c:v>
                </c:pt>
                <c:pt idx="2144">
                  <c:v>5666667</c:v>
                </c:pt>
                <c:pt idx="2145">
                  <c:v>5666667</c:v>
                </c:pt>
                <c:pt idx="2146">
                  <c:v>5750000</c:v>
                </c:pt>
                <c:pt idx="2147">
                  <c:v>5750000</c:v>
                </c:pt>
                <c:pt idx="2148">
                  <c:v>5750000</c:v>
                </c:pt>
                <c:pt idx="2149">
                  <c:v>5750000</c:v>
                </c:pt>
                <c:pt idx="2150">
                  <c:v>5812500</c:v>
                </c:pt>
                <c:pt idx="2151">
                  <c:v>5950000</c:v>
                </c:pt>
                <c:pt idx="2152">
                  <c:v>6000000</c:v>
                </c:pt>
                <c:pt idx="2153">
                  <c:v>6000000</c:v>
                </c:pt>
                <c:pt idx="2154">
                  <c:v>6000000</c:v>
                </c:pt>
                <c:pt idx="2155">
                  <c:v>6000000</c:v>
                </c:pt>
                <c:pt idx="2156">
                  <c:v>6000000</c:v>
                </c:pt>
                <c:pt idx="2157">
                  <c:v>6000000</c:v>
                </c:pt>
                <c:pt idx="2158">
                  <c:v>6000000</c:v>
                </c:pt>
                <c:pt idx="2159">
                  <c:v>6000000</c:v>
                </c:pt>
                <c:pt idx="2160">
                  <c:v>6000000</c:v>
                </c:pt>
                <c:pt idx="2161">
                  <c:v>6125000</c:v>
                </c:pt>
                <c:pt idx="2162">
                  <c:v>6250000</c:v>
                </c:pt>
                <c:pt idx="2163">
                  <c:v>6250000</c:v>
                </c:pt>
                <c:pt idx="2164">
                  <c:v>6300000</c:v>
                </c:pt>
                <c:pt idx="2165">
                  <c:v>6300000</c:v>
                </c:pt>
                <c:pt idx="2166">
                  <c:v>6333333</c:v>
                </c:pt>
                <c:pt idx="2167">
                  <c:v>6333333</c:v>
                </c:pt>
                <c:pt idx="2168">
                  <c:v>6350000</c:v>
                </c:pt>
                <c:pt idx="2169">
                  <c:v>6383333</c:v>
                </c:pt>
                <c:pt idx="2170">
                  <c:v>6500000</c:v>
                </c:pt>
                <c:pt idx="2171">
                  <c:v>6500000</c:v>
                </c:pt>
                <c:pt idx="2172">
                  <c:v>6500000</c:v>
                </c:pt>
                <c:pt idx="2173">
                  <c:v>6500000</c:v>
                </c:pt>
                <c:pt idx="2174">
                  <c:v>6500000</c:v>
                </c:pt>
                <c:pt idx="2175">
                  <c:v>6500000</c:v>
                </c:pt>
                <c:pt idx="2176">
                  <c:v>6500000</c:v>
                </c:pt>
                <c:pt idx="2177">
                  <c:v>6600000</c:v>
                </c:pt>
                <c:pt idx="2178">
                  <c:v>6666667</c:v>
                </c:pt>
                <c:pt idx="2179">
                  <c:v>6666667</c:v>
                </c:pt>
                <c:pt idx="2180">
                  <c:v>6700000</c:v>
                </c:pt>
                <c:pt idx="2181">
                  <c:v>6750000</c:v>
                </c:pt>
                <c:pt idx="2182">
                  <c:v>6750000</c:v>
                </c:pt>
                <c:pt idx="2183">
                  <c:v>6750000</c:v>
                </c:pt>
                <c:pt idx="2184">
                  <c:v>6833333</c:v>
                </c:pt>
                <c:pt idx="2185">
                  <c:v>6850000</c:v>
                </c:pt>
                <c:pt idx="2186">
                  <c:v>7000000</c:v>
                </c:pt>
                <c:pt idx="2187">
                  <c:v>7000000</c:v>
                </c:pt>
                <c:pt idx="2188">
                  <c:v>7000000</c:v>
                </c:pt>
                <c:pt idx="2189">
                  <c:v>7000000</c:v>
                </c:pt>
                <c:pt idx="2190">
                  <c:v>7000000</c:v>
                </c:pt>
                <c:pt idx="2191">
                  <c:v>7000000</c:v>
                </c:pt>
                <c:pt idx="2192">
                  <c:v>7100000</c:v>
                </c:pt>
                <c:pt idx="2193">
                  <c:v>7166667</c:v>
                </c:pt>
                <c:pt idx="2194">
                  <c:v>7200000</c:v>
                </c:pt>
                <c:pt idx="2195">
                  <c:v>7200000</c:v>
                </c:pt>
                <c:pt idx="2196">
                  <c:v>7250000</c:v>
                </c:pt>
                <c:pt idx="2197">
                  <c:v>7250000</c:v>
                </c:pt>
                <c:pt idx="2198">
                  <c:v>7250000</c:v>
                </c:pt>
                <c:pt idx="2199">
                  <c:v>7250000</c:v>
                </c:pt>
                <c:pt idx="2200">
                  <c:v>7333333</c:v>
                </c:pt>
                <c:pt idx="2201">
                  <c:v>7333333</c:v>
                </c:pt>
                <c:pt idx="2202">
                  <c:v>7500000</c:v>
                </c:pt>
                <c:pt idx="2203">
                  <c:v>7500000</c:v>
                </c:pt>
                <c:pt idx="2204">
                  <c:v>7500000</c:v>
                </c:pt>
                <c:pt idx="2205">
                  <c:v>7750000</c:v>
                </c:pt>
                <c:pt idx="2206">
                  <c:v>7750000</c:v>
                </c:pt>
                <c:pt idx="2207">
                  <c:v>7750000</c:v>
                </c:pt>
                <c:pt idx="2208">
                  <c:v>7750000</c:v>
                </c:pt>
                <c:pt idx="2209">
                  <c:v>7800000</c:v>
                </c:pt>
                <c:pt idx="2210">
                  <c:v>7833333</c:v>
                </c:pt>
                <c:pt idx="2211">
                  <c:v>7875000</c:v>
                </c:pt>
                <c:pt idx="2212">
                  <c:v>8000000</c:v>
                </c:pt>
                <c:pt idx="2213">
                  <c:v>8000000</c:v>
                </c:pt>
                <c:pt idx="2214">
                  <c:v>8000000</c:v>
                </c:pt>
                <c:pt idx="2215">
                  <c:v>8000000</c:v>
                </c:pt>
                <c:pt idx="2216">
                  <c:v>8050000</c:v>
                </c:pt>
                <c:pt idx="2217">
                  <c:v>8100000</c:v>
                </c:pt>
                <c:pt idx="2218">
                  <c:v>8200000</c:v>
                </c:pt>
                <c:pt idx="2219">
                  <c:v>8200000</c:v>
                </c:pt>
                <c:pt idx="2220">
                  <c:v>8250000</c:v>
                </c:pt>
                <c:pt idx="2221">
                  <c:v>8500000</c:v>
                </c:pt>
                <c:pt idx="2222">
                  <c:v>9000000</c:v>
                </c:pt>
                <c:pt idx="2223">
                  <c:v>9000000</c:v>
                </c:pt>
                <c:pt idx="2224">
                  <c:v>9000000</c:v>
                </c:pt>
                <c:pt idx="2225">
                  <c:v>9000000</c:v>
                </c:pt>
                <c:pt idx="2226">
                  <c:v>9000000</c:v>
                </c:pt>
                <c:pt idx="2227">
                  <c:v>9100000</c:v>
                </c:pt>
                <c:pt idx="2228">
                  <c:v>9150000</c:v>
                </c:pt>
                <c:pt idx="2229">
                  <c:v>9250000</c:v>
                </c:pt>
                <c:pt idx="2230">
                  <c:v>9400000</c:v>
                </c:pt>
                <c:pt idx="2231">
                  <c:v>9500000</c:v>
                </c:pt>
                <c:pt idx="2232">
                  <c:v>9666667</c:v>
                </c:pt>
                <c:pt idx="2233">
                  <c:v>9750000</c:v>
                </c:pt>
                <c:pt idx="2234">
                  <c:v>9900000</c:v>
                </c:pt>
                <c:pt idx="2235">
                  <c:v>9916667</c:v>
                </c:pt>
                <c:pt idx="2236">
                  <c:v>9927000</c:v>
                </c:pt>
                <c:pt idx="2237">
                  <c:v>10000000</c:v>
                </c:pt>
                <c:pt idx="2238">
                  <c:v>10000000</c:v>
                </c:pt>
                <c:pt idx="2239">
                  <c:v>10300000</c:v>
                </c:pt>
                <c:pt idx="2240">
                  <c:v>10300000</c:v>
                </c:pt>
                <c:pt idx="2241">
                  <c:v>10333333</c:v>
                </c:pt>
                <c:pt idx="2242">
                  <c:v>10500000</c:v>
                </c:pt>
                <c:pt idx="2243">
                  <c:v>11000000</c:v>
                </c:pt>
                <c:pt idx="2244">
                  <c:v>11500000</c:v>
                </c:pt>
                <c:pt idx="2245">
                  <c:v>12049040</c:v>
                </c:pt>
                <c:pt idx="2246">
                  <c:v>12166667</c:v>
                </c:pt>
                <c:pt idx="2247">
                  <c:v>12166667</c:v>
                </c:pt>
                <c:pt idx="2248">
                  <c:v>12357143</c:v>
                </c:pt>
                <c:pt idx="2249">
                  <c:v>12500000</c:v>
                </c:pt>
                <c:pt idx="2250">
                  <c:v>12500000</c:v>
                </c:pt>
                <c:pt idx="2251">
                  <c:v>12500000</c:v>
                </c:pt>
                <c:pt idx="2252">
                  <c:v>12600000</c:v>
                </c:pt>
                <c:pt idx="2253">
                  <c:v>13000000</c:v>
                </c:pt>
                <c:pt idx="2254">
                  <c:v>13050000</c:v>
                </c:pt>
                <c:pt idx="2255">
                  <c:v>13166667</c:v>
                </c:pt>
                <c:pt idx="2256">
                  <c:v>13350000</c:v>
                </c:pt>
                <c:pt idx="2257">
                  <c:v>13571429</c:v>
                </c:pt>
                <c:pt idx="2258">
                  <c:v>13650000</c:v>
                </c:pt>
                <c:pt idx="2259">
                  <c:v>15714286</c:v>
                </c:pt>
                <c:pt idx="2260">
                  <c:v>22000000</c:v>
                </c:pt>
                <c:pt idx="2261">
                  <c:v>2044168</c:v>
                </c:pt>
                <c:pt idx="2262">
                  <c:v>2050000</c:v>
                </c:pt>
                <c:pt idx="2263">
                  <c:v>2100000</c:v>
                </c:pt>
                <c:pt idx="2264">
                  <c:v>2125000</c:v>
                </c:pt>
                <c:pt idx="2265">
                  <c:v>2125000</c:v>
                </c:pt>
                <c:pt idx="2266">
                  <c:v>2125000</c:v>
                </c:pt>
                <c:pt idx="2267">
                  <c:v>2150000</c:v>
                </c:pt>
                <c:pt idx="2268">
                  <c:v>2156250</c:v>
                </c:pt>
                <c:pt idx="2269">
                  <c:v>2166667</c:v>
                </c:pt>
                <c:pt idx="2270">
                  <c:v>2166667</c:v>
                </c:pt>
                <c:pt idx="2271">
                  <c:v>2166667</c:v>
                </c:pt>
                <c:pt idx="2272">
                  <c:v>2200000</c:v>
                </c:pt>
                <c:pt idx="2273">
                  <c:v>2200000</c:v>
                </c:pt>
                <c:pt idx="2274">
                  <c:v>2200000</c:v>
                </c:pt>
                <c:pt idx="2275">
                  <c:v>2200000</c:v>
                </c:pt>
                <c:pt idx="2276">
                  <c:v>2250000</c:v>
                </c:pt>
                <c:pt idx="2277">
                  <c:v>2250000</c:v>
                </c:pt>
                <c:pt idx="2278">
                  <c:v>2250000</c:v>
                </c:pt>
                <c:pt idx="2279">
                  <c:v>2250000</c:v>
                </c:pt>
                <c:pt idx="2280">
                  <c:v>2275000</c:v>
                </c:pt>
                <c:pt idx="2281">
                  <c:v>2275000</c:v>
                </c:pt>
                <c:pt idx="2282">
                  <c:v>2300000</c:v>
                </c:pt>
                <c:pt idx="2283">
                  <c:v>2300000</c:v>
                </c:pt>
                <c:pt idx="2284">
                  <c:v>2325000</c:v>
                </c:pt>
                <c:pt idx="2285">
                  <c:v>2350000</c:v>
                </c:pt>
                <c:pt idx="2286">
                  <c:v>2350000</c:v>
                </c:pt>
                <c:pt idx="2287">
                  <c:v>2366667</c:v>
                </c:pt>
                <c:pt idx="2288">
                  <c:v>2375000</c:v>
                </c:pt>
                <c:pt idx="2289">
                  <c:v>2400000</c:v>
                </c:pt>
                <c:pt idx="2290">
                  <c:v>2400000</c:v>
                </c:pt>
                <c:pt idx="2291">
                  <c:v>2400000</c:v>
                </c:pt>
                <c:pt idx="2292">
                  <c:v>2433333</c:v>
                </c:pt>
                <c:pt idx="2293">
                  <c:v>2475000</c:v>
                </c:pt>
                <c:pt idx="2294">
                  <c:v>2475000</c:v>
                </c:pt>
                <c:pt idx="2295">
                  <c:v>2491667</c:v>
                </c:pt>
                <c:pt idx="2296">
                  <c:v>2500000</c:v>
                </c:pt>
                <c:pt idx="2297">
                  <c:v>2500000</c:v>
                </c:pt>
                <c:pt idx="2298">
                  <c:v>2500000</c:v>
                </c:pt>
                <c:pt idx="2299">
                  <c:v>2500000</c:v>
                </c:pt>
                <c:pt idx="2300">
                  <c:v>2500000</c:v>
                </c:pt>
                <c:pt idx="2301">
                  <c:v>2500000</c:v>
                </c:pt>
                <c:pt idx="2302">
                  <c:v>2500000</c:v>
                </c:pt>
                <c:pt idx="2303">
                  <c:v>2500000</c:v>
                </c:pt>
                <c:pt idx="2304">
                  <c:v>2500000</c:v>
                </c:pt>
                <c:pt idx="2305">
                  <c:v>2500000</c:v>
                </c:pt>
                <c:pt idx="2306">
                  <c:v>2516667</c:v>
                </c:pt>
                <c:pt idx="2307">
                  <c:v>2550000</c:v>
                </c:pt>
                <c:pt idx="2308">
                  <c:v>2583333</c:v>
                </c:pt>
                <c:pt idx="2309">
                  <c:v>2600000</c:v>
                </c:pt>
                <c:pt idx="2310">
                  <c:v>2600000</c:v>
                </c:pt>
                <c:pt idx="2311">
                  <c:v>2650000</c:v>
                </c:pt>
                <c:pt idx="2312">
                  <c:v>2650000</c:v>
                </c:pt>
                <c:pt idx="2313">
                  <c:v>2700000</c:v>
                </c:pt>
                <c:pt idx="2314">
                  <c:v>2700000</c:v>
                </c:pt>
                <c:pt idx="2315">
                  <c:v>2700000</c:v>
                </c:pt>
                <c:pt idx="2316">
                  <c:v>2700000</c:v>
                </c:pt>
                <c:pt idx="2317">
                  <c:v>2700000</c:v>
                </c:pt>
                <c:pt idx="2318">
                  <c:v>2750000</c:v>
                </c:pt>
                <c:pt idx="2319">
                  <c:v>2750000</c:v>
                </c:pt>
                <c:pt idx="2320">
                  <c:v>2750000</c:v>
                </c:pt>
                <c:pt idx="2321">
                  <c:v>2750000</c:v>
                </c:pt>
                <c:pt idx="2322">
                  <c:v>2800000</c:v>
                </c:pt>
                <c:pt idx="2323">
                  <c:v>2800000</c:v>
                </c:pt>
                <c:pt idx="2324">
                  <c:v>2800000</c:v>
                </c:pt>
                <c:pt idx="2325">
                  <c:v>2800000</c:v>
                </c:pt>
                <c:pt idx="2326">
                  <c:v>2833333</c:v>
                </c:pt>
                <c:pt idx="2327">
                  <c:v>2833333</c:v>
                </c:pt>
                <c:pt idx="2328">
                  <c:v>2862500</c:v>
                </c:pt>
                <c:pt idx="2329">
                  <c:v>2883333</c:v>
                </c:pt>
                <c:pt idx="2330">
                  <c:v>2950000</c:v>
                </c:pt>
                <c:pt idx="2331">
                  <c:v>3000000</c:v>
                </c:pt>
                <c:pt idx="2332">
                  <c:v>3000000</c:v>
                </c:pt>
                <c:pt idx="2333">
                  <c:v>3000000</c:v>
                </c:pt>
                <c:pt idx="2334">
                  <c:v>3000000</c:v>
                </c:pt>
                <c:pt idx="2335">
                  <c:v>3000000</c:v>
                </c:pt>
                <c:pt idx="2336">
                  <c:v>3000000</c:v>
                </c:pt>
                <c:pt idx="2337">
                  <c:v>3050000</c:v>
                </c:pt>
                <c:pt idx="2338">
                  <c:v>3083333</c:v>
                </c:pt>
                <c:pt idx="2339">
                  <c:v>3100000</c:v>
                </c:pt>
                <c:pt idx="2340">
                  <c:v>3100000</c:v>
                </c:pt>
                <c:pt idx="2341">
                  <c:v>3125000</c:v>
                </c:pt>
                <c:pt idx="2342">
                  <c:v>3125000</c:v>
                </c:pt>
                <c:pt idx="2343">
                  <c:v>3150000</c:v>
                </c:pt>
                <c:pt idx="2344">
                  <c:v>3187500</c:v>
                </c:pt>
                <c:pt idx="2345">
                  <c:v>3200000</c:v>
                </c:pt>
                <c:pt idx="2346">
                  <c:v>3200000</c:v>
                </c:pt>
                <c:pt idx="2347">
                  <c:v>3250000</c:v>
                </c:pt>
                <c:pt idx="2348">
                  <c:v>3250000</c:v>
                </c:pt>
                <c:pt idx="2349">
                  <c:v>3250000</c:v>
                </c:pt>
                <c:pt idx="2350">
                  <c:v>3325000</c:v>
                </c:pt>
                <c:pt idx="2351">
                  <c:v>3333333</c:v>
                </c:pt>
                <c:pt idx="2352">
                  <c:v>3333333</c:v>
                </c:pt>
                <c:pt idx="2353">
                  <c:v>3375000</c:v>
                </c:pt>
                <c:pt idx="2354">
                  <c:v>3400000</c:v>
                </c:pt>
                <c:pt idx="2355">
                  <c:v>3400000</c:v>
                </c:pt>
                <c:pt idx="2356">
                  <c:v>3425000</c:v>
                </c:pt>
                <c:pt idx="2357">
                  <c:v>3450000</c:v>
                </c:pt>
                <c:pt idx="2358">
                  <c:v>3450000</c:v>
                </c:pt>
                <c:pt idx="2359">
                  <c:v>3500000</c:v>
                </c:pt>
                <c:pt idx="2360">
                  <c:v>3500000</c:v>
                </c:pt>
                <c:pt idx="2361">
                  <c:v>3500000</c:v>
                </c:pt>
                <c:pt idx="2362">
                  <c:v>3500000</c:v>
                </c:pt>
                <c:pt idx="2363">
                  <c:v>3500000</c:v>
                </c:pt>
                <c:pt idx="2364">
                  <c:v>3500000</c:v>
                </c:pt>
                <c:pt idx="2365">
                  <c:v>3525000</c:v>
                </c:pt>
                <c:pt idx="2366">
                  <c:v>3533333</c:v>
                </c:pt>
                <c:pt idx="2367">
                  <c:v>3550000</c:v>
                </c:pt>
                <c:pt idx="2368">
                  <c:v>3625000</c:v>
                </c:pt>
                <c:pt idx="2369">
                  <c:v>3625000</c:v>
                </c:pt>
                <c:pt idx="2370">
                  <c:v>3695000</c:v>
                </c:pt>
                <c:pt idx="2371">
                  <c:v>3696000</c:v>
                </c:pt>
                <c:pt idx="2372">
                  <c:v>3775000</c:v>
                </c:pt>
                <c:pt idx="2373">
                  <c:v>3790000</c:v>
                </c:pt>
                <c:pt idx="2374">
                  <c:v>3800000</c:v>
                </c:pt>
                <c:pt idx="2375">
                  <c:v>3800000</c:v>
                </c:pt>
                <c:pt idx="2376">
                  <c:v>3800000</c:v>
                </c:pt>
                <c:pt idx="2377">
                  <c:v>3825000</c:v>
                </c:pt>
                <c:pt idx="2378">
                  <c:v>3900000</c:v>
                </c:pt>
                <c:pt idx="2379">
                  <c:v>3950000</c:v>
                </c:pt>
                <c:pt idx="2380">
                  <c:v>4000000</c:v>
                </c:pt>
                <c:pt idx="2381">
                  <c:v>4000000</c:v>
                </c:pt>
                <c:pt idx="2382">
                  <c:v>4000000</c:v>
                </c:pt>
                <c:pt idx="2383">
                  <c:v>4000000</c:v>
                </c:pt>
                <c:pt idx="2384">
                  <c:v>4000000</c:v>
                </c:pt>
                <c:pt idx="2385">
                  <c:v>4000000</c:v>
                </c:pt>
                <c:pt idx="2386">
                  <c:v>4000000</c:v>
                </c:pt>
                <c:pt idx="2387">
                  <c:v>4000000</c:v>
                </c:pt>
                <c:pt idx="2388">
                  <c:v>4000000</c:v>
                </c:pt>
                <c:pt idx="2389">
                  <c:v>4000000</c:v>
                </c:pt>
                <c:pt idx="2390">
                  <c:v>4000000</c:v>
                </c:pt>
                <c:pt idx="2391">
                  <c:v>4000000</c:v>
                </c:pt>
                <c:pt idx="2392">
                  <c:v>4000000</c:v>
                </c:pt>
                <c:pt idx="2393">
                  <c:v>4000000</c:v>
                </c:pt>
                <c:pt idx="2394">
                  <c:v>4000000</c:v>
                </c:pt>
                <c:pt idx="2395">
                  <c:v>4100000</c:v>
                </c:pt>
                <c:pt idx="2396">
                  <c:v>4125000</c:v>
                </c:pt>
                <c:pt idx="2397">
                  <c:v>4125000</c:v>
                </c:pt>
                <c:pt idx="2398">
                  <c:v>4150000</c:v>
                </c:pt>
                <c:pt idx="2399">
                  <c:v>4166667</c:v>
                </c:pt>
                <c:pt idx="2400">
                  <c:v>4200000</c:v>
                </c:pt>
                <c:pt idx="2401">
                  <c:v>4200000</c:v>
                </c:pt>
                <c:pt idx="2402">
                  <c:v>4246877</c:v>
                </c:pt>
                <c:pt idx="2403">
                  <c:v>4250000</c:v>
                </c:pt>
                <c:pt idx="2404">
                  <c:v>4250000</c:v>
                </c:pt>
                <c:pt idx="2405">
                  <c:v>4250000</c:v>
                </c:pt>
                <c:pt idx="2406">
                  <c:v>4250000</c:v>
                </c:pt>
                <c:pt idx="2407">
                  <c:v>4300000</c:v>
                </c:pt>
                <c:pt idx="2408">
                  <c:v>4312500</c:v>
                </c:pt>
                <c:pt idx="2409">
                  <c:v>4333333</c:v>
                </c:pt>
                <c:pt idx="2410">
                  <c:v>4333333</c:v>
                </c:pt>
                <c:pt idx="2411">
                  <c:v>4333333</c:v>
                </c:pt>
                <c:pt idx="2412">
                  <c:v>4500000</c:v>
                </c:pt>
                <c:pt idx="2413">
                  <c:v>4500000</c:v>
                </c:pt>
                <c:pt idx="2414">
                  <c:v>4500000</c:v>
                </c:pt>
                <c:pt idx="2415">
                  <c:v>4500000</c:v>
                </c:pt>
                <c:pt idx="2416">
                  <c:v>4500000</c:v>
                </c:pt>
                <c:pt idx="2417">
                  <c:v>4500000</c:v>
                </c:pt>
                <c:pt idx="2418">
                  <c:v>4500000</c:v>
                </c:pt>
                <c:pt idx="2419">
                  <c:v>4500000</c:v>
                </c:pt>
                <c:pt idx="2420">
                  <c:v>4666667</c:v>
                </c:pt>
                <c:pt idx="2421">
                  <c:v>4725000</c:v>
                </c:pt>
                <c:pt idx="2422">
                  <c:v>4866667</c:v>
                </c:pt>
                <c:pt idx="2423">
                  <c:v>4873439</c:v>
                </c:pt>
                <c:pt idx="2424">
                  <c:v>4900000</c:v>
                </c:pt>
                <c:pt idx="2425">
                  <c:v>4925000</c:v>
                </c:pt>
                <c:pt idx="2426">
                  <c:v>4936719</c:v>
                </c:pt>
                <c:pt idx="2427">
                  <c:v>4937500</c:v>
                </c:pt>
                <c:pt idx="2428">
                  <c:v>5000000</c:v>
                </c:pt>
                <c:pt idx="2429">
                  <c:v>5000000</c:v>
                </c:pt>
                <c:pt idx="2430">
                  <c:v>5000000</c:v>
                </c:pt>
                <c:pt idx="2431">
                  <c:v>5000000</c:v>
                </c:pt>
                <c:pt idx="2432">
                  <c:v>5000000</c:v>
                </c:pt>
                <c:pt idx="2433">
                  <c:v>5000000</c:v>
                </c:pt>
                <c:pt idx="2434">
                  <c:v>5000000</c:v>
                </c:pt>
                <c:pt idx="2435">
                  <c:v>5000000</c:v>
                </c:pt>
                <c:pt idx="2436">
                  <c:v>5000000</c:v>
                </c:pt>
                <c:pt idx="2437">
                  <c:v>5000000</c:v>
                </c:pt>
                <c:pt idx="2438">
                  <c:v>5070000</c:v>
                </c:pt>
                <c:pt idx="2439">
                  <c:v>5142986</c:v>
                </c:pt>
                <c:pt idx="2440">
                  <c:v>5250000</c:v>
                </c:pt>
                <c:pt idx="2441">
                  <c:v>5250000</c:v>
                </c:pt>
                <c:pt idx="2442">
                  <c:v>5250000</c:v>
                </c:pt>
                <c:pt idx="2443">
                  <c:v>5250000</c:v>
                </c:pt>
                <c:pt idx="2444">
                  <c:v>5375000</c:v>
                </c:pt>
                <c:pt idx="2445">
                  <c:v>5375000</c:v>
                </c:pt>
                <c:pt idx="2446">
                  <c:v>5500000</c:v>
                </c:pt>
                <c:pt idx="2447">
                  <c:v>5500000</c:v>
                </c:pt>
                <c:pt idx="2448">
                  <c:v>5500000</c:v>
                </c:pt>
                <c:pt idx="2449">
                  <c:v>5625000</c:v>
                </c:pt>
                <c:pt idx="2450">
                  <c:v>5750000</c:v>
                </c:pt>
                <c:pt idx="2451">
                  <c:v>5812500</c:v>
                </c:pt>
                <c:pt idx="2452">
                  <c:v>5825000</c:v>
                </c:pt>
                <c:pt idx="2453">
                  <c:v>5833333</c:v>
                </c:pt>
                <c:pt idx="2454">
                  <c:v>5833333</c:v>
                </c:pt>
                <c:pt idx="2455">
                  <c:v>5850000</c:v>
                </c:pt>
                <c:pt idx="2456">
                  <c:v>5900000</c:v>
                </c:pt>
                <c:pt idx="2457">
                  <c:v>6000000</c:v>
                </c:pt>
                <c:pt idx="2458">
                  <c:v>6000000</c:v>
                </c:pt>
                <c:pt idx="2459">
                  <c:v>6000000</c:v>
                </c:pt>
                <c:pt idx="2460">
                  <c:v>6000000</c:v>
                </c:pt>
                <c:pt idx="2461">
                  <c:v>6000000</c:v>
                </c:pt>
                <c:pt idx="2462">
                  <c:v>6000000</c:v>
                </c:pt>
                <c:pt idx="2463">
                  <c:v>6000000</c:v>
                </c:pt>
                <c:pt idx="2464">
                  <c:v>6050000</c:v>
                </c:pt>
                <c:pt idx="2465">
                  <c:v>6200000</c:v>
                </c:pt>
                <c:pt idx="2466">
                  <c:v>6200000</c:v>
                </c:pt>
                <c:pt idx="2467">
                  <c:v>6200000</c:v>
                </c:pt>
                <c:pt idx="2468">
                  <c:v>6250000</c:v>
                </c:pt>
                <c:pt idx="2469">
                  <c:v>6250000</c:v>
                </c:pt>
                <c:pt idx="2470">
                  <c:v>6250000</c:v>
                </c:pt>
                <c:pt idx="2471">
                  <c:v>6250000</c:v>
                </c:pt>
                <c:pt idx="2472">
                  <c:v>6300000</c:v>
                </c:pt>
                <c:pt idx="2473">
                  <c:v>6333333</c:v>
                </c:pt>
                <c:pt idx="2474">
                  <c:v>6367542</c:v>
                </c:pt>
                <c:pt idx="2475">
                  <c:v>6375000</c:v>
                </c:pt>
                <c:pt idx="2476">
                  <c:v>6500000</c:v>
                </c:pt>
                <c:pt idx="2477">
                  <c:v>6500000</c:v>
                </c:pt>
                <c:pt idx="2478">
                  <c:v>6500000</c:v>
                </c:pt>
                <c:pt idx="2479">
                  <c:v>6500000</c:v>
                </c:pt>
                <c:pt idx="2480">
                  <c:v>6571429</c:v>
                </c:pt>
                <c:pt idx="2481">
                  <c:v>6600000</c:v>
                </c:pt>
                <c:pt idx="2482">
                  <c:v>6600000</c:v>
                </c:pt>
                <c:pt idx="2483">
                  <c:v>6666667</c:v>
                </c:pt>
                <c:pt idx="2484">
                  <c:v>6700000</c:v>
                </c:pt>
                <c:pt idx="2485">
                  <c:v>6750000</c:v>
                </c:pt>
                <c:pt idx="2486">
                  <c:v>6762895</c:v>
                </c:pt>
                <c:pt idx="2487">
                  <c:v>6800000</c:v>
                </c:pt>
                <c:pt idx="2488">
                  <c:v>6833333</c:v>
                </c:pt>
                <c:pt idx="2489">
                  <c:v>6875000</c:v>
                </c:pt>
                <c:pt idx="2490">
                  <c:v>6884803</c:v>
                </c:pt>
                <c:pt idx="2491">
                  <c:v>6950000</c:v>
                </c:pt>
                <c:pt idx="2492">
                  <c:v>7000000</c:v>
                </c:pt>
                <c:pt idx="2493">
                  <c:v>7000000</c:v>
                </c:pt>
                <c:pt idx="2494">
                  <c:v>7000000</c:v>
                </c:pt>
                <c:pt idx="2495">
                  <c:v>7000000</c:v>
                </c:pt>
                <c:pt idx="2496">
                  <c:v>7000000</c:v>
                </c:pt>
                <c:pt idx="2497">
                  <c:v>7086668</c:v>
                </c:pt>
                <c:pt idx="2498">
                  <c:v>7166667</c:v>
                </c:pt>
                <c:pt idx="2499">
                  <c:v>7166667</c:v>
                </c:pt>
                <c:pt idx="2500">
                  <c:v>7166667</c:v>
                </c:pt>
                <c:pt idx="2501">
                  <c:v>7166667</c:v>
                </c:pt>
                <c:pt idx="2502">
                  <c:v>7250000</c:v>
                </c:pt>
                <c:pt idx="2503">
                  <c:v>7250000</c:v>
                </c:pt>
                <c:pt idx="2504">
                  <c:v>7250000</c:v>
                </c:pt>
                <c:pt idx="2505">
                  <c:v>7300000</c:v>
                </c:pt>
                <c:pt idx="2506">
                  <c:v>7333333</c:v>
                </c:pt>
                <c:pt idx="2507">
                  <c:v>7333333</c:v>
                </c:pt>
                <c:pt idx="2508">
                  <c:v>7500000</c:v>
                </c:pt>
                <c:pt idx="2509">
                  <c:v>7500000</c:v>
                </c:pt>
                <c:pt idx="2510">
                  <c:v>7666667</c:v>
                </c:pt>
                <c:pt idx="2511">
                  <c:v>7666667</c:v>
                </c:pt>
                <c:pt idx="2512">
                  <c:v>7911948</c:v>
                </c:pt>
                <c:pt idx="2513">
                  <c:v>7939664</c:v>
                </c:pt>
                <c:pt idx="2514">
                  <c:v>8000000</c:v>
                </c:pt>
                <c:pt idx="2515">
                  <c:v>8000000</c:v>
                </c:pt>
                <c:pt idx="2516">
                  <c:v>8000000</c:v>
                </c:pt>
                <c:pt idx="2517">
                  <c:v>8000000</c:v>
                </c:pt>
                <c:pt idx="2518">
                  <c:v>8000000</c:v>
                </c:pt>
                <c:pt idx="2519">
                  <c:v>8000000</c:v>
                </c:pt>
                <c:pt idx="2520">
                  <c:v>8000000</c:v>
                </c:pt>
                <c:pt idx="2521">
                  <c:v>8000000</c:v>
                </c:pt>
                <c:pt idx="2522">
                  <c:v>8000000</c:v>
                </c:pt>
                <c:pt idx="2523">
                  <c:v>8000000</c:v>
                </c:pt>
                <c:pt idx="2524">
                  <c:v>8063003</c:v>
                </c:pt>
                <c:pt idx="2525">
                  <c:v>8100000</c:v>
                </c:pt>
                <c:pt idx="2526">
                  <c:v>8300000</c:v>
                </c:pt>
                <c:pt idx="2527">
                  <c:v>8500000</c:v>
                </c:pt>
                <c:pt idx="2528">
                  <c:v>8557223</c:v>
                </c:pt>
                <c:pt idx="2529">
                  <c:v>8600000</c:v>
                </c:pt>
                <c:pt idx="2530">
                  <c:v>8623700</c:v>
                </c:pt>
                <c:pt idx="2531">
                  <c:v>8666666</c:v>
                </c:pt>
                <c:pt idx="2532">
                  <c:v>8712986</c:v>
                </c:pt>
                <c:pt idx="2533">
                  <c:v>8750000</c:v>
                </c:pt>
                <c:pt idx="2534">
                  <c:v>8750000</c:v>
                </c:pt>
                <c:pt idx="2535">
                  <c:v>8750000</c:v>
                </c:pt>
                <c:pt idx="2536">
                  <c:v>9000000</c:v>
                </c:pt>
                <c:pt idx="2537">
                  <c:v>9000000</c:v>
                </c:pt>
                <c:pt idx="2538">
                  <c:v>9250000</c:v>
                </c:pt>
                <c:pt idx="2539">
                  <c:v>9400000</c:v>
                </c:pt>
                <c:pt idx="2540">
                  <c:v>9450000</c:v>
                </c:pt>
                <c:pt idx="2541">
                  <c:v>9500000</c:v>
                </c:pt>
                <c:pt idx="2542">
                  <c:v>9500000</c:v>
                </c:pt>
                <c:pt idx="2543">
                  <c:v>9500000</c:v>
                </c:pt>
                <c:pt idx="2544">
                  <c:v>9503543</c:v>
                </c:pt>
                <c:pt idx="2545">
                  <c:v>9600000</c:v>
                </c:pt>
                <c:pt idx="2546">
                  <c:v>9650000</c:v>
                </c:pt>
                <c:pt idx="2547">
                  <c:v>9916667</c:v>
                </c:pt>
                <c:pt idx="2548">
                  <c:v>9927000</c:v>
                </c:pt>
                <c:pt idx="2549">
                  <c:v>10000000</c:v>
                </c:pt>
                <c:pt idx="2550">
                  <c:v>10000000</c:v>
                </c:pt>
                <c:pt idx="2551">
                  <c:v>10300000</c:v>
                </c:pt>
                <c:pt idx="2552">
                  <c:v>10428571</c:v>
                </c:pt>
                <c:pt idx="2553">
                  <c:v>10571429</c:v>
                </c:pt>
                <c:pt idx="2554">
                  <c:v>11000000</c:v>
                </c:pt>
                <c:pt idx="2555">
                  <c:v>11000000</c:v>
                </c:pt>
                <c:pt idx="2556">
                  <c:v>11000000</c:v>
                </c:pt>
                <c:pt idx="2557">
                  <c:v>11000000</c:v>
                </c:pt>
                <c:pt idx="2558">
                  <c:v>11333333</c:v>
                </c:pt>
                <c:pt idx="2559">
                  <c:v>12166667</c:v>
                </c:pt>
                <c:pt idx="2560">
                  <c:v>12357143</c:v>
                </c:pt>
                <c:pt idx="2561">
                  <c:v>12368790</c:v>
                </c:pt>
                <c:pt idx="2562">
                  <c:v>12666667</c:v>
                </c:pt>
                <c:pt idx="2563">
                  <c:v>13100000</c:v>
                </c:pt>
                <c:pt idx="2564">
                  <c:v>13350000</c:v>
                </c:pt>
                <c:pt idx="2565">
                  <c:v>13416667</c:v>
                </c:pt>
                <c:pt idx="2566">
                  <c:v>14000000</c:v>
                </c:pt>
                <c:pt idx="2567">
                  <c:v>14600000</c:v>
                </c:pt>
                <c:pt idx="2568">
                  <c:v>15000000</c:v>
                </c:pt>
                <c:pt idx="2569">
                  <c:v>15000000</c:v>
                </c:pt>
                <c:pt idx="2570">
                  <c:v>15462727</c:v>
                </c:pt>
                <c:pt idx="2571">
                  <c:v>15714286</c:v>
                </c:pt>
                <c:pt idx="2572">
                  <c:v>19400000</c:v>
                </c:pt>
                <c:pt idx="2573">
                  <c:v>22000000</c:v>
                </c:pt>
                <c:pt idx="2574">
                  <c:v>2100000</c:v>
                </c:pt>
                <c:pt idx="2575">
                  <c:v>2100000</c:v>
                </c:pt>
                <c:pt idx="2576">
                  <c:v>2150000</c:v>
                </c:pt>
                <c:pt idx="2577">
                  <c:v>2150000</c:v>
                </c:pt>
                <c:pt idx="2578">
                  <c:v>2175000</c:v>
                </c:pt>
                <c:pt idx="2579">
                  <c:v>2200000</c:v>
                </c:pt>
                <c:pt idx="2580">
                  <c:v>2200000</c:v>
                </c:pt>
                <c:pt idx="2581">
                  <c:v>2200000</c:v>
                </c:pt>
                <c:pt idx="2582">
                  <c:v>2266667</c:v>
                </c:pt>
                <c:pt idx="2583">
                  <c:v>2270000</c:v>
                </c:pt>
                <c:pt idx="2584">
                  <c:v>2333333</c:v>
                </c:pt>
                <c:pt idx="2585">
                  <c:v>2375000</c:v>
                </c:pt>
                <c:pt idx="2586">
                  <c:v>2400000</c:v>
                </c:pt>
                <c:pt idx="2587">
                  <c:v>2500000</c:v>
                </c:pt>
                <c:pt idx="2588">
                  <c:v>2500000</c:v>
                </c:pt>
                <c:pt idx="2589">
                  <c:v>2500000</c:v>
                </c:pt>
                <c:pt idx="2590">
                  <c:v>2500000</c:v>
                </c:pt>
                <c:pt idx="2591">
                  <c:v>2500000</c:v>
                </c:pt>
                <c:pt idx="2592">
                  <c:v>2500000</c:v>
                </c:pt>
                <c:pt idx="2593">
                  <c:v>2500000</c:v>
                </c:pt>
                <c:pt idx="2594">
                  <c:v>2500000</c:v>
                </c:pt>
                <c:pt idx="2595">
                  <c:v>2500000</c:v>
                </c:pt>
                <c:pt idx="2596">
                  <c:v>2516667</c:v>
                </c:pt>
                <c:pt idx="2597">
                  <c:v>2525000</c:v>
                </c:pt>
                <c:pt idx="2598">
                  <c:v>2575000</c:v>
                </c:pt>
                <c:pt idx="2599">
                  <c:v>2600000</c:v>
                </c:pt>
                <c:pt idx="2600">
                  <c:v>2600000</c:v>
                </c:pt>
                <c:pt idx="2601">
                  <c:v>2625000</c:v>
                </c:pt>
                <c:pt idx="2602">
                  <c:v>2633333</c:v>
                </c:pt>
                <c:pt idx="2603">
                  <c:v>2636667</c:v>
                </c:pt>
                <c:pt idx="2604">
                  <c:v>2650000</c:v>
                </c:pt>
                <c:pt idx="2605">
                  <c:v>2700000</c:v>
                </c:pt>
                <c:pt idx="2606">
                  <c:v>2700000</c:v>
                </c:pt>
                <c:pt idx="2607">
                  <c:v>2700000</c:v>
                </c:pt>
                <c:pt idx="2608">
                  <c:v>2750000</c:v>
                </c:pt>
                <c:pt idx="2609">
                  <c:v>2750000</c:v>
                </c:pt>
                <c:pt idx="2610">
                  <c:v>2750000</c:v>
                </c:pt>
                <c:pt idx="2611">
                  <c:v>2800000</c:v>
                </c:pt>
                <c:pt idx="2612">
                  <c:v>2875000</c:v>
                </c:pt>
                <c:pt idx="2613">
                  <c:v>2900000</c:v>
                </c:pt>
                <c:pt idx="2614">
                  <c:v>2900000</c:v>
                </c:pt>
                <c:pt idx="2615">
                  <c:v>2900000</c:v>
                </c:pt>
                <c:pt idx="2616">
                  <c:v>2983333</c:v>
                </c:pt>
                <c:pt idx="2617">
                  <c:v>3000000</c:v>
                </c:pt>
                <c:pt idx="2618">
                  <c:v>3000000</c:v>
                </c:pt>
                <c:pt idx="2619">
                  <c:v>3000000</c:v>
                </c:pt>
                <c:pt idx="2620">
                  <c:v>3000000</c:v>
                </c:pt>
                <c:pt idx="2621">
                  <c:v>3000000</c:v>
                </c:pt>
                <c:pt idx="2622">
                  <c:v>3000000</c:v>
                </c:pt>
                <c:pt idx="2623">
                  <c:v>3000000</c:v>
                </c:pt>
                <c:pt idx="2624">
                  <c:v>3000000</c:v>
                </c:pt>
                <c:pt idx="2625">
                  <c:v>3000000</c:v>
                </c:pt>
                <c:pt idx="2626">
                  <c:v>3000000</c:v>
                </c:pt>
                <c:pt idx="2627">
                  <c:v>3000000</c:v>
                </c:pt>
                <c:pt idx="2628">
                  <c:v>3000000</c:v>
                </c:pt>
                <c:pt idx="2629">
                  <c:v>3000000</c:v>
                </c:pt>
                <c:pt idx="2630">
                  <c:v>3100000</c:v>
                </c:pt>
                <c:pt idx="2631">
                  <c:v>3150000</c:v>
                </c:pt>
                <c:pt idx="2632">
                  <c:v>3166667</c:v>
                </c:pt>
                <c:pt idx="2633">
                  <c:v>3200000</c:v>
                </c:pt>
                <c:pt idx="2634">
                  <c:v>3200000</c:v>
                </c:pt>
                <c:pt idx="2635">
                  <c:v>3216667</c:v>
                </c:pt>
                <c:pt idx="2636">
                  <c:v>3250000</c:v>
                </c:pt>
                <c:pt idx="2637">
                  <c:v>3250000</c:v>
                </c:pt>
                <c:pt idx="2638">
                  <c:v>3250000</c:v>
                </c:pt>
                <c:pt idx="2639">
                  <c:v>3250000</c:v>
                </c:pt>
                <c:pt idx="2640">
                  <c:v>3250000</c:v>
                </c:pt>
                <c:pt idx="2641">
                  <c:v>3300000</c:v>
                </c:pt>
                <c:pt idx="2642">
                  <c:v>3300000</c:v>
                </c:pt>
                <c:pt idx="2643">
                  <c:v>3300000</c:v>
                </c:pt>
                <c:pt idx="2644">
                  <c:v>3316667</c:v>
                </c:pt>
                <c:pt idx="2645">
                  <c:v>3333333</c:v>
                </c:pt>
                <c:pt idx="2646">
                  <c:v>3350000</c:v>
                </c:pt>
                <c:pt idx="2647">
                  <c:v>3366667</c:v>
                </c:pt>
                <c:pt idx="2648">
                  <c:v>3375000</c:v>
                </c:pt>
                <c:pt idx="2649">
                  <c:v>3400000</c:v>
                </c:pt>
                <c:pt idx="2650">
                  <c:v>3400000</c:v>
                </c:pt>
                <c:pt idx="2651">
                  <c:v>3425000</c:v>
                </c:pt>
                <c:pt idx="2652">
                  <c:v>3450000</c:v>
                </c:pt>
                <c:pt idx="2653">
                  <c:v>3450000</c:v>
                </c:pt>
                <c:pt idx="2654">
                  <c:v>3500000</c:v>
                </c:pt>
                <c:pt idx="2655">
                  <c:v>3500000</c:v>
                </c:pt>
                <c:pt idx="2656">
                  <c:v>3500000</c:v>
                </c:pt>
                <c:pt idx="2657">
                  <c:v>3500000</c:v>
                </c:pt>
                <c:pt idx="2658">
                  <c:v>3500000</c:v>
                </c:pt>
                <c:pt idx="2659">
                  <c:v>3500000</c:v>
                </c:pt>
                <c:pt idx="2660">
                  <c:v>3600000</c:v>
                </c:pt>
                <c:pt idx="2661">
                  <c:v>3625000</c:v>
                </c:pt>
                <c:pt idx="2662">
                  <c:v>3675000</c:v>
                </c:pt>
                <c:pt idx="2663">
                  <c:v>3700000</c:v>
                </c:pt>
                <c:pt idx="2664">
                  <c:v>3700000</c:v>
                </c:pt>
                <c:pt idx="2665">
                  <c:v>3700000</c:v>
                </c:pt>
                <c:pt idx="2666">
                  <c:v>3700000</c:v>
                </c:pt>
                <c:pt idx="2667">
                  <c:v>3700000</c:v>
                </c:pt>
                <c:pt idx="2668">
                  <c:v>3733333</c:v>
                </c:pt>
                <c:pt idx="2669">
                  <c:v>3750000</c:v>
                </c:pt>
                <c:pt idx="2670">
                  <c:v>3790000</c:v>
                </c:pt>
                <c:pt idx="2671">
                  <c:v>3825000</c:v>
                </c:pt>
                <c:pt idx="2672">
                  <c:v>3825000</c:v>
                </c:pt>
                <c:pt idx="2673">
                  <c:v>3833333</c:v>
                </c:pt>
                <c:pt idx="2674">
                  <c:v>3875000</c:v>
                </c:pt>
                <c:pt idx="2675">
                  <c:v>3900000</c:v>
                </c:pt>
                <c:pt idx="2676">
                  <c:v>3916667</c:v>
                </c:pt>
                <c:pt idx="2677">
                  <c:v>3916667</c:v>
                </c:pt>
                <c:pt idx="2678">
                  <c:v>3983333</c:v>
                </c:pt>
                <c:pt idx="2679">
                  <c:v>4000000</c:v>
                </c:pt>
                <c:pt idx="2680">
                  <c:v>4000000</c:v>
                </c:pt>
                <c:pt idx="2681">
                  <c:v>4000000</c:v>
                </c:pt>
                <c:pt idx="2682">
                  <c:v>4000000</c:v>
                </c:pt>
                <c:pt idx="2683">
                  <c:v>4000000</c:v>
                </c:pt>
                <c:pt idx="2684">
                  <c:v>4000000</c:v>
                </c:pt>
                <c:pt idx="2685">
                  <c:v>4000000</c:v>
                </c:pt>
                <c:pt idx="2686">
                  <c:v>4100000</c:v>
                </c:pt>
                <c:pt idx="2687">
                  <c:v>4150000</c:v>
                </c:pt>
                <c:pt idx="2688">
                  <c:v>4150000</c:v>
                </c:pt>
                <c:pt idx="2689">
                  <c:v>4200000</c:v>
                </c:pt>
                <c:pt idx="2690">
                  <c:v>4200000</c:v>
                </c:pt>
                <c:pt idx="2691">
                  <c:v>4250000</c:v>
                </c:pt>
                <c:pt idx="2692">
                  <c:v>4250000</c:v>
                </c:pt>
                <c:pt idx="2693">
                  <c:v>4250000</c:v>
                </c:pt>
                <c:pt idx="2694">
                  <c:v>4250000</c:v>
                </c:pt>
                <c:pt idx="2695">
                  <c:v>4250000</c:v>
                </c:pt>
                <c:pt idx="2696">
                  <c:v>4250000</c:v>
                </c:pt>
                <c:pt idx="2697">
                  <c:v>4250000</c:v>
                </c:pt>
                <c:pt idx="2698">
                  <c:v>4300000</c:v>
                </c:pt>
                <c:pt idx="2699">
                  <c:v>4450000</c:v>
                </c:pt>
                <c:pt idx="2700">
                  <c:v>4500000</c:v>
                </c:pt>
                <c:pt idx="2701">
                  <c:v>4500000</c:v>
                </c:pt>
                <c:pt idx="2702">
                  <c:v>4500000</c:v>
                </c:pt>
                <c:pt idx="2703">
                  <c:v>4662500</c:v>
                </c:pt>
                <c:pt idx="2704">
                  <c:v>4666667</c:v>
                </c:pt>
                <c:pt idx="2705">
                  <c:v>4700000</c:v>
                </c:pt>
                <c:pt idx="2706">
                  <c:v>4750000</c:v>
                </c:pt>
                <c:pt idx="2707">
                  <c:v>4850000</c:v>
                </c:pt>
                <c:pt idx="2708">
                  <c:v>4875000</c:v>
                </c:pt>
                <c:pt idx="2709">
                  <c:v>5000000</c:v>
                </c:pt>
                <c:pt idx="2710">
                  <c:v>5000000</c:v>
                </c:pt>
                <c:pt idx="2711">
                  <c:v>5000000</c:v>
                </c:pt>
                <c:pt idx="2712">
                  <c:v>5000000</c:v>
                </c:pt>
                <c:pt idx="2713">
                  <c:v>5000000</c:v>
                </c:pt>
                <c:pt idx="2714">
                  <c:v>5000000</c:v>
                </c:pt>
                <c:pt idx="2715">
                  <c:v>5000000</c:v>
                </c:pt>
                <c:pt idx="2716">
                  <c:v>5125000</c:v>
                </c:pt>
                <c:pt idx="2717">
                  <c:v>5125000</c:v>
                </c:pt>
                <c:pt idx="2718">
                  <c:v>5125000</c:v>
                </c:pt>
                <c:pt idx="2719">
                  <c:v>5187500</c:v>
                </c:pt>
                <c:pt idx="2720">
                  <c:v>5200000</c:v>
                </c:pt>
                <c:pt idx="2721">
                  <c:v>5200000</c:v>
                </c:pt>
                <c:pt idx="2722">
                  <c:v>5333333</c:v>
                </c:pt>
                <c:pt idx="2723">
                  <c:v>5350000</c:v>
                </c:pt>
                <c:pt idx="2724">
                  <c:v>5350000</c:v>
                </c:pt>
                <c:pt idx="2725">
                  <c:v>5500000</c:v>
                </c:pt>
                <c:pt idx="2726">
                  <c:v>5500000</c:v>
                </c:pt>
                <c:pt idx="2727">
                  <c:v>5500000</c:v>
                </c:pt>
                <c:pt idx="2728">
                  <c:v>5500000</c:v>
                </c:pt>
                <c:pt idx="2729">
                  <c:v>5500000</c:v>
                </c:pt>
                <c:pt idx="2730">
                  <c:v>5500000</c:v>
                </c:pt>
                <c:pt idx="2731">
                  <c:v>5500000</c:v>
                </c:pt>
                <c:pt idx="2732">
                  <c:v>5500000</c:v>
                </c:pt>
                <c:pt idx="2733">
                  <c:v>5500000</c:v>
                </c:pt>
                <c:pt idx="2734">
                  <c:v>5600000</c:v>
                </c:pt>
                <c:pt idx="2735">
                  <c:v>5750000</c:v>
                </c:pt>
                <c:pt idx="2736">
                  <c:v>5866667</c:v>
                </c:pt>
                <c:pt idx="2737">
                  <c:v>5937500</c:v>
                </c:pt>
                <c:pt idx="2738">
                  <c:v>6000000</c:v>
                </c:pt>
                <c:pt idx="2739">
                  <c:v>6000000</c:v>
                </c:pt>
                <c:pt idx="2740">
                  <c:v>6000000</c:v>
                </c:pt>
                <c:pt idx="2741">
                  <c:v>6000000</c:v>
                </c:pt>
                <c:pt idx="2742">
                  <c:v>6000000</c:v>
                </c:pt>
                <c:pt idx="2743">
                  <c:v>6000000</c:v>
                </c:pt>
                <c:pt idx="2744">
                  <c:v>6000000</c:v>
                </c:pt>
                <c:pt idx="2745">
                  <c:v>6000000</c:v>
                </c:pt>
                <c:pt idx="2746">
                  <c:v>6000000</c:v>
                </c:pt>
                <c:pt idx="2747">
                  <c:v>6190000</c:v>
                </c:pt>
                <c:pt idx="2748">
                  <c:v>6200000</c:v>
                </c:pt>
                <c:pt idx="2749">
                  <c:v>6250000</c:v>
                </c:pt>
                <c:pt idx="2750">
                  <c:v>6250000</c:v>
                </c:pt>
                <c:pt idx="2751">
                  <c:v>6400000</c:v>
                </c:pt>
                <c:pt idx="2752">
                  <c:v>6500000</c:v>
                </c:pt>
                <c:pt idx="2753">
                  <c:v>6500000</c:v>
                </c:pt>
                <c:pt idx="2754">
                  <c:v>6500000</c:v>
                </c:pt>
                <c:pt idx="2755">
                  <c:v>6500000</c:v>
                </c:pt>
                <c:pt idx="2756">
                  <c:v>6500000</c:v>
                </c:pt>
                <c:pt idx="2757">
                  <c:v>6500000</c:v>
                </c:pt>
                <c:pt idx="2758">
                  <c:v>6500000</c:v>
                </c:pt>
                <c:pt idx="2759">
                  <c:v>6625000</c:v>
                </c:pt>
                <c:pt idx="2760">
                  <c:v>6725000</c:v>
                </c:pt>
                <c:pt idx="2761">
                  <c:v>6750000</c:v>
                </c:pt>
                <c:pt idx="2762">
                  <c:v>6750000</c:v>
                </c:pt>
                <c:pt idx="2763">
                  <c:v>6850000</c:v>
                </c:pt>
                <c:pt idx="2764">
                  <c:v>6875000</c:v>
                </c:pt>
                <c:pt idx="2765">
                  <c:v>6937500</c:v>
                </c:pt>
                <c:pt idx="2766">
                  <c:v>7000000</c:v>
                </c:pt>
                <c:pt idx="2767">
                  <c:v>7000000</c:v>
                </c:pt>
                <c:pt idx="2768">
                  <c:v>7000000</c:v>
                </c:pt>
                <c:pt idx="2769">
                  <c:v>7000000</c:v>
                </c:pt>
                <c:pt idx="2770">
                  <c:v>7000000</c:v>
                </c:pt>
                <c:pt idx="2771">
                  <c:v>7030000</c:v>
                </c:pt>
                <c:pt idx="2772">
                  <c:v>7083333</c:v>
                </c:pt>
                <c:pt idx="2773">
                  <c:v>7166667</c:v>
                </c:pt>
                <c:pt idx="2774">
                  <c:v>7250000</c:v>
                </c:pt>
                <c:pt idx="2775">
                  <c:v>7250000</c:v>
                </c:pt>
                <c:pt idx="2776">
                  <c:v>7250000</c:v>
                </c:pt>
                <c:pt idx="2777">
                  <c:v>7250000</c:v>
                </c:pt>
                <c:pt idx="2778">
                  <c:v>7416667</c:v>
                </c:pt>
                <c:pt idx="2779">
                  <c:v>7500000</c:v>
                </c:pt>
                <c:pt idx="2780">
                  <c:v>7500000</c:v>
                </c:pt>
                <c:pt idx="2781">
                  <c:v>7500000</c:v>
                </c:pt>
                <c:pt idx="2782">
                  <c:v>7625000</c:v>
                </c:pt>
                <c:pt idx="2783">
                  <c:v>7700000</c:v>
                </c:pt>
                <c:pt idx="2784">
                  <c:v>7750000</c:v>
                </c:pt>
                <c:pt idx="2785">
                  <c:v>7833333</c:v>
                </c:pt>
                <c:pt idx="2786">
                  <c:v>8000000</c:v>
                </c:pt>
                <c:pt idx="2787">
                  <c:v>8000000</c:v>
                </c:pt>
                <c:pt idx="2788">
                  <c:v>8000000</c:v>
                </c:pt>
                <c:pt idx="2789">
                  <c:v>8000000</c:v>
                </c:pt>
                <c:pt idx="2790">
                  <c:v>8000000</c:v>
                </c:pt>
                <c:pt idx="2791">
                  <c:v>8000000</c:v>
                </c:pt>
                <c:pt idx="2792">
                  <c:v>8000000</c:v>
                </c:pt>
                <c:pt idx="2793">
                  <c:v>8166667</c:v>
                </c:pt>
                <c:pt idx="2794">
                  <c:v>8200000</c:v>
                </c:pt>
                <c:pt idx="2795">
                  <c:v>8250000</c:v>
                </c:pt>
                <c:pt idx="2796">
                  <c:v>8333333</c:v>
                </c:pt>
                <c:pt idx="2797">
                  <c:v>8375000</c:v>
                </c:pt>
                <c:pt idx="2798">
                  <c:v>8500000</c:v>
                </c:pt>
                <c:pt idx="2799">
                  <c:v>8500000</c:v>
                </c:pt>
                <c:pt idx="2800">
                  <c:v>8500000</c:v>
                </c:pt>
                <c:pt idx="2801">
                  <c:v>8571429</c:v>
                </c:pt>
                <c:pt idx="2802">
                  <c:v>8750000</c:v>
                </c:pt>
                <c:pt idx="2803">
                  <c:v>8750000</c:v>
                </c:pt>
                <c:pt idx="2804">
                  <c:v>8833333</c:v>
                </c:pt>
                <c:pt idx="2805">
                  <c:v>9000000</c:v>
                </c:pt>
                <c:pt idx="2806">
                  <c:v>9000000</c:v>
                </c:pt>
                <c:pt idx="2807">
                  <c:v>9000000</c:v>
                </c:pt>
                <c:pt idx="2808">
                  <c:v>9000000</c:v>
                </c:pt>
                <c:pt idx="2809">
                  <c:v>9100000</c:v>
                </c:pt>
                <c:pt idx="2810">
                  <c:v>9150000</c:v>
                </c:pt>
                <c:pt idx="2811">
                  <c:v>9500000</c:v>
                </c:pt>
                <c:pt idx="2812">
                  <c:v>9600000</c:v>
                </c:pt>
                <c:pt idx="2813">
                  <c:v>9600000</c:v>
                </c:pt>
                <c:pt idx="2814">
                  <c:v>9750000</c:v>
                </c:pt>
                <c:pt idx="2815">
                  <c:v>9900000</c:v>
                </c:pt>
                <c:pt idx="2816">
                  <c:v>9900000</c:v>
                </c:pt>
                <c:pt idx="2817">
                  <c:v>10000000</c:v>
                </c:pt>
                <c:pt idx="2818">
                  <c:v>10000000</c:v>
                </c:pt>
                <c:pt idx="2819">
                  <c:v>10000000</c:v>
                </c:pt>
                <c:pt idx="2820">
                  <c:v>10100000</c:v>
                </c:pt>
                <c:pt idx="2821">
                  <c:v>10500000</c:v>
                </c:pt>
                <c:pt idx="2822">
                  <c:v>10500000</c:v>
                </c:pt>
                <c:pt idx="2823">
                  <c:v>10600000</c:v>
                </c:pt>
                <c:pt idx="2824">
                  <c:v>10666667</c:v>
                </c:pt>
                <c:pt idx="2825">
                  <c:v>11000000</c:v>
                </c:pt>
                <c:pt idx="2826">
                  <c:v>11000000</c:v>
                </c:pt>
                <c:pt idx="2827">
                  <c:v>11000000</c:v>
                </c:pt>
                <c:pt idx="2828">
                  <c:v>11166667</c:v>
                </c:pt>
                <c:pt idx="2829">
                  <c:v>11416667</c:v>
                </c:pt>
                <c:pt idx="2830">
                  <c:v>11428571</c:v>
                </c:pt>
                <c:pt idx="2831">
                  <c:v>11500000</c:v>
                </c:pt>
                <c:pt idx="2832">
                  <c:v>11500000</c:v>
                </c:pt>
                <c:pt idx="2833">
                  <c:v>11500000</c:v>
                </c:pt>
                <c:pt idx="2834">
                  <c:v>11666667</c:v>
                </c:pt>
                <c:pt idx="2835">
                  <c:v>11850000</c:v>
                </c:pt>
                <c:pt idx="2836">
                  <c:v>12000000</c:v>
                </c:pt>
                <c:pt idx="2837">
                  <c:v>12000000</c:v>
                </c:pt>
                <c:pt idx="2838">
                  <c:v>12166667</c:v>
                </c:pt>
                <c:pt idx="2839">
                  <c:v>12357143</c:v>
                </c:pt>
                <c:pt idx="2840">
                  <c:v>12400000</c:v>
                </c:pt>
                <c:pt idx="2841">
                  <c:v>12500000</c:v>
                </c:pt>
                <c:pt idx="2842">
                  <c:v>12666667</c:v>
                </c:pt>
                <c:pt idx="2843">
                  <c:v>13000000</c:v>
                </c:pt>
                <c:pt idx="2844">
                  <c:v>13000000</c:v>
                </c:pt>
                <c:pt idx="2845">
                  <c:v>13000000</c:v>
                </c:pt>
                <c:pt idx="2846">
                  <c:v>13000000</c:v>
                </c:pt>
                <c:pt idx="2847">
                  <c:v>13000000</c:v>
                </c:pt>
                <c:pt idx="2848">
                  <c:v>13333333</c:v>
                </c:pt>
                <c:pt idx="2849">
                  <c:v>13625000</c:v>
                </c:pt>
                <c:pt idx="2850">
                  <c:v>14750000</c:v>
                </c:pt>
                <c:pt idx="2851">
                  <c:v>15000000</c:v>
                </c:pt>
                <c:pt idx="2852">
                  <c:v>15500000</c:v>
                </c:pt>
                <c:pt idx="2853">
                  <c:v>15500000</c:v>
                </c:pt>
                <c:pt idx="2854">
                  <c:v>15571429</c:v>
                </c:pt>
                <c:pt idx="2855">
                  <c:v>15600000</c:v>
                </c:pt>
                <c:pt idx="2856">
                  <c:v>15666667</c:v>
                </c:pt>
                <c:pt idx="2857">
                  <c:v>15714286</c:v>
                </c:pt>
                <c:pt idx="2858">
                  <c:v>16000000</c:v>
                </c:pt>
                <c:pt idx="2859">
                  <c:v>17166667</c:v>
                </c:pt>
                <c:pt idx="2860">
                  <c:v>18700000</c:v>
                </c:pt>
                <c:pt idx="2861">
                  <c:v>20000000</c:v>
                </c:pt>
                <c:pt idx="2862">
                  <c:v>22000000</c:v>
                </c:pt>
                <c:pt idx="2863">
                  <c:v>2025000</c:v>
                </c:pt>
                <c:pt idx="2864">
                  <c:v>2100000</c:v>
                </c:pt>
                <c:pt idx="2865">
                  <c:v>2100000</c:v>
                </c:pt>
                <c:pt idx="2866">
                  <c:v>2100000</c:v>
                </c:pt>
                <c:pt idx="2867">
                  <c:v>2100000</c:v>
                </c:pt>
                <c:pt idx="2868">
                  <c:v>2100000</c:v>
                </c:pt>
                <c:pt idx="2869">
                  <c:v>2125000</c:v>
                </c:pt>
                <c:pt idx="2870">
                  <c:v>2150000</c:v>
                </c:pt>
                <c:pt idx="2871">
                  <c:v>2150000</c:v>
                </c:pt>
                <c:pt idx="2872">
                  <c:v>2200000</c:v>
                </c:pt>
                <c:pt idx="2873">
                  <c:v>2200000</c:v>
                </c:pt>
                <c:pt idx="2874">
                  <c:v>2250000</c:v>
                </c:pt>
                <c:pt idx="2875">
                  <c:v>2300000</c:v>
                </c:pt>
                <c:pt idx="2876">
                  <c:v>2300000</c:v>
                </c:pt>
                <c:pt idx="2877">
                  <c:v>2300000</c:v>
                </c:pt>
                <c:pt idx="2878">
                  <c:v>2333333</c:v>
                </c:pt>
                <c:pt idx="2879">
                  <c:v>2337500</c:v>
                </c:pt>
                <c:pt idx="2880">
                  <c:v>2367500</c:v>
                </c:pt>
                <c:pt idx="2881">
                  <c:v>2400000</c:v>
                </c:pt>
                <c:pt idx="2882">
                  <c:v>2400000</c:v>
                </c:pt>
                <c:pt idx="2883">
                  <c:v>2425000</c:v>
                </c:pt>
                <c:pt idx="2884">
                  <c:v>2425000</c:v>
                </c:pt>
                <c:pt idx="2885">
                  <c:v>2433333</c:v>
                </c:pt>
                <c:pt idx="2886">
                  <c:v>2500000</c:v>
                </c:pt>
                <c:pt idx="2887">
                  <c:v>2500000</c:v>
                </c:pt>
                <c:pt idx="2888">
                  <c:v>2500000</c:v>
                </c:pt>
                <c:pt idx="2889">
                  <c:v>2500000</c:v>
                </c:pt>
                <c:pt idx="2890">
                  <c:v>2500000</c:v>
                </c:pt>
                <c:pt idx="2891">
                  <c:v>2500000</c:v>
                </c:pt>
                <c:pt idx="2892">
                  <c:v>2500000</c:v>
                </c:pt>
                <c:pt idx="2893">
                  <c:v>2500000</c:v>
                </c:pt>
                <c:pt idx="2894">
                  <c:v>2500000</c:v>
                </c:pt>
                <c:pt idx="2895">
                  <c:v>2500000</c:v>
                </c:pt>
                <c:pt idx="2896">
                  <c:v>2566667</c:v>
                </c:pt>
                <c:pt idx="2897">
                  <c:v>2575000</c:v>
                </c:pt>
                <c:pt idx="2898">
                  <c:v>2587500</c:v>
                </c:pt>
                <c:pt idx="2899">
                  <c:v>2600000</c:v>
                </c:pt>
                <c:pt idx="2900">
                  <c:v>2600000</c:v>
                </c:pt>
                <c:pt idx="2901">
                  <c:v>2600000</c:v>
                </c:pt>
                <c:pt idx="2902">
                  <c:v>2600000</c:v>
                </c:pt>
                <c:pt idx="2903">
                  <c:v>2625000</c:v>
                </c:pt>
                <c:pt idx="2904">
                  <c:v>2666667</c:v>
                </c:pt>
                <c:pt idx="2905">
                  <c:v>2700000</c:v>
                </c:pt>
                <c:pt idx="2906">
                  <c:v>2700000</c:v>
                </c:pt>
                <c:pt idx="2907">
                  <c:v>2750000</c:v>
                </c:pt>
                <c:pt idx="2908">
                  <c:v>2750000</c:v>
                </c:pt>
                <c:pt idx="2909">
                  <c:v>2750000</c:v>
                </c:pt>
                <c:pt idx="2910">
                  <c:v>2750000</c:v>
                </c:pt>
                <c:pt idx="2911">
                  <c:v>2750000</c:v>
                </c:pt>
                <c:pt idx="2912">
                  <c:v>2750000</c:v>
                </c:pt>
                <c:pt idx="2913">
                  <c:v>2800000</c:v>
                </c:pt>
                <c:pt idx="2914">
                  <c:v>2800000</c:v>
                </c:pt>
                <c:pt idx="2915">
                  <c:v>2800000</c:v>
                </c:pt>
                <c:pt idx="2916">
                  <c:v>2800000</c:v>
                </c:pt>
                <c:pt idx="2917">
                  <c:v>2937500</c:v>
                </c:pt>
                <c:pt idx="2918">
                  <c:v>2975000</c:v>
                </c:pt>
                <c:pt idx="2919">
                  <c:v>3000000</c:v>
                </c:pt>
                <c:pt idx="2920">
                  <c:v>3000000</c:v>
                </c:pt>
                <c:pt idx="2921">
                  <c:v>3000000</c:v>
                </c:pt>
                <c:pt idx="2922">
                  <c:v>3000000</c:v>
                </c:pt>
                <c:pt idx="2923">
                  <c:v>3000000</c:v>
                </c:pt>
                <c:pt idx="2924">
                  <c:v>3000000</c:v>
                </c:pt>
                <c:pt idx="2925">
                  <c:v>3000000</c:v>
                </c:pt>
                <c:pt idx="2926">
                  <c:v>3000000</c:v>
                </c:pt>
                <c:pt idx="2927">
                  <c:v>3000000</c:v>
                </c:pt>
                <c:pt idx="2928">
                  <c:v>3000000</c:v>
                </c:pt>
                <c:pt idx="2929">
                  <c:v>3000000</c:v>
                </c:pt>
                <c:pt idx="2930">
                  <c:v>3000000</c:v>
                </c:pt>
                <c:pt idx="2931">
                  <c:v>3000000</c:v>
                </c:pt>
                <c:pt idx="2932">
                  <c:v>3000000</c:v>
                </c:pt>
                <c:pt idx="2933">
                  <c:v>3000000</c:v>
                </c:pt>
                <c:pt idx="2934">
                  <c:v>3000000</c:v>
                </c:pt>
                <c:pt idx="2935">
                  <c:v>3000000</c:v>
                </c:pt>
                <c:pt idx="2936">
                  <c:v>3050000</c:v>
                </c:pt>
                <c:pt idx="2937">
                  <c:v>3100000</c:v>
                </c:pt>
                <c:pt idx="2938">
                  <c:v>3150000</c:v>
                </c:pt>
                <c:pt idx="2939">
                  <c:v>3150000</c:v>
                </c:pt>
                <c:pt idx="2940">
                  <c:v>3166667</c:v>
                </c:pt>
                <c:pt idx="2941">
                  <c:v>3175000</c:v>
                </c:pt>
                <c:pt idx="2942">
                  <c:v>3250000</c:v>
                </c:pt>
                <c:pt idx="2943">
                  <c:v>3250000</c:v>
                </c:pt>
                <c:pt idx="2944">
                  <c:v>3250000</c:v>
                </c:pt>
                <c:pt idx="2945">
                  <c:v>3266667</c:v>
                </c:pt>
                <c:pt idx="2946">
                  <c:v>3300000</c:v>
                </c:pt>
                <c:pt idx="2947">
                  <c:v>3300000</c:v>
                </c:pt>
                <c:pt idx="2948">
                  <c:v>3400000</c:v>
                </c:pt>
                <c:pt idx="2949">
                  <c:v>3425000</c:v>
                </c:pt>
                <c:pt idx="2950">
                  <c:v>3500000</c:v>
                </c:pt>
                <c:pt idx="2951">
                  <c:v>3500000</c:v>
                </c:pt>
                <c:pt idx="2952">
                  <c:v>3500000</c:v>
                </c:pt>
                <c:pt idx="2953">
                  <c:v>3500000</c:v>
                </c:pt>
                <c:pt idx="2954">
                  <c:v>3500000</c:v>
                </c:pt>
                <c:pt idx="2955">
                  <c:v>3500000</c:v>
                </c:pt>
                <c:pt idx="2956">
                  <c:v>3500000</c:v>
                </c:pt>
                <c:pt idx="2957">
                  <c:v>3500000</c:v>
                </c:pt>
                <c:pt idx="2958">
                  <c:v>3500000</c:v>
                </c:pt>
                <c:pt idx="2959">
                  <c:v>3500000</c:v>
                </c:pt>
                <c:pt idx="2960">
                  <c:v>3565000</c:v>
                </c:pt>
                <c:pt idx="2961">
                  <c:v>3575000</c:v>
                </c:pt>
                <c:pt idx="2962">
                  <c:v>3600000</c:v>
                </c:pt>
                <c:pt idx="2963">
                  <c:v>3600000</c:v>
                </c:pt>
                <c:pt idx="2964">
                  <c:v>3700000</c:v>
                </c:pt>
                <c:pt idx="2965">
                  <c:v>3725000</c:v>
                </c:pt>
                <c:pt idx="2966">
                  <c:v>3725000</c:v>
                </c:pt>
                <c:pt idx="2967">
                  <c:v>3800000</c:v>
                </c:pt>
                <c:pt idx="2968">
                  <c:v>3916667</c:v>
                </c:pt>
                <c:pt idx="2969">
                  <c:v>3916667</c:v>
                </c:pt>
                <c:pt idx="2970">
                  <c:v>3933333</c:v>
                </c:pt>
                <c:pt idx="2971">
                  <c:v>3950000</c:v>
                </c:pt>
                <c:pt idx="2972">
                  <c:v>3983333</c:v>
                </c:pt>
                <c:pt idx="2973">
                  <c:v>4000000</c:v>
                </c:pt>
                <c:pt idx="2974">
                  <c:v>4000000</c:v>
                </c:pt>
                <c:pt idx="2975">
                  <c:v>4000000</c:v>
                </c:pt>
                <c:pt idx="2976">
                  <c:v>4000000</c:v>
                </c:pt>
                <c:pt idx="2977">
                  <c:v>4000000</c:v>
                </c:pt>
                <c:pt idx="2978">
                  <c:v>4000000</c:v>
                </c:pt>
                <c:pt idx="2979">
                  <c:v>4000000</c:v>
                </c:pt>
                <c:pt idx="2980">
                  <c:v>4066667</c:v>
                </c:pt>
                <c:pt idx="2981">
                  <c:v>4166667</c:v>
                </c:pt>
                <c:pt idx="2982">
                  <c:v>4200000</c:v>
                </c:pt>
                <c:pt idx="2983">
                  <c:v>4250000</c:v>
                </c:pt>
                <c:pt idx="2984">
                  <c:v>4250000</c:v>
                </c:pt>
                <c:pt idx="2985">
                  <c:v>4333333</c:v>
                </c:pt>
                <c:pt idx="2986">
                  <c:v>4350000</c:v>
                </c:pt>
                <c:pt idx="2987">
                  <c:v>4350000</c:v>
                </c:pt>
                <c:pt idx="2988">
                  <c:v>4375000</c:v>
                </c:pt>
                <c:pt idx="2989">
                  <c:v>4400000</c:v>
                </c:pt>
                <c:pt idx="2990">
                  <c:v>4450000</c:v>
                </c:pt>
                <c:pt idx="2991">
                  <c:v>4466667</c:v>
                </c:pt>
                <c:pt idx="2992">
                  <c:v>4500000</c:v>
                </c:pt>
                <c:pt idx="2993">
                  <c:v>4500000</c:v>
                </c:pt>
                <c:pt idx="2994">
                  <c:v>4500000</c:v>
                </c:pt>
                <c:pt idx="2995">
                  <c:v>4500000</c:v>
                </c:pt>
                <c:pt idx="2996">
                  <c:v>4587500</c:v>
                </c:pt>
                <c:pt idx="2997">
                  <c:v>4666667</c:v>
                </c:pt>
                <c:pt idx="2998">
                  <c:v>5000000</c:v>
                </c:pt>
                <c:pt idx="2999">
                  <c:v>5000000</c:v>
                </c:pt>
                <c:pt idx="3000">
                  <c:v>5000000</c:v>
                </c:pt>
                <c:pt idx="3001">
                  <c:v>5000000</c:v>
                </c:pt>
                <c:pt idx="3002">
                  <c:v>5000000</c:v>
                </c:pt>
                <c:pt idx="3003">
                  <c:v>5000000</c:v>
                </c:pt>
                <c:pt idx="3004">
                  <c:v>5000000</c:v>
                </c:pt>
                <c:pt idx="3005">
                  <c:v>5000000</c:v>
                </c:pt>
                <c:pt idx="3006">
                  <c:v>5033333</c:v>
                </c:pt>
                <c:pt idx="3007">
                  <c:v>5325000</c:v>
                </c:pt>
                <c:pt idx="3008">
                  <c:v>5375000</c:v>
                </c:pt>
                <c:pt idx="3009">
                  <c:v>5400000</c:v>
                </c:pt>
                <c:pt idx="3010">
                  <c:v>5450000</c:v>
                </c:pt>
                <c:pt idx="3011">
                  <c:v>5500000</c:v>
                </c:pt>
                <c:pt idx="3012">
                  <c:v>5500000</c:v>
                </c:pt>
                <c:pt idx="3013">
                  <c:v>5500000</c:v>
                </c:pt>
                <c:pt idx="3014">
                  <c:v>5750000</c:v>
                </c:pt>
                <c:pt idx="3015">
                  <c:v>5750000</c:v>
                </c:pt>
                <c:pt idx="3016">
                  <c:v>5750000</c:v>
                </c:pt>
                <c:pt idx="3017">
                  <c:v>6000000</c:v>
                </c:pt>
                <c:pt idx="3018">
                  <c:v>6000000</c:v>
                </c:pt>
                <c:pt idx="3019">
                  <c:v>6000000</c:v>
                </c:pt>
                <c:pt idx="3020">
                  <c:v>6000000</c:v>
                </c:pt>
                <c:pt idx="3021">
                  <c:v>6000000</c:v>
                </c:pt>
                <c:pt idx="3022">
                  <c:v>6000000</c:v>
                </c:pt>
                <c:pt idx="3023">
                  <c:v>6000000</c:v>
                </c:pt>
                <c:pt idx="3024">
                  <c:v>6000000</c:v>
                </c:pt>
                <c:pt idx="3025">
                  <c:v>6000000</c:v>
                </c:pt>
                <c:pt idx="3026">
                  <c:v>6000000</c:v>
                </c:pt>
                <c:pt idx="3027">
                  <c:v>6000000</c:v>
                </c:pt>
                <c:pt idx="3028">
                  <c:v>6000000</c:v>
                </c:pt>
                <c:pt idx="3029">
                  <c:v>6000000</c:v>
                </c:pt>
                <c:pt idx="3030">
                  <c:v>6133333</c:v>
                </c:pt>
                <c:pt idx="3031">
                  <c:v>6150000</c:v>
                </c:pt>
                <c:pt idx="3032">
                  <c:v>6166667</c:v>
                </c:pt>
                <c:pt idx="3033">
                  <c:v>6200000</c:v>
                </c:pt>
                <c:pt idx="3034">
                  <c:v>6200000</c:v>
                </c:pt>
                <c:pt idx="3035">
                  <c:v>6250000</c:v>
                </c:pt>
                <c:pt idx="3036">
                  <c:v>6375000</c:v>
                </c:pt>
                <c:pt idx="3037">
                  <c:v>6500000</c:v>
                </c:pt>
                <c:pt idx="3038">
                  <c:v>6500000</c:v>
                </c:pt>
                <c:pt idx="3039">
                  <c:v>6500000</c:v>
                </c:pt>
                <c:pt idx="3040">
                  <c:v>6500000</c:v>
                </c:pt>
                <c:pt idx="3041">
                  <c:v>6500000</c:v>
                </c:pt>
                <c:pt idx="3042">
                  <c:v>6500000</c:v>
                </c:pt>
                <c:pt idx="3043">
                  <c:v>6500000</c:v>
                </c:pt>
                <c:pt idx="3044">
                  <c:v>6800000</c:v>
                </c:pt>
                <c:pt idx="3045">
                  <c:v>6875000</c:v>
                </c:pt>
                <c:pt idx="3046">
                  <c:v>6900000</c:v>
                </c:pt>
                <c:pt idx="3047">
                  <c:v>6975000</c:v>
                </c:pt>
                <c:pt idx="3048">
                  <c:v>7000000</c:v>
                </c:pt>
                <c:pt idx="3049">
                  <c:v>7000000</c:v>
                </c:pt>
                <c:pt idx="3050">
                  <c:v>7000000</c:v>
                </c:pt>
                <c:pt idx="3051">
                  <c:v>7000000</c:v>
                </c:pt>
                <c:pt idx="3052">
                  <c:v>7000000</c:v>
                </c:pt>
                <c:pt idx="3053">
                  <c:v>7000000</c:v>
                </c:pt>
                <c:pt idx="3054">
                  <c:v>7000000</c:v>
                </c:pt>
                <c:pt idx="3055">
                  <c:v>7000000</c:v>
                </c:pt>
                <c:pt idx="3056">
                  <c:v>7000000</c:v>
                </c:pt>
                <c:pt idx="3057">
                  <c:v>7000000</c:v>
                </c:pt>
                <c:pt idx="3058">
                  <c:v>7200000</c:v>
                </c:pt>
                <c:pt idx="3059">
                  <c:v>7250000</c:v>
                </c:pt>
                <c:pt idx="3060">
                  <c:v>7250000</c:v>
                </c:pt>
                <c:pt idx="3061">
                  <c:v>7400000</c:v>
                </c:pt>
                <c:pt idx="3062">
                  <c:v>7500000</c:v>
                </c:pt>
                <c:pt idx="3063">
                  <c:v>7500000</c:v>
                </c:pt>
                <c:pt idx="3064">
                  <c:v>7700000</c:v>
                </c:pt>
                <c:pt idx="3065">
                  <c:v>7750000</c:v>
                </c:pt>
                <c:pt idx="3066">
                  <c:v>7750000</c:v>
                </c:pt>
                <c:pt idx="3067">
                  <c:v>7750000</c:v>
                </c:pt>
                <c:pt idx="3068">
                  <c:v>7833333</c:v>
                </c:pt>
                <c:pt idx="3069">
                  <c:v>7937500</c:v>
                </c:pt>
                <c:pt idx="3070">
                  <c:v>8000000</c:v>
                </c:pt>
                <c:pt idx="3071">
                  <c:v>8000000</c:v>
                </c:pt>
                <c:pt idx="3072">
                  <c:v>8000000</c:v>
                </c:pt>
                <c:pt idx="3073">
                  <c:v>8000000</c:v>
                </c:pt>
                <c:pt idx="3074">
                  <c:v>8000000</c:v>
                </c:pt>
                <c:pt idx="3075">
                  <c:v>8000000</c:v>
                </c:pt>
                <c:pt idx="3076">
                  <c:v>8250000</c:v>
                </c:pt>
                <c:pt idx="3077">
                  <c:v>8500000</c:v>
                </c:pt>
                <c:pt idx="3078">
                  <c:v>8500000</c:v>
                </c:pt>
                <c:pt idx="3079">
                  <c:v>8571429</c:v>
                </c:pt>
                <c:pt idx="3080">
                  <c:v>8625000</c:v>
                </c:pt>
                <c:pt idx="3081">
                  <c:v>8666667</c:v>
                </c:pt>
                <c:pt idx="3082">
                  <c:v>8725000</c:v>
                </c:pt>
                <c:pt idx="3083">
                  <c:v>8737500</c:v>
                </c:pt>
                <c:pt idx="3084">
                  <c:v>8833333</c:v>
                </c:pt>
                <c:pt idx="3085">
                  <c:v>8850000</c:v>
                </c:pt>
                <c:pt idx="3086">
                  <c:v>9000000</c:v>
                </c:pt>
                <c:pt idx="3087">
                  <c:v>9000000</c:v>
                </c:pt>
                <c:pt idx="3088">
                  <c:v>9000000</c:v>
                </c:pt>
                <c:pt idx="3089">
                  <c:v>9000000</c:v>
                </c:pt>
                <c:pt idx="3090">
                  <c:v>9000000</c:v>
                </c:pt>
                <c:pt idx="3091">
                  <c:v>9000000</c:v>
                </c:pt>
                <c:pt idx="3092">
                  <c:v>9000000</c:v>
                </c:pt>
                <c:pt idx="3093">
                  <c:v>9000000</c:v>
                </c:pt>
                <c:pt idx="3094">
                  <c:v>9150000</c:v>
                </c:pt>
                <c:pt idx="3095">
                  <c:v>9333333</c:v>
                </c:pt>
                <c:pt idx="3096">
                  <c:v>9500000</c:v>
                </c:pt>
                <c:pt idx="3097">
                  <c:v>9900000</c:v>
                </c:pt>
                <c:pt idx="3098">
                  <c:v>9900000</c:v>
                </c:pt>
                <c:pt idx="3099">
                  <c:v>10000000</c:v>
                </c:pt>
                <c:pt idx="3100">
                  <c:v>10295600</c:v>
                </c:pt>
                <c:pt idx="3101">
                  <c:v>10600000</c:v>
                </c:pt>
                <c:pt idx="3102">
                  <c:v>10750000</c:v>
                </c:pt>
                <c:pt idx="3103">
                  <c:v>10765608</c:v>
                </c:pt>
                <c:pt idx="3104">
                  <c:v>10890000</c:v>
                </c:pt>
                <c:pt idx="3105">
                  <c:v>11000000</c:v>
                </c:pt>
                <c:pt idx="3106">
                  <c:v>11000000</c:v>
                </c:pt>
                <c:pt idx="3107">
                  <c:v>11000000</c:v>
                </c:pt>
                <c:pt idx="3108">
                  <c:v>11000000</c:v>
                </c:pt>
                <c:pt idx="3109">
                  <c:v>11500000</c:v>
                </c:pt>
                <c:pt idx="3110">
                  <c:v>11600000</c:v>
                </c:pt>
                <c:pt idx="3111">
                  <c:v>11666667</c:v>
                </c:pt>
                <c:pt idx="3112">
                  <c:v>11666667</c:v>
                </c:pt>
                <c:pt idx="3113">
                  <c:v>12000000</c:v>
                </c:pt>
                <c:pt idx="3114">
                  <c:v>12166667</c:v>
                </c:pt>
                <c:pt idx="3115">
                  <c:v>12357143</c:v>
                </c:pt>
                <c:pt idx="3116">
                  <c:v>12400000</c:v>
                </c:pt>
                <c:pt idx="3117">
                  <c:v>12428571</c:v>
                </c:pt>
                <c:pt idx="3118">
                  <c:v>12500000</c:v>
                </c:pt>
                <c:pt idx="3119">
                  <c:v>12500000</c:v>
                </c:pt>
                <c:pt idx="3120">
                  <c:v>12500000</c:v>
                </c:pt>
                <c:pt idx="3121">
                  <c:v>12500000</c:v>
                </c:pt>
                <c:pt idx="3122">
                  <c:v>12666667</c:v>
                </c:pt>
                <c:pt idx="3123">
                  <c:v>13000000</c:v>
                </c:pt>
                <c:pt idx="3124">
                  <c:v>14000000</c:v>
                </c:pt>
                <c:pt idx="3125">
                  <c:v>14000000</c:v>
                </c:pt>
                <c:pt idx="3126">
                  <c:v>14625000</c:v>
                </c:pt>
                <c:pt idx="3127">
                  <c:v>15333333</c:v>
                </c:pt>
                <c:pt idx="3128">
                  <c:v>15714286</c:v>
                </c:pt>
                <c:pt idx="3129">
                  <c:v>16000000</c:v>
                </c:pt>
                <c:pt idx="3130">
                  <c:v>16000000</c:v>
                </c:pt>
                <c:pt idx="3131">
                  <c:v>16000000</c:v>
                </c:pt>
                <c:pt idx="3132">
                  <c:v>16000000</c:v>
                </c:pt>
                <c:pt idx="3133">
                  <c:v>16071429</c:v>
                </c:pt>
                <c:pt idx="3134">
                  <c:v>16666667</c:v>
                </c:pt>
                <c:pt idx="3135">
                  <c:v>17166667</c:v>
                </c:pt>
                <c:pt idx="3136">
                  <c:v>17500000</c:v>
                </c:pt>
                <c:pt idx="3137">
                  <c:v>18000000</c:v>
                </c:pt>
                <c:pt idx="3138">
                  <c:v>18600000</c:v>
                </c:pt>
                <c:pt idx="3139">
                  <c:v>19700000</c:v>
                </c:pt>
                <c:pt idx="3140">
                  <c:v>22000000</c:v>
                </c:pt>
                <c:pt idx="3141">
                  <c:v>22500000</c:v>
                </c:pt>
                <c:pt idx="3142">
                  <c:v>2050000</c:v>
                </c:pt>
                <c:pt idx="3143">
                  <c:v>2100000</c:v>
                </c:pt>
                <c:pt idx="3144">
                  <c:v>2100000</c:v>
                </c:pt>
                <c:pt idx="3145">
                  <c:v>2125000</c:v>
                </c:pt>
                <c:pt idx="3146">
                  <c:v>2150000</c:v>
                </c:pt>
                <c:pt idx="3147">
                  <c:v>2150000</c:v>
                </c:pt>
                <c:pt idx="3148">
                  <c:v>2150000</c:v>
                </c:pt>
                <c:pt idx="3149">
                  <c:v>2150000</c:v>
                </c:pt>
                <c:pt idx="3150">
                  <c:v>2150000</c:v>
                </c:pt>
                <c:pt idx="3151">
                  <c:v>2200000</c:v>
                </c:pt>
                <c:pt idx="3152">
                  <c:v>2200000</c:v>
                </c:pt>
                <c:pt idx="3153">
                  <c:v>2250000</c:v>
                </c:pt>
                <c:pt idx="3154">
                  <c:v>2250000</c:v>
                </c:pt>
                <c:pt idx="3155">
                  <c:v>2250000</c:v>
                </c:pt>
                <c:pt idx="3156">
                  <c:v>2260000</c:v>
                </c:pt>
                <c:pt idx="3157">
                  <c:v>2300000</c:v>
                </c:pt>
                <c:pt idx="3158">
                  <c:v>2300000</c:v>
                </c:pt>
                <c:pt idx="3159">
                  <c:v>2325000</c:v>
                </c:pt>
                <c:pt idx="3160">
                  <c:v>2333333</c:v>
                </c:pt>
                <c:pt idx="3161">
                  <c:v>2350000</c:v>
                </c:pt>
                <c:pt idx="3162">
                  <c:v>2350000</c:v>
                </c:pt>
                <c:pt idx="3163">
                  <c:v>2375000</c:v>
                </c:pt>
                <c:pt idx="3164">
                  <c:v>2375000</c:v>
                </c:pt>
                <c:pt idx="3165">
                  <c:v>2400000</c:v>
                </c:pt>
                <c:pt idx="3166">
                  <c:v>2400000</c:v>
                </c:pt>
                <c:pt idx="3167">
                  <c:v>2400000</c:v>
                </c:pt>
                <c:pt idx="3168">
                  <c:v>2450000</c:v>
                </c:pt>
                <c:pt idx="3169">
                  <c:v>2500000</c:v>
                </c:pt>
                <c:pt idx="3170">
                  <c:v>2500000</c:v>
                </c:pt>
                <c:pt idx="3171">
                  <c:v>2500000</c:v>
                </c:pt>
                <c:pt idx="3172">
                  <c:v>2500000</c:v>
                </c:pt>
                <c:pt idx="3173">
                  <c:v>2500000</c:v>
                </c:pt>
                <c:pt idx="3174">
                  <c:v>2500000</c:v>
                </c:pt>
                <c:pt idx="3175">
                  <c:v>2500000</c:v>
                </c:pt>
                <c:pt idx="3176">
                  <c:v>2500000</c:v>
                </c:pt>
                <c:pt idx="3177">
                  <c:v>2500000</c:v>
                </c:pt>
                <c:pt idx="3178">
                  <c:v>2500000</c:v>
                </c:pt>
                <c:pt idx="3179">
                  <c:v>2500000</c:v>
                </c:pt>
                <c:pt idx="3180">
                  <c:v>2535000</c:v>
                </c:pt>
                <c:pt idx="3181">
                  <c:v>2575000</c:v>
                </c:pt>
                <c:pt idx="3182">
                  <c:v>2575000</c:v>
                </c:pt>
                <c:pt idx="3183">
                  <c:v>2600000</c:v>
                </c:pt>
                <c:pt idx="3184">
                  <c:v>2600000</c:v>
                </c:pt>
                <c:pt idx="3185">
                  <c:v>2600000</c:v>
                </c:pt>
                <c:pt idx="3186">
                  <c:v>2600000</c:v>
                </c:pt>
                <c:pt idx="3187">
                  <c:v>2600000</c:v>
                </c:pt>
                <c:pt idx="3188">
                  <c:v>2600000</c:v>
                </c:pt>
                <c:pt idx="3189">
                  <c:v>2650000</c:v>
                </c:pt>
                <c:pt idx="3190">
                  <c:v>2700000</c:v>
                </c:pt>
                <c:pt idx="3191">
                  <c:v>2750000</c:v>
                </c:pt>
                <c:pt idx="3192">
                  <c:v>2750000</c:v>
                </c:pt>
                <c:pt idx="3193">
                  <c:v>2750000</c:v>
                </c:pt>
                <c:pt idx="3194">
                  <c:v>2750000</c:v>
                </c:pt>
                <c:pt idx="3195">
                  <c:v>2750000</c:v>
                </c:pt>
                <c:pt idx="3196">
                  <c:v>2750000</c:v>
                </c:pt>
                <c:pt idx="3197">
                  <c:v>2750000</c:v>
                </c:pt>
                <c:pt idx="3198">
                  <c:v>2800000</c:v>
                </c:pt>
                <c:pt idx="3199">
                  <c:v>2812500</c:v>
                </c:pt>
                <c:pt idx="3200">
                  <c:v>2870000</c:v>
                </c:pt>
                <c:pt idx="3201">
                  <c:v>2900000</c:v>
                </c:pt>
                <c:pt idx="3202">
                  <c:v>2900000</c:v>
                </c:pt>
                <c:pt idx="3203">
                  <c:v>3000000</c:v>
                </c:pt>
                <c:pt idx="3204">
                  <c:v>3000000</c:v>
                </c:pt>
                <c:pt idx="3205">
                  <c:v>3000000</c:v>
                </c:pt>
                <c:pt idx="3206">
                  <c:v>3000000</c:v>
                </c:pt>
                <c:pt idx="3207">
                  <c:v>3000000</c:v>
                </c:pt>
                <c:pt idx="3208">
                  <c:v>3000000</c:v>
                </c:pt>
                <c:pt idx="3209">
                  <c:v>3000000</c:v>
                </c:pt>
                <c:pt idx="3210">
                  <c:v>3000000</c:v>
                </c:pt>
                <c:pt idx="3211">
                  <c:v>3000000</c:v>
                </c:pt>
                <c:pt idx="3212">
                  <c:v>3000000</c:v>
                </c:pt>
                <c:pt idx="3213">
                  <c:v>3000000</c:v>
                </c:pt>
                <c:pt idx="3214">
                  <c:v>3000000</c:v>
                </c:pt>
                <c:pt idx="3215">
                  <c:v>3000000</c:v>
                </c:pt>
                <c:pt idx="3216">
                  <c:v>3000000</c:v>
                </c:pt>
                <c:pt idx="3217">
                  <c:v>3000000</c:v>
                </c:pt>
                <c:pt idx="3218">
                  <c:v>3000000</c:v>
                </c:pt>
                <c:pt idx="3219">
                  <c:v>3050000</c:v>
                </c:pt>
                <c:pt idx="3220">
                  <c:v>3050000</c:v>
                </c:pt>
                <c:pt idx="3221">
                  <c:v>3070000</c:v>
                </c:pt>
                <c:pt idx="3222">
                  <c:v>3100000</c:v>
                </c:pt>
                <c:pt idx="3223">
                  <c:v>3100000</c:v>
                </c:pt>
                <c:pt idx="3224">
                  <c:v>3100000</c:v>
                </c:pt>
                <c:pt idx="3225">
                  <c:v>3133333</c:v>
                </c:pt>
                <c:pt idx="3226">
                  <c:v>3150000</c:v>
                </c:pt>
                <c:pt idx="3227">
                  <c:v>3166667</c:v>
                </c:pt>
                <c:pt idx="3228">
                  <c:v>3175000</c:v>
                </c:pt>
                <c:pt idx="3229">
                  <c:v>3200000</c:v>
                </c:pt>
                <c:pt idx="3230">
                  <c:v>3200000</c:v>
                </c:pt>
                <c:pt idx="3231">
                  <c:v>3225000</c:v>
                </c:pt>
                <c:pt idx="3232">
                  <c:v>3225000</c:v>
                </c:pt>
                <c:pt idx="3233">
                  <c:v>3250000</c:v>
                </c:pt>
                <c:pt idx="3234">
                  <c:v>3250000</c:v>
                </c:pt>
                <c:pt idx="3235">
                  <c:v>3250000</c:v>
                </c:pt>
                <c:pt idx="3236">
                  <c:v>3250000</c:v>
                </c:pt>
                <c:pt idx="3237">
                  <c:v>3250000</c:v>
                </c:pt>
                <c:pt idx="3238">
                  <c:v>3250000</c:v>
                </c:pt>
                <c:pt idx="3239">
                  <c:v>3375000</c:v>
                </c:pt>
                <c:pt idx="3240">
                  <c:v>3400000</c:v>
                </c:pt>
                <c:pt idx="3241">
                  <c:v>3400000</c:v>
                </c:pt>
                <c:pt idx="3242">
                  <c:v>3400000</c:v>
                </c:pt>
                <c:pt idx="3243">
                  <c:v>3500000</c:v>
                </c:pt>
                <c:pt idx="3244">
                  <c:v>3500000</c:v>
                </c:pt>
                <c:pt idx="3245">
                  <c:v>3500000</c:v>
                </c:pt>
                <c:pt idx="3246">
                  <c:v>3500000</c:v>
                </c:pt>
                <c:pt idx="3247">
                  <c:v>3500000</c:v>
                </c:pt>
                <c:pt idx="3248">
                  <c:v>3500000</c:v>
                </c:pt>
                <c:pt idx="3249">
                  <c:v>3500000</c:v>
                </c:pt>
                <c:pt idx="3250">
                  <c:v>3550000</c:v>
                </c:pt>
                <c:pt idx="3251">
                  <c:v>3550000</c:v>
                </c:pt>
                <c:pt idx="3252">
                  <c:v>3575000</c:v>
                </c:pt>
                <c:pt idx="3253">
                  <c:v>3600000</c:v>
                </c:pt>
                <c:pt idx="3254">
                  <c:v>3625000</c:v>
                </c:pt>
                <c:pt idx="3255">
                  <c:v>3650000</c:v>
                </c:pt>
                <c:pt idx="3256">
                  <c:v>3700000</c:v>
                </c:pt>
                <c:pt idx="3257">
                  <c:v>3700000</c:v>
                </c:pt>
                <c:pt idx="3258">
                  <c:v>3750000</c:v>
                </c:pt>
                <c:pt idx="3259">
                  <c:v>3750000</c:v>
                </c:pt>
                <c:pt idx="3260">
                  <c:v>3750000</c:v>
                </c:pt>
                <c:pt idx="3261">
                  <c:v>3750000</c:v>
                </c:pt>
                <c:pt idx="3262">
                  <c:v>3760000</c:v>
                </c:pt>
                <c:pt idx="3263">
                  <c:v>3833333</c:v>
                </c:pt>
                <c:pt idx="3264">
                  <c:v>3850000</c:v>
                </c:pt>
                <c:pt idx="3265">
                  <c:v>3870000</c:v>
                </c:pt>
                <c:pt idx="3266">
                  <c:v>3875000</c:v>
                </c:pt>
                <c:pt idx="3267">
                  <c:v>4000000</c:v>
                </c:pt>
                <c:pt idx="3268">
                  <c:v>4000000</c:v>
                </c:pt>
                <c:pt idx="3269">
                  <c:v>4000000</c:v>
                </c:pt>
                <c:pt idx="3270">
                  <c:v>4000000</c:v>
                </c:pt>
                <c:pt idx="3271">
                  <c:v>4000000</c:v>
                </c:pt>
                <c:pt idx="3272">
                  <c:v>4000000</c:v>
                </c:pt>
                <c:pt idx="3273">
                  <c:v>4000000</c:v>
                </c:pt>
                <c:pt idx="3274">
                  <c:v>4000000</c:v>
                </c:pt>
                <c:pt idx="3275">
                  <c:v>4000000</c:v>
                </c:pt>
                <c:pt idx="3276">
                  <c:v>4000000</c:v>
                </c:pt>
                <c:pt idx="3277">
                  <c:v>4075000</c:v>
                </c:pt>
                <c:pt idx="3278">
                  <c:v>4200000</c:v>
                </c:pt>
                <c:pt idx="3279">
                  <c:v>4233333</c:v>
                </c:pt>
                <c:pt idx="3280">
                  <c:v>4250000</c:v>
                </c:pt>
                <c:pt idx="3281">
                  <c:v>4312500</c:v>
                </c:pt>
                <c:pt idx="3282">
                  <c:v>4416667</c:v>
                </c:pt>
                <c:pt idx="3283">
                  <c:v>4435000</c:v>
                </c:pt>
                <c:pt idx="3284">
                  <c:v>4500000</c:v>
                </c:pt>
                <c:pt idx="3285">
                  <c:v>4500000</c:v>
                </c:pt>
                <c:pt idx="3286">
                  <c:v>4500000</c:v>
                </c:pt>
                <c:pt idx="3287">
                  <c:v>4500000</c:v>
                </c:pt>
                <c:pt idx="3288">
                  <c:v>4600000</c:v>
                </c:pt>
                <c:pt idx="3289">
                  <c:v>4600000</c:v>
                </c:pt>
                <c:pt idx="3290">
                  <c:v>4666667</c:v>
                </c:pt>
                <c:pt idx="3291">
                  <c:v>4670000</c:v>
                </c:pt>
                <c:pt idx="3292">
                  <c:v>4700000</c:v>
                </c:pt>
                <c:pt idx="3293">
                  <c:v>4700000</c:v>
                </c:pt>
                <c:pt idx="3294">
                  <c:v>4700000</c:v>
                </c:pt>
                <c:pt idx="3295">
                  <c:v>4750000</c:v>
                </c:pt>
                <c:pt idx="3296">
                  <c:v>4750000</c:v>
                </c:pt>
                <c:pt idx="3297">
                  <c:v>4750000</c:v>
                </c:pt>
                <c:pt idx="3298">
                  <c:v>4875000</c:v>
                </c:pt>
                <c:pt idx="3299">
                  <c:v>4916667</c:v>
                </c:pt>
                <c:pt idx="3300">
                  <c:v>4966667</c:v>
                </c:pt>
                <c:pt idx="3301">
                  <c:v>5000000</c:v>
                </c:pt>
                <c:pt idx="3302">
                  <c:v>5000000</c:v>
                </c:pt>
                <c:pt idx="3303">
                  <c:v>5000000</c:v>
                </c:pt>
                <c:pt idx="3304">
                  <c:v>5000000</c:v>
                </c:pt>
                <c:pt idx="3305">
                  <c:v>5100000</c:v>
                </c:pt>
                <c:pt idx="3306">
                  <c:v>5166667</c:v>
                </c:pt>
                <c:pt idx="3307">
                  <c:v>5250000</c:v>
                </c:pt>
                <c:pt idx="3308">
                  <c:v>5250000</c:v>
                </c:pt>
                <c:pt idx="3309">
                  <c:v>5333333</c:v>
                </c:pt>
                <c:pt idx="3310">
                  <c:v>5333333</c:v>
                </c:pt>
                <c:pt idx="3311">
                  <c:v>5500000</c:v>
                </c:pt>
                <c:pt idx="3312">
                  <c:v>5583333</c:v>
                </c:pt>
                <c:pt idx="3313">
                  <c:v>5600000</c:v>
                </c:pt>
                <c:pt idx="3314">
                  <c:v>5600000</c:v>
                </c:pt>
                <c:pt idx="3315">
                  <c:v>5666667</c:v>
                </c:pt>
                <c:pt idx="3316">
                  <c:v>5900000</c:v>
                </c:pt>
                <c:pt idx="3317">
                  <c:v>6000000</c:v>
                </c:pt>
                <c:pt idx="3318">
                  <c:v>6000000</c:v>
                </c:pt>
                <c:pt idx="3319">
                  <c:v>6000000</c:v>
                </c:pt>
                <c:pt idx="3320">
                  <c:v>6000000</c:v>
                </c:pt>
                <c:pt idx="3321">
                  <c:v>6000000</c:v>
                </c:pt>
                <c:pt idx="3322">
                  <c:v>6000000</c:v>
                </c:pt>
                <c:pt idx="3323">
                  <c:v>6000000</c:v>
                </c:pt>
                <c:pt idx="3324">
                  <c:v>6000000</c:v>
                </c:pt>
                <c:pt idx="3325">
                  <c:v>6000000</c:v>
                </c:pt>
                <c:pt idx="3326">
                  <c:v>6050000</c:v>
                </c:pt>
                <c:pt idx="3327">
                  <c:v>6250000</c:v>
                </c:pt>
                <c:pt idx="3328">
                  <c:v>6250000</c:v>
                </c:pt>
                <c:pt idx="3329">
                  <c:v>6500000</c:v>
                </c:pt>
                <c:pt idx="3330">
                  <c:v>6500000</c:v>
                </c:pt>
                <c:pt idx="3331">
                  <c:v>6500000</c:v>
                </c:pt>
                <c:pt idx="3332">
                  <c:v>6500000</c:v>
                </c:pt>
                <c:pt idx="3333">
                  <c:v>6575000</c:v>
                </c:pt>
                <c:pt idx="3334">
                  <c:v>6616856</c:v>
                </c:pt>
                <c:pt idx="3335">
                  <c:v>6625000</c:v>
                </c:pt>
                <c:pt idx="3336">
                  <c:v>6782500</c:v>
                </c:pt>
                <c:pt idx="3337">
                  <c:v>7000000</c:v>
                </c:pt>
                <c:pt idx="3338">
                  <c:v>7000000</c:v>
                </c:pt>
                <c:pt idx="3339">
                  <c:v>7000000</c:v>
                </c:pt>
                <c:pt idx="3340">
                  <c:v>7000000</c:v>
                </c:pt>
                <c:pt idx="3341">
                  <c:v>7000000</c:v>
                </c:pt>
                <c:pt idx="3342">
                  <c:v>7033333</c:v>
                </c:pt>
                <c:pt idx="3343">
                  <c:v>7133333</c:v>
                </c:pt>
                <c:pt idx="3344">
                  <c:v>7200000</c:v>
                </c:pt>
                <c:pt idx="3345">
                  <c:v>7200000</c:v>
                </c:pt>
                <c:pt idx="3346">
                  <c:v>7250000</c:v>
                </c:pt>
                <c:pt idx="3347">
                  <c:v>7250000</c:v>
                </c:pt>
                <c:pt idx="3348">
                  <c:v>7250000</c:v>
                </c:pt>
                <c:pt idx="3349">
                  <c:v>7333333</c:v>
                </c:pt>
                <c:pt idx="3350">
                  <c:v>7333333</c:v>
                </c:pt>
                <c:pt idx="3351">
                  <c:v>7350000</c:v>
                </c:pt>
                <c:pt idx="3352">
                  <c:v>7375000</c:v>
                </c:pt>
                <c:pt idx="3353">
                  <c:v>7500000</c:v>
                </c:pt>
                <c:pt idx="3354">
                  <c:v>7500000</c:v>
                </c:pt>
                <c:pt idx="3355">
                  <c:v>7500000</c:v>
                </c:pt>
                <c:pt idx="3356">
                  <c:v>7500000</c:v>
                </c:pt>
                <c:pt idx="3357">
                  <c:v>7500000</c:v>
                </c:pt>
                <c:pt idx="3358">
                  <c:v>7500000</c:v>
                </c:pt>
                <c:pt idx="3359">
                  <c:v>7500000</c:v>
                </c:pt>
                <c:pt idx="3360">
                  <c:v>7666667</c:v>
                </c:pt>
                <c:pt idx="3361">
                  <c:v>7750000</c:v>
                </c:pt>
                <c:pt idx="3362">
                  <c:v>7800000</c:v>
                </c:pt>
                <c:pt idx="3363">
                  <c:v>7833333</c:v>
                </c:pt>
                <c:pt idx="3364">
                  <c:v>8000000</c:v>
                </c:pt>
                <c:pt idx="3365">
                  <c:v>8000000</c:v>
                </c:pt>
                <c:pt idx="3366">
                  <c:v>8000000</c:v>
                </c:pt>
                <c:pt idx="3367">
                  <c:v>8000000</c:v>
                </c:pt>
                <c:pt idx="3368">
                  <c:v>8000000</c:v>
                </c:pt>
                <c:pt idx="3369">
                  <c:v>8000000</c:v>
                </c:pt>
                <c:pt idx="3370">
                  <c:v>8000000</c:v>
                </c:pt>
                <c:pt idx="3371">
                  <c:v>8000000</c:v>
                </c:pt>
                <c:pt idx="3372">
                  <c:v>8000000</c:v>
                </c:pt>
                <c:pt idx="3373">
                  <c:v>8000000</c:v>
                </c:pt>
                <c:pt idx="3374">
                  <c:v>8000000</c:v>
                </c:pt>
                <c:pt idx="3375">
                  <c:v>8000000</c:v>
                </c:pt>
                <c:pt idx="3376">
                  <c:v>8187500</c:v>
                </c:pt>
                <c:pt idx="3377">
                  <c:v>8250000</c:v>
                </c:pt>
                <c:pt idx="3378">
                  <c:v>8250000</c:v>
                </c:pt>
                <c:pt idx="3379">
                  <c:v>8250000</c:v>
                </c:pt>
                <c:pt idx="3380">
                  <c:v>8333333</c:v>
                </c:pt>
                <c:pt idx="3381">
                  <c:v>8500000</c:v>
                </c:pt>
                <c:pt idx="3382">
                  <c:v>8500000</c:v>
                </c:pt>
                <c:pt idx="3383">
                  <c:v>8500000</c:v>
                </c:pt>
                <c:pt idx="3384">
                  <c:v>8500000</c:v>
                </c:pt>
                <c:pt idx="3385">
                  <c:v>8750000</c:v>
                </c:pt>
                <c:pt idx="3386">
                  <c:v>8850000</c:v>
                </c:pt>
                <c:pt idx="3387">
                  <c:v>8950000</c:v>
                </c:pt>
                <c:pt idx="3388">
                  <c:v>9000000</c:v>
                </c:pt>
                <c:pt idx="3389">
                  <c:v>9000000</c:v>
                </c:pt>
                <c:pt idx="3390">
                  <c:v>9000000</c:v>
                </c:pt>
                <c:pt idx="3391">
                  <c:v>9000000</c:v>
                </c:pt>
                <c:pt idx="3392">
                  <c:v>9000000</c:v>
                </c:pt>
                <c:pt idx="3393">
                  <c:v>9000000</c:v>
                </c:pt>
                <c:pt idx="3394">
                  <c:v>9000000</c:v>
                </c:pt>
                <c:pt idx="3395">
                  <c:v>9000000</c:v>
                </c:pt>
                <c:pt idx="3396">
                  <c:v>9350000</c:v>
                </c:pt>
                <c:pt idx="3397">
                  <c:v>9400000</c:v>
                </c:pt>
                <c:pt idx="3398">
                  <c:v>9500000</c:v>
                </c:pt>
                <c:pt idx="3399">
                  <c:v>9600000</c:v>
                </c:pt>
                <c:pt idx="3400">
                  <c:v>9625000</c:v>
                </c:pt>
                <c:pt idx="3401">
                  <c:v>10000000</c:v>
                </c:pt>
                <c:pt idx="3402">
                  <c:v>10083333</c:v>
                </c:pt>
                <c:pt idx="3403">
                  <c:v>10150000</c:v>
                </c:pt>
                <c:pt idx="3404">
                  <c:v>10333333</c:v>
                </c:pt>
                <c:pt idx="3405">
                  <c:v>10500000</c:v>
                </c:pt>
                <c:pt idx="3406">
                  <c:v>10500000</c:v>
                </c:pt>
                <c:pt idx="3407">
                  <c:v>10500000</c:v>
                </c:pt>
                <c:pt idx="3408">
                  <c:v>10571429</c:v>
                </c:pt>
                <c:pt idx="3409">
                  <c:v>10765608</c:v>
                </c:pt>
                <c:pt idx="3410">
                  <c:v>10875000</c:v>
                </c:pt>
                <c:pt idx="3411">
                  <c:v>11000000</c:v>
                </c:pt>
                <c:pt idx="3412">
                  <c:v>11000000</c:v>
                </c:pt>
                <c:pt idx="3413">
                  <c:v>11000000</c:v>
                </c:pt>
                <c:pt idx="3414">
                  <c:v>11000000</c:v>
                </c:pt>
                <c:pt idx="3415">
                  <c:v>11000000</c:v>
                </c:pt>
                <c:pt idx="3416">
                  <c:v>11400000</c:v>
                </c:pt>
                <c:pt idx="3417">
                  <c:v>11571429</c:v>
                </c:pt>
                <c:pt idx="3418">
                  <c:v>11625000</c:v>
                </c:pt>
                <c:pt idx="3419">
                  <c:v>12357143</c:v>
                </c:pt>
                <c:pt idx="3420">
                  <c:v>12500000</c:v>
                </c:pt>
                <c:pt idx="3421">
                  <c:v>12500000</c:v>
                </c:pt>
                <c:pt idx="3422">
                  <c:v>12500000</c:v>
                </c:pt>
                <c:pt idx="3423">
                  <c:v>12500000</c:v>
                </c:pt>
                <c:pt idx="3424">
                  <c:v>12600000</c:v>
                </c:pt>
                <c:pt idx="3425">
                  <c:v>12666667</c:v>
                </c:pt>
                <c:pt idx="3426">
                  <c:v>13000000</c:v>
                </c:pt>
                <c:pt idx="3427">
                  <c:v>13000000</c:v>
                </c:pt>
                <c:pt idx="3428">
                  <c:v>13100000</c:v>
                </c:pt>
                <c:pt idx="3429">
                  <c:v>13166667</c:v>
                </c:pt>
                <c:pt idx="3430">
                  <c:v>13400000</c:v>
                </c:pt>
                <c:pt idx="3431">
                  <c:v>13428571</c:v>
                </c:pt>
                <c:pt idx="3432">
                  <c:v>14500000</c:v>
                </c:pt>
                <c:pt idx="3433">
                  <c:v>15000000</c:v>
                </c:pt>
                <c:pt idx="3434">
                  <c:v>15125000</c:v>
                </c:pt>
                <c:pt idx="3435">
                  <c:v>15714286</c:v>
                </c:pt>
                <c:pt idx="3436">
                  <c:v>16000000</c:v>
                </c:pt>
                <c:pt idx="3437">
                  <c:v>16061802</c:v>
                </c:pt>
                <c:pt idx="3438">
                  <c:v>16071429</c:v>
                </c:pt>
                <c:pt idx="3439">
                  <c:v>17000000</c:v>
                </c:pt>
                <c:pt idx="3440">
                  <c:v>18000000</c:v>
                </c:pt>
                <c:pt idx="3441">
                  <c:v>18000000</c:v>
                </c:pt>
                <c:pt idx="3442">
                  <c:v>19000000</c:v>
                </c:pt>
                <c:pt idx="3443">
                  <c:v>19600000</c:v>
                </c:pt>
                <c:pt idx="3444">
                  <c:v>22000000</c:v>
                </c:pt>
                <c:pt idx="3445">
                  <c:v>22000000</c:v>
                </c:pt>
                <c:pt idx="3446">
                  <c:v>26000000</c:v>
                </c:pt>
                <c:pt idx="3447">
                  <c:v>2025000</c:v>
                </c:pt>
                <c:pt idx="3448">
                  <c:v>2050000</c:v>
                </c:pt>
                <c:pt idx="3449">
                  <c:v>2075000</c:v>
                </c:pt>
                <c:pt idx="3450">
                  <c:v>2100000</c:v>
                </c:pt>
                <c:pt idx="3451">
                  <c:v>2100000</c:v>
                </c:pt>
                <c:pt idx="3452">
                  <c:v>2100000</c:v>
                </c:pt>
                <c:pt idx="3453">
                  <c:v>2200000</c:v>
                </c:pt>
                <c:pt idx="3454">
                  <c:v>2200000</c:v>
                </c:pt>
                <c:pt idx="3455">
                  <c:v>2200000</c:v>
                </c:pt>
                <c:pt idx="3456">
                  <c:v>2200000</c:v>
                </c:pt>
                <c:pt idx="3457">
                  <c:v>2250000</c:v>
                </c:pt>
                <c:pt idx="3458">
                  <c:v>2250000</c:v>
                </c:pt>
                <c:pt idx="3459">
                  <c:v>2250000</c:v>
                </c:pt>
                <c:pt idx="3460">
                  <c:v>2250000</c:v>
                </c:pt>
                <c:pt idx="3461">
                  <c:v>2250000</c:v>
                </c:pt>
                <c:pt idx="3462">
                  <c:v>2250000</c:v>
                </c:pt>
                <c:pt idx="3463">
                  <c:v>2250000</c:v>
                </c:pt>
                <c:pt idx="3464">
                  <c:v>2250000</c:v>
                </c:pt>
                <c:pt idx="3465">
                  <c:v>2250000</c:v>
                </c:pt>
                <c:pt idx="3466">
                  <c:v>2300000</c:v>
                </c:pt>
                <c:pt idx="3467">
                  <c:v>2300000</c:v>
                </c:pt>
                <c:pt idx="3468">
                  <c:v>2300000</c:v>
                </c:pt>
                <c:pt idx="3469">
                  <c:v>2300000</c:v>
                </c:pt>
                <c:pt idx="3470">
                  <c:v>2300000</c:v>
                </c:pt>
                <c:pt idx="3471">
                  <c:v>2350000</c:v>
                </c:pt>
                <c:pt idx="3472">
                  <c:v>2387500</c:v>
                </c:pt>
                <c:pt idx="3473">
                  <c:v>2400000</c:v>
                </c:pt>
                <c:pt idx="3474">
                  <c:v>2400000</c:v>
                </c:pt>
                <c:pt idx="3475">
                  <c:v>2450000</c:v>
                </c:pt>
                <c:pt idx="3476">
                  <c:v>2487500</c:v>
                </c:pt>
                <c:pt idx="3477">
                  <c:v>2500000</c:v>
                </c:pt>
                <c:pt idx="3478">
                  <c:v>2500000</c:v>
                </c:pt>
                <c:pt idx="3479">
                  <c:v>2500000</c:v>
                </c:pt>
                <c:pt idx="3480">
                  <c:v>2500000</c:v>
                </c:pt>
                <c:pt idx="3481">
                  <c:v>2500000</c:v>
                </c:pt>
                <c:pt idx="3482">
                  <c:v>2500000</c:v>
                </c:pt>
                <c:pt idx="3483">
                  <c:v>2500000</c:v>
                </c:pt>
                <c:pt idx="3484">
                  <c:v>2500000</c:v>
                </c:pt>
                <c:pt idx="3485">
                  <c:v>2500000</c:v>
                </c:pt>
                <c:pt idx="3486">
                  <c:v>2525000</c:v>
                </c:pt>
                <c:pt idx="3487">
                  <c:v>2525000</c:v>
                </c:pt>
                <c:pt idx="3488">
                  <c:v>2600000</c:v>
                </c:pt>
                <c:pt idx="3489">
                  <c:v>2600000</c:v>
                </c:pt>
                <c:pt idx="3490">
                  <c:v>2625000</c:v>
                </c:pt>
                <c:pt idx="3491">
                  <c:v>2675000</c:v>
                </c:pt>
                <c:pt idx="3492">
                  <c:v>2682592</c:v>
                </c:pt>
                <c:pt idx="3493">
                  <c:v>2700000</c:v>
                </c:pt>
                <c:pt idx="3494">
                  <c:v>2700000</c:v>
                </c:pt>
                <c:pt idx="3495">
                  <c:v>2700000</c:v>
                </c:pt>
                <c:pt idx="3496">
                  <c:v>2700000</c:v>
                </c:pt>
                <c:pt idx="3497">
                  <c:v>2750000</c:v>
                </c:pt>
                <c:pt idx="3498">
                  <c:v>2750000</c:v>
                </c:pt>
                <c:pt idx="3499">
                  <c:v>2750000</c:v>
                </c:pt>
                <c:pt idx="3500">
                  <c:v>2750000</c:v>
                </c:pt>
                <c:pt idx="3501">
                  <c:v>2750000</c:v>
                </c:pt>
                <c:pt idx="3502">
                  <c:v>2750000</c:v>
                </c:pt>
                <c:pt idx="3503">
                  <c:v>2800000</c:v>
                </c:pt>
                <c:pt idx="3504">
                  <c:v>2800000</c:v>
                </c:pt>
                <c:pt idx="3505">
                  <c:v>2800000</c:v>
                </c:pt>
                <c:pt idx="3506">
                  <c:v>2910000</c:v>
                </c:pt>
                <c:pt idx="3507">
                  <c:v>3000000</c:v>
                </c:pt>
                <c:pt idx="3508">
                  <c:v>3000000</c:v>
                </c:pt>
                <c:pt idx="3509">
                  <c:v>3000000</c:v>
                </c:pt>
                <c:pt idx="3510">
                  <c:v>3000000</c:v>
                </c:pt>
                <c:pt idx="3511">
                  <c:v>3000000</c:v>
                </c:pt>
                <c:pt idx="3512">
                  <c:v>3000000</c:v>
                </c:pt>
                <c:pt idx="3513">
                  <c:v>3000000</c:v>
                </c:pt>
                <c:pt idx="3514">
                  <c:v>3023894</c:v>
                </c:pt>
                <c:pt idx="3515">
                  <c:v>3033333</c:v>
                </c:pt>
                <c:pt idx="3516">
                  <c:v>3050000</c:v>
                </c:pt>
                <c:pt idx="3517">
                  <c:v>3050000</c:v>
                </c:pt>
                <c:pt idx="3518">
                  <c:v>3075000</c:v>
                </c:pt>
                <c:pt idx="3519">
                  <c:v>3075000</c:v>
                </c:pt>
                <c:pt idx="3520">
                  <c:v>3150000</c:v>
                </c:pt>
                <c:pt idx="3521">
                  <c:v>3150000</c:v>
                </c:pt>
                <c:pt idx="3522">
                  <c:v>3200000</c:v>
                </c:pt>
                <c:pt idx="3523">
                  <c:v>3200000</c:v>
                </c:pt>
                <c:pt idx="3524">
                  <c:v>3200000</c:v>
                </c:pt>
                <c:pt idx="3525">
                  <c:v>3200000</c:v>
                </c:pt>
                <c:pt idx="3526">
                  <c:v>3200000</c:v>
                </c:pt>
                <c:pt idx="3527">
                  <c:v>3200000</c:v>
                </c:pt>
                <c:pt idx="3528">
                  <c:v>3200000</c:v>
                </c:pt>
                <c:pt idx="3529">
                  <c:v>3250000</c:v>
                </c:pt>
                <c:pt idx="3530">
                  <c:v>3250000</c:v>
                </c:pt>
                <c:pt idx="3531">
                  <c:v>3250000</c:v>
                </c:pt>
                <c:pt idx="3532">
                  <c:v>3300000</c:v>
                </c:pt>
                <c:pt idx="3533">
                  <c:v>3300000</c:v>
                </c:pt>
                <c:pt idx="3534">
                  <c:v>3300000</c:v>
                </c:pt>
                <c:pt idx="3535">
                  <c:v>3333333</c:v>
                </c:pt>
                <c:pt idx="3536">
                  <c:v>3340000</c:v>
                </c:pt>
                <c:pt idx="3537">
                  <c:v>3350000</c:v>
                </c:pt>
                <c:pt idx="3538">
                  <c:v>3350000</c:v>
                </c:pt>
                <c:pt idx="3539">
                  <c:v>3350000</c:v>
                </c:pt>
                <c:pt idx="3540">
                  <c:v>3400000</c:v>
                </c:pt>
                <c:pt idx="3541">
                  <c:v>3500000</c:v>
                </c:pt>
                <c:pt idx="3542">
                  <c:v>3500000</c:v>
                </c:pt>
                <c:pt idx="3543">
                  <c:v>3500000</c:v>
                </c:pt>
                <c:pt idx="3544">
                  <c:v>3600000</c:v>
                </c:pt>
                <c:pt idx="3545">
                  <c:v>3600000</c:v>
                </c:pt>
                <c:pt idx="3546">
                  <c:v>3640084</c:v>
                </c:pt>
                <c:pt idx="3547">
                  <c:v>3650000</c:v>
                </c:pt>
                <c:pt idx="3548">
                  <c:v>3700000</c:v>
                </c:pt>
                <c:pt idx="3549">
                  <c:v>3700000</c:v>
                </c:pt>
                <c:pt idx="3550">
                  <c:v>3750000</c:v>
                </c:pt>
                <c:pt idx="3551">
                  <c:v>3750000</c:v>
                </c:pt>
                <c:pt idx="3552">
                  <c:v>3750000</c:v>
                </c:pt>
                <c:pt idx="3553">
                  <c:v>3750000</c:v>
                </c:pt>
                <c:pt idx="3554">
                  <c:v>3775000</c:v>
                </c:pt>
                <c:pt idx="3555">
                  <c:v>3800000</c:v>
                </c:pt>
                <c:pt idx="3556">
                  <c:v>3800000</c:v>
                </c:pt>
                <c:pt idx="3557">
                  <c:v>3821236</c:v>
                </c:pt>
                <c:pt idx="3558">
                  <c:v>3850000</c:v>
                </c:pt>
                <c:pt idx="3559">
                  <c:v>3875000</c:v>
                </c:pt>
                <c:pt idx="3560">
                  <c:v>3900000</c:v>
                </c:pt>
                <c:pt idx="3561">
                  <c:v>3900000</c:v>
                </c:pt>
                <c:pt idx="3562">
                  <c:v>3950000</c:v>
                </c:pt>
                <c:pt idx="3563">
                  <c:v>3975000</c:v>
                </c:pt>
                <c:pt idx="3564">
                  <c:v>4000000</c:v>
                </c:pt>
                <c:pt idx="3565">
                  <c:v>4000000</c:v>
                </c:pt>
                <c:pt idx="3566">
                  <c:v>4000000</c:v>
                </c:pt>
                <c:pt idx="3567">
                  <c:v>4000000</c:v>
                </c:pt>
                <c:pt idx="3568">
                  <c:v>4000000</c:v>
                </c:pt>
                <c:pt idx="3569">
                  <c:v>4000000</c:v>
                </c:pt>
                <c:pt idx="3570">
                  <c:v>4000000</c:v>
                </c:pt>
                <c:pt idx="3571">
                  <c:v>4000000</c:v>
                </c:pt>
                <c:pt idx="3572">
                  <c:v>4000000</c:v>
                </c:pt>
                <c:pt idx="3573">
                  <c:v>4000000</c:v>
                </c:pt>
                <c:pt idx="3574">
                  <c:v>4000000</c:v>
                </c:pt>
                <c:pt idx="3575">
                  <c:v>4000000</c:v>
                </c:pt>
                <c:pt idx="3576">
                  <c:v>4000000</c:v>
                </c:pt>
                <c:pt idx="3577">
                  <c:v>4000000</c:v>
                </c:pt>
                <c:pt idx="3578">
                  <c:v>4000000</c:v>
                </c:pt>
                <c:pt idx="3579">
                  <c:v>4000000</c:v>
                </c:pt>
                <c:pt idx="3580">
                  <c:v>4033333</c:v>
                </c:pt>
                <c:pt idx="3581">
                  <c:v>4075000</c:v>
                </c:pt>
                <c:pt idx="3582">
                  <c:v>4125000</c:v>
                </c:pt>
                <c:pt idx="3583">
                  <c:v>4150000</c:v>
                </c:pt>
                <c:pt idx="3584">
                  <c:v>4200000</c:v>
                </c:pt>
                <c:pt idx="3585">
                  <c:v>4200000</c:v>
                </c:pt>
                <c:pt idx="3586">
                  <c:v>4250000</c:v>
                </c:pt>
                <c:pt idx="3587">
                  <c:v>4250000</c:v>
                </c:pt>
                <c:pt idx="3588">
                  <c:v>4325000</c:v>
                </c:pt>
                <c:pt idx="3589">
                  <c:v>4333333</c:v>
                </c:pt>
                <c:pt idx="3590">
                  <c:v>4333333</c:v>
                </c:pt>
                <c:pt idx="3591">
                  <c:v>4333334</c:v>
                </c:pt>
                <c:pt idx="3592">
                  <c:v>4350000</c:v>
                </c:pt>
                <c:pt idx="3593">
                  <c:v>4400000</c:v>
                </c:pt>
                <c:pt idx="3594">
                  <c:v>4410000</c:v>
                </c:pt>
                <c:pt idx="3595">
                  <c:v>4425000</c:v>
                </c:pt>
                <c:pt idx="3596">
                  <c:v>4470000</c:v>
                </c:pt>
                <c:pt idx="3597">
                  <c:v>4500000</c:v>
                </c:pt>
                <c:pt idx="3598">
                  <c:v>4500000</c:v>
                </c:pt>
                <c:pt idx="3599">
                  <c:v>4500000</c:v>
                </c:pt>
                <c:pt idx="3600">
                  <c:v>4500000</c:v>
                </c:pt>
                <c:pt idx="3601">
                  <c:v>4500000</c:v>
                </c:pt>
                <c:pt idx="3602">
                  <c:v>4530000</c:v>
                </c:pt>
                <c:pt idx="3603">
                  <c:v>4569443</c:v>
                </c:pt>
                <c:pt idx="3604">
                  <c:v>4600000</c:v>
                </c:pt>
                <c:pt idx="3605">
                  <c:v>4625000</c:v>
                </c:pt>
                <c:pt idx="3606">
                  <c:v>4650000</c:v>
                </c:pt>
                <c:pt idx="3607">
                  <c:v>4700000</c:v>
                </c:pt>
                <c:pt idx="3608">
                  <c:v>4750000</c:v>
                </c:pt>
                <c:pt idx="3609">
                  <c:v>4750000</c:v>
                </c:pt>
                <c:pt idx="3610">
                  <c:v>4750000</c:v>
                </c:pt>
                <c:pt idx="3611">
                  <c:v>4950000</c:v>
                </c:pt>
                <c:pt idx="3612">
                  <c:v>5000000</c:v>
                </c:pt>
                <c:pt idx="3613">
                  <c:v>5000000</c:v>
                </c:pt>
                <c:pt idx="3614">
                  <c:v>5000000</c:v>
                </c:pt>
                <c:pt idx="3615">
                  <c:v>5000000</c:v>
                </c:pt>
                <c:pt idx="3616">
                  <c:v>5000000</c:v>
                </c:pt>
                <c:pt idx="3617">
                  <c:v>5000000</c:v>
                </c:pt>
                <c:pt idx="3618">
                  <c:v>5000000</c:v>
                </c:pt>
                <c:pt idx="3619">
                  <c:v>5071506</c:v>
                </c:pt>
                <c:pt idx="3620">
                  <c:v>5150000</c:v>
                </c:pt>
                <c:pt idx="3621">
                  <c:v>5250000</c:v>
                </c:pt>
                <c:pt idx="3622">
                  <c:v>5416666</c:v>
                </c:pt>
                <c:pt idx="3623">
                  <c:v>5433333</c:v>
                </c:pt>
                <c:pt idx="3624">
                  <c:v>5500000</c:v>
                </c:pt>
                <c:pt idx="3625">
                  <c:v>5525527</c:v>
                </c:pt>
                <c:pt idx="3626">
                  <c:v>5750000</c:v>
                </c:pt>
                <c:pt idx="3627">
                  <c:v>5750000</c:v>
                </c:pt>
                <c:pt idx="3628">
                  <c:v>5792956</c:v>
                </c:pt>
                <c:pt idx="3629">
                  <c:v>5800000</c:v>
                </c:pt>
                <c:pt idx="3630">
                  <c:v>5827974</c:v>
                </c:pt>
                <c:pt idx="3631">
                  <c:v>6000000</c:v>
                </c:pt>
                <c:pt idx="3632">
                  <c:v>6000000</c:v>
                </c:pt>
                <c:pt idx="3633">
                  <c:v>6000000</c:v>
                </c:pt>
                <c:pt idx="3634">
                  <c:v>6000000</c:v>
                </c:pt>
                <c:pt idx="3635">
                  <c:v>6250000</c:v>
                </c:pt>
                <c:pt idx="3636">
                  <c:v>6250000</c:v>
                </c:pt>
                <c:pt idx="3637">
                  <c:v>6271206</c:v>
                </c:pt>
                <c:pt idx="3638">
                  <c:v>6400000</c:v>
                </c:pt>
                <c:pt idx="3639">
                  <c:v>6500000</c:v>
                </c:pt>
                <c:pt idx="3640">
                  <c:v>6500000</c:v>
                </c:pt>
                <c:pt idx="3641">
                  <c:v>6500000</c:v>
                </c:pt>
                <c:pt idx="3642">
                  <c:v>6500000</c:v>
                </c:pt>
                <c:pt idx="3643">
                  <c:v>6599206</c:v>
                </c:pt>
                <c:pt idx="3644">
                  <c:v>6616856</c:v>
                </c:pt>
                <c:pt idx="3645">
                  <c:v>6750000</c:v>
                </c:pt>
                <c:pt idx="3646">
                  <c:v>6800000</c:v>
                </c:pt>
                <c:pt idx="3647">
                  <c:v>6916667</c:v>
                </c:pt>
                <c:pt idx="3648">
                  <c:v>7000000</c:v>
                </c:pt>
                <c:pt idx="3649">
                  <c:v>7000000</c:v>
                </c:pt>
                <c:pt idx="3650">
                  <c:v>7000000</c:v>
                </c:pt>
                <c:pt idx="3651">
                  <c:v>7000000</c:v>
                </c:pt>
                <c:pt idx="3652">
                  <c:v>7000000</c:v>
                </c:pt>
                <c:pt idx="3653">
                  <c:v>7000000</c:v>
                </c:pt>
                <c:pt idx="3654">
                  <c:v>7000000</c:v>
                </c:pt>
                <c:pt idx="3655">
                  <c:v>7333333</c:v>
                </c:pt>
                <c:pt idx="3656">
                  <c:v>7450000</c:v>
                </c:pt>
                <c:pt idx="3657">
                  <c:v>7500000</c:v>
                </c:pt>
                <c:pt idx="3658">
                  <c:v>7500000</c:v>
                </c:pt>
                <c:pt idx="3659">
                  <c:v>7500000</c:v>
                </c:pt>
                <c:pt idx="3660">
                  <c:v>7500000</c:v>
                </c:pt>
                <c:pt idx="3661">
                  <c:v>7583333</c:v>
                </c:pt>
                <c:pt idx="3662">
                  <c:v>7666666</c:v>
                </c:pt>
                <c:pt idx="3663">
                  <c:v>7666667</c:v>
                </c:pt>
                <c:pt idx="3664">
                  <c:v>7750000</c:v>
                </c:pt>
                <c:pt idx="3665">
                  <c:v>7750000</c:v>
                </c:pt>
                <c:pt idx="3666">
                  <c:v>7833333</c:v>
                </c:pt>
                <c:pt idx="3667">
                  <c:v>7868893</c:v>
                </c:pt>
                <c:pt idx="3668">
                  <c:v>7875000</c:v>
                </c:pt>
                <c:pt idx="3669">
                  <c:v>7900000</c:v>
                </c:pt>
                <c:pt idx="3670">
                  <c:v>8000000</c:v>
                </c:pt>
                <c:pt idx="3671">
                  <c:v>8000000</c:v>
                </c:pt>
                <c:pt idx="3672">
                  <c:v>8000000</c:v>
                </c:pt>
                <c:pt idx="3673">
                  <c:v>8000000</c:v>
                </c:pt>
                <c:pt idx="3674">
                  <c:v>8000000</c:v>
                </c:pt>
                <c:pt idx="3675">
                  <c:v>8000000</c:v>
                </c:pt>
                <c:pt idx="3676">
                  <c:v>8033333</c:v>
                </c:pt>
                <c:pt idx="3677">
                  <c:v>8325000</c:v>
                </c:pt>
                <c:pt idx="3678">
                  <c:v>8333333</c:v>
                </c:pt>
                <c:pt idx="3679">
                  <c:v>8500000</c:v>
                </c:pt>
                <c:pt idx="3680">
                  <c:v>8500000</c:v>
                </c:pt>
                <c:pt idx="3681">
                  <c:v>8715508</c:v>
                </c:pt>
                <c:pt idx="3682">
                  <c:v>8750000</c:v>
                </c:pt>
                <c:pt idx="3683">
                  <c:v>8750000</c:v>
                </c:pt>
                <c:pt idx="3684">
                  <c:v>8750000</c:v>
                </c:pt>
                <c:pt idx="3685">
                  <c:v>8750000</c:v>
                </c:pt>
                <c:pt idx="3686">
                  <c:v>9000000</c:v>
                </c:pt>
                <c:pt idx="3687">
                  <c:v>9000000</c:v>
                </c:pt>
                <c:pt idx="3688">
                  <c:v>9000000</c:v>
                </c:pt>
                <c:pt idx="3689">
                  <c:v>9000000</c:v>
                </c:pt>
                <c:pt idx="3690">
                  <c:v>9000000</c:v>
                </c:pt>
                <c:pt idx="3691">
                  <c:v>9000000</c:v>
                </c:pt>
                <c:pt idx="3692">
                  <c:v>9000000</c:v>
                </c:pt>
                <c:pt idx="3693">
                  <c:v>9125000</c:v>
                </c:pt>
                <c:pt idx="3694">
                  <c:v>9400000</c:v>
                </c:pt>
                <c:pt idx="3695">
                  <c:v>9416667</c:v>
                </c:pt>
                <c:pt idx="3696">
                  <c:v>9500000</c:v>
                </c:pt>
                <c:pt idx="3697">
                  <c:v>9500000</c:v>
                </c:pt>
                <c:pt idx="3698">
                  <c:v>9500000</c:v>
                </c:pt>
                <c:pt idx="3699">
                  <c:v>9625000</c:v>
                </c:pt>
                <c:pt idx="3700">
                  <c:v>9750000</c:v>
                </c:pt>
                <c:pt idx="3701">
                  <c:v>9825000</c:v>
                </c:pt>
                <c:pt idx="3702">
                  <c:v>9833333</c:v>
                </c:pt>
                <c:pt idx="3703">
                  <c:v>9993640</c:v>
                </c:pt>
                <c:pt idx="3704">
                  <c:v>10000000</c:v>
                </c:pt>
                <c:pt idx="3705">
                  <c:v>10000000</c:v>
                </c:pt>
                <c:pt idx="3706">
                  <c:v>10000000</c:v>
                </c:pt>
                <c:pt idx="3707">
                  <c:v>10000000</c:v>
                </c:pt>
                <c:pt idx="3708">
                  <c:v>10213898</c:v>
                </c:pt>
                <c:pt idx="3709">
                  <c:v>10464686</c:v>
                </c:pt>
                <c:pt idx="3710">
                  <c:v>10472409</c:v>
                </c:pt>
                <c:pt idx="3711">
                  <c:v>10500000</c:v>
                </c:pt>
                <c:pt idx="3712">
                  <c:v>10500000</c:v>
                </c:pt>
                <c:pt idx="3713">
                  <c:v>10500000</c:v>
                </c:pt>
                <c:pt idx="3714">
                  <c:v>10600000</c:v>
                </c:pt>
                <c:pt idx="3715">
                  <c:v>10616410</c:v>
                </c:pt>
                <c:pt idx="3716">
                  <c:v>10673328</c:v>
                </c:pt>
                <c:pt idx="3717">
                  <c:v>10750000</c:v>
                </c:pt>
                <c:pt idx="3718">
                  <c:v>10750000</c:v>
                </c:pt>
                <c:pt idx="3719">
                  <c:v>10756171</c:v>
                </c:pt>
                <c:pt idx="3720">
                  <c:v>11000000</c:v>
                </c:pt>
                <c:pt idx="3721">
                  <c:v>11000000</c:v>
                </c:pt>
                <c:pt idx="3722">
                  <c:v>11000000</c:v>
                </c:pt>
                <c:pt idx="3723">
                  <c:v>11400000</c:v>
                </c:pt>
                <c:pt idx="3724">
                  <c:v>11492454</c:v>
                </c:pt>
                <c:pt idx="3725">
                  <c:v>11811415</c:v>
                </c:pt>
                <c:pt idx="3726">
                  <c:v>12000000</c:v>
                </c:pt>
                <c:pt idx="3727">
                  <c:v>12000000</c:v>
                </c:pt>
                <c:pt idx="3728">
                  <c:v>12000000</c:v>
                </c:pt>
                <c:pt idx="3729">
                  <c:v>12000000</c:v>
                </c:pt>
                <c:pt idx="3730">
                  <c:v>12074702</c:v>
                </c:pt>
                <c:pt idx="3731">
                  <c:v>12333333</c:v>
                </c:pt>
                <c:pt idx="3732">
                  <c:v>12456336</c:v>
                </c:pt>
                <c:pt idx="3733">
                  <c:v>12500000</c:v>
                </c:pt>
                <c:pt idx="3734">
                  <c:v>12750000</c:v>
                </c:pt>
                <c:pt idx="3735">
                  <c:v>12900000</c:v>
                </c:pt>
                <c:pt idx="3736">
                  <c:v>13000000</c:v>
                </c:pt>
                <c:pt idx="3737">
                  <c:v>13000000</c:v>
                </c:pt>
                <c:pt idx="3738">
                  <c:v>13000000</c:v>
                </c:pt>
                <c:pt idx="3739">
                  <c:v>13000000</c:v>
                </c:pt>
                <c:pt idx="3740">
                  <c:v>13500000</c:v>
                </c:pt>
                <c:pt idx="3741">
                  <c:v>13500000</c:v>
                </c:pt>
                <c:pt idx="3742">
                  <c:v>13500000</c:v>
                </c:pt>
                <c:pt idx="3743">
                  <c:v>13571428</c:v>
                </c:pt>
                <c:pt idx="3744">
                  <c:v>13600000</c:v>
                </c:pt>
                <c:pt idx="3745">
                  <c:v>14000000</c:v>
                </c:pt>
                <c:pt idx="3746">
                  <c:v>14000000</c:v>
                </c:pt>
                <c:pt idx="3747">
                  <c:v>14166667</c:v>
                </c:pt>
                <c:pt idx="3748">
                  <c:v>14500000</c:v>
                </c:pt>
                <c:pt idx="3749">
                  <c:v>14503543</c:v>
                </c:pt>
                <c:pt idx="3750">
                  <c:v>14875000</c:v>
                </c:pt>
                <c:pt idx="3751">
                  <c:v>15505142</c:v>
                </c:pt>
                <c:pt idx="3752">
                  <c:v>15661427</c:v>
                </c:pt>
                <c:pt idx="3753">
                  <c:v>16200000</c:v>
                </c:pt>
                <c:pt idx="3754">
                  <c:v>16428416</c:v>
                </c:pt>
                <c:pt idx="3755">
                  <c:v>16600000</c:v>
                </c:pt>
                <c:pt idx="3756">
                  <c:v>18279238</c:v>
                </c:pt>
                <c:pt idx="3757">
                  <c:v>19000000</c:v>
                </c:pt>
                <c:pt idx="3758">
                  <c:v>19331470</c:v>
                </c:pt>
                <c:pt idx="3759">
                  <c:v>19369019</c:v>
                </c:pt>
                <c:pt idx="3760">
                  <c:v>20428571</c:v>
                </c:pt>
                <c:pt idx="3761">
                  <c:v>20600000</c:v>
                </c:pt>
                <c:pt idx="3762">
                  <c:v>21680727</c:v>
                </c:pt>
                <c:pt idx="3763">
                  <c:v>2025000</c:v>
                </c:pt>
                <c:pt idx="3764">
                  <c:v>2050000</c:v>
                </c:pt>
                <c:pt idx="3765">
                  <c:v>2100000</c:v>
                </c:pt>
                <c:pt idx="3766">
                  <c:v>2100000</c:v>
                </c:pt>
                <c:pt idx="3767">
                  <c:v>2100000</c:v>
                </c:pt>
                <c:pt idx="3768">
                  <c:v>2150000</c:v>
                </c:pt>
                <c:pt idx="3769">
                  <c:v>2150000</c:v>
                </c:pt>
                <c:pt idx="3770">
                  <c:v>2250000</c:v>
                </c:pt>
                <c:pt idx="3771">
                  <c:v>2250000</c:v>
                </c:pt>
                <c:pt idx="3772">
                  <c:v>2250000</c:v>
                </c:pt>
                <c:pt idx="3773">
                  <c:v>2250000</c:v>
                </c:pt>
                <c:pt idx="3774">
                  <c:v>2250000</c:v>
                </c:pt>
                <c:pt idx="3775">
                  <c:v>2250000</c:v>
                </c:pt>
                <c:pt idx="3776">
                  <c:v>2300000</c:v>
                </c:pt>
                <c:pt idx="3777">
                  <c:v>2325000</c:v>
                </c:pt>
                <c:pt idx="3778">
                  <c:v>2325000</c:v>
                </c:pt>
                <c:pt idx="3779">
                  <c:v>2350000</c:v>
                </c:pt>
                <c:pt idx="3780">
                  <c:v>2356496</c:v>
                </c:pt>
                <c:pt idx="3781">
                  <c:v>2470667</c:v>
                </c:pt>
                <c:pt idx="3782">
                  <c:v>2500000</c:v>
                </c:pt>
                <c:pt idx="3783">
                  <c:v>2500000</c:v>
                </c:pt>
                <c:pt idx="3784">
                  <c:v>2500000</c:v>
                </c:pt>
                <c:pt idx="3785">
                  <c:v>2500000</c:v>
                </c:pt>
                <c:pt idx="3786">
                  <c:v>2500000</c:v>
                </c:pt>
                <c:pt idx="3787">
                  <c:v>2500000</c:v>
                </c:pt>
                <c:pt idx="3788">
                  <c:v>2500000</c:v>
                </c:pt>
                <c:pt idx="3789">
                  <c:v>2500000</c:v>
                </c:pt>
                <c:pt idx="3790">
                  <c:v>2535000</c:v>
                </c:pt>
                <c:pt idx="3791">
                  <c:v>2550000</c:v>
                </c:pt>
                <c:pt idx="3792">
                  <c:v>2600000</c:v>
                </c:pt>
                <c:pt idx="3793">
                  <c:v>2650000</c:v>
                </c:pt>
                <c:pt idx="3794">
                  <c:v>2700000</c:v>
                </c:pt>
                <c:pt idx="3795">
                  <c:v>2700000</c:v>
                </c:pt>
                <c:pt idx="3796">
                  <c:v>2700000</c:v>
                </c:pt>
                <c:pt idx="3797">
                  <c:v>2725000</c:v>
                </c:pt>
                <c:pt idx="3798">
                  <c:v>2733333</c:v>
                </c:pt>
                <c:pt idx="3799">
                  <c:v>2750000</c:v>
                </c:pt>
                <c:pt idx="3800">
                  <c:v>2750000</c:v>
                </c:pt>
                <c:pt idx="3801">
                  <c:v>2750000</c:v>
                </c:pt>
                <c:pt idx="3802">
                  <c:v>2750000</c:v>
                </c:pt>
                <c:pt idx="3803">
                  <c:v>2800000</c:v>
                </c:pt>
                <c:pt idx="3804">
                  <c:v>2800000</c:v>
                </c:pt>
                <c:pt idx="3805">
                  <c:v>2800000</c:v>
                </c:pt>
                <c:pt idx="3806">
                  <c:v>2800000</c:v>
                </c:pt>
                <c:pt idx="3807">
                  <c:v>2875000</c:v>
                </c:pt>
                <c:pt idx="3808">
                  <c:v>2900000</c:v>
                </c:pt>
                <c:pt idx="3809">
                  <c:v>2900000</c:v>
                </c:pt>
                <c:pt idx="3810">
                  <c:v>2925000</c:v>
                </c:pt>
                <c:pt idx="3811">
                  <c:v>2950000</c:v>
                </c:pt>
                <c:pt idx="3812">
                  <c:v>3000000</c:v>
                </c:pt>
                <c:pt idx="3813">
                  <c:v>3000000</c:v>
                </c:pt>
                <c:pt idx="3814">
                  <c:v>3000000</c:v>
                </c:pt>
                <c:pt idx="3815">
                  <c:v>3000000</c:v>
                </c:pt>
                <c:pt idx="3816">
                  <c:v>3000000</c:v>
                </c:pt>
                <c:pt idx="3817">
                  <c:v>3000000</c:v>
                </c:pt>
                <c:pt idx="3818">
                  <c:v>3000000</c:v>
                </c:pt>
                <c:pt idx="3819">
                  <c:v>3000000</c:v>
                </c:pt>
                <c:pt idx="3820">
                  <c:v>3000000</c:v>
                </c:pt>
                <c:pt idx="3821">
                  <c:v>3000000</c:v>
                </c:pt>
                <c:pt idx="3822">
                  <c:v>3000000</c:v>
                </c:pt>
                <c:pt idx="3823">
                  <c:v>3075000</c:v>
                </c:pt>
                <c:pt idx="3824">
                  <c:v>3100000</c:v>
                </c:pt>
                <c:pt idx="3825">
                  <c:v>3100000</c:v>
                </c:pt>
                <c:pt idx="3826">
                  <c:v>3125000</c:v>
                </c:pt>
                <c:pt idx="3827">
                  <c:v>3166667</c:v>
                </c:pt>
                <c:pt idx="3828">
                  <c:v>3200000</c:v>
                </c:pt>
                <c:pt idx="3829">
                  <c:v>3200000</c:v>
                </c:pt>
                <c:pt idx="3830">
                  <c:v>3250000</c:v>
                </c:pt>
                <c:pt idx="3831">
                  <c:v>3250000</c:v>
                </c:pt>
                <c:pt idx="3832">
                  <c:v>3250000</c:v>
                </c:pt>
                <c:pt idx="3833">
                  <c:v>3250000</c:v>
                </c:pt>
                <c:pt idx="3834">
                  <c:v>3250000</c:v>
                </c:pt>
                <c:pt idx="3835">
                  <c:v>3260000</c:v>
                </c:pt>
                <c:pt idx="3836">
                  <c:v>3300000</c:v>
                </c:pt>
                <c:pt idx="3837">
                  <c:v>3350000</c:v>
                </c:pt>
                <c:pt idx="3838">
                  <c:v>3400000</c:v>
                </c:pt>
                <c:pt idx="3839">
                  <c:v>3400000</c:v>
                </c:pt>
                <c:pt idx="3840">
                  <c:v>3400000</c:v>
                </c:pt>
                <c:pt idx="3841">
                  <c:v>3400000</c:v>
                </c:pt>
                <c:pt idx="3842">
                  <c:v>3450000</c:v>
                </c:pt>
                <c:pt idx="3843">
                  <c:v>3500000</c:v>
                </c:pt>
                <c:pt idx="3844">
                  <c:v>3500000</c:v>
                </c:pt>
                <c:pt idx="3845">
                  <c:v>3500000</c:v>
                </c:pt>
                <c:pt idx="3846">
                  <c:v>3500000</c:v>
                </c:pt>
                <c:pt idx="3847">
                  <c:v>3500000</c:v>
                </c:pt>
                <c:pt idx="3848">
                  <c:v>3500000</c:v>
                </c:pt>
                <c:pt idx="3849">
                  <c:v>3500000</c:v>
                </c:pt>
                <c:pt idx="3850">
                  <c:v>3500000</c:v>
                </c:pt>
                <c:pt idx="3851">
                  <c:v>3500000</c:v>
                </c:pt>
                <c:pt idx="3852">
                  <c:v>3500000</c:v>
                </c:pt>
                <c:pt idx="3853">
                  <c:v>3550000</c:v>
                </c:pt>
                <c:pt idx="3854">
                  <c:v>3575000</c:v>
                </c:pt>
                <c:pt idx="3855">
                  <c:v>3575000</c:v>
                </c:pt>
                <c:pt idx="3856">
                  <c:v>3600000</c:v>
                </c:pt>
                <c:pt idx="3857">
                  <c:v>3600000</c:v>
                </c:pt>
                <c:pt idx="3858">
                  <c:v>3625000</c:v>
                </c:pt>
                <c:pt idx="3859">
                  <c:v>3750000</c:v>
                </c:pt>
                <c:pt idx="3860">
                  <c:v>3750000</c:v>
                </c:pt>
                <c:pt idx="3861">
                  <c:v>3750000</c:v>
                </c:pt>
                <c:pt idx="3862">
                  <c:v>3750000</c:v>
                </c:pt>
                <c:pt idx="3863">
                  <c:v>3800000</c:v>
                </c:pt>
                <c:pt idx="3864">
                  <c:v>3825000</c:v>
                </c:pt>
                <c:pt idx="3865">
                  <c:v>3833333</c:v>
                </c:pt>
                <c:pt idx="3866">
                  <c:v>3833333</c:v>
                </c:pt>
                <c:pt idx="3867">
                  <c:v>3900000</c:v>
                </c:pt>
                <c:pt idx="3868">
                  <c:v>3900000</c:v>
                </c:pt>
                <c:pt idx="3869">
                  <c:v>3900000</c:v>
                </c:pt>
                <c:pt idx="3870">
                  <c:v>4000000</c:v>
                </c:pt>
                <c:pt idx="3871">
                  <c:v>4000000</c:v>
                </c:pt>
                <c:pt idx="3872">
                  <c:v>4000000</c:v>
                </c:pt>
                <c:pt idx="3873">
                  <c:v>4000000</c:v>
                </c:pt>
                <c:pt idx="3874">
                  <c:v>4000000</c:v>
                </c:pt>
                <c:pt idx="3875">
                  <c:v>4000000</c:v>
                </c:pt>
                <c:pt idx="3876">
                  <c:v>4000000</c:v>
                </c:pt>
                <c:pt idx="3877">
                  <c:v>4000000</c:v>
                </c:pt>
                <c:pt idx="3878">
                  <c:v>4000000</c:v>
                </c:pt>
                <c:pt idx="3879">
                  <c:v>4000000</c:v>
                </c:pt>
                <c:pt idx="3880">
                  <c:v>4000000</c:v>
                </c:pt>
                <c:pt idx="3881">
                  <c:v>4000000</c:v>
                </c:pt>
                <c:pt idx="3882">
                  <c:v>4050000</c:v>
                </c:pt>
                <c:pt idx="3883">
                  <c:v>4100000</c:v>
                </c:pt>
                <c:pt idx="3884">
                  <c:v>4125000</c:v>
                </c:pt>
                <c:pt idx="3885">
                  <c:v>4125000</c:v>
                </c:pt>
                <c:pt idx="3886">
                  <c:v>4150000</c:v>
                </c:pt>
                <c:pt idx="3887">
                  <c:v>4150000</c:v>
                </c:pt>
                <c:pt idx="3888">
                  <c:v>4150000</c:v>
                </c:pt>
                <c:pt idx="3889">
                  <c:v>4200000</c:v>
                </c:pt>
                <c:pt idx="3890">
                  <c:v>4200000</c:v>
                </c:pt>
                <c:pt idx="3891">
                  <c:v>4200000</c:v>
                </c:pt>
                <c:pt idx="3892">
                  <c:v>4250000</c:v>
                </c:pt>
                <c:pt idx="3893">
                  <c:v>4300000</c:v>
                </c:pt>
                <c:pt idx="3894">
                  <c:v>4325000</c:v>
                </c:pt>
                <c:pt idx="3895">
                  <c:v>4325000</c:v>
                </c:pt>
                <c:pt idx="3896">
                  <c:v>4350000</c:v>
                </c:pt>
                <c:pt idx="3897">
                  <c:v>4350000</c:v>
                </c:pt>
                <c:pt idx="3898">
                  <c:v>4350000</c:v>
                </c:pt>
                <c:pt idx="3899">
                  <c:v>4400000</c:v>
                </c:pt>
                <c:pt idx="3900">
                  <c:v>4500000</c:v>
                </c:pt>
                <c:pt idx="3901">
                  <c:v>4500000</c:v>
                </c:pt>
                <c:pt idx="3902">
                  <c:v>4500000</c:v>
                </c:pt>
                <c:pt idx="3903">
                  <c:v>4500000</c:v>
                </c:pt>
                <c:pt idx="3904">
                  <c:v>4500000</c:v>
                </c:pt>
                <c:pt idx="3905">
                  <c:v>4500000</c:v>
                </c:pt>
                <c:pt idx="3906">
                  <c:v>4500000</c:v>
                </c:pt>
                <c:pt idx="3907">
                  <c:v>4533333</c:v>
                </c:pt>
                <c:pt idx="3908">
                  <c:v>4575000</c:v>
                </c:pt>
                <c:pt idx="3909">
                  <c:v>4583333</c:v>
                </c:pt>
                <c:pt idx="3910">
                  <c:v>4600000</c:v>
                </c:pt>
                <c:pt idx="3911">
                  <c:v>4750000</c:v>
                </c:pt>
                <c:pt idx="3912">
                  <c:v>4750000</c:v>
                </c:pt>
                <c:pt idx="3913">
                  <c:v>4750000</c:v>
                </c:pt>
                <c:pt idx="3914">
                  <c:v>4775000</c:v>
                </c:pt>
                <c:pt idx="3915">
                  <c:v>4785714</c:v>
                </c:pt>
                <c:pt idx="3916">
                  <c:v>4800000</c:v>
                </c:pt>
                <c:pt idx="3917">
                  <c:v>4809159</c:v>
                </c:pt>
                <c:pt idx="3918">
                  <c:v>4900000</c:v>
                </c:pt>
                <c:pt idx="3919">
                  <c:v>4940000</c:v>
                </c:pt>
                <c:pt idx="3920">
                  <c:v>5000000</c:v>
                </c:pt>
                <c:pt idx="3921">
                  <c:v>5000000</c:v>
                </c:pt>
                <c:pt idx="3922">
                  <c:v>5000000</c:v>
                </c:pt>
                <c:pt idx="3923">
                  <c:v>5000000</c:v>
                </c:pt>
                <c:pt idx="3924">
                  <c:v>5000000</c:v>
                </c:pt>
                <c:pt idx="3925">
                  <c:v>5000000</c:v>
                </c:pt>
                <c:pt idx="3926">
                  <c:v>5000000</c:v>
                </c:pt>
                <c:pt idx="3927">
                  <c:v>5000000</c:v>
                </c:pt>
                <c:pt idx="3928">
                  <c:v>5083333</c:v>
                </c:pt>
                <c:pt idx="3929">
                  <c:v>5100000</c:v>
                </c:pt>
                <c:pt idx="3930">
                  <c:v>5140084</c:v>
                </c:pt>
                <c:pt idx="3931">
                  <c:v>5150000</c:v>
                </c:pt>
                <c:pt idx="3932">
                  <c:v>5200000</c:v>
                </c:pt>
                <c:pt idx="3933">
                  <c:v>5250000</c:v>
                </c:pt>
                <c:pt idx="3934">
                  <c:v>5333333</c:v>
                </c:pt>
                <c:pt idx="3935">
                  <c:v>5350000</c:v>
                </c:pt>
                <c:pt idx="3936">
                  <c:v>5400000</c:v>
                </c:pt>
                <c:pt idx="3937">
                  <c:v>5425000</c:v>
                </c:pt>
                <c:pt idx="3938">
                  <c:v>5500000</c:v>
                </c:pt>
                <c:pt idx="3939">
                  <c:v>5500000</c:v>
                </c:pt>
                <c:pt idx="3940">
                  <c:v>5500000</c:v>
                </c:pt>
                <c:pt idx="3941">
                  <c:v>5500000</c:v>
                </c:pt>
                <c:pt idx="3942">
                  <c:v>5500000</c:v>
                </c:pt>
                <c:pt idx="3943">
                  <c:v>5560000</c:v>
                </c:pt>
                <c:pt idx="3944">
                  <c:v>5625000</c:v>
                </c:pt>
                <c:pt idx="3945">
                  <c:v>5633333</c:v>
                </c:pt>
                <c:pt idx="3946">
                  <c:v>5666667</c:v>
                </c:pt>
                <c:pt idx="3947">
                  <c:v>5666667</c:v>
                </c:pt>
                <c:pt idx="3948">
                  <c:v>5750000</c:v>
                </c:pt>
                <c:pt idx="3949">
                  <c:v>5750000</c:v>
                </c:pt>
                <c:pt idx="3950">
                  <c:v>5833333</c:v>
                </c:pt>
                <c:pt idx="3951">
                  <c:v>5933333</c:v>
                </c:pt>
                <c:pt idx="3952">
                  <c:v>6000000</c:v>
                </c:pt>
                <c:pt idx="3953">
                  <c:v>6000000</c:v>
                </c:pt>
                <c:pt idx="3954">
                  <c:v>6000000</c:v>
                </c:pt>
                <c:pt idx="3955">
                  <c:v>6000000</c:v>
                </c:pt>
                <c:pt idx="3956">
                  <c:v>6000000</c:v>
                </c:pt>
                <c:pt idx="3957">
                  <c:v>6000000</c:v>
                </c:pt>
                <c:pt idx="3958">
                  <c:v>6100000</c:v>
                </c:pt>
                <c:pt idx="3959">
                  <c:v>6250000</c:v>
                </c:pt>
                <c:pt idx="3960">
                  <c:v>6250000</c:v>
                </c:pt>
                <c:pt idx="3961">
                  <c:v>6333333</c:v>
                </c:pt>
                <c:pt idx="3962">
                  <c:v>6400000</c:v>
                </c:pt>
                <c:pt idx="3963">
                  <c:v>6450000</c:v>
                </c:pt>
                <c:pt idx="3964">
                  <c:v>6500000</c:v>
                </c:pt>
                <c:pt idx="3965">
                  <c:v>6500000</c:v>
                </c:pt>
                <c:pt idx="3966">
                  <c:v>6500000</c:v>
                </c:pt>
                <c:pt idx="3967">
                  <c:v>6666667</c:v>
                </c:pt>
                <c:pt idx="3968">
                  <c:v>7000000</c:v>
                </c:pt>
                <c:pt idx="3969">
                  <c:v>7000000</c:v>
                </c:pt>
                <c:pt idx="3970">
                  <c:v>7000000</c:v>
                </c:pt>
                <c:pt idx="3971">
                  <c:v>7000000</c:v>
                </c:pt>
                <c:pt idx="3972">
                  <c:v>7000000</c:v>
                </c:pt>
                <c:pt idx="3973">
                  <c:v>7000000</c:v>
                </c:pt>
                <c:pt idx="3974">
                  <c:v>7000000</c:v>
                </c:pt>
                <c:pt idx="3975">
                  <c:v>7000000</c:v>
                </c:pt>
                <c:pt idx="3976">
                  <c:v>7000000</c:v>
                </c:pt>
                <c:pt idx="3977">
                  <c:v>7144556</c:v>
                </c:pt>
                <c:pt idx="3978">
                  <c:v>7156599</c:v>
                </c:pt>
                <c:pt idx="3979">
                  <c:v>7208333</c:v>
                </c:pt>
                <c:pt idx="3980">
                  <c:v>7333333</c:v>
                </c:pt>
                <c:pt idx="3981">
                  <c:v>7400000</c:v>
                </c:pt>
                <c:pt idx="3982">
                  <c:v>7400000</c:v>
                </c:pt>
                <c:pt idx="3983">
                  <c:v>7477969</c:v>
                </c:pt>
                <c:pt idx="3984">
                  <c:v>7500000</c:v>
                </c:pt>
                <c:pt idx="3985">
                  <c:v>7500000</c:v>
                </c:pt>
                <c:pt idx="3986">
                  <c:v>7500000</c:v>
                </c:pt>
                <c:pt idx="3987">
                  <c:v>7500000</c:v>
                </c:pt>
                <c:pt idx="3988">
                  <c:v>7500000</c:v>
                </c:pt>
                <c:pt idx="3989">
                  <c:v>7500000</c:v>
                </c:pt>
                <c:pt idx="3990">
                  <c:v>7750000</c:v>
                </c:pt>
                <c:pt idx="3991">
                  <c:v>7750000</c:v>
                </c:pt>
                <c:pt idx="3992">
                  <c:v>7758503</c:v>
                </c:pt>
                <c:pt idx="3993">
                  <c:v>7833333</c:v>
                </c:pt>
                <c:pt idx="3994">
                  <c:v>8000000</c:v>
                </c:pt>
                <c:pt idx="3995">
                  <c:v>8000000</c:v>
                </c:pt>
                <c:pt idx="3996">
                  <c:v>8000000</c:v>
                </c:pt>
                <c:pt idx="3997">
                  <c:v>8000000</c:v>
                </c:pt>
                <c:pt idx="3998">
                  <c:v>8250000</c:v>
                </c:pt>
                <c:pt idx="3999">
                  <c:v>8325000</c:v>
                </c:pt>
                <c:pt idx="4000">
                  <c:v>8446647</c:v>
                </c:pt>
                <c:pt idx="4001">
                  <c:v>8500000</c:v>
                </c:pt>
                <c:pt idx="4002">
                  <c:v>8500000</c:v>
                </c:pt>
                <c:pt idx="4003">
                  <c:v>8500000</c:v>
                </c:pt>
                <c:pt idx="4004">
                  <c:v>8500000</c:v>
                </c:pt>
                <c:pt idx="4005">
                  <c:v>8516697</c:v>
                </c:pt>
                <c:pt idx="4006">
                  <c:v>8750000</c:v>
                </c:pt>
                <c:pt idx="4007">
                  <c:v>8750000</c:v>
                </c:pt>
                <c:pt idx="4008">
                  <c:v>8787500</c:v>
                </c:pt>
                <c:pt idx="4009">
                  <c:v>9000000</c:v>
                </c:pt>
                <c:pt idx="4010">
                  <c:v>9000000</c:v>
                </c:pt>
                <c:pt idx="4011">
                  <c:v>9000000</c:v>
                </c:pt>
                <c:pt idx="4012">
                  <c:v>9000000</c:v>
                </c:pt>
                <c:pt idx="4013">
                  <c:v>9000000</c:v>
                </c:pt>
                <c:pt idx="4014">
                  <c:v>9000000</c:v>
                </c:pt>
                <c:pt idx="4015">
                  <c:v>9000000</c:v>
                </c:pt>
                <c:pt idx="4016">
                  <c:v>9100546</c:v>
                </c:pt>
                <c:pt idx="4017">
                  <c:v>9500000</c:v>
                </c:pt>
                <c:pt idx="4018">
                  <c:v>9500000</c:v>
                </c:pt>
                <c:pt idx="4019">
                  <c:v>9500000</c:v>
                </c:pt>
                <c:pt idx="4020">
                  <c:v>9500000</c:v>
                </c:pt>
                <c:pt idx="4021">
                  <c:v>9500000</c:v>
                </c:pt>
                <c:pt idx="4022">
                  <c:v>9562540</c:v>
                </c:pt>
                <c:pt idx="4023">
                  <c:v>9666667</c:v>
                </c:pt>
                <c:pt idx="4024">
                  <c:v>9814117</c:v>
                </c:pt>
                <c:pt idx="4025">
                  <c:v>9836116</c:v>
                </c:pt>
                <c:pt idx="4026">
                  <c:v>9850000</c:v>
                </c:pt>
                <c:pt idx="4027">
                  <c:v>9866219</c:v>
                </c:pt>
                <c:pt idx="4028">
                  <c:v>10000000</c:v>
                </c:pt>
                <c:pt idx="4029">
                  <c:v>10000000</c:v>
                </c:pt>
                <c:pt idx="4030">
                  <c:v>10000000</c:v>
                </c:pt>
                <c:pt idx="4031">
                  <c:v>10000000</c:v>
                </c:pt>
                <c:pt idx="4032">
                  <c:v>10000000</c:v>
                </c:pt>
                <c:pt idx="4033">
                  <c:v>10000000</c:v>
                </c:pt>
                <c:pt idx="4034">
                  <c:v>10037283</c:v>
                </c:pt>
                <c:pt idx="4035">
                  <c:v>10333333</c:v>
                </c:pt>
                <c:pt idx="4036">
                  <c:v>10500000</c:v>
                </c:pt>
                <c:pt idx="4037">
                  <c:v>10500000</c:v>
                </c:pt>
                <c:pt idx="4038">
                  <c:v>10500000</c:v>
                </c:pt>
                <c:pt idx="4039">
                  <c:v>10500000</c:v>
                </c:pt>
                <c:pt idx="4040">
                  <c:v>10567639</c:v>
                </c:pt>
                <c:pt idx="4041">
                  <c:v>10916071</c:v>
                </c:pt>
                <c:pt idx="4042">
                  <c:v>11000000</c:v>
                </c:pt>
                <c:pt idx="4043">
                  <c:v>11000000</c:v>
                </c:pt>
                <c:pt idx="4044">
                  <c:v>11070423</c:v>
                </c:pt>
                <c:pt idx="4045">
                  <c:v>11125000</c:v>
                </c:pt>
                <c:pt idx="4046">
                  <c:v>11500000</c:v>
                </c:pt>
                <c:pt idx="4047">
                  <c:v>11600000</c:v>
                </c:pt>
                <c:pt idx="4048">
                  <c:v>12000000</c:v>
                </c:pt>
                <c:pt idx="4049">
                  <c:v>12000000</c:v>
                </c:pt>
                <c:pt idx="4050">
                  <c:v>12000000</c:v>
                </c:pt>
                <c:pt idx="4051">
                  <c:v>12311637</c:v>
                </c:pt>
                <c:pt idx="4052">
                  <c:v>12333333</c:v>
                </c:pt>
                <c:pt idx="4053">
                  <c:v>12400000</c:v>
                </c:pt>
                <c:pt idx="4054">
                  <c:v>12500000</c:v>
                </c:pt>
                <c:pt idx="4055">
                  <c:v>12500000</c:v>
                </c:pt>
                <c:pt idx="4056">
                  <c:v>12750000</c:v>
                </c:pt>
                <c:pt idx="4057">
                  <c:v>12858194</c:v>
                </c:pt>
                <c:pt idx="4058">
                  <c:v>12900000</c:v>
                </c:pt>
                <c:pt idx="4059">
                  <c:v>12937813</c:v>
                </c:pt>
                <c:pt idx="4060">
                  <c:v>13000000</c:v>
                </c:pt>
                <c:pt idx="4061">
                  <c:v>13000000</c:v>
                </c:pt>
                <c:pt idx="4062">
                  <c:v>13000000</c:v>
                </c:pt>
                <c:pt idx="4063">
                  <c:v>13000000</c:v>
                </c:pt>
                <c:pt idx="4064">
                  <c:v>13000000</c:v>
                </c:pt>
                <c:pt idx="4065">
                  <c:v>13200000</c:v>
                </c:pt>
                <c:pt idx="4066">
                  <c:v>13200000</c:v>
                </c:pt>
                <c:pt idx="4067">
                  <c:v>13250000</c:v>
                </c:pt>
                <c:pt idx="4068">
                  <c:v>13250000</c:v>
                </c:pt>
                <c:pt idx="4069">
                  <c:v>13250000</c:v>
                </c:pt>
                <c:pt idx="4070">
                  <c:v>13571429</c:v>
                </c:pt>
                <c:pt idx="4071">
                  <c:v>13730196</c:v>
                </c:pt>
                <c:pt idx="4072">
                  <c:v>13811415</c:v>
                </c:pt>
                <c:pt idx="4073">
                  <c:v>14000000</c:v>
                </c:pt>
                <c:pt idx="4074">
                  <c:v>14000000</c:v>
                </c:pt>
                <c:pt idx="4075">
                  <c:v>14002234</c:v>
                </c:pt>
                <c:pt idx="4076">
                  <c:v>14500000</c:v>
                </c:pt>
                <c:pt idx="4077">
                  <c:v>14500000</c:v>
                </c:pt>
                <c:pt idx="4078">
                  <c:v>14500000</c:v>
                </c:pt>
                <c:pt idx="4079">
                  <c:v>14500000</c:v>
                </c:pt>
                <c:pt idx="4080">
                  <c:v>14833333</c:v>
                </c:pt>
                <c:pt idx="4081">
                  <c:v>15000000</c:v>
                </c:pt>
                <c:pt idx="4082">
                  <c:v>15500000</c:v>
                </c:pt>
                <c:pt idx="4083">
                  <c:v>15533970</c:v>
                </c:pt>
                <c:pt idx="4084">
                  <c:v>15703946</c:v>
                </c:pt>
                <c:pt idx="4085">
                  <c:v>16000000</c:v>
                </c:pt>
                <c:pt idx="4086">
                  <c:v>16000000</c:v>
                </c:pt>
                <c:pt idx="4087">
                  <c:v>16600000</c:v>
                </c:pt>
                <c:pt idx="4088">
                  <c:v>17016381</c:v>
                </c:pt>
                <c:pt idx="4089">
                  <c:v>21600000</c:v>
                </c:pt>
                <c:pt idx="4090">
                  <c:v>22708525</c:v>
                </c:pt>
                <c:pt idx="4091">
                  <c:v>23428571</c:v>
                </c:pt>
                <c:pt idx="4092">
                  <c:v>2025000</c:v>
                </c:pt>
                <c:pt idx="4093">
                  <c:v>2050000</c:v>
                </c:pt>
                <c:pt idx="4094">
                  <c:v>2050000</c:v>
                </c:pt>
                <c:pt idx="4095">
                  <c:v>2150000</c:v>
                </c:pt>
                <c:pt idx="4096">
                  <c:v>2150000</c:v>
                </c:pt>
                <c:pt idx="4097">
                  <c:v>2200000</c:v>
                </c:pt>
                <c:pt idx="4098">
                  <c:v>2200000</c:v>
                </c:pt>
                <c:pt idx="4099">
                  <c:v>2200000</c:v>
                </c:pt>
                <c:pt idx="4100">
                  <c:v>2212500</c:v>
                </c:pt>
                <c:pt idx="4101">
                  <c:v>2237500</c:v>
                </c:pt>
                <c:pt idx="4102">
                  <c:v>2250000</c:v>
                </c:pt>
                <c:pt idx="4103">
                  <c:v>2250000</c:v>
                </c:pt>
                <c:pt idx="4104">
                  <c:v>2250000</c:v>
                </c:pt>
                <c:pt idx="4105">
                  <c:v>2250000</c:v>
                </c:pt>
                <c:pt idx="4106">
                  <c:v>2300000</c:v>
                </c:pt>
                <c:pt idx="4107">
                  <c:v>2337500</c:v>
                </c:pt>
                <c:pt idx="4108">
                  <c:v>2362500</c:v>
                </c:pt>
                <c:pt idx="4109">
                  <c:v>2400000</c:v>
                </c:pt>
                <c:pt idx="4110">
                  <c:v>2400000</c:v>
                </c:pt>
                <c:pt idx="4111">
                  <c:v>2400000</c:v>
                </c:pt>
                <c:pt idx="4112">
                  <c:v>2475000</c:v>
                </c:pt>
                <c:pt idx="4113">
                  <c:v>2500000</c:v>
                </c:pt>
                <c:pt idx="4114">
                  <c:v>2500000</c:v>
                </c:pt>
                <c:pt idx="4115">
                  <c:v>2500000</c:v>
                </c:pt>
                <c:pt idx="4116">
                  <c:v>2500000</c:v>
                </c:pt>
                <c:pt idx="4117">
                  <c:v>2500000</c:v>
                </c:pt>
                <c:pt idx="4118">
                  <c:v>2500000</c:v>
                </c:pt>
                <c:pt idx="4119">
                  <c:v>2525000</c:v>
                </c:pt>
                <c:pt idx="4120">
                  <c:v>2550000</c:v>
                </c:pt>
                <c:pt idx="4121">
                  <c:v>2625000</c:v>
                </c:pt>
                <c:pt idx="4122">
                  <c:v>2650000</c:v>
                </c:pt>
                <c:pt idx="4123">
                  <c:v>2650000</c:v>
                </c:pt>
                <c:pt idx="4124">
                  <c:v>2750000</c:v>
                </c:pt>
                <c:pt idx="4125">
                  <c:v>2750000</c:v>
                </c:pt>
                <c:pt idx="4126">
                  <c:v>2800000</c:v>
                </c:pt>
                <c:pt idx="4127">
                  <c:v>2800000</c:v>
                </c:pt>
                <c:pt idx="4128">
                  <c:v>2850000</c:v>
                </c:pt>
                <c:pt idx="4129">
                  <c:v>2875000</c:v>
                </c:pt>
                <c:pt idx="4130">
                  <c:v>2875000</c:v>
                </c:pt>
                <c:pt idx="4131">
                  <c:v>2937500</c:v>
                </c:pt>
                <c:pt idx="4132">
                  <c:v>3000000</c:v>
                </c:pt>
                <c:pt idx="4133">
                  <c:v>3000000</c:v>
                </c:pt>
                <c:pt idx="4134">
                  <c:v>3000000</c:v>
                </c:pt>
                <c:pt idx="4135">
                  <c:v>3000000</c:v>
                </c:pt>
                <c:pt idx="4136">
                  <c:v>3000000</c:v>
                </c:pt>
                <c:pt idx="4137">
                  <c:v>3000000</c:v>
                </c:pt>
                <c:pt idx="4138">
                  <c:v>3000000</c:v>
                </c:pt>
                <c:pt idx="4139">
                  <c:v>3000000</c:v>
                </c:pt>
                <c:pt idx="4140">
                  <c:v>3000000</c:v>
                </c:pt>
                <c:pt idx="4141">
                  <c:v>3000000</c:v>
                </c:pt>
                <c:pt idx="4142">
                  <c:v>3000000</c:v>
                </c:pt>
                <c:pt idx="4143">
                  <c:v>3000000</c:v>
                </c:pt>
                <c:pt idx="4144">
                  <c:v>3100000</c:v>
                </c:pt>
                <c:pt idx="4145">
                  <c:v>3107126</c:v>
                </c:pt>
                <c:pt idx="4146">
                  <c:v>3125000</c:v>
                </c:pt>
                <c:pt idx="4147">
                  <c:v>3166666</c:v>
                </c:pt>
                <c:pt idx="4148">
                  <c:v>3175000</c:v>
                </c:pt>
                <c:pt idx="4149">
                  <c:v>3200000</c:v>
                </c:pt>
                <c:pt idx="4150">
                  <c:v>3250000</c:v>
                </c:pt>
                <c:pt idx="4151">
                  <c:v>3300000</c:v>
                </c:pt>
                <c:pt idx="4152">
                  <c:v>3300000</c:v>
                </c:pt>
                <c:pt idx="4153">
                  <c:v>3333333</c:v>
                </c:pt>
                <c:pt idx="4154">
                  <c:v>3350000</c:v>
                </c:pt>
                <c:pt idx="4155">
                  <c:v>3370666</c:v>
                </c:pt>
                <c:pt idx="4156">
                  <c:v>3500000</c:v>
                </c:pt>
                <c:pt idx="4157">
                  <c:v>3500000</c:v>
                </c:pt>
                <c:pt idx="4158">
                  <c:v>3500000</c:v>
                </c:pt>
                <c:pt idx="4159">
                  <c:v>3500000</c:v>
                </c:pt>
                <c:pt idx="4160">
                  <c:v>3500000</c:v>
                </c:pt>
                <c:pt idx="4161">
                  <c:v>3500000</c:v>
                </c:pt>
                <c:pt idx="4162">
                  <c:v>3550000</c:v>
                </c:pt>
                <c:pt idx="4163">
                  <c:v>3600000</c:v>
                </c:pt>
                <c:pt idx="4164">
                  <c:v>3600000</c:v>
                </c:pt>
                <c:pt idx="4165">
                  <c:v>3666666</c:v>
                </c:pt>
                <c:pt idx="4166">
                  <c:v>3687500</c:v>
                </c:pt>
                <c:pt idx="4167">
                  <c:v>3700000</c:v>
                </c:pt>
                <c:pt idx="4168">
                  <c:v>3750000</c:v>
                </c:pt>
                <c:pt idx="4169">
                  <c:v>3750000</c:v>
                </c:pt>
                <c:pt idx="4170">
                  <c:v>3750000</c:v>
                </c:pt>
                <c:pt idx="4171">
                  <c:v>3750000</c:v>
                </c:pt>
                <c:pt idx="4172">
                  <c:v>3785000</c:v>
                </c:pt>
                <c:pt idx="4173">
                  <c:v>3800000</c:v>
                </c:pt>
                <c:pt idx="4174">
                  <c:v>3800000</c:v>
                </c:pt>
                <c:pt idx="4175">
                  <c:v>3820000</c:v>
                </c:pt>
                <c:pt idx="4176">
                  <c:v>3850000</c:v>
                </c:pt>
                <c:pt idx="4177">
                  <c:v>3850000</c:v>
                </c:pt>
                <c:pt idx="4178">
                  <c:v>3850000</c:v>
                </c:pt>
                <c:pt idx="4179">
                  <c:v>3897797</c:v>
                </c:pt>
                <c:pt idx="4180">
                  <c:v>3925000</c:v>
                </c:pt>
                <c:pt idx="4181">
                  <c:v>4000000</c:v>
                </c:pt>
                <c:pt idx="4182">
                  <c:v>4000000</c:v>
                </c:pt>
                <c:pt idx="4183">
                  <c:v>4000000</c:v>
                </c:pt>
                <c:pt idx="4184">
                  <c:v>4000000</c:v>
                </c:pt>
                <c:pt idx="4185">
                  <c:v>4000000</c:v>
                </c:pt>
                <c:pt idx="4186">
                  <c:v>4000000</c:v>
                </c:pt>
                <c:pt idx="4187">
                  <c:v>4000000</c:v>
                </c:pt>
                <c:pt idx="4188">
                  <c:v>4000000</c:v>
                </c:pt>
                <c:pt idx="4189">
                  <c:v>4000000</c:v>
                </c:pt>
                <c:pt idx="4190">
                  <c:v>4000000</c:v>
                </c:pt>
                <c:pt idx="4191">
                  <c:v>4050000</c:v>
                </c:pt>
                <c:pt idx="4192">
                  <c:v>4150000</c:v>
                </c:pt>
                <c:pt idx="4193">
                  <c:v>4200000</c:v>
                </c:pt>
                <c:pt idx="4194">
                  <c:v>4200000</c:v>
                </c:pt>
                <c:pt idx="4195">
                  <c:v>4250000</c:v>
                </c:pt>
                <c:pt idx="4196">
                  <c:v>4250000</c:v>
                </c:pt>
                <c:pt idx="4197">
                  <c:v>4250000</c:v>
                </c:pt>
                <c:pt idx="4198">
                  <c:v>4250000</c:v>
                </c:pt>
                <c:pt idx="4199">
                  <c:v>4250000</c:v>
                </c:pt>
                <c:pt idx="4200">
                  <c:v>4350000</c:v>
                </c:pt>
                <c:pt idx="4201">
                  <c:v>4375000</c:v>
                </c:pt>
                <c:pt idx="4202">
                  <c:v>4387500</c:v>
                </c:pt>
                <c:pt idx="4203">
                  <c:v>4400000</c:v>
                </c:pt>
                <c:pt idx="4204">
                  <c:v>4450000</c:v>
                </c:pt>
                <c:pt idx="4205">
                  <c:v>4500000</c:v>
                </c:pt>
                <c:pt idx="4206">
                  <c:v>4500000</c:v>
                </c:pt>
                <c:pt idx="4207">
                  <c:v>4500000</c:v>
                </c:pt>
                <c:pt idx="4208">
                  <c:v>4500000</c:v>
                </c:pt>
                <c:pt idx="4209">
                  <c:v>4500000</c:v>
                </c:pt>
                <c:pt idx="4210">
                  <c:v>4500000</c:v>
                </c:pt>
                <c:pt idx="4211">
                  <c:v>4500000</c:v>
                </c:pt>
                <c:pt idx="4212">
                  <c:v>4575000</c:v>
                </c:pt>
                <c:pt idx="4213">
                  <c:v>4600000</c:v>
                </c:pt>
                <c:pt idx="4214">
                  <c:v>4625000</c:v>
                </c:pt>
                <c:pt idx="4215">
                  <c:v>4700000</c:v>
                </c:pt>
                <c:pt idx="4216">
                  <c:v>4750000</c:v>
                </c:pt>
                <c:pt idx="4217">
                  <c:v>4750000</c:v>
                </c:pt>
                <c:pt idx="4218">
                  <c:v>4750000</c:v>
                </c:pt>
                <c:pt idx="4219">
                  <c:v>4750000</c:v>
                </c:pt>
                <c:pt idx="4220">
                  <c:v>4835000</c:v>
                </c:pt>
                <c:pt idx="4221">
                  <c:v>4900000</c:v>
                </c:pt>
                <c:pt idx="4222">
                  <c:v>4900000</c:v>
                </c:pt>
                <c:pt idx="4223">
                  <c:v>4925000</c:v>
                </c:pt>
                <c:pt idx="4224">
                  <c:v>5000000</c:v>
                </c:pt>
                <c:pt idx="4225">
                  <c:v>5000000</c:v>
                </c:pt>
                <c:pt idx="4226">
                  <c:v>5000000</c:v>
                </c:pt>
                <c:pt idx="4227">
                  <c:v>5000000</c:v>
                </c:pt>
                <c:pt idx="4228">
                  <c:v>5000000</c:v>
                </c:pt>
                <c:pt idx="4229">
                  <c:v>5000000</c:v>
                </c:pt>
                <c:pt idx="4230">
                  <c:v>5000000</c:v>
                </c:pt>
                <c:pt idx="4231">
                  <c:v>5000000</c:v>
                </c:pt>
                <c:pt idx="4232">
                  <c:v>5000000</c:v>
                </c:pt>
                <c:pt idx="4233">
                  <c:v>5000000</c:v>
                </c:pt>
                <c:pt idx="4234">
                  <c:v>5050000</c:v>
                </c:pt>
                <c:pt idx="4235">
                  <c:v>5083333</c:v>
                </c:pt>
                <c:pt idx="4236">
                  <c:v>5100000</c:v>
                </c:pt>
                <c:pt idx="4237">
                  <c:v>5125000</c:v>
                </c:pt>
                <c:pt idx="4238">
                  <c:v>5250000</c:v>
                </c:pt>
                <c:pt idx="4239">
                  <c:v>5250000</c:v>
                </c:pt>
                <c:pt idx="4240">
                  <c:v>5375000</c:v>
                </c:pt>
                <c:pt idx="4241">
                  <c:v>5500000</c:v>
                </c:pt>
                <c:pt idx="4242">
                  <c:v>5500000</c:v>
                </c:pt>
                <c:pt idx="4243">
                  <c:v>5500000</c:v>
                </c:pt>
                <c:pt idx="4244">
                  <c:v>5500000</c:v>
                </c:pt>
                <c:pt idx="4245">
                  <c:v>5500000</c:v>
                </c:pt>
                <c:pt idx="4246">
                  <c:v>5500000</c:v>
                </c:pt>
                <c:pt idx="4247">
                  <c:v>5500000</c:v>
                </c:pt>
                <c:pt idx="4248">
                  <c:v>5850000</c:v>
                </c:pt>
                <c:pt idx="4249">
                  <c:v>5916666</c:v>
                </c:pt>
                <c:pt idx="4250">
                  <c:v>5916666</c:v>
                </c:pt>
                <c:pt idx="4251">
                  <c:v>6000000</c:v>
                </c:pt>
                <c:pt idx="4252">
                  <c:v>6000000</c:v>
                </c:pt>
                <c:pt idx="4253">
                  <c:v>6000000</c:v>
                </c:pt>
                <c:pt idx="4254">
                  <c:v>6000000</c:v>
                </c:pt>
                <c:pt idx="4255">
                  <c:v>6000000</c:v>
                </c:pt>
                <c:pt idx="4256">
                  <c:v>6100000</c:v>
                </c:pt>
                <c:pt idx="4257">
                  <c:v>6166666</c:v>
                </c:pt>
                <c:pt idx="4258">
                  <c:v>6174974</c:v>
                </c:pt>
                <c:pt idx="4259">
                  <c:v>6200000</c:v>
                </c:pt>
                <c:pt idx="4260">
                  <c:v>6200000</c:v>
                </c:pt>
                <c:pt idx="4261">
                  <c:v>6250000</c:v>
                </c:pt>
                <c:pt idx="4262">
                  <c:v>6250000</c:v>
                </c:pt>
                <c:pt idx="4263">
                  <c:v>6250000</c:v>
                </c:pt>
                <c:pt idx="4264">
                  <c:v>6250000</c:v>
                </c:pt>
                <c:pt idx="4265">
                  <c:v>6250000</c:v>
                </c:pt>
                <c:pt idx="4266">
                  <c:v>6300000</c:v>
                </c:pt>
                <c:pt idx="4267">
                  <c:v>6333333</c:v>
                </c:pt>
                <c:pt idx="4268">
                  <c:v>6350000</c:v>
                </c:pt>
                <c:pt idx="4269">
                  <c:v>6375000</c:v>
                </c:pt>
                <c:pt idx="4270">
                  <c:v>6383333</c:v>
                </c:pt>
                <c:pt idx="4271">
                  <c:v>6500000</c:v>
                </c:pt>
                <c:pt idx="4272">
                  <c:v>6500000</c:v>
                </c:pt>
                <c:pt idx="4273">
                  <c:v>6500000</c:v>
                </c:pt>
                <c:pt idx="4274">
                  <c:v>6500000</c:v>
                </c:pt>
                <c:pt idx="4275">
                  <c:v>6650000</c:v>
                </c:pt>
                <c:pt idx="4276">
                  <c:v>6666666</c:v>
                </c:pt>
                <c:pt idx="4277">
                  <c:v>6750000</c:v>
                </c:pt>
                <c:pt idx="4278">
                  <c:v>6750000</c:v>
                </c:pt>
                <c:pt idx="4279">
                  <c:v>7000000</c:v>
                </c:pt>
                <c:pt idx="4280">
                  <c:v>7000000</c:v>
                </c:pt>
                <c:pt idx="4281">
                  <c:v>7000000</c:v>
                </c:pt>
                <c:pt idx="4282">
                  <c:v>7000000</c:v>
                </c:pt>
                <c:pt idx="4283">
                  <c:v>7000000</c:v>
                </c:pt>
                <c:pt idx="4284">
                  <c:v>7000000</c:v>
                </c:pt>
                <c:pt idx="4285">
                  <c:v>7000000</c:v>
                </c:pt>
                <c:pt idx="4286">
                  <c:v>7333333</c:v>
                </c:pt>
                <c:pt idx="4287">
                  <c:v>7333333</c:v>
                </c:pt>
                <c:pt idx="4288">
                  <c:v>7433333</c:v>
                </c:pt>
                <c:pt idx="4289">
                  <c:v>7500000</c:v>
                </c:pt>
                <c:pt idx="4290">
                  <c:v>7500000</c:v>
                </c:pt>
                <c:pt idx="4291">
                  <c:v>7500000</c:v>
                </c:pt>
                <c:pt idx="4292">
                  <c:v>7500000</c:v>
                </c:pt>
                <c:pt idx="4293">
                  <c:v>7500000</c:v>
                </c:pt>
                <c:pt idx="4294">
                  <c:v>7500000</c:v>
                </c:pt>
                <c:pt idx="4295">
                  <c:v>7750000</c:v>
                </c:pt>
                <c:pt idx="4296">
                  <c:v>7785714</c:v>
                </c:pt>
                <c:pt idx="4297">
                  <c:v>7826914</c:v>
                </c:pt>
                <c:pt idx="4298">
                  <c:v>7958333</c:v>
                </c:pt>
                <c:pt idx="4299">
                  <c:v>8000000</c:v>
                </c:pt>
                <c:pt idx="4300">
                  <c:v>8000000</c:v>
                </c:pt>
                <c:pt idx="4301">
                  <c:v>8000000</c:v>
                </c:pt>
                <c:pt idx="4302">
                  <c:v>8000000</c:v>
                </c:pt>
                <c:pt idx="4303">
                  <c:v>8000000</c:v>
                </c:pt>
                <c:pt idx="4304">
                  <c:v>8000000</c:v>
                </c:pt>
                <c:pt idx="4305">
                  <c:v>8000000</c:v>
                </c:pt>
                <c:pt idx="4306">
                  <c:v>8000000</c:v>
                </c:pt>
                <c:pt idx="4307">
                  <c:v>8000000</c:v>
                </c:pt>
                <c:pt idx="4308">
                  <c:v>8050000</c:v>
                </c:pt>
                <c:pt idx="4309">
                  <c:v>8250000</c:v>
                </c:pt>
                <c:pt idx="4310">
                  <c:v>8250000</c:v>
                </c:pt>
                <c:pt idx="4311">
                  <c:v>8282695</c:v>
                </c:pt>
                <c:pt idx="4312">
                  <c:v>8333333</c:v>
                </c:pt>
                <c:pt idx="4313">
                  <c:v>8400000</c:v>
                </c:pt>
                <c:pt idx="4314">
                  <c:v>8500000</c:v>
                </c:pt>
                <c:pt idx="4315">
                  <c:v>8500000</c:v>
                </c:pt>
                <c:pt idx="4316">
                  <c:v>8583333</c:v>
                </c:pt>
                <c:pt idx="4317">
                  <c:v>8625000</c:v>
                </c:pt>
                <c:pt idx="4318">
                  <c:v>8875000</c:v>
                </c:pt>
                <c:pt idx="4319">
                  <c:v>9000000</c:v>
                </c:pt>
                <c:pt idx="4320">
                  <c:v>9250000</c:v>
                </c:pt>
                <c:pt idx="4321">
                  <c:v>9250000</c:v>
                </c:pt>
                <c:pt idx="4322">
                  <c:v>9400000</c:v>
                </c:pt>
                <c:pt idx="4323">
                  <c:v>9500000</c:v>
                </c:pt>
                <c:pt idx="4324">
                  <c:v>9500000</c:v>
                </c:pt>
                <c:pt idx="4325">
                  <c:v>9500000</c:v>
                </c:pt>
                <c:pt idx="4326">
                  <c:v>9500000</c:v>
                </c:pt>
                <c:pt idx="4327">
                  <c:v>9516697</c:v>
                </c:pt>
                <c:pt idx="4328">
                  <c:v>9600000</c:v>
                </c:pt>
                <c:pt idx="4329">
                  <c:v>9666666</c:v>
                </c:pt>
                <c:pt idx="4330">
                  <c:v>9850000</c:v>
                </c:pt>
                <c:pt idx="4331">
                  <c:v>10000000</c:v>
                </c:pt>
                <c:pt idx="4332">
                  <c:v>10000000</c:v>
                </c:pt>
                <c:pt idx="4333">
                  <c:v>10000000</c:v>
                </c:pt>
                <c:pt idx="4334">
                  <c:v>10000000</c:v>
                </c:pt>
                <c:pt idx="4335">
                  <c:v>10000000</c:v>
                </c:pt>
                <c:pt idx="4336">
                  <c:v>10000000</c:v>
                </c:pt>
                <c:pt idx="4337">
                  <c:v>10000000</c:v>
                </c:pt>
                <c:pt idx="4338">
                  <c:v>10000000</c:v>
                </c:pt>
                <c:pt idx="4339">
                  <c:v>10000000</c:v>
                </c:pt>
                <c:pt idx="4340">
                  <c:v>10000000</c:v>
                </c:pt>
                <c:pt idx="4341">
                  <c:v>10037283</c:v>
                </c:pt>
                <c:pt idx="4342">
                  <c:v>10166666</c:v>
                </c:pt>
                <c:pt idx="4343">
                  <c:v>10368892</c:v>
                </c:pt>
                <c:pt idx="4344">
                  <c:v>10442030</c:v>
                </c:pt>
                <c:pt idx="4345">
                  <c:v>10500000</c:v>
                </c:pt>
                <c:pt idx="4346">
                  <c:v>10500000</c:v>
                </c:pt>
                <c:pt idx="4347">
                  <c:v>11000000</c:v>
                </c:pt>
                <c:pt idx="4348">
                  <c:v>11000000</c:v>
                </c:pt>
                <c:pt idx="4349">
                  <c:v>11000000</c:v>
                </c:pt>
                <c:pt idx="4350">
                  <c:v>11071029</c:v>
                </c:pt>
                <c:pt idx="4351">
                  <c:v>11300000</c:v>
                </c:pt>
                <c:pt idx="4352">
                  <c:v>11400000</c:v>
                </c:pt>
                <c:pt idx="4353">
                  <c:v>11500000</c:v>
                </c:pt>
                <c:pt idx="4354">
                  <c:v>11500000</c:v>
                </c:pt>
                <c:pt idx="4355">
                  <c:v>11625000</c:v>
                </c:pt>
                <c:pt idx="4356">
                  <c:v>11813351</c:v>
                </c:pt>
                <c:pt idx="4357">
                  <c:v>12000000</c:v>
                </c:pt>
                <c:pt idx="4358">
                  <c:v>12000000</c:v>
                </c:pt>
                <c:pt idx="4359">
                  <c:v>12000000</c:v>
                </c:pt>
                <c:pt idx="4360">
                  <c:v>12000000</c:v>
                </c:pt>
                <c:pt idx="4361">
                  <c:v>12000000</c:v>
                </c:pt>
                <c:pt idx="4362">
                  <c:v>12125000</c:v>
                </c:pt>
                <c:pt idx="4363">
                  <c:v>12333333</c:v>
                </c:pt>
                <c:pt idx="4364">
                  <c:v>12379883</c:v>
                </c:pt>
                <c:pt idx="4365">
                  <c:v>12500000</c:v>
                </c:pt>
                <c:pt idx="4366">
                  <c:v>12500000</c:v>
                </c:pt>
                <c:pt idx="4367">
                  <c:v>12500000</c:v>
                </c:pt>
                <c:pt idx="4368">
                  <c:v>12500000</c:v>
                </c:pt>
                <c:pt idx="4369">
                  <c:v>12560000</c:v>
                </c:pt>
                <c:pt idx="4370">
                  <c:v>12600000</c:v>
                </c:pt>
                <c:pt idx="4371">
                  <c:v>13000000</c:v>
                </c:pt>
                <c:pt idx="4372">
                  <c:v>13000000</c:v>
                </c:pt>
                <c:pt idx="4373">
                  <c:v>13000000</c:v>
                </c:pt>
                <c:pt idx="4374">
                  <c:v>13000000</c:v>
                </c:pt>
                <c:pt idx="4375">
                  <c:v>13000000</c:v>
                </c:pt>
                <c:pt idx="4376">
                  <c:v>13100000</c:v>
                </c:pt>
                <c:pt idx="4377">
                  <c:v>13200000</c:v>
                </c:pt>
                <c:pt idx="4378">
                  <c:v>13250000</c:v>
                </c:pt>
                <c:pt idx="4379">
                  <c:v>13326306</c:v>
                </c:pt>
                <c:pt idx="4380">
                  <c:v>13400000</c:v>
                </c:pt>
                <c:pt idx="4381">
                  <c:v>13870949</c:v>
                </c:pt>
                <c:pt idx="4382">
                  <c:v>14000000</c:v>
                </c:pt>
                <c:pt idx="4383">
                  <c:v>14000000</c:v>
                </c:pt>
                <c:pt idx="4384">
                  <c:v>14000000</c:v>
                </c:pt>
                <c:pt idx="4385">
                  <c:v>14000000</c:v>
                </c:pt>
                <c:pt idx="4386">
                  <c:v>14250000</c:v>
                </c:pt>
                <c:pt idx="4387">
                  <c:v>14500000</c:v>
                </c:pt>
                <c:pt idx="4388">
                  <c:v>14500000</c:v>
                </c:pt>
                <c:pt idx="4389">
                  <c:v>14726910</c:v>
                </c:pt>
                <c:pt idx="4390">
                  <c:v>14811414</c:v>
                </c:pt>
                <c:pt idx="4391">
                  <c:v>15000000</c:v>
                </c:pt>
                <c:pt idx="4392">
                  <c:v>15000000</c:v>
                </c:pt>
                <c:pt idx="4393">
                  <c:v>15100546</c:v>
                </c:pt>
                <c:pt idx="4394">
                  <c:v>15217401</c:v>
                </c:pt>
                <c:pt idx="4395">
                  <c:v>15500000</c:v>
                </c:pt>
                <c:pt idx="4396">
                  <c:v>15500000</c:v>
                </c:pt>
                <c:pt idx="4397">
                  <c:v>15500000</c:v>
                </c:pt>
                <c:pt idx="4398">
                  <c:v>15666666</c:v>
                </c:pt>
                <c:pt idx="4399">
                  <c:v>15730195</c:v>
                </c:pt>
                <c:pt idx="4400">
                  <c:v>15768174</c:v>
                </c:pt>
                <c:pt idx="4401">
                  <c:v>15975184</c:v>
                </c:pt>
                <c:pt idx="4402">
                  <c:v>16000000</c:v>
                </c:pt>
                <c:pt idx="4403">
                  <c:v>16000000</c:v>
                </c:pt>
                <c:pt idx="4404">
                  <c:v>16000000</c:v>
                </c:pt>
                <c:pt idx="4405">
                  <c:v>16000000</c:v>
                </c:pt>
                <c:pt idx="4406">
                  <c:v>16500000</c:v>
                </c:pt>
                <c:pt idx="4407">
                  <c:v>16600000</c:v>
                </c:pt>
                <c:pt idx="4408">
                  <c:v>16984216</c:v>
                </c:pt>
                <c:pt idx="4409">
                  <c:v>17102149</c:v>
                </c:pt>
                <c:pt idx="4410">
                  <c:v>18622809</c:v>
                </c:pt>
                <c:pt idx="4411">
                  <c:v>18929923</c:v>
                </c:pt>
                <c:pt idx="4412">
                  <c:v>21600000</c:v>
                </c:pt>
                <c:pt idx="4413">
                  <c:v>23428571</c:v>
                </c:pt>
                <c:pt idx="4414">
                  <c:v>28000000</c:v>
                </c:pt>
                <c:pt idx="4415">
                  <c:v>2050000</c:v>
                </c:pt>
                <c:pt idx="4416">
                  <c:v>2095000</c:v>
                </c:pt>
                <c:pt idx="4417">
                  <c:v>2100000</c:v>
                </c:pt>
                <c:pt idx="4418">
                  <c:v>2125000</c:v>
                </c:pt>
                <c:pt idx="4419">
                  <c:v>2150000</c:v>
                </c:pt>
                <c:pt idx="4420">
                  <c:v>2200000</c:v>
                </c:pt>
                <c:pt idx="4421">
                  <c:v>2200000</c:v>
                </c:pt>
                <c:pt idx="4422">
                  <c:v>2200000</c:v>
                </c:pt>
                <c:pt idx="4423">
                  <c:v>2225000</c:v>
                </c:pt>
                <c:pt idx="4424">
                  <c:v>2237500</c:v>
                </c:pt>
                <c:pt idx="4425">
                  <c:v>2250000</c:v>
                </c:pt>
                <c:pt idx="4426">
                  <c:v>2250000</c:v>
                </c:pt>
                <c:pt idx="4427">
                  <c:v>2250000</c:v>
                </c:pt>
                <c:pt idx="4428">
                  <c:v>2250000</c:v>
                </c:pt>
                <c:pt idx="4429">
                  <c:v>2250000</c:v>
                </c:pt>
                <c:pt idx="4430">
                  <c:v>2275000</c:v>
                </c:pt>
                <c:pt idx="4431">
                  <c:v>2300000</c:v>
                </c:pt>
                <c:pt idx="4432">
                  <c:v>2300000</c:v>
                </c:pt>
                <c:pt idx="4433">
                  <c:v>2300000</c:v>
                </c:pt>
                <c:pt idx="4434">
                  <c:v>2333333</c:v>
                </c:pt>
                <c:pt idx="4435">
                  <c:v>2350000</c:v>
                </c:pt>
                <c:pt idx="4436">
                  <c:v>2400000</c:v>
                </c:pt>
                <c:pt idx="4437">
                  <c:v>2400000</c:v>
                </c:pt>
                <c:pt idx="4438">
                  <c:v>2400000</c:v>
                </c:pt>
                <c:pt idx="4439">
                  <c:v>2400000</c:v>
                </c:pt>
                <c:pt idx="4440">
                  <c:v>2425000</c:v>
                </c:pt>
                <c:pt idx="4441">
                  <c:v>2425000</c:v>
                </c:pt>
                <c:pt idx="4442">
                  <c:v>2450000</c:v>
                </c:pt>
                <c:pt idx="4443">
                  <c:v>2462500</c:v>
                </c:pt>
                <c:pt idx="4444">
                  <c:v>2500000</c:v>
                </c:pt>
                <c:pt idx="4445">
                  <c:v>2500000</c:v>
                </c:pt>
                <c:pt idx="4446">
                  <c:v>2500000</c:v>
                </c:pt>
                <c:pt idx="4447">
                  <c:v>2500000</c:v>
                </c:pt>
                <c:pt idx="4448">
                  <c:v>2500000</c:v>
                </c:pt>
                <c:pt idx="4449">
                  <c:v>2500000</c:v>
                </c:pt>
                <c:pt idx="4450">
                  <c:v>2500000</c:v>
                </c:pt>
                <c:pt idx="4451">
                  <c:v>2500000</c:v>
                </c:pt>
                <c:pt idx="4452">
                  <c:v>2500000</c:v>
                </c:pt>
                <c:pt idx="4453">
                  <c:v>2500000</c:v>
                </c:pt>
                <c:pt idx="4454">
                  <c:v>2500000</c:v>
                </c:pt>
                <c:pt idx="4455">
                  <c:v>2525000</c:v>
                </c:pt>
                <c:pt idx="4456">
                  <c:v>2535000</c:v>
                </c:pt>
                <c:pt idx="4457">
                  <c:v>2590000</c:v>
                </c:pt>
                <c:pt idx="4458">
                  <c:v>2600000</c:v>
                </c:pt>
                <c:pt idx="4459">
                  <c:v>2600000</c:v>
                </c:pt>
                <c:pt idx="4460">
                  <c:v>2600000</c:v>
                </c:pt>
                <c:pt idx="4461">
                  <c:v>2625000</c:v>
                </c:pt>
                <c:pt idx="4462">
                  <c:v>2650000</c:v>
                </c:pt>
                <c:pt idx="4463">
                  <c:v>2700000</c:v>
                </c:pt>
                <c:pt idx="4464">
                  <c:v>2700000</c:v>
                </c:pt>
                <c:pt idx="4465">
                  <c:v>2750000</c:v>
                </c:pt>
                <c:pt idx="4466">
                  <c:v>2750000</c:v>
                </c:pt>
                <c:pt idx="4467">
                  <c:v>2750000</c:v>
                </c:pt>
                <c:pt idx="4468">
                  <c:v>2787500</c:v>
                </c:pt>
                <c:pt idx="4469">
                  <c:v>2800000</c:v>
                </c:pt>
                <c:pt idx="4470">
                  <c:v>2800000</c:v>
                </c:pt>
                <c:pt idx="4471">
                  <c:v>2800000</c:v>
                </c:pt>
                <c:pt idx="4472">
                  <c:v>2800000</c:v>
                </c:pt>
                <c:pt idx="4473">
                  <c:v>2825000</c:v>
                </c:pt>
                <c:pt idx="4474">
                  <c:v>2825000</c:v>
                </c:pt>
                <c:pt idx="4475">
                  <c:v>2885000</c:v>
                </c:pt>
                <c:pt idx="4476">
                  <c:v>2900000</c:v>
                </c:pt>
                <c:pt idx="4477">
                  <c:v>2900000</c:v>
                </c:pt>
                <c:pt idx="4478">
                  <c:v>2937500</c:v>
                </c:pt>
                <c:pt idx="4479">
                  <c:v>2950000</c:v>
                </c:pt>
                <c:pt idx="4480">
                  <c:v>3000000</c:v>
                </c:pt>
                <c:pt idx="4481">
                  <c:v>3000000</c:v>
                </c:pt>
                <c:pt idx="4482">
                  <c:v>3050000</c:v>
                </c:pt>
                <c:pt idx="4483">
                  <c:v>3060000</c:v>
                </c:pt>
                <c:pt idx="4484">
                  <c:v>3100000</c:v>
                </c:pt>
                <c:pt idx="4485">
                  <c:v>3125000</c:v>
                </c:pt>
                <c:pt idx="4486">
                  <c:v>3125000</c:v>
                </c:pt>
                <c:pt idx="4487">
                  <c:v>3200000</c:v>
                </c:pt>
                <c:pt idx="4488">
                  <c:v>3200000</c:v>
                </c:pt>
                <c:pt idx="4489">
                  <c:v>3200000</c:v>
                </c:pt>
                <c:pt idx="4490">
                  <c:v>3250000</c:v>
                </c:pt>
                <c:pt idx="4491">
                  <c:v>3250000</c:v>
                </c:pt>
                <c:pt idx="4492">
                  <c:v>3250000</c:v>
                </c:pt>
                <c:pt idx="4493">
                  <c:v>3275000</c:v>
                </c:pt>
                <c:pt idx="4494">
                  <c:v>3300000</c:v>
                </c:pt>
                <c:pt idx="4495">
                  <c:v>3312500</c:v>
                </c:pt>
                <c:pt idx="4496">
                  <c:v>3325000</c:v>
                </c:pt>
                <c:pt idx="4497">
                  <c:v>3350000</c:v>
                </c:pt>
                <c:pt idx="4498">
                  <c:v>3350000</c:v>
                </c:pt>
                <c:pt idx="4499">
                  <c:v>3364877</c:v>
                </c:pt>
                <c:pt idx="4500">
                  <c:v>3375000</c:v>
                </c:pt>
                <c:pt idx="4501">
                  <c:v>3450000</c:v>
                </c:pt>
                <c:pt idx="4502">
                  <c:v>3500000</c:v>
                </c:pt>
                <c:pt idx="4503">
                  <c:v>3500000</c:v>
                </c:pt>
                <c:pt idx="4504">
                  <c:v>3500000</c:v>
                </c:pt>
                <c:pt idx="4505">
                  <c:v>3500000</c:v>
                </c:pt>
                <c:pt idx="4506">
                  <c:v>3500000</c:v>
                </c:pt>
                <c:pt idx="4507">
                  <c:v>3500000</c:v>
                </c:pt>
                <c:pt idx="4508">
                  <c:v>3500000</c:v>
                </c:pt>
                <c:pt idx="4509">
                  <c:v>3575000</c:v>
                </c:pt>
                <c:pt idx="4510">
                  <c:v>3600000</c:v>
                </c:pt>
                <c:pt idx="4511">
                  <c:v>3600000</c:v>
                </c:pt>
                <c:pt idx="4512">
                  <c:v>3650000</c:v>
                </c:pt>
                <c:pt idx="4513">
                  <c:v>3665000</c:v>
                </c:pt>
                <c:pt idx="4514">
                  <c:v>3666666</c:v>
                </c:pt>
                <c:pt idx="4515">
                  <c:v>3675000</c:v>
                </c:pt>
                <c:pt idx="4516">
                  <c:v>3700000</c:v>
                </c:pt>
                <c:pt idx="4517">
                  <c:v>3700000</c:v>
                </c:pt>
                <c:pt idx="4518">
                  <c:v>3750000</c:v>
                </c:pt>
                <c:pt idx="4519">
                  <c:v>3750000</c:v>
                </c:pt>
                <c:pt idx="4520">
                  <c:v>3750000</c:v>
                </c:pt>
                <c:pt idx="4521">
                  <c:v>3750000</c:v>
                </c:pt>
                <c:pt idx="4522">
                  <c:v>3750000</c:v>
                </c:pt>
                <c:pt idx="4523">
                  <c:v>3750000</c:v>
                </c:pt>
                <c:pt idx="4524">
                  <c:v>3800000</c:v>
                </c:pt>
                <c:pt idx="4525">
                  <c:v>3800000</c:v>
                </c:pt>
                <c:pt idx="4526">
                  <c:v>3900000</c:v>
                </c:pt>
                <c:pt idx="4527">
                  <c:v>3900000</c:v>
                </c:pt>
                <c:pt idx="4528">
                  <c:v>4000000</c:v>
                </c:pt>
                <c:pt idx="4529">
                  <c:v>4000000</c:v>
                </c:pt>
                <c:pt idx="4530">
                  <c:v>4000000</c:v>
                </c:pt>
                <c:pt idx="4531">
                  <c:v>4000000</c:v>
                </c:pt>
                <c:pt idx="4532">
                  <c:v>4000000</c:v>
                </c:pt>
                <c:pt idx="4533">
                  <c:v>4000000</c:v>
                </c:pt>
                <c:pt idx="4534">
                  <c:v>4000000</c:v>
                </c:pt>
                <c:pt idx="4535">
                  <c:v>4000000</c:v>
                </c:pt>
                <c:pt idx="4536">
                  <c:v>4050000</c:v>
                </c:pt>
                <c:pt idx="4537">
                  <c:v>4200000</c:v>
                </c:pt>
                <c:pt idx="4538">
                  <c:v>4250000</c:v>
                </c:pt>
                <c:pt idx="4539">
                  <c:v>4250000</c:v>
                </c:pt>
                <c:pt idx="4540">
                  <c:v>4250000</c:v>
                </c:pt>
                <c:pt idx="4541">
                  <c:v>4250000</c:v>
                </c:pt>
                <c:pt idx="4542">
                  <c:v>4350000</c:v>
                </c:pt>
                <c:pt idx="4543">
                  <c:v>4445000</c:v>
                </c:pt>
                <c:pt idx="4544">
                  <c:v>4500000</c:v>
                </c:pt>
                <c:pt idx="4545">
                  <c:v>4500000</c:v>
                </c:pt>
                <c:pt idx="4546">
                  <c:v>4500000</c:v>
                </c:pt>
                <c:pt idx="4547">
                  <c:v>4600000</c:v>
                </c:pt>
                <c:pt idx="4548">
                  <c:v>4625000</c:v>
                </c:pt>
                <c:pt idx="4549">
                  <c:v>4650000</c:v>
                </c:pt>
                <c:pt idx="4550">
                  <c:v>4687500</c:v>
                </c:pt>
                <c:pt idx="4551">
                  <c:v>4750000</c:v>
                </c:pt>
                <c:pt idx="4552">
                  <c:v>4750000</c:v>
                </c:pt>
                <c:pt idx="4553">
                  <c:v>4750000</c:v>
                </c:pt>
                <c:pt idx="4554">
                  <c:v>4766666</c:v>
                </c:pt>
                <c:pt idx="4555">
                  <c:v>4900000</c:v>
                </c:pt>
                <c:pt idx="4556">
                  <c:v>4956237</c:v>
                </c:pt>
                <c:pt idx="4557">
                  <c:v>5000000</c:v>
                </c:pt>
                <c:pt idx="4558">
                  <c:v>5000000</c:v>
                </c:pt>
                <c:pt idx="4559">
                  <c:v>5000000</c:v>
                </c:pt>
                <c:pt idx="4560">
                  <c:v>5000000</c:v>
                </c:pt>
                <c:pt idx="4561">
                  <c:v>5000000</c:v>
                </c:pt>
                <c:pt idx="4562">
                  <c:v>5000000</c:v>
                </c:pt>
                <c:pt idx="4563">
                  <c:v>5000000</c:v>
                </c:pt>
                <c:pt idx="4564">
                  <c:v>5000000</c:v>
                </c:pt>
                <c:pt idx="4565">
                  <c:v>5000000</c:v>
                </c:pt>
                <c:pt idx="4566">
                  <c:v>5000000</c:v>
                </c:pt>
                <c:pt idx="4567">
                  <c:v>5000000</c:v>
                </c:pt>
                <c:pt idx="4568">
                  <c:v>5000000</c:v>
                </c:pt>
                <c:pt idx="4569">
                  <c:v>5187500</c:v>
                </c:pt>
                <c:pt idx="4570">
                  <c:v>5300000</c:v>
                </c:pt>
                <c:pt idx="4571">
                  <c:v>5350000</c:v>
                </c:pt>
                <c:pt idx="4572">
                  <c:v>5375000</c:v>
                </c:pt>
                <c:pt idx="4573">
                  <c:v>5400000</c:v>
                </c:pt>
                <c:pt idx="4574">
                  <c:v>5475000</c:v>
                </c:pt>
                <c:pt idx="4575">
                  <c:v>5500000</c:v>
                </c:pt>
                <c:pt idx="4576">
                  <c:v>5500000</c:v>
                </c:pt>
                <c:pt idx="4577">
                  <c:v>5500000</c:v>
                </c:pt>
                <c:pt idx="4578">
                  <c:v>5500000</c:v>
                </c:pt>
                <c:pt idx="4579">
                  <c:v>5500000</c:v>
                </c:pt>
                <c:pt idx="4580">
                  <c:v>5500000</c:v>
                </c:pt>
                <c:pt idx="4581">
                  <c:v>5500000</c:v>
                </c:pt>
                <c:pt idx="4582">
                  <c:v>5600000</c:v>
                </c:pt>
                <c:pt idx="4583">
                  <c:v>5775000</c:v>
                </c:pt>
                <c:pt idx="4584">
                  <c:v>5900000</c:v>
                </c:pt>
                <c:pt idx="4585">
                  <c:v>6000000</c:v>
                </c:pt>
                <c:pt idx="4586">
                  <c:v>6000000</c:v>
                </c:pt>
                <c:pt idx="4587">
                  <c:v>6000000</c:v>
                </c:pt>
                <c:pt idx="4588">
                  <c:v>6000000</c:v>
                </c:pt>
                <c:pt idx="4589">
                  <c:v>6000000</c:v>
                </c:pt>
                <c:pt idx="4590">
                  <c:v>6000000</c:v>
                </c:pt>
                <c:pt idx="4591">
                  <c:v>6083333</c:v>
                </c:pt>
                <c:pt idx="4592">
                  <c:v>6125000</c:v>
                </c:pt>
                <c:pt idx="4593">
                  <c:v>6200000</c:v>
                </c:pt>
                <c:pt idx="4594">
                  <c:v>6250000</c:v>
                </c:pt>
                <c:pt idx="4595">
                  <c:v>6250000</c:v>
                </c:pt>
                <c:pt idx="4596">
                  <c:v>6250000</c:v>
                </c:pt>
                <c:pt idx="4597">
                  <c:v>6250000</c:v>
                </c:pt>
                <c:pt idx="4598">
                  <c:v>6250000</c:v>
                </c:pt>
                <c:pt idx="4599">
                  <c:v>6250000</c:v>
                </c:pt>
                <c:pt idx="4600">
                  <c:v>6300000</c:v>
                </c:pt>
                <c:pt idx="4601">
                  <c:v>6350000</c:v>
                </c:pt>
                <c:pt idx="4602">
                  <c:v>6400000</c:v>
                </c:pt>
                <c:pt idx="4603">
                  <c:v>6500000</c:v>
                </c:pt>
                <c:pt idx="4604">
                  <c:v>6500000</c:v>
                </c:pt>
                <c:pt idx="4605">
                  <c:v>6500000</c:v>
                </c:pt>
                <c:pt idx="4606">
                  <c:v>6500000</c:v>
                </c:pt>
                <c:pt idx="4607">
                  <c:v>6550000</c:v>
                </c:pt>
                <c:pt idx="4608">
                  <c:v>6925000</c:v>
                </c:pt>
                <c:pt idx="4609">
                  <c:v>7000000</c:v>
                </c:pt>
                <c:pt idx="4610">
                  <c:v>7000000</c:v>
                </c:pt>
                <c:pt idx="4611">
                  <c:v>7000000</c:v>
                </c:pt>
                <c:pt idx="4612">
                  <c:v>7000000</c:v>
                </c:pt>
                <c:pt idx="4613">
                  <c:v>7000000</c:v>
                </c:pt>
                <c:pt idx="4614">
                  <c:v>7050000</c:v>
                </c:pt>
                <c:pt idx="4615">
                  <c:v>7050000</c:v>
                </c:pt>
                <c:pt idx="4616">
                  <c:v>7166666</c:v>
                </c:pt>
                <c:pt idx="4617">
                  <c:v>7166666</c:v>
                </c:pt>
                <c:pt idx="4618">
                  <c:v>7400000</c:v>
                </c:pt>
                <c:pt idx="4619">
                  <c:v>7437500</c:v>
                </c:pt>
                <c:pt idx="4620">
                  <c:v>7500000</c:v>
                </c:pt>
                <c:pt idx="4621">
                  <c:v>7500000</c:v>
                </c:pt>
                <c:pt idx="4622">
                  <c:v>7500000</c:v>
                </c:pt>
                <c:pt idx="4623">
                  <c:v>7666666</c:v>
                </c:pt>
                <c:pt idx="4624">
                  <c:v>7666666</c:v>
                </c:pt>
                <c:pt idx="4625">
                  <c:v>7750000</c:v>
                </c:pt>
                <c:pt idx="4626">
                  <c:v>7750000</c:v>
                </c:pt>
                <c:pt idx="4627">
                  <c:v>7800000</c:v>
                </c:pt>
                <c:pt idx="4628">
                  <c:v>7950000</c:v>
                </c:pt>
                <c:pt idx="4629">
                  <c:v>8000000</c:v>
                </c:pt>
                <c:pt idx="4630">
                  <c:v>8000000</c:v>
                </c:pt>
                <c:pt idx="4631">
                  <c:v>8000000</c:v>
                </c:pt>
                <c:pt idx="4632">
                  <c:v>8000000</c:v>
                </c:pt>
                <c:pt idx="4633">
                  <c:v>8000000</c:v>
                </c:pt>
                <c:pt idx="4634">
                  <c:v>8000000</c:v>
                </c:pt>
                <c:pt idx="4635">
                  <c:v>8000000</c:v>
                </c:pt>
                <c:pt idx="4636">
                  <c:v>8000000</c:v>
                </c:pt>
                <c:pt idx="4637">
                  <c:v>8000000</c:v>
                </c:pt>
                <c:pt idx="4638">
                  <c:v>8000000</c:v>
                </c:pt>
                <c:pt idx="4639">
                  <c:v>8250000</c:v>
                </c:pt>
                <c:pt idx="4640">
                  <c:v>8333333</c:v>
                </c:pt>
                <c:pt idx="4641">
                  <c:v>8333666</c:v>
                </c:pt>
                <c:pt idx="4642">
                  <c:v>8500000</c:v>
                </c:pt>
                <c:pt idx="4643">
                  <c:v>8500000</c:v>
                </c:pt>
                <c:pt idx="4644">
                  <c:v>8500000</c:v>
                </c:pt>
                <c:pt idx="4645">
                  <c:v>8750000</c:v>
                </c:pt>
                <c:pt idx="4646">
                  <c:v>9000000</c:v>
                </c:pt>
                <c:pt idx="4647">
                  <c:v>9000000</c:v>
                </c:pt>
                <c:pt idx="4648">
                  <c:v>9166666</c:v>
                </c:pt>
                <c:pt idx="4649">
                  <c:v>9250000</c:v>
                </c:pt>
                <c:pt idx="4650">
                  <c:v>9375000</c:v>
                </c:pt>
                <c:pt idx="4651">
                  <c:v>9500000</c:v>
                </c:pt>
                <c:pt idx="4652">
                  <c:v>9600000</c:v>
                </c:pt>
                <c:pt idx="4653">
                  <c:v>9600000</c:v>
                </c:pt>
                <c:pt idx="4654">
                  <c:v>9850000</c:v>
                </c:pt>
                <c:pt idx="4655">
                  <c:v>9875000</c:v>
                </c:pt>
                <c:pt idx="4656">
                  <c:v>10000000</c:v>
                </c:pt>
                <c:pt idx="4657">
                  <c:v>10000000</c:v>
                </c:pt>
                <c:pt idx="4658">
                  <c:v>10000000</c:v>
                </c:pt>
                <c:pt idx="4659">
                  <c:v>10000000</c:v>
                </c:pt>
                <c:pt idx="4660">
                  <c:v>10000000</c:v>
                </c:pt>
                <c:pt idx="4661">
                  <c:v>10000000</c:v>
                </c:pt>
                <c:pt idx="4662">
                  <c:v>10000000</c:v>
                </c:pt>
                <c:pt idx="4663">
                  <c:v>10000000</c:v>
                </c:pt>
                <c:pt idx="4664">
                  <c:v>10000000</c:v>
                </c:pt>
                <c:pt idx="4665">
                  <c:v>10000000</c:v>
                </c:pt>
                <c:pt idx="4666">
                  <c:v>10125000</c:v>
                </c:pt>
                <c:pt idx="4667">
                  <c:v>10400000</c:v>
                </c:pt>
                <c:pt idx="4668">
                  <c:v>10500000</c:v>
                </c:pt>
                <c:pt idx="4669">
                  <c:v>10500000</c:v>
                </c:pt>
                <c:pt idx="4670">
                  <c:v>11000000</c:v>
                </c:pt>
                <c:pt idx="4671">
                  <c:v>11166666</c:v>
                </c:pt>
                <c:pt idx="4672">
                  <c:v>11250000</c:v>
                </c:pt>
                <c:pt idx="4673">
                  <c:v>11285714</c:v>
                </c:pt>
                <c:pt idx="4674">
                  <c:v>11400000</c:v>
                </c:pt>
                <c:pt idx="4675">
                  <c:v>11500000</c:v>
                </c:pt>
                <c:pt idx="4676">
                  <c:v>11500000</c:v>
                </c:pt>
                <c:pt idx="4677">
                  <c:v>11500000</c:v>
                </c:pt>
                <c:pt idx="4678">
                  <c:v>11500000</c:v>
                </c:pt>
                <c:pt idx="4679">
                  <c:v>11600000</c:v>
                </c:pt>
                <c:pt idx="4680">
                  <c:v>11625000</c:v>
                </c:pt>
                <c:pt idx="4681">
                  <c:v>11666666</c:v>
                </c:pt>
                <c:pt idx="4682">
                  <c:v>12000000</c:v>
                </c:pt>
                <c:pt idx="4683">
                  <c:v>12000000</c:v>
                </c:pt>
                <c:pt idx="4684">
                  <c:v>12000000</c:v>
                </c:pt>
                <c:pt idx="4685">
                  <c:v>12000000</c:v>
                </c:pt>
                <c:pt idx="4686">
                  <c:v>12000000</c:v>
                </c:pt>
                <c:pt idx="4687">
                  <c:v>12000000</c:v>
                </c:pt>
                <c:pt idx="4688">
                  <c:v>12000000</c:v>
                </c:pt>
                <c:pt idx="4689">
                  <c:v>12083333</c:v>
                </c:pt>
                <c:pt idx="4690">
                  <c:v>12125000</c:v>
                </c:pt>
                <c:pt idx="4691">
                  <c:v>12137000</c:v>
                </c:pt>
                <c:pt idx="4692">
                  <c:v>12250000</c:v>
                </c:pt>
                <c:pt idx="4693">
                  <c:v>12433333</c:v>
                </c:pt>
                <c:pt idx="4694">
                  <c:v>12500000</c:v>
                </c:pt>
                <c:pt idx="4695">
                  <c:v>12500000</c:v>
                </c:pt>
                <c:pt idx="4696">
                  <c:v>12500000</c:v>
                </c:pt>
                <c:pt idx="4697">
                  <c:v>12750000</c:v>
                </c:pt>
                <c:pt idx="4698">
                  <c:v>12868892</c:v>
                </c:pt>
                <c:pt idx="4699">
                  <c:v>13000000</c:v>
                </c:pt>
                <c:pt idx="4700">
                  <c:v>13000000</c:v>
                </c:pt>
                <c:pt idx="4701">
                  <c:v>13000000</c:v>
                </c:pt>
                <c:pt idx="4702">
                  <c:v>13000000</c:v>
                </c:pt>
                <c:pt idx="4703">
                  <c:v>13000000</c:v>
                </c:pt>
                <c:pt idx="4704">
                  <c:v>13054526</c:v>
                </c:pt>
                <c:pt idx="4705">
                  <c:v>13100000</c:v>
                </c:pt>
                <c:pt idx="4706">
                  <c:v>13250000</c:v>
                </c:pt>
                <c:pt idx="4707">
                  <c:v>13302583</c:v>
                </c:pt>
                <c:pt idx="4708">
                  <c:v>13400000</c:v>
                </c:pt>
                <c:pt idx="4709">
                  <c:v>13500000</c:v>
                </c:pt>
                <c:pt idx="4710">
                  <c:v>14000000</c:v>
                </c:pt>
                <c:pt idx="4711">
                  <c:v>14000000</c:v>
                </c:pt>
                <c:pt idx="4712">
                  <c:v>14000000</c:v>
                </c:pt>
                <c:pt idx="4713">
                  <c:v>14000000</c:v>
                </c:pt>
                <c:pt idx="4714">
                  <c:v>14000000</c:v>
                </c:pt>
                <c:pt idx="4715">
                  <c:v>14250000</c:v>
                </c:pt>
                <c:pt idx="4716">
                  <c:v>14383049</c:v>
                </c:pt>
                <c:pt idx="4717">
                  <c:v>14427326</c:v>
                </c:pt>
                <c:pt idx="4718">
                  <c:v>14500000</c:v>
                </c:pt>
                <c:pt idx="4719">
                  <c:v>14811414</c:v>
                </c:pt>
                <c:pt idx="4720">
                  <c:v>15000000</c:v>
                </c:pt>
                <c:pt idx="4721">
                  <c:v>15000000</c:v>
                </c:pt>
                <c:pt idx="4722">
                  <c:v>15000000</c:v>
                </c:pt>
                <c:pt idx="4723">
                  <c:v>15000000</c:v>
                </c:pt>
                <c:pt idx="4724">
                  <c:v>15217401</c:v>
                </c:pt>
                <c:pt idx="4725">
                  <c:v>15285714</c:v>
                </c:pt>
                <c:pt idx="4726">
                  <c:v>15500000</c:v>
                </c:pt>
                <c:pt idx="4727">
                  <c:v>16500000</c:v>
                </c:pt>
                <c:pt idx="4728">
                  <c:v>16600000</c:v>
                </c:pt>
                <c:pt idx="4729">
                  <c:v>16650000</c:v>
                </c:pt>
                <c:pt idx="4730">
                  <c:v>17000000</c:v>
                </c:pt>
                <c:pt idx="4731">
                  <c:v>18000000</c:v>
                </c:pt>
                <c:pt idx="4732">
                  <c:v>18000000</c:v>
                </c:pt>
                <c:pt idx="4733">
                  <c:v>18500000</c:v>
                </c:pt>
                <c:pt idx="4734">
                  <c:v>18750000</c:v>
                </c:pt>
                <c:pt idx="4735">
                  <c:v>18876139</c:v>
                </c:pt>
                <c:pt idx="4736">
                  <c:v>18971596</c:v>
                </c:pt>
                <c:pt idx="4737">
                  <c:v>19000000</c:v>
                </c:pt>
                <c:pt idx="4738">
                  <c:v>19243682</c:v>
                </c:pt>
                <c:pt idx="4739">
                  <c:v>20625000</c:v>
                </c:pt>
                <c:pt idx="4740">
                  <c:v>21600000</c:v>
                </c:pt>
                <c:pt idx="4741">
                  <c:v>23854494</c:v>
                </c:pt>
                <c:pt idx="4742">
                  <c:v>33000000</c:v>
                </c:pt>
                <c:pt idx="4743">
                  <c:v>2020000</c:v>
                </c:pt>
                <c:pt idx="4744">
                  <c:v>2025002</c:v>
                </c:pt>
                <c:pt idx="4745">
                  <c:v>2050000</c:v>
                </c:pt>
                <c:pt idx="4746">
                  <c:v>2050000</c:v>
                </c:pt>
                <c:pt idx="4747">
                  <c:v>2100000</c:v>
                </c:pt>
                <c:pt idx="4748">
                  <c:v>2100000</c:v>
                </c:pt>
                <c:pt idx="4749">
                  <c:v>2100000</c:v>
                </c:pt>
                <c:pt idx="4750">
                  <c:v>2125000</c:v>
                </c:pt>
                <c:pt idx="4751">
                  <c:v>2125000</c:v>
                </c:pt>
                <c:pt idx="4752">
                  <c:v>2125000</c:v>
                </c:pt>
                <c:pt idx="4753">
                  <c:v>2150000</c:v>
                </c:pt>
                <c:pt idx="4754">
                  <c:v>2200000</c:v>
                </c:pt>
                <c:pt idx="4755">
                  <c:v>2225000</c:v>
                </c:pt>
                <c:pt idx="4756">
                  <c:v>2250000</c:v>
                </c:pt>
                <c:pt idx="4757">
                  <c:v>2250000</c:v>
                </c:pt>
                <c:pt idx="4758">
                  <c:v>2250000</c:v>
                </c:pt>
                <c:pt idx="4759">
                  <c:v>2300000</c:v>
                </c:pt>
                <c:pt idx="4760">
                  <c:v>2312500</c:v>
                </c:pt>
                <c:pt idx="4761">
                  <c:v>2350000</c:v>
                </c:pt>
                <c:pt idx="4762">
                  <c:v>2350000</c:v>
                </c:pt>
                <c:pt idx="4763">
                  <c:v>2400000</c:v>
                </c:pt>
                <c:pt idx="4764">
                  <c:v>2400000</c:v>
                </c:pt>
                <c:pt idx="4765">
                  <c:v>2425000</c:v>
                </c:pt>
                <c:pt idx="4766">
                  <c:v>2450000</c:v>
                </c:pt>
                <c:pt idx="4767">
                  <c:v>2475000</c:v>
                </c:pt>
                <c:pt idx="4768">
                  <c:v>2500000</c:v>
                </c:pt>
                <c:pt idx="4769">
                  <c:v>2500000</c:v>
                </c:pt>
                <c:pt idx="4770">
                  <c:v>2500000</c:v>
                </c:pt>
                <c:pt idx="4771">
                  <c:v>2550000</c:v>
                </c:pt>
                <c:pt idx="4772">
                  <c:v>2600000</c:v>
                </c:pt>
                <c:pt idx="4773">
                  <c:v>2600000</c:v>
                </c:pt>
                <c:pt idx="4774">
                  <c:v>2600000</c:v>
                </c:pt>
                <c:pt idx="4775">
                  <c:v>2650000</c:v>
                </c:pt>
                <c:pt idx="4776">
                  <c:v>2700000</c:v>
                </c:pt>
                <c:pt idx="4777">
                  <c:v>2700000</c:v>
                </c:pt>
                <c:pt idx="4778">
                  <c:v>2750000</c:v>
                </c:pt>
                <c:pt idx="4779">
                  <c:v>2750000</c:v>
                </c:pt>
                <c:pt idx="4780">
                  <c:v>2750000</c:v>
                </c:pt>
                <c:pt idx="4781">
                  <c:v>2750000</c:v>
                </c:pt>
                <c:pt idx="4782">
                  <c:v>2750000</c:v>
                </c:pt>
                <c:pt idx="4783">
                  <c:v>2750000</c:v>
                </c:pt>
                <c:pt idx="4784">
                  <c:v>2750000</c:v>
                </c:pt>
                <c:pt idx="4785">
                  <c:v>2766666</c:v>
                </c:pt>
                <c:pt idx="4786">
                  <c:v>2900000</c:v>
                </c:pt>
                <c:pt idx="4787">
                  <c:v>2900000</c:v>
                </c:pt>
                <c:pt idx="4788">
                  <c:v>3000000</c:v>
                </c:pt>
                <c:pt idx="4789">
                  <c:v>3000000</c:v>
                </c:pt>
                <c:pt idx="4790">
                  <c:v>3000000</c:v>
                </c:pt>
                <c:pt idx="4791">
                  <c:v>3000000</c:v>
                </c:pt>
                <c:pt idx="4792">
                  <c:v>3000000</c:v>
                </c:pt>
                <c:pt idx="4793">
                  <c:v>3000000</c:v>
                </c:pt>
                <c:pt idx="4794">
                  <c:v>3000000</c:v>
                </c:pt>
                <c:pt idx="4795">
                  <c:v>3000000</c:v>
                </c:pt>
                <c:pt idx="4796">
                  <c:v>3000000</c:v>
                </c:pt>
                <c:pt idx="4797">
                  <c:v>3000000</c:v>
                </c:pt>
                <c:pt idx="4798">
                  <c:v>3000000</c:v>
                </c:pt>
                <c:pt idx="4799">
                  <c:v>3000000</c:v>
                </c:pt>
                <c:pt idx="4800">
                  <c:v>3000000</c:v>
                </c:pt>
                <c:pt idx="4801">
                  <c:v>3000000</c:v>
                </c:pt>
                <c:pt idx="4802">
                  <c:v>3050000</c:v>
                </c:pt>
                <c:pt idx="4803">
                  <c:v>3100000</c:v>
                </c:pt>
                <c:pt idx="4804">
                  <c:v>3100000</c:v>
                </c:pt>
                <c:pt idx="4805">
                  <c:v>3100000</c:v>
                </c:pt>
                <c:pt idx="4806">
                  <c:v>3100000</c:v>
                </c:pt>
                <c:pt idx="4807">
                  <c:v>3100000</c:v>
                </c:pt>
                <c:pt idx="4808">
                  <c:v>3100000</c:v>
                </c:pt>
                <c:pt idx="4809">
                  <c:v>3150000</c:v>
                </c:pt>
                <c:pt idx="4810">
                  <c:v>3200000</c:v>
                </c:pt>
                <c:pt idx="4811">
                  <c:v>3200000</c:v>
                </c:pt>
                <c:pt idx="4812">
                  <c:v>3250000</c:v>
                </c:pt>
                <c:pt idx="4813">
                  <c:v>3250000</c:v>
                </c:pt>
                <c:pt idx="4814">
                  <c:v>3250000</c:v>
                </c:pt>
                <c:pt idx="4815">
                  <c:v>3250000</c:v>
                </c:pt>
                <c:pt idx="4816">
                  <c:v>3250000</c:v>
                </c:pt>
                <c:pt idx="4817">
                  <c:v>3265000</c:v>
                </c:pt>
                <c:pt idx="4818">
                  <c:v>3300000</c:v>
                </c:pt>
                <c:pt idx="4819">
                  <c:v>3300000</c:v>
                </c:pt>
                <c:pt idx="4820">
                  <c:v>3300000</c:v>
                </c:pt>
                <c:pt idx="4821">
                  <c:v>3325000</c:v>
                </c:pt>
                <c:pt idx="4822">
                  <c:v>3345000</c:v>
                </c:pt>
                <c:pt idx="4823">
                  <c:v>3350000</c:v>
                </c:pt>
                <c:pt idx="4824">
                  <c:v>3400000</c:v>
                </c:pt>
                <c:pt idx="4825">
                  <c:v>3450000</c:v>
                </c:pt>
                <c:pt idx="4826">
                  <c:v>3450000</c:v>
                </c:pt>
                <c:pt idx="4827">
                  <c:v>3500000</c:v>
                </c:pt>
                <c:pt idx="4828">
                  <c:v>3500000</c:v>
                </c:pt>
                <c:pt idx="4829">
                  <c:v>3500000</c:v>
                </c:pt>
                <c:pt idx="4830">
                  <c:v>3500000</c:v>
                </c:pt>
                <c:pt idx="4831">
                  <c:v>3500000</c:v>
                </c:pt>
                <c:pt idx="4832">
                  <c:v>3500000</c:v>
                </c:pt>
                <c:pt idx="4833">
                  <c:v>3517500</c:v>
                </c:pt>
                <c:pt idx="4834">
                  <c:v>3600000</c:v>
                </c:pt>
                <c:pt idx="4835">
                  <c:v>3600000</c:v>
                </c:pt>
                <c:pt idx="4836">
                  <c:v>3600000</c:v>
                </c:pt>
                <c:pt idx="4837">
                  <c:v>3650000</c:v>
                </c:pt>
                <c:pt idx="4838">
                  <c:v>3700000</c:v>
                </c:pt>
                <c:pt idx="4839">
                  <c:v>3750000</c:v>
                </c:pt>
                <c:pt idx="4840">
                  <c:v>3750000</c:v>
                </c:pt>
                <c:pt idx="4841">
                  <c:v>3750000</c:v>
                </c:pt>
                <c:pt idx="4842">
                  <c:v>3750000</c:v>
                </c:pt>
                <c:pt idx="4843">
                  <c:v>3775000</c:v>
                </c:pt>
                <c:pt idx="4844">
                  <c:v>3800000</c:v>
                </c:pt>
                <c:pt idx="4845">
                  <c:v>3850000</c:v>
                </c:pt>
                <c:pt idx="4846">
                  <c:v>3868376</c:v>
                </c:pt>
                <c:pt idx="4847">
                  <c:v>3950000</c:v>
                </c:pt>
                <c:pt idx="4848">
                  <c:v>4000000</c:v>
                </c:pt>
                <c:pt idx="4849">
                  <c:v>4000000</c:v>
                </c:pt>
                <c:pt idx="4850">
                  <c:v>4000000</c:v>
                </c:pt>
                <c:pt idx="4851">
                  <c:v>4000000</c:v>
                </c:pt>
                <c:pt idx="4852">
                  <c:v>4000000</c:v>
                </c:pt>
                <c:pt idx="4853">
                  <c:v>4000000</c:v>
                </c:pt>
                <c:pt idx="4854">
                  <c:v>4000000</c:v>
                </c:pt>
                <c:pt idx="4855">
                  <c:v>4000000</c:v>
                </c:pt>
                <c:pt idx="4856">
                  <c:v>4000000</c:v>
                </c:pt>
                <c:pt idx="4857">
                  <c:v>4000000</c:v>
                </c:pt>
                <c:pt idx="4858">
                  <c:v>4050000</c:v>
                </c:pt>
                <c:pt idx="4859">
                  <c:v>4100000</c:v>
                </c:pt>
                <c:pt idx="4860">
                  <c:v>4185000</c:v>
                </c:pt>
                <c:pt idx="4861">
                  <c:v>4200000</c:v>
                </c:pt>
                <c:pt idx="4862">
                  <c:v>4215000</c:v>
                </c:pt>
                <c:pt idx="4863">
                  <c:v>4250000</c:v>
                </c:pt>
                <c:pt idx="4864">
                  <c:v>4250000</c:v>
                </c:pt>
                <c:pt idx="4865">
                  <c:v>4250000</c:v>
                </c:pt>
                <c:pt idx="4866">
                  <c:v>4250000</c:v>
                </c:pt>
                <c:pt idx="4867">
                  <c:v>4265000</c:v>
                </c:pt>
                <c:pt idx="4868">
                  <c:v>4300000</c:v>
                </c:pt>
                <c:pt idx="4869">
                  <c:v>4312500</c:v>
                </c:pt>
                <c:pt idx="4870">
                  <c:v>4450000</c:v>
                </c:pt>
                <c:pt idx="4871">
                  <c:v>4450000</c:v>
                </c:pt>
                <c:pt idx="4872">
                  <c:v>4500000</c:v>
                </c:pt>
                <c:pt idx="4873">
                  <c:v>4500000</c:v>
                </c:pt>
                <c:pt idx="4874">
                  <c:v>4500000</c:v>
                </c:pt>
                <c:pt idx="4875">
                  <c:v>4500000</c:v>
                </c:pt>
                <c:pt idx="4876">
                  <c:v>4500000</c:v>
                </c:pt>
                <c:pt idx="4877">
                  <c:v>4500000</c:v>
                </c:pt>
                <c:pt idx="4878">
                  <c:v>4583333</c:v>
                </c:pt>
                <c:pt idx="4879">
                  <c:v>4600000</c:v>
                </c:pt>
                <c:pt idx="4880">
                  <c:v>4600000</c:v>
                </c:pt>
                <c:pt idx="4881">
                  <c:v>4700000</c:v>
                </c:pt>
                <c:pt idx="4882">
                  <c:v>4700000</c:v>
                </c:pt>
                <c:pt idx="4883">
                  <c:v>4800000</c:v>
                </c:pt>
                <c:pt idx="4884">
                  <c:v>4833333</c:v>
                </c:pt>
                <c:pt idx="4885">
                  <c:v>4837500</c:v>
                </c:pt>
                <c:pt idx="4886">
                  <c:v>4850000</c:v>
                </c:pt>
                <c:pt idx="4887">
                  <c:v>4850000</c:v>
                </c:pt>
                <c:pt idx="4888">
                  <c:v>4875000</c:v>
                </c:pt>
                <c:pt idx="4889">
                  <c:v>5000000</c:v>
                </c:pt>
                <c:pt idx="4890">
                  <c:v>5000000</c:v>
                </c:pt>
                <c:pt idx="4891">
                  <c:v>5000000</c:v>
                </c:pt>
                <c:pt idx="4892">
                  <c:v>5000000</c:v>
                </c:pt>
                <c:pt idx="4893">
                  <c:v>5000000</c:v>
                </c:pt>
                <c:pt idx="4894">
                  <c:v>5000000</c:v>
                </c:pt>
                <c:pt idx="4895">
                  <c:v>5000000</c:v>
                </c:pt>
                <c:pt idx="4896">
                  <c:v>5000000</c:v>
                </c:pt>
                <c:pt idx="4897">
                  <c:v>5000000</c:v>
                </c:pt>
                <c:pt idx="4898">
                  <c:v>5000000</c:v>
                </c:pt>
                <c:pt idx="4899">
                  <c:v>5025000</c:v>
                </c:pt>
                <c:pt idx="4900">
                  <c:v>5050000</c:v>
                </c:pt>
                <c:pt idx="4901">
                  <c:v>5087500</c:v>
                </c:pt>
                <c:pt idx="4902">
                  <c:v>5100000</c:v>
                </c:pt>
                <c:pt idx="4903">
                  <c:v>5166666</c:v>
                </c:pt>
                <c:pt idx="4904">
                  <c:v>5175000</c:v>
                </c:pt>
                <c:pt idx="4905">
                  <c:v>5250000</c:v>
                </c:pt>
                <c:pt idx="4906">
                  <c:v>5350000</c:v>
                </c:pt>
                <c:pt idx="4907">
                  <c:v>5450000</c:v>
                </c:pt>
                <c:pt idx="4908">
                  <c:v>5500000</c:v>
                </c:pt>
                <c:pt idx="4909">
                  <c:v>5500000</c:v>
                </c:pt>
                <c:pt idx="4910">
                  <c:v>5500000</c:v>
                </c:pt>
                <c:pt idx="4911">
                  <c:v>5500000</c:v>
                </c:pt>
                <c:pt idx="4912">
                  <c:v>5500000</c:v>
                </c:pt>
                <c:pt idx="4913">
                  <c:v>5500000</c:v>
                </c:pt>
                <c:pt idx="4914">
                  <c:v>5500000</c:v>
                </c:pt>
                <c:pt idx="4915">
                  <c:v>5600000</c:v>
                </c:pt>
                <c:pt idx="4916">
                  <c:v>5700000</c:v>
                </c:pt>
                <c:pt idx="4917">
                  <c:v>5750000</c:v>
                </c:pt>
                <c:pt idx="4918">
                  <c:v>5750000</c:v>
                </c:pt>
                <c:pt idx="4919">
                  <c:v>5766666</c:v>
                </c:pt>
                <c:pt idx="4920">
                  <c:v>6000000</c:v>
                </c:pt>
                <c:pt idx="4921">
                  <c:v>6000000</c:v>
                </c:pt>
                <c:pt idx="4922">
                  <c:v>6000000</c:v>
                </c:pt>
                <c:pt idx="4923">
                  <c:v>6000000</c:v>
                </c:pt>
                <c:pt idx="4924">
                  <c:v>6000000</c:v>
                </c:pt>
                <c:pt idx="4925">
                  <c:v>6000000</c:v>
                </c:pt>
                <c:pt idx="4926">
                  <c:v>6000000</c:v>
                </c:pt>
                <c:pt idx="4927">
                  <c:v>6250000</c:v>
                </c:pt>
                <c:pt idx="4928">
                  <c:v>6250000</c:v>
                </c:pt>
                <c:pt idx="4929">
                  <c:v>6350000</c:v>
                </c:pt>
                <c:pt idx="4930">
                  <c:v>6375000</c:v>
                </c:pt>
                <c:pt idx="4931">
                  <c:v>6500000</c:v>
                </c:pt>
                <c:pt idx="4932">
                  <c:v>6500000</c:v>
                </c:pt>
                <c:pt idx="4933">
                  <c:v>6600000</c:v>
                </c:pt>
                <c:pt idx="4934">
                  <c:v>6650000</c:v>
                </c:pt>
                <c:pt idx="4935">
                  <c:v>6750000</c:v>
                </c:pt>
                <c:pt idx="4936">
                  <c:v>6750000</c:v>
                </c:pt>
                <c:pt idx="4937">
                  <c:v>6850000</c:v>
                </c:pt>
                <c:pt idx="4938">
                  <c:v>6850000</c:v>
                </c:pt>
                <c:pt idx="4939">
                  <c:v>6886052</c:v>
                </c:pt>
                <c:pt idx="4940">
                  <c:v>6937500</c:v>
                </c:pt>
                <c:pt idx="4941">
                  <c:v>7000000</c:v>
                </c:pt>
                <c:pt idx="4942">
                  <c:v>7000000</c:v>
                </c:pt>
                <c:pt idx="4943">
                  <c:v>7000000</c:v>
                </c:pt>
                <c:pt idx="4944">
                  <c:v>7100000</c:v>
                </c:pt>
                <c:pt idx="4945">
                  <c:v>7200000</c:v>
                </c:pt>
                <c:pt idx="4946">
                  <c:v>7200000</c:v>
                </c:pt>
                <c:pt idx="4947">
                  <c:v>7250000</c:v>
                </c:pt>
                <c:pt idx="4948">
                  <c:v>7250000</c:v>
                </c:pt>
                <c:pt idx="4949">
                  <c:v>7333666</c:v>
                </c:pt>
                <c:pt idx="4950">
                  <c:v>7500000</c:v>
                </c:pt>
                <c:pt idx="4951">
                  <c:v>7500000</c:v>
                </c:pt>
                <c:pt idx="4952">
                  <c:v>7500000</c:v>
                </c:pt>
                <c:pt idx="4953">
                  <c:v>7500000</c:v>
                </c:pt>
                <c:pt idx="4954">
                  <c:v>7500000</c:v>
                </c:pt>
                <c:pt idx="4955">
                  <c:v>7500000</c:v>
                </c:pt>
                <c:pt idx="4956">
                  <c:v>7666666</c:v>
                </c:pt>
                <c:pt idx="4957">
                  <c:v>7700000</c:v>
                </c:pt>
                <c:pt idx="4958">
                  <c:v>7750000</c:v>
                </c:pt>
                <c:pt idx="4959">
                  <c:v>7800000</c:v>
                </c:pt>
                <c:pt idx="4960">
                  <c:v>7950000</c:v>
                </c:pt>
                <c:pt idx="4961">
                  <c:v>8000000</c:v>
                </c:pt>
                <c:pt idx="4962">
                  <c:v>8000000</c:v>
                </c:pt>
                <c:pt idx="4963">
                  <c:v>8000000</c:v>
                </c:pt>
                <c:pt idx="4964">
                  <c:v>8000000</c:v>
                </c:pt>
                <c:pt idx="4965">
                  <c:v>8000000</c:v>
                </c:pt>
                <c:pt idx="4966">
                  <c:v>8250000</c:v>
                </c:pt>
                <c:pt idx="4967">
                  <c:v>8333333</c:v>
                </c:pt>
                <c:pt idx="4968">
                  <c:v>8500000</c:v>
                </c:pt>
                <c:pt idx="4969">
                  <c:v>8500000</c:v>
                </c:pt>
                <c:pt idx="4970">
                  <c:v>8500000</c:v>
                </c:pt>
                <c:pt idx="4971">
                  <c:v>8525000</c:v>
                </c:pt>
                <c:pt idx="4972">
                  <c:v>8625000</c:v>
                </c:pt>
                <c:pt idx="4973">
                  <c:v>8800276</c:v>
                </c:pt>
                <c:pt idx="4974">
                  <c:v>9000000</c:v>
                </c:pt>
                <c:pt idx="4975">
                  <c:v>9000000</c:v>
                </c:pt>
                <c:pt idx="4976">
                  <c:v>9000000</c:v>
                </c:pt>
                <c:pt idx="4977">
                  <c:v>9000000</c:v>
                </c:pt>
                <c:pt idx="4978">
                  <c:v>9000000</c:v>
                </c:pt>
                <c:pt idx="4979">
                  <c:v>9000000</c:v>
                </c:pt>
                <c:pt idx="4980">
                  <c:v>9000000</c:v>
                </c:pt>
                <c:pt idx="4981">
                  <c:v>9000000</c:v>
                </c:pt>
                <c:pt idx="4982">
                  <c:v>9187500</c:v>
                </c:pt>
                <c:pt idx="4983">
                  <c:v>9250000</c:v>
                </c:pt>
                <c:pt idx="4984">
                  <c:v>9350000</c:v>
                </c:pt>
                <c:pt idx="4985">
                  <c:v>9375000</c:v>
                </c:pt>
                <c:pt idx="4986">
                  <c:v>9375000</c:v>
                </c:pt>
                <c:pt idx="4987">
                  <c:v>9416666</c:v>
                </c:pt>
                <c:pt idx="4988">
                  <c:v>9500000</c:v>
                </c:pt>
                <c:pt idx="4989">
                  <c:v>9625000</c:v>
                </c:pt>
                <c:pt idx="4990">
                  <c:v>10000000</c:v>
                </c:pt>
                <c:pt idx="4991">
                  <c:v>10000000</c:v>
                </c:pt>
                <c:pt idx="4992">
                  <c:v>10000000</c:v>
                </c:pt>
                <c:pt idx="4993">
                  <c:v>10000000</c:v>
                </c:pt>
                <c:pt idx="4994">
                  <c:v>10000000</c:v>
                </c:pt>
                <c:pt idx="4995">
                  <c:v>10125000</c:v>
                </c:pt>
                <c:pt idx="4996">
                  <c:v>10200000</c:v>
                </c:pt>
                <c:pt idx="4997">
                  <c:v>10250000</c:v>
                </c:pt>
                <c:pt idx="4998">
                  <c:v>10500000</c:v>
                </c:pt>
                <c:pt idx="4999">
                  <c:v>11000000</c:v>
                </c:pt>
                <c:pt idx="5000">
                  <c:v>11000000</c:v>
                </c:pt>
                <c:pt idx="5001">
                  <c:v>11000000</c:v>
                </c:pt>
                <c:pt idx="5002">
                  <c:v>11250000</c:v>
                </c:pt>
                <c:pt idx="5003">
                  <c:v>11400000</c:v>
                </c:pt>
                <c:pt idx="5004">
                  <c:v>11500000</c:v>
                </c:pt>
                <c:pt idx="5005">
                  <c:v>11500000</c:v>
                </c:pt>
                <c:pt idx="5006">
                  <c:v>11625000</c:v>
                </c:pt>
                <c:pt idx="5007">
                  <c:v>11750000</c:v>
                </c:pt>
                <c:pt idx="5008">
                  <c:v>12000000</c:v>
                </c:pt>
                <c:pt idx="5009">
                  <c:v>12000000</c:v>
                </c:pt>
                <c:pt idx="5010">
                  <c:v>12000000</c:v>
                </c:pt>
                <c:pt idx="5011">
                  <c:v>12000000</c:v>
                </c:pt>
                <c:pt idx="5012">
                  <c:v>12000000</c:v>
                </c:pt>
                <c:pt idx="5013">
                  <c:v>12000000</c:v>
                </c:pt>
                <c:pt idx="5014">
                  <c:v>12000000</c:v>
                </c:pt>
                <c:pt idx="5015">
                  <c:v>12100000</c:v>
                </c:pt>
                <c:pt idx="5016">
                  <c:v>12125000</c:v>
                </c:pt>
                <c:pt idx="5017">
                  <c:v>12166666</c:v>
                </c:pt>
                <c:pt idx="5018">
                  <c:v>12166666</c:v>
                </c:pt>
                <c:pt idx="5019">
                  <c:v>12400000</c:v>
                </c:pt>
                <c:pt idx="5020">
                  <c:v>12500000</c:v>
                </c:pt>
                <c:pt idx="5021">
                  <c:v>12500000</c:v>
                </c:pt>
                <c:pt idx="5022">
                  <c:v>12500000</c:v>
                </c:pt>
                <c:pt idx="5023">
                  <c:v>12500000</c:v>
                </c:pt>
                <c:pt idx="5024">
                  <c:v>12500000</c:v>
                </c:pt>
                <c:pt idx="5025">
                  <c:v>12750000</c:v>
                </c:pt>
                <c:pt idx="5026">
                  <c:v>12750000</c:v>
                </c:pt>
                <c:pt idx="5027">
                  <c:v>13000000</c:v>
                </c:pt>
                <c:pt idx="5028">
                  <c:v>13000000</c:v>
                </c:pt>
                <c:pt idx="5029">
                  <c:v>13000000</c:v>
                </c:pt>
                <c:pt idx="5030">
                  <c:v>13100000</c:v>
                </c:pt>
                <c:pt idx="5031">
                  <c:v>13174974</c:v>
                </c:pt>
                <c:pt idx="5032">
                  <c:v>13250000</c:v>
                </c:pt>
                <c:pt idx="5033">
                  <c:v>13500000</c:v>
                </c:pt>
                <c:pt idx="5034">
                  <c:v>13600000</c:v>
                </c:pt>
                <c:pt idx="5035">
                  <c:v>14000000</c:v>
                </c:pt>
                <c:pt idx="5036">
                  <c:v>14000000</c:v>
                </c:pt>
                <c:pt idx="5037">
                  <c:v>14000000</c:v>
                </c:pt>
                <c:pt idx="5038">
                  <c:v>14000000</c:v>
                </c:pt>
                <c:pt idx="5039">
                  <c:v>14500000</c:v>
                </c:pt>
                <c:pt idx="5040">
                  <c:v>14595953</c:v>
                </c:pt>
                <c:pt idx="5041">
                  <c:v>15000000</c:v>
                </c:pt>
                <c:pt idx="5042">
                  <c:v>15000000</c:v>
                </c:pt>
                <c:pt idx="5043">
                  <c:v>15000000</c:v>
                </c:pt>
                <c:pt idx="5044">
                  <c:v>15000000</c:v>
                </c:pt>
                <c:pt idx="5045">
                  <c:v>15000000</c:v>
                </c:pt>
                <c:pt idx="5046">
                  <c:v>15285714</c:v>
                </c:pt>
                <c:pt idx="5047">
                  <c:v>15433333</c:v>
                </c:pt>
                <c:pt idx="5048">
                  <c:v>15687500</c:v>
                </c:pt>
                <c:pt idx="5049">
                  <c:v>15750000</c:v>
                </c:pt>
                <c:pt idx="5050">
                  <c:v>15840971</c:v>
                </c:pt>
                <c:pt idx="5051">
                  <c:v>16333327</c:v>
                </c:pt>
                <c:pt idx="5052">
                  <c:v>16500000</c:v>
                </c:pt>
                <c:pt idx="5053">
                  <c:v>16750000</c:v>
                </c:pt>
                <c:pt idx="5054">
                  <c:v>17775000</c:v>
                </c:pt>
                <c:pt idx="5055">
                  <c:v>17825976</c:v>
                </c:pt>
                <c:pt idx="5056">
                  <c:v>18000000</c:v>
                </c:pt>
                <c:pt idx="5057">
                  <c:v>18500000</c:v>
                </c:pt>
                <c:pt idx="5058">
                  <c:v>18500000</c:v>
                </c:pt>
                <c:pt idx="5059">
                  <c:v>18695006</c:v>
                </c:pt>
                <c:pt idx="5060">
                  <c:v>18700000</c:v>
                </c:pt>
                <c:pt idx="5061">
                  <c:v>18875000</c:v>
                </c:pt>
                <c:pt idx="5062">
                  <c:v>19000000</c:v>
                </c:pt>
                <c:pt idx="5063">
                  <c:v>19000000</c:v>
                </c:pt>
                <c:pt idx="5064">
                  <c:v>19000000</c:v>
                </c:pt>
                <c:pt idx="5065">
                  <c:v>19401569</c:v>
                </c:pt>
                <c:pt idx="5066">
                  <c:v>20000000</c:v>
                </c:pt>
                <c:pt idx="5067">
                  <c:v>20144707</c:v>
                </c:pt>
                <c:pt idx="5068">
                  <c:v>20625000</c:v>
                </c:pt>
                <c:pt idx="5069">
                  <c:v>22600000</c:v>
                </c:pt>
                <c:pt idx="5070">
                  <c:v>24285714</c:v>
                </c:pt>
                <c:pt idx="5071">
                  <c:v>33000000</c:v>
                </c:pt>
                <c:pt idx="5072">
                  <c:v>2020000</c:v>
                </c:pt>
                <c:pt idx="5073">
                  <c:v>2025000</c:v>
                </c:pt>
                <c:pt idx="5074">
                  <c:v>2025000</c:v>
                </c:pt>
                <c:pt idx="5075">
                  <c:v>2050000</c:v>
                </c:pt>
                <c:pt idx="5076">
                  <c:v>2068391</c:v>
                </c:pt>
                <c:pt idx="5077">
                  <c:v>2084671</c:v>
                </c:pt>
                <c:pt idx="5078">
                  <c:v>2100000</c:v>
                </c:pt>
                <c:pt idx="5079">
                  <c:v>2125000</c:v>
                </c:pt>
                <c:pt idx="5080">
                  <c:v>2200000</c:v>
                </c:pt>
                <c:pt idx="5081">
                  <c:v>2225000</c:v>
                </c:pt>
                <c:pt idx="5082">
                  <c:v>2250000</c:v>
                </c:pt>
                <c:pt idx="5083">
                  <c:v>2250000</c:v>
                </c:pt>
                <c:pt idx="5084">
                  <c:v>2250000</c:v>
                </c:pt>
                <c:pt idx="5085">
                  <c:v>2285677</c:v>
                </c:pt>
                <c:pt idx="5086">
                  <c:v>2287500</c:v>
                </c:pt>
                <c:pt idx="5087">
                  <c:v>2300000</c:v>
                </c:pt>
                <c:pt idx="5088">
                  <c:v>2300000</c:v>
                </c:pt>
                <c:pt idx="5089">
                  <c:v>2300000</c:v>
                </c:pt>
                <c:pt idx="5090">
                  <c:v>2325000</c:v>
                </c:pt>
                <c:pt idx="5091">
                  <c:v>2350000</c:v>
                </c:pt>
                <c:pt idx="5092">
                  <c:v>2350000</c:v>
                </c:pt>
                <c:pt idx="5093">
                  <c:v>2375000</c:v>
                </c:pt>
                <c:pt idx="5094">
                  <c:v>2400000</c:v>
                </c:pt>
                <c:pt idx="5095">
                  <c:v>2400000</c:v>
                </c:pt>
                <c:pt idx="5096">
                  <c:v>2450000</c:v>
                </c:pt>
                <c:pt idx="5097">
                  <c:v>2450000</c:v>
                </c:pt>
                <c:pt idx="5098">
                  <c:v>2461499</c:v>
                </c:pt>
                <c:pt idx="5099">
                  <c:v>2500000</c:v>
                </c:pt>
                <c:pt idx="5100">
                  <c:v>2500000</c:v>
                </c:pt>
                <c:pt idx="5101">
                  <c:v>2500000</c:v>
                </c:pt>
                <c:pt idx="5102">
                  <c:v>2500000</c:v>
                </c:pt>
                <c:pt idx="5103">
                  <c:v>2500000</c:v>
                </c:pt>
                <c:pt idx="5104">
                  <c:v>2500000</c:v>
                </c:pt>
                <c:pt idx="5105">
                  <c:v>2500000</c:v>
                </c:pt>
                <c:pt idx="5106">
                  <c:v>2500000</c:v>
                </c:pt>
                <c:pt idx="5107">
                  <c:v>2533333</c:v>
                </c:pt>
                <c:pt idx="5108">
                  <c:v>2535000</c:v>
                </c:pt>
                <c:pt idx="5109">
                  <c:v>2550000</c:v>
                </c:pt>
                <c:pt idx="5110">
                  <c:v>2600000</c:v>
                </c:pt>
                <c:pt idx="5111">
                  <c:v>2700000</c:v>
                </c:pt>
                <c:pt idx="5112">
                  <c:v>2700000</c:v>
                </c:pt>
                <c:pt idx="5113">
                  <c:v>2725000</c:v>
                </c:pt>
                <c:pt idx="5114">
                  <c:v>2750000</c:v>
                </c:pt>
                <c:pt idx="5115">
                  <c:v>2750000</c:v>
                </c:pt>
                <c:pt idx="5116">
                  <c:v>2750000</c:v>
                </c:pt>
                <c:pt idx="5117">
                  <c:v>2750000</c:v>
                </c:pt>
                <c:pt idx="5118">
                  <c:v>2750000</c:v>
                </c:pt>
                <c:pt idx="5119">
                  <c:v>2750000</c:v>
                </c:pt>
                <c:pt idx="5120">
                  <c:v>2791666</c:v>
                </c:pt>
                <c:pt idx="5121">
                  <c:v>2800000</c:v>
                </c:pt>
                <c:pt idx="5122">
                  <c:v>2800000</c:v>
                </c:pt>
                <c:pt idx="5123">
                  <c:v>2800000</c:v>
                </c:pt>
                <c:pt idx="5124">
                  <c:v>2900000</c:v>
                </c:pt>
                <c:pt idx="5125">
                  <c:v>2947318</c:v>
                </c:pt>
                <c:pt idx="5126">
                  <c:v>2975000</c:v>
                </c:pt>
                <c:pt idx="5127">
                  <c:v>3000000</c:v>
                </c:pt>
                <c:pt idx="5128">
                  <c:v>3000000</c:v>
                </c:pt>
                <c:pt idx="5129">
                  <c:v>3000000</c:v>
                </c:pt>
                <c:pt idx="5130">
                  <c:v>3000000</c:v>
                </c:pt>
                <c:pt idx="5131">
                  <c:v>3000000</c:v>
                </c:pt>
                <c:pt idx="5132">
                  <c:v>3000000</c:v>
                </c:pt>
                <c:pt idx="5133">
                  <c:v>3000000</c:v>
                </c:pt>
                <c:pt idx="5134">
                  <c:v>3000000</c:v>
                </c:pt>
                <c:pt idx="5135">
                  <c:v>3000000</c:v>
                </c:pt>
                <c:pt idx="5136">
                  <c:v>3000000</c:v>
                </c:pt>
                <c:pt idx="5137">
                  <c:v>3000000</c:v>
                </c:pt>
                <c:pt idx="5138">
                  <c:v>3000000</c:v>
                </c:pt>
                <c:pt idx="5139">
                  <c:v>3000000</c:v>
                </c:pt>
                <c:pt idx="5140">
                  <c:v>3000000</c:v>
                </c:pt>
                <c:pt idx="5141">
                  <c:v>3000000</c:v>
                </c:pt>
                <c:pt idx="5142">
                  <c:v>3000000</c:v>
                </c:pt>
                <c:pt idx="5143">
                  <c:v>3100000</c:v>
                </c:pt>
                <c:pt idx="5144">
                  <c:v>3200000</c:v>
                </c:pt>
                <c:pt idx="5145">
                  <c:v>3200000</c:v>
                </c:pt>
                <c:pt idx="5146">
                  <c:v>3200000</c:v>
                </c:pt>
                <c:pt idx="5147">
                  <c:v>3250000</c:v>
                </c:pt>
                <c:pt idx="5148">
                  <c:v>3250000</c:v>
                </c:pt>
                <c:pt idx="5149">
                  <c:v>3250000</c:v>
                </c:pt>
                <c:pt idx="5150">
                  <c:v>3250000</c:v>
                </c:pt>
                <c:pt idx="5151">
                  <c:v>3250000</c:v>
                </c:pt>
                <c:pt idx="5152">
                  <c:v>3266666</c:v>
                </c:pt>
                <c:pt idx="5153">
                  <c:v>3300000</c:v>
                </c:pt>
                <c:pt idx="5154">
                  <c:v>3300000</c:v>
                </c:pt>
                <c:pt idx="5155">
                  <c:v>3300000</c:v>
                </c:pt>
                <c:pt idx="5156">
                  <c:v>3350000</c:v>
                </c:pt>
                <c:pt idx="5157">
                  <c:v>3400000</c:v>
                </c:pt>
                <c:pt idx="5158">
                  <c:v>3437500</c:v>
                </c:pt>
                <c:pt idx="5159">
                  <c:v>3500000</c:v>
                </c:pt>
                <c:pt idx="5160">
                  <c:v>3500000</c:v>
                </c:pt>
                <c:pt idx="5161">
                  <c:v>3500000</c:v>
                </c:pt>
                <c:pt idx="5162">
                  <c:v>3500000</c:v>
                </c:pt>
                <c:pt idx="5163">
                  <c:v>3500000</c:v>
                </c:pt>
                <c:pt idx="5164">
                  <c:v>3500000</c:v>
                </c:pt>
                <c:pt idx="5165">
                  <c:v>3500000</c:v>
                </c:pt>
                <c:pt idx="5166">
                  <c:v>3500000</c:v>
                </c:pt>
                <c:pt idx="5167">
                  <c:v>3600000</c:v>
                </c:pt>
                <c:pt idx="5168">
                  <c:v>3650000</c:v>
                </c:pt>
                <c:pt idx="5169">
                  <c:v>3650000</c:v>
                </c:pt>
                <c:pt idx="5170">
                  <c:v>3700000</c:v>
                </c:pt>
                <c:pt idx="5171">
                  <c:v>3750000</c:v>
                </c:pt>
                <c:pt idx="5172">
                  <c:v>3750000</c:v>
                </c:pt>
                <c:pt idx="5173">
                  <c:v>3750000</c:v>
                </c:pt>
                <c:pt idx="5174">
                  <c:v>3775000</c:v>
                </c:pt>
                <c:pt idx="5175">
                  <c:v>3800000</c:v>
                </c:pt>
                <c:pt idx="5176">
                  <c:v>3835772</c:v>
                </c:pt>
                <c:pt idx="5177">
                  <c:v>3900000</c:v>
                </c:pt>
                <c:pt idx="5178">
                  <c:v>3925000</c:v>
                </c:pt>
                <c:pt idx="5179">
                  <c:v>3925000</c:v>
                </c:pt>
                <c:pt idx="5180">
                  <c:v>3950000</c:v>
                </c:pt>
                <c:pt idx="5181">
                  <c:v>3975000</c:v>
                </c:pt>
                <c:pt idx="5182">
                  <c:v>4000000</c:v>
                </c:pt>
                <c:pt idx="5183">
                  <c:v>4000000</c:v>
                </c:pt>
                <c:pt idx="5184">
                  <c:v>4000000</c:v>
                </c:pt>
                <c:pt idx="5185">
                  <c:v>4000000</c:v>
                </c:pt>
                <c:pt idx="5186">
                  <c:v>4000000</c:v>
                </c:pt>
                <c:pt idx="5187">
                  <c:v>4000000</c:v>
                </c:pt>
                <c:pt idx="5188">
                  <c:v>4000000</c:v>
                </c:pt>
                <c:pt idx="5189">
                  <c:v>4000000</c:v>
                </c:pt>
                <c:pt idx="5190">
                  <c:v>4000000</c:v>
                </c:pt>
                <c:pt idx="5191">
                  <c:v>4200000</c:v>
                </c:pt>
                <c:pt idx="5192">
                  <c:v>4250000</c:v>
                </c:pt>
                <c:pt idx="5193">
                  <c:v>4250000</c:v>
                </c:pt>
                <c:pt idx="5194">
                  <c:v>4250000</c:v>
                </c:pt>
                <c:pt idx="5195">
                  <c:v>4287500</c:v>
                </c:pt>
                <c:pt idx="5196">
                  <c:v>4300000</c:v>
                </c:pt>
                <c:pt idx="5197">
                  <c:v>4300000</c:v>
                </c:pt>
                <c:pt idx="5198">
                  <c:v>4312500</c:v>
                </c:pt>
                <c:pt idx="5199">
                  <c:v>4375000</c:v>
                </c:pt>
                <c:pt idx="5200">
                  <c:v>4400000</c:v>
                </c:pt>
                <c:pt idx="5201">
                  <c:v>4400000</c:v>
                </c:pt>
                <c:pt idx="5202">
                  <c:v>4442023</c:v>
                </c:pt>
                <c:pt idx="5203">
                  <c:v>4458333</c:v>
                </c:pt>
                <c:pt idx="5204">
                  <c:v>4500000</c:v>
                </c:pt>
                <c:pt idx="5205">
                  <c:v>4500000</c:v>
                </c:pt>
                <c:pt idx="5206">
                  <c:v>4500000</c:v>
                </c:pt>
                <c:pt idx="5207">
                  <c:v>4650000</c:v>
                </c:pt>
                <c:pt idx="5208">
                  <c:v>4687300</c:v>
                </c:pt>
                <c:pt idx="5209">
                  <c:v>4750000</c:v>
                </c:pt>
                <c:pt idx="5210">
                  <c:v>4750000</c:v>
                </c:pt>
                <c:pt idx="5211">
                  <c:v>4800000</c:v>
                </c:pt>
                <c:pt idx="5212">
                  <c:v>4800000</c:v>
                </c:pt>
                <c:pt idx="5213">
                  <c:v>4825000</c:v>
                </c:pt>
                <c:pt idx="5214">
                  <c:v>4833333</c:v>
                </c:pt>
                <c:pt idx="5215">
                  <c:v>4875000</c:v>
                </c:pt>
                <c:pt idx="5216">
                  <c:v>5000000</c:v>
                </c:pt>
                <c:pt idx="5217">
                  <c:v>5000000</c:v>
                </c:pt>
                <c:pt idx="5218">
                  <c:v>5000000</c:v>
                </c:pt>
                <c:pt idx="5219">
                  <c:v>5000000</c:v>
                </c:pt>
                <c:pt idx="5220">
                  <c:v>5000000</c:v>
                </c:pt>
                <c:pt idx="5221">
                  <c:v>5000000</c:v>
                </c:pt>
                <c:pt idx="5222">
                  <c:v>5000000</c:v>
                </c:pt>
                <c:pt idx="5223">
                  <c:v>5000000</c:v>
                </c:pt>
                <c:pt idx="5224">
                  <c:v>5050000</c:v>
                </c:pt>
                <c:pt idx="5225">
                  <c:v>5150000</c:v>
                </c:pt>
                <c:pt idx="5226">
                  <c:v>5200000</c:v>
                </c:pt>
                <c:pt idx="5227">
                  <c:v>5200000</c:v>
                </c:pt>
                <c:pt idx="5228">
                  <c:v>5250000</c:v>
                </c:pt>
                <c:pt idx="5229">
                  <c:v>5250000</c:v>
                </c:pt>
                <c:pt idx="5230">
                  <c:v>5250000</c:v>
                </c:pt>
                <c:pt idx="5231">
                  <c:v>5250000</c:v>
                </c:pt>
                <c:pt idx="5232">
                  <c:v>5250000</c:v>
                </c:pt>
                <c:pt idx="5233">
                  <c:v>5295910</c:v>
                </c:pt>
                <c:pt idx="5234">
                  <c:v>5312500</c:v>
                </c:pt>
                <c:pt idx="5235">
                  <c:v>5333333</c:v>
                </c:pt>
                <c:pt idx="5236">
                  <c:v>5375000</c:v>
                </c:pt>
                <c:pt idx="5237">
                  <c:v>5416666</c:v>
                </c:pt>
                <c:pt idx="5238">
                  <c:v>5500000</c:v>
                </c:pt>
                <c:pt idx="5239">
                  <c:v>5500000</c:v>
                </c:pt>
                <c:pt idx="5240">
                  <c:v>5500000</c:v>
                </c:pt>
                <c:pt idx="5241">
                  <c:v>5500000</c:v>
                </c:pt>
                <c:pt idx="5242">
                  <c:v>5500000</c:v>
                </c:pt>
                <c:pt idx="5243">
                  <c:v>5500000</c:v>
                </c:pt>
                <c:pt idx="5244">
                  <c:v>5500000</c:v>
                </c:pt>
                <c:pt idx="5245">
                  <c:v>5500000</c:v>
                </c:pt>
                <c:pt idx="5246">
                  <c:v>5500000</c:v>
                </c:pt>
                <c:pt idx="5247">
                  <c:v>5750000</c:v>
                </c:pt>
                <c:pt idx="5248">
                  <c:v>5750000</c:v>
                </c:pt>
                <c:pt idx="5249">
                  <c:v>5750000</c:v>
                </c:pt>
                <c:pt idx="5250">
                  <c:v>5750000</c:v>
                </c:pt>
                <c:pt idx="5251">
                  <c:v>5800000</c:v>
                </c:pt>
                <c:pt idx="5252">
                  <c:v>5850000</c:v>
                </c:pt>
                <c:pt idx="5253">
                  <c:v>5850000</c:v>
                </c:pt>
                <c:pt idx="5254">
                  <c:v>5950000</c:v>
                </c:pt>
                <c:pt idx="5255">
                  <c:v>6000000</c:v>
                </c:pt>
                <c:pt idx="5256">
                  <c:v>6000000</c:v>
                </c:pt>
                <c:pt idx="5257">
                  <c:v>6000000</c:v>
                </c:pt>
                <c:pt idx="5258">
                  <c:v>6000000</c:v>
                </c:pt>
                <c:pt idx="5259">
                  <c:v>6000000</c:v>
                </c:pt>
                <c:pt idx="5260">
                  <c:v>6000000</c:v>
                </c:pt>
                <c:pt idx="5261">
                  <c:v>6000000</c:v>
                </c:pt>
                <c:pt idx="5262">
                  <c:v>6000000</c:v>
                </c:pt>
                <c:pt idx="5263">
                  <c:v>6000000</c:v>
                </c:pt>
                <c:pt idx="5264">
                  <c:v>6200000</c:v>
                </c:pt>
                <c:pt idx="5265">
                  <c:v>6250000</c:v>
                </c:pt>
                <c:pt idx="5266">
                  <c:v>6250000</c:v>
                </c:pt>
                <c:pt idx="5267">
                  <c:v>6275000</c:v>
                </c:pt>
                <c:pt idx="5268">
                  <c:v>6287500</c:v>
                </c:pt>
                <c:pt idx="5269">
                  <c:v>6300000</c:v>
                </c:pt>
                <c:pt idx="5270">
                  <c:v>6300000</c:v>
                </c:pt>
                <c:pt idx="5271">
                  <c:v>6400000</c:v>
                </c:pt>
                <c:pt idx="5272">
                  <c:v>6500000</c:v>
                </c:pt>
                <c:pt idx="5273">
                  <c:v>6500000</c:v>
                </c:pt>
                <c:pt idx="5274">
                  <c:v>6687500</c:v>
                </c:pt>
                <c:pt idx="5275">
                  <c:v>6700000</c:v>
                </c:pt>
                <c:pt idx="5276">
                  <c:v>6775000</c:v>
                </c:pt>
                <c:pt idx="5277">
                  <c:v>6833333</c:v>
                </c:pt>
                <c:pt idx="5278">
                  <c:v>6900000</c:v>
                </c:pt>
                <c:pt idx="5279">
                  <c:v>7000000</c:v>
                </c:pt>
                <c:pt idx="5280">
                  <c:v>7000000</c:v>
                </c:pt>
                <c:pt idx="5281">
                  <c:v>7000000</c:v>
                </c:pt>
                <c:pt idx="5282">
                  <c:v>7000000</c:v>
                </c:pt>
                <c:pt idx="5283">
                  <c:v>7000000</c:v>
                </c:pt>
                <c:pt idx="5284">
                  <c:v>7000000</c:v>
                </c:pt>
                <c:pt idx="5285">
                  <c:v>7100000</c:v>
                </c:pt>
                <c:pt idx="5286">
                  <c:v>7150000</c:v>
                </c:pt>
                <c:pt idx="5287">
                  <c:v>7250000</c:v>
                </c:pt>
                <c:pt idx="5288">
                  <c:v>7300000</c:v>
                </c:pt>
                <c:pt idx="5289">
                  <c:v>7333333</c:v>
                </c:pt>
                <c:pt idx="5290">
                  <c:v>7365000</c:v>
                </c:pt>
                <c:pt idx="5291">
                  <c:v>7410655</c:v>
                </c:pt>
                <c:pt idx="5292">
                  <c:v>7500000</c:v>
                </c:pt>
                <c:pt idx="5293">
                  <c:v>7500000</c:v>
                </c:pt>
                <c:pt idx="5294">
                  <c:v>7500000</c:v>
                </c:pt>
                <c:pt idx="5295">
                  <c:v>7500000</c:v>
                </c:pt>
                <c:pt idx="5296">
                  <c:v>7611455</c:v>
                </c:pt>
                <c:pt idx="5297">
                  <c:v>7666666</c:v>
                </c:pt>
                <c:pt idx="5298">
                  <c:v>7666666</c:v>
                </c:pt>
                <c:pt idx="5299">
                  <c:v>7750000</c:v>
                </c:pt>
                <c:pt idx="5300">
                  <c:v>7750000</c:v>
                </c:pt>
                <c:pt idx="5301">
                  <c:v>8000000</c:v>
                </c:pt>
                <c:pt idx="5302">
                  <c:v>8000000</c:v>
                </c:pt>
                <c:pt idx="5303">
                  <c:v>8000000</c:v>
                </c:pt>
                <c:pt idx="5304">
                  <c:v>8000000</c:v>
                </c:pt>
                <c:pt idx="5305">
                  <c:v>8000000</c:v>
                </c:pt>
                <c:pt idx="5306">
                  <c:v>8000000</c:v>
                </c:pt>
                <c:pt idx="5307">
                  <c:v>8000000</c:v>
                </c:pt>
                <c:pt idx="5308">
                  <c:v>8166666</c:v>
                </c:pt>
                <c:pt idx="5309">
                  <c:v>8166666</c:v>
                </c:pt>
                <c:pt idx="5310">
                  <c:v>8250000</c:v>
                </c:pt>
                <c:pt idx="5311">
                  <c:v>8500000</c:v>
                </c:pt>
                <c:pt idx="5312">
                  <c:v>8500000</c:v>
                </c:pt>
                <c:pt idx="5313">
                  <c:v>8750000</c:v>
                </c:pt>
                <c:pt idx="5314">
                  <c:v>8750000</c:v>
                </c:pt>
                <c:pt idx="5315">
                  <c:v>9000000</c:v>
                </c:pt>
                <c:pt idx="5316">
                  <c:v>9000000</c:v>
                </c:pt>
                <c:pt idx="5317">
                  <c:v>9025000</c:v>
                </c:pt>
                <c:pt idx="5318">
                  <c:v>9100000</c:v>
                </c:pt>
                <c:pt idx="5319">
                  <c:v>9146942</c:v>
                </c:pt>
                <c:pt idx="5320">
                  <c:v>9500000</c:v>
                </c:pt>
                <c:pt idx="5321">
                  <c:v>9500000</c:v>
                </c:pt>
                <c:pt idx="5322">
                  <c:v>9500000</c:v>
                </c:pt>
                <c:pt idx="5323">
                  <c:v>9500000</c:v>
                </c:pt>
                <c:pt idx="5324">
                  <c:v>9875000</c:v>
                </c:pt>
                <c:pt idx="5325">
                  <c:v>9959996</c:v>
                </c:pt>
                <c:pt idx="5326">
                  <c:v>10000000</c:v>
                </c:pt>
                <c:pt idx="5327">
                  <c:v>10000000</c:v>
                </c:pt>
                <c:pt idx="5328">
                  <c:v>10000000</c:v>
                </c:pt>
                <c:pt idx="5329">
                  <c:v>10000000</c:v>
                </c:pt>
                <c:pt idx="5330">
                  <c:v>10000000</c:v>
                </c:pt>
                <c:pt idx="5331">
                  <c:v>10000000</c:v>
                </c:pt>
                <c:pt idx="5332">
                  <c:v>10333333</c:v>
                </c:pt>
                <c:pt idx="5333">
                  <c:v>10500000</c:v>
                </c:pt>
                <c:pt idx="5334">
                  <c:v>10500000</c:v>
                </c:pt>
                <c:pt idx="5335">
                  <c:v>10571428</c:v>
                </c:pt>
                <c:pt idx="5336">
                  <c:v>10600000</c:v>
                </c:pt>
                <c:pt idx="5337">
                  <c:v>11000000</c:v>
                </c:pt>
                <c:pt idx="5338">
                  <c:v>11000000</c:v>
                </c:pt>
                <c:pt idx="5339">
                  <c:v>11000000</c:v>
                </c:pt>
                <c:pt idx="5340">
                  <c:v>11250000</c:v>
                </c:pt>
                <c:pt idx="5341">
                  <c:v>11437500</c:v>
                </c:pt>
                <c:pt idx="5342">
                  <c:v>11700000</c:v>
                </c:pt>
                <c:pt idx="5343">
                  <c:v>11765724</c:v>
                </c:pt>
                <c:pt idx="5344">
                  <c:v>12000000</c:v>
                </c:pt>
                <c:pt idx="5345">
                  <c:v>12000000</c:v>
                </c:pt>
                <c:pt idx="5346">
                  <c:v>12000000</c:v>
                </c:pt>
                <c:pt idx="5347">
                  <c:v>12000000</c:v>
                </c:pt>
                <c:pt idx="5348">
                  <c:v>12000000</c:v>
                </c:pt>
                <c:pt idx="5349">
                  <c:v>12000000</c:v>
                </c:pt>
                <c:pt idx="5350">
                  <c:v>12125000</c:v>
                </c:pt>
                <c:pt idx="5351">
                  <c:v>12166666</c:v>
                </c:pt>
                <c:pt idx="5352">
                  <c:v>12166666</c:v>
                </c:pt>
                <c:pt idx="5353">
                  <c:v>12187500</c:v>
                </c:pt>
                <c:pt idx="5354">
                  <c:v>12250000</c:v>
                </c:pt>
                <c:pt idx="5355">
                  <c:v>12500000</c:v>
                </c:pt>
                <c:pt idx="5356">
                  <c:v>12500000</c:v>
                </c:pt>
                <c:pt idx="5357">
                  <c:v>12750000</c:v>
                </c:pt>
                <c:pt idx="5358">
                  <c:v>12850000</c:v>
                </c:pt>
                <c:pt idx="5359">
                  <c:v>12922231</c:v>
                </c:pt>
                <c:pt idx="5360">
                  <c:v>13000000</c:v>
                </c:pt>
                <c:pt idx="5361">
                  <c:v>13000000</c:v>
                </c:pt>
                <c:pt idx="5362">
                  <c:v>13000000</c:v>
                </c:pt>
                <c:pt idx="5363">
                  <c:v>13100000</c:v>
                </c:pt>
                <c:pt idx="5364">
                  <c:v>13500000</c:v>
                </c:pt>
                <c:pt idx="5365">
                  <c:v>13500000</c:v>
                </c:pt>
                <c:pt idx="5366">
                  <c:v>13600000</c:v>
                </c:pt>
                <c:pt idx="5367">
                  <c:v>14000000</c:v>
                </c:pt>
                <c:pt idx="5368">
                  <c:v>14000000</c:v>
                </c:pt>
                <c:pt idx="5369">
                  <c:v>14000000</c:v>
                </c:pt>
                <c:pt idx="5370">
                  <c:v>14000000</c:v>
                </c:pt>
                <c:pt idx="5371">
                  <c:v>14000000</c:v>
                </c:pt>
                <c:pt idx="5372">
                  <c:v>14250000</c:v>
                </c:pt>
                <c:pt idx="5373">
                  <c:v>14259403</c:v>
                </c:pt>
                <c:pt idx="5374">
                  <c:v>14500000</c:v>
                </c:pt>
                <c:pt idx="5375">
                  <c:v>14508395</c:v>
                </c:pt>
                <c:pt idx="5376">
                  <c:v>14600000</c:v>
                </c:pt>
                <c:pt idx="5377">
                  <c:v>14729364</c:v>
                </c:pt>
                <c:pt idx="5378">
                  <c:v>14857142</c:v>
                </c:pt>
                <c:pt idx="5379">
                  <c:v>14911700</c:v>
                </c:pt>
                <c:pt idx="5380">
                  <c:v>15000000</c:v>
                </c:pt>
                <c:pt idx="5381">
                  <c:v>15000000</c:v>
                </c:pt>
                <c:pt idx="5382">
                  <c:v>15285714</c:v>
                </c:pt>
                <c:pt idx="5383">
                  <c:v>15500000</c:v>
                </c:pt>
                <c:pt idx="5384">
                  <c:v>15950000</c:v>
                </c:pt>
                <c:pt idx="5385">
                  <c:v>16000000</c:v>
                </c:pt>
                <c:pt idx="5386">
                  <c:v>16000000</c:v>
                </c:pt>
                <c:pt idx="5387">
                  <c:v>16174974</c:v>
                </c:pt>
                <c:pt idx="5388">
                  <c:v>16317774</c:v>
                </c:pt>
                <c:pt idx="5389">
                  <c:v>16500000</c:v>
                </c:pt>
                <c:pt idx="5390">
                  <c:v>17000000</c:v>
                </c:pt>
                <c:pt idx="5391">
                  <c:v>18000000</c:v>
                </c:pt>
                <c:pt idx="5392">
                  <c:v>18125000</c:v>
                </c:pt>
                <c:pt idx="5393">
                  <c:v>18500000</c:v>
                </c:pt>
                <c:pt idx="5394">
                  <c:v>18500000</c:v>
                </c:pt>
                <c:pt idx="5395">
                  <c:v>18875000</c:v>
                </c:pt>
                <c:pt idx="5396">
                  <c:v>19000000</c:v>
                </c:pt>
                <c:pt idx="5397">
                  <c:v>19000000</c:v>
                </c:pt>
                <c:pt idx="5398">
                  <c:v>19325436</c:v>
                </c:pt>
                <c:pt idx="5399">
                  <c:v>20000000</c:v>
                </c:pt>
                <c:pt idx="5400">
                  <c:v>20000000</c:v>
                </c:pt>
                <c:pt idx="5401">
                  <c:v>20000000</c:v>
                </c:pt>
                <c:pt idx="5402">
                  <c:v>20275000</c:v>
                </c:pt>
                <c:pt idx="5403">
                  <c:v>21644707</c:v>
                </c:pt>
                <c:pt idx="5404">
                  <c:v>23000000</c:v>
                </c:pt>
                <c:pt idx="5405">
                  <c:v>23125000</c:v>
                </c:pt>
                <c:pt idx="5406">
                  <c:v>24285714</c:v>
                </c:pt>
                <c:pt idx="5407">
                  <c:v>26187500</c:v>
                </c:pt>
                <c:pt idx="5408">
                  <c:v>32000000</c:v>
                </c:pt>
                <c:pt idx="5409">
                  <c:v>2005000</c:v>
                </c:pt>
                <c:pt idx="5410">
                  <c:v>2012500</c:v>
                </c:pt>
                <c:pt idx="5411">
                  <c:v>2012500</c:v>
                </c:pt>
                <c:pt idx="5412">
                  <c:v>2100000</c:v>
                </c:pt>
                <c:pt idx="5413">
                  <c:v>2100000</c:v>
                </c:pt>
                <c:pt idx="5414">
                  <c:v>2100000</c:v>
                </c:pt>
                <c:pt idx="5415">
                  <c:v>2125000</c:v>
                </c:pt>
                <c:pt idx="5416">
                  <c:v>2175000</c:v>
                </c:pt>
                <c:pt idx="5417">
                  <c:v>2175000</c:v>
                </c:pt>
                <c:pt idx="5418">
                  <c:v>2200000</c:v>
                </c:pt>
                <c:pt idx="5419">
                  <c:v>2200000</c:v>
                </c:pt>
                <c:pt idx="5420">
                  <c:v>2200000</c:v>
                </c:pt>
                <c:pt idx="5421">
                  <c:v>2237500</c:v>
                </c:pt>
                <c:pt idx="5422">
                  <c:v>2237500</c:v>
                </c:pt>
                <c:pt idx="5423">
                  <c:v>2250000</c:v>
                </c:pt>
                <c:pt idx="5424">
                  <c:v>2250000</c:v>
                </c:pt>
                <c:pt idx="5425">
                  <c:v>2277500</c:v>
                </c:pt>
                <c:pt idx="5426">
                  <c:v>2300000</c:v>
                </c:pt>
                <c:pt idx="5427">
                  <c:v>2350000</c:v>
                </c:pt>
                <c:pt idx="5428">
                  <c:v>2350000</c:v>
                </c:pt>
                <c:pt idx="5429">
                  <c:v>2350000</c:v>
                </c:pt>
                <c:pt idx="5430">
                  <c:v>2350000</c:v>
                </c:pt>
                <c:pt idx="5431">
                  <c:v>2400000</c:v>
                </c:pt>
                <c:pt idx="5432">
                  <c:v>2415000</c:v>
                </c:pt>
                <c:pt idx="5433">
                  <c:v>2425000</c:v>
                </c:pt>
                <c:pt idx="5434">
                  <c:v>2445000</c:v>
                </c:pt>
                <c:pt idx="5435">
                  <c:v>2490000</c:v>
                </c:pt>
                <c:pt idx="5436">
                  <c:v>2500000</c:v>
                </c:pt>
                <c:pt idx="5437">
                  <c:v>2500000</c:v>
                </c:pt>
                <c:pt idx="5438">
                  <c:v>2500000</c:v>
                </c:pt>
                <c:pt idx="5439">
                  <c:v>2500000</c:v>
                </c:pt>
                <c:pt idx="5440">
                  <c:v>2500000</c:v>
                </c:pt>
                <c:pt idx="5441">
                  <c:v>2500000</c:v>
                </c:pt>
                <c:pt idx="5442">
                  <c:v>2537500</c:v>
                </c:pt>
                <c:pt idx="5443">
                  <c:v>2625000</c:v>
                </c:pt>
                <c:pt idx="5444">
                  <c:v>2625000</c:v>
                </c:pt>
                <c:pt idx="5445">
                  <c:v>2640000</c:v>
                </c:pt>
                <c:pt idx="5446">
                  <c:v>2650000</c:v>
                </c:pt>
                <c:pt idx="5447">
                  <c:v>2655000</c:v>
                </c:pt>
                <c:pt idx="5448">
                  <c:v>2700000</c:v>
                </c:pt>
                <c:pt idx="5449">
                  <c:v>2700000</c:v>
                </c:pt>
                <c:pt idx="5450">
                  <c:v>2705000</c:v>
                </c:pt>
                <c:pt idx="5451">
                  <c:v>2725000</c:v>
                </c:pt>
                <c:pt idx="5452">
                  <c:v>2750000</c:v>
                </c:pt>
                <c:pt idx="5453">
                  <c:v>2750000</c:v>
                </c:pt>
                <c:pt idx="5454">
                  <c:v>2750000</c:v>
                </c:pt>
                <c:pt idx="5455">
                  <c:v>2800000</c:v>
                </c:pt>
                <c:pt idx="5456">
                  <c:v>2950000</c:v>
                </c:pt>
                <c:pt idx="5457">
                  <c:v>2975000</c:v>
                </c:pt>
                <c:pt idx="5458">
                  <c:v>3000000</c:v>
                </c:pt>
                <c:pt idx="5459">
                  <c:v>3000000</c:v>
                </c:pt>
                <c:pt idx="5460">
                  <c:v>3000000</c:v>
                </c:pt>
                <c:pt idx="5461">
                  <c:v>3000000</c:v>
                </c:pt>
                <c:pt idx="5462">
                  <c:v>3000000</c:v>
                </c:pt>
                <c:pt idx="5463">
                  <c:v>3000000</c:v>
                </c:pt>
                <c:pt idx="5464">
                  <c:v>3000000</c:v>
                </c:pt>
                <c:pt idx="5465">
                  <c:v>3000000</c:v>
                </c:pt>
                <c:pt idx="5466">
                  <c:v>3000000</c:v>
                </c:pt>
                <c:pt idx="5467">
                  <c:v>3000000</c:v>
                </c:pt>
                <c:pt idx="5468">
                  <c:v>3072000</c:v>
                </c:pt>
                <c:pt idx="5469">
                  <c:v>3100000</c:v>
                </c:pt>
                <c:pt idx="5470">
                  <c:v>3100000</c:v>
                </c:pt>
                <c:pt idx="5471">
                  <c:v>3150000</c:v>
                </c:pt>
                <c:pt idx="5472">
                  <c:v>3200000</c:v>
                </c:pt>
                <c:pt idx="5473">
                  <c:v>3200000</c:v>
                </c:pt>
                <c:pt idx="5474">
                  <c:v>3200000</c:v>
                </c:pt>
                <c:pt idx="5475">
                  <c:v>3200000</c:v>
                </c:pt>
                <c:pt idx="5476">
                  <c:v>3250000</c:v>
                </c:pt>
                <c:pt idx="5477">
                  <c:v>3250000</c:v>
                </c:pt>
                <c:pt idx="5478">
                  <c:v>3300000</c:v>
                </c:pt>
                <c:pt idx="5479">
                  <c:v>3350000</c:v>
                </c:pt>
                <c:pt idx="5480">
                  <c:v>3350000</c:v>
                </c:pt>
                <c:pt idx="5481">
                  <c:v>3375000</c:v>
                </c:pt>
                <c:pt idx="5482">
                  <c:v>3475000</c:v>
                </c:pt>
                <c:pt idx="5483">
                  <c:v>3500000</c:v>
                </c:pt>
                <c:pt idx="5484">
                  <c:v>3500000</c:v>
                </c:pt>
                <c:pt idx="5485">
                  <c:v>3500000</c:v>
                </c:pt>
                <c:pt idx="5486">
                  <c:v>3500000</c:v>
                </c:pt>
                <c:pt idx="5487">
                  <c:v>3510000</c:v>
                </c:pt>
                <c:pt idx="5488">
                  <c:v>3550000</c:v>
                </c:pt>
                <c:pt idx="5489">
                  <c:v>3585000</c:v>
                </c:pt>
                <c:pt idx="5490">
                  <c:v>3600000</c:v>
                </c:pt>
                <c:pt idx="5491">
                  <c:v>3625000</c:v>
                </c:pt>
                <c:pt idx="5492">
                  <c:v>3700000</c:v>
                </c:pt>
                <c:pt idx="5493">
                  <c:v>3700000</c:v>
                </c:pt>
                <c:pt idx="5494">
                  <c:v>3750000</c:v>
                </c:pt>
                <c:pt idx="5495">
                  <c:v>3750000</c:v>
                </c:pt>
                <c:pt idx="5496">
                  <c:v>3750000</c:v>
                </c:pt>
                <c:pt idx="5497">
                  <c:v>3750000</c:v>
                </c:pt>
                <c:pt idx="5498">
                  <c:v>3750000</c:v>
                </c:pt>
                <c:pt idx="5499">
                  <c:v>3775000</c:v>
                </c:pt>
                <c:pt idx="5500">
                  <c:v>3825000</c:v>
                </c:pt>
                <c:pt idx="5501">
                  <c:v>3900000</c:v>
                </c:pt>
                <c:pt idx="5502">
                  <c:v>3966666</c:v>
                </c:pt>
                <c:pt idx="5503">
                  <c:v>4000000</c:v>
                </c:pt>
                <c:pt idx="5504">
                  <c:v>4000000</c:v>
                </c:pt>
                <c:pt idx="5505">
                  <c:v>4000000</c:v>
                </c:pt>
                <c:pt idx="5506">
                  <c:v>4000000</c:v>
                </c:pt>
                <c:pt idx="5507">
                  <c:v>4000000</c:v>
                </c:pt>
                <c:pt idx="5508">
                  <c:v>4000000</c:v>
                </c:pt>
                <c:pt idx="5509">
                  <c:v>4000000</c:v>
                </c:pt>
                <c:pt idx="5510">
                  <c:v>4000000</c:v>
                </c:pt>
                <c:pt idx="5511">
                  <c:v>4000000</c:v>
                </c:pt>
                <c:pt idx="5512">
                  <c:v>4000000</c:v>
                </c:pt>
                <c:pt idx="5513">
                  <c:v>4000000</c:v>
                </c:pt>
                <c:pt idx="5514">
                  <c:v>4000000</c:v>
                </c:pt>
                <c:pt idx="5515">
                  <c:v>4000000</c:v>
                </c:pt>
                <c:pt idx="5516">
                  <c:v>4000000</c:v>
                </c:pt>
                <c:pt idx="5517">
                  <c:v>4000000</c:v>
                </c:pt>
                <c:pt idx="5518">
                  <c:v>4100000</c:v>
                </c:pt>
                <c:pt idx="5519">
                  <c:v>4200000</c:v>
                </c:pt>
                <c:pt idx="5520">
                  <c:v>4200000</c:v>
                </c:pt>
                <c:pt idx="5521">
                  <c:v>4250000</c:v>
                </c:pt>
                <c:pt idx="5522">
                  <c:v>4250000</c:v>
                </c:pt>
                <c:pt idx="5523">
                  <c:v>4250000</c:v>
                </c:pt>
                <c:pt idx="5524">
                  <c:v>4275000</c:v>
                </c:pt>
                <c:pt idx="5525">
                  <c:v>4300000</c:v>
                </c:pt>
                <c:pt idx="5526">
                  <c:v>4350000</c:v>
                </c:pt>
                <c:pt idx="5527">
                  <c:v>4400000</c:v>
                </c:pt>
                <c:pt idx="5528">
                  <c:v>4500000</c:v>
                </c:pt>
                <c:pt idx="5529">
                  <c:v>4500000</c:v>
                </c:pt>
                <c:pt idx="5530">
                  <c:v>4500000</c:v>
                </c:pt>
                <c:pt idx="5531">
                  <c:v>4500000</c:v>
                </c:pt>
                <c:pt idx="5532">
                  <c:v>4500000</c:v>
                </c:pt>
                <c:pt idx="5533">
                  <c:v>4500000</c:v>
                </c:pt>
                <c:pt idx="5534">
                  <c:v>4500000</c:v>
                </c:pt>
                <c:pt idx="5535">
                  <c:v>4500000</c:v>
                </c:pt>
                <c:pt idx="5536">
                  <c:v>4550000</c:v>
                </c:pt>
                <c:pt idx="5537">
                  <c:v>4687300</c:v>
                </c:pt>
                <c:pt idx="5538">
                  <c:v>4711499</c:v>
                </c:pt>
                <c:pt idx="5539">
                  <c:v>4750000</c:v>
                </c:pt>
                <c:pt idx="5540">
                  <c:v>4750000</c:v>
                </c:pt>
                <c:pt idx="5541">
                  <c:v>4750000</c:v>
                </c:pt>
                <c:pt idx="5542">
                  <c:v>4750000</c:v>
                </c:pt>
                <c:pt idx="5543">
                  <c:v>4775000</c:v>
                </c:pt>
                <c:pt idx="5544">
                  <c:v>4835772</c:v>
                </c:pt>
                <c:pt idx="5545">
                  <c:v>4850000</c:v>
                </c:pt>
                <c:pt idx="5546">
                  <c:v>4850000</c:v>
                </c:pt>
                <c:pt idx="5547">
                  <c:v>4850000</c:v>
                </c:pt>
                <c:pt idx="5548">
                  <c:v>4875000</c:v>
                </c:pt>
                <c:pt idx="5549">
                  <c:v>4900000</c:v>
                </c:pt>
                <c:pt idx="5550">
                  <c:v>5000000</c:v>
                </c:pt>
                <c:pt idx="5551">
                  <c:v>5000000</c:v>
                </c:pt>
                <c:pt idx="5552">
                  <c:v>5000000</c:v>
                </c:pt>
                <c:pt idx="5553">
                  <c:v>5000000</c:v>
                </c:pt>
                <c:pt idx="5554">
                  <c:v>5000000</c:v>
                </c:pt>
                <c:pt idx="5555">
                  <c:v>5000000</c:v>
                </c:pt>
                <c:pt idx="5556">
                  <c:v>5000000</c:v>
                </c:pt>
                <c:pt idx="5557">
                  <c:v>5000000</c:v>
                </c:pt>
                <c:pt idx="5558">
                  <c:v>5000000</c:v>
                </c:pt>
                <c:pt idx="5559">
                  <c:v>5037500</c:v>
                </c:pt>
                <c:pt idx="5560">
                  <c:v>5041666</c:v>
                </c:pt>
                <c:pt idx="5561">
                  <c:v>5075000</c:v>
                </c:pt>
                <c:pt idx="5562">
                  <c:v>5150000</c:v>
                </c:pt>
                <c:pt idx="5563">
                  <c:v>5200000</c:v>
                </c:pt>
                <c:pt idx="5564">
                  <c:v>5250000</c:v>
                </c:pt>
                <c:pt idx="5565">
                  <c:v>5400000</c:v>
                </c:pt>
                <c:pt idx="5566">
                  <c:v>5428571</c:v>
                </c:pt>
                <c:pt idx="5567">
                  <c:v>5500000</c:v>
                </c:pt>
                <c:pt idx="5568">
                  <c:v>5500000</c:v>
                </c:pt>
                <c:pt idx="5569">
                  <c:v>5500000</c:v>
                </c:pt>
                <c:pt idx="5570">
                  <c:v>5500000</c:v>
                </c:pt>
                <c:pt idx="5571">
                  <c:v>5500000</c:v>
                </c:pt>
                <c:pt idx="5572">
                  <c:v>5500000</c:v>
                </c:pt>
                <c:pt idx="5573">
                  <c:v>5500000</c:v>
                </c:pt>
                <c:pt idx="5574">
                  <c:v>5500000</c:v>
                </c:pt>
                <c:pt idx="5575">
                  <c:v>5500000</c:v>
                </c:pt>
                <c:pt idx="5576">
                  <c:v>5500000</c:v>
                </c:pt>
                <c:pt idx="5577">
                  <c:v>5500000</c:v>
                </c:pt>
                <c:pt idx="5578">
                  <c:v>5500000</c:v>
                </c:pt>
                <c:pt idx="5579">
                  <c:v>5600000</c:v>
                </c:pt>
                <c:pt idx="5580">
                  <c:v>5687500</c:v>
                </c:pt>
                <c:pt idx="5581">
                  <c:v>5750000</c:v>
                </c:pt>
                <c:pt idx="5582">
                  <c:v>5812500</c:v>
                </c:pt>
                <c:pt idx="5583">
                  <c:v>5897691</c:v>
                </c:pt>
                <c:pt idx="5584">
                  <c:v>5900000</c:v>
                </c:pt>
                <c:pt idx="5585">
                  <c:v>6000000</c:v>
                </c:pt>
                <c:pt idx="5586">
                  <c:v>6000000</c:v>
                </c:pt>
                <c:pt idx="5587">
                  <c:v>6000000</c:v>
                </c:pt>
                <c:pt idx="5588">
                  <c:v>6000000</c:v>
                </c:pt>
                <c:pt idx="5589">
                  <c:v>6000000</c:v>
                </c:pt>
                <c:pt idx="5590">
                  <c:v>6000000</c:v>
                </c:pt>
                <c:pt idx="5591">
                  <c:v>6000000</c:v>
                </c:pt>
                <c:pt idx="5592">
                  <c:v>6000000</c:v>
                </c:pt>
                <c:pt idx="5593">
                  <c:v>6000000</c:v>
                </c:pt>
                <c:pt idx="5594">
                  <c:v>6000000</c:v>
                </c:pt>
                <c:pt idx="5595">
                  <c:v>6075000</c:v>
                </c:pt>
                <c:pt idx="5596">
                  <c:v>6150000</c:v>
                </c:pt>
                <c:pt idx="5597">
                  <c:v>6250000</c:v>
                </c:pt>
                <c:pt idx="5598">
                  <c:v>6375000</c:v>
                </c:pt>
                <c:pt idx="5599">
                  <c:v>6375000</c:v>
                </c:pt>
                <c:pt idx="5600">
                  <c:v>6416666</c:v>
                </c:pt>
                <c:pt idx="5601">
                  <c:v>6500000</c:v>
                </c:pt>
                <c:pt idx="5602">
                  <c:v>6500000</c:v>
                </c:pt>
                <c:pt idx="5603">
                  <c:v>6500000</c:v>
                </c:pt>
                <c:pt idx="5604">
                  <c:v>6500000</c:v>
                </c:pt>
                <c:pt idx="5605">
                  <c:v>6500000</c:v>
                </c:pt>
                <c:pt idx="5606">
                  <c:v>6750000</c:v>
                </c:pt>
                <c:pt idx="5607">
                  <c:v>6750000</c:v>
                </c:pt>
                <c:pt idx="5608">
                  <c:v>6845000</c:v>
                </c:pt>
                <c:pt idx="5609">
                  <c:v>6958333</c:v>
                </c:pt>
                <c:pt idx="5610">
                  <c:v>7000000</c:v>
                </c:pt>
                <c:pt idx="5611">
                  <c:v>7000000</c:v>
                </c:pt>
                <c:pt idx="5612">
                  <c:v>7000000</c:v>
                </c:pt>
                <c:pt idx="5613">
                  <c:v>7000000</c:v>
                </c:pt>
                <c:pt idx="5614">
                  <c:v>7000000</c:v>
                </c:pt>
                <c:pt idx="5615">
                  <c:v>7000000</c:v>
                </c:pt>
                <c:pt idx="5616">
                  <c:v>7000000</c:v>
                </c:pt>
                <c:pt idx="5617">
                  <c:v>7000000</c:v>
                </c:pt>
                <c:pt idx="5618">
                  <c:v>7025000</c:v>
                </c:pt>
                <c:pt idx="5619">
                  <c:v>7111111</c:v>
                </c:pt>
                <c:pt idx="5620">
                  <c:v>7200000</c:v>
                </c:pt>
                <c:pt idx="5621">
                  <c:v>7200000</c:v>
                </c:pt>
                <c:pt idx="5622">
                  <c:v>7250000</c:v>
                </c:pt>
                <c:pt idx="5623">
                  <c:v>7333333</c:v>
                </c:pt>
                <c:pt idx="5624">
                  <c:v>7416666</c:v>
                </c:pt>
                <c:pt idx="5625">
                  <c:v>7500000</c:v>
                </c:pt>
                <c:pt idx="5626">
                  <c:v>7500000</c:v>
                </c:pt>
                <c:pt idx="5627">
                  <c:v>7500000</c:v>
                </c:pt>
                <c:pt idx="5628">
                  <c:v>7625000</c:v>
                </c:pt>
                <c:pt idx="5629">
                  <c:v>7725000</c:v>
                </c:pt>
                <c:pt idx="5630">
                  <c:v>7750000</c:v>
                </c:pt>
                <c:pt idx="5631">
                  <c:v>7750000</c:v>
                </c:pt>
                <c:pt idx="5632">
                  <c:v>7833333</c:v>
                </c:pt>
                <c:pt idx="5633">
                  <c:v>8000000</c:v>
                </c:pt>
                <c:pt idx="5634">
                  <c:v>8000000</c:v>
                </c:pt>
                <c:pt idx="5635">
                  <c:v>8000000</c:v>
                </c:pt>
                <c:pt idx="5636">
                  <c:v>8000000</c:v>
                </c:pt>
                <c:pt idx="5637">
                  <c:v>8050000</c:v>
                </c:pt>
                <c:pt idx="5638">
                  <c:v>8166666</c:v>
                </c:pt>
                <c:pt idx="5639">
                  <c:v>8166666</c:v>
                </c:pt>
                <c:pt idx="5640">
                  <c:v>8200000</c:v>
                </c:pt>
                <c:pt idx="5641">
                  <c:v>8250000</c:v>
                </c:pt>
                <c:pt idx="5642">
                  <c:v>8250000</c:v>
                </c:pt>
                <c:pt idx="5643">
                  <c:v>8295910</c:v>
                </c:pt>
                <c:pt idx="5644">
                  <c:v>8500000</c:v>
                </c:pt>
                <c:pt idx="5645">
                  <c:v>8500000</c:v>
                </c:pt>
                <c:pt idx="5646">
                  <c:v>8500000</c:v>
                </c:pt>
                <c:pt idx="5647">
                  <c:v>8500000</c:v>
                </c:pt>
                <c:pt idx="5648">
                  <c:v>9000000</c:v>
                </c:pt>
                <c:pt idx="5649">
                  <c:v>9000000</c:v>
                </c:pt>
                <c:pt idx="5650">
                  <c:v>9000000</c:v>
                </c:pt>
                <c:pt idx="5651">
                  <c:v>9000000</c:v>
                </c:pt>
                <c:pt idx="5652">
                  <c:v>9000000</c:v>
                </c:pt>
                <c:pt idx="5653">
                  <c:v>9000000</c:v>
                </c:pt>
                <c:pt idx="5654">
                  <c:v>9000000</c:v>
                </c:pt>
                <c:pt idx="5655">
                  <c:v>9000000</c:v>
                </c:pt>
                <c:pt idx="5656">
                  <c:v>9333333</c:v>
                </c:pt>
                <c:pt idx="5657">
                  <c:v>9400000</c:v>
                </c:pt>
                <c:pt idx="5658">
                  <c:v>9500000</c:v>
                </c:pt>
                <c:pt idx="5659">
                  <c:v>9500000</c:v>
                </c:pt>
                <c:pt idx="5660">
                  <c:v>9500000</c:v>
                </c:pt>
                <c:pt idx="5661">
                  <c:v>9500000</c:v>
                </c:pt>
                <c:pt idx="5662">
                  <c:v>10000000</c:v>
                </c:pt>
                <c:pt idx="5663">
                  <c:v>10000000</c:v>
                </c:pt>
                <c:pt idx="5664">
                  <c:v>10000000</c:v>
                </c:pt>
                <c:pt idx="5665">
                  <c:v>10000000</c:v>
                </c:pt>
                <c:pt idx="5666">
                  <c:v>10000000</c:v>
                </c:pt>
                <c:pt idx="5667">
                  <c:v>10250000</c:v>
                </c:pt>
                <c:pt idx="5668">
                  <c:v>10250000</c:v>
                </c:pt>
                <c:pt idx="5669">
                  <c:v>10333333</c:v>
                </c:pt>
                <c:pt idx="5670">
                  <c:v>10400000</c:v>
                </c:pt>
                <c:pt idx="5671">
                  <c:v>10500000</c:v>
                </c:pt>
                <c:pt idx="5672">
                  <c:v>10500000</c:v>
                </c:pt>
                <c:pt idx="5673">
                  <c:v>10500000</c:v>
                </c:pt>
                <c:pt idx="5674">
                  <c:v>10500000</c:v>
                </c:pt>
                <c:pt idx="5675">
                  <c:v>10500000</c:v>
                </c:pt>
                <c:pt idx="5676">
                  <c:v>10950000</c:v>
                </c:pt>
                <c:pt idx="5677">
                  <c:v>10957715</c:v>
                </c:pt>
                <c:pt idx="5678">
                  <c:v>11000000</c:v>
                </c:pt>
                <c:pt idx="5679">
                  <c:v>11000000</c:v>
                </c:pt>
                <c:pt idx="5680">
                  <c:v>11000000</c:v>
                </c:pt>
                <c:pt idx="5681">
                  <c:v>11000058</c:v>
                </c:pt>
                <c:pt idx="5682">
                  <c:v>11200000</c:v>
                </c:pt>
                <c:pt idx="5683">
                  <c:v>11410655</c:v>
                </c:pt>
                <c:pt idx="5684">
                  <c:v>11500000</c:v>
                </c:pt>
                <c:pt idx="5685">
                  <c:v>11666666</c:v>
                </c:pt>
                <c:pt idx="5686">
                  <c:v>12000000</c:v>
                </c:pt>
                <c:pt idx="5687">
                  <c:v>12000000</c:v>
                </c:pt>
                <c:pt idx="5688">
                  <c:v>12000000</c:v>
                </c:pt>
                <c:pt idx="5689">
                  <c:v>12000000</c:v>
                </c:pt>
                <c:pt idx="5690">
                  <c:v>12000000</c:v>
                </c:pt>
                <c:pt idx="5691">
                  <c:v>12187500</c:v>
                </c:pt>
                <c:pt idx="5692">
                  <c:v>12250000</c:v>
                </c:pt>
                <c:pt idx="5693">
                  <c:v>12350000</c:v>
                </c:pt>
                <c:pt idx="5694">
                  <c:v>12500000</c:v>
                </c:pt>
                <c:pt idx="5695">
                  <c:v>12500000</c:v>
                </c:pt>
                <c:pt idx="5696">
                  <c:v>12750000</c:v>
                </c:pt>
                <c:pt idx="5697">
                  <c:v>13000000</c:v>
                </c:pt>
                <c:pt idx="5698">
                  <c:v>13000000</c:v>
                </c:pt>
                <c:pt idx="5699">
                  <c:v>13000000</c:v>
                </c:pt>
                <c:pt idx="5700">
                  <c:v>13146942</c:v>
                </c:pt>
                <c:pt idx="5701">
                  <c:v>13500000</c:v>
                </c:pt>
                <c:pt idx="5702">
                  <c:v>13571428</c:v>
                </c:pt>
                <c:pt idx="5703">
                  <c:v>13750000</c:v>
                </c:pt>
                <c:pt idx="5704">
                  <c:v>14000000</c:v>
                </c:pt>
                <c:pt idx="5705">
                  <c:v>14000000</c:v>
                </c:pt>
                <c:pt idx="5706">
                  <c:v>14000000</c:v>
                </c:pt>
                <c:pt idx="5707">
                  <c:v>14000000</c:v>
                </c:pt>
                <c:pt idx="5708">
                  <c:v>14000000</c:v>
                </c:pt>
                <c:pt idx="5709">
                  <c:v>14200000</c:v>
                </c:pt>
                <c:pt idx="5710">
                  <c:v>14575000</c:v>
                </c:pt>
                <c:pt idx="5711">
                  <c:v>14940025</c:v>
                </c:pt>
                <c:pt idx="5712">
                  <c:v>15000000</c:v>
                </c:pt>
                <c:pt idx="5713">
                  <c:v>15000000</c:v>
                </c:pt>
                <c:pt idx="5714">
                  <c:v>15000000</c:v>
                </c:pt>
                <c:pt idx="5715">
                  <c:v>15000000</c:v>
                </c:pt>
                <c:pt idx="5716">
                  <c:v>15000000</c:v>
                </c:pt>
                <c:pt idx="5717">
                  <c:v>15250000</c:v>
                </c:pt>
                <c:pt idx="5718">
                  <c:v>15250000</c:v>
                </c:pt>
                <c:pt idx="5719">
                  <c:v>15285714</c:v>
                </c:pt>
                <c:pt idx="5720">
                  <c:v>15333333</c:v>
                </c:pt>
                <c:pt idx="5721">
                  <c:v>15729364</c:v>
                </c:pt>
                <c:pt idx="5722">
                  <c:v>15950000</c:v>
                </c:pt>
                <c:pt idx="5723">
                  <c:v>16174974</c:v>
                </c:pt>
                <c:pt idx="5724">
                  <c:v>16292362</c:v>
                </c:pt>
                <c:pt idx="5725">
                  <c:v>16500000</c:v>
                </c:pt>
                <c:pt idx="5726">
                  <c:v>17000000</c:v>
                </c:pt>
                <c:pt idx="5727">
                  <c:v>17000000</c:v>
                </c:pt>
                <c:pt idx="5728">
                  <c:v>18000000</c:v>
                </c:pt>
                <c:pt idx="5729">
                  <c:v>18125000</c:v>
                </c:pt>
                <c:pt idx="5730">
                  <c:v>18250000</c:v>
                </c:pt>
                <c:pt idx="5731">
                  <c:v>18500000</c:v>
                </c:pt>
                <c:pt idx="5732">
                  <c:v>19000000</c:v>
                </c:pt>
                <c:pt idx="5733">
                  <c:v>19000000</c:v>
                </c:pt>
                <c:pt idx="5734">
                  <c:v>19000000</c:v>
                </c:pt>
                <c:pt idx="5735">
                  <c:v>19000000</c:v>
                </c:pt>
                <c:pt idx="5736">
                  <c:v>19700000</c:v>
                </c:pt>
                <c:pt idx="5737">
                  <c:v>20000000</c:v>
                </c:pt>
                <c:pt idx="5738">
                  <c:v>20000000</c:v>
                </c:pt>
                <c:pt idx="5739">
                  <c:v>20100000</c:v>
                </c:pt>
                <c:pt idx="5740">
                  <c:v>20357142</c:v>
                </c:pt>
                <c:pt idx="5741">
                  <c:v>21000000</c:v>
                </c:pt>
                <c:pt idx="5742">
                  <c:v>21500000</c:v>
                </c:pt>
                <c:pt idx="5743">
                  <c:v>21857142</c:v>
                </c:pt>
                <c:pt idx="5744">
                  <c:v>23000000</c:v>
                </c:pt>
                <c:pt idx="5745">
                  <c:v>23000000</c:v>
                </c:pt>
                <c:pt idx="5746">
                  <c:v>23000000</c:v>
                </c:pt>
                <c:pt idx="5747">
                  <c:v>23125000</c:v>
                </c:pt>
                <c:pt idx="5748">
                  <c:v>23145011</c:v>
                </c:pt>
                <c:pt idx="5749">
                  <c:v>24187500</c:v>
                </c:pt>
                <c:pt idx="5750">
                  <c:v>30000000</c:v>
                </c:pt>
                <c:pt idx="5751">
                  <c:v>2050000</c:v>
                </c:pt>
                <c:pt idx="5752">
                  <c:v>2062500</c:v>
                </c:pt>
                <c:pt idx="5753">
                  <c:v>2075000</c:v>
                </c:pt>
                <c:pt idx="5754">
                  <c:v>2100000</c:v>
                </c:pt>
                <c:pt idx="5755">
                  <c:v>2150000</c:v>
                </c:pt>
                <c:pt idx="5756">
                  <c:v>2200000</c:v>
                </c:pt>
                <c:pt idx="5757">
                  <c:v>2250000</c:v>
                </c:pt>
                <c:pt idx="5758">
                  <c:v>2250000</c:v>
                </c:pt>
                <c:pt idx="5759">
                  <c:v>2250000</c:v>
                </c:pt>
                <c:pt idx="5760">
                  <c:v>2275000</c:v>
                </c:pt>
                <c:pt idx="5761">
                  <c:v>2287500</c:v>
                </c:pt>
                <c:pt idx="5762">
                  <c:v>2300000</c:v>
                </c:pt>
                <c:pt idx="5763">
                  <c:v>2325000</c:v>
                </c:pt>
                <c:pt idx="5764">
                  <c:v>2337500</c:v>
                </c:pt>
                <c:pt idx="5765">
                  <c:v>2350000</c:v>
                </c:pt>
                <c:pt idx="5766">
                  <c:v>2350000</c:v>
                </c:pt>
                <c:pt idx="5767">
                  <c:v>2400000</c:v>
                </c:pt>
                <c:pt idx="5768">
                  <c:v>2450000</c:v>
                </c:pt>
                <c:pt idx="5769">
                  <c:v>2450000</c:v>
                </c:pt>
                <c:pt idx="5770">
                  <c:v>2500000</c:v>
                </c:pt>
                <c:pt idx="5771">
                  <c:v>2500000</c:v>
                </c:pt>
                <c:pt idx="5772">
                  <c:v>2500000</c:v>
                </c:pt>
                <c:pt idx="5773">
                  <c:v>2500000</c:v>
                </c:pt>
                <c:pt idx="5774">
                  <c:v>2500000</c:v>
                </c:pt>
                <c:pt idx="5775">
                  <c:v>2500000</c:v>
                </c:pt>
                <c:pt idx="5776">
                  <c:v>2500000</c:v>
                </c:pt>
                <c:pt idx="5777">
                  <c:v>2500000</c:v>
                </c:pt>
                <c:pt idx="5778">
                  <c:v>2500018</c:v>
                </c:pt>
                <c:pt idx="5779">
                  <c:v>2600000</c:v>
                </c:pt>
                <c:pt idx="5780">
                  <c:v>2600000</c:v>
                </c:pt>
                <c:pt idx="5781">
                  <c:v>2640000</c:v>
                </c:pt>
                <c:pt idx="5782">
                  <c:v>2650000</c:v>
                </c:pt>
                <c:pt idx="5783">
                  <c:v>2675000</c:v>
                </c:pt>
                <c:pt idx="5784">
                  <c:v>2700000</c:v>
                </c:pt>
                <c:pt idx="5785">
                  <c:v>2750000</c:v>
                </c:pt>
                <c:pt idx="5786">
                  <c:v>2750000</c:v>
                </c:pt>
                <c:pt idx="5787">
                  <c:v>2750000</c:v>
                </c:pt>
                <c:pt idx="5788">
                  <c:v>2750000</c:v>
                </c:pt>
                <c:pt idx="5789">
                  <c:v>2750000</c:v>
                </c:pt>
                <c:pt idx="5790">
                  <c:v>2750000</c:v>
                </c:pt>
                <c:pt idx="5791">
                  <c:v>2750000</c:v>
                </c:pt>
                <c:pt idx="5792">
                  <c:v>2800000</c:v>
                </c:pt>
                <c:pt idx="5793">
                  <c:v>2800000</c:v>
                </c:pt>
                <c:pt idx="5794">
                  <c:v>2825000</c:v>
                </c:pt>
                <c:pt idx="5795">
                  <c:v>2850000</c:v>
                </c:pt>
                <c:pt idx="5796">
                  <c:v>2850000</c:v>
                </c:pt>
                <c:pt idx="5797">
                  <c:v>2900000</c:v>
                </c:pt>
                <c:pt idx="5798">
                  <c:v>2900000</c:v>
                </c:pt>
                <c:pt idx="5799">
                  <c:v>2925000</c:v>
                </c:pt>
                <c:pt idx="5800">
                  <c:v>2925000</c:v>
                </c:pt>
                <c:pt idx="5801">
                  <c:v>2950000</c:v>
                </c:pt>
                <c:pt idx="5802">
                  <c:v>2950000</c:v>
                </c:pt>
                <c:pt idx="5803">
                  <c:v>3000000</c:v>
                </c:pt>
                <c:pt idx="5804">
                  <c:v>3000000</c:v>
                </c:pt>
                <c:pt idx="5805">
                  <c:v>3000000</c:v>
                </c:pt>
                <c:pt idx="5806">
                  <c:v>3000000</c:v>
                </c:pt>
                <c:pt idx="5807">
                  <c:v>3000000</c:v>
                </c:pt>
                <c:pt idx="5808">
                  <c:v>3000000</c:v>
                </c:pt>
                <c:pt idx="5809">
                  <c:v>3000000</c:v>
                </c:pt>
                <c:pt idx="5810">
                  <c:v>3000000</c:v>
                </c:pt>
                <c:pt idx="5811">
                  <c:v>3000000</c:v>
                </c:pt>
                <c:pt idx="5812">
                  <c:v>3025000</c:v>
                </c:pt>
                <c:pt idx="5813">
                  <c:v>3050000</c:v>
                </c:pt>
                <c:pt idx="5814">
                  <c:v>3060000</c:v>
                </c:pt>
                <c:pt idx="5815">
                  <c:v>3100000</c:v>
                </c:pt>
                <c:pt idx="5816">
                  <c:v>3100000</c:v>
                </c:pt>
                <c:pt idx="5817">
                  <c:v>3100000</c:v>
                </c:pt>
                <c:pt idx="5818">
                  <c:v>3125000</c:v>
                </c:pt>
                <c:pt idx="5819">
                  <c:v>3150000</c:v>
                </c:pt>
                <c:pt idx="5820">
                  <c:v>3150000</c:v>
                </c:pt>
                <c:pt idx="5821">
                  <c:v>3150000</c:v>
                </c:pt>
                <c:pt idx="5822">
                  <c:v>3150000</c:v>
                </c:pt>
                <c:pt idx="5823">
                  <c:v>3200000</c:v>
                </c:pt>
                <c:pt idx="5824">
                  <c:v>3200000</c:v>
                </c:pt>
                <c:pt idx="5825">
                  <c:v>3200000</c:v>
                </c:pt>
                <c:pt idx="5826">
                  <c:v>3250000</c:v>
                </c:pt>
                <c:pt idx="5827">
                  <c:v>3250000</c:v>
                </c:pt>
                <c:pt idx="5828">
                  <c:v>3250000</c:v>
                </c:pt>
                <c:pt idx="5829">
                  <c:v>3300000</c:v>
                </c:pt>
                <c:pt idx="5830">
                  <c:v>3300000</c:v>
                </c:pt>
                <c:pt idx="5831">
                  <c:v>3333333</c:v>
                </c:pt>
                <c:pt idx="5832">
                  <c:v>3400000</c:v>
                </c:pt>
                <c:pt idx="5833">
                  <c:v>3500000</c:v>
                </c:pt>
                <c:pt idx="5834">
                  <c:v>3500000</c:v>
                </c:pt>
                <c:pt idx="5835">
                  <c:v>3500000</c:v>
                </c:pt>
                <c:pt idx="5836">
                  <c:v>3500000</c:v>
                </c:pt>
                <c:pt idx="5837">
                  <c:v>3500000</c:v>
                </c:pt>
                <c:pt idx="5838">
                  <c:v>3625000</c:v>
                </c:pt>
                <c:pt idx="5839">
                  <c:v>3650000</c:v>
                </c:pt>
                <c:pt idx="5840">
                  <c:v>3655333</c:v>
                </c:pt>
                <c:pt idx="5841">
                  <c:v>3675000</c:v>
                </c:pt>
                <c:pt idx="5842">
                  <c:v>3700000</c:v>
                </c:pt>
                <c:pt idx="5843">
                  <c:v>3725000</c:v>
                </c:pt>
                <c:pt idx="5844">
                  <c:v>3750000</c:v>
                </c:pt>
                <c:pt idx="5845">
                  <c:v>3750000</c:v>
                </c:pt>
                <c:pt idx="5846">
                  <c:v>3750000</c:v>
                </c:pt>
                <c:pt idx="5847">
                  <c:v>3800000</c:v>
                </c:pt>
                <c:pt idx="5848">
                  <c:v>3900000</c:v>
                </c:pt>
                <c:pt idx="5849">
                  <c:v>3900000</c:v>
                </c:pt>
                <c:pt idx="5850">
                  <c:v>4000000</c:v>
                </c:pt>
                <c:pt idx="5851">
                  <c:v>4000000</c:v>
                </c:pt>
                <c:pt idx="5852">
                  <c:v>4000000</c:v>
                </c:pt>
                <c:pt idx="5853">
                  <c:v>4000000</c:v>
                </c:pt>
                <c:pt idx="5854">
                  <c:v>4000000</c:v>
                </c:pt>
                <c:pt idx="5855">
                  <c:v>4000000</c:v>
                </c:pt>
                <c:pt idx="5856">
                  <c:v>4100000</c:v>
                </c:pt>
                <c:pt idx="5857">
                  <c:v>4100000</c:v>
                </c:pt>
                <c:pt idx="5858">
                  <c:v>4100000</c:v>
                </c:pt>
                <c:pt idx="5859">
                  <c:v>4166667</c:v>
                </c:pt>
                <c:pt idx="5860">
                  <c:v>4250000</c:v>
                </c:pt>
                <c:pt idx="5861">
                  <c:v>4250000</c:v>
                </c:pt>
                <c:pt idx="5862">
                  <c:v>4250000</c:v>
                </c:pt>
                <c:pt idx="5863">
                  <c:v>4250000</c:v>
                </c:pt>
                <c:pt idx="5864">
                  <c:v>4250000</c:v>
                </c:pt>
                <c:pt idx="5865">
                  <c:v>4265000</c:v>
                </c:pt>
                <c:pt idx="5866">
                  <c:v>4300000</c:v>
                </c:pt>
                <c:pt idx="5867">
                  <c:v>4320000</c:v>
                </c:pt>
                <c:pt idx="5868">
                  <c:v>4500000</c:v>
                </c:pt>
                <c:pt idx="5869">
                  <c:v>4500000</c:v>
                </c:pt>
                <c:pt idx="5870">
                  <c:v>4500000</c:v>
                </c:pt>
                <c:pt idx="5871">
                  <c:v>4500000</c:v>
                </c:pt>
                <c:pt idx="5872">
                  <c:v>4500000</c:v>
                </c:pt>
                <c:pt idx="5873">
                  <c:v>4500000</c:v>
                </c:pt>
                <c:pt idx="5874">
                  <c:v>4500000</c:v>
                </c:pt>
                <c:pt idx="5875">
                  <c:v>4500000</c:v>
                </c:pt>
                <c:pt idx="5876">
                  <c:v>4560000</c:v>
                </c:pt>
                <c:pt idx="5877">
                  <c:v>4625000</c:v>
                </c:pt>
                <c:pt idx="5878">
                  <c:v>4675000</c:v>
                </c:pt>
                <c:pt idx="5879">
                  <c:v>4708333</c:v>
                </c:pt>
                <c:pt idx="5880">
                  <c:v>4711499</c:v>
                </c:pt>
                <c:pt idx="5881">
                  <c:v>4750000</c:v>
                </c:pt>
                <c:pt idx="5882">
                  <c:v>4835772</c:v>
                </c:pt>
                <c:pt idx="5883">
                  <c:v>5000000</c:v>
                </c:pt>
                <c:pt idx="5884">
                  <c:v>5000000</c:v>
                </c:pt>
                <c:pt idx="5885">
                  <c:v>5000000</c:v>
                </c:pt>
                <c:pt idx="5886">
                  <c:v>5000000</c:v>
                </c:pt>
                <c:pt idx="5887">
                  <c:v>5000000</c:v>
                </c:pt>
                <c:pt idx="5888">
                  <c:v>5000000</c:v>
                </c:pt>
                <c:pt idx="5889">
                  <c:v>5000000</c:v>
                </c:pt>
                <c:pt idx="5890">
                  <c:v>5000000</c:v>
                </c:pt>
                <c:pt idx="5891">
                  <c:v>5000000</c:v>
                </c:pt>
                <c:pt idx="5892">
                  <c:v>5000000</c:v>
                </c:pt>
                <c:pt idx="5893">
                  <c:v>5000000</c:v>
                </c:pt>
                <c:pt idx="5894">
                  <c:v>5050000</c:v>
                </c:pt>
                <c:pt idx="5895">
                  <c:v>5050000</c:v>
                </c:pt>
                <c:pt idx="5896">
                  <c:v>5100000</c:v>
                </c:pt>
                <c:pt idx="5897">
                  <c:v>5150000</c:v>
                </c:pt>
                <c:pt idx="5898">
                  <c:v>5200000</c:v>
                </c:pt>
                <c:pt idx="5899">
                  <c:v>5240000</c:v>
                </c:pt>
                <c:pt idx="5900">
                  <c:v>5250000</c:v>
                </c:pt>
                <c:pt idx="5901">
                  <c:v>5250000</c:v>
                </c:pt>
                <c:pt idx="5902">
                  <c:v>5250000</c:v>
                </c:pt>
                <c:pt idx="5903">
                  <c:v>5350000</c:v>
                </c:pt>
                <c:pt idx="5904">
                  <c:v>5350000</c:v>
                </c:pt>
                <c:pt idx="5905">
                  <c:v>5500000</c:v>
                </c:pt>
                <c:pt idx="5906">
                  <c:v>5500000</c:v>
                </c:pt>
                <c:pt idx="5907">
                  <c:v>5500000</c:v>
                </c:pt>
                <c:pt idx="5908">
                  <c:v>5500000</c:v>
                </c:pt>
                <c:pt idx="5909">
                  <c:v>5500000</c:v>
                </c:pt>
                <c:pt idx="5910">
                  <c:v>5500000</c:v>
                </c:pt>
                <c:pt idx="5911">
                  <c:v>5500000</c:v>
                </c:pt>
                <c:pt idx="5912">
                  <c:v>5687300</c:v>
                </c:pt>
                <c:pt idx="5913">
                  <c:v>5687500</c:v>
                </c:pt>
                <c:pt idx="5914">
                  <c:v>5700000</c:v>
                </c:pt>
                <c:pt idx="5915">
                  <c:v>5700000</c:v>
                </c:pt>
                <c:pt idx="5916">
                  <c:v>5725000</c:v>
                </c:pt>
                <c:pt idx="5917">
                  <c:v>5750000</c:v>
                </c:pt>
                <c:pt idx="5918">
                  <c:v>5750000</c:v>
                </c:pt>
                <c:pt idx="5919">
                  <c:v>5750000</c:v>
                </c:pt>
                <c:pt idx="5920">
                  <c:v>5775000</c:v>
                </c:pt>
                <c:pt idx="5921">
                  <c:v>5857143</c:v>
                </c:pt>
                <c:pt idx="5922">
                  <c:v>5875000</c:v>
                </c:pt>
                <c:pt idx="5923">
                  <c:v>6000000</c:v>
                </c:pt>
                <c:pt idx="5924">
                  <c:v>6000000</c:v>
                </c:pt>
                <c:pt idx="5925">
                  <c:v>6000000</c:v>
                </c:pt>
                <c:pt idx="5926">
                  <c:v>6000000</c:v>
                </c:pt>
                <c:pt idx="5927">
                  <c:v>6000000</c:v>
                </c:pt>
                <c:pt idx="5928">
                  <c:v>6000000</c:v>
                </c:pt>
                <c:pt idx="5929">
                  <c:v>6000000</c:v>
                </c:pt>
                <c:pt idx="5930">
                  <c:v>6175000</c:v>
                </c:pt>
                <c:pt idx="5931">
                  <c:v>6350000</c:v>
                </c:pt>
                <c:pt idx="5932">
                  <c:v>6375000</c:v>
                </c:pt>
                <c:pt idx="5933">
                  <c:v>6487500</c:v>
                </c:pt>
                <c:pt idx="5934">
                  <c:v>6500000</c:v>
                </c:pt>
                <c:pt idx="5935">
                  <c:v>6500000</c:v>
                </c:pt>
                <c:pt idx="5936">
                  <c:v>6500000</c:v>
                </c:pt>
                <c:pt idx="5937">
                  <c:v>6500000</c:v>
                </c:pt>
                <c:pt idx="5938">
                  <c:v>6500000</c:v>
                </c:pt>
                <c:pt idx="5939">
                  <c:v>6500000</c:v>
                </c:pt>
                <c:pt idx="5940">
                  <c:v>6500000</c:v>
                </c:pt>
                <c:pt idx="5941">
                  <c:v>6500000</c:v>
                </c:pt>
                <c:pt idx="5942">
                  <c:v>6500000</c:v>
                </c:pt>
                <c:pt idx="5943">
                  <c:v>6666667</c:v>
                </c:pt>
                <c:pt idx="5944">
                  <c:v>6725000</c:v>
                </c:pt>
                <c:pt idx="5945">
                  <c:v>6750000</c:v>
                </c:pt>
                <c:pt idx="5946">
                  <c:v>6750000</c:v>
                </c:pt>
                <c:pt idx="5947">
                  <c:v>7000000</c:v>
                </c:pt>
                <c:pt idx="5948">
                  <c:v>7000000</c:v>
                </c:pt>
                <c:pt idx="5949">
                  <c:v>7000000</c:v>
                </c:pt>
                <c:pt idx="5950">
                  <c:v>7000000</c:v>
                </c:pt>
                <c:pt idx="5951">
                  <c:v>7000000</c:v>
                </c:pt>
                <c:pt idx="5952">
                  <c:v>7000000</c:v>
                </c:pt>
                <c:pt idx="5953">
                  <c:v>7000000</c:v>
                </c:pt>
                <c:pt idx="5954">
                  <c:v>7000000</c:v>
                </c:pt>
                <c:pt idx="5955">
                  <c:v>7040000</c:v>
                </c:pt>
                <c:pt idx="5956">
                  <c:v>7150000</c:v>
                </c:pt>
                <c:pt idx="5957">
                  <c:v>7295911</c:v>
                </c:pt>
                <c:pt idx="5958">
                  <c:v>7300000</c:v>
                </c:pt>
                <c:pt idx="5959">
                  <c:v>7312500</c:v>
                </c:pt>
                <c:pt idx="5960">
                  <c:v>7375000</c:v>
                </c:pt>
                <c:pt idx="5961">
                  <c:v>7400000</c:v>
                </c:pt>
                <c:pt idx="5962">
                  <c:v>7416667</c:v>
                </c:pt>
                <c:pt idx="5963">
                  <c:v>7500000</c:v>
                </c:pt>
                <c:pt idx="5964">
                  <c:v>7500000</c:v>
                </c:pt>
                <c:pt idx="5965">
                  <c:v>7500000</c:v>
                </c:pt>
                <c:pt idx="5966">
                  <c:v>7500000</c:v>
                </c:pt>
                <c:pt idx="5967">
                  <c:v>7541667</c:v>
                </c:pt>
                <c:pt idx="5968">
                  <c:v>7928571</c:v>
                </c:pt>
                <c:pt idx="5969">
                  <c:v>8000000</c:v>
                </c:pt>
                <c:pt idx="5970">
                  <c:v>8000000</c:v>
                </c:pt>
                <c:pt idx="5971">
                  <c:v>8000000</c:v>
                </c:pt>
                <c:pt idx="5972">
                  <c:v>8000000</c:v>
                </c:pt>
                <c:pt idx="5973">
                  <c:v>8000000</c:v>
                </c:pt>
                <c:pt idx="5974">
                  <c:v>8000000</c:v>
                </c:pt>
                <c:pt idx="5975">
                  <c:v>8250000</c:v>
                </c:pt>
                <c:pt idx="5976">
                  <c:v>8500000</c:v>
                </c:pt>
                <c:pt idx="5977">
                  <c:v>8500000</c:v>
                </c:pt>
                <c:pt idx="5978">
                  <c:v>8500000</c:v>
                </c:pt>
                <c:pt idx="5979">
                  <c:v>8575000</c:v>
                </c:pt>
                <c:pt idx="5980">
                  <c:v>8700000</c:v>
                </c:pt>
                <c:pt idx="5981">
                  <c:v>8750000</c:v>
                </c:pt>
                <c:pt idx="5982">
                  <c:v>8750000</c:v>
                </c:pt>
                <c:pt idx="5983">
                  <c:v>8800000</c:v>
                </c:pt>
                <c:pt idx="5984">
                  <c:v>8833333</c:v>
                </c:pt>
                <c:pt idx="5985">
                  <c:v>9000000</c:v>
                </c:pt>
                <c:pt idx="5986">
                  <c:v>9000000</c:v>
                </c:pt>
                <c:pt idx="5987">
                  <c:v>9000000</c:v>
                </c:pt>
                <c:pt idx="5988">
                  <c:v>9100000</c:v>
                </c:pt>
                <c:pt idx="5989">
                  <c:v>9500000</c:v>
                </c:pt>
                <c:pt idx="5990">
                  <c:v>9500000</c:v>
                </c:pt>
                <c:pt idx="5991">
                  <c:v>9500000</c:v>
                </c:pt>
                <c:pt idx="5992">
                  <c:v>9500000</c:v>
                </c:pt>
                <c:pt idx="5993">
                  <c:v>9831954</c:v>
                </c:pt>
                <c:pt idx="5994">
                  <c:v>9898611</c:v>
                </c:pt>
                <c:pt idx="5995">
                  <c:v>9958333</c:v>
                </c:pt>
                <c:pt idx="5996">
                  <c:v>10000000</c:v>
                </c:pt>
                <c:pt idx="5997">
                  <c:v>10000000</c:v>
                </c:pt>
                <c:pt idx="5998">
                  <c:v>10000000</c:v>
                </c:pt>
                <c:pt idx="5999">
                  <c:v>10000000</c:v>
                </c:pt>
                <c:pt idx="6000">
                  <c:v>10000000</c:v>
                </c:pt>
                <c:pt idx="6001">
                  <c:v>10000000</c:v>
                </c:pt>
                <c:pt idx="6002">
                  <c:v>10000000</c:v>
                </c:pt>
                <c:pt idx="6003">
                  <c:v>10000000</c:v>
                </c:pt>
                <c:pt idx="6004">
                  <c:v>10000000</c:v>
                </c:pt>
                <c:pt idx="6005">
                  <c:v>10063922</c:v>
                </c:pt>
                <c:pt idx="6006">
                  <c:v>10083333</c:v>
                </c:pt>
                <c:pt idx="6007">
                  <c:v>10133333</c:v>
                </c:pt>
                <c:pt idx="6008">
                  <c:v>10192071</c:v>
                </c:pt>
                <c:pt idx="6009">
                  <c:v>10250000</c:v>
                </c:pt>
                <c:pt idx="6010">
                  <c:v>10250000</c:v>
                </c:pt>
                <c:pt idx="6011">
                  <c:v>10250000</c:v>
                </c:pt>
                <c:pt idx="6012">
                  <c:v>10500000</c:v>
                </c:pt>
                <c:pt idx="6013">
                  <c:v>11000000</c:v>
                </c:pt>
                <c:pt idx="6014">
                  <c:v>11000000</c:v>
                </c:pt>
                <c:pt idx="6015">
                  <c:v>11000000</c:v>
                </c:pt>
                <c:pt idx="6016">
                  <c:v>11000000</c:v>
                </c:pt>
                <c:pt idx="6017">
                  <c:v>11000000</c:v>
                </c:pt>
                <c:pt idx="6018">
                  <c:v>11000000</c:v>
                </c:pt>
                <c:pt idx="6019">
                  <c:v>11500000</c:v>
                </c:pt>
                <c:pt idx="6020">
                  <c:v>11500000</c:v>
                </c:pt>
                <c:pt idx="6021">
                  <c:v>11625000</c:v>
                </c:pt>
                <c:pt idx="6022">
                  <c:v>11742091</c:v>
                </c:pt>
                <c:pt idx="6023">
                  <c:v>11750000</c:v>
                </c:pt>
                <c:pt idx="6024">
                  <c:v>12000000</c:v>
                </c:pt>
                <c:pt idx="6025">
                  <c:v>12000000</c:v>
                </c:pt>
                <c:pt idx="6026">
                  <c:v>12000000</c:v>
                </c:pt>
                <c:pt idx="6027">
                  <c:v>12000000</c:v>
                </c:pt>
                <c:pt idx="6028">
                  <c:v>12000000</c:v>
                </c:pt>
                <c:pt idx="6029">
                  <c:v>12000000</c:v>
                </c:pt>
                <c:pt idx="6030">
                  <c:v>12501506</c:v>
                </c:pt>
                <c:pt idx="6031">
                  <c:v>13000000</c:v>
                </c:pt>
                <c:pt idx="6032">
                  <c:v>13000000</c:v>
                </c:pt>
                <c:pt idx="6033">
                  <c:v>13000000</c:v>
                </c:pt>
                <c:pt idx="6034">
                  <c:v>13000000</c:v>
                </c:pt>
                <c:pt idx="6035">
                  <c:v>13000000</c:v>
                </c:pt>
                <c:pt idx="6036">
                  <c:v>13000000</c:v>
                </c:pt>
                <c:pt idx="6037">
                  <c:v>13000000</c:v>
                </c:pt>
                <c:pt idx="6038">
                  <c:v>13000000</c:v>
                </c:pt>
                <c:pt idx="6039">
                  <c:v>13000000</c:v>
                </c:pt>
                <c:pt idx="6040">
                  <c:v>13050000</c:v>
                </c:pt>
                <c:pt idx="6041">
                  <c:v>13146942</c:v>
                </c:pt>
                <c:pt idx="6042">
                  <c:v>13166667</c:v>
                </c:pt>
                <c:pt idx="6043">
                  <c:v>13250000</c:v>
                </c:pt>
                <c:pt idx="6044">
                  <c:v>13500000</c:v>
                </c:pt>
                <c:pt idx="6045">
                  <c:v>13500000</c:v>
                </c:pt>
                <c:pt idx="6046">
                  <c:v>13750000</c:v>
                </c:pt>
                <c:pt idx="6047">
                  <c:v>13800000</c:v>
                </c:pt>
                <c:pt idx="6048">
                  <c:v>14000000</c:v>
                </c:pt>
                <c:pt idx="6049">
                  <c:v>14100000</c:v>
                </c:pt>
                <c:pt idx="6050">
                  <c:v>14200000</c:v>
                </c:pt>
                <c:pt idx="6051">
                  <c:v>14500000</c:v>
                </c:pt>
                <c:pt idx="6052">
                  <c:v>15000000</c:v>
                </c:pt>
                <c:pt idx="6053">
                  <c:v>15000000</c:v>
                </c:pt>
                <c:pt idx="6054">
                  <c:v>15000000</c:v>
                </c:pt>
                <c:pt idx="6055">
                  <c:v>15000000</c:v>
                </c:pt>
                <c:pt idx="6056">
                  <c:v>15000000</c:v>
                </c:pt>
                <c:pt idx="6057">
                  <c:v>15285714</c:v>
                </c:pt>
                <c:pt idx="6058">
                  <c:v>15350000</c:v>
                </c:pt>
                <c:pt idx="6059">
                  <c:v>15500000</c:v>
                </c:pt>
                <c:pt idx="6060">
                  <c:v>15750000</c:v>
                </c:pt>
                <c:pt idx="6061">
                  <c:v>15950000</c:v>
                </c:pt>
                <c:pt idx="6062">
                  <c:v>16000000</c:v>
                </c:pt>
                <c:pt idx="6063">
                  <c:v>16000000</c:v>
                </c:pt>
                <c:pt idx="6064">
                  <c:v>16157271</c:v>
                </c:pt>
                <c:pt idx="6065">
                  <c:v>16200000</c:v>
                </c:pt>
                <c:pt idx="6066">
                  <c:v>16272110</c:v>
                </c:pt>
                <c:pt idx="6067">
                  <c:v>16445535</c:v>
                </c:pt>
                <c:pt idx="6068">
                  <c:v>16500000</c:v>
                </c:pt>
                <c:pt idx="6069">
                  <c:v>16571429</c:v>
                </c:pt>
                <c:pt idx="6070">
                  <c:v>16729365</c:v>
                </c:pt>
                <c:pt idx="6071">
                  <c:v>17000000</c:v>
                </c:pt>
                <c:pt idx="6072">
                  <c:v>17400000</c:v>
                </c:pt>
                <c:pt idx="6073">
                  <c:v>18374975</c:v>
                </c:pt>
                <c:pt idx="6074">
                  <c:v>18910655</c:v>
                </c:pt>
                <c:pt idx="6075">
                  <c:v>19000000</c:v>
                </c:pt>
                <c:pt idx="6076">
                  <c:v>20000000</c:v>
                </c:pt>
                <c:pt idx="6077">
                  <c:v>20000000</c:v>
                </c:pt>
                <c:pt idx="6078">
                  <c:v>20000000</c:v>
                </c:pt>
                <c:pt idx="6079">
                  <c:v>20100000</c:v>
                </c:pt>
                <c:pt idx="6080">
                  <c:v>20250000</c:v>
                </c:pt>
                <c:pt idx="6081">
                  <c:v>20500000</c:v>
                </c:pt>
                <c:pt idx="6082">
                  <c:v>20557143</c:v>
                </c:pt>
                <c:pt idx="6083">
                  <c:v>20833333</c:v>
                </c:pt>
                <c:pt idx="6084">
                  <c:v>20857143</c:v>
                </c:pt>
                <c:pt idx="6085">
                  <c:v>21000000</c:v>
                </c:pt>
                <c:pt idx="6086">
                  <c:v>21000000</c:v>
                </c:pt>
                <c:pt idx="6087">
                  <c:v>21857143</c:v>
                </c:pt>
                <c:pt idx="6088">
                  <c:v>22250000</c:v>
                </c:pt>
                <c:pt idx="6089">
                  <c:v>23000000</c:v>
                </c:pt>
                <c:pt idx="6090">
                  <c:v>23000000</c:v>
                </c:pt>
                <c:pt idx="6091">
                  <c:v>23125000</c:v>
                </c:pt>
                <c:pt idx="6092">
                  <c:v>24285714</c:v>
                </c:pt>
                <c:pt idx="6093">
                  <c:v>24642857</c:v>
                </c:pt>
                <c:pt idx="6094">
                  <c:v>25000000</c:v>
                </c:pt>
                <c:pt idx="6095">
                  <c:v>29000000</c:v>
                </c:pt>
                <c:pt idx="6096">
                  <c:v>2025000</c:v>
                </c:pt>
                <c:pt idx="6097">
                  <c:v>2095000</c:v>
                </c:pt>
                <c:pt idx="6098">
                  <c:v>2100000</c:v>
                </c:pt>
                <c:pt idx="6099">
                  <c:v>2150000</c:v>
                </c:pt>
                <c:pt idx="6100">
                  <c:v>2150000</c:v>
                </c:pt>
                <c:pt idx="6101">
                  <c:v>2166666</c:v>
                </c:pt>
                <c:pt idx="6102">
                  <c:v>2200000</c:v>
                </c:pt>
                <c:pt idx="6103">
                  <c:v>2200000</c:v>
                </c:pt>
                <c:pt idx="6104">
                  <c:v>2200000</c:v>
                </c:pt>
                <c:pt idx="6105">
                  <c:v>2250000</c:v>
                </c:pt>
                <c:pt idx="6106">
                  <c:v>2250000</c:v>
                </c:pt>
                <c:pt idx="6107">
                  <c:v>2250000</c:v>
                </c:pt>
                <c:pt idx="6108">
                  <c:v>2250000</c:v>
                </c:pt>
                <c:pt idx="6109">
                  <c:v>2300000</c:v>
                </c:pt>
                <c:pt idx="6110">
                  <c:v>2300000</c:v>
                </c:pt>
                <c:pt idx="6111">
                  <c:v>2300000</c:v>
                </c:pt>
                <c:pt idx="6112">
                  <c:v>2300000</c:v>
                </c:pt>
                <c:pt idx="6113">
                  <c:v>2300000</c:v>
                </c:pt>
                <c:pt idx="6114">
                  <c:v>2350000</c:v>
                </c:pt>
                <c:pt idx="6115">
                  <c:v>2375000</c:v>
                </c:pt>
                <c:pt idx="6116">
                  <c:v>2400000</c:v>
                </c:pt>
                <c:pt idx="6117">
                  <c:v>2400000</c:v>
                </c:pt>
                <c:pt idx="6118">
                  <c:v>2450000</c:v>
                </c:pt>
                <c:pt idx="6119">
                  <c:v>2450000</c:v>
                </c:pt>
                <c:pt idx="6120">
                  <c:v>2500000</c:v>
                </c:pt>
                <c:pt idx="6121">
                  <c:v>2500000</c:v>
                </c:pt>
                <c:pt idx="6122">
                  <c:v>2500000</c:v>
                </c:pt>
                <c:pt idx="6123">
                  <c:v>2500000</c:v>
                </c:pt>
                <c:pt idx="6124">
                  <c:v>2525000</c:v>
                </c:pt>
                <c:pt idx="6125">
                  <c:v>2595000</c:v>
                </c:pt>
                <c:pt idx="6126">
                  <c:v>2625000</c:v>
                </c:pt>
                <c:pt idx="6127">
                  <c:v>2637500</c:v>
                </c:pt>
                <c:pt idx="6128">
                  <c:v>2650000</c:v>
                </c:pt>
                <c:pt idx="6129">
                  <c:v>2700000</c:v>
                </c:pt>
                <c:pt idx="6130">
                  <c:v>2700000</c:v>
                </c:pt>
                <c:pt idx="6131">
                  <c:v>2750000</c:v>
                </c:pt>
                <c:pt idx="6132">
                  <c:v>2750000</c:v>
                </c:pt>
                <c:pt idx="6133">
                  <c:v>2750000</c:v>
                </c:pt>
                <c:pt idx="6134">
                  <c:v>2750000</c:v>
                </c:pt>
                <c:pt idx="6135">
                  <c:v>2750000</c:v>
                </c:pt>
                <c:pt idx="6136">
                  <c:v>2750000</c:v>
                </c:pt>
                <c:pt idx="6137">
                  <c:v>2750000</c:v>
                </c:pt>
                <c:pt idx="6138">
                  <c:v>2800000</c:v>
                </c:pt>
                <c:pt idx="6139">
                  <c:v>2800000</c:v>
                </c:pt>
                <c:pt idx="6140">
                  <c:v>2900000</c:v>
                </c:pt>
                <c:pt idx="6141">
                  <c:v>2950000</c:v>
                </c:pt>
                <c:pt idx="6142">
                  <c:v>3000000</c:v>
                </c:pt>
                <c:pt idx="6143">
                  <c:v>3000000</c:v>
                </c:pt>
                <c:pt idx="6144">
                  <c:v>3000000</c:v>
                </c:pt>
                <c:pt idx="6145">
                  <c:v>3000000</c:v>
                </c:pt>
                <c:pt idx="6146">
                  <c:v>3000000</c:v>
                </c:pt>
                <c:pt idx="6147">
                  <c:v>3000000</c:v>
                </c:pt>
                <c:pt idx="6148">
                  <c:v>3000000</c:v>
                </c:pt>
                <c:pt idx="6149">
                  <c:v>3000000</c:v>
                </c:pt>
                <c:pt idx="6150">
                  <c:v>3000000</c:v>
                </c:pt>
                <c:pt idx="6151">
                  <c:v>3000000</c:v>
                </c:pt>
                <c:pt idx="6152">
                  <c:v>3000000</c:v>
                </c:pt>
                <c:pt idx="6153">
                  <c:v>3000000</c:v>
                </c:pt>
                <c:pt idx="6154">
                  <c:v>3050000</c:v>
                </c:pt>
                <c:pt idx="6155">
                  <c:v>3100000</c:v>
                </c:pt>
                <c:pt idx="6156">
                  <c:v>3200000</c:v>
                </c:pt>
                <c:pt idx="6157">
                  <c:v>3250000</c:v>
                </c:pt>
                <c:pt idx="6158">
                  <c:v>3250000</c:v>
                </c:pt>
                <c:pt idx="6159">
                  <c:v>3250000</c:v>
                </c:pt>
                <c:pt idx="6160">
                  <c:v>3250000</c:v>
                </c:pt>
                <c:pt idx="6161">
                  <c:v>3325000</c:v>
                </c:pt>
                <c:pt idx="6162">
                  <c:v>3450000</c:v>
                </c:pt>
                <c:pt idx="6163">
                  <c:v>3500000</c:v>
                </c:pt>
                <c:pt idx="6164">
                  <c:v>3500000</c:v>
                </c:pt>
                <c:pt idx="6165">
                  <c:v>3500000</c:v>
                </c:pt>
                <c:pt idx="6166">
                  <c:v>3500000</c:v>
                </c:pt>
                <c:pt idx="6167">
                  <c:v>3500000</c:v>
                </c:pt>
                <c:pt idx="6168">
                  <c:v>3500000</c:v>
                </c:pt>
                <c:pt idx="6169">
                  <c:v>3500000</c:v>
                </c:pt>
                <c:pt idx="6170">
                  <c:v>3500000</c:v>
                </c:pt>
                <c:pt idx="6171">
                  <c:v>3550000</c:v>
                </c:pt>
                <c:pt idx="6172">
                  <c:v>3600000</c:v>
                </c:pt>
                <c:pt idx="6173">
                  <c:v>3625000</c:v>
                </c:pt>
                <c:pt idx="6174">
                  <c:v>3666667</c:v>
                </c:pt>
                <c:pt idx="6175">
                  <c:v>3700000</c:v>
                </c:pt>
                <c:pt idx="6176">
                  <c:v>3700000</c:v>
                </c:pt>
                <c:pt idx="6177">
                  <c:v>3714000</c:v>
                </c:pt>
                <c:pt idx="6178">
                  <c:v>3750000</c:v>
                </c:pt>
                <c:pt idx="6179">
                  <c:v>3750000</c:v>
                </c:pt>
                <c:pt idx="6180">
                  <c:v>3750000</c:v>
                </c:pt>
                <c:pt idx="6181">
                  <c:v>3750000</c:v>
                </c:pt>
                <c:pt idx="6182">
                  <c:v>3800000</c:v>
                </c:pt>
                <c:pt idx="6183">
                  <c:v>3800000</c:v>
                </c:pt>
                <c:pt idx="6184">
                  <c:v>3825000</c:v>
                </c:pt>
                <c:pt idx="6185">
                  <c:v>3850000</c:v>
                </c:pt>
                <c:pt idx="6186">
                  <c:v>3850000</c:v>
                </c:pt>
                <c:pt idx="6187">
                  <c:v>3900000</c:v>
                </c:pt>
                <c:pt idx="6188">
                  <c:v>3975000</c:v>
                </c:pt>
                <c:pt idx="6189">
                  <c:v>4000000</c:v>
                </c:pt>
                <c:pt idx="6190">
                  <c:v>4000000</c:v>
                </c:pt>
                <c:pt idx="6191">
                  <c:v>4000000</c:v>
                </c:pt>
                <c:pt idx="6192">
                  <c:v>4000000</c:v>
                </c:pt>
                <c:pt idx="6193">
                  <c:v>4000000</c:v>
                </c:pt>
                <c:pt idx="6194">
                  <c:v>4000000</c:v>
                </c:pt>
                <c:pt idx="6195">
                  <c:v>4000000</c:v>
                </c:pt>
                <c:pt idx="6196">
                  <c:v>4000000</c:v>
                </c:pt>
                <c:pt idx="6197">
                  <c:v>4000000</c:v>
                </c:pt>
                <c:pt idx="6198">
                  <c:v>4000000</c:v>
                </c:pt>
                <c:pt idx="6199">
                  <c:v>4025000</c:v>
                </c:pt>
                <c:pt idx="6200">
                  <c:v>4072000</c:v>
                </c:pt>
                <c:pt idx="6201">
                  <c:v>4100000</c:v>
                </c:pt>
                <c:pt idx="6202">
                  <c:v>4100000</c:v>
                </c:pt>
                <c:pt idx="6203">
                  <c:v>4150000</c:v>
                </c:pt>
                <c:pt idx="6204">
                  <c:v>4175000</c:v>
                </c:pt>
                <c:pt idx="6205">
                  <c:v>4250000</c:v>
                </c:pt>
                <c:pt idx="6206">
                  <c:v>4250000</c:v>
                </c:pt>
                <c:pt idx="6207">
                  <c:v>4250000</c:v>
                </c:pt>
                <c:pt idx="6208">
                  <c:v>4250000</c:v>
                </c:pt>
                <c:pt idx="6209">
                  <c:v>4250000</c:v>
                </c:pt>
                <c:pt idx="6210">
                  <c:v>4250000</c:v>
                </c:pt>
                <c:pt idx="6211">
                  <c:v>4300000</c:v>
                </c:pt>
                <c:pt idx="6212">
                  <c:v>4333000</c:v>
                </c:pt>
                <c:pt idx="6213">
                  <c:v>4500000</c:v>
                </c:pt>
                <c:pt idx="6214">
                  <c:v>4500000</c:v>
                </c:pt>
                <c:pt idx="6215">
                  <c:v>4500000</c:v>
                </c:pt>
                <c:pt idx="6216">
                  <c:v>4500000</c:v>
                </c:pt>
                <c:pt idx="6217">
                  <c:v>4500000</c:v>
                </c:pt>
                <c:pt idx="6218">
                  <c:v>4500000</c:v>
                </c:pt>
                <c:pt idx="6219">
                  <c:v>4500000</c:v>
                </c:pt>
                <c:pt idx="6220">
                  <c:v>4675000</c:v>
                </c:pt>
                <c:pt idx="6221">
                  <c:v>4750000</c:v>
                </c:pt>
                <c:pt idx="6222">
                  <c:v>4750000</c:v>
                </c:pt>
                <c:pt idx="6223">
                  <c:v>4750000</c:v>
                </c:pt>
                <c:pt idx="6224">
                  <c:v>4800000</c:v>
                </c:pt>
                <c:pt idx="6225">
                  <c:v>4800000</c:v>
                </c:pt>
                <c:pt idx="6226">
                  <c:v>4850000</c:v>
                </c:pt>
                <c:pt idx="6227">
                  <c:v>4850000</c:v>
                </c:pt>
                <c:pt idx="6228">
                  <c:v>4875000</c:v>
                </c:pt>
                <c:pt idx="6229">
                  <c:v>4975000</c:v>
                </c:pt>
                <c:pt idx="6230">
                  <c:v>5000000</c:v>
                </c:pt>
                <c:pt idx="6231">
                  <c:v>5000000</c:v>
                </c:pt>
                <c:pt idx="6232">
                  <c:v>5000000</c:v>
                </c:pt>
                <c:pt idx="6233">
                  <c:v>5000000</c:v>
                </c:pt>
                <c:pt idx="6234">
                  <c:v>5000000</c:v>
                </c:pt>
                <c:pt idx="6235">
                  <c:v>5000000</c:v>
                </c:pt>
                <c:pt idx="6236">
                  <c:v>5000000</c:v>
                </c:pt>
                <c:pt idx="6237">
                  <c:v>5000000</c:v>
                </c:pt>
                <c:pt idx="6238">
                  <c:v>5000000</c:v>
                </c:pt>
                <c:pt idx="6239">
                  <c:v>5000000</c:v>
                </c:pt>
                <c:pt idx="6240">
                  <c:v>5000000</c:v>
                </c:pt>
                <c:pt idx="6241">
                  <c:v>5000000</c:v>
                </c:pt>
                <c:pt idx="6242">
                  <c:v>5000000</c:v>
                </c:pt>
                <c:pt idx="6243">
                  <c:v>5000000</c:v>
                </c:pt>
                <c:pt idx="6244">
                  <c:v>5000000</c:v>
                </c:pt>
                <c:pt idx="6245">
                  <c:v>5050000</c:v>
                </c:pt>
                <c:pt idx="6246">
                  <c:v>5065000</c:v>
                </c:pt>
                <c:pt idx="6247">
                  <c:v>5125000</c:v>
                </c:pt>
                <c:pt idx="6248">
                  <c:v>5200000</c:v>
                </c:pt>
                <c:pt idx="6249">
                  <c:v>5215000</c:v>
                </c:pt>
                <c:pt idx="6250">
                  <c:v>5250000</c:v>
                </c:pt>
                <c:pt idx="6251">
                  <c:v>5250000</c:v>
                </c:pt>
                <c:pt idx="6252">
                  <c:v>5250000</c:v>
                </c:pt>
                <c:pt idx="6253">
                  <c:v>5300000</c:v>
                </c:pt>
                <c:pt idx="6254">
                  <c:v>5500000</c:v>
                </c:pt>
                <c:pt idx="6255">
                  <c:v>5500000</c:v>
                </c:pt>
                <c:pt idx="6256">
                  <c:v>5500000</c:v>
                </c:pt>
                <c:pt idx="6257">
                  <c:v>5500000</c:v>
                </c:pt>
                <c:pt idx="6258">
                  <c:v>5600000</c:v>
                </c:pt>
                <c:pt idx="6259">
                  <c:v>5700000</c:v>
                </c:pt>
                <c:pt idx="6260">
                  <c:v>5750000</c:v>
                </c:pt>
                <c:pt idx="6261">
                  <c:v>5875000</c:v>
                </c:pt>
                <c:pt idx="6262">
                  <c:v>5925000</c:v>
                </c:pt>
                <c:pt idx="6263">
                  <c:v>6000000</c:v>
                </c:pt>
                <c:pt idx="6264">
                  <c:v>6000000</c:v>
                </c:pt>
                <c:pt idx="6265">
                  <c:v>6000000</c:v>
                </c:pt>
                <c:pt idx="6266">
                  <c:v>6000000</c:v>
                </c:pt>
                <c:pt idx="6267">
                  <c:v>6000000</c:v>
                </c:pt>
                <c:pt idx="6268">
                  <c:v>6000000</c:v>
                </c:pt>
                <c:pt idx="6269">
                  <c:v>6000000</c:v>
                </c:pt>
                <c:pt idx="6270">
                  <c:v>6000000</c:v>
                </c:pt>
                <c:pt idx="6271">
                  <c:v>6100000</c:v>
                </c:pt>
                <c:pt idx="6272">
                  <c:v>6475000</c:v>
                </c:pt>
                <c:pt idx="6273">
                  <c:v>6500000</c:v>
                </c:pt>
                <c:pt idx="6274">
                  <c:v>6500000</c:v>
                </c:pt>
                <c:pt idx="6275">
                  <c:v>6500000</c:v>
                </c:pt>
                <c:pt idx="6276">
                  <c:v>6500000</c:v>
                </c:pt>
                <c:pt idx="6277">
                  <c:v>6500000</c:v>
                </c:pt>
                <c:pt idx="6278">
                  <c:v>6500000</c:v>
                </c:pt>
                <c:pt idx="6279">
                  <c:v>6666667</c:v>
                </c:pt>
                <c:pt idx="6280">
                  <c:v>7000000</c:v>
                </c:pt>
                <c:pt idx="6281">
                  <c:v>7000000</c:v>
                </c:pt>
                <c:pt idx="6282">
                  <c:v>7000000</c:v>
                </c:pt>
                <c:pt idx="6283">
                  <c:v>7000000</c:v>
                </c:pt>
                <c:pt idx="6284">
                  <c:v>7000000</c:v>
                </c:pt>
                <c:pt idx="6285">
                  <c:v>7000000</c:v>
                </c:pt>
                <c:pt idx="6286">
                  <c:v>7000000</c:v>
                </c:pt>
                <c:pt idx="6287">
                  <c:v>7000000</c:v>
                </c:pt>
                <c:pt idx="6288">
                  <c:v>7000000</c:v>
                </c:pt>
                <c:pt idx="6289">
                  <c:v>7000000</c:v>
                </c:pt>
                <c:pt idx="6290">
                  <c:v>7000000</c:v>
                </c:pt>
                <c:pt idx="6291">
                  <c:v>7000000</c:v>
                </c:pt>
                <c:pt idx="6292">
                  <c:v>7000000</c:v>
                </c:pt>
                <c:pt idx="6293">
                  <c:v>7000000</c:v>
                </c:pt>
                <c:pt idx="6294">
                  <c:v>7200000</c:v>
                </c:pt>
                <c:pt idx="6295">
                  <c:v>7250000</c:v>
                </c:pt>
                <c:pt idx="6296">
                  <c:v>7250000</c:v>
                </c:pt>
                <c:pt idx="6297">
                  <c:v>7250000</c:v>
                </c:pt>
                <c:pt idx="6298">
                  <c:v>7350000</c:v>
                </c:pt>
                <c:pt idx="6299">
                  <c:v>7410000</c:v>
                </c:pt>
                <c:pt idx="6300">
                  <c:v>7500000</c:v>
                </c:pt>
                <c:pt idx="6301">
                  <c:v>7500000</c:v>
                </c:pt>
                <c:pt idx="6302">
                  <c:v>7500000</c:v>
                </c:pt>
                <c:pt idx="6303">
                  <c:v>7500000</c:v>
                </c:pt>
                <c:pt idx="6304">
                  <c:v>7500000</c:v>
                </c:pt>
                <c:pt idx="6305">
                  <c:v>7675000</c:v>
                </c:pt>
                <c:pt idx="6306">
                  <c:v>7700000</c:v>
                </c:pt>
                <c:pt idx="6307">
                  <c:v>7700000</c:v>
                </c:pt>
                <c:pt idx="6308">
                  <c:v>7700000</c:v>
                </c:pt>
                <c:pt idx="6309">
                  <c:v>7750000</c:v>
                </c:pt>
                <c:pt idx="6310">
                  <c:v>8000000</c:v>
                </c:pt>
                <c:pt idx="6311">
                  <c:v>8000000</c:v>
                </c:pt>
                <c:pt idx="6312">
                  <c:v>8000000</c:v>
                </c:pt>
                <c:pt idx="6313">
                  <c:v>8000000</c:v>
                </c:pt>
                <c:pt idx="6314">
                  <c:v>8000000</c:v>
                </c:pt>
                <c:pt idx="6315">
                  <c:v>8000000</c:v>
                </c:pt>
                <c:pt idx="6316">
                  <c:v>8000000</c:v>
                </c:pt>
                <c:pt idx="6317">
                  <c:v>8000000</c:v>
                </c:pt>
                <c:pt idx="6318">
                  <c:v>8250000</c:v>
                </c:pt>
                <c:pt idx="6319">
                  <c:v>8250000</c:v>
                </c:pt>
                <c:pt idx="6320">
                  <c:v>8500000</c:v>
                </c:pt>
                <c:pt idx="6321">
                  <c:v>8500000</c:v>
                </c:pt>
                <c:pt idx="6322">
                  <c:v>8500000</c:v>
                </c:pt>
                <c:pt idx="6323">
                  <c:v>8500000</c:v>
                </c:pt>
                <c:pt idx="6324">
                  <c:v>8500000</c:v>
                </c:pt>
                <c:pt idx="6325">
                  <c:v>8500000</c:v>
                </c:pt>
                <c:pt idx="6326">
                  <c:v>9000000</c:v>
                </c:pt>
                <c:pt idx="6327">
                  <c:v>9000000</c:v>
                </c:pt>
                <c:pt idx="6328">
                  <c:v>9000000</c:v>
                </c:pt>
                <c:pt idx="6329">
                  <c:v>9000000</c:v>
                </c:pt>
                <c:pt idx="6330">
                  <c:v>9000000</c:v>
                </c:pt>
                <c:pt idx="6331">
                  <c:v>9350000</c:v>
                </c:pt>
                <c:pt idx="6332">
                  <c:v>9500000</c:v>
                </c:pt>
                <c:pt idx="6333">
                  <c:v>9500000</c:v>
                </c:pt>
                <c:pt idx="6334">
                  <c:v>9500000</c:v>
                </c:pt>
                <c:pt idx="6335">
                  <c:v>9500000</c:v>
                </c:pt>
                <c:pt idx="6336">
                  <c:v>9762500</c:v>
                </c:pt>
                <c:pt idx="6337">
                  <c:v>10000000</c:v>
                </c:pt>
                <c:pt idx="6338">
                  <c:v>10000000</c:v>
                </c:pt>
                <c:pt idx="6339">
                  <c:v>10000000</c:v>
                </c:pt>
                <c:pt idx="6340">
                  <c:v>10000000</c:v>
                </c:pt>
                <c:pt idx="6341">
                  <c:v>10000000</c:v>
                </c:pt>
                <c:pt idx="6342">
                  <c:v>10000000</c:v>
                </c:pt>
                <c:pt idx="6343">
                  <c:v>10000000</c:v>
                </c:pt>
                <c:pt idx="6344">
                  <c:v>10000000</c:v>
                </c:pt>
                <c:pt idx="6345">
                  <c:v>10000000</c:v>
                </c:pt>
                <c:pt idx="6346">
                  <c:v>10000000</c:v>
                </c:pt>
                <c:pt idx="6347">
                  <c:v>10100000</c:v>
                </c:pt>
                <c:pt idx="6348">
                  <c:v>10250000</c:v>
                </c:pt>
                <c:pt idx="6349">
                  <c:v>10350000</c:v>
                </c:pt>
                <c:pt idx="6350">
                  <c:v>10500000</c:v>
                </c:pt>
                <c:pt idx="6351">
                  <c:v>10500000</c:v>
                </c:pt>
                <c:pt idx="6352">
                  <c:v>10500000</c:v>
                </c:pt>
                <c:pt idx="6353">
                  <c:v>10525000</c:v>
                </c:pt>
                <c:pt idx="6354">
                  <c:v>11000000</c:v>
                </c:pt>
                <c:pt idx="6355">
                  <c:v>11000000</c:v>
                </c:pt>
                <c:pt idx="6356">
                  <c:v>11000000</c:v>
                </c:pt>
                <c:pt idx="6357">
                  <c:v>11000000</c:v>
                </c:pt>
                <c:pt idx="6358">
                  <c:v>11000000</c:v>
                </c:pt>
                <c:pt idx="6359">
                  <c:v>11000000</c:v>
                </c:pt>
                <c:pt idx="6360">
                  <c:v>11000000</c:v>
                </c:pt>
                <c:pt idx="6361">
                  <c:v>11000000</c:v>
                </c:pt>
                <c:pt idx="6362">
                  <c:v>11000000</c:v>
                </c:pt>
                <c:pt idx="6363">
                  <c:v>11000000</c:v>
                </c:pt>
                <c:pt idx="6364">
                  <c:v>11250000</c:v>
                </c:pt>
                <c:pt idx="6365">
                  <c:v>11250000</c:v>
                </c:pt>
                <c:pt idx="6366">
                  <c:v>12000000</c:v>
                </c:pt>
                <c:pt idx="6367">
                  <c:v>12000000</c:v>
                </c:pt>
                <c:pt idx="6368">
                  <c:v>12000000</c:v>
                </c:pt>
                <c:pt idx="6369">
                  <c:v>12000000</c:v>
                </c:pt>
                <c:pt idx="6370">
                  <c:v>12000000</c:v>
                </c:pt>
                <c:pt idx="6371">
                  <c:v>12000000</c:v>
                </c:pt>
                <c:pt idx="6372">
                  <c:v>12000000</c:v>
                </c:pt>
                <c:pt idx="6373">
                  <c:v>12500000</c:v>
                </c:pt>
                <c:pt idx="6374">
                  <c:v>12500000</c:v>
                </c:pt>
                <c:pt idx="6375">
                  <c:v>12500000</c:v>
                </c:pt>
                <c:pt idx="6376">
                  <c:v>12500000</c:v>
                </c:pt>
                <c:pt idx="6377">
                  <c:v>13000000</c:v>
                </c:pt>
                <c:pt idx="6378">
                  <c:v>13000000</c:v>
                </c:pt>
                <c:pt idx="6379">
                  <c:v>13000000</c:v>
                </c:pt>
                <c:pt idx="6380">
                  <c:v>13000000</c:v>
                </c:pt>
                <c:pt idx="6381">
                  <c:v>13000000</c:v>
                </c:pt>
                <c:pt idx="6382">
                  <c:v>13000000</c:v>
                </c:pt>
                <c:pt idx="6383">
                  <c:v>13000000</c:v>
                </c:pt>
                <c:pt idx="6384">
                  <c:v>13450000</c:v>
                </c:pt>
                <c:pt idx="6385">
                  <c:v>13500000</c:v>
                </c:pt>
                <c:pt idx="6386">
                  <c:v>13500000</c:v>
                </c:pt>
                <c:pt idx="6387">
                  <c:v>14000000</c:v>
                </c:pt>
                <c:pt idx="6388">
                  <c:v>14000000</c:v>
                </c:pt>
                <c:pt idx="6389">
                  <c:v>14000000</c:v>
                </c:pt>
                <c:pt idx="6390">
                  <c:v>14000000</c:v>
                </c:pt>
                <c:pt idx="6391">
                  <c:v>14000000</c:v>
                </c:pt>
                <c:pt idx="6392">
                  <c:v>14100000</c:v>
                </c:pt>
                <c:pt idx="6393">
                  <c:v>14250000</c:v>
                </c:pt>
                <c:pt idx="6394">
                  <c:v>14250000</c:v>
                </c:pt>
                <c:pt idx="6395">
                  <c:v>14500000</c:v>
                </c:pt>
                <c:pt idx="6396">
                  <c:v>15000000</c:v>
                </c:pt>
                <c:pt idx="6397">
                  <c:v>15000000</c:v>
                </c:pt>
                <c:pt idx="6398">
                  <c:v>15000000</c:v>
                </c:pt>
                <c:pt idx="6399">
                  <c:v>15000000</c:v>
                </c:pt>
                <c:pt idx="6400">
                  <c:v>15000000</c:v>
                </c:pt>
                <c:pt idx="6401">
                  <c:v>15000000</c:v>
                </c:pt>
                <c:pt idx="6402">
                  <c:v>15000000</c:v>
                </c:pt>
                <c:pt idx="6403">
                  <c:v>15000000</c:v>
                </c:pt>
                <c:pt idx="6404">
                  <c:v>15250000</c:v>
                </c:pt>
                <c:pt idx="6405">
                  <c:v>15500000</c:v>
                </c:pt>
                <c:pt idx="6406">
                  <c:v>15500000</c:v>
                </c:pt>
                <c:pt idx="6407">
                  <c:v>15525000</c:v>
                </c:pt>
                <c:pt idx="6408">
                  <c:v>15750000</c:v>
                </c:pt>
                <c:pt idx="6409">
                  <c:v>15800000</c:v>
                </c:pt>
                <c:pt idx="6410">
                  <c:v>16000000</c:v>
                </c:pt>
                <c:pt idx="6411">
                  <c:v>16000000</c:v>
                </c:pt>
                <c:pt idx="6412">
                  <c:v>16000000</c:v>
                </c:pt>
                <c:pt idx="6413">
                  <c:v>16000000</c:v>
                </c:pt>
                <c:pt idx="6414">
                  <c:v>16000000</c:v>
                </c:pt>
                <c:pt idx="6415">
                  <c:v>16000000</c:v>
                </c:pt>
                <c:pt idx="6416">
                  <c:v>16000000</c:v>
                </c:pt>
                <c:pt idx="6417">
                  <c:v>16000000</c:v>
                </c:pt>
                <c:pt idx="6418">
                  <c:v>16000000</c:v>
                </c:pt>
                <c:pt idx="6419">
                  <c:v>16000000</c:v>
                </c:pt>
                <c:pt idx="6420">
                  <c:v>17000000</c:v>
                </c:pt>
                <c:pt idx="6421">
                  <c:v>17000000</c:v>
                </c:pt>
                <c:pt idx="6422">
                  <c:v>17000000</c:v>
                </c:pt>
                <c:pt idx="6423">
                  <c:v>17000000</c:v>
                </c:pt>
                <c:pt idx="6424">
                  <c:v>17000000</c:v>
                </c:pt>
                <c:pt idx="6425">
                  <c:v>18000000</c:v>
                </c:pt>
                <c:pt idx="6426">
                  <c:v>19500000</c:v>
                </c:pt>
                <c:pt idx="6427">
                  <c:v>20000000</c:v>
                </c:pt>
                <c:pt idx="6428">
                  <c:v>20000000</c:v>
                </c:pt>
                <c:pt idx="6429">
                  <c:v>20000000</c:v>
                </c:pt>
                <c:pt idx="6430">
                  <c:v>20000000</c:v>
                </c:pt>
                <c:pt idx="6431">
                  <c:v>20250000</c:v>
                </c:pt>
                <c:pt idx="6432">
                  <c:v>21000000</c:v>
                </c:pt>
                <c:pt idx="6433">
                  <c:v>21000000</c:v>
                </c:pt>
                <c:pt idx="6434">
                  <c:v>21142857</c:v>
                </c:pt>
                <c:pt idx="6435">
                  <c:v>22000000</c:v>
                </c:pt>
                <c:pt idx="6436">
                  <c:v>22000000</c:v>
                </c:pt>
                <c:pt idx="6437">
                  <c:v>22500000</c:v>
                </c:pt>
                <c:pt idx="6438">
                  <c:v>22500000</c:v>
                </c:pt>
                <c:pt idx="6439">
                  <c:v>22857000</c:v>
                </c:pt>
                <c:pt idx="6440">
                  <c:v>23000000</c:v>
                </c:pt>
                <c:pt idx="6441">
                  <c:v>23000000</c:v>
                </c:pt>
                <c:pt idx="6442">
                  <c:v>23000000</c:v>
                </c:pt>
                <c:pt idx="6443">
                  <c:v>24000000</c:v>
                </c:pt>
                <c:pt idx="6444">
                  <c:v>24000000</c:v>
                </c:pt>
                <c:pt idx="6445">
                  <c:v>25000000</c:v>
                </c:pt>
                <c:pt idx="6446">
                  <c:v>25000000</c:v>
                </c:pt>
                <c:pt idx="6447">
                  <c:v>26000000</c:v>
                </c:pt>
                <c:pt idx="6448">
                  <c:v>2100000</c:v>
                </c:pt>
                <c:pt idx="6449">
                  <c:v>2100000</c:v>
                </c:pt>
                <c:pt idx="6450">
                  <c:v>2100000</c:v>
                </c:pt>
                <c:pt idx="6451">
                  <c:v>2100000</c:v>
                </c:pt>
                <c:pt idx="6452">
                  <c:v>2100000</c:v>
                </c:pt>
                <c:pt idx="6453">
                  <c:v>2150000</c:v>
                </c:pt>
                <c:pt idx="6454">
                  <c:v>2160000</c:v>
                </c:pt>
                <c:pt idx="6455">
                  <c:v>2200000</c:v>
                </c:pt>
                <c:pt idx="6456">
                  <c:v>2250000</c:v>
                </c:pt>
                <c:pt idx="6457">
                  <c:v>2250000</c:v>
                </c:pt>
                <c:pt idx="6458">
                  <c:v>2250000</c:v>
                </c:pt>
                <c:pt idx="6459">
                  <c:v>2250000</c:v>
                </c:pt>
                <c:pt idx="6460">
                  <c:v>2250000</c:v>
                </c:pt>
                <c:pt idx="6461">
                  <c:v>2250000</c:v>
                </c:pt>
                <c:pt idx="6462">
                  <c:v>2290000</c:v>
                </c:pt>
                <c:pt idx="6463">
                  <c:v>2300000</c:v>
                </c:pt>
                <c:pt idx="6464">
                  <c:v>2337500</c:v>
                </c:pt>
                <c:pt idx="6465">
                  <c:v>2350000</c:v>
                </c:pt>
                <c:pt idx="6466">
                  <c:v>2350000</c:v>
                </c:pt>
                <c:pt idx="6467">
                  <c:v>2400000</c:v>
                </c:pt>
                <c:pt idx="6468">
                  <c:v>2400000</c:v>
                </c:pt>
                <c:pt idx="6469">
                  <c:v>2400000</c:v>
                </c:pt>
                <c:pt idx="6470">
                  <c:v>2425000</c:v>
                </c:pt>
                <c:pt idx="6471">
                  <c:v>2450000</c:v>
                </c:pt>
                <c:pt idx="6472">
                  <c:v>2475000</c:v>
                </c:pt>
                <c:pt idx="6473">
                  <c:v>2475000</c:v>
                </c:pt>
                <c:pt idx="6474">
                  <c:v>2500000</c:v>
                </c:pt>
                <c:pt idx="6475">
                  <c:v>2500000</c:v>
                </c:pt>
                <c:pt idx="6476">
                  <c:v>2500000</c:v>
                </c:pt>
                <c:pt idx="6477">
                  <c:v>2500000</c:v>
                </c:pt>
                <c:pt idx="6478">
                  <c:v>2500000</c:v>
                </c:pt>
                <c:pt idx="6479">
                  <c:v>2500000</c:v>
                </c:pt>
                <c:pt idx="6480">
                  <c:v>2500000</c:v>
                </c:pt>
                <c:pt idx="6481">
                  <c:v>2500000</c:v>
                </c:pt>
                <c:pt idx="6482">
                  <c:v>2500000</c:v>
                </c:pt>
                <c:pt idx="6483">
                  <c:v>2500000</c:v>
                </c:pt>
                <c:pt idx="6484">
                  <c:v>2500000</c:v>
                </c:pt>
                <c:pt idx="6485">
                  <c:v>2500000</c:v>
                </c:pt>
                <c:pt idx="6486">
                  <c:v>2500000</c:v>
                </c:pt>
                <c:pt idx="6487">
                  <c:v>2500000</c:v>
                </c:pt>
                <c:pt idx="6488">
                  <c:v>2500000</c:v>
                </c:pt>
                <c:pt idx="6489">
                  <c:v>2505000</c:v>
                </c:pt>
                <c:pt idx="6490">
                  <c:v>2505000</c:v>
                </c:pt>
                <c:pt idx="6491">
                  <c:v>2525000</c:v>
                </c:pt>
                <c:pt idx="6492">
                  <c:v>2525000</c:v>
                </c:pt>
                <c:pt idx="6493">
                  <c:v>2525000</c:v>
                </c:pt>
                <c:pt idx="6494">
                  <c:v>2595000</c:v>
                </c:pt>
                <c:pt idx="6495">
                  <c:v>2600000</c:v>
                </c:pt>
                <c:pt idx="6496">
                  <c:v>2600000</c:v>
                </c:pt>
                <c:pt idx="6497">
                  <c:v>2600000</c:v>
                </c:pt>
                <c:pt idx="6498">
                  <c:v>2600000</c:v>
                </c:pt>
                <c:pt idx="6499">
                  <c:v>2640000</c:v>
                </c:pt>
                <c:pt idx="6500">
                  <c:v>2650000</c:v>
                </c:pt>
                <c:pt idx="6501">
                  <c:v>2650000</c:v>
                </c:pt>
                <c:pt idx="6502">
                  <c:v>2666667</c:v>
                </c:pt>
                <c:pt idx="6503">
                  <c:v>2675000</c:v>
                </c:pt>
                <c:pt idx="6504">
                  <c:v>2675000</c:v>
                </c:pt>
                <c:pt idx="6505">
                  <c:v>2700000</c:v>
                </c:pt>
                <c:pt idx="6506">
                  <c:v>2725000</c:v>
                </c:pt>
                <c:pt idx="6507">
                  <c:v>2725000</c:v>
                </c:pt>
                <c:pt idx="6508">
                  <c:v>2750000</c:v>
                </c:pt>
                <c:pt idx="6509">
                  <c:v>2775000</c:v>
                </c:pt>
                <c:pt idx="6510">
                  <c:v>2800000</c:v>
                </c:pt>
                <c:pt idx="6511">
                  <c:v>2835000</c:v>
                </c:pt>
                <c:pt idx="6512">
                  <c:v>2875000</c:v>
                </c:pt>
                <c:pt idx="6513">
                  <c:v>2950000</c:v>
                </c:pt>
                <c:pt idx="6514">
                  <c:v>3000000</c:v>
                </c:pt>
                <c:pt idx="6515">
                  <c:v>3000000</c:v>
                </c:pt>
                <c:pt idx="6516">
                  <c:v>3000000</c:v>
                </c:pt>
                <c:pt idx="6517">
                  <c:v>3000000</c:v>
                </c:pt>
                <c:pt idx="6518">
                  <c:v>3000000</c:v>
                </c:pt>
                <c:pt idx="6519">
                  <c:v>3000000</c:v>
                </c:pt>
                <c:pt idx="6520">
                  <c:v>3000000</c:v>
                </c:pt>
                <c:pt idx="6521">
                  <c:v>3000000</c:v>
                </c:pt>
                <c:pt idx="6522">
                  <c:v>3000000</c:v>
                </c:pt>
                <c:pt idx="6523">
                  <c:v>3000000</c:v>
                </c:pt>
                <c:pt idx="6524">
                  <c:v>3000000</c:v>
                </c:pt>
                <c:pt idx="6525">
                  <c:v>3025000</c:v>
                </c:pt>
                <c:pt idx="6526">
                  <c:v>3050000</c:v>
                </c:pt>
                <c:pt idx="6527">
                  <c:v>3100000</c:v>
                </c:pt>
                <c:pt idx="6528">
                  <c:v>3100000</c:v>
                </c:pt>
                <c:pt idx="6529">
                  <c:v>3100000</c:v>
                </c:pt>
                <c:pt idx="6530">
                  <c:v>3100000</c:v>
                </c:pt>
                <c:pt idx="6531">
                  <c:v>3175000</c:v>
                </c:pt>
                <c:pt idx="6532">
                  <c:v>3175000</c:v>
                </c:pt>
                <c:pt idx="6533">
                  <c:v>3200000</c:v>
                </c:pt>
                <c:pt idx="6534">
                  <c:v>3200000</c:v>
                </c:pt>
                <c:pt idx="6535">
                  <c:v>3200000</c:v>
                </c:pt>
                <c:pt idx="6536">
                  <c:v>3275000</c:v>
                </c:pt>
                <c:pt idx="6537">
                  <c:v>3275000</c:v>
                </c:pt>
                <c:pt idx="6538">
                  <c:v>3300000</c:v>
                </c:pt>
                <c:pt idx="6539">
                  <c:v>3300000</c:v>
                </c:pt>
                <c:pt idx="6540">
                  <c:v>3400000</c:v>
                </c:pt>
                <c:pt idx="6541">
                  <c:v>3450000</c:v>
                </c:pt>
                <c:pt idx="6542">
                  <c:v>3500000</c:v>
                </c:pt>
                <c:pt idx="6543">
                  <c:v>3500000</c:v>
                </c:pt>
                <c:pt idx="6544">
                  <c:v>3500000</c:v>
                </c:pt>
                <c:pt idx="6545">
                  <c:v>3500000</c:v>
                </c:pt>
                <c:pt idx="6546">
                  <c:v>3500000</c:v>
                </c:pt>
                <c:pt idx="6547">
                  <c:v>3500000</c:v>
                </c:pt>
                <c:pt idx="6548">
                  <c:v>3500000</c:v>
                </c:pt>
                <c:pt idx="6549">
                  <c:v>3550000</c:v>
                </c:pt>
                <c:pt idx="6550">
                  <c:v>3550000</c:v>
                </c:pt>
                <c:pt idx="6551">
                  <c:v>3600000</c:v>
                </c:pt>
                <c:pt idx="6552">
                  <c:v>3600000</c:v>
                </c:pt>
                <c:pt idx="6553">
                  <c:v>3630000</c:v>
                </c:pt>
                <c:pt idx="6554">
                  <c:v>3666000</c:v>
                </c:pt>
                <c:pt idx="6555">
                  <c:v>3700000</c:v>
                </c:pt>
                <c:pt idx="6556">
                  <c:v>3700000</c:v>
                </c:pt>
                <c:pt idx="6557">
                  <c:v>3750000</c:v>
                </c:pt>
                <c:pt idx="6558">
                  <c:v>3800000</c:v>
                </c:pt>
                <c:pt idx="6559">
                  <c:v>3900000</c:v>
                </c:pt>
                <c:pt idx="6560">
                  <c:v>4000000</c:v>
                </c:pt>
                <c:pt idx="6561">
                  <c:v>4000000</c:v>
                </c:pt>
                <c:pt idx="6562">
                  <c:v>4000000</c:v>
                </c:pt>
                <c:pt idx="6563">
                  <c:v>4000000</c:v>
                </c:pt>
                <c:pt idx="6564">
                  <c:v>4000000</c:v>
                </c:pt>
                <c:pt idx="6565">
                  <c:v>4000000</c:v>
                </c:pt>
                <c:pt idx="6566">
                  <c:v>4000000</c:v>
                </c:pt>
                <c:pt idx="6567">
                  <c:v>4000000</c:v>
                </c:pt>
                <c:pt idx="6568">
                  <c:v>4000000</c:v>
                </c:pt>
                <c:pt idx="6569">
                  <c:v>4000000</c:v>
                </c:pt>
                <c:pt idx="6570">
                  <c:v>4000000</c:v>
                </c:pt>
                <c:pt idx="6571">
                  <c:v>4000000</c:v>
                </c:pt>
                <c:pt idx="6572">
                  <c:v>4050000</c:v>
                </c:pt>
                <c:pt idx="6573">
                  <c:v>4100000</c:v>
                </c:pt>
                <c:pt idx="6574">
                  <c:v>4100000</c:v>
                </c:pt>
                <c:pt idx="6575">
                  <c:v>4125000</c:v>
                </c:pt>
                <c:pt idx="6576">
                  <c:v>4125000</c:v>
                </c:pt>
                <c:pt idx="6577">
                  <c:v>4166666</c:v>
                </c:pt>
                <c:pt idx="6578">
                  <c:v>4175000</c:v>
                </c:pt>
                <c:pt idx="6579">
                  <c:v>4200000</c:v>
                </c:pt>
                <c:pt idx="6580">
                  <c:v>4200000</c:v>
                </c:pt>
                <c:pt idx="6581">
                  <c:v>4250000</c:v>
                </c:pt>
                <c:pt idx="6582">
                  <c:v>4250000</c:v>
                </c:pt>
                <c:pt idx="6583">
                  <c:v>4250000</c:v>
                </c:pt>
                <c:pt idx="6584">
                  <c:v>4250000</c:v>
                </c:pt>
                <c:pt idx="6585">
                  <c:v>4275000</c:v>
                </c:pt>
                <c:pt idx="6586">
                  <c:v>4300000</c:v>
                </c:pt>
                <c:pt idx="6587">
                  <c:v>4315000</c:v>
                </c:pt>
                <c:pt idx="6588">
                  <c:v>4500000</c:v>
                </c:pt>
                <c:pt idx="6589">
                  <c:v>4500000</c:v>
                </c:pt>
                <c:pt idx="6590">
                  <c:v>4500000</c:v>
                </c:pt>
                <c:pt idx="6591">
                  <c:v>4500000</c:v>
                </c:pt>
                <c:pt idx="6592">
                  <c:v>4650000</c:v>
                </c:pt>
                <c:pt idx="6593">
                  <c:v>4650000</c:v>
                </c:pt>
                <c:pt idx="6594">
                  <c:v>4750000</c:v>
                </c:pt>
                <c:pt idx="6595">
                  <c:v>4750000</c:v>
                </c:pt>
                <c:pt idx="6596">
                  <c:v>4750000</c:v>
                </c:pt>
                <c:pt idx="6597">
                  <c:v>4750000</c:v>
                </c:pt>
                <c:pt idx="6598">
                  <c:v>4800000</c:v>
                </c:pt>
                <c:pt idx="6599">
                  <c:v>4800000</c:v>
                </c:pt>
                <c:pt idx="6600">
                  <c:v>4875000</c:v>
                </c:pt>
                <c:pt idx="6601">
                  <c:v>5000000</c:v>
                </c:pt>
                <c:pt idx="6602">
                  <c:v>5000000</c:v>
                </c:pt>
                <c:pt idx="6603">
                  <c:v>5000000</c:v>
                </c:pt>
                <c:pt idx="6604">
                  <c:v>5000000</c:v>
                </c:pt>
                <c:pt idx="6605">
                  <c:v>5000000</c:v>
                </c:pt>
                <c:pt idx="6606">
                  <c:v>5000000</c:v>
                </c:pt>
                <c:pt idx="6607">
                  <c:v>5000000</c:v>
                </c:pt>
                <c:pt idx="6608">
                  <c:v>5000000</c:v>
                </c:pt>
                <c:pt idx="6609">
                  <c:v>5000000</c:v>
                </c:pt>
                <c:pt idx="6610">
                  <c:v>5000000</c:v>
                </c:pt>
                <c:pt idx="6611">
                  <c:v>5000000</c:v>
                </c:pt>
                <c:pt idx="6612">
                  <c:v>5000000</c:v>
                </c:pt>
                <c:pt idx="6613">
                  <c:v>5250000</c:v>
                </c:pt>
                <c:pt idx="6614">
                  <c:v>5250000</c:v>
                </c:pt>
                <c:pt idx="6615">
                  <c:v>5300000</c:v>
                </c:pt>
                <c:pt idx="6616">
                  <c:v>5400000</c:v>
                </c:pt>
                <c:pt idx="6617">
                  <c:v>5400000</c:v>
                </c:pt>
                <c:pt idx="6618">
                  <c:v>5500000</c:v>
                </c:pt>
                <c:pt idx="6619">
                  <c:v>5500000</c:v>
                </c:pt>
                <c:pt idx="6620">
                  <c:v>5500000</c:v>
                </c:pt>
                <c:pt idx="6621">
                  <c:v>5500000</c:v>
                </c:pt>
                <c:pt idx="6622">
                  <c:v>5500000</c:v>
                </c:pt>
                <c:pt idx="6623">
                  <c:v>5500000</c:v>
                </c:pt>
                <c:pt idx="6624">
                  <c:v>5500000</c:v>
                </c:pt>
                <c:pt idx="6625">
                  <c:v>5525000</c:v>
                </c:pt>
                <c:pt idx="6626">
                  <c:v>5550000</c:v>
                </c:pt>
                <c:pt idx="6627">
                  <c:v>5650000</c:v>
                </c:pt>
                <c:pt idx="6628">
                  <c:v>5686000</c:v>
                </c:pt>
                <c:pt idx="6629">
                  <c:v>5700000</c:v>
                </c:pt>
                <c:pt idx="6630">
                  <c:v>5750000</c:v>
                </c:pt>
                <c:pt idx="6631">
                  <c:v>5825000</c:v>
                </c:pt>
                <c:pt idx="6632">
                  <c:v>5875000</c:v>
                </c:pt>
                <c:pt idx="6633">
                  <c:v>6000000</c:v>
                </c:pt>
                <c:pt idx="6634">
                  <c:v>6000000</c:v>
                </c:pt>
                <c:pt idx="6635">
                  <c:v>6000000</c:v>
                </c:pt>
                <c:pt idx="6636">
                  <c:v>6000000</c:v>
                </c:pt>
                <c:pt idx="6637">
                  <c:v>6000000</c:v>
                </c:pt>
                <c:pt idx="6638">
                  <c:v>6000000</c:v>
                </c:pt>
                <c:pt idx="6639">
                  <c:v>6000000</c:v>
                </c:pt>
                <c:pt idx="6640">
                  <c:v>6000000</c:v>
                </c:pt>
                <c:pt idx="6641">
                  <c:v>6000000</c:v>
                </c:pt>
                <c:pt idx="6642">
                  <c:v>6083000</c:v>
                </c:pt>
                <c:pt idx="6643">
                  <c:v>6214000</c:v>
                </c:pt>
                <c:pt idx="6644">
                  <c:v>6237500</c:v>
                </c:pt>
                <c:pt idx="6645">
                  <c:v>6425000</c:v>
                </c:pt>
                <c:pt idx="6646">
                  <c:v>6500000</c:v>
                </c:pt>
                <c:pt idx="6647">
                  <c:v>6500000</c:v>
                </c:pt>
                <c:pt idx="6648">
                  <c:v>6500000</c:v>
                </c:pt>
                <c:pt idx="6649">
                  <c:v>6500000</c:v>
                </c:pt>
                <c:pt idx="6650">
                  <c:v>6500000</c:v>
                </c:pt>
                <c:pt idx="6651">
                  <c:v>6650000</c:v>
                </c:pt>
                <c:pt idx="6652">
                  <c:v>6666000</c:v>
                </c:pt>
                <c:pt idx="6653">
                  <c:v>6700000</c:v>
                </c:pt>
                <c:pt idx="6654">
                  <c:v>6750000</c:v>
                </c:pt>
                <c:pt idx="6655">
                  <c:v>6750000</c:v>
                </c:pt>
                <c:pt idx="6656">
                  <c:v>6857143</c:v>
                </c:pt>
                <c:pt idx="6657">
                  <c:v>6900000</c:v>
                </c:pt>
                <c:pt idx="6658">
                  <c:v>7000000</c:v>
                </c:pt>
                <c:pt idx="6659">
                  <c:v>7000000</c:v>
                </c:pt>
                <c:pt idx="6660">
                  <c:v>7000000</c:v>
                </c:pt>
                <c:pt idx="6661">
                  <c:v>7000000</c:v>
                </c:pt>
                <c:pt idx="6662">
                  <c:v>7000000</c:v>
                </c:pt>
                <c:pt idx="6663">
                  <c:v>7000000</c:v>
                </c:pt>
                <c:pt idx="6664">
                  <c:v>7000000</c:v>
                </c:pt>
                <c:pt idx="6665">
                  <c:v>7000000</c:v>
                </c:pt>
                <c:pt idx="6666">
                  <c:v>7000000</c:v>
                </c:pt>
                <c:pt idx="6667">
                  <c:v>7400000</c:v>
                </c:pt>
                <c:pt idx="6668">
                  <c:v>7400000</c:v>
                </c:pt>
                <c:pt idx="6669">
                  <c:v>7425000</c:v>
                </c:pt>
                <c:pt idx="6670">
                  <c:v>7500000</c:v>
                </c:pt>
                <c:pt idx="6671">
                  <c:v>7500000</c:v>
                </c:pt>
                <c:pt idx="6672">
                  <c:v>7500000</c:v>
                </c:pt>
                <c:pt idx="6673">
                  <c:v>7500000</c:v>
                </c:pt>
                <c:pt idx="6674">
                  <c:v>7500000</c:v>
                </c:pt>
                <c:pt idx="6675">
                  <c:v>7700000</c:v>
                </c:pt>
                <c:pt idx="6676">
                  <c:v>7800000</c:v>
                </c:pt>
                <c:pt idx="6677">
                  <c:v>8000000</c:v>
                </c:pt>
                <c:pt idx="6678">
                  <c:v>8000000</c:v>
                </c:pt>
                <c:pt idx="6679">
                  <c:v>8000000</c:v>
                </c:pt>
                <c:pt idx="6680">
                  <c:v>8000000</c:v>
                </c:pt>
                <c:pt idx="6681">
                  <c:v>8000000</c:v>
                </c:pt>
                <c:pt idx="6682">
                  <c:v>8000000</c:v>
                </c:pt>
                <c:pt idx="6683">
                  <c:v>8000000</c:v>
                </c:pt>
                <c:pt idx="6684">
                  <c:v>8000000</c:v>
                </c:pt>
                <c:pt idx="6685">
                  <c:v>8050000</c:v>
                </c:pt>
                <c:pt idx="6686">
                  <c:v>8250000</c:v>
                </c:pt>
                <c:pt idx="6687">
                  <c:v>8300000</c:v>
                </c:pt>
                <c:pt idx="6688">
                  <c:v>8300001</c:v>
                </c:pt>
                <c:pt idx="6689">
                  <c:v>8500000</c:v>
                </c:pt>
                <c:pt idx="6690">
                  <c:v>8500000</c:v>
                </c:pt>
                <c:pt idx="6691">
                  <c:v>8500000</c:v>
                </c:pt>
                <c:pt idx="6692">
                  <c:v>8500000</c:v>
                </c:pt>
                <c:pt idx="6693">
                  <c:v>8500000</c:v>
                </c:pt>
                <c:pt idx="6694">
                  <c:v>8500000</c:v>
                </c:pt>
                <c:pt idx="6695">
                  <c:v>8666000</c:v>
                </c:pt>
                <c:pt idx="6696">
                  <c:v>8666666</c:v>
                </c:pt>
                <c:pt idx="6697">
                  <c:v>8800000</c:v>
                </c:pt>
                <c:pt idx="6698">
                  <c:v>9000000</c:v>
                </c:pt>
                <c:pt idx="6699">
                  <c:v>9000000</c:v>
                </c:pt>
                <c:pt idx="6700">
                  <c:v>9000000</c:v>
                </c:pt>
                <c:pt idx="6701">
                  <c:v>9000000</c:v>
                </c:pt>
                <c:pt idx="6702">
                  <c:v>9000000</c:v>
                </c:pt>
                <c:pt idx="6703">
                  <c:v>9000000</c:v>
                </c:pt>
                <c:pt idx="6704">
                  <c:v>9000000</c:v>
                </c:pt>
                <c:pt idx="6705">
                  <c:v>9000000</c:v>
                </c:pt>
                <c:pt idx="6706">
                  <c:v>9200000</c:v>
                </c:pt>
                <c:pt idx="6707">
                  <c:v>9250000</c:v>
                </c:pt>
                <c:pt idx="6708">
                  <c:v>9400000</c:v>
                </c:pt>
                <c:pt idx="6709">
                  <c:v>9500000</c:v>
                </c:pt>
                <c:pt idx="6710">
                  <c:v>9500000</c:v>
                </c:pt>
                <c:pt idx="6711">
                  <c:v>9500000</c:v>
                </c:pt>
                <c:pt idx="6712">
                  <c:v>9775000</c:v>
                </c:pt>
                <c:pt idx="6713">
                  <c:v>9800000</c:v>
                </c:pt>
                <c:pt idx="6714">
                  <c:v>9850000</c:v>
                </c:pt>
                <c:pt idx="6715">
                  <c:v>10000000</c:v>
                </c:pt>
                <c:pt idx="6716">
                  <c:v>10000000</c:v>
                </c:pt>
                <c:pt idx="6717">
                  <c:v>10000000</c:v>
                </c:pt>
                <c:pt idx="6718">
                  <c:v>10000000</c:v>
                </c:pt>
                <c:pt idx="6719">
                  <c:v>10000000</c:v>
                </c:pt>
                <c:pt idx="6720">
                  <c:v>10000000</c:v>
                </c:pt>
                <c:pt idx="6721">
                  <c:v>10000000</c:v>
                </c:pt>
                <c:pt idx="6722">
                  <c:v>10000000</c:v>
                </c:pt>
                <c:pt idx="6723">
                  <c:v>10000000</c:v>
                </c:pt>
                <c:pt idx="6724">
                  <c:v>10000000</c:v>
                </c:pt>
                <c:pt idx="6725">
                  <c:v>10000000</c:v>
                </c:pt>
                <c:pt idx="6726">
                  <c:v>10250000</c:v>
                </c:pt>
                <c:pt idx="6727">
                  <c:v>10500000</c:v>
                </c:pt>
                <c:pt idx="6728">
                  <c:v>10500000</c:v>
                </c:pt>
                <c:pt idx="6729">
                  <c:v>11000000</c:v>
                </c:pt>
                <c:pt idx="6730">
                  <c:v>11000000</c:v>
                </c:pt>
                <c:pt idx="6731">
                  <c:v>11000000</c:v>
                </c:pt>
                <c:pt idx="6732">
                  <c:v>11000000</c:v>
                </c:pt>
                <c:pt idx="6733">
                  <c:v>11000000</c:v>
                </c:pt>
                <c:pt idx="6734">
                  <c:v>11000000</c:v>
                </c:pt>
                <c:pt idx="6735">
                  <c:v>11000000</c:v>
                </c:pt>
                <c:pt idx="6736">
                  <c:v>11000000</c:v>
                </c:pt>
                <c:pt idx="6737">
                  <c:v>11000000</c:v>
                </c:pt>
                <c:pt idx="6738">
                  <c:v>11000000</c:v>
                </c:pt>
                <c:pt idx="6739">
                  <c:v>11271000</c:v>
                </c:pt>
                <c:pt idx="6740">
                  <c:v>11400000</c:v>
                </c:pt>
                <c:pt idx="6741">
                  <c:v>11500000</c:v>
                </c:pt>
                <c:pt idx="6742">
                  <c:v>11666666</c:v>
                </c:pt>
                <c:pt idx="6743">
                  <c:v>12000000</c:v>
                </c:pt>
                <c:pt idx="6744">
                  <c:v>12000000</c:v>
                </c:pt>
                <c:pt idx="6745">
                  <c:v>12000000</c:v>
                </c:pt>
                <c:pt idx="6746">
                  <c:v>12000000</c:v>
                </c:pt>
                <c:pt idx="6747">
                  <c:v>12000000</c:v>
                </c:pt>
                <c:pt idx="6748">
                  <c:v>12000000</c:v>
                </c:pt>
                <c:pt idx="6749">
                  <c:v>12000000</c:v>
                </c:pt>
                <c:pt idx="6750">
                  <c:v>12000000</c:v>
                </c:pt>
                <c:pt idx="6751">
                  <c:v>12000000</c:v>
                </c:pt>
                <c:pt idx="6752">
                  <c:v>12000000</c:v>
                </c:pt>
                <c:pt idx="6753">
                  <c:v>12000000</c:v>
                </c:pt>
                <c:pt idx="6754">
                  <c:v>12250000</c:v>
                </c:pt>
                <c:pt idx="6755">
                  <c:v>12500000</c:v>
                </c:pt>
                <c:pt idx="6756">
                  <c:v>12500000</c:v>
                </c:pt>
                <c:pt idx="6757">
                  <c:v>12500000</c:v>
                </c:pt>
                <c:pt idx="6758">
                  <c:v>12500000</c:v>
                </c:pt>
                <c:pt idx="6759">
                  <c:v>12500000</c:v>
                </c:pt>
                <c:pt idx="6760">
                  <c:v>12500000</c:v>
                </c:pt>
                <c:pt idx="6761">
                  <c:v>12500000</c:v>
                </c:pt>
                <c:pt idx="6762">
                  <c:v>13000000</c:v>
                </c:pt>
                <c:pt idx="6763">
                  <c:v>13000000</c:v>
                </c:pt>
                <c:pt idx="6764">
                  <c:v>13000000</c:v>
                </c:pt>
                <c:pt idx="6765">
                  <c:v>13000000</c:v>
                </c:pt>
                <c:pt idx="6766">
                  <c:v>13000000</c:v>
                </c:pt>
                <c:pt idx="6767">
                  <c:v>13000000</c:v>
                </c:pt>
                <c:pt idx="6768">
                  <c:v>13000000</c:v>
                </c:pt>
                <c:pt idx="6769">
                  <c:v>13333333</c:v>
                </c:pt>
                <c:pt idx="6770">
                  <c:v>13500000</c:v>
                </c:pt>
                <c:pt idx="6771">
                  <c:v>13500000</c:v>
                </c:pt>
                <c:pt idx="6772">
                  <c:v>14000000</c:v>
                </c:pt>
                <c:pt idx="6773">
                  <c:v>14000000</c:v>
                </c:pt>
                <c:pt idx="6774">
                  <c:v>14000000</c:v>
                </c:pt>
                <c:pt idx="6775">
                  <c:v>14000000</c:v>
                </c:pt>
                <c:pt idx="6776">
                  <c:v>14000000</c:v>
                </c:pt>
                <c:pt idx="6777">
                  <c:v>14000000</c:v>
                </c:pt>
                <c:pt idx="6778">
                  <c:v>14000000</c:v>
                </c:pt>
                <c:pt idx="6779">
                  <c:v>14250000</c:v>
                </c:pt>
                <c:pt idx="6780">
                  <c:v>14450000</c:v>
                </c:pt>
                <c:pt idx="6781">
                  <c:v>14500000</c:v>
                </c:pt>
                <c:pt idx="6782">
                  <c:v>15000000</c:v>
                </c:pt>
                <c:pt idx="6783">
                  <c:v>15000000</c:v>
                </c:pt>
                <c:pt idx="6784">
                  <c:v>15000000</c:v>
                </c:pt>
                <c:pt idx="6785">
                  <c:v>15000000</c:v>
                </c:pt>
                <c:pt idx="6786">
                  <c:v>15000000</c:v>
                </c:pt>
                <c:pt idx="6787">
                  <c:v>15000000</c:v>
                </c:pt>
                <c:pt idx="6788">
                  <c:v>15750000</c:v>
                </c:pt>
                <c:pt idx="6789">
                  <c:v>16000000</c:v>
                </c:pt>
                <c:pt idx="6790">
                  <c:v>16000000</c:v>
                </c:pt>
                <c:pt idx="6791">
                  <c:v>16000000</c:v>
                </c:pt>
                <c:pt idx="6792">
                  <c:v>16000000</c:v>
                </c:pt>
                <c:pt idx="6793">
                  <c:v>16000000</c:v>
                </c:pt>
                <c:pt idx="6794">
                  <c:v>16000000</c:v>
                </c:pt>
                <c:pt idx="6795">
                  <c:v>16500000</c:v>
                </c:pt>
                <c:pt idx="6796">
                  <c:v>16500000</c:v>
                </c:pt>
                <c:pt idx="6797">
                  <c:v>16800000</c:v>
                </c:pt>
                <c:pt idx="6798">
                  <c:v>17000000</c:v>
                </c:pt>
                <c:pt idx="6799">
                  <c:v>17000000</c:v>
                </c:pt>
                <c:pt idx="6800">
                  <c:v>17142000</c:v>
                </c:pt>
                <c:pt idx="6801">
                  <c:v>17600000</c:v>
                </c:pt>
                <c:pt idx="6802">
                  <c:v>18000000</c:v>
                </c:pt>
                <c:pt idx="6803">
                  <c:v>18000000</c:v>
                </c:pt>
                <c:pt idx="6804">
                  <c:v>18000000</c:v>
                </c:pt>
                <c:pt idx="6805">
                  <c:v>18000000</c:v>
                </c:pt>
                <c:pt idx="6806">
                  <c:v>18500000</c:v>
                </c:pt>
                <c:pt idx="6807">
                  <c:v>19500000</c:v>
                </c:pt>
                <c:pt idx="6808">
                  <c:v>19750000</c:v>
                </c:pt>
                <c:pt idx="6809">
                  <c:v>19750000</c:v>
                </c:pt>
                <c:pt idx="6810">
                  <c:v>20000000</c:v>
                </c:pt>
                <c:pt idx="6811">
                  <c:v>20000000</c:v>
                </c:pt>
                <c:pt idx="6812">
                  <c:v>20000000</c:v>
                </c:pt>
                <c:pt idx="6813">
                  <c:v>20000000</c:v>
                </c:pt>
                <c:pt idx="6814">
                  <c:v>21000000</c:v>
                </c:pt>
                <c:pt idx="6815">
                  <c:v>21000000</c:v>
                </c:pt>
                <c:pt idx="6816">
                  <c:v>21142857</c:v>
                </c:pt>
                <c:pt idx="6817">
                  <c:v>21250000</c:v>
                </c:pt>
                <c:pt idx="6818">
                  <c:v>21357000</c:v>
                </c:pt>
                <c:pt idx="6819">
                  <c:v>21857000</c:v>
                </c:pt>
                <c:pt idx="6820">
                  <c:v>22000000</c:v>
                </c:pt>
                <c:pt idx="6821">
                  <c:v>22000000</c:v>
                </c:pt>
                <c:pt idx="6822">
                  <c:v>22000000</c:v>
                </c:pt>
                <c:pt idx="6823">
                  <c:v>22000000</c:v>
                </c:pt>
                <c:pt idx="6824">
                  <c:v>22708749</c:v>
                </c:pt>
                <c:pt idx="6825">
                  <c:v>23000000</c:v>
                </c:pt>
                <c:pt idx="6826">
                  <c:v>23000000</c:v>
                </c:pt>
                <c:pt idx="6827">
                  <c:v>23125000</c:v>
                </c:pt>
                <c:pt idx="6828">
                  <c:v>23500000</c:v>
                </c:pt>
                <c:pt idx="6829">
                  <c:v>24000000</c:v>
                </c:pt>
                <c:pt idx="6830">
                  <c:v>24000000</c:v>
                </c:pt>
                <c:pt idx="6831">
                  <c:v>24000000</c:v>
                </c:pt>
                <c:pt idx="6832">
                  <c:v>24857000</c:v>
                </c:pt>
                <c:pt idx="6833">
                  <c:v>25000000</c:v>
                </c:pt>
                <c:pt idx="6834">
                  <c:v>25000000</c:v>
                </c:pt>
                <c:pt idx="6835">
                  <c:v>28000000</c:v>
                </c:pt>
                <c:pt idx="6836">
                  <c:v>32571000</c:v>
                </c:pt>
                <c:pt idx="6837">
                  <c:v>2075000</c:v>
                </c:pt>
                <c:pt idx="6838">
                  <c:v>2100000</c:v>
                </c:pt>
                <c:pt idx="6839">
                  <c:v>2100000</c:v>
                </c:pt>
                <c:pt idx="6840">
                  <c:v>2100000</c:v>
                </c:pt>
                <c:pt idx="6841">
                  <c:v>2150000</c:v>
                </c:pt>
                <c:pt idx="6842">
                  <c:v>2175000</c:v>
                </c:pt>
                <c:pt idx="6843">
                  <c:v>2250000</c:v>
                </c:pt>
                <c:pt idx="6844">
                  <c:v>2250000</c:v>
                </c:pt>
                <c:pt idx="6845">
                  <c:v>2250000</c:v>
                </c:pt>
                <c:pt idx="6846">
                  <c:v>2275000</c:v>
                </c:pt>
                <c:pt idx="6847">
                  <c:v>2350000</c:v>
                </c:pt>
                <c:pt idx="6848">
                  <c:v>2375000</c:v>
                </c:pt>
                <c:pt idx="6849">
                  <c:v>2400000</c:v>
                </c:pt>
                <c:pt idx="6850">
                  <c:v>2425000</c:v>
                </c:pt>
                <c:pt idx="6851">
                  <c:v>2500000</c:v>
                </c:pt>
                <c:pt idx="6852">
                  <c:v>2500000</c:v>
                </c:pt>
                <c:pt idx="6853">
                  <c:v>2500000</c:v>
                </c:pt>
                <c:pt idx="6854">
                  <c:v>2500000</c:v>
                </c:pt>
                <c:pt idx="6855">
                  <c:v>2500000</c:v>
                </c:pt>
                <c:pt idx="6856">
                  <c:v>2500000</c:v>
                </c:pt>
                <c:pt idx="6857">
                  <c:v>2500000</c:v>
                </c:pt>
                <c:pt idx="6858">
                  <c:v>2500000</c:v>
                </c:pt>
                <c:pt idx="6859">
                  <c:v>2500000</c:v>
                </c:pt>
                <c:pt idx="6860">
                  <c:v>2500000</c:v>
                </c:pt>
                <c:pt idx="6861">
                  <c:v>2500000</c:v>
                </c:pt>
                <c:pt idx="6862">
                  <c:v>2500000</c:v>
                </c:pt>
                <c:pt idx="6863">
                  <c:v>2525000</c:v>
                </c:pt>
                <c:pt idx="6864">
                  <c:v>2550000</c:v>
                </c:pt>
                <c:pt idx="6865">
                  <c:v>2583333</c:v>
                </c:pt>
                <c:pt idx="6866">
                  <c:v>2600000</c:v>
                </c:pt>
                <c:pt idx="6867">
                  <c:v>2600000</c:v>
                </c:pt>
                <c:pt idx="6868">
                  <c:v>2600000</c:v>
                </c:pt>
                <c:pt idx="6869">
                  <c:v>2600000</c:v>
                </c:pt>
                <c:pt idx="6870">
                  <c:v>2625000</c:v>
                </c:pt>
                <c:pt idx="6871">
                  <c:v>2650000</c:v>
                </c:pt>
                <c:pt idx="6872">
                  <c:v>2700000</c:v>
                </c:pt>
                <c:pt idx="6873">
                  <c:v>2725000</c:v>
                </c:pt>
                <c:pt idx="6874">
                  <c:v>2750000</c:v>
                </c:pt>
                <c:pt idx="6875">
                  <c:v>2750000</c:v>
                </c:pt>
                <c:pt idx="6876">
                  <c:v>2800000</c:v>
                </c:pt>
                <c:pt idx="6877">
                  <c:v>2800000</c:v>
                </c:pt>
                <c:pt idx="6878">
                  <c:v>2800000</c:v>
                </c:pt>
                <c:pt idx="6879">
                  <c:v>2800000</c:v>
                </c:pt>
                <c:pt idx="6880">
                  <c:v>2800000</c:v>
                </c:pt>
                <c:pt idx="6881">
                  <c:v>2800000</c:v>
                </c:pt>
                <c:pt idx="6882">
                  <c:v>2875000</c:v>
                </c:pt>
                <c:pt idx="6883">
                  <c:v>2900000</c:v>
                </c:pt>
                <c:pt idx="6884">
                  <c:v>2916667</c:v>
                </c:pt>
                <c:pt idx="6885">
                  <c:v>2925000</c:v>
                </c:pt>
                <c:pt idx="6886">
                  <c:v>2925000</c:v>
                </c:pt>
                <c:pt idx="6887">
                  <c:v>2950000</c:v>
                </c:pt>
                <c:pt idx="6888">
                  <c:v>2975000</c:v>
                </c:pt>
                <c:pt idx="6889">
                  <c:v>3000000</c:v>
                </c:pt>
                <c:pt idx="6890">
                  <c:v>3000000</c:v>
                </c:pt>
                <c:pt idx="6891">
                  <c:v>3000000</c:v>
                </c:pt>
                <c:pt idx="6892">
                  <c:v>3000000</c:v>
                </c:pt>
                <c:pt idx="6893">
                  <c:v>3000000</c:v>
                </c:pt>
                <c:pt idx="6894">
                  <c:v>3000000</c:v>
                </c:pt>
                <c:pt idx="6895">
                  <c:v>3000000</c:v>
                </c:pt>
                <c:pt idx="6896">
                  <c:v>3000000</c:v>
                </c:pt>
                <c:pt idx="6897">
                  <c:v>3000000</c:v>
                </c:pt>
                <c:pt idx="6898">
                  <c:v>3025000</c:v>
                </c:pt>
                <c:pt idx="6899">
                  <c:v>3100000</c:v>
                </c:pt>
                <c:pt idx="6900">
                  <c:v>3125000</c:v>
                </c:pt>
                <c:pt idx="6901">
                  <c:v>3150000</c:v>
                </c:pt>
                <c:pt idx="6902">
                  <c:v>3150000</c:v>
                </c:pt>
                <c:pt idx="6903">
                  <c:v>3150000</c:v>
                </c:pt>
                <c:pt idx="6904">
                  <c:v>3200000</c:v>
                </c:pt>
                <c:pt idx="6905">
                  <c:v>3214285</c:v>
                </c:pt>
                <c:pt idx="6906">
                  <c:v>3242202</c:v>
                </c:pt>
                <c:pt idx="6907">
                  <c:v>3275000</c:v>
                </c:pt>
                <c:pt idx="6908">
                  <c:v>3300000</c:v>
                </c:pt>
                <c:pt idx="6909">
                  <c:v>3300000</c:v>
                </c:pt>
                <c:pt idx="6910">
                  <c:v>3333333</c:v>
                </c:pt>
                <c:pt idx="6911">
                  <c:v>3375000</c:v>
                </c:pt>
                <c:pt idx="6912">
                  <c:v>3400000</c:v>
                </c:pt>
                <c:pt idx="6913">
                  <c:v>3400000</c:v>
                </c:pt>
                <c:pt idx="6914">
                  <c:v>3450000</c:v>
                </c:pt>
                <c:pt idx="6915">
                  <c:v>3450000</c:v>
                </c:pt>
                <c:pt idx="6916">
                  <c:v>3466666</c:v>
                </c:pt>
                <c:pt idx="6917">
                  <c:v>3500000</c:v>
                </c:pt>
                <c:pt idx="6918">
                  <c:v>3500000</c:v>
                </c:pt>
                <c:pt idx="6919">
                  <c:v>3500000</c:v>
                </c:pt>
                <c:pt idx="6920">
                  <c:v>3500000</c:v>
                </c:pt>
                <c:pt idx="6921">
                  <c:v>3625000</c:v>
                </c:pt>
                <c:pt idx="6922">
                  <c:v>3666666</c:v>
                </c:pt>
                <c:pt idx="6923">
                  <c:v>3675000</c:v>
                </c:pt>
                <c:pt idx="6924">
                  <c:v>3687500</c:v>
                </c:pt>
                <c:pt idx="6925">
                  <c:v>3700000</c:v>
                </c:pt>
                <c:pt idx="6926">
                  <c:v>3700000</c:v>
                </c:pt>
                <c:pt idx="6927">
                  <c:v>3750000</c:v>
                </c:pt>
                <c:pt idx="6928">
                  <c:v>3750000</c:v>
                </c:pt>
                <c:pt idx="6929">
                  <c:v>3800000</c:v>
                </c:pt>
                <c:pt idx="6930">
                  <c:v>3900000</c:v>
                </c:pt>
                <c:pt idx="6931">
                  <c:v>3900000</c:v>
                </c:pt>
                <c:pt idx="6932">
                  <c:v>3900000</c:v>
                </c:pt>
                <c:pt idx="6933">
                  <c:v>3900000</c:v>
                </c:pt>
                <c:pt idx="6934">
                  <c:v>3900000</c:v>
                </c:pt>
                <c:pt idx="6935">
                  <c:v>4000000</c:v>
                </c:pt>
                <c:pt idx="6936">
                  <c:v>4000000</c:v>
                </c:pt>
                <c:pt idx="6937">
                  <c:v>4000000</c:v>
                </c:pt>
                <c:pt idx="6938">
                  <c:v>4000000</c:v>
                </c:pt>
                <c:pt idx="6939">
                  <c:v>4000000</c:v>
                </c:pt>
                <c:pt idx="6940">
                  <c:v>4000000</c:v>
                </c:pt>
                <c:pt idx="6941">
                  <c:v>4000000</c:v>
                </c:pt>
                <c:pt idx="6942">
                  <c:v>4000000</c:v>
                </c:pt>
                <c:pt idx="6943">
                  <c:v>4000000</c:v>
                </c:pt>
                <c:pt idx="6944">
                  <c:v>4000000</c:v>
                </c:pt>
                <c:pt idx="6945">
                  <c:v>4000000</c:v>
                </c:pt>
                <c:pt idx="6946">
                  <c:v>4100000</c:v>
                </c:pt>
                <c:pt idx="6947">
                  <c:v>4100000</c:v>
                </c:pt>
                <c:pt idx="6948">
                  <c:v>4100000</c:v>
                </c:pt>
                <c:pt idx="6949">
                  <c:v>4125000</c:v>
                </c:pt>
                <c:pt idx="6950">
                  <c:v>4150000</c:v>
                </c:pt>
                <c:pt idx="6951">
                  <c:v>4150000</c:v>
                </c:pt>
                <c:pt idx="6952">
                  <c:v>4200000</c:v>
                </c:pt>
                <c:pt idx="6953">
                  <c:v>4200000</c:v>
                </c:pt>
                <c:pt idx="6954">
                  <c:v>4225000</c:v>
                </c:pt>
                <c:pt idx="6955">
                  <c:v>4250000</c:v>
                </c:pt>
                <c:pt idx="6956">
                  <c:v>4250000</c:v>
                </c:pt>
                <c:pt idx="6957">
                  <c:v>4250000</c:v>
                </c:pt>
                <c:pt idx="6958">
                  <c:v>4250000</c:v>
                </c:pt>
                <c:pt idx="6959">
                  <c:v>4300000</c:v>
                </c:pt>
                <c:pt idx="6960">
                  <c:v>4325000</c:v>
                </c:pt>
                <c:pt idx="6961">
                  <c:v>4350000</c:v>
                </c:pt>
                <c:pt idx="6962">
                  <c:v>4400000</c:v>
                </c:pt>
                <c:pt idx="6963">
                  <c:v>4500000</c:v>
                </c:pt>
                <c:pt idx="6964">
                  <c:v>4500000</c:v>
                </c:pt>
                <c:pt idx="6965">
                  <c:v>4500000</c:v>
                </c:pt>
                <c:pt idx="6966">
                  <c:v>4500000</c:v>
                </c:pt>
                <c:pt idx="6967">
                  <c:v>4700000</c:v>
                </c:pt>
                <c:pt idx="6968">
                  <c:v>4750000</c:v>
                </c:pt>
                <c:pt idx="6969">
                  <c:v>4800000</c:v>
                </c:pt>
                <c:pt idx="6970">
                  <c:v>4800000</c:v>
                </c:pt>
                <c:pt idx="6971">
                  <c:v>5000000</c:v>
                </c:pt>
                <c:pt idx="6972">
                  <c:v>5000000</c:v>
                </c:pt>
                <c:pt idx="6973">
                  <c:v>5000000</c:v>
                </c:pt>
                <c:pt idx="6974">
                  <c:v>5000000</c:v>
                </c:pt>
                <c:pt idx="6975">
                  <c:v>5000000</c:v>
                </c:pt>
                <c:pt idx="6976">
                  <c:v>5000000</c:v>
                </c:pt>
                <c:pt idx="6977">
                  <c:v>5000000</c:v>
                </c:pt>
                <c:pt idx="6978">
                  <c:v>5000000</c:v>
                </c:pt>
                <c:pt idx="6979">
                  <c:v>5000000</c:v>
                </c:pt>
                <c:pt idx="6980">
                  <c:v>5000000</c:v>
                </c:pt>
                <c:pt idx="6981">
                  <c:v>5025000</c:v>
                </c:pt>
                <c:pt idx="6982">
                  <c:v>5100000</c:v>
                </c:pt>
                <c:pt idx="6983">
                  <c:v>5100000</c:v>
                </c:pt>
                <c:pt idx="6984">
                  <c:v>5250000</c:v>
                </c:pt>
                <c:pt idx="6985">
                  <c:v>5250000</c:v>
                </c:pt>
                <c:pt idx="6986">
                  <c:v>5250000</c:v>
                </c:pt>
                <c:pt idx="6987">
                  <c:v>5250000</c:v>
                </c:pt>
                <c:pt idx="6988">
                  <c:v>5285714</c:v>
                </c:pt>
                <c:pt idx="6989">
                  <c:v>5300000</c:v>
                </c:pt>
                <c:pt idx="6990">
                  <c:v>5312000</c:v>
                </c:pt>
                <c:pt idx="6991">
                  <c:v>5350000</c:v>
                </c:pt>
                <c:pt idx="6992">
                  <c:v>5375000</c:v>
                </c:pt>
                <c:pt idx="6993">
                  <c:v>5400000</c:v>
                </c:pt>
                <c:pt idx="6994">
                  <c:v>5500000</c:v>
                </c:pt>
                <c:pt idx="6995">
                  <c:v>5500000</c:v>
                </c:pt>
                <c:pt idx="6996">
                  <c:v>5500000</c:v>
                </c:pt>
                <c:pt idx="6997">
                  <c:v>5500000</c:v>
                </c:pt>
                <c:pt idx="6998">
                  <c:v>5500000</c:v>
                </c:pt>
                <c:pt idx="6999">
                  <c:v>5600000</c:v>
                </c:pt>
                <c:pt idx="7000">
                  <c:v>5600000</c:v>
                </c:pt>
                <c:pt idx="7001">
                  <c:v>5600000</c:v>
                </c:pt>
                <c:pt idx="7002">
                  <c:v>5700000</c:v>
                </c:pt>
                <c:pt idx="7003">
                  <c:v>5731704</c:v>
                </c:pt>
                <c:pt idx="7004">
                  <c:v>5750000</c:v>
                </c:pt>
                <c:pt idx="7005">
                  <c:v>5833333</c:v>
                </c:pt>
                <c:pt idx="7006">
                  <c:v>5854712</c:v>
                </c:pt>
                <c:pt idx="7007">
                  <c:v>6000000</c:v>
                </c:pt>
                <c:pt idx="7008">
                  <c:v>6000000</c:v>
                </c:pt>
                <c:pt idx="7009">
                  <c:v>6000000</c:v>
                </c:pt>
                <c:pt idx="7010">
                  <c:v>6000000</c:v>
                </c:pt>
                <c:pt idx="7011">
                  <c:v>6000000</c:v>
                </c:pt>
                <c:pt idx="7012">
                  <c:v>6000000</c:v>
                </c:pt>
                <c:pt idx="7013">
                  <c:v>6100000</c:v>
                </c:pt>
                <c:pt idx="7014">
                  <c:v>6125000</c:v>
                </c:pt>
                <c:pt idx="7015">
                  <c:v>6166667</c:v>
                </c:pt>
                <c:pt idx="7016">
                  <c:v>6170000</c:v>
                </c:pt>
                <c:pt idx="7017">
                  <c:v>6200000</c:v>
                </c:pt>
                <c:pt idx="7018">
                  <c:v>6225000</c:v>
                </c:pt>
                <c:pt idx="7019">
                  <c:v>6225000</c:v>
                </c:pt>
                <c:pt idx="7020">
                  <c:v>6250000</c:v>
                </c:pt>
                <c:pt idx="7021">
                  <c:v>6250000</c:v>
                </c:pt>
                <c:pt idx="7022">
                  <c:v>6250000</c:v>
                </c:pt>
                <c:pt idx="7023">
                  <c:v>6300000</c:v>
                </c:pt>
                <c:pt idx="7024">
                  <c:v>6425000</c:v>
                </c:pt>
                <c:pt idx="7025">
                  <c:v>6500000</c:v>
                </c:pt>
                <c:pt idx="7026">
                  <c:v>6500000</c:v>
                </c:pt>
                <c:pt idx="7027">
                  <c:v>6500000</c:v>
                </c:pt>
                <c:pt idx="7028">
                  <c:v>6500000</c:v>
                </c:pt>
                <c:pt idx="7029">
                  <c:v>6500000</c:v>
                </c:pt>
                <c:pt idx="7030">
                  <c:v>6575000</c:v>
                </c:pt>
                <c:pt idx="7031">
                  <c:v>6666667</c:v>
                </c:pt>
                <c:pt idx="7032">
                  <c:v>6725000</c:v>
                </c:pt>
                <c:pt idx="7033">
                  <c:v>6750000</c:v>
                </c:pt>
                <c:pt idx="7034">
                  <c:v>6750000</c:v>
                </c:pt>
                <c:pt idx="7035">
                  <c:v>6750000</c:v>
                </c:pt>
                <c:pt idx="7036">
                  <c:v>6750000</c:v>
                </c:pt>
                <c:pt idx="7037">
                  <c:v>7000000</c:v>
                </c:pt>
                <c:pt idx="7038">
                  <c:v>7000000</c:v>
                </c:pt>
                <c:pt idx="7039">
                  <c:v>7000000</c:v>
                </c:pt>
                <c:pt idx="7040">
                  <c:v>7000000</c:v>
                </c:pt>
                <c:pt idx="7041">
                  <c:v>7000000</c:v>
                </c:pt>
                <c:pt idx="7042">
                  <c:v>7000000</c:v>
                </c:pt>
                <c:pt idx="7043">
                  <c:v>7150000</c:v>
                </c:pt>
                <c:pt idx="7044">
                  <c:v>7214285</c:v>
                </c:pt>
                <c:pt idx="7045">
                  <c:v>7250000</c:v>
                </c:pt>
                <c:pt idx="7046">
                  <c:v>7250000</c:v>
                </c:pt>
                <c:pt idx="7047">
                  <c:v>7250000</c:v>
                </c:pt>
                <c:pt idx="7048">
                  <c:v>7375000</c:v>
                </c:pt>
                <c:pt idx="7049">
                  <c:v>7383481</c:v>
                </c:pt>
                <c:pt idx="7050">
                  <c:v>7500000</c:v>
                </c:pt>
                <c:pt idx="7051">
                  <c:v>7500000</c:v>
                </c:pt>
                <c:pt idx="7052">
                  <c:v>7500000</c:v>
                </c:pt>
                <c:pt idx="7053">
                  <c:v>7500000</c:v>
                </c:pt>
                <c:pt idx="7054">
                  <c:v>7500000</c:v>
                </c:pt>
                <c:pt idx="7055">
                  <c:v>7500000</c:v>
                </c:pt>
                <c:pt idx="7056">
                  <c:v>7750000</c:v>
                </c:pt>
                <c:pt idx="7057">
                  <c:v>7833333</c:v>
                </c:pt>
                <c:pt idx="7058">
                  <c:v>7857142</c:v>
                </c:pt>
                <c:pt idx="7059">
                  <c:v>8000000</c:v>
                </c:pt>
                <c:pt idx="7060">
                  <c:v>8000000</c:v>
                </c:pt>
                <c:pt idx="7061">
                  <c:v>8000000</c:v>
                </c:pt>
                <c:pt idx="7062">
                  <c:v>8000000</c:v>
                </c:pt>
                <c:pt idx="7063">
                  <c:v>8000000</c:v>
                </c:pt>
                <c:pt idx="7064">
                  <c:v>8000000</c:v>
                </c:pt>
                <c:pt idx="7065">
                  <c:v>8000000</c:v>
                </c:pt>
                <c:pt idx="7066">
                  <c:v>8000000</c:v>
                </c:pt>
                <c:pt idx="7067">
                  <c:v>8000000</c:v>
                </c:pt>
                <c:pt idx="7068">
                  <c:v>8000000</c:v>
                </c:pt>
                <c:pt idx="7069">
                  <c:v>8000000</c:v>
                </c:pt>
                <c:pt idx="7070">
                  <c:v>8000000</c:v>
                </c:pt>
                <c:pt idx="7071">
                  <c:v>8000000</c:v>
                </c:pt>
                <c:pt idx="7072">
                  <c:v>8007500</c:v>
                </c:pt>
                <c:pt idx="7073">
                  <c:v>8250000</c:v>
                </c:pt>
                <c:pt idx="7074">
                  <c:v>8250000</c:v>
                </c:pt>
                <c:pt idx="7075">
                  <c:v>8250000</c:v>
                </c:pt>
                <c:pt idx="7076">
                  <c:v>8250000</c:v>
                </c:pt>
                <c:pt idx="7077">
                  <c:v>8375000</c:v>
                </c:pt>
                <c:pt idx="7078">
                  <c:v>8450000</c:v>
                </c:pt>
                <c:pt idx="7079">
                  <c:v>8500000</c:v>
                </c:pt>
                <c:pt idx="7080">
                  <c:v>8500000</c:v>
                </c:pt>
                <c:pt idx="7081">
                  <c:v>8500000</c:v>
                </c:pt>
                <c:pt idx="7082">
                  <c:v>8728776</c:v>
                </c:pt>
                <c:pt idx="7083">
                  <c:v>9000000</c:v>
                </c:pt>
                <c:pt idx="7084">
                  <c:v>9000000</c:v>
                </c:pt>
                <c:pt idx="7085">
                  <c:v>9000000</c:v>
                </c:pt>
                <c:pt idx="7086">
                  <c:v>9000000</c:v>
                </c:pt>
                <c:pt idx="7087">
                  <c:v>9000000</c:v>
                </c:pt>
                <c:pt idx="7088">
                  <c:v>9000000</c:v>
                </c:pt>
                <c:pt idx="7089">
                  <c:v>9000000</c:v>
                </c:pt>
                <c:pt idx="7090">
                  <c:v>9000000</c:v>
                </c:pt>
                <c:pt idx="7091">
                  <c:v>9150000</c:v>
                </c:pt>
                <c:pt idx="7092">
                  <c:v>9150000</c:v>
                </c:pt>
                <c:pt idx="7093">
                  <c:v>9200000</c:v>
                </c:pt>
                <c:pt idx="7094">
                  <c:v>9468443</c:v>
                </c:pt>
                <c:pt idx="7095">
                  <c:v>9500000</c:v>
                </c:pt>
                <c:pt idx="7096">
                  <c:v>9540378</c:v>
                </c:pt>
                <c:pt idx="7097">
                  <c:v>9625000</c:v>
                </c:pt>
                <c:pt idx="7098">
                  <c:v>9650000</c:v>
                </c:pt>
                <c:pt idx="7099">
                  <c:v>9916667</c:v>
                </c:pt>
                <c:pt idx="7100">
                  <c:v>10000000</c:v>
                </c:pt>
                <c:pt idx="7101">
                  <c:v>10000000</c:v>
                </c:pt>
                <c:pt idx="7102">
                  <c:v>10000000</c:v>
                </c:pt>
                <c:pt idx="7103">
                  <c:v>10400000</c:v>
                </c:pt>
                <c:pt idx="7104">
                  <c:v>10500000</c:v>
                </c:pt>
                <c:pt idx="7105">
                  <c:v>10550000</c:v>
                </c:pt>
                <c:pt idx="7106">
                  <c:v>10650000</c:v>
                </c:pt>
                <c:pt idx="7107">
                  <c:v>10700000</c:v>
                </c:pt>
                <c:pt idx="7108">
                  <c:v>10800000</c:v>
                </c:pt>
                <c:pt idx="7109">
                  <c:v>10936574</c:v>
                </c:pt>
                <c:pt idx="7110">
                  <c:v>10976096</c:v>
                </c:pt>
                <c:pt idx="7111">
                  <c:v>11000000</c:v>
                </c:pt>
                <c:pt idx="7112">
                  <c:v>11000000</c:v>
                </c:pt>
                <c:pt idx="7113">
                  <c:v>11000000</c:v>
                </c:pt>
                <c:pt idx="7114">
                  <c:v>11000000</c:v>
                </c:pt>
                <c:pt idx="7115">
                  <c:v>11000000</c:v>
                </c:pt>
                <c:pt idx="7116">
                  <c:v>11250000</c:v>
                </c:pt>
                <c:pt idx="7117">
                  <c:v>11400000</c:v>
                </c:pt>
                <c:pt idx="7118">
                  <c:v>11500000</c:v>
                </c:pt>
                <c:pt idx="7119">
                  <c:v>11500000</c:v>
                </c:pt>
                <c:pt idx="7120">
                  <c:v>11650000</c:v>
                </c:pt>
                <c:pt idx="7121">
                  <c:v>11666667</c:v>
                </c:pt>
                <c:pt idx="7122">
                  <c:v>11666667</c:v>
                </c:pt>
                <c:pt idx="7123">
                  <c:v>12000000</c:v>
                </c:pt>
                <c:pt idx="7124">
                  <c:v>12000000</c:v>
                </c:pt>
                <c:pt idx="7125">
                  <c:v>12000000</c:v>
                </c:pt>
                <c:pt idx="7126">
                  <c:v>12000000</c:v>
                </c:pt>
                <c:pt idx="7127">
                  <c:v>12000000</c:v>
                </c:pt>
                <c:pt idx="7128">
                  <c:v>12100000</c:v>
                </c:pt>
                <c:pt idx="7129">
                  <c:v>12209424</c:v>
                </c:pt>
                <c:pt idx="7130">
                  <c:v>12209424</c:v>
                </c:pt>
                <c:pt idx="7131">
                  <c:v>12359375</c:v>
                </c:pt>
                <c:pt idx="7132">
                  <c:v>12500000</c:v>
                </c:pt>
                <c:pt idx="7133">
                  <c:v>12500000</c:v>
                </c:pt>
                <c:pt idx="7134">
                  <c:v>12500000</c:v>
                </c:pt>
                <c:pt idx="7135">
                  <c:v>12500000</c:v>
                </c:pt>
                <c:pt idx="7136">
                  <c:v>12541666</c:v>
                </c:pt>
                <c:pt idx="7137">
                  <c:v>12600018</c:v>
                </c:pt>
                <c:pt idx="7138">
                  <c:v>12642511</c:v>
                </c:pt>
                <c:pt idx="7139">
                  <c:v>12673102</c:v>
                </c:pt>
                <c:pt idx="7140">
                  <c:v>13000000</c:v>
                </c:pt>
                <c:pt idx="7141">
                  <c:v>13000000</c:v>
                </c:pt>
                <c:pt idx="7142">
                  <c:v>13000000</c:v>
                </c:pt>
                <c:pt idx="7143">
                  <c:v>13083333</c:v>
                </c:pt>
                <c:pt idx="7144">
                  <c:v>13208333</c:v>
                </c:pt>
                <c:pt idx="7145">
                  <c:v>13500000</c:v>
                </c:pt>
                <c:pt idx="7146">
                  <c:v>13500000</c:v>
                </c:pt>
                <c:pt idx="7147">
                  <c:v>13666667</c:v>
                </c:pt>
                <c:pt idx="7148">
                  <c:v>14000000</c:v>
                </c:pt>
                <c:pt idx="7149">
                  <c:v>14000000</c:v>
                </c:pt>
                <c:pt idx="7150">
                  <c:v>14000000</c:v>
                </c:pt>
                <c:pt idx="7151">
                  <c:v>14000000</c:v>
                </c:pt>
                <c:pt idx="7152">
                  <c:v>14000000</c:v>
                </c:pt>
                <c:pt idx="7153">
                  <c:v>14200000</c:v>
                </c:pt>
                <c:pt idx="7154">
                  <c:v>14250000</c:v>
                </c:pt>
                <c:pt idx="7155">
                  <c:v>14985384</c:v>
                </c:pt>
                <c:pt idx="7156">
                  <c:v>15000000</c:v>
                </c:pt>
                <c:pt idx="7157">
                  <c:v>15000000</c:v>
                </c:pt>
                <c:pt idx="7158">
                  <c:v>15000000</c:v>
                </c:pt>
                <c:pt idx="7159">
                  <c:v>15333333</c:v>
                </c:pt>
                <c:pt idx="7160">
                  <c:v>15450000</c:v>
                </c:pt>
                <c:pt idx="7161">
                  <c:v>15750000</c:v>
                </c:pt>
                <c:pt idx="7162">
                  <c:v>15800000</c:v>
                </c:pt>
                <c:pt idx="7163">
                  <c:v>15800000</c:v>
                </c:pt>
                <c:pt idx="7164">
                  <c:v>15800000</c:v>
                </c:pt>
                <c:pt idx="7165">
                  <c:v>16000000</c:v>
                </c:pt>
                <c:pt idx="7166">
                  <c:v>16000000</c:v>
                </c:pt>
                <c:pt idx="7167">
                  <c:v>16000000</c:v>
                </c:pt>
                <c:pt idx="7168">
                  <c:v>16083333</c:v>
                </c:pt>
                <c:pt idx="7169">
                  <c:v>16329674</c:v>
                </c:pt>
                <c:pt idx="7170">
                  <c:v>16329674</c:v>
                </c:pt>
                <c:pt idx="7171">
                  <c:v>16800000</c:v>
                </c:pt>
                <c:pt idx="7172">
                  <c:v>17000000</c:v>
                </c:pt>
                <c:pt idx="7173">
                  <c:v>17000000</c:v>
                </c:pt>
                <c:pt idx="7174">
                  <c:v>17428571</c:v>
                </c:pt>
                <c:pt idx="7175">
                  <c:v>17500000</c:v>
                </c:pt>
                <c:pt idx="7176">
                  <c:v>17600000</c:v>
                </c:pt>
                <c:pt idx="7177">
                  <c:v>18000000</c:v>
                </c:pt>
                <c:pt idx="7178">
                  <c:v>18000000</c:v>
                </c:pt>
                <c:pt idx="7179">
                  <c:v>18000000</c:v>
                </c:pt>
                <c:pt idx="7180">
                  <c:v>18000000</c:v>
                </c:pt>
                <c:pt idx="7181">
                  <c:v>18000000</c:v>
                </c:pt>
                <c:pt idx="7182">
                  <c:v>18700000</c:v>
                </c:pt>
                <c:pt idx="7183">
                  <c:v>19315013</c:v>
                </c:pt>
                <c:pt idx="7184">
                  <c:v>19364801</c:v>
                </c:pt>
                <c:pt idx="7185">
                  <c:v>19500000</c:v>
                </c:pt>
                <c:pt idx="7186">
                  <c:v>19555288</c:v>
                </c:pt>
                <c:pt idx="7187">
                  <c:v>20000000</c:v>
                </c:pt>
                <c:pt idx="7188">
                  <c:v>20000000</c:v>
                </c:pt>
                <c:pt idx="7189">
                  <c:v>20000000</c:v>
                </c:pt>
                <c:pt idx="7190">
                  <c:v>20125000</c:v>
                </c:pt>
                <c:pt idx="7191">
                  <c:v>20200000</c:v>
                </c:pt>
                <c:pt idx="7192">
                  <c:v>20500000</c:v>
                </c:pt>
                <c:pt idx="7193">
                  <c:v>20750000</c:v>
                </c:pt>
                <c:pt idx="7194">
                  <c:v>20777778</c:v>
                </c:pt>
                <c:pt idx="7195">
                  <c:v>20833333</c:v>
                </c:pt>
                <c:pt idx="7196">
                  <c:v>21000000</c:v>
                </c:pt>
                <c:pt idx="7197">
                  <c:v>21000000</c:v>
                </c:pt>
                <c:pt idx="7198">
                  <c:v>21000000</c:v>
                </c:pt>
                <c:pt idx="7199">
                  <c:v>21142857</c:v>
                </c:pt>
                <c:pt idx="7200">
                  <c:v>21268890</c:v>
                </c:pt>
                <c:pt idx="7201">
                  <c:v>21500000</c:v>
                </c:pt>
                <c:pt idx="7202">
                  <c:v>21733615</c:v>
                </c:pt>
                <c:pt idx="7203">
                  <c:v>22000000</c:v>
                </c:pt>
                <c:pt idx="7204">
                  <c:v>22000000</c:v>
                </c:pt>
                <c:pt idx="7205">
                  <c:v>22125000</c:v>
                </c:pt>
                <c:pt idx="7206">
                  <c:v>22142857</c:v>
                </c:pt>
                <c:pt idx="7207">
                  <c:v>22500000</c:v>
                </c:pt>
                <c:pt idx="7208">
                  <c:v>22750000</c:v>
                </c:pt>
                <c:pt idx="7209">
                  <c:v>23000000</c:v>
                </c:pt>
                <c:pt idx="7210">
                  <c:v>23125000</c:v>
                </c:pt>
                <c:pt idx="7211">
                  <c:v>24000000</c:v>
                </c:pt>
                <c:pt idx="7212">
                  <c:v>24000000</c:v>
                </c:pt>
                <c:pt idx="7213">
                  <c:v>24000000</c:v>
                </c:pt>
                <c:pt idx="7214">
                  <c:v>25000000</c:v>
                </c:pt>
                <c:pt idx="7215">
                  <c:v>25000000</c:v>
                </c:pt>
                <c:pt idx="7216">
                  <c:v>25000000</c:v>
                </c:pt>
                <c:pt idx="7217">
                  <c:v>25857143</c:v>
                </c:pt>
                <c:pt idx="7218">
                  <c:v>27328046</c:v>
                </c:pt>
                <c:pt idx="7219">
                  <c:v>28000000</c:v>
                </c:pt>
                <c:pt idx="7220">
                  <c:v>28000000</c:v>
                </c:pt>
                <c:pt idx="7221">
                  <c:v>30000000</c:v>
                </c:pt>
                <c:pt idx="7222">
                  <c:v>31799030</c:v>
                </c:pt>
                <c:pt idx="7223">
                  <c:v>33000000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5D-47F9-B52C-2874E233F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2981232"/>
        <c:axId val="982982672"/>
      </c:scatterChart>
      <c:valAx>
        <c:axId val="98298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82982672"/>
        <c:crosses val="autoZero"/>
        <c:crossBetween val="midCat"/>
      </c:valAx>
      <c:valAx>
        <c:axId val="98298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82981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'BaseballData_e)'!$F$1</c:f>
              <c:strCache>
                <c:ptCount val="1"/>
                <c:pt idx="0">
                  <c:v> salary 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'BaseballData_e)'!$F$2:$F$7225</c:f>
              <c:numCache>
                <c:formatCode>_("$"* #,##0_);_("$"* \(#,##0\);_("$"* "-"??_);_(@_)</c:formatCode>
                <c:ptCount val="7224"/>
                <c:pt idx="0">
                  <c:v>2028571</c:v>
                </c:pt>
                <c:pt idx="1">
                  <c:v>2130300</c:v>
                </c:pt>
                <c:pt idx="2">
                  <c:v>2136666</c:v>
                </c:pt>
                <c:pt idx="3">
                  <c:v>2160714</c:v>
                </c:pt>
                <c:pt idx="4">
                  <c:v>2800000</c:v>
                </c:pt>
                <c:pt idx="5">
                  <c:v>2044757</c:v>
                </c:pt>
                <c:pt idx="6">
                  <c:v>2055000</c:v>
                </c:pt>
                <c:pt idx="7">
                  <c:v>2060714</c:v>
                </c:pt>
                <c:pt idx="8">
                  <c:v>2110000</c:v>
                </c:pt>
                <c:pt idx="9">
                  <c:v>2127333</c:v>
                </c:pt>
                <c:pt idx="10">
                  <c:v>2050000</c:v>
                </c:pt>
                <c:pt idx="11">
                  <c:v>2070000</c:v>
                </c:pt>
                <c:pt idx="12">
                  <c:v>2142904</c:v>
                </c:pt>
                <c:pt idx="13">
                  <c:v>2160714</c:v>
                </c:pt>
                <c:pt idx="14">
                  <c:v>2214865</c:v>
                </c:pt>
                <c:pt idx="15">
                  <c:v>2250000</c:v>
                </c:pt>
                <c:pt idx="16">
                  <c:v>2305000</c:v>
                </c:pt>
                <c:pt idx="17">
                  <c:v>2340000</c:v>
                </c:pt>
                <c:pt idx="18">
                  <c:v>2005000</c:v>
                </c:pt>
                <c:pt idx="19">
                  <c:v>2100000</c:v>
                </c:pt>
                <c:pt idx="20">
                  <c:v>2100000</c:v>
                </c:pt>
                <c:pt idx="21">
                  <c:v>2104889</c:v>
                </c:pt>
                <c:pt idx="22">
                  <c:v>2112205</c:v>
                </c:pt>
                <c:pt idx="23">
                  <c:v>2120000</c:v>
                </c:pt>
                <c:pt idx="24">
                  <c:v>2150000</c:v>
                </c:pt>
                <c:pt idx="25">
                  <c:v>2198572</c:v>
                </c:pt>
                <c:pt idx="26">
                  <c:v>2200000</c:v>
                </c:pt>
                <c:pt idx="27">
                  <c:v>2240000</c:v>
                </c:pt>
                <c:pt idx="28">
                  <c:v>2300000</c:v>
                </c:pt>
                <c:pt idx="29">
                  <c:v>2331062</c:v>
                </c:pt>
                <c:pt idx="30">
                  <c:v>2340000</c:v>
                </c:pt>
                <c:pt idx="31">
                  <c:v>2354748</c:v>
                </c:pt>
                <c:pt idx="32">
                  <c:v>2400000</c:v>
                </c:pt>
                <c:pt idx="33">
                  <c:v>2416667</c:v>
                </c:pt>
                <c:pt idx="34">
                  <c:v>2466667</c:v>
                </c:pt>
                <c:pt idx="35">
                  <c:v>2515362</c:v>
                </c:pt>
                <c:pt idx="36">
                  <c:v>2766666</c:v>
                </c:pt>
                <c:pt idx="37">
                  <c:v>2766667</c:v>
                </c:pt>
                <c:pt idx="38">
                  <c:v>2055555</c:v>
                </c:pt>
                <c:pt idx="39">
                  <c:v>2066667</c:v>
                </c:pt>
                <c:pt idx="40">
                  <c:v>2083000</c:v>
                </c:pt>
                <c:pt idx="41">
                  <c:v>2083333</c:v>
                </c:pt>
                <c:pt idx="42">
                  <c:v>2100000</c:v>
                </c:pt>
                <c:pt idx="43">
                  <c:v>2100000</c:v>
                </c:pt>
                <c:pt idx="44">
                  <c:v>2100000</c:v>
                </c:pt>
                <c:pt idx="45">
                  <c:v>2100000</c:v>
                </c:pt>
                <c:pt idx="46">
                  <c:v>2125000</c:v>
                </c:pt>
                <c:pt idx="47">
                  <c:v>2125000</c:v>
                </c:pt>
                <c:pt idx="48">
                  <c:v>2125000</c:v>
                </c:pt>
                <c:pt idx="49">
                  <c:v>2250000</c:v>
                </c:pt>
                <c:pt idx="50">
                  <c:v>2255000</c:v>
                </c:pt>
                <c:pt idx="51">
                  <c:v>2350000</c:v>
                </c:pt>
                <c:pt idx="52">
                  <c:v>2500000</c:v>
                </c:pt>
                <c:pt idx="53">
                  <c:v>2513703</c:v>
                </c:pt>
                <c:pt idx="54">
                  <c:v>2600000</c:v>
                </c:pt>
                <c:pt idx="55">
                  <c:v>2600000</c:v>
                </c:pt>
                <c:pt idx="56">
                  <c:v>2816667</c:v>
                </c:pt>
                <c:pt idx="57">
                  <c:v>3200000</c:v>
                </c:pt>
                <c:pt idx="58">
                  <c:v>2025000</c:v>
                </c:pt>
                <c:pt idx="59">
                  <c:v>2025000</c:v>
                </c:pt>
                <c:pt idx="60">
                  <c:v>2037500</c:v>
                </c:pt>
                <c:pt idx="61">
                  <c:v>2041667</c:v>
                </c:pt>
                <c:pt idx="62">
                  <c:v>2050000</c:v>
                </c:pt>
                <c:pt idx="63">
                  <c:v>2100000</c:v>
                </c:pt>
                <c:pt idx="64">
                  <c:v>2100000</c:v>
                </c:pt>
                <c:pt idx="65">
                  <c:v>2100000</c:v>
                </c:pt>
                <c:pt idx="66">
                  <c:v>2100000</c:v>
                </c:pt>
                <c:pt idx="67">
                  <c:v>2100000</c:v>
                </c:pt>
                <c:pt idx="68">
                  <c:v>2100000</c:v>
                </c:pt>
                <c:pt idx="69">
                  <c:v>2100000</c:v>
                </c:pt>
                <c:pt idx="70">
                  <c:v>2125000</c:v>
                </c:pt>
                <c:pt idx="71">
                  <c:v>2133333</c:v>
                </c:pt>
                <c:pt idx="72">
                  <c:v>2133333</c:v>
                </c:pt>
                <c:pt idx="73">
                  <c:v>2150000</c:v>
                </c:pt>
                <c:pt idx="74">
                  <c:v>2162500</c:v>
                </c:pt>
                <c:pt idx="75">
                  <c:v>2166667</c:v>
                </c:pt>
                <c:pt idx="76">
                  <c:v>2166667</c:v>
                </c:pt>
                <c:pt idx="77">
                  <c:v>2166667</c:v>
                </c:pt>
                <c:pt idx="78">
                  <c:v>2166667</c:v>
                </c:pt>
                <c:pt idx="79">
                  <c:v>2180000</c:v>
                </c:pt>
                <c:pt idx="80">
                  <c:v>2183333</c:v>
                </c:pt>
                <c:pt idx="81">
                  <c:v>2200000</c:v>
                </c:pt>
                <c:pt idx="82">
                  <c:v>2200000</c:v>
                </c:pt>
                <c:pt idx="83">
                  <c:v>2200000</c:v>
                </c:pt>
                <c:pt idx="84">
                  <c:v>2200000</c:v>
                </c:pt>
                <c:pt idx="85">
                  <c:v>2215000</c:v>
                </c:pt>
                <c:pt idx="86">
                  <c:v>2216666</c:v>
                </c:pt>
                <c:pt idx="87">
                  <c:v>2225000</c:v>
                </c:pt>
                <c:pt idx="88">
                  <c:v>2225000</c:v>
                </c:pt>
                <c:pt idx="89">
                  <c:v>2250000</c:v>
                </c:pt>
                <c:pt idx="90">
                  <c:v>2266667</c:v>
                </c:pt>
                <c:pt idx="91">
                  <c:v>2266667</c:v>
                </c:pt>
                <c:pt idx="92">
                  <c:v>2266667</c:v>
                </c:pt>
                <c:pt idx="93">
                  <c:v>2266667</c:v>
                </c:pt>
                <c:pt idx="94">
                  <c:v>2275000</c:v>
                </c:pt>
                <c:pt idx="95">
                  <c:v>2283334</c:v>
                </c:pt>
                <c:pt idx="96">
                  <c:v>2300000</c:v>
                </c:pt>
                <c:pt idx="97">
                  <c:v>2300000</c:v>
                </c:pt>
                <c:pt idx="98">
                  <c:v>2316666</c:v>
                </c:pt>
                <c:pt idx="99">
                  <c:v>2333333</c:v>
                </c:pt>
                <c:pt idx="100">
                  <c:v>2350000</c:v>
                </c:pt>
                <c:pt idx="101">
                  <c:v>2350000</c:v>
                </c:pt>
                <c:pt idx="102">
                  <c:v>2366666</c:v>
                </c:pt>
                <c:pt idx="103">
                  <c:v>2366667</c:v>
                </c:pt>
                <c:pt idx="104">
                  <c:v>2400000</c:v>
                </c:pt>
                <c:pt idx="105">
                  <c:v>2400000</c:v>
                </c:pt>
                <c:pt idx="106">
                  <c:v>2400000</c:v>
                </c:pt>
                <c:pt idx="107">
                  <c:v>2400000</c:v>
                </c:pt>
                <c:pt idx="108">
                  <c:v>2412500</c:v>
                </c:pt>
                <c:pt idx="109">
                  <c:v>2416667</c:v>
                </c:pt>
                <c:pt idx="110">
                  <c:v>2416667</c:v>
                </c:pt>
                <c:pt idx="111">
                  <c:v>2418667</c:v>
                </c:pt>
                <c:pt idx="112">
                  <c:v>2425000</c:v>
                </c:pt>
                <c:pt idx="113">
                  <c:v>2450000</c:v>
                </c:pt>
                <c:pt idx="114">
                  <c:v>2466667</c:v>
                </c:pt>
                <c:pt idx="115">
                  <c:v>2500000</c:v>
                </c:pt>
                <c:pt idx="116">
                  <c:v>2500000</c:v>
                </c:pt>
                <c:pt idx="117">
                  <c:v>2500000</c:v>
                </c:pt>
                <c:pt idx="118">
                  <c:v>2500000</c:v>
                </c:pt>
                <c:pt idx="119">
                  <c:v>2500000</c:v>
                </c:pt>
                <c:pt idx="120">
                  <c:v>2500000</c:v>
                </c:pt>
                <c:pt idx="121">
                  <c:v>2533333</c:v>
                </c:pt>
                <c:pt idx="122">
                  <c:v>2566667</c:v>
                </c:pt>
                <c:pt idx="123">
                  <c:v>2600000</c:v>
                </c:pt>
                <c:pt idx="124">
                  <c:v>2625000</c:v>
                </c:pt>
                <c:pt idx="125">
                  <c:v>2628164</c:v>
                </c:pt>
                <c:pt idx="126">
                  <c:v>2633333</c:v>
                </c:pt>
                <c:pt idx="127">
                  <c:v>2641667</c:v>
                </c:pt>
                <c:pt idx="128">
                  <c:v>2650000</c:v>
                </c:pt>
                <c:pt idx="129">
                  <c:v>2650000</c:v>
                </c:pt>
                <c:pt idx="130">
                  <c:v>2700000</c:v>
                </c:pt>
                <c:pt idx="131">
                  <c:v>2700000</c:v>
                </c:pt>
                <c:pt idx="132">
                  <c:v>2750000</c:v>
                </c:pt>
                <c:pt idx="133">
                  <c:v>2750000</c:v>
                </c:pt>
                <c:pt idx="134">
                  <c:v>2791666</c:v>
                </c:pt>
                <c:pt idx="135">
                  <c:v>2833333</c:v>
                </c:pt>
                <c:pt idx="136">
                  <c:v>2833333</c:v>
                </c:pt>
                <c:pt idx="137">
                  <c:v>2833333</c:v>
                </c:pt>
                <c:pt idx="138">
                  <c:v>2850000</c:v>
                </c:pt>
                <c:pt idx="139">
                  <c:v>2900000</c:v>
                </c:pt>
                <c:pt idx="140">
                  <c:v>2950000</c:v>
                </c:pt>
                <c:pt idx="141">
                  <c:v>3000000</c:v>
                </c:pt>
                <c:pt idx="142">
                  <c:v>3000000</c:v>
                </c:pt>
                <c:pt idx="143">
                  <c:v>3033333</c:v>
                </c:pt>
                <c:pt idx="144">
                  <c:v>3105000</c:v>
                </c:pt>
                <c:pt idx="145">
                  <c:v>3112500</c:v>
                </c:pt>
                <c:pt idx="146">
                  <c:v>3166667</c:v>
                </c:pt>
                <c:pt idx="147">
                  <c:v>3166667</c:v>
                </c:pt>
                <c:pt idx="148">
                  <c:v>3166667</c:v>
                </c:pt>
                <c:pt idx="149">
                  <c:v>3166667</c:v>
                </c:pt>
                <c:pt idx="150">
                  <c:v>3166667</c:v>
                </c:pt>
                <c:pt idx="151">
                  <c:v>3200000</c:v>
                </c:pt>
                <c:pt idx="152">
                  <c:v>3243333</c:v>
                </c:pt>
                <c:pt idx="153">
                  <c:v>3250000</c:v>
                </c:pt>
                <c:pt idx="154">
                  <c:v>3250000</c:v>
                </c:pt>
                <c:pt idx="155">
                  <c:v>3275000</c:v>
                </c:pt>
                <c:pt idx="156">
                  <c:v>3300000</c:v>
                </c:pt>
                <c:pt idx="157">
                  <c:v>3300000</c:v>
                </c:pt>
                <c:pt idx="158">
                  <c:v>3325000</c:v>
                </c:pt>
                <c:pt idx="159">
                  <c:v>3333333</c:v>
                </c:pt>
                <c:pt idx="160">
                  <c:v>3350000</c:v>
                </c:pt>
                <c:pt idx="161">
                  <c:v>3420000</c:v>
                </c:pt>
                <c:pt idx="162">
                  <c:v>3450000</c:v>
                </c:pt>
                <c:pt idx="163">
                  <c:v>3500000</c:v>
                </c:pt>
                <c:pt idx="164">
                  <c:v>3500000</c:v>
                </c:pt>
                <c:pt idx="165">
                  <c:v>3550000</c:v>
                </c:pt>
                <c:pt idx="166">
                  <c:v>3562500</c:v>
                </c:pt>
                <c:pt idx="167">
                  <c:v>3600000</c:v>
                </c:pt>
                <c:pt idx="168">
                  <c:v>3625000</c:v>
                </c:pt>
                <c:pt idx="169">
                  <c:v>3700000</c:v>
                </c:pt>
                <c:pt idx="170">
                  <c:v>3750000</c:v>
                </c:pt>
                <c:pt idx="171">
                  <c:v>3750000</c:v>
                </c:pt>
                <c:pt idx="172">
                  <c:v>3791667</c:v>
                </c:pt>
                <c:pt idx="173">
                  <c:v>3800000</c:v>
                </c:pt>
                <c:pt idx="174">
                  <c:v>2016667</c:v>
                </c:pt>
                <c:pt idx="175">
                  <c:v>2025000</c:v>
                </c:pt>
                <c:pt idx="176">
                  <c:v>2025000</c:v>
                </c:pt>
                <c:pt idx="177">
                  <c:v>2025000</c:v>
                </c:pt>
                <c:pt idx="178">
                  <c:v>2041667</c:v>
                </c:pt>
                <c:pt idx="179">
                  <c:v>2050000</c:v>
                </c:pt>
                <c:pt idx="180">
                  <c:v>2050000</c:v>
                </c:pt>
                <c:pt idx="181">
                  <c:v>2063000</c:v>
                </c:pt>
                <c:pt idx="182">
                  <c:v>2100000</c:v>
                </c:pt>
                <c:pt idx="183">
                  <c:v>2100000</c:v>
                </c:pt>
                <c:pt idx="184">
                  <c:v>2100000</c:v>
                </c:pt>
                <c:pt idx="185">
                  <c:v>2125000</c:v>
                </c:pt>
                <c:pt idx="186">
                  <c:v>2125000</c:v>
                </c:pt>
                <c:pt idx="187">
                  <c:v>2150000</c:v>
                </c:pt>
                <c:pt idx="188">
                  <c:v>2150000</c:v>
                </c:pt>
                <c:pt idx="189">
                  <c:v>2150000</c:v>
                </c:pt>
                <c:pt idx="190">
                  <c:v>2166666</c:v>
                </c:pt>
                <c:pt idx="191">
                  <c:v>2166667</c:v>
                </c:pt>
                <c:pt idx="192">
                  <c:v>2166667</c:v>
                </c:pt>
                <c:pt idx="193">
                  <c:v>2175000</c:v>
                </c:pt>
                <c:pt idx="194">
                  <c:v>2183333</c:v>
                </c:pt>
                <c:pt idx="195">
                  <c:v>2187500</c:v>
                </c:pt>
                <c:pt idx="196">
                  <c:v>2200000</c:v>
                </c:pt>
                <c:pt idx="197">
                  <c:v>2200000</c:v>
                </c:pt>
                <c:pt idx="198">
                  <c:v>2200000</c:v>
                </c:pt>
                <c:pt idx="199">
                  <c:v>2200000</c:v>
                </c:pt>
                <c:pt idx="200">
                  <c:v>2216667</c:v>
                </c:pt>
                <c:pt idx="201">
                  <c:v>2216667</c:v>
                </c:pt>
                <c:pt idx="202">
                  <c:v>2233334</c:v>
                </c:pt>
                <c:pt idx="203">
                  <c:v>2262500</c:v>
                </c:pt>
                <c:pt idx="204">
                  <c:v>2266667</c:v>
                </c:pt>
                <c:pt idx="205">
                  <c:v>2266667</c:v>
                </c:pt>
                <c:pt idx="206">
                  <c:v>2266667</c:v>
                </c:pt>
                <c:pt idx="207">
                  <c:v>2275000</c:v>
                </c:pt>
                <c:pt idx="208">
                  <c:v>2300000</c:v>
                </c:pt>
                <c:pt idx="209">
                  <c:v>2300000</c:v>
                </c:pt>
                <c:pt idx="210">
                  <c:v>2308333</c:v>
                </c:pt>
                <c:pt idx="211">
                  <c:v>2316667</c:v>
                </c:pt>
                <c:pt idx="212">
                  <c:v>2316667</c:v>
                </c:pt>
                <c:pt idx="213">
                  <c:v>2316667</c:v>
                </c:pt>
                <c:pt idx="214">
                  <c:v>2325000</c:v>
                </c:pt>
                <c:pt idx="215">
                  <c:v>2333333</c:v>
                </c:pt>
                <c:pt idx="216">
                  <c:v>2350000</c:v>
                </c:pt>
                <c:pt idx="217">
                  <c:v>2366667</c:v>
                </c:pt>
                <c:pt idx="218">
                  <c:v>2375000</c:v>
                </c:pt>
                <c:pt idx="219">
                  <c:v>2383333</c:v>
                </c:pt>
                <c:pt idx="220">
                  <c:v>2383333</c:v>
                </c:pt>
                <c:pt idx="221">
                  <c:v>2387000</c:v>
                </c:pt>
                <c:pt idx="222">
                  <c:v>2400000</c:v>
                </c:pt>
                <c:pt idx="223">
                  <c:v>2400000</c:v>
                </c:pt>
                <c:pt idx="224">
                  <c:v>2400000</c:v>
                </c:pt>
                <c:pt idx="225">
                  <c:v>2400000</c:v>
                </c:pt>
                <c:pt idx="226">
                  <c:v>2400000</c:v>
                </c:pt>
                <c:pt idx="227">
                  <c:v>2400000</c:v>
                </c:pt>
                <c:pt idx="228">
                  <c:v>2416667</c:v>
                </c:pt>
                <c:pt idx="229">
                  <c:v>2425000</c:v>
                </c:pt>
                <c:pt idx="230">
                  <c:v>2425000</c:v>
                </c:pt>
                <c:pt idx="231">
                  <c:v>2437500</c:v>
                </c:pt>
                <c:pt idx="232">
                  <c:v>2450000</c:v>
                </c:pt>
                <c:pt idx="233">
                  <c:v>2460000</c:v>
                </c:pt>
                <c:pt idx="234">
                  <c:v>2466667</c:v>
                </c:pt>
                <c:pt idx="235">
                  <c:v>2475000</c:v>
                </c:pt>
                <c:pt idx="236">
                  <c:v>2500000</c:v>
                </c:pt>
                <c:pt idx="237">
                  <c:v>2500000</c:v>
                </c:pt>
                <c:pt idx="238">
                  <c:v>2500000</c:v>
                </c:pt>
                <c:pt idx="239">
                  <c:v>2500000</c:v>
                </c:pt>
                <c:pt idx="240">
                  <c:v>2500000</c:v>
                </c:pt>
                <c:pt idx="241">
                  <c:v>2500000</c:v>
                </c:pt>
                <c:pt idx="242">
                  <c:v>2500000</c:v>
                </c:pt>
                <c:pt idx="243">
                  <c:v>2525000</c:v>
                </c:pt>
                <c:pt idx="244">
                  <c:v>2530000</c:v>
                </c:pt>
                <c:pt idx="245">
                  <c:v>2566667</c:v>
                </c:pt>
                <c:pt idx="246">
                  <c:v>2566667</c:v>
                </c:pt>
                <c:pt idx="247">
                  <c:v>2575000</c:v>
                </c:pt>
                <c:pt idx="248">
                  <c:v>2600000</c:v>
                </c:pt>
                <c:pt idx="249">
                  <c:v>2600000</c:v>
                </c:pt>
                <c:pt idx="250">
                  <c:v>2600000</c:v>
                </c:pt>
                <c:pt idx="251">
                  <c:v>2600000</c:v>
                </c:pt>
                <c:pt idx="252">
                  <c:v>2625000</c:v>
                </c:pt>
                <c:pt idx="253">
                  <c:v>2633334</c:v>
                </c:pt>
                <c:pt idx="254">
                  <c:v>2650000</c:v>
                </c:pt>
                <c:pt idx="255">
                  <c:v>2700000</c:v>
                </c:pt>
                <c:pt idx="256">
                  <c:v>2700000</c:v>
                </c:pt>
                <c:pt idx="257">
                  <c:v>2700000</c:v>
                </c:pt>
                <c:pt idx="258">
                  <c:v>2700000</c:v>
                </c:pt>
                <c:pt idx="259">
                  <c:v>2750000</c:v>
                </c:pt>
                <c:pt idx="260">
                  <c:v>2750000</c:v>
                </c:pt>
                <c:pt idx="261">
                  <c:v>2766667</c:v>
                </c:pt>
                <c:pt idx="262">
                  <c:v>2791667</c:v>
                </c:pt>
                <c:pt idx="263">
                  <c:v>2800000</c:v>
                </c:pt>
                <c:pt idx="264">
                  <c:v>2833333</c:v>
                </c:pt>
                <c:pt idx="265">
                  <c:v>2833333</c:v>
                </c:pt>
                <c:pt idx="266">
                  <c:v>2850000</c:v>
                </c:pt>
                <c:pt idx="267">
                  <c:v>2875000</c:v>
                </c:pt>
                <c:pt idx="268">
                  <c:v>2900000</c:v>
                </c:pt>
                <c:pt idx="269">
                  <c:v>2916667</c:v>
                </c:pt>
                <c:pt idx="270">
                  <c:v>2950000</c:v>
                </c:pt>
                <c:pt idx="271">
                  <c:v>2950000</c:v>
                </c:pt>
                <c:pt idx="272">
                  <c:v>2966667</c:v>
                </c:pt>
                <c:pt idx="273">
                  <c:v>2975000</c:v>
                </c:pt>
                <c:pt idx="274">
                  <c:v>2983333</c:v>
                </c:pt>
                <c:pt idx="275">
                  <c:v>3000000</c:v>
                </c:pt>
                <c:pt idx="276">
                  <c:v>3025000</c:v>
                </c:pt>
                <c:pt idx="277">
                  <c:v>3050000</c:v>
                </c:pt>
                <c:pt idx="278">
                  <c:v>3100000</c:v>
                </c:pt>
                <c:pt idx="279">
                  <c:v>3100000</c:v>
                </c:pt>
                <c:pt idx="280">
                  <c:v>3116667</c:v>
                </c:pt>
                <c:pt idx="281">
                  <c:v>3125000</c:v>
                </c:pt>
                <c:pt idx="282">
                  <c:v>3150000</c:v>
                </c:pt>
                <c:pt idx="283">
                  <c:v>3166667</c:v>
                </c:pt>
                <c:pt idx="284">
                  <c:v>3166667</c:v>
                </c:pt>
                <c:pt idx="285">
                  <c:v>3183333</c:v>
                </c:pt>
                <c:pt idx="286">
                  <c:v>3200000</c:v>
                </c:pt>
                <c:pt idx="287">
                  <c:v>3200000</c:v>
                </c:pt>
                <c:pt idx="288">
                  <c:v>3212500</c:v>
                </c:pt>
                <c:pt idx="289">
                  <c:v>3250000</c:v>
                </c:pt>
                <c:pt idx="290">
                  <c:v>3250000</c:v>
                </c:pt>
                <c:pt idx="291">
                  <c:v>3250000</c:v>
                </c:pt>
                <c:pt idx="292">
                  <c:v>3300000</c:v>
                </c:pt>
                <c:pt idx="293">
                  <c:v>3300000</c:v>
                </c:pt>
                <c:pt idx="294">
                  <c:v>3325000</c:v>
                </c:pt>
                <c:pt idx="295">
                  <c:v>3333333</c:v>
                </c:pt>
                <c:pt idx="296">
                  <c:v>3333334</c:v>
                </c:pt>
                <c:pt idx="297">
                  <c:v>3348333</c:v>
                </c:pt>
                <c:pt idx="298">
                  <c:v>3350000</c:v>
                </c:pt>
                <c:pt idx="299">
                  <c:v>3391667</c:v>
                </c:pt>
                <c:pt idx="300">
                  <c:v>3400000</c:v>
                </c:pt>
                <c:pt idx="301">
                  <c:v>3415000</c:v>
                </c:pt>
                <c:pt idx="302">
                  <c:v>3416667</c:v>
                </c:pt>
                <c:pt idx="303">
                  <c:v>3450000</c:v>
                </c:pt>
                <c:pt idx="304">
                  <c:v>3453333</c:v>
                </c:pt>
                <c:pt idx="305">
                  <c:v>3500000</c:v>
                </c:pt>
                <c:pt idx="306">
                  <c:v>3500000</c:v>
                </c:pt>
                <c:pt idx="307">
                  <c:v>3500000</c:v>
                </c:pt>
                <c:pt idx="308">
                  <c:v>3500000</c:v>
                </c:pt>
                <c:pt idx="309">
                  <c:v>3520833</c:v>
                </c:pt>
                <c:pt idx="310">
                  <c:v>3550000</c:v>
                </c:pt>
                <c:pt idx="311">
                  <c:v>3562500</c:v>
                </c:pt>
                <c:pt idx="312">
                  <c:v>3575000</c:v>
                </c:pt>
                <c:pt idx="313">
                  <c:v>3600000</c:v>
                </c:pt>
                <c:pt idx="314">
                  <c:v>3620000</c:v>
                </c:pt>
                <c:pt idx="315">
                  <c:v>3625000</c:v>
                </c:pt>
                <c:pt idx="316">
                  <c:v>3633333</c:v>
                </c:pt>
                <c:pt idx="317">
                  <c:v>3650000</c:v>
                </c:pt>
                <c:pt idx="318">
                  <c:v>3691667</c:v>
                </c:pt>
                <c:pt idx="319">
                  <c:v>3750000</c:v>
                </c:pt>
                <c:pt idx="320">
                  <c:v>3750000</c:v>
                </c:pt>
                <c:pt idx="321">
                  <c:v>3850000</c:v>
                </c:pt>
                <c:pt idx="322">
                  <c:v>4050000</c:v>
                </c:pt>
                <c:pt idx="323">
                  <c:v>4075000</c:v>
                </c:pt>
                <c:pt idx="324">
                  <c:v>4125000</c:v>
                </c:pt>
                <c:pt idx="325">
                  <c:v>4200000</c:v>
                </c:pt>
                <c:pt idx="326">
                  <c:v>4200000</c:v>
                </c:pt>
                <c:pt idx="327">
                  <c:v>4200000</c:v>
                </c:pt>
                <c:pt idx="328">
                  <c:v>4250000</c:v>
                </c:pt>
                <c:pt idx="329">
                  <c:v>4275000</c:v>
                </c:pt>
                <c:pt idx="330">
                  <c:v>4300000</c:v>
                </c:pt>
                <c:pt idx="331">
                  <c:v>4333333</c:v>
                </c:pt>
                <c:pt idx="332">
                  <c:v>4350000</c:v>
                </c:pt>
                <c:pt idx="333">
                  <c:v>4350000</c:v>
                </c:pt>
                <c:pt idx="334">
                  <c:v>4375000</c:v>
                </c:pt>
                <c:pt idx="335">
                  <c:v>4450000</c:v>
                </c:pt>
                <c:pt idx="336">
                  <c:v>4500000</c:v>
                </c:pt>
                <c:pt idx="337">
                  <c:v>4500000</c:v>
                </c:pt>
                <c:pt idx="338">
                  <c:v>4705250</c:v>
                </c:pt>
                <c:pt idx="339">
                  <c:v>4800000</c:v>
                </c:pt>
                <c:pt idx="340">
                  <c:v>4833333</c:v>
                </c:pt>
                <c:pt idx="341">
                  <c:v>5000000</c:v>
                </c:pt>
                <c:pt idx="342">
                  <c:v>5166667</c:v>
                </c:pt>
                <c:pt idx="343">
                  <c:v>5300000</c:v>
                </c:pt>
                <c:pt idx="344">
                  <c:v>6100000</c:v>
                </c:pt>
                <c:pt idx="345">
                  <c:v>2025000</c:v>
                </c:pt>
                <c:pt idx="346">
                  <c:v>2050000</c:v>
                </c:pt>
                <c:pt idx="347">
                  <c:v>2050000</c:v>
                </c:pt>
                <c:pt idx="348">
                  <c:v>2050000</c:v>
                </c:pt>
                <c:pt idx="349">
                  <c:v>2066667</c:v>
                </c:pt>
                <c:pt idx="350">
                  <c:v>2095000</c:v>
                </c:pt>
                <c:pt idx="351">
                  <c:v>2100000</c:v>
                </c:pt>
                <c:pt idx="352">
                  <c:v>2100000</c:v>
                </c:pt>
                <c:pt idx="353">
                  <c:v>2100000</c:v>
                </c:pt>
                <c:pt idx="354">
                  <c:v>2100000</c:v>
                </c:pt>
                <c:pt idx="355">
                  <c:v>2166667</c:v>
                </c:pt>
                <c:pt idx="356">
                  <c:v>2175000</c:v>
                </c:pt>
                <c:pt idx="357">
                  <c:v>2175000</c:v>
                </c:pt>
                <c:pt idx="358">
                  <c:v>2187500</c:v>
                </c:pt>
                <c:pt idx="359">
                  <c:v>2200000</c:v>
                </c:pt>
                <c:pt idx="360">
                  <c:v>2250000</c:v>
                </c:pt>
                <c:pt idx="361">
                  <c:v>2250000</c:v>
                </c:pt>
                <c:pt idx="362">
                  <c:v>2250000</c:v>
                </c:pt>
                <c:pt idx="363">
                  <c:v>2250000</c:v>
                </c:pt>
                <c:pt idx="364">
                  <c:v>2250000</c:v>
                </c:pt>
                <c:pt idx="365">
                  <c:v>2250000</c:v>
                </c:pt>
                <c:pt idx="366">
                  <c:v>2250000</c:v>
                </c:pt>
                <c:pt idx="367">
                  <c:v>2266666</c:v>
                </c:pt>
                <c:pt idx="368">
                  <c:v>2266667</c:v>
                </c:pt>
                <c:pt idx="369">
                  <c:v>2275000</c:v>
                </c:pt>
                <c:pt idx="370">
                  <c:v>2300000</c:v>
                </c:pt>
                <c:pt idx="371">
                  <c:v>2300000</c:v>
                </c:pt>
                <c:pt idx="372">
                  <c:v>2300000</c:v>
                </c:pt>
                <c:pt idx="373">
                  <c:v>2312500</c:v>
                </c:pt>
                <c:pt idx="374">
                  <c:v>2312500</c:v>
                </c:pt>
                <c:pt idx="375">
                  <c:v>2325000</c:v>
                </c:pt>
                <c:pt idx="376">
                  <c:v>2335000</c:v>
                </c:pt>
                <c:pt idx="377">
                  <c:v>2350000</c:v>
                </c:pt>
                <c:pt idx="378">
                  <c:v>2350000</c:v>
                </c:pt>
                <c:pt idx="379">
                  <c:v>2366667</c:v>
                </c:pt>
                <c:pt idx="380">
                  <c:v>2375000</c:v>
                </c:pt>
                <c:pt idx="381">
                  <c:v>2400000</c:v>
                </c:pt>
                <c:pt idx="382">
                  <c:v>2400000</c:v>
                </c:pt>
                <c:pt idx="383">
                  <c:v>2400000</c:v>
                </c:pt>
                <c:pt idx="384">
                  <c:v>2410000</c:v>
                </c:pt>
                <c:pt idx="385">
                  <c:v>2416666</c:v>
                </c:pt>
                <c:pt idx="386">
                  <c:v>2433333</c:v>
                </c:pt>
                <c:pt idx="387">
                  <c:v>2450000</c:v>
                </c:pt>
                <c:pt idx="388">
                  <c:v>2450000</c:v>
                </c:pt>
                <c:pt idx="389">
                  <c:v>2466667</c:v>
                </c:pt>
                <c:pt idx="390">
                  <c:v>2475000</c:v>
                </c:pt>
                <c:pt idx="391">
                  <c:v>2500000</c:v>
                </c:pt>
                <c:pt idx="392">
                  <c:v>2500000</c:v>
                </c:pt>
                <c:pt idx="393">
                  <c:v>2500000</c:v>
                </c:pt>
                <c:pt idx="394">
                  <c:v>2500000</c:v>
                </c:pt>
                <c:pt idx="395">
                  <c:v>2500000</c:v>
                </c:pt>
                <c:pt idx="396">
                  <c:v>2500000</c:v>
                </c:pt>
                <c:pt idx="397">
                  <c:v>2500000</c:v>
                </c:pt>
                <c:pt idx="398">
                  <c:v>2530000</c:v>
                </c:pt>
                <c:pt idx="399">
                  <c:v>2533333</c:v>
                </c:pt>
                <c:pt idx="400">
                  <c:v>2575000</c:v>
                </c:pt>
                <c:pt idx="401">
                  <c:v>2625000</c:v>
                </c:pt>
                <c:pt idx="402">
                  <c:v>2625000</c:v>
                </c:pt>
                <c:pt idx="403">
                  <c:v>2625000</c:v>
                </c:pt>
                <c:pt idx="404">
                  <c:v>2650000</c:v>
                </c:pt>
                <c:pt idx="405">
                  <c:v>2650000</c:v>
                </c:pt>
                <c:pt idx="406">
                  <c:v>2665333</c:v>
                </c:pt>
                <c:pt idx="407">
                  <c:v>2691667</c:v>
                </c:pt>
                <c:pt idx="408">
                  <c:v>2700000</c:v>
                </c:pt>
                <c:pt idx="409">
                  <c:v>2700000</c:v>
                </c:pt>
                <c:pt idx="410">
                  <c:v>2700000</c:v>
                </c:pt>
                <c:pt idx="411">
                  <c:v>2725000</c:v>
                </c:pt>
                <c:pt idx="412">
                  <c:v>2750000</c:v>
                </c:pt>
                <c:pt idx="413">
                  <c:v>2750000</c:v>
                </c:pt>
                <c:pt idx="414">
                  <c:v>2750000</c:v>
                </c:pt>
                <c:pt idx="415">
                  <c:v>2772500</c:v>
                </c:pt>
                <c:pt idx="416">
                  <c:v>2800000</c:v>
                </c:pt>
                <c:pt idx="417">
                  <c:v>2815000</c:v>
                </c:pt>
                <c:pt idx="418">
                  <c:v>2815000</c:v>
                </c:pt>
                <c:pt idx="419">
                  <c:v>2833333</c:v>
                </c:pt>
                <c:pt idx="420">
                  <c:v>2833334</c:v>
                </c:pt>
                <c:pt idx="421">
                  <c:v>2900000</c:v>
                </c:pt>
                <c:pt idx="422">
                  <c:v>2900000</c:v>
                </c:pt>
                <c:pt idx="423">
                  <c:v>2916667</c:v>
                </c:pt>
                <c:pt idx="424">
                  <c:v>2950000</c:v>
                </c:pt>
                <c:pt idx="425">
                  <c:v>2975000</c:v>
                </c:pt>
                <c:pt idx="426">
                  <c:v>3000000</c:v>
                </c:pt>
                <c:pt idx="427">
                  <c:v>3000000</c:v>
                </c:pt>
                <c:pt idx="428">
                  <c:v>3000000</c:v>
                </c:pt>
                <c:pt idx="429">
                  <c:v>3000000</c:v>
                </c:pt>
                <c:pt idx="430">
                  <c:v>3000000</c:v>
                </c:pt>
                <c:pt idx="431">
                  <c:v>3000000</c:v>
                </c:pt>
                <c:pt idx="432">
                  <c:v>3000000</c:v>
                </c:pt>
                <c:pt idx="433">
                  <c:v>3016666</c:v>
                </c:pt>
                <c:pt idx="434">
                  <c:v>3025000</c:v>
                </c:pt>
                <c:pt idx="435">
                  <c:v>3033333</c:v>
                </c:pt>
                <c:pt idx="436">
                  <c:v>3050000</c:v>
                </c:pt>
                <c:pt idx="437">
                  <c:v>3050000</c:v>
                </c:pt>
                <c:pt idx="438">
                  <c:v>3066667</c:v>
                </c:pt>
                <c:pt idx="439">
                  <c:v>3100000</c:v>
                </c:pt>
                <c:pt idx="440">
                  <c:v>3100000</c:v>
                </c:pt>
                <c:pt idx="441">
                  <c:v>3100000</c:v>
                </c:pt>
                <c:pt idx="442">
                  <c:v>3110000</c:v>
                </c:pt>
                <c:pt idx="443">
                  <c:v>3133333</c:v>
                </c:pt>
                <c:pt idx="444">
                  <c:v>3150000</c:v>
                </c:pt>
                <c:pt idx="445">
                  <c:v>3166667</c:v>
                </c:pt>
                <c:pt idx="446">
                  <c:v>3250000</c:v>
                </c:pt>
                <c:pt idx="447">
                  <c:v>3316667</c:v>
                </c:pt>
                <c:pt idx="448">
                  <c:v>3333333</c:v>
                </c:pt>
                <c:pt idx="449">
                  <c:v>3333333</c:v>
                </c:pt>
                <c:pt idx="450">
                  <c:v>3333333</c:v>
                </c:pt>
                <c:pt idx="451">
                  <c:v>3350000</c:v>
                </c:pt>
                <c:pt idx="452">
                  <c:v>3362500</c:v>
                </c:pt>
                <c:pt idx="453">
                  <c:v>3366667</c:v>
                </c:pt>
                <c:pt idx="454">
                  <c:v>3375000</c:v>
                </c:pt>
                <c:pt idx="455">
                  <c:v>3375000</c:v>
                </c:pt>
                <c:pt idx="456">
                  <c:v>3375000</c:v>
                </c:pt>
                <c:pt idx="457">
                  <c:v>3400000</c:v>
                </c:pt>
                <c:pt idx="458">
                  <c:v>3416667</c:v>
                </c:pt>
                <c:pt idx="459">
                  <c:v>3425000</c:v>
                </c:pt>
                <c:pt idx="460">
                  <c:v>3433333</c:v>
                </c:pt>
                <c:pt idx="461">
                  <c:v>3450000</c:v>
                </c:pt>
                <c:pt idx="462">
                  <c:v>3475000</c:v>
                </c:pt>
                <c:pt idx="463">
                  <c:v>3500000</c:v>
                </c:pt>
                <c:pt idx="464">
                  <c:v>3500000</c:v>
                </c:pt>
                <c:pt idx="465">
                  <c:v>3500000</c:v>
                </c:pt>
                <c:pt idx="466">
                  <c:v>3550000</c:v>
                </c:pt>
                <c:pt idx="467">
                  <c:v>3550000</c:v>
                </c:pt>
                <c:pt idx="468">
                  <c:v>3650000</c:v>
                </c:pt>
                <c:pt idx="469">
                  <c:v>3650000</c:v>
                </c:pt>
                <c:pt idx="470">
                  <c:v>3650000</c:v>
                </c:pt>
                <c:pt idx="471">
                  <c:v>3658333</c:v>
                </c:pt>
                <c:pt idx="472">
                  <c:v>3666667</c:v>
                </c:pt>
                <c:pt idx="473">
                  <c:v>3700000</c:v>
                </c:pt>
                <c:pt idx="474">
                  <c:v>3750000</c:v>
                </c:pt>
                <c:pt idx="475">
                  <c:v>3750000</c:v>
                </c:pt>
                <c:pt idx="476">
                  <c:v>3757000</c:v>
                </c:pt>
                <c:pt idx="477">
                  <c:v>3777625</c:v>
                </c:pt>
                <c:pt idx="478">
                  <c:v>3800000</c:v>
                </c:pt>
                <c:pt idx="479">
                  <c:v>3800000</c:v>
                </c:pt>
                <c:pt idx="480">
                  <c:v>3816666</c:v>
                </c:pt>
                <c:pt idx="481">
                  <c:v>3817500</c:v>
                </c:pt>
                <c:pt idx="482">
                  <c:v>3820000</c:v>
                </c:pt>
                <c:pt idx="483">
                  <c:v>3825000</c:v>
                </c:pt>
                <c:pt idx="484">
                  <c:v>3833333</c:v>
                </c:pt>
                <c:pt idx="485">
                  <c:v>3833333</c:v>
                </c:pt>
                <c:pt idx="486">
                  <c:v>3866666</c:v>
                </c:pt>
                <c:pt idx="487">
                  <c:v>3900000</c:v>
                </c:pt>
                <c:pt idx="488">
                  <c:v>4000000</c:v>
                </c:pt>
                <c:pt idx="489">
                  <c:v>4000000</c:v>
                </c:pt>
                <c:pt idx="490">
                  <c:v>4000000</c:v>
                </c:pt>
                <c:pt idx="491">
                  <c:v>4083333</c:v>
                </c:pt>
                <c:pt idx="492">
                  <c:v>4150000</c:v>
                </c:pt>
                <c:pt idx="493">
                  <c:v>4200000</c:v>
                </c:pt>
                <c:pt idx="494">
                  <c:v>4225000</c:v>
                </c:pt>
                <c:pt idx="495">
                  <c:v>4250000</c:v>
                </c:pt>
                <c:pt idx="496">
                  <c:v>4262500</c:v>
                </c:pt>
                <c:pt idx="497">
                  <c:v>4300000</c:v>
                </c:pt>
                <c:pt idx="498">
                  <c:v>4300000</c:v>
                </c:pt>
                <c:pt idx="499">
                  <c:v>4333333</c:v>
                </c:pt>
                <c:pt idx="500">
                  <c:v>4333333</c:v>
                </c:pt>
                <c:pt idx="501">
                  <c:v>4333333</c:v>
                </c:pt>
                <c:pt idx="502">
                  <c:v>4333334</c:v>
                </c:pt>
                <c:pt idx="503">
                  <c:v>4400000</c:v>
                </c:pt>
                <c:pt idx="504">
                  <c:v>4516666</c:v>
                </c:pt>
                <c:pt idx="505">
                  <c:v>4550000</c:v>
                </c:pt>
                <c:pt idx="506">
                  <c:v>4655250</c:v>
                </c:pt>
                <c:pt idx="507">
                  <c:v>4750000</c:v>
                </c:pt>
                <c:pt idx="508">
                  <c:v>4800000</c:v>
                </c:pt>
                <c:pt idx="509">
                  <c:v>4833333</c:v>
                </c:pt>
                <c:pt idx="510">
                  <c:v>4875000</c:v>
                </c:pt>
                <c:pt idx="511">
                  <c:v>4900000</c:v>
                </c:pt>
                <c:pt idx="512">
                  <c:v>4900000</c:v>
                </c:pt>
                <c:pt idx="513">
                  <c:v>4925000</c:v>
                </c:pt>
                <c:pt idx="514">
                  <c:v>4933333</c:v>
                </c:pt>
                <c:pt idx="515">
                  <c:v>5000000</c:v>
                </c:pt>
                <c:pt idx="516">
                  <c:v>5050000</c:v>
                </c:pt>
                <c:pt idx="517">
                  <c:v>5200000</c:v>
                </c:pt>
                <c:pt idx="518">
                  <c:v>5300000</c:v>
                </c:pt>
                <c:pt idx="519">
                  <c:v>5375000</c:v>
                </c:pt>
                <c:pt idx="520">
                  <c:v>5425000</c:v>
                </c:pt>
                <c:pt idx="521">
                  <c:v>5550000</c:v>
                </c:pt>
                <c:pt idx="522">
                  <c:v>5750000</c:v>
                </c:pt>
                <c:pt idx="523">
                  <c:v>5875000</c:v>
                </c:pt>
                <c:pt idx="524">
                  <c:v>5916667</c:v>
                </c:pt>
                <c:pt idx="525">
                  <c:v>5975000</c:v>
                </c:pt>
                <c:pt idx="526">
                  <c:v>6200000</c:v>
                </c:pt>
                <c:pt idx="527">
                  <c:v>2025000</c:v>
                </c:pt>
                <c:pt idx="528">
                  <c:v>2100000</c:v>
                </c:pt>
                <c:pt idx="529">
                  <c:v>2100000</c:v>
                </c:pt>
                <c:pt idx="530">
                  <c:v>2100000</c:v>
                </c:pt>
                <c:pt idx="531">
                  <c:v>2133334</c:v>
                </c:pt>
                <c:pt idx="532">
                  <c:v>2150000</c:v>
                </c:pt>
                <c:pt idx="533">
                  <c:v>2150000</c:v>
                </c:pt>
                <c:pt idx="534">
                  <c:v>2200000</c:v>
                </c:pt>
                <c:pt idx="535">
                  <c:v>2225000</c:v>
                </c:pt>
                <c:pt idx="536">
                  <c:v>2250000</c:v>
                </c:pt>
                <c:pt idx="537">
                  <c:v>2250000</c:v>
                </c:pt>
                <c:pt idx="538">
                  <c:v>2300000</c:v>
                </c:pt>
                <c:pt idx="539">
                  <c:v>2300000</c:v>
                </c:pt>
                <c:pt idx="540">
                  <c:v>2300000</c:v>
                </c:pt>
                <c:pt idx="541">
                  <c:v>2316667</c:v>
                </c:pt>
                <c:pt idx="542">
                  <c:v>2333333</c:v>
                </c:pt>
                <c:pt idx="543">
                  <c:v>2333333</c:v>
                </c:pt>
                <c:pt idx="544">
                  <c:v>2350000</c:v>
                </c:pt>
                <c:pt idx="545">
                  <c:v>2350000</c:v>
                </c:pt>
                <c:pt idx="546">
                  <c:v>2358333</c:v>
                </c:pt>
                <c:pt idx="547">
                  <c:v>2366667</c:v>
                </c:pt>
                <c:pt idx="548">
                  <c:v>2375000</c:v>
                </c:pt>
                <c:pt idx="549">
                  <c:v>2375000</c:v>
                </c:pt>
                <c:pt idx="550">
                  <c:v>2400000</c:v>
                </c:pt>
                <c:pt idx="551">
                  <c:v>2400000</c:v>
                </c:pt>
                <c:pt idx="552">
                  <c:v>2400000</c:v>
                </c:pt>
                <c:pt idx="553">
                  <c:v>2415000</c:v>
                </c:pt>
                <c:pt idx="554">
                  <c:v>2416667</c:v>
                </c:pt>
                <c:pt idx="555">
                  <c:v>2425000</c:v>
                </c:pt>
                <c:pt idx="556">
                  <c:v>2450000</c:v>
                </c:pt>
                <c:pt idx="557">
                  <c:v>2450000</c:v>
                </c:pt>
                <c:pt idx="558">
                  <c:v>2500000</c:v>
                </c:pt>
                <c:pt idx="559">
                  <c:v>2500000</c:v>
                </c:pt>
                <c:pt idx="560">
                  <c:v>2500000</c:v>
                </c:pt>
                <c:pt idx="561">
                  <c:v>2500000</c:v>
                </c:pt>
                <c:pt idx="562">
                  <c:v>2500000</c:v>
                </c:pt>
                <c:pt idx="563">
                  <c:v>2500000</c:v>
                </c:pt>
                <c:pt idx="564">
                  <c:v>2525000</c:v>
                </c:pt>
                <c:pt idx="565">
                  <c:v>2550000</c:v>
                </c:pt>
                <c:pt idx="566">
                  <c:v>2575000</c:v>
                </c:pt>
                <c:pt idx="567">
                  <c:v>2600000</c:v>
                </c:pt>
                <c:pt idx="568">
                  <c:v>2600000</c:v>
                </c:pt>
                <c:pt idx="569">
                  <c:v>2615000</c:v>
                </c:pt>
                <c:pt idx="570">
                  <c:v>2635000</c:v>
                </c:pt>
                <c:pt idx="571">
                  <c:v>2637334</c:v>
                </c:pt>
                <c:pt idx="572">
                  <c:v>2650000</c:v>
                </c:pt>
                <c:pt idx="573">
                  <c:v>2650000</c:v>
                </c:pt>
                <c:pt idx="574">
                  <c:v>2666667</c:v>
                </c:pt>
                <c:pt idx="575">
                  <c:v>2675000</c:v>
                </c:pt>
                <c:pt idx="576">
                  <c:v>2675000</c:v>
                </c:pt>
                <c:pt idx="577">
                  <c:v>2687500</c:v>
                </c:pt>
                <c:pt idx="578">
                  <c:v>2700000</c:v>
                </c:pt>
                <c:pt idx="579">
                  <c:v>2700000</c:v>
                </c:pt>
                <c:pt idx="580">
                  <c:v>2700000</c:v>
                </c:pt>
                <c:pt idx="581">
                  <c:v>2700000</c:v>
                </c:pt>
                <c:pt idx="582">
                  <c:v>2725000</c:v>
                </c:pt>
                <c:pt idx="583">
                  <c:v>2755000</c:v>
                </c:pt>
                <c:pt idx="584">
                  <c:v>2775000</c:v>
                </c:pt>
                <c:pt idx="585">
                  <c:v>2775000</c:v>
                </c:pt>
                <c:pt idx="586">
                  <c:v>2783333</c:v>
                </c:pt>
                <c:pt idx="587">
                  <c:v>2800000</c:v>
                </c:pt>
                <c:pt idx="588">
                  <c:v>2800000</c:v>
                </c:pt>
                <c:pt idx="589">
                  <c:v>2850000</c:v>
                </c:pt>
                <c:pt idx="590">
                  <c:v>2875000</c:v>
                </c:pt>
                <c:pt idx="591">
                  <c:v>2900000</c:v>
                </c:pt>
                <c:pt idx="592">
                  <c:v>2916667</c:v>
                </c:pt>
                <c:pt idx="593">
                  <c:v>2950000</c:v>
                </c:pt>
                <c:pt idx="594">
                  <c:v>2966667</c:v>
                </c:pt>
                <c:pt idx="595">
                  <c:v>2966667</c:v>
                </c:pt>
                <c:pt idx="596">
                  <c:v>2975000</c:v>
                </c:pt>
                <c:pt idx="597">
                  <c:v>3000000</c:v>
                </c:pt>
                <c:pt idx="598">
                  <c:v>3000000</c:v>
                </c:pt>
                <c:pt idx="599">
                  <c:v>3000000</c:v>
                </c:pt>
                <c:pt idx="600">
                  <c:v>3000000</c:v>
                </c:pt>
                <c:pt idx="601">
                  <c:v>3000000</c:v>
                </c:pt>
                <c:pt idx="602">
                  <c:v>3000000</c:v>
                </c:pt>
                <c:pt idx="603">
                  <c:v>3000000</c:v>
                </c:pt>
                <c:pt idx="604">
                  <c:v>3005000</c:v>
                </c:pt>
                <c:pt idx="605">
                  <c:v>3050000</c:v>
                </c:pt>
                <c:pt idx="606">
                  <c:v>3075000</c:v>
                </c:pt>
                <c:pt idx="607">
                  <c:v>3083333</c:v>
                </c:pt>
                <c:pt idx="608">
                  <c:v>3100000</c:v>
                </c:pt>
                <c:pt idx="609">
                  <c:v>3125000</c:v>
                </c:pt>
                <c:pt idx="610">
                  <c:v>3133333</c:v>
                </c:pt>
                <c:pt idx="611">
                  <c:v>3133334</c:v>
                </c:pt>
                <c:pt idx="612">
                  <c:v>3166667</c:v>
                </c:pt>
                <c:pt idx="613">
                  <c:v>3200000</c:v>
                </c:pt>
                <c:pt idx="614">
                  <c:v>3200000</c:v>
                </c:pt>
                <c:pt idx="615">
                  <c:v>3200000</c:v>
                </c:pt>
                <c:pt idx="616">
                  <c:v>3205000</c:v>
                </c:pt>
                <c:pt idx="617">
                  <c:v>3250000</c:v>
                </c:pt>
                <c:pt idx="618">
                  <c:v>3250000</c:v>
                </c:pt>
                <c:pt idx="619">
                  <c:v>3250000</c:v>
                </c:pt>
                <c:pt idx="620">
                  <c:v>3250000</c:v>
                </c:pt>
                <c:pt idx="621">
                  <c:v>3250000</c:v>
                </c:pt>
                <c:pt idx="622">
                  <c:v>3250000</c:v>
                </c:pt>
                <c:pt idx="623">
                  <c:v>3260000</c:v>
                </c:pt>
                <c:pt idx="624">
                  <c:v>3300000</c:v>
                </c:pt>
                <c:pt idx="625">
                  <c:v>3312500</c:v>
                </c:pt>
                <c:pt idx="626">
                  <c:v>3316667</c:v>
                </c:pt>
                <c:pt idx="627">
                  <c:v>3325000</c:v>
                </c:pt>
                <c:pt idx="628">
                  <c:v>3325000</c:v>
                </c:pt>
                <c:pt idx="629">
                  <c:v>3333333</c:v>
                </c:pt>
                <c:pt idx="630">
                  <c:v>3333333</c:v>
                </c:pt>
                <c:pt idx="631">
                  <c:v>3333334</c:v>
                </c:pt>
                <c:pt idx="632">
                  <c:v>3333334</c:v>
                </c:pt>
                <c:pt idx="633">
                  <c:v>3350000</c:v>
                </c:pt>
                <c:pt idx="634">
                  <c:v>3375000</c:v>
                </c:pt>
                <c:pt idx="635">
                  <c:v>3375000</c:v>
                </c:pt>
                <c:pt idx="636">
                  <c:v>3375000</c:v>
                </c:pt>
                <c:pt idx="637">
                  <c:v>3400000</c:v>
                </c:pt>
                <c:pt idx="638">
                  <c:v>3400000</c:v>
                </c:pt>
                <c:pt idx="639">
                  <c:v>3400000</c:v>
                </c:pt>
                <c:pt idx="640">
                  <c:v>3412500</c:v>
                </c:pt>
                <c:pt idx="641">
                  <c:v>3450000</c:v>
                </c:pt>
                <c:pt idx="642">
                  <c:v>3450000</c:v>
                </c:pt>
                <c:pt idx="643">
                  <c:v>3475000</c:v>
                </c:pt>
                <c:pt idx="644">
                  <c:v>3500000</c:v>
                </c:pt>
                <c:pt idx="645">
                  <c:v>3500000</c:v>
                </c:pt>
                <c:pt idx="646">
                  <c:v>3500000</c:v>
                </c:pt>
                <c:pt idx="647">
                  <c:v>3500000</c:v>
                </c:pt>
                <c:pt idx="648">
                  <c:v>3500000</c:v>
                </c:pt>
                <c:pt idx="649">
                  <c:v>3500000</c:v>
                </c:pt>
                <c:pt idx="650">
                  <c:v>3550000</c:v>
                </c:pt>
                <c:pt idx="651">
                  <c:v>3550000</c:v>
                </c:pt>
                <c:pt idx="652">
                  <c:v>3550000</c:v>
                </c:pt>
                <c:pt idx="653">
                  <c:v>3562500</c:v>
                </c:pt>
                <c:pt idx="654">
                  <c:v>3575000</c:v>
                </c:pt>
                <c:pt idx="655">
                  <c:v>3632513</c:v>
                </c:pt>
                <c:pt idx="656">
                  <c:v>3633333</c:v>
                </c:pt>
                <c:pt idx="657">
                  <c:v>3633333</c:v>
                </c:pt>
                <c:pt idx="658">
                  <c:v>3650000</c:v>
                </c:pt>
                <c:pt idx="659">
                  <c:v>3650000</c:v>
                </c:pt>
                <c:pt idx="660">
                  <c:v>3750000</c:v>
                </c:pt>
                <c:pt idx="661">
                  <c:v>3750000</c:v>
                </c:pt>
                <c:pt idx="662">
                  <c:v>3750000</c:v>
                </c:pt>
                <c:pt idx="663">
                  <c:v>3750000</c:v>
                </c:pt>
                <c:pt idx="664">
                  <c:v>3750000</c:v>
                </c:pt>
                <c:pt idx="665">
                  <c:v>3752625</c:v>
                </c:pt>
                <c:pt idx="666">
                  <c:v>3775000</c:v>
                </c:pt>
                <c:pt idx="667">
                  <c:v>3800000</c:v>
                </c:pt>
                <c:pt idx="668">
                  <c:v>3800000</c:v>
                </c:pt>
                <c:pt idx="669">
                  <c:v>3800000</c:v>
                </c:pt>
                <c:pt idx="670">
                  <c:v>3850000</c:v>
                </c:pt>
                <c:pt idx="671">
                  <c:v>3858334</c:v>
                </c:pt>
                <c:pt idx="672">
                  <c:v>3875000</c:v>
                </c:pt>
                <c:pt idx="673">
                  <c:v>3875972</c:v>
                </c:pt>
                <c:pt idx="674">
                  <c:v>3975000</c:v>
                </c:pt>
                <c:pt idx="675">
                  <c:v>4000000</c:v>
                </c:pt>
                <c:pt idx="676">
                  <c:v>4000000</c:v>
                </c:pt>
                <c:pt idx="677">
                  <c:v>4000000</c:v>
                </c:pt>
                <c:pt idx="678">
                  <c:v>4020000</c:v>
                </c:pt>
                <c:pt idx="679">
                  <c:v>4025000</c:v>
                </c:pt>
                <c:pt idx="680">
                  <c:v>4025000</c:v>
                </c:pt>
                <c:pt idx="681">
                  <c:v>4200000</c:v>
                </c:pt>
                <c:pt idx="682">
                  <c:v>4225000</c:v>
                </c:pt>
                <c:pt idx="683">
                  <c:v>4237500</c:v>
                </c:pt>
                <c:pt idx="684">
                  <c:v>4250000</c:v>
                </c:pt>
                <c:pt idx="685">
                  <c:v>4275000</c:v>
                </c:pt>
                <c:pt idx="686">
                  <c:v>4333334</c:v>
                </c:pt>
                <c:pt idx="687">
                  <c:v>4350000</c:v>
                </c:pt>
                <c:pt idx="688">
                  <c:v>4400000</c:v>
                </c:pt>
                <c:pt idx="689">
                  <c:v>4400000</c:v>
                </c:pt>
                <c:pt idx="690">
                  <c:v>4425000</c:v>
                </c:pt>
                <c:pt idx="691">
                  <c:v>4500000</c:v>
                </c:pt>
                <c:pt idx="692">
                  <c:v>4550000</c:v>
                </c:pt>
                <c:pt idx="693">
                  <c:v>4600000</c:v>
                </c:pt>
                <c:pt idx="694">
                  <c:v>4600000</c:v>
                </c:pt>
                <c:pt idx="695">
                  <c:v>4616667</c:v>
                </c:pt>
                <c:pt idx="696">
                  <c:v>4625000</c:v>
                </c:pt>
                <c:pt idx="697">
                  <c:v>4647249</c:v>
                </c:pt>
                <c:pt idx="698">
                  <c:v>4700000</c:v>
                </c:pt>
                <c:pt idx="699">
                  <c:v>4750000</c:v>
                </c:pt>
                <c:pt idx="700">
                  <c:v>4800000</c:v>
                </c:pt>
                <c:pt idx="701">
                  <c:v>4975000</c:v>
                </c:pt>
                <c:pt idx="702">
                  <c:v>4975000</c:v>
                </c:pt>
                <c:pt idx="703">
                  <c:v>5000000</c:v>
                </c:pt>
                <c:pt idx="704">
                  <c:v>5100000</c:v>
                </c:pt>
                <c:pt idx="705">
                  <c:v>5100000</c:v>
                </c:pt>
                <c:pt idx="706">
                  <c:v>5155250</c:v>
                </c:pt>
                <c:pt idx="707">
                  <c:v>5166666</c:v>
                </c:pt>
                <c:pt idx="708">
                  <c:v>5300000</c:v>
                </c:pt>
                <c:pt idx="709">
                  <c:v>5300000</c:v>
                </c:pt>
                <c:pt idx="710">
                  <c:v>5350000</c:v>
                </c:pt>
                <c:pt idx="711">
                  <c:v>5406603</c:v>
                </c:pt>
                <c:pt idx="712">
                  <c:v>5433334</c:v>
                </c:pt>
                <c:pt idx="713">
                  <c:v>5500000</c:v>
                </c:pt>
                <c:pt idx="714">
                  <c:v>5500000</c:v>
                </c:pt>
                <c:pt idx="715">
                  <c:v>5550000</c:v>
                </c:pt>
                <c:pt idx="716">
                  <c:v>5975000</c:v>
                </c:pt>
                <c:pt idx="717">
                  <c:v>6300000</c:v>
                </c:pt>
                <c:pt idx="718">
                  <c:v>2002200</c:v>
                </c:pt>
                <c:pt idx="719">
                  <c:v>2025000</c:v>
                </c:pt>
                <c:pt idx="720">
                  <c:v>2050000</c:v>
                </c:pt>
                <c:pt idx="721">
                  <c:v>2100000</c:v>
                </c:pt>
                <c:pt idx="722">
                  <c:v>2109000</c:v>
                </c:pt>
                <c:pt idx="723">
                  <c:v>2138890</c:v>
                </c:pt>
                <c:pt idx="724">
                  <c:v>2160000</c:v>
                </c:pt>
                <c:pt idx="725">
                  <c:v>2191667</c:v>
                </c:pt>
                <c:pt idx="726">
                  <c:v>2242500</c:v>
                </c:pt>
                <c:pt idx="727">
                  <c:v>2250000</c:v>
                </c:pt>
                <c:pt idx="728">
                  <c:v>2250000</c:v>
                </c:pt>
                <c:pt idx="729">
                  <c:v>2250000</c:v>
                </c:pt>
                <c:pt idx="730">
                  <c:v>2256446</c:v>
                </c:pt>
                <c:pt idx="731">
                  <c:v>2300000</c:v>
                </c:pt>
                <c:pt idx="732">
                  <c:v>2300000</c:v>
                </c:pt>
                <c:pt idx="733">
                  <c:v>2300000</c:v>
                </c:pt>
                <c:pt idx="734">
                  <c:v>2325000</c:v>
                </c:pt>
                <c:pt idx="735">
                  <c:v>2333333</c:v>
                </c:pt>
                <c:pt idx="736">
                  <c:v>2350000</c:v>
                </c:pt>
                <c:pt idx="737">
                  <c:v>2375000</c:v>
                </c:pt>
                <c:pt idx="738">
                  <c:v>2550000</c:v>
                </c:pt>
                <c:pt idx="739">
                  <c:v>2550000</c:v>
                </c:pt>
                <c:pt idx="740">
                  <c:v>2561113</c:v>
                </c:pt>
                <c:pt idx="741">
                  <c:v>2650000</c:v>
                </c:pt>
                <c:pt idx="742">
                  <c:v>2650000</c:v>
                </c:pt>
                <c:pt idx="743">
                  <c:v>2666667</c:v>
                </c:pt>
                <c:pt idx="744">
                  <c:v>2675000</c:v>
                </c:pt>
                <c:pt idx="745">
                  <c:v>2675000</c:v>
                </c:pt>
                <c:pt idx="746">
                  <c:v>2775000</c:v>
                </c:pt>
                <c:pt idx="747">
                  <c:v>2775000</c:v>
                </c:pt>
                <c:pt idx="748">
                  <c:v>2800000</c:v>
                </c:pt>
                <c:pt idx="749">
                  <c:v>2800000</c:v>
                </c:pt>
                <c:pt idx="750">
                  <c:v>2850000</c:v>
                </c:pt>
                <c:pt idx="751">
                  <c:v>2850000</c:v>
                </c:pt>
                <c:pt idx="752">
                  <c:v>2861113</c:v>
                </c:pt>
                <c:pt idx="753">
                  <c:v>2888890</c:v>
                </c:pt>
                <c:pt idx="754">
                  <c:v>2900000</c:v>
                </c:pt>
                <c:pt idx="755">
                  <c:v>2925000</c:v>
                </c:pt>
                <c:pt idx="756">
                  <c:v>2987500</c:v>
                </c:pt>
                <c:pt idx="757">
                  <c:v>3000000</c:v>
                </c:pt>
                <c:pt idx="758">
                  <c:v>3000000</c:v>
                </c:pt>
                <c:pt idx="759">
                  <c:v>3000000</c:v>
                </c:pt>
                <c:pt idx="760">
                  <c:v>3000000</c:v>
                </c:pt>
                <c:pt idx="761">
                  <c:v>3000000</c:v>
                </c:pt>
                <c:pt idx="762">
                  <c:v>3000000</c:v>
                </c:pt>
                <c:pt idx="763">
                  <c:v>3000000</c:v>
                </c:pt>
                <c:pt idx="764">
                  <c:v>3150000</c:v>
                </c:pt>
                <c:pt idx="765">
                  <c:v>3250000</c:v>
                </c:pt>
                <c:pt idx="766">
                  <c:v>3300000</c:v>
                </c:pt>
                <c:pt idx="767">
                  <c:v>3300000</c:v>
                </c:pt>
                <c:pt idx="768">
                  <c:v>3333333</c:v>
                </c:pt>
                <c:pt idx="769">
                  <c:v>3333333</c:v>
                </c:pt>
                <c:pt idx="770">
                  <c:v>3333333</c:v>
                </c:pt>
                <c:pt idx="771">
                  <c:v>3333333</c:v>
                </c:pt>
                <c:pt idx="772">
                  <c:v>3350000</c:v>
                </c:pt>
                <c:pt idx="773">
                  <c:v>3375000</c:v>
                </c:pt>
                <c:pt idx="774">
                  <c:v>3375000</c:v>
                </c:pt>
                <c:pt idx="775">
                  <c:v>3377778</c:v>
                </c:pt>
                <c:pt idx="776">
                  <c:v>3400000</c:v>
                </c:pt>
                <c:pt idx="777">
                  <c:v>3400000</c:v>
                </c:pt>
                <c:pt idx="778">
                  <c:v>3420000</c:v>
                </c:pt>
                <c:pt idx="779">
                  <c:v>3450000</c:v>
                </c:pt>
                <c:pt idx="780">
                  <c:v>3475000</c:v>
                </c:pt>
                <c:pt idx="781">
                  <c:v>3500000</c:v>
                </c:pt>
                <c:pt idx="782">
                  <c:v>3500000</c:v>
                </c:pt>
                <c:pt idx="783">
                  <c:v>3591367</c:v>
                </c:pt>
                <c:pt idx="784">
                  <c:v>3600000</c:v>
                </c:pt>
                <c:pt idx="785">
                  <c:v>3600000</c:v>
                </c:pt>
                <c:pt idx="786">
                  <c:v>3633333</c:v>
                </c:pt>
                <c:pt idx="787">
                  <c:v>3633335</c:v>
                </c:pt>
                <c:pt idx="788">
                  <c:v>3666667</c:v>
                </c:pt>
                <c:pt idx="789">
                  <c:v>3675000</c:v>
                </c:pt>
                <c:pt idx="790">
                  <c:v>3700000</c:v>
                </c:pt>
                <c:pt idx="791">
                  <c:v>3700000</c:v>
                </c:pt>
                <c:pt idx="792">
                  <c:v>3733334</c:v>
                </c:pt>
                <c:pt idx="793">
                  <c:v>3750000</c:v>
                </c:pt>
                <c:pt idx="794">
                  <c:v>3775000</c:v>
                </c:pt>
                <c:pt idx="795">
                  <c:v>3783334</c:v>
                </c:pt>
                <c:pt idx="796">
                  <c:v>3800000</c:v>
                </c:pt>
                <c:pt idx="797">
                  <c:v>3800000</c:v>
                </c:pt>
                <c:pt idx="798">
                  <c:v>3925000</c:v>
                </c:pt>
                <c:pt idx="799">
                  <c:v>3933333</c:v>
                </c:pt>
                <c:pt idx="800">
                  <c:v>3950000</c:v>
                </c:pt>
                <c:pt idx="801">
                  <c:v>4000000</c:v>
                </c:pt>
                <c:pt idx="802">
                  <c:v>4050000</c:v>
                </c:pt>
                <c:pt idx="803">
                  <c:v>4066666</c:v>
                </c:pt>
                <c:pt idx="804">
                  <c:v>4150000</c:v>
                </c:pt>
                <c:pt idx="805">
                  <c:v>4166667</c:v>
                </c:pt>
                <c:pt idx="806">
                  <c:v>4200000</c:v>
                </c:pt>
                <c:pt idx="807">
                  <c:v>4225000</c:v>
                </c:pt>
                <c:pt idx="808">
                  <c:v>4233334</c:v>
                </c:pt>
                <c:pt idx="809">
                  <c:v>4250000</c:v>
                </c:pt>
                <c:pt idx="810">
                  <c:v>4275000</c:v>
                </c:pt>
                <c:pt idx="811">
                  <c:v>4300000</c:v>
                </c:pt>
                <c:pt idx="812">
                  <c:v>4350000</c:v>
                </c:pt>
                <c:pt idx="813">
                  <c:v>4366667</c:v>
                </c:pt>
                <c:pt idx="814">
                  <c:v>4366667</c:v>
                </c:pt>
                <c:pt idx="815">
                  <c:v>4387500</c:v>
                </c:pt>
                <c:pt idx="816">
                  <c:v>4400000</c:v>
                </c:pt>
                <c:pt idx="817">
                  <c:v>4400000</c:v>
                </c:pt>
                <c:pt idx="818">
                  <c:v>4420000</c:v>
                </c:pt>
                <c:pt idx="819">
                  <c:v>4450000</c:v>
                </c:pt>
                <c:pt idx="820">
                  <c:v>4450000</c:v>
                </c:pt>
                <c:pt idx="821">
                  <c:v>4500000</c:v>
                </c:pt>
                <c:pt idx="822">
                  <c:v>4500000</c:v>
                </c:pt>
                <c:pt idx="823">
                  <c:v>4500000</c:v>
                </c:pt>
                <c:pt idx="824">
                  <c:v>4500000</c:v>
                </c:pt>
                <c:pt idx="825">
                  <c:v>4525000</c:v>
                </c:pt>
                <c:pt idx="826">
                  <c:v>4550000</c:v>
                </c:pt>
                <c:pt idx="827">
                  <c:v>4600000</c:v>
                </c:pt>
                <c:pt idx="828">
                  <c:v>4658334</c:v>
                </c:pt>
                <c:pt idx="829">
                  <c:v>4666667</c:v>
                </c:pt>
                <c:pt idx="830">
                  <c:v>4675000</c:v>
                </c:pt>
                <c:pt idx="831">
                  <c:v>4724316</c:v>
                </c:pt>
                <c:pt idx="832">
                  <c:v>4725000</c:v>
                </c:pt>
                <c:pt idx="833">
                  <c:v>4750000</c:v>
                </c:pt>
                <c:pt idx="834">
                  <c:v>4750000</c:v>
                </c:pt>
                <c:pt idx="835">
                  <c:v>4800000</c:v>
                </c:pt>
                <c:pt idx="836">
                  <c:v>4833334</c:v>
                </c:pt>
                <c:pt idx="837">
                  <c:v>4873700</c:v>
                </c:pt>
                <c:pt idx="838">
                  <c:v>4875000</c:v>
                </c:pt>
                <c:pt idx="839">
                  <c:v>4875000</c:v>
                </c:pt>
                <c:pt idx="840">
                  <c:v>4875000</c:v>
                </c:pt>
                <c:pt idx="841">
                  <c:v>4894445</c:v>
                </c:pt>
                <c:pt idx="842">
                  <c:v>4906603</c:v>
                </c:pt>
                <c:pt idx="843">
                  <c:v>4950000</c:v>
                </c:pt>
                <c:pt idx="844">
                  <c:v>4975000</c:v>
                </c:pt>
                <c:pt idx="845">
                  <c:v>5000000</c:v>
                </c:pt>
                <c:pt idx="846">
                  <c:v>5000000</c:v>
                </c:pt>
                <c:pt idx="847">
                  <c:v>5019382</c:v>
                </c:pt>
                <c:pt idx="848">
                  <c:v>5100000</c:v>
                </c:pt>
                <c:pt idx="849">
                  <c:v>5200000</c:v>
                </c:pt>
                <c:pt idx="850">
                  <c:v>5300000</c:v>
                </c:pt>
                <c:pt idx="851">
                  <c:v>5300000</c:v>
                </c:pt>
                <c:pt idx="852">
                  <c:v>5300000</c:v>
                </c:pt>
                <c:pt idx="853">
                  <c:v>5300000</c:v>
                </c:pt>
                <c:pt idx="854">
                  <c:v>5400000</c:v>
                </c:pt>
                <c:pt idx="855">
                  <c:v>5400000</c:v>
                </c:pt>
                <c:pt idx="856">
                  <c:v>5500000</c:v>
                </c:pt>
                <c:pt idx="857">
                  <c:v>5562990</c:v>
                </c:pt>
                <c:pt idx="858">
                  <c:v>5625000</c:v>
                </c:pt>
                <c:pt idx="859">
                  <c:v>5647726</c:v>
                </c:pt>
                <c:pt idx="860">
                  <c:v>5655250</c:v>
                </c:pt>
                <c:pt idx="861">
                  <c:v>5750000</c:v>
                </c:pt>
                <c:pt idx="862">
                  <c:v>5750000</c:v>
                </c:pt>
                <c:pt idx="863">
                  <c:v>5800000</c:v>
                </c:pt>
                <c:pt idx="864">
                  <c:v>5850000</c:v>
                </c:pt>
                <c:pt idx="865">
                  <c:v>5900000</c:v>
                </c:pt>
                <c:pt idx="866">
                  <c:v>6200000</c:v>
                </c:pt>
                <c:pt idx="867">
                  <c:v>6200000</c:v>
                </c:pt>
                <c:pt idx="868">
                  <c:v>6300000</c:v>
                </c:pt>
                <c:pt idx="869">
                  <c:v>6500000</c:v>
                </c:pt>
                <c:pt idx="870">
                  <c:v>6700000</c:v>
                </c:pt>
                <c:pt idx="871">
                  <c:v>6875000</c:v>
                </c:pt>
                <c:pt idx="872">
                  <c:v>6925000</c:v>
                </c:pt>
                <c:pt idx="873">
                  <c:v>7150000</c:v>
                </c:pt>
                <c:pt idx="874">
                  <c:v>7500000</c:v>
                </c:pt>
                <c:pt idx="875">
                  <c:v>7600000</c:v>
                </c:pt>
                <c:pt idx="876">
                  <c:v>8000000</c:v>
                </c:pt>
                <c:pt idx="877">
                  <c:v>8166666</c:v>
                </c:pt>
                <c:pt idx="878">
                  <c:v>9237500</c:v>
                </c:pt>
                <c:pt idx="879">
                  <c:v>2025000</c:v>
                </c:pt>
                <c:pt idx="880">
                  <c:v>2025000</c:v>
                </c:pt>
                <c:pt idx="881">
                  <c:v>2050000</c:v>
                </c:pt>
                <c:pt idx="882">
                  <c:v>2075000</c:v>
                </c:pt>
                <c:pt idx="883">
                  <c:v>2075000</c:v>
                </c:pt>
                <c:pt idx="884">
                  <c:v>2100000</c:v>
                </c:pt>
                <c:pt idx="885">
                  <c:v>2100000</c:v>
                </c:pt>
                <c:pt idx="886">
                  <c:v>2100000</c:v>
                </c:pt>
                <c:pt idx="887">
                  <c:v>2105000</c:v>
                </c:pt>
                <c:pt idx="888">
                  <c:v>2150000</c:v>
                </c:pt>
                <c:pt idx="889">
                  <c:v>2200000</c:v>
                </c:pt>
                <c:pt idx="890">
                  <c:v>2200000</c:v>
                </c:pt>
                <c:pt idx="891">
                  <c:v>2200000</c:v>
                </c:pt>
                <c:pt idx="892">
                  <c:v>2225000</c:v>
                </c:pt>
                <c:pt idx="893">
                  <c:v>2240000</c:v>
                </c:pt>
                <c:pt idx="894">
                  <c:v>2250000</c:v>
                </c:pt>
                <c:pt idx="895">
                  <c:v>2300000</c:v>
                </c:pt>
                <c:pt idx="896">
                  <c:v>2300000</c:v>
                </c:pt>
                <c:pt idx="897">
                  <c:v>2300000</c:v>
                </c:pt>
                <c:pt idx="898">
                  <c:v>2300000</c:v>
                </c:pt>
                <c:pt idx="899">
                  <c:v>2300000</c:v>
                </c:pt>
                <c:pt idx="900">
                  <c:v>2325000</c:v>
                </c:pt>
                <c:pt idx="901">
                  <c:v>2333333</c:v>
                </c:pt>
                <c:pt idx="902">
                  <c:v>2350000</c:v>
                </c:pt>
                <c:pt idx="903">
                  <c:v>2401972</c:v>
                </c:pt>
                <c:pt idx="904">
                  <c:v>2416667</c:v>
                </c:pt>
                <c:pt idx="905">
                  <c:v>2500000</c:v>
                </c:pt>
                <c:pt idx="906">
                  <c:v>2500000</c:v>
                </c:pt>
                <c:pt idx="907">
                  <c:v>2500000</c:v>
                </c:pt>
                <c:pt idx="908">
                  <c:v>2500000</c:v>
                </c:pt>
                <c:pt idx="909">
                  <c:v>2500000</c:v>
                </c:pt>
                <c:pt idx="910">
                  <c:v>2550000</c:v>
                </c:pt>
                <c:pt idx="911">
                  <c:v>2575000</c:v>
                </c:pt>
                <c:pt idx="912">
                  <c:v>2600000</c:v>
                </c:pt>
                <c:pt idx="913">
                  <c:v>2600000</c:v>
                </c:pt>
                <c:pt idx="914">
                  <c:v>2600000</c:v>
                </c:pt>
                <c:pt idx="915">
                  <c:v>2672500</c:v>
                </c:pt>
                <c:pt idx="916">
                  <c:v>2675000</c:v>
                </c:pt>
                <c:pt idx="917">
                  <c:v>2700000</c:v>
                </c:pt>
                <c:pt idx="918">
                  <c:v>2700000</c:v>
                </c:pt>
                <c:pt idx="919">
                  <c:v>2700000</c:v>
                </c:pt>
                <c:pt idx="920">
                  <c:v>2715000</c:v>
                </c:pt>
                <c:pt idx="921">
                  <c:v>2750000</c:v>
                </c:pt>
                <c:pt idx="922">
                  <c:v>2787500</c:v>
                </c:pt>
                <c:pt idx="923">
                  <c:v>2800000</c:v>
                </c:pt>
                <c:pt idx="924">
                  <c:v>2800000</c:v>
                </c:pt>
                <c:pt idx="925">
                  <c:v>2825000</c:v>
                </c:pt>
                <c:pt idx="926">
                  <c:v>2825000</c:v>
                </c:pt>
                <c:pt idx="927">
                  <c:v>2850000</c:v>
                </c:pt>
                <c:pt idx="928">
                  <c:v>2886672</c:v>
                </c:pt>
                <c:pt idx="929">
                  <c:v>2900000</c:v>
                </c:pt>
                <c:pt idx="930">
                  <c:v>2954451</c:v>
                </c:pt>
                <c:pt idx="931">
                  <c:v>3000000</c:v>
                </c:pt>
                <c:pt idx="932">
                  <c:v>3000000</c:v>
                </c:pt>
                <c:pt idx="933">
                  <c:v>3000000</c:v>
                </c:pt>
                <c:pt idx="934">
                  <c:v>3000000</c:v>
                </c:pt>
                <c:pt idx="935">
                  <c:v>3050000</c:v>
                </c:pt>
                <c:pt idx="936">
                  <c:v>3050000</c:v>
                </c:pt>
                <c:pt idx="937">
                  <c:v>3050000</c:v>
                </c:pt>
                <c:pt idx="938">
                  <c:v>3060000</c:v>
                </c:pt>
                <c:pt idx="939">
                  <c:v>3100000</c:v>
                </c:pt>
                <c:pt idx="940">
                  <c:v>3150000</c:v>
                </c:pt>
                <c:pt idx="941">
                  <c:v>3200000</c:v>
                </c:pt>
                <c:pt idx="942">
                  <c:v>3250000</c:v>
                </c:pt>
                <c:pt idx="943">
                  <c:v>3275000</c:v>
                </c:pt>
                <c:pt idx="944">
                  <c:v>3300000</c:v>
                </c:pt>
                <c:pt idx="945">
                  <c:v>3300000</c:v>
                </c:pt>
                <c:pt idx="946">
                  <c:v>3333333</c:v>
                </c:pt>
                <c:pt idx="947">
                  <c:v>3350000</c:v>
                </c:pt>
                <c:pt idx="948">
                  <c:v>3350000</c:v>
                </c:pt>
                <c:pt idx="949">
                  <c:v>3375000</c:v>
                </c:pt>
                <c:pt idx="950">
                  <c:v>3400000</c:v>
                </c:pt>
                <c:pt idx="951">
                  <c:v>3487500</c:v>
                </c:pt>
                <c:pt idx="952">
                  <c:v>3500000</c:v>
                </c:pt>
                <c:pt idx="953">
                  <c:v>3500000</c:v>
                </c:pt>
                <c:pt idx="954">
                  <c:v>3500000</c:v>
                </c:pt>
                <c:pt idx="955">
                  <c:v>3500000</c:v>
                </c:pt>
                <c:pt idx="956">
                  <c:v>3550000</c:v>
                </c:pt>
                <c:pt idx="957">
                  <c:v>3575000</c:v>
                </c:pt>
                <c:pt idx="958">
                  <c:v>3575000</c:v>
                </c:pt>
                <c:pt idx="959">
                  <c:v>3591666</c:v>
                </c:pt>
                <c:pt idx="960">
                  <c:v>3600000</c:v>
                </c:pt>
                <c:pt idx="961">
                  <c:v>3613333</c:v>
                </c:pt>
                <c:pt idx="962">
                  <c:v>3675000</c:v>
                </c:pt>
                <c:pt idx="963">
                  <c:v>3700000</c:v>
                </c:pt>
                <c:pt idx="964">
                  <c:v>3725000</c:v>
                </c:pt>
                <c:pt idx="965">
                  <c:v>3800000</c:v>
                </c:pt>
                <c:pt idx="966">
                  <c:v>3816766</c:v>
                </c:pt>
                <c:pt idx="967">
                  <c:v>4000000</c:v>
                </c:pt>
                <c:pt idx="968">
                  <c:v>4000000</c:v>
                </c:pt>
                <c:pt idx="969">
                  <c:v>4000000</c:v>
                </c:pt>
                <c:pt idx="970">
                  <c:v>4000000</c:v>
                </c:pt>
                <c:pt idx="971">
                  <c:v>4000000</c:v>
                </c:pt>
                <c:pt idx="972">
                  <c:v>4000000</c:v>
                </c:pt>
                <c:pt idx="973">
                  <c:v>4000000</c:v>
                </c:pt>
                <c:pt idx="974">
                  <c:v>4033333</c:v>
                </c:pt>
                <c:pt idx="975">
                  <c:v>4100000</c:v>
                </c:pt>
                <c:pt idx="976">
                  <c:v>4175000</c:v>
                </c:pt>
                <c:pt idx="977">
                  <c:v>4200000</c:v>
                </c:pt>
                <c:pt idx="978">
                  <c:v>4200000</c:v>
                </c:pt>
                <c:pt idx="979">
                  <c:v>4250000</c:v>
                </c:pt>
                <c:pt idx="980">
                  <c:v>4279379</c:v>
                </c:pt>
                <c:pt idx="981">
                  <c:v>4300000</c:v>
                </c:pt>
                <c:pt idx="982">
                  <c:v>4333334</c:v>
                </c:pt>
                <c:pt idx="983">
                  <c:v>4375000</c:v>
                </c:pt>
                <c:pt idx="984">
                  <c:v>4450000</c:v>
                </c:pt>
                <c:pt idx="985">
                  <c:v>4450000</c:v>
                </c:pt>
                <c:pt idx="986">
                  <c:v>4500000</c:v>
                </c:pt>
                <c:pt idx="987">
                  <c:v>4608333</c:v>
                </c:pt>
                <c:pt idx="988">
                  <c:v>4650000</c:v>
                </c:pt>
                <c:pt idx="989">
                  <c:v>4666667</c:v>
                </c:pt>
                <c:pt idx="990">
                  <c:v>4670000</c:v>
                </c:pt>
                <c:pt idx="991">
                  <c:v>4700000</c:v>
                </c:pt>
                <c:pt idx="992">
                  <c:v>4725000</c:v>
                </c:pt>
                <c:pt idx="993">
                  <c:v>4750000</c:v>
                </c:pt>
                <c:pt idx="994">
                  <c:v>4750000</c:v>
                </c:pt>
                <c:pt idx="995">
                  <c:v>4800000</c:v>
                </c:pt>
                <c:pt idx="996">
                  <c:v>4800000</c:v>
                </c:pt>
                <c:pt idx="997">
                  <c:v>4850000</c:v>
                </c:pt>
                <c:pt idx="998">
                  <c:v>4875000</c:v>
                </c:pt>
                <c:pt idx="999">
                  <c:v>4958333</c:v>
                </c:pt>
                <c:pt idx="1000">
                  <c:v>4975000</c:v>
                </c:pt>
                <c:pt idx="1001">
                  <c:v>5000000</c:v>
                </c:pt>
                <c:pt idx="1002">
                  <c:v>5000000</c:v>
                </c:pt>
                <c:pt idx="1003">
                  <c:v>5050000</c:v>
                </c:pt>
                <c:pt idx="1004">
                  <c:v>5050000</c:v>
                </c:pt>
                <c:pt idx="1005">
                  <c:v>5051250</c:v>
                </c:pt>
                <c:pt idx="1006">
                  <c:v>5100000</c:v>
                </c:pt>
                <c:pt idx="1007">
                  <c:v>5175000</c:v>
                </c:pt>
                <c:pt idx="1008">
                  <c:v>5250000</c:v>
                </c:pt>
                <c:pt idx="1009">
                  <c:v>5300000</c:v>
                </c:pt>
                <c:pt idx="1010">
                  <c:v>5300000</c:v>
                </c:pt>
                <c:pt idx="1011">
                  <c:v>5350000</c:v>
                </c:pt>
                <c:pt idx="1012">
                  <c:v>5400000</c:v>
                </c:pt>
                <c:pt idx="1013">
                  <c:v>5406603</c:v>
                </c:pt>
                <c:pt idx="1014">
                  <c:v>5500000</c:v>
                </c:pt>
                <c:pt idx="1015">
                  <c:v>5500000</c:v>
                </c:pt>
                <c:pt idx="1016">
                  <c:v>5612991</c:v>
                </c:pt>
                <c:pt idx="1017">
                  <c:v>5641667</c:v>
                </c:pt>
                <c:pt idx="1018">
                  <c:v>5657365</c:v>
                </c:pt>
                <c:pt idx="1019">
                  <c:v>5700000</c:v>
                </c:pt>
                <c:pt idx="1020">
                  <c:v>5700000</c:v>
                </c:pt>
                <c:pt idx="1021">
                  <c:v>5875000</c:v>
                </c:pt>
                <c:pt idx="1022">
                  <c:v>6000000</c:v>
                </c:pt>
                <c:pt idx="1023">
                  <c:v>6000000</c:v>
                </c:pt>
                <c:pt idx="1024">
                  <c:v>6025000</c:v>
                </c:pt>
                <c:pt idx="1025">
                  <c:v>6135000</c:v>
                </c:pt>
                <c:pt idx="1026">
                  <c:v>6150000</c:v>
                </c:pt>
                <c:pt idx="1027">
                  <c:v>6200000</c:v>
                </c:pt>
                <c:pt idx="1028">
                  <c:v>6200000</c:v>
                </c:pt>
                <c:pt idx="1029">
                  <c:v>6200000</c:v>
                </c:pt>
                <c:pt idx="1030">
                  <c:v>6200000</c:v>
                </c:pt>
                <c:pt idx="1031">
                  <c:v>6500000</c:v>
                </c:pt>
                <c:pt idx="1032">
                  <c:v>6525000</c:v>
                </c:pt>
                <c:pt idx="1033">
                  <c:v>6600000</c:v>
                </c:pt>
                <c:pt idx="1034">
                  <c:v>6650000</c:v>
                </c:pt>
                <c:pt idx="1035">
                  <c:v>6675000</c:v>
                </c:pt>
                <c:pt idx="1036">
                  <c:v>7050000</c:v>
                </c:pt>
                <c:pt idx="1037">
                  <c:v>7150000</c:v>
                </c:pt>
                <c:pt idx="1038">
                  <c:v>7425000</c:v>
                </c:pt>
                <c:pt idx="1039">
                  <c:v>7650000</c:v>
                </c:pt>
                <c:pt idx="1040">
                  <c:v>8416667</c:v>
                </c:pt>
                <c:pt idx="1041">
                  <c:v>9237500</c:v>
                </c:pt>
                <c:pt idx="1042">
                  <c:v>2025000</c:v>
                </c:pt>
                <c:pt idx="1043">
                  <c:v>2050000</c:v>
                </c:pt>
                <c:pt idx="1044">
                  <c:v>2050000</c:v>
                </c:pt>
                <c:pt idx="1045">
                  <c:v>2050000</c:v>
                </c:pt>
                <c:pt idx="1046">
                  <c:v>2100000</c:v>
                </c:pt>
                <c:pt idx="1047">
                  <c:v>2100000</c:v>
                </c:pt>
                <c:pt idx="1048">
                  <c:v>2100000</c:v>
                </c:pt>
                <c:pt idx="1049">
                  <c:v>2100000</c:v>
                </c:pt>
                <c:pt idx="1050">
                  <c:v>2100000</c:v>
                </c:pt>
                <c:pt idx="1051">
                  <c:v>2200000</c:v>
                </c:pt>
                <c:pt idx="1052">
                  <c:v>2200000</c:v>
                </c:pt>
                <c:pt idx="1053">
                  <c:v>2200000</c:v>
                </c:pt>
                <c:pt idx="1054">
                  <c:v>2225000</c:v>
                </c:pt>
                <c:pt idx="1055">
                  <c:v>2250000</c:v>
                </c:pt>
                <c:pt idx="1056">
                  <c:v>2250000</c:v>
                </c:pt>
                <c:pt idx="1057">
                  <c:v>2266667</c:v>
                </c:pt>
                <c:pt idx="1058">
                  <c:v>2300000</c:v>
                </c:pt>
                <c:pt idx="1059">
                  <c:v>2300000</c:v>
                </c:pt>
                <c:pt idx="1060">
                  <c:v>2300000</c:v>
                </c:pt>
                <c:pt idx="1061">
                  <c:v>2300000</c:v>
                </c:pt>
                <c:pt idx="1062">
                  <c:v>2325000</c:v>
                </c:pt>
                <c:pt idx="1063">
                  <c:v>2325000</c:v>
                </c:pt>
                <c:pt idx="1064">
                  <c:v>2333333</c:v>
                </c:pt>
                <c:pt idx="1065">
                  <c:v>2340000</c:v>
                </c:pt>
                <c:pt idx="1066">
                  <c:v>2350000</c:v>
                </c:pt>
                <c:pt idx="1067">
                  <c:v>2400000</c:v>
                </c:pt>
                <c:pt idx="1068">
                  <c:v>2450000</c:v>
                </c:pt>
                <c:pt idx="1069">
                  <c:v>2500000</c:v>
                </c:pt>
                <c:pt idx="1070">
                  <c:v>2500000</c:v>
                </c:pt>
                <c:pt idx="1071">
                  <c:v>2500000</c:v>
                </c:pt>
                <c:pt idx="1072">
                  <c:v>2500000</c:v>
                </c:pt>
                <c:pt idx="1073">
                  <c:v>2500000</c:v>
                </c:pt>
                <c:pt idx="1074">
                  <c:v>2550000</c:v>
                </c:pt>
                <c:pt idx="1075">
                  <c:v>2550000</c:v>
                </c:pt>
                <c:pt idx="1076">
                  <c:v>2600000</c:v>
                </c:pt>
                <c:pt idx="1077">
                  <c:v>2625000</c:v>
                </c:pt>
                <c:pt idx="1078">
                  <c:v>2625000</c:v>
                </c:pt>
                <c:pt idx="1079">
                  <c:v>2640000</c:v>
                </c:pt>
                <c:pt idx="1080">
                  <c:v>2650000</c:v>
                </c:pt>
                <c:pt idx="1081">
                  <c:v>2700000</c:v>
                </c:pt>
                <c:pt idx="1082">
                  <c:v>2700000</c:v>
                </c:pt>
                <c:pt idx="1083">
                  <c:v>2700000</c:v>
                </c:pt>
                <c:pt idx="1084">
                  <c:v>2700000</c:v>
                </c:pt>
                <c:pt idx="1085">
                  <c:v>2700000</c:v>
                </c:pt>
                <c:pt idx="1086">
                  <c:v>2700000</c:v>
                </c:pt>
                <c:pt idx="1087">
                  <c:v>2700000</c:v>
                </c:pt>
                <c:pt idx="1088">
                  <c:v>2750000</c:v>
                </c:pt>
                <c:pt idx="1089">
                  <c:v>2800000</c:v>
                </c:pt>
                <c:pt idx="1090">
                  <c:v>2800000</c:v>
                </c:pt>
                <c:pt idx="1091">
                  <c:v>2800000</c:v>
                </c:pt>
                <c:pt idx="1092">
                  <c:v>2850000</c:v>
                </c:pt>
                <c:pt idx="1093">
                  <c:v>2850000</c:v>
                </c:pt>
                <c:pt idx="1094">
                  <c:v>2900000</c:v>
                </c:pt>
                <c:pt idx="1095">
                  <c:v>2900000</c:v>
                </c:pt>
                <c:pt idx="1096">
                  <c:v>2900000</c:v>
                </c:pt>
                <c:pt idx="1097">
                  <c:v>2950000</c:v>
                </c:pt>
                <c:pt idx="1098">
                  <c:v>2986672</c:v>
                </c:pt>
                <c:pt idx="1099">
                  <c:v>3000000</c:v>
                </c:pt>
                <c:pt idx="1100">
                  <c:v>3000000</c:v>
                </c:pt>
                <c:pt idx="1101">
                  <c:v>3000000</c:v>
                </c:pt>
                <c:pt idx="1102">
                  <c:v>3000000</c:v>
                </c:pt>
                <c:pt idx="1103">
                  <c:v>3000000</c:v>
                </c:pt>
                <c:pt idx="1104">
                  <c:v>3045000</c:v>
                </c:pt>
                <c:pt idx="1105">
                  <c:v>3050000</c:v>
                </c:pt>
                <c:pt idx="1106">
                  <c:v>3050000</c:v>
                </c:pt>
                <c:pt idx="1107">
                  <c:v>3050000</c:v>
                </c:pt>
                <c:pt idx="1108">
                  <c:v>3075000</c:v>
                </c:pt>
                <c:pt idx="1109">
                  <c:v>3080000</c:v>
                </c:pt>
                <c:pt idx="1110">
                  <c:v>3100000</c:v>
                </c:pt>
                <c:pt idx="1111">
                  <c:v>3100000</c:v>
                </c:pt>
                <c:pt idx="1112">
                  <c:v>3100000</c:v>
                </c:pt>
                <c:pt idx="1113">
                  <c:v>3150000</c:v>
                </c:pt>
                <c:pt idx="1114">
                  <c:v>3183380</c:v>
                </c:pt>
                <c:pt idx="1115">
                  <c:v>3200000</c:v>
                </c:pt>
                <c:pt idx="1116">
                  <c:v>3213400</c:v>
                </c:pt>
                <c:pt idx="1117">
                  <c:v>3250000</c:v>
                </c:pt>
                <c:pt idx="1118">
                  <c:v>3250000</c:v>
                </c:pt>
                <c:pt idx="1119">
                  <c:v>3292404</c:v>
                </c:pt>
                <c:pt idx="1120">
                  <c:v>3300000</c:v>
                </c:pt>
                <c:pt idx="1121">
                  <c:v>3300000</c:v>
                </c:pt>
                <c:pt idx="1122">
                  <c:v>3300000</c:v>
                </c:pt>
                <c:pt idx="1123">
                  <c:v>3300000</c:v>
                </c:pt>
                <c:pt idx="1124">
                  <c:v>3387500</c:v>
                </c:pt>
                <c:pt idx="1125">
                  <c:v>3400000</c:v>
                </c:pt>
                <c:pt idx="1126">
                  <c:v>3400000</c:v>
                </c:pt>
                <c:pt idx="1127">
                  <c:v>3437500</c:v>
                </c:pt>
                <c:pt idx="1128">
                  <c:v>3466667</c:v>
                </c:pt>
                <c:pt idx="1129">
                  <c:v>3500000</c:v>
                </c:pt>
                <c:pt idx="1130">
                  <c:v>3500000</c:v>
                </c:pt>
                <c:pt idx="1131">
                  <c:v>3500000</c:v>
                </c:pt>
                <c:pt idx="1132">
                  <c:v>3533333</c:v>
                </c:pt>
                <c:pt idx="1133">
                  <c:v>3550000</c:v>
                </c:pt>
                <c:pt idx="1134">
                  <c:v>3600000</c:v>
                </c:pt>
                <c:pt idx="1135">
                  <c:v>3610000</c:v>
                </c:pt>
                <c:pt idx="1136">
                  <c:v>3615000</c:v>
                </c:pt>
                <c:pt idx="1137">
                  <c:v>3700000</c:v>
                </c:pt>
                <c:pt idx="1138">
                  <c:v>3750000</c:v>
                </c:pt>
                <c:pt idx="1139">
                  <c:v>3750000</c:v>
                </c:pt>
                <c:pt idx="1140">
                  <c:v>3750000</c:v>
                </c:pt>
                <c:pt idx="1141">
                  <c:v>3750000</c:v>
                </c:pt>
                <c:pt idx="1142">
                  <c:v>3766667</c:v>
                </c:pt>
                <c:pt idx="1143">
                  <c:v>3800000</c:v>
                </c:pt>
                <c:pt idx="1144">
                  <c:v>3800000</c:v>
                </c:pt>
                <c:pt idx="1145">
                  <c:v>3850000</c:v>
                </c:pt>
                <c:pt idx="1146">
                  <c:v>3900000</c:v>
                </c:pt>
                <c:pt idx="1147">
                  <c:v>3950000</c:v>
                </c:pt>
                <c:pt idx="1148">
                  <c:v>4000000</c:v>
                </c:pt>
                <c:pt idx="1149">
                  <c:v>4000000</c:v>
                </c:pt>
                <c:pt idx="1150">
                  <c:v>4000000</c:v>
                </c:pt>
                <c:pt idx="1151">
                  <c:v>4000000</c:v>
                </c:pt>
                <c:pt idx="1152">
                  <c:v>4000000</c:v>
                </c:pt>
                <c:pt idx="1153">
                  <c:v>4020000</c:v>
                </c:pt>
                <c:pt idx="1154">
                  <c:v>4050000</c:v>
                </c:pt>
                <c:pt idx="1155">
                  <c:v>4100000</c:v>
                </c:pt>
                <c:pt idx="1156">
                  <c:v>4150000</c:v>
                </c:pt>
                <c:pt idx="1157">
                  <c:v>4225000</c:v>
                </c:pt>
                <c:pt idx="1158">
                  <c:v>4400000</c:v>
                </c:pt>
                <c:pt idx="1159">
                  <c:v>4466667</c:v>
                </c:pt>
                <c:pt idx="1160">
                  <c:v>4500000</c:v>
                </c:pt>
                <c:pt idx="1161">
                  <c:v>4500000</c:v>
                </c:pt>
                <c:pt idx="1162">
                  <c:v>4500000</c:v>
                </c:pt>
                <c:pt idx="1163">
                  <c:v>4500000</c:v>
                </c:pt>
                <c:pt idx="1164">
                  <c:v>4510000</c:v>
                </c:pt>
                <c:pt idx="1165">
                  <c:v>4525000</c:v>
                </c:pt>
                <c:pt idx="1166">
                  <c:v>4575000</c:v>
                </c:pt>
                <c:pt idx="1167">
                  <c:v>4575000</c:v>
                </c:pt>
                <c:pt idx="1168">
                  <c:v>4583333</c:v>
                </c:pt>
                <c:pt idx="1169">
                  <c:v>4600000</c:v>
                </c:pt>
                <c:pt idx="1170">
                  <c:v>4608333</c:v>
                </c:pt>
                <c:pt idx="1171">
                  <c:v>4620000</c:v>
                </c:pt>
                <c:pt idx="1172">
                  <c:v>4662500</c:v>
                </c:pt>
                <c:pt idx="1173">
                  <c:v>4750000</c:v>
                </c:pt>
                <c:pt idx="1174">
                  <c:v>4800000</c:v>
                </c:pt>
                <c:pt idx="1175">
                  <c:v>4800000</c:v>
                </c:pt>
                <c:pt idx="1176">
                  <c:v>4800000</c:v>
                </c:pt>
                <c:pt idx="1177">
                  <c:v>4800000</c:v>
                </c:pt>
                <c:pt idx="1178">
                  <c:v>4825000</c:v>
                </c:pt>
                <c:pt idx="1179">
                  <c:v>4825000</c:v>
                </c:pt>
                <c:pt idx="1180">
                  <c:v>4827962</c:v>
                </c:pt>
                <c:pt idx="1181">
                  <c:v>4850000</c:v>
                </c:pt>
                <c:pt idx="1182">
                  <c:v>4850000</c:v>
                </c:pt>
                <c:pt idx="1183">
                  <c:v>4850000</c:v>
                </c:pt>
                <c:pt idx="1184">
                  <c:v>4850000</c:v>
                </c:pt>
                <c:pt idx="1185">
                  <c:v>4950000</c:v>
                </c:pt>
                <c:pt idx="1186">
                  <c:v>5000000</c:v>
                </c:pt>
                <c:pt idx="1187">
                  <c:v>5000000</c:v>
                </c:pt>
                <c:pt idx="1188">
                  <c:v>5000000</c:v>
                </c:pt>
                <c:pt idx="1189">
                  <c:v>5000000</c:v>
                </c:pt>
                <c:pt idx="1190">
                  <c:v>5050000</c:v>
                </c:pt>
                <c:pt idx="1191">
                  <c:v>5166667</c:v>
                </c:pt>
                <c:pt idx="1192">
                  <c:v>5300000</c:v>
                </c:pt>
                <c:pt idx="1193">
                  <c:v>5337021</c:v>
                </c:pt>
                <c:pt idx="1194">
                  <c:v>5350000</c:v>
                </c:pt>
                <c:pt idx="1195">
                  <c:v>5500000</c:v>
                </c:pt>
                <c:pt idx="1196">
                  <c:v>5500000</c:v>
                </c:pt>
                <c:pt idx="1197">
                  <c:v>5500000</c:v>
                </c:pt>
                <c:pt idx="1198">
                  <c:v>5500000</c:v>
                </c:pt>
                <c:pt idx="1199">
                  <c:v>5600000</c:v>
                </c:pt>
                <c:pt idx="1200">
                  <c:v>5657365</c:v>
                </c:pt>
                <c:pt idx="1201">
                  <c:v>6000000</c:v>
                </c:pt>
                <c:pt idx="1202">
                  <c:v>6000000</c:v>
                </c:pt>
                <c:pt idx="1203">
                  <c:v>6100000</c:v>
                </c:pt>
                <c:pt idx="1204">
                  <c:v>6150000</c:v>
                </c:pt>
                <c:pt idx="1205">
                  <c:v>6150000</c:v>
                </c:pt>
                <c:pt idx="1206">
                  <c:v>6280000</c:v>
                </c:pt>
                <c:pt idx="1207">
                  <c:v>6300000</c:v>
                </c:pt>
                <c:pt idx="1208">
                  <c:v>6325000</c:v>
                </c:pt>
                <c:pt idx="1209">
                  <c:v>6325000</c:v>
                </c:pt>
                <c:pt idx="1210">
                  <c:v>6350000</c:v>
                </c:pt>
                <c:pt idx="1211">
                  <c:v>6354379</c:v>
                </c:pt>
                <c:pt idx="1212">
                  <c:v>6400000</c:v>
                </c:pt>
                <c:pt idx="1213">
                  <c:v>6500000</c:v>
                </c:pt>
                <c:pt idx="1214">
                  <c:v>6500000</c:v>
                </c:pt>
                <c:pt idx="1215">
                  <c:v>6666667</c:v>
                </c:pt>
                <c:pt idx="1216">
                  <c:v>6700000</c:v>
                </c:pt>
                <c:pt idx="1217">
                  <c:v>6775000</c:v>
                </c:pt>
                <c:pt idx="1218">
                  <c:v>6825000</c:v>
                </c:pt>
                <c:pt idx="1219">
                  <c:v>6825000</c:v>
                </c:pt>
                <c:pt idx="1220">
                  <c:v>6850000</c:v>
                </c:pt>
                <c:pt idx="1221">
                  <c:v>7000000</c:v>
                </c:pt>
                <c:pt idx="1222">
                  <c:v>7000000</c:v>
                </c:pt>
                <c:pt idx="1223">
                  <c:v>7000000</c:v>
                </c:pt>
                <c:pt idx="1224">
                  <c:v>7150000</c:v>
                </c:pt>
                <c:pt idx="1225">
                  <c:v>7150000</c:v>
                </c:pt>
                <c:pt idx="1226">
                  <c:v>7150000</c:v>
                </c:pt>
                <c:pt idx="1227">
                  <c:v>7200000</c:v>
                </c:pt>
                <c:pt idx="1228">
                  <c:v>7500000</c:v>
                </c:pt>
                <c:pt idx="1229">
                  <c:v>7885532</c:v>
                </c:pt>
                <c:pt idx="1230">
                  <c:v>8040000</c:v>
                </c:pt>
                <c:pt idx="1231">
                  <c:v>8400000</c:v>
                </c:pt>
                <c:pt idx="1232">
                  <c:v>8666667</c:v>
                </c:pt>
                <c:pt idx="1233">
                  <c:v>9237500</c:v>
                </c:pt>
                <c:pt idx="1234">
                  <c:v>10000000</c:v>
                </c:pt>
                <c:pt idx="1235">
                  <c:v>2050000</c:v>
                </c:pt>
                <c:pt idx="1236">
                  <c:v>2100000</c:v>
                </c:pt>
                <c:pt idx="1237">
                  <c:v>2100000</c:v>
                </c:pt>
                <c:pt idx="1238">
                  <c:v>2125000</c:v>
                </c:pt>
                <c:pt idx="1239">
                  <c:v>2136095</c:v>
                </c:pt>
                <c:pt idx="1240">
                  <c:v>2150000</c:v>
                </c:pt>
                <c:pt idx="1241">
                  <c:v>2150000</c:v>
                </c:pt>
                <c:pt idx="1242">
                  <c:v>2162500</c:v>
                </c:pt>
                <c:pt idx="1243">
                  <c:v>2200000</c:v>
                </c:pt>
                <c:pt idx="1244">
                  <c:v>2200000</c:v>
                </c:pt>
                <c:pt idx="1245">
                  <c:v>2240000</c:v>
                </c:pt>
                <c:pt idx="1246">
                  <c:v>2250000</c:v>
                </c:pt>
                <c:pt idx="1247">
                  <c:v>2250000</c:v>
                </c:pt>
                <c:pt idx="1248">
                  <c:v>2250000</c:v>
                </c:pt>
                <c:pt idx="1249">
                  <c:v>2300000</c:v>
                </c:pt>
                <c:pt idx="1250">
                  <c:v>2300000</c:v>
                </c:pt>
                <c:pt idx="1251">
                  <c:v>2300000</c:v>
                </c:pt>
                <c:pt idx="1252">
                  <c:v>2350000</c:v>
                </c:pt>
                <c:pt idx="1253">
                  <c:v>2350000</c:v>
                </c:pt>
                <c:pt idx="1254">
                  <c:v>2350000</c:v>
                </c:pt>
                <c:pt idx="1255">
                  <c:v>2350000</c:v>
                </c:pt>
                <c:pt idx="1256">
                  <c:v>2400000</c:v>
                </c:pt>
                <c:pt idx="1257">
                  <c:v>2400000</c:v>
                </c:pt>
                <c:pt idx="1258">
                  <c:v>2425000</c:v>
                </c:pt>
                <c:pt idx="1259">
                  <c:v>2475000</c:v>
                </c:pt>
                <c:pt idx="1260">
                  <c:v>2500000</c:v>
                </c:pt>
                <c:pt idx="1261">
                  <c:v>2500000</c:v>
                </c:pt>
                <c:pt idx="1262">
                  <c:v>2500000</c:v>
                </c:pt>
                <c:pt idx="1263">
                  <c:v>2525000</c:v>
                </c:pt>
                <c:pt idx="1264">
                  <c:v>2550000</c:v>
                </c:pt>
                <c:pt idx="1265">
                  <c:v>2600000</c:v>
                </c:pt>
                <c:pt idx="1266">
                  <c:v>2650000</c:v>
                </c:pt>
                <c:pt idx="1267">
                  <c:v>2700000</c:v>
                </c:pt>
                <c:pt idx="1268">
                  <c:v>2725000</c:v>
                </c:pt>
                <c:pt idx="1269">
                  <c:v>2750000</c:v>
                </c:pt>
                <c:pt idx="1270">
                  <c:v>2750000</c:v>
                </c:pt>
                <c:pt idx="1271">
                  <c:v>2750000</c:v>
                </c:pt>
                <c:pt idx="1272">
                  <c:v>2787500</c:v>
                </c:pt>
                <c:pt idx="1273">
                  <c:v>2800000</c:v>
                </c:pt>
                <c:pt idx="1274">
                  <c:v>2800000</c:v>
                </c:pt>
                <c:pt idx="1275">
                  <c:v>2800000</c:v>
                </c:pt>
                <c:pt idx="1276">
                  <c:v>2800000</c:v>
                </c:pt>
                <c:pt idx="1277">
                  <c:v>2800000</c:v>
                </c:pt>
                <c:pt idx="1278">
                  <c:v>2800000</c:v>
                </c:pt>
                <c:pt idx="1279">
                  <c:v>2800000</c:v>
                </c:pt>
                <c:pt idx="1280">
                  <c:v>2800000</c:v>
                </c:pt>
                <c:pt idx="1281">
                  <c:v>2800000</c:v>
                </c:pt>
                <c:pt idx="1282">
                  <c:v>2850000</c:v>
                </c:pt>
                <c:pt idx="1283">
                  <c:v>2850000</c:v>
                </c:pt>
                <c:pt idx="1284">
                  <c:v>2850000</c:v>
                </c:pt>
                <c:pt idx="1285">
                  <c:v>2850000</c:v>
                </c:pt>
                <c:pt idx="1286">
                  <c:v>2850000</c:v>
                </c:pt>
                <c:pt idx="1287">
                  <c:v>2850000</c:v>
                </c:pt>
                <c:pt idx="1288">
                  <c:v>2850000</c:v>
                </c:pt>
                <c:pt idx="1289">
                  <c:v>2900000</c:v>
                </c:pt>
                <c:pt idx="1290">
                  <c:v>2900000</c:v>
                </c:pt>
                <c:pt idx="1291">
                  <c:v>2925000</c:v>
                </c:pt>
                <c:pt idx="1292">
                  <c:v>2925000</c:v>
                </c:pt>
                <c:pt idx="1293">
                  <c:v>2987500</c:v>
                </c:pt>
                <c:pt idx="1294">
                  <c:v>3000000</c:v>
                </c:pt>
                <c:pt idx="1295">
                  <c:v>3000000</c:v>
                </c:pt>
                <c:pt idx="1296">
                  <c:v>3000000</c:v>
                </c:pt>
                <c:pt idx="1297">
                  <c:v>3000000</c:v>
                </c:pt>
                <c:pt idx="1298">
                  <c:v>3025000</c:v>
                </c:pt>
                <c:pt idx="1299">
                  <c:v>3050000</c:v>
                </c:pt>
                <c:pt idx="1300">
                  <c:v>3050000</c:v>
                </c:pt>
                <c:pt idx="1301">
                  <c:v>3050000</c:v>
                </c:pt>
                <c:pt idx="1302">
                  <c:v>3116667</c:v>
                </c:pt>
                <c:pt idx="1303">
                  <c:v>3151380</c:v>
                </c:pt>
                <c:pt idx="1304">
                  <c:v>3175000</c:v>
                </c:pt>
                <c:pt idx="1305">
                  <c:v>3200000</c:v>
                </c:pt>
                <c:pt idx="1306">
                  <c:v>3200000</c:v>
                </c:pt>
                <c:pt idx="1307">
                  <c:v>3250000</c:v>
                </c:pt>
                <c:pt idx="1308">
                  <c:v>3250000</c:v>
                </c:pt>
                <c:pt idx="1309">
                  <c:v>3250000</c:v>
                </c:pt>
                <c:pt idx="1310">
                  <c:v>3250000</c:v>
                </c:pt>
                <c:pt idx="1311">
                  <c:v>3266667</c:v>
                </c:pt>
                <c:pt idx="1312">
                  <c:v>3300000</c:v>
                </c:pt>
                <c:pt idx="1313">
                  <c:v>3300000</c:v>
                </c:pt>
                <c:pt idx="1314">
                  <c:v>3325000</c:v>
                </c:pt>
                <c:pt idx="1315">
                  <c:v>3350000</c:v>
                </c:pt>
                <c:pt idx="1316">
                  <c:v>3387500</c:v>
                </c:pt>
                <c:pt idx="1317">
                  <c:v>3400000</c:v>
                </c:pt>
                <c:pt idx="1318">
                  <c:v>3400000</c:v>
                </c:pt>
                <c:pt idx="1319">
                  <c:v>3416666</c:v>
                </c:pt>
                <c:pt idx="1320">
                  <c:v>3500000</c:v>
                </c:pt>
                <c:pt idx="1321">
                  <c:v>3500000</c:v>
                </c:pt>
                <c:pt idx="1322">
                  <c:v>3500000</c:v>
                </c:pt>
                <c:pt idx="1323">
                  <c:v>3500000</c:v>
                </c:pt>
                <c:pt idx="1324">
                  <c:v>3500000</c:v>
                </c:pt>
                <c:pt idx="1325">
                  <c:v>3500000</c:v>
                </c:pt>
                <c:pt idx="1326">
                  <c:v>3510000</c:v>
                </c:pt>
                <c:pt idx="1327">
                  <c:v>3533333</c:v>
                </c:pt>
                <c:pt idx="1328">
                  <c:v>3583333</c:v>
                </c:pt>
                <c:pt idx="1329">
                  <c:v>3600000</c:v>
                </c:pt>
                <c:pt idx="1330">
                  <c:v>3600000</c:v>
                </c:pt>
                <c:pt idx="1331">
                  <c:v>3700000</c:v>
                </c:pt>
                <c:pt idx="1332">
                  <c:v>3700000</c:v>
                </c:pt>
                <c:pt idx="1333">
                  <c:v>3700000</c:v>
                </c:pt>
                <c:pt idx="1334">
                  <c:v>3700000</c:v>
                </c:pt>
                <c:pt idx="1335">
                  <c:v>3720000</c:v>
                </c:pt>
                <c:pt idx="1336">
                  <c:v>3750000</c:v>
                </c:pt>
                <c:pt idx="1337">
                  <c:v>3750000</c:v>
                </c:pt>
                <c:pt idx="1338">
                  <c:v>3750000</c:v>
                </c:pt>
                <c:pt idx="1339">
                  <c:v>3750000</c:v>
                </c:pt>
                <c:pt idx="1340">
                  <c:v>3800000</c:v>
                </c:pt>
                <c:pt idx="1341">
                  <c:v>3800000</c:v>
                </c:pt>
                <c:pt idx="1342">
                  <c:v>3850000</c:v>
                </c:pt>
                <c:pt idx="1343">
                  <c:v>3850000</c:v>
                </c:pt>
                <c:pt idx="1344">
                  <c:v>3900000</c:v>
                </c:pt>
                <c:pt idx="1345">
                  <c:v>3950000</c:v>
                </c:pt>
                <c:pt idx="1346">
                  <c:v>4000000</c:v>
                </c:pt>
                <c:pt idx="1347">
                  <c:v>4000000</c:v>
                </c:pt>
                <c:pt idx="1348">
                  <c:v>4000000</c:v>
                </c:pt>
                <c:pt idx="1349">
                  <c:v>4000000</c:v>
                </c:pt>
                <c:pt idx="1350">
                  <c:v>4000000</c:v>
                </c:pt>
                <c:pt idx="1351">
                  <c:v>4000000</c:v>
                </c:pt>
                <c:pt idx="1352">
                  <c:v>4050000</c:v>
                </c:pt>
                <c:pt idx="1353">
                  <c:v>4090000</c:v>
                </c:pt>
                <c:pt idx="1354">
                  <c:v>4125000</c:v>
                </c:pt>
                <c:pt idx="1355">
                  <c:v>4125000</c:v>
                </c:pt>
                <c:pt idx="1356">
                  <c:v>4225000</c:v>
                </c:pt>
                <c:pt idx="1357">
                  <c:v>4250000</c:v>
                </c:pt>
                <c:pt idx="1358">
                  <c:v>4250000</c:v>
                </c:pt>
                <c:pt idx="1359">
                  <c:v>4300000</c:v>
                </c:pt>
                <c:pt idx="1360">
                  <c:v>4333333</c:v>
                </c:pt>
                <c:pt idx="1361">
                  <c:v>4416667</c:v>
                </c:pt>
                <c:pt idx="1362">
                  <c:v>4500000</c:v>
                </c:pt>
                <c:pt idx="1363">
                  <c:v>4500000</c:v>
                </c:pt>
                <c:pt idx="1364">
                  <c:v>4500000</c:v>
                </c:pt>
                <c:pt idx="1365">
                  <c:v>4500000</c:v>
                </c:pt>
                <c:pt idx="1366">
                  <c:v>4583333</c:v>
                </c:pt>
                <c:pt idx="1367">
                  <c:v>4666666</c:v>
                </c:pt>
                <c:pt idx="1368">
                  <c:v>4666667</c:v>
                </c:pt>
                <c:pt idx="1369">
                  <c:v>4700000</c:v>
                </c:pt>
                <c:pt idx="1370">
                  <c:v>4749999</c:v>
                </c:pt>
                <c:pt idx="1371">
                  <c:v>4800000</c:v>
                </c:pt>
                <c:pt idx="1372">
                  <c:v>4800000</c:v>
                </c:pt>
                <c:pt idx="1373">
                  <c:v>4800000</c:v>
                </c:pt>
                <c:pt idx="1374">
                  <c:v>4800000</c:v>
                </c:pt>
                <c:pt idx="1375">
                  <c:v>4900000</c:v>
                </c:pt>
                <c:pt idx="1376">
                  <c:v>4900000</c:v>
                </c:pt>
                <c:pt idx="1377">
                  <c:v>4900000</c:v>
                </c:pt>
                <c:pt idx="1378">
                  <c:v>4925000</c:v>
                </c:pt>
                <c:pt idx="1379">
                  <c:v>4935000</c:v>
                </c:pt>
                <c:pt idx="1380">
                  <c:v>5000000</c:v>
                </c:pt>
                <c:pt idx="1381">
                  <c:v>5000000</c:v>
                </c:pt>
                <c:pt idx="1382">
                  <c:v>5000000</c:v>
                </c:pt>
                <c:pt idx="1383">
                  <c:v>5000000</c:v>
                </c:pt>
                <c:pt idx="1384">
                  <c:v>5000000</c:v>
                </c:pt>
                <c:pt idx="1385">
                  <c:v>5000000</c:v>
                </c:pt>
                <c:pt idx="1386">
                  <c:v>5000000</c:v>
                </c:pt>
                <c:pt idx="1387">
                  <c:v>5000000</c:v>
                </c:pt>
                <c:pt idx="1388">
                  <c:v>5016667</c:v>
                </c:pt>
                <c:pt idx="1389">
                  <c:v>5020000</c:v>
                </c:pt>
                <c:pt idx="1390">
                  <c:v>5025000</c:v>
                </c:pt>
                <c:pt idx="1391">
                  <c:v>5050000</c:v>
                </c:pt>
                <c:pt idx="1392">
                  <c:v>5050000</c:v>
                </c:pt>
                <c:pt idx="1393">
                  <c:v>5275000</c:v>
                </c:pt>
                <c:pt idx="1394">
                  <c:v>5291667</c:v>
                </c:pt>
                <c:pt idx="1395">
                  <c:v>5300000</c:v>
                </c:pt>
                <c:pt idx="1396">
                  <c:v>5350000</c:v>
                </c:pt>
                <c:pt idx="1397">
                  <c:v>5367702</c:v>
                </c:pt>
                <c:pt idx="1398">
                  <c:v>5390825</c:v>
                </c:pt>
                <c:pt idx="1399">
                  <c:v>5400000</c:v>
                </c:pt>
                <c:pt idx="1400">
                  <c:v>5441843</c:v>
                </c:pt>
                <c:pt idx="1401">
                  <c:v>5492981</c:v>
                </c:pt>
                <c:pt idx="1402">
                  <c:v>5500000</c:v>
                </c:pt>
                <c:pt idx="1403">
                  <c:v>5500000</c:v>
                </c:pt>
                <c:pt idx="1404">
                  <c:v>5500000</c:v>
                </c:pt>
                <c:pt idx="1405">
                  <c:v>5500000</c:v>
                </c:pt>
                <c:pt idx="1406">
                  <c:v>5800000</c:v>
                </c:pt>
                <c:pt idx="1407">
                  <c:v>5812595</c:v>
                </c:pt>
                <c:pt idx="1408">
                  <c:v>5825000</c:v>
                </c:pt>
                <c:pt idx="1409">
                  <c:v>5900000</c:v>
                </c:pt>
                <c:pt idx="1410">
                  <c:v>6000000</c:v>
                </c:pt>
                <c:pt idx="1411">
                  <c:v>6000000</c:v>
                </c:pt>
                <c:pt idx="1412">
                  <c:v>6000000</c:v>
                </c:pt>
                <c:pt idx="1413">
                  <c:v>6000000</c:v>
                </c:pt>
                <c:pt idx="1414">
                  <c:v>6050000</c:v>
                </c:pt>
                <c:pt idx="1415">
                  <c:v>6100000</c:v>
                </c:pt>
                <c:pt idx="1416">
                  <c:v>6145000</c:v>
                </c:pt>
                <c:pt idx="1417">
                  <c:v>6343771</c:v>
                </c:pt>
                <c:pt idx="1418">
                  <c:v>6400000</c:v>
                </c:pt>
                <c:pt idx="1419">
                  <c:v>6450000</c:v>
                </c:pt>
                <c:pt idx="1420">
                  <c:v>6500000</c:v>
                </c:pt>
                <c:pt idx="1421">
                  <c:v>6515828</c:v>
                </c:pt>
                <c:pt idx="1422">
                  <c:v>6650000</c:v>
                </c:pt>
                <c:pt idx="1423">
                  <c:v>6666667</c:v>
                </c:pt>
                <c:pt idx="1424">
                  <c:v>6700000</c:v>
                </c:pt>
                <c:pt idx="1425">
                  <c:v>6755492</c:v>
                </c:pt>
                <c:pt idx="1426">
                  <c:v>7000000</c:v>
                </c:pt>
                <c:pt idx="1427">
                  <c:v>7000000</c:v>
                </c:pt>
                <c:pt idx="1428">
                  <c:v>7000000</c:v>
                </c:pt>
                <c:pt idx="1429">
                  <c:v>7550000</c:v>
                </c:pt>
                <c:pt idx="1430">
                  <c:v>7575000</c:v>
                </c:pt>
                <c:pt idx="1431">
                  <c:v>7750000</c:v>
                </c:pt>
                <c:pt idx="1432">
                  <c:v>7800000</c:v>
                </c:pt>
                <c:pt idx="1433">
                  <c:v>7945000</c:v>
                </c:pt>
                <c:pt idx="1434">
                  <c:v>8000000</c:v>
                </c:pt>
                <c:pt idx="1435">
                  <c:v>8153667</c:v>
                </c:pt>
                <c:pt idx="1436">
                  <c:v>8300000</c:v>
                </c:pt>
                <c:pt idx="1437">
                  <c:v>8325000</c:v>
                </c:pt>
                <c:pt idx="1438">
                  <c:v>8400000</c:v>
                </c:pt>
                <c:pt idx="1439">
                  <c:v>8550000</c:v>
                </c:pt>
                <c:pt idx="1440">
                  <c:v>8916667</c:v>
                </c:pt>
                <c:pt idx="1441">
                  <c:v>8928354</c:v>
                </c:pt>
                <c:pt idx="1442">
                  <c:v>9600000</c:v>
                </c:pt>
                <c:pt idx="1443">
                  <c:v>10000000</c:v>
                </c:pt>
                <c:pt idx="1444">
                  <c:v>14936667</c:v>
                </c:pt>
                <c:pt idx="1445">
                  <c:v>2016667</c:v>
                </c:pt>
                <c:pt idx="1446">
                  <c:v>2037500</c:v>
                </c:pt>
                <c:pt idx="1447">
                  <c:v>2050000</c:v>
                </c:pt>
                <c:pt idx="1448">
                  <c:v>2075000</c:v>
                </c:pt>
                <c:pt idx="1449">
                  <c:v>2100000</c:v>
                </c:pt>
                <c:pt idx="1450">
                  <c:v>2100000</c:v>
                </c:pt>
                <c:pt idx="1451">
                  <c:v>2100000</c:v>
                </c:pt>
                <c:pt idx="1452">
                  <c:v>2100000</c:v>
                </c:pt>
                <c:pt idx="1453">
                  <c:v>2100000</c:v>
                </c:pt>
                <c:pt idx="1454">
                  <c:v>2100000</c:v>
                </c:pt>
                <c:pt idx="1455">
                  <c:v>2103333</c:v>
                </c:pt>
                <c:pt idx="1456">
                  <c:v>2110000</c:v>
                </c:pt>
                <c:pt idx="1457">
                  <c:v>2110000</c:v>
                </c:pt>
                <c:pt idx="1458">
                  <c:v>2200000</c:v>
                </c:pt>
                <c:pt idx="1459">
                  <c:v>2200000</c:v>
                </c:pt>
                <c:pt idx="1460">
                  <c:v>2200000</c:v>
                </c:pt>
                <c:pt idx="1461">
                  <c:v>2200000</c:v>
                </c:pt>
                <c:pt idx="1462">
                  <c:v>2200000</c:v>
                </c:pt>
                <c:pt idx="1463">
                  <c:v>2212500</c:v>
                </c:pt>
                <c:pt idx="1464">
                  <c:v>2225000</c:v>
                </c:pt>
                <c:pt idx="1465">
                  <c:v>2225000</c:v>
                </c:pt>
                <c:pt idx="1466">
                  <c:v>2250000</c:v>
                </c:pt>
                <c:pt idx="1467">
                  <c:v>2250000</c:v>
                </c:pt>
                <c:pt idx="1468">
                  <c:v>2250000</c:v>
                </c:pt>
                <c:pt idx="1469">
                  <c:v>2250000</c:v>
                </c:pt>
                <c:pt idx="1470">
                  <c:v>2250000</c:v>
                </c:pt>
                <c:pt idx="1471">
                  <c:v>2250000</c:v>
                </c:pt>
                <c:pt idx="1472">
                  <c:v>2250000</c:v>
                </c:pt>
                <c:pt idx="1473">
                  <c:v>2250000</c:v>
                </c:pt>
                <c:pt idx="1474">
                  <c:v>2275000</c:v>
                </c:pt>
                <c:pt idx="1475">
                  <c:v>2300000</c:v>
                </c:pt>
                <c:pt idx="1476">
                  <c:v>2300000</c:v>
                </c:pt>
                <c:pt idx="1477">
                  <c:v>2300000</c:v>
                </c:pt>
                <c:pt idx="1478">
                  <c:v>2333333</c:v>
                </c:pt>
                <c:pt idx="1479">
                  <c:v>2350000</c:v>
                </c:pt>
                <c:pt idx="1480">
                  <c:v>2362500</c:v>
                </c:pt>
                <c:pt idx="1481">
                  <c:v>2400000</c:v>
                </c:pt>
                <c:pt idx="1482">
                  <c:v>2400000</c:v>
                </c:pt>
                <c:pt idx="1483">
                  <c:v>2400000</c:v>
                </c:pt>
                <c:pt idx="1484">
                  <c:v>2400000</c:v>
                </c:pt>
                <c:pt idx="1485">
                  <c:v>2483333</c:v>
                </c:pt>
                <c:pt idx="1486">
                  <c:v>2500000</c:v>
                </c:pt>
                <c:pt idx="1487">
                  <c:v>2500000</c:v>
                </c:pt>
                <c:pt idx="1488">
                  <c:v>2500000</c:v>
                </c:pt>
                <c:pt idx="1489">
                  <c:v>2500000</c:v>
                </c:pt>
                <c:pt idx="1490">
                  <c:v>2500000</c:v>
                </c:pt>
                <c:pt idx="1491">
                  <c:v>2500000</c:v>
                </c:pt>
                <c:pt idx="1492">
                  <c:v>2500000</c:v>
                </c:pt>
                <c:pt idx="1493">
                  <c:v>2500000</c:v>
                </c:pt>
                <c:pt idx="1494">
                  <c:v>2500000</c:v>
                </c:pt>
                <c:pt idx="1495">
                  <c:v>2500000</c:v>
                </c:pt>
                <c:pt idx="1496">
                  <c:v>2625000</c:v>
                </c:pt>
                <c:pt idx="1497">
                  <c:v>2625000</c:v>
                </c:pt>
                <c:pt idx="1498">
                  <c:v>2625000</c:v>
                </c:pt>
                <c:pt idx="1499">
                  <c:v>2637500</c:v>
                </c:pt>
                <c:pt idx="1500">
                  <c:v>2700000</c:v>
                </c:pt>
                <c:pt idx="1501">
                  <c:v>2700000</c:v>
                </c:pt>
                <c:pt idx="1502">
                  <c:v>2800000</c:v>
                </c:pt>
                <c:pt idx="1503">
                  <c:v>2800000</c:v>
                </c:pt>
                <c:pt idx="1504">
                  <c:v>2800000</c:v>
                </c:pt>
                <c:pt idx="1505">
                  <c:v>2810000</c:v>
                </c:pt>
                <c:pt idx="1506">
                  <c:v>2841680</c:v>
                </c:pt>
                <c:pt idx="1507">
                  <c:v>2850000</c:v>
                </c:pt>
                <c:pt idx="1508">
                  <c:v>2900000</c:v>
                </c:pt>
                <c:pt idx="1509">
                  <c:v>2900000</c:v>
                </c:pt>
                <c:pt idx="1510">
                  <c:v>2925000</c:v>
                </c:pt>
                <c:pt idx="1511">
                  <c:v>2950000</c:v>
                </c:pt>
                <c:pt idx="1512">
                  <c:v>3000000</c:v>
                </c:pt>
                <c:pt idx="1513">
                  <c:v>3000000</c:v>
                </c:pt>
                <c:pt idx="1514">
                  <c:v>3000000</c:v>
                </c:pt>
                <c:pt idx="1515">
                  <c:v>3000000</c:v>
                </c:pt>
                <c:pt idx="1516">
                  <c:v>3000000</c:v>
                </c:pt>
                <c:pt idx="1517">
                  <c:v>3000000</c:v>
                </c:pt>
                <c:pt idx="1518">
                  <c:v>3000000</c:v>
                </c:pt>
                <c:pt idx="1519">
                  <c:v>3000000</c:v>
                </c:pt>
                <c:pt idx="1520">
                  <c:v>3000000</c:v>
                </c:pt>
                <c:pt idx="1521">
                  <c:v>3000000</c:v>
                </c:pt>
                <c:pt idx="1522">
                  <c:v>3000000</c:v>
                </c:pt>
                <c:pt idx="1523">
                  <c:v>3036095</c:v>
                </c:pt>
                <c:pt idx="1524">
                  <c:v>3050000</c:v>
                </c:pt>
                <c:pt idx="1525">
                  <c:v>3083333</c:v>
                </c:pt>
                <c:pt idx="1526">
                  <c:v>3083334</c:v>
                </c:pt>
                <c:pt idx="1527">
                  <c:v>3112500</c:v>
                </c:pt>
                <c:pt idx="1528">
                  <c:v>3125000</c:v>
                </c:pt>
                <c:pt idx="1529">
                  <c:v>3125000</c:v>
                </c:pt>
                <c:pt idx="1530">
                  <c:v>3125000</c:v>
                </c:pt>
                <c:pt idx="1531">
                  <c:v>3200000</c:v>
                </c:pt>
                <c:pt idx="1532">
                  <c:v>3200000</c:v>
                </c:pt>
                <c:pt idx="1533">
                  <c:v>3225000</c:v>
                </c:pt>
                <c:pt idx="1534">
                  <c:v>3300000</c:v>
                </c:pt>
                <c:pt idx="1535">
                  <c:v>3300000</c:v>
                </c:pt>
                <c:pt idx="1536">
                  <c:v>3325000</c:v>
                </c:pt>
                <c:pt idx="1537">
                  <c:v>3350000</c:v>
                </c:pt>
                <c:pt idx="1538">
                  <c:v>3350000</c:v>
                </c:pt>
                <c:pt idx="1539">
                  <c:v>3400000</c:v>
                </c:pt>
                <c:pt idx="1540">
                  <c:v>3400000</c:v>
                </c:pt>
                <c:pt idx="1541">
                  <c:v>3400000</c:v>
                </c:pt>
                <c:pt idx="1542">
                  <c:v>3408333</c:v>
                </c:pt>
                <c:pt idx="1543">
                  <c:v>3420840</c:v>
                </c:pt>
                <c:pt idx="1544">
                  <c:v>3500000</c:v>
                </c:pt>
                <c:pt idx="1545">
                  <c:v>3500000</c:v>
                </c:pt>
                <c:pt idx="1546">
                  <c:v>3500000</c:v>
                </c:pt>
                <c:pt idx="1547">
                  <c:v>3500000</c:v>
                </c:pt>
                <c:pt idx="1548">
                  <c:v>3500000</c:v>
                </c:pt>
                <c:pt idx="1549">
                  <c:v>3500000</c:v>
                </c:pt>
                <c:pt idx="1550">
                  <c:v>3550000</c:v>
                </c:pt>
                <c:pt idx="1551">
                  <c:v>3550000</c:v>
                </c:pt>
                <c:pt idx="1552">
                  <c:v>3600000</c:v>
                </c:pt>
                <c:pt idx="1553">
                  <c:v>3612500</c:v>
                </c:pt>
                <c:pt idx="1554">
                  <c:v>3613333</c:v>
                </c:pt>
                <c:pt idx="1555">
                  <c:v>3625000</c:v>
                </c:pt>
                <c:pt idx="1556">
                  <c:v>3700000</c:v>
                </c:pt>
                <c:pt idx="1557">
                  <c:v>3700000</c:v>
                </c:pt>
                <c:pt idx="1558">
                  <c:v>3705516</c:v>
                </c:pt>
                <c:pt idx="1559">
                  <c:v>3719758</c:v>
                </c:pt>
                <c:pt idx="1560">
                  <c:v>3750000</c:v>
                </c:pt>
                <c:pt idx="1561">
                  <c:v>3750000</c:v>
                </c:pt>
                <c:pt idx="1562">
                  <c:v>3750000</c:v>
                </c:pt>
                <c:pt idx="1563">
                  <c:v>3825000</c:v>
                </c:pt>
                <c:pt idx="1564">
                  <c:v>4000000</c:v>
                </c:pt>
                <c:pt idx="1565">
                  <c:v>4000000</c:v>
                </c:pt>
                <c:pt idx="1566">
                  <c:v>4000000</c:v>
                </c:pt>
                <c:pt idx="1567">
                  <c:v>4000000</c:v>
                </c:pt>
                <c:pt idx="1568">
                  <c:v>4100000</c:v>
                </c:pt>
                <c:pt idx="1569">
                  <c:v>4125000</c:v>
                </c:pt>
                <c:pt idx="1570">
                  <c:v>4175000</c:v>
                </c:pt>
                <c:pt idx="1571">
                  <c:v>4200000</c:v>
                </c:pt>
                <c:pt idx="1572">
                  <c:v>4250000</c:v>
                </c:pt>
                <c:pt idx="1573">
                  <c:v>4250000</c:v>
                </c:pt>
                <c:pt idx="1574">
                  <c:v>4250000</c:v>
                </c:pt>
                <c:pt idx="1575">
                  <c:v>4275000</c:v>
                </c:pt>
                <c:pt idx="1576">
                  <c:v>4300000</c:v>
                </c:pt>
                <c:pt idx="1577">
                  <c:v>4300000</c:v>
                </c:pt>
                <c:pt idx="1578">
                  <c:v>4333333</c:v>
                </c:pt>
                <c:pt idx="1579">
                  <c:v>4350000</c:v>
                </c:pt>
                <c:pt idx="1580">
                  <c:v>4400000</c:v>
                </c:pt>
                <c:pt idx="1581">
                  <c:v>4475000</c:v>
                </c:pt>
                <c:pt idx="1582">
                  <c:v>4500000</c:v>
                </c:pt>
                <c:pt idx="1583">
                  <c:v>4500000</c:v>
                </c:pt>
                <c:pt idx="1584">
                  <c:v>4500000</c:v>
                </c:pt>
                <c:pt idx="1585">
                  <c:v>4500000</c:v>
                </c:pt>
                <c:pt idx="1586">
                  <c:v>4500000</c:v>
                </c:pt>
                <c:pt idx="1587">
                  <c:v>4500000</c:v>
                </c:pt>
                <c:pt idx="1588">
                  <c:v>4583334</c:v>
                </c:pt>
                <c:pt idx="1589">
                  <c:v>4600000</c:v>
                </c:pt>
                <c:pt idx="1590">
                  <c:v>4650000</c:v>
                </c:pt>
                <c:pt idx="1591">
                  <c:v>4666664</c:v>
                </c:pt>
                <c:pt idx="1592">
                  <c:v>4750000</c:v>
                </c:pt>
                <c:pt idx="1593">
                  <c:v>4750000</c:v>
                </c:pt>
                <c:pt idx="1594">
                  <c:v>4766667</c:v>
                </c:pt>
                <c:pt idx="1595">
                  <c:v>4775000</c:v>
                </c:pt>
                <c:pt idx="1596">
                  <c:v>4800000</c:v>
                </c:pt>
                <c:pt idx="1597">
                  <c:v>4816667</c:v>
                </c:pt>
                <c:pt idx="1598">
                  <c:v>4816804</c:v>
                </c:pt>
                <c:pt idx="1599">
                  <c:v>4866666</c:v>
                </c:pt>
                <c:pt idx="1600">
                  <c:v>4920840</c:v>
                </c:pt>
                <c:pt idx="1601">
                  <c:v>4950000</c:v>
                </c:pt>
                <c:pt idx="1602">
                  <c:v>5000000</c:v>
                </c:pt>
                <c:pt idx="1603">
                  <c:v>5000000</c:v>
                </c:pt>
                <c:pt idx="1604">
                  <c:v>5000000</c:v>
                </c:pt>
                <c:pt idx="1605">
                  <c:v>5000000</c:v>
                </c:pt>
                <c:pt idx="1606">
                  <c:v>5000000</c:v>
                </c:pt>
                <c:pt idx="1607">
                  <c:v>5000000</c:v>
                </c:pt>
                <c:pt idx="1608">
                  <c:v>5016667</c:v>
                </c:pt>
                <c:pt idx="1609">
                  <c:v>5050000</c:v>
                </c:pt>
                <c:pt idx="1610">
                  <c:v>5075000</c:v>
                </c:pt>
                <c:pt idx="1611">
                  <c:v>5080000</c:v>
                </c:pt>
                <c:pt idx="1612">
                  <c:v>5100000</c:v>
                </c:pt>
                <c:pt idx="1613">
                  <c:v>5150000</c:v>
                </c:pt>
                <c:pt idx="1614">
                  <c:v>5200000</c:v>
                </c:pt>
                <c:pt idx="1615">
                  <c:v>5250000</c:v>
                </c:pt>
                <c:pt idx="1616">
                  <c:v>5250000</c:v>
                </c:pt>
                <c:pt idx="1617">
                  <c:v>5250000</c:v>
                </c:pt>
                <c:pt idx="1618">
                  <c:v>5250000</c:v>
                </c:pt>
                <c:pt idx="1619">
                  <c:v>5250000</c:v>
                </c:pt>
                <c:pt idx="1620">
                  <c:v>5250000</c:v>
                </c:pt>
                <c:pt idx="1621">
                  <c:v>5250000</c:v>
                </c:pt>
                <c:pt idx="1622">
                  <c:v>5250000</c:v>
                </c:pt>
                <c:pt idx="1623">
                  <c:v>5250000</c:v>
                </c:pt>
                <c:pt idx="1624">
                  <c:v>5300000</c:v>
                </c:pt>
                <c:pt idx="1625">
                  <c:v>5325000</c:v>
                </c:pt>
                <c:pt idx="1626">
                  <c:v>5375000</c:v>
                </c:pt>
                <c:pt idx="1627">
                  <c:v>5417857</c:v>
                </c:pt>
                <c:pt idx="1628">
                  <c:v>5500000</c:v>
                </c:pt>
                <c:pt idx="1629">
                  <c:v>5500000</c:v>
                </c:pt>
                <c:pt idx="1630">
                  <c:v>5500000</c:v>
                </c:pt>
                <c:pt idx="1631">
                  <c:v>5500000</c:v>
                </c:pt>
                <c:pt idx="1632">
                  <c:v>5525000</c:v>
                </c:pt>
                <c:pt idx="1633">
                  <c:v>5615428</c:v>
                </c:pt>
                <c:pt idx="1634">
                  <c:v>5674897</c:v>
                </c:pt>
                <c:pt idx="1635">
                  <c:v>5694133</c:v>
                </c:pt>
                <c:pt idx="1636">
                  <c:v>5750000</c:v>
                </c:pt>
                <c:pt idx="1637">
                  <c:v>5750000</c:v>
                </c:pt>
                <c:pt idx="1638">
                  <c:v>5800000</c:v>
                </c:pt>
                <c:pt idx="1639">
                  <c:v>5900000</c:v>
                </c:pt>
                <c:pt idx="1640">
                  <c:v>5950000</c:v>
                </c:pt>
                <c:pt idx="1641">
                  <c:v>6000000</c:v>
                </c:pt>
                <c:pt idx="1642">
                  <c:v>6000000</c:v>
                </c:pt>
                <c:pt idx="1643">
                  <c:v>6000000</c:v>
                </c:pt>
                <c:pt idx="1644">
                  <c:v>6000000</c:v>
                </c:pt>
                <c:pt idx="1645">
                  <c:v>6000000</c:v>
                </c:pt>
                <c:pt idx="1646">
                  <c:v>6060000</c:v>
                </c:pt>
                <c:pt idx="1647">
                  <c:v>6079931</c:v>
                </c:pt>
                <c:pt idx="1648">
                  <c:v>6100000</c:v>
                </c:pt>
                <c:pt idx="1649">
                  <c:v>6150000</c:v>
                </c:pt>
                <c:pt idx="1650">
                  <c:v>6180000</c:v>
                </c:pt>
                <c:pt idx="1651">
                  <c:v>6250000</c:v>
                </c:pt>
                <c:pt idx="1652">
                  <c:v>6350000</c:v>
                </c:pt>
                <c:pt idx="1653">
                  <c:v>6350000</c:v>
                </c:pt>
                <c:pt idx="1654">
                  <c:v>6500000</c:v>
                </c:pt>
                <c:pt idx="1655">
                  <c:v>6500000</c:v>
                </c:pt>
                <c:pt idx="1656">
                  <c:v>6600000</c:v>
                </c:pt>
                <c:pt idx="1657">
                  <c:v>6623143</c:v>
                </c:pt>
                <c:pt idx="1658">
                  <c:v>6666666</c:v>
                </c:pt>
                <c:pt idx="1659">
                  <c:v>7000000</c:v>
                </c:pt>
                <c:pt idx="1660">
                  <c:v>7000000</c:v>
                </c:pt>
                <c:pt idx="1661">
                  <c:v>7000000</c:v>
                </c:pt>
                <c:pt idx="1662">
                  <c:v>7000000</c:v>
                </c:pt>
                <c:pt idx="1663">
                  <c:v>7000000</c:v>
                </c:pt>
                <c:pt idx="1664">
                  <c:v>7049966</c:v>
                </c:pt>
                <c:pt idx="1665">
                  <c:v>7166666</c:v>
                </c:pt>
                <c:pt idx="1666">
                  <c:v>7171428</c:v>
                </c:pt>
                <c:pt idx="1667">
                  <c:v>7250000</c:v>
                </c:pt>
                <c:pt idx="1668">
                  <c:v>7550000</c:v>
                </c:pt>
                <c:pt idx="1669">
                  <c:v>7750000</c:v>
                </c:pt>
                <c:pt idx="1670">
                  <c:v>8000000</c:v>
                </c:pt>
                <c:pt idx="1671">
                  <c:v>8100000</c:v>
                </c:pt>
                <c:pt idx="1672">
                  <c:v>8225000</c:v>
                </c:pt>
                <c:pt idx="1673">
                  <c:v>8250000</c:v>
                </c:pt>
                <c:pt idx="1674">
                  <c:v>8250000</c:v>
                </c:pt>
                <c:pt idx="1675">
                  <c:v>8442981</c:v>
                </c:pt>
                <c:pt idx="1676">
                  <c:v>8500000</c:v>
                </c:pt>
                <c:pt idx="1677">
                  <c:v>8600000</c:v>
                </c:pt>
                <c:pt idx="1678">
                  <c:v>8760532</c:v>
                </c:pt>
                <c:pt idx="1679">
                  <c:v>8849931</c:v>
                </c:pt>
                <c:pt idx="1680">
                  <c:v>8950000</c:v>
                </c:pt>
                <c:pt idx="1681">
                  <c:v>9000000</c:v>
                </c:pt>
                <c:pt idx="1682">
                  <c:v>9000000</c:v>
                </c:pt>
                <c:pt idx="1683">
                  <c:v>9358667</c:v>
                </c:pt>
                <c:pt idx="1684">
                  <c:v>9381057</c:v>
                </c:pt>
                <c:pt idx="1685">
                  <c:v>9500000</c:v>
                </c:pt>
                <c:pt idx="1686">
                  <c:v>9700000</c:v>
                </c:pt>
                <c:pt idx="1687">
                  <c:v>9857143</c:v>
                </c:pt>
                <c:pt idx="1688">
                  <c:v>9956667</c:v>
                </c:pt>
                <c:pt idx="1689">
                  <c:v>10600000</c:v>
                </c:pt>
                <c:pt idx="1690">
                  <c:v>10714286</c:v>
                </c:pt>
                <c:pt idx="1691">
                  <c:v>11100000</c:v>
                </c:pt>
                <c:pt idx="1692">
                  <c:v>11949794</c:v>
                </c:pt>
                <c:pt idx="1693">
                  <c:v>2016667</c:v>
                </c:pt>
                <c:pt idx="1694">
                  <c:v>2050000</c:v>
                </c:pt>
                <c:pt idx="1695">
                  <c:v>2050014</c:v>
                </c:pt>
                <c:pt idx="1696">
                  <c:v>2100000</c:v>
                </c:pt>
                <c:pt idx="1697">
                  <c:v>2166667</c:v>
                </c:pt>
                <c:pt idx="1698">
                  <c:v>2200000</c:v>
                </c:pt>
                <c:pt idx="1699">
                  <c:v>2212500</c:v>
                </c:pt>
                <c:pt idx="1700">
                  <c:v>2225000</c:v>
                </c:pt>
                <c:pt idx="1701">
                  <c:v>2250000</c:v>
                </c:pt>
                <c:pt idx="1702">
                  <c:v>2250000</c:v>
                </c:pt>
                <c:pt idx="1703">
                  <c:v>2250000</c:v>
                </c:pt>
                <c:pt idx="1704">
                  <c:v>2250000</c:v>
                </c:pt>
                <c:pt idx="1705">
                  <c:v>2250000</c:v>
                </c:pt>
                <c:pt idx="1706">
                  <c:v>2250000</c:v>
                </c:pt>
                <c:pt idx="1707">
                  <c:v>2250000</c:v>
                </c:pt>
                <c:pt idx="1708">
                  <c:v>2250000</c:v>
                </c:pt>
                <c:pt idx="1709">
                  <c:v>2300000</c:v>
                </c:pt>
                <c:pt idx="1710">
                  <c:v>2300000</c:v>
                </c:pt>
                <c:pt idx="1711">
                  <c:v>2300000</c:v>
                </c:pt>
                <c:pt idx="1712">
                  <c:v>2350000</c:v>
                </c:pt>
                <c:pt idx="1713">
                  <c:v>2350000</c:v>
                </c:pt>
                <c:pt idx="1714">
                  <c:v>2350000</c:v>
                </c:pt>
                <c:pt idx="1715">
                  <c:v>2373439</c:v>
                </c:pt>
                <c:pt idx="1716">
                  <c:v>2400000</c:v>
                </c:pt>
                <c:pt idx="1717">
                  <c:v>2400000</c:v>
                </c:pt>
                <c:pt idx="1718">
                  <c:v>2400000</c:v>
                </c:pt>
                <c:pt idx="1719">
                  <c:v>2400000</c:v>
                </c:pt>
                <c:pt idx="1720">
                  <c:v>2450000</c:v>
                </c:pt>
                <c:pt idx="1721">
                  <c:v>2500000</c:v>
                </c:pt>
                <c:pt idx="1722">
                  <c:v>2500000</c:v>
                </c:pt>
                <c:pt idx="1723">
                  <c:v>2500000</c:v>
                </c:pt>
                <c:pt idx="1724">
                  <c:v>2500000</c:v>
                </c:pt>
                <c:pt idx="1725">
                  <c:v>2500000</c:v>
                </c:pt>
                <c:pt idx="1726">
                  <c:v>2500000</c:v>
                </c:pt>
                <c:pt idx="1727">
                  <c:v>2500000</c:v>
                </c:pt>
                <c:pt idx="1728">
                  <c:v>2500000</c:v>
                </c:pt>
                <c:pt idx="1729">
                  <c:v>2600000</c:v>
                </c:pt>
                <c:pt idx="1730">
                  <c:v>2650000</c:v>
                </c:pt>
                <c:pt idx="1731">
                  <c:v>2700000</c:v>
                </c:pt>
                <c:pt idx="1732">
                  <c:v>2750000</c:v>
                </c:pt>
                <c:pt idx="1733">
                  <c:v>2750000</c:v>
                </c:pt>
                <c:pt idx="1734">
                  <c:v>2750000</c:v>
                </c:pt>
                <c:pt idx="1735">
                  <c:v>2750000</c:v>
                </c:pt>
                <c:pt idx="1736">
                  <c:v>2831000</c:v>
                </c:pt>
                <c:pt idx="1737">
                  <c:v>2867542</c:v>
                </c:pt>
                <c:pt idx="1738">
                  <c:v>2933333</c:v>
                </c:pt>
                <c:pt idx="1739">
                  <c:v>2947410</c:v>
                </c:pt>
                <c:pt idx="1740">
                  <c:v>2975000</c:v>
                </c:pt>
                <c:pt idx="1741">
                  <c:v>3000000</c:v>
                </c:pt>
                <c:pt idx="1742">
                  <c:v>3000000</c:v>
                </c:pt>
                <c:pt idx="1743">
                  <c:v>3000000</c:v>
                </c:pt>
                <c:pt idx="1744">
                  <c:v>3000000</c:v>
                </c:pt>
                <c:pt idx="1745">
                  <c:v>3000000</c:v>
                </c:pt>
                <c:pt idx="1746">
                  <c:v>3000000</c:v>
                </c:pt>
                <c:pt idx="1747">
                  <c:v>3000000</c:v>
                </c:pt>
                <c:pt idx="1748">
                  <c:v>3000000</c:v>
                </c:pt>
                <c:pt idx="1749">
                  <c:v>3000000</c:v>
                </c:pt>
                <c:pt idx="1750">
                  <c:v>3000000</c:v>
                </c:pt>
                <c:pt idx="1751">
                  <c:v>3000000</c:v>
                </c:pt>
                <c:pt idx="1752">
                  <c:v>3025000</c:v>
                </c:pt>
                <c:pt idx="1753">
                  <c:v>3025000</c:v>
                </c:pt>
                <c:pt idx="1754">
                  <c:v>3050000</c:v>
                </c:pt>
                <c:pt idx="1755">
                  <c:v>3050000</c:v>
                </c:pt>
                <c:pt idx="1756">
                  <c:v>3103333</c:v>
                </c:pt>
                <c:pt idx="1757">
                  <c:v>3125000</c:v>
                </c:pt>
                <c:pt idx="1758">
                  <c:v>3183333</c:v>
                </c:pt>
                <c:pt idx="1759">
                  <c:v>3200000</c:v>
                </c:pt>
                <c:pt idx="1760">
                  <c:v>3200000</c:v>
                </c:pt>
                <c:pt idx="1761">
                  <c:v>3225000</c:v>
                </c:pt>
                <c:pt idx="1762">
                  <c:v>3250000</c:v>
                </c:pt>
                <c:pt idx="1763">
                  <c:v>3250000</c:v>
                </c:pt>
                <c:pt idx="1764">
                  <c:v>3290000</c:v>
                </c:pt>
                <c:pt idx="1765">
                  <c:v>3300000</c:v>
                </c:pt>
                <c:pt idx="1766">
                  <c:v>3300000</c:v>
                </c:pt>
                <c:pt idx="1767">
                  <c:v>3333333</c:v>
                </c:pt>
                <c:pt idx="1768">
                  <c:v>3333333</c:v>
                </c:pt>
                <c:pt idx="1769">
                  <c:v>3350000</c:v>
                </c:pt>
                <c:pt idx="1770">
                  <c:v>3365099</c:v>
                </c:pt>
                <c:pt idx="1771">
                  <c:v>3375000</c:v>
                </c:pt>
                <c:pt idx="1772">
                  <c:v>3416667</c:v>
                </c:pt>
                <c:pt idx="1773">
                  <c:v>3437500</c:v>
                </c:pt>
                <c:pt idx="1774">
                  <c:v>3500000</c:v>
                </c:pt>
                <c:pt idx="1775">
                  <c:v>3500000</c:v>
                </c:pt>
                <c:pt idx="1776">
                  <c:v>3500000</c:v>
                </c:pt>
                <c:pt idx="1777">
                  <c:v>3500000</c:v>
                </c:pt>
                <c:pt idx="1778">
                  <c:v>3500000</c:v>
                </c:pt>
                <c:pt idx="1779">
                  <c:v>3500000</c:v>
                </c:pt>
                <c:pt idx="1780">
                  <c:v>3500000</c:v>
                </c:pt>
                <c:pt idx="1781">
                  <c:v>3600000</c:v>
                </c:pt>
                <c:pt idx="1782">
                  <c:v>3600000</c:v>
                </c:pt>
                <c:pt idx="1783">
                  <c:v>3633333</c:v>
                </c:pt>
                <c:pt idx="1784">
                  <c:v>3633333</c:v>
                </c:pt>
                <c:pt idx="1785">
                  <c:v>3650000</c:v>
                </c:pt>
                <c:pt idx="1786">
                  <c:v>3700000</c:v>
                </c:pt>
                <c:pt idx="1787">
                  <c:v>3700000</c:v>
                </c:pt>
                <c:pt idx="1788">
                  <c:v>3700000</c:v>
                </c:pt>
                <c:pt idx="1789">
                  <c:v>3700000</c:v>
                </c:pt>
                <c:pt idx="1790">
                  <c:v>3700000</c:v>
                </c:pt>
                <c:pt idx="1791">
                  <c:v>3750000</c:v>
                </c:pt>
                <c:pt idx="1792">
                  <c:v>3750000</c:v>
                </c:pt>
                <c:pt idx="1793">
                  <c:v>3750000</c:v>
                </c:pt>
                <c:pt idx="1794">
                  <c:v>3833333</c:v>
                </c:pt>
                <c:pt idx="1795">
                  <c:v>3850000</c:v>
                </c:pt>
                <c:pt idx="1796">
                  <c:v>3950000</c:v>
                </c:pt>
                <c:pt idx="1797">
                  <c:v>3950000</c:v>
                </c:pt>
                <c:pt idx="1798">
                  <c:v>4000000</c:v>
                </c:pt>
                <c:pt idx="1799">
                  <c:v>4000000</c:v>
                </c:pt>
                <c:pt idx="1800">
                  <c:v>4000000</c:v>
                </c:pt>
                <c:pt idx="1801">
                  <c:v>4000000</c:v>
                </c:pt>
                <c:pt idx="1802">
                  <c:v>4000000</c:v>
                </c:pt>
                <c:pt idx="1803">
                  <c:v>4000000</c:v>
                </c:pt>
                <c:pt idx="1804">
                  <c:v>4000000</c:v>
                </c:pt>
                <c:pt idx="1805">
                  <c:v>4000000</c:v>
                </c:pt>
                <c:pt idx="1806">
                  <c:v>4000000</c:v>
                </c:pt>
                <c:pt idx="1807">
                  <c:v>4000000</c:v>
                </c:pt>
                <c:pt idx="1808">
                  <c:v>4062500</c:v>
                </c:pt>
                <c:pt idx="1809">
                  <c:v>4125000</c:v>
                </c:pt>
                <c:pt idx="1810">
                  <c:v>4146789</c:v>
                </c:pt>
                <c:pt idx="1811">
                  <c:v>4200000</c:v>
                </c:pt>
                <c:pt idx="1812">
                  <c:v>4209324</c:v>
                </c:pt>
                <c:pt idx="1813">
                  <c:v>4225000</c:v>
                </c:pt>
                <c:pt idx="1814">
                  <c:v>4250000</c:v>
                </c:pt>
                <c:pt idx="1815">
                  <c:v>4250000</c:v>
                </c:pt>
                <c:pt idx="1816">
                  <c:v>4325000</c:v>
                </c:pt>
                <c:pt idx="1817">
                  <c:v>4333333</c:v>
                </c:pt>
                <c:pt idx="1818">
                  <c:v>4362500</c:v>
                </c:pt>
                <c:pt idx="1819">
                  <c:v>4375000</c:v>
                </c:pt>
                <c:pt idx="1820">
                  <c:v>4420840</c:v>
                </c:pt>
                <c:pt idx="1821">
                  <c:v>4425000</c:v>
                </c:pt>
                <c:pt idx="1822">
                  <c:v>4462500</c:v>
                </c:pt>
                <c:pt idx="1823">
                  <c:v>4500000</c:v>
                </c:pt>
                <c:pt idx="1824">
                  <c:v>4500000</c:v>
                </c:pt>
                <c:pt idx="1825">
                  <c:v>4500000</c:v>
                </c:pt>
                <c:pt idx="1826">
                  <c:v>4500000</c:v>
                </c:pt>
                <c:pt idx="1827">
                  <c:v>4500000</c:v>
                </c:pt>
                <c:pt idx="1828">
                  <c:v>4500000</c:v>
                </c:pt>
                <c:pt idx="1829">
                  <c:v>4500000</c:v>
                </c:pt>
                <c:pt idx="1830">
                  <c:v>4500000</c:v>
                </c:pt>
                <c:pt idx="1831">
                  <c:v>4500000</c:v>
                </c:pt>
                <c:pt idx="1832">
                  <c:v>4583333</c:v>
                </c:pt>
                <c:pt idx="1833">
                  <c:v>4600000</c:v>
                </c:pt>
                <c:pt idx="1834">
                  <c:v>4600000</c:v>
                </c:pt>
                <c:pt idx="1835">
                  <c:v>4600000</c:v>
                </c:pt>
                <c:pt idx="1836">
                  <c:v>4750000</c:v>
                </c:pt>
                <c:pt idx="1837">
                  <c:v>4750000</c:v>
                </c:pt>
                <c:pt idx="1838">
                  <c:v>4750000</c:v>
                </c:pt>
                <c:pt idx="1839">
                  <c:v>4800000</c:v>
                </c:pt>
                <c:pt idx="1840">
                  <c:v>4833333</c:v>
                </c:pt>
                <c:pt idx="1841">
                  <c:v>4900000</c:v>
                </c:pt>
                <c:pt idx="1842">
                  <c:v>5000000</c:v>
                </c:pt>
                <c:pt idx="1843">
                  <c:v>5000000</c:v>
                </c:pt>
                <c:pt idx="1844">
                  <c:v>5000000</c:v>
                </c:pt>
                <c:pt idx="1845">
                  <c:v>5000000</c:v>
                </c:pt>
                <c:pt idx="1846">
                  <c:v>5000000</c:v>
                </c:pt>
                <c:pt idx="1847">
                  <c:v>5000000</c:v>
                </c:pt>
                <c:pt idx="1848">
                  <c:v>5000333</c:v>
                </c:pt>
                <c:pt idx="1849">
                  <c:v>5032444</c:v>
                </c:pt>
                <c:pt idx="1850">
                  <c:v>5066667</c:v>
                </c:pt>
                <c:pt idx="1851">
                  <c:v>5250000</c:v>
                </c:pt>
                <c:pt idx="1852">
                  <c:v>5250000</c:v>
                </c:pt>
                <c:pt idx="1853">
                  <c:v>5250000</c:v>
                </c:pt>
                <c:pt idx="1854">
                  <c:v>5300000</c:v>
                </c:pt>
                <c:pt idx="1855">
                  <c:v>5300000</c:v>
                </c:pt>
                <c:pt idx="1856">
                  <c:v>5333333</c:v>
                </c:pt>
                <c:pt idx="1857">
                  <c:v>5366667</c:v>
                </c:pt>
                <c:pt idx="1858">
                  <c:v>5375000</c:v>
                </c:pt>
                <c:pt idx="1859">
                  <c:v>5375000</c:v>
                </c:pt>
                <c:pt idx="1860">
                  <c:v>5383333</c:v>
                </c:pt>
                <c:pt idx="1861">
                  <c:v>5400000</c:v>
                </c:pt>
                <c:pt idx="1862">
                  <c:v>5400000</c:v>
                </c:pt>
                <c:pt idx="1863">
                  <c:v>5500000</c:v>
                </c:pt>
                <c:pt idx="1864">
                  <c:v>5500000</c:v>
                </c:pt>
                <c:pt idx="1865">
                  <c:v>5500000</c:v>
                </c:pt>
                <c:pt idx="1866">
                  <c:v>5500000</c:v>
                </c:pt>
                <c:pt idx="1867">
                  <c:v>5550000</c:v>
                </c:pt>
                <c:pt idx="1868">
                  <c:v>5600000</c:v>
                </c:pt>
                <c:pt idx="1869">
                  <c:v>5600000</c:v>
                </c:pt>
                <c:pt idx="1870">
                  <c:v>5625000</c:v>
                </c:pt>
                <c:pt idx="1871">
                  <c:v>5625000</c:v>
                </c:pt>
                <c:pt idx="1872">
                  <c:v>5650000</c:v>
                </c:pt>
                <c:pt idx="1873">
                  <c:v>5737500</c:v>
                </c:pt>
                <c:pt idx="1874">
                  <c:v>5750000</c:v>
                </c:pt>
                <c:pt idx="1875">
                  <c:v>5750000</c:v>
                </c:pt>
                <c:pt idx="1876">
                  <c:v>5750000</c:v>
                </c:pt>
                <c:pt idx="1877">
                  <c:v>5900000</c:v>
                </c:pt>
                <c:pt idx="1878">
                  <c:v>5945818</c:v>
                </c:pt>
                <c:pt idx="1879">
                  <c:v>6000000</c:v>
                </c:pt>
                <c:pt idx="1880">
                  <c:v>6000000</c:v>
                </c:pt>
                <c:pt idx="1881">
                  <c:v>6000000</c:v>
                </c:pt>
                <c:pt idx="1882">
                  <c:v>6000000</c:v>
                </c:pt>
                <c:pt idx="1883">
                  <c:v>6000000</c:v>
                </c:pt>
                <c:pt idx="1884">
                  <c:v>6000000</c:v>
                </c:pt>
                <c:pt idx="1885">
                  <c:v>6000000</c:v>
                </c:pt>
                <c:pt idx="1886">
                  <c:v>6000000</c:v>
                </c:pt>
                <c:pt idx="1887">
                  <c:v>6000000</c:v>
                </c:pt>
                <c:pt idx="1888">
                  <c:v>6000000</c:v>
                </c:pt>
                <c:pt idx="1889">
                  <c:v>6100000</c:v>
                </c:pt>
                <c:pt idx="1890">
                  <c:v>6125000</c:v>
                </c:pt>
                <c:pt idx="1891">
                  <c:v>6250000</c:v>
                </c:pt>
                <c:pt idx="1892">
                  <c:v>6250000</c:v>
                </c:pt>
                <c:pt idx="1893">
                  <c:v>6250000</c:v>
                </c:pt>
                <c:pt idx="1894">
                  <c:v>6300000</c:v>
                </c:pt>
                <c:pt idx="1895">
                  <c:v>6300000</c:v>
                </c:pt>
                <c:pt idx="1896">
                  <c:v>6320000</c:v>
                </c:pt>
                <c:pt idx="1897">
                  <c:v>6350000</c:v>
                </c:pt>
                <c:pt idx="1898">
                  <c:v>6350000</c:v>
                </c:pt>
                <c:pt idx="1899">
                  <c:v>6350000</c:v>
                </c:pt>
                <c:pt idx="1900">
                  <c:v>6350000</c:v>
                </c:pt>
                <c:pt idx="1901">
                  <c:v>6500000</c:v>
                </c:pt>
                <c:pt idx="1902">
                  <c:v>6500000</c:v>
                </c:pt>
                <c:pt idx="1903">
                  <c:v>6500000</c:v>
                </c:pt>
                <c:pt idx="1904">
                  <c:v>6600000</c:v>
                </c:pt>
                <c:pt idx="1905">
                  <c:v>6600000</c:v>
                </c:pt>
                <c:pt idx="1906">
                  <c:v>6620921</c:v>
                </c:pt>
                <c:pt idx="1907">
                  <c:v>6666667</c:v>
                </c:pt>
                <c:pt idx="1908">
                  <c:v>6750000</c:v>
                </c:pt>
                <c:pt idx="1909">
                  <c:v>6786032</c:v>
                </c:pt>
                <c:pt idx="1910">
                  <c:v>6916667</c:v>
                </c:pt>
                <c:pt idx="1911">
                  <c:v>7000000</c:v>
                </c:pt>
                <c:pt idx="1912">
                  <c:v>7000000</c:v>
                </c:pt>
                <c:pt idx="1913">
                  <c:v>7000000</c:v>
                </c:pt>
                <c:pt idx="1914">
                  <c:v>7000000</c:v>
                </c:pt>
                <c:pt idx="1915">
                  <c:v>7000000</c:v>
                </c:pt>
                <c:pt idx="1916">
                  <c:v>7000000</c:v>
                </c:pt>
                <c:pt idx="1917">
                  <c:v>7097962</c:v>
                </c:pt>
                <c:pt idx="1918">
                  <c:v>7100000</c:v>
                </c:pt>
                <c:pt idx="1919">
                  <c:v>7127199</c:v>
                </c:pt>
                <c:pt idx="1920">
                  <c:v>7196656</c:v>
                </c:pt>
                <c:pt idx="1921">
                  <c:v>7250000</c:v>
                </c:pt>
                <c:pt idx="1922">
                  <c:v>7417981</c:v>
                </c:pt>
                <c:pt idx="1923">
                  <c:v>7500000</c:v>
                </c:pt>
                <c:pt idx="1924">
                  <c:v>7500000</c:v>
                </c:pt>
                <c:pt idx="1925">
                  <c:v>7500000</c:v>
                </c:pt>
                <c:pt idx="1926">
                  <c:v>7500000</c:v>
                </c:pt>
                <c:pt idx="1927">
                  <c:v>7600000</c:v>
                </c:pt>
                <c:pt idx="1928">
                  <c:v>7600000</c:v>
                </c:pt>
                <c:pt idx="1929">
                  <c:v>7750000</c:v>
                </c:pt>
                <c:pt idx="1930">
                  <c:v>7911948</c:v>
                </c:pt>
                <c:pt idx="1931">
                  <c:v>8000000</c:v>
                </c:pt>
                <c:pt idx="1932">
                  <c:v>8000000</c:v>
                </c:pt>
                <c:pt idx="1933">
                  <c:v>8175000</c:v>
                </c:pt>
                <c:pt idx="1934">
                  <c:v>8500000</c:v>
                </c:pt>
                <c:pt idx="1935">
                  <c:v>8500000</c:v>
                </c:pt>
                <c:pt idx="1936">
                  <c:v>8500000</c:v>
                </c:pt>
                <c:pt idx="1937">
                  <c:v>8600000</c:v>
                </c:pt>
                <c:pt idx="1938">
                  <c:v>8620921</c:v>
                </c:pt>
                <c:pt idx="1939">
                  <c:v>9000000</c:v>
                </c:pt>
                <c:pt idx="1940">
                  <c:v>9329700</c:v>
                </c:pt>
                <c:pt idx="1941">
                  <c:v>9333333</c:v>
                </c:pt>
                <c:pt idx="1942">
                  <c:v>9416667</c:v>
                </c:pt>
                <c:pt idx="1943">
                  <c:v>9463237</c:v>
                </c:pt>
                <c:pt idx="1944">
                  <c:v>9916667</c:v>
                </c:pt>
                <c:pt idx="1945">
                  <c:v>10000000</c:v>
                </c:pt>
                <c:pt idx="1946">
                  <c:v>10000000</c:v>
                </c:pt>
                <c:pt idx="1947">
                  <c:v>10658826</c:v>
                </c:pt>
                <c:pt idx="1948">
                  <c:v>11000000</c:v>
                </c:pt>
                <c:pt idx="1949">
                  <c:v>11100000</c:v>
                </c:pt>
                <c:pt idx="1950">
                  <c:v>11166667</c:v>
                </c:pt>
                <c:pt idx="1951">
                  <c:v>11500000</c:v>
                </c:pt>
                <c:pt idx="1952">
                  <c:v>12000000</c:v>
                </c:pt>
                <c:pt idx="1953">
                  <c:v>12071429</c:v>
                </c:pt>
                <c:pt idx="1954">
                  <c:v>12142857</c:v>
                </c:pt>
                <c:pt idx="1955">
                  <c:v>12357143</c:v>
                </c:pt>
                <c:pt idx="1956">
                  <c:v>12868670</c:v>
                </c:pt>
                <c:pt idx="1957">
                  <c:v>13350000</c:v>
                </c:pt>
                <c:pt idx="1958">
                  <c:v>15714286</c:v>
                </c:pt>
                <c:pt idx="1959">
                  <c:v>2025000</c:v>
                </c:pt>
                <c:pt idx="1960">
                  <c:v>2050000</c:v>
                </c:pt>
                <c:pt idx="1961">
                  <c:v>2050000</c:v>
                </c:pt>
                <c:pt idx="1962">
                  <c:v>2100000</c:v>
                </c:pt>
                <c:pt idx="1963">
                  <c:v>2100000</c:v>
                </c:pt>
                <c:pt idx="1964">
                  <c:v>2125000</c:v>
                </c:pt>
                <c:pt idx="1965">
                  <c:v>2125000</c:v>
                </c:pt>
                <c:pt idx="1966">
                  <c:v>2150000</c:v>
                </c:pt>
                <c:pt idx="1967">
                  <c:v>2150000</c:v>
                </c:pt>
                <c:pt idx="1968">
                  <c:v>2175000</c:v>
                </c:pt>
                <c:pt idx="1969">
                  <c:v>2183333</c:v>
                </c:pt>
                <c:pt idx="1970">
                  <c:v>2200000</c:v>
                </c:pt>
                <c:pt idx="1971">
                  <c:v>2200000</c:v>
                </c:pt>
                <c:pt idx="1972">
                  <c:v>2200000</c:v>
                </c:pt>
                <c:pt idx="1973">
                  <c:v>2200000</c:v>
                </c:pt>
                <c:pt idx="1974">
                  <c:v>2200000</c:v>
                </c:pt>
                <c:pt idx="1975">
                  <c:v>2250000</c:v>
                </c:pt>
                <c:pt idx="1976">
                  <c:v>2250000</c:v>
                </c:pt>
                <c:pt idx="1977">
                  <c:v>2275000</c:v>
                </c:pt>
                <c:pt idx="1978">
                  <c:v>2275000</c:v>
                </c:pt>
                <c:pt idx="1979">
                  <c:v>2300000</c:v>
                </c:pt>
                <c:pt idx="1980">
                  <c:v>2300000</c:v>
                </c:pt>
                <c:pt idx="1981">
                  <c:v>2300000</c:v>
                </c:pt>
                <c:pt idx="1982">
                  <c:v>2300000</c:v>
                </c:pt>
                <c:pt idx="1983">
                  <c:v>2300000</c:v>
                </c:pt>
                <c:pt idx="1984">
                  <c:v>2333333</c:v>
                </c:pt>
                <c:pt idx="1985">
                  <c:v>2350000</c:v>
                </c:pt>
                <c:pt idx="1986">
                  <c:v>2350000</c:v>
                </c:pt>
                <c:pt idx="1987">
                  <c:v>2350000</c:v>
                </c:pt>
                <c:pt idx="1988">
                  <c:v>2400000</c:v>
                </c:pt>
                <c:pt idx="1989">
                  <c:v>2400000</c:v>
                </c:pt>
                <c:pt idx="1990">
                  <c:v>2400000</c:v>
                </c:pt>
                <c:pt idx="1991">
                  <c:v>2416667</c:v>
                </c:pt>
                <c:pt idx="1992">
                  <c:v>2450000</c:v>
                </c:pt>
                <c:pt idx="1993">
                  <c:v>2450000</c:v>
                </c:pt>
                <c:pt idx="1994">
                  <c:v>2500000</c:v>
                </c:pt>
                <c:pt idx="1995">
                  <c:v>2500000</c:v>
                </c:pt>
                <c:pt idx="1996">
                  <c:v>2500000</c:v>
                </c:pt>
                <c:pt idx="1997">
                  <c:v>2500000</c:v>
                </c:pt>
                <c:pt idx="1998">
                  <c:v>2500000</c:v>
                </c:pt>
                <c:pt idx="1999">
                  <c:v>2533333</c:v>
                </c:pt>
                <c:pt idx="2000">
                  <c:v>2550000</c:v>
                </c:pt>
                <c:pt idx="2001">
                  <c:v>2562500</c:v>
                </c:pt>
                <c:pt idx="2002">
                  <c:v>2583333</c:v>
                </c:pt>
                <c:pt idx="2003">
                  <c:v>2583333</c:v>
                </c:pt>
                <c:pt idx="2004">
                  <c:v>2600000</c:v>
                </c:pt>
                <c:pt idx="2005">
                  <c:v>2600000</c:v>
                </c:pt>
                <c:pt idx="2006">
                  <c:v>2625000</c:v>
                </c:pt>
                <c:pt idx="2007">
                  <c:v>2666667</c:v>
                </c:pt>
                <c:pt idx="2008">
                  <c:v>2700000</c:v>
                </c:pt>
                <c:pt idx="2009">
                  <c:v>2700000</c:v>
                </c:pt>
                <c:pt idx="2010">
                  <c:v>2700000</c:v>
                </c:pt>
                <c:pt idx="2011">
                  <c:v>2750000</c:v>
                </c:pt>
                <c:pt idx="2012">
                  <c:v>2750000</c:v>
                </c:pt>
                <c:pt idx="2013">
                  <c:v>2750000</c:v>
                </c:pt>
                <c:pt idx="2014">
                  <c:v>2750000</c:v>
                </c:pt>
                <c:pt idx="2015">
                  <c:v>2750000</c:v>
                </c:pt>
                <c:pt idx="2016">
                  <c:v>2750000</c:v>
                </c:pt>
                <c:pt idx="2017">
                  <c:v>2750000</c:v>
                </c:pt>
                <c:pt idx="2018">
                  <c:v>2750000</c:v>
                </c:pt>
                <c:pt idx="2019">
                  <c:v>2800000</c:v>
                </c:pt>
                <c:pt idx="2020">
                  <c:v>2900000</c:v>
                </c:pt>
                <c:pt idx="2021">
                  <c:v>2900000</c:v>
                </c:pt>
                <c:pt idx="2022">
                  <c:v>2975000</c:v>
                </c:pt>
                <c:pt idx="2023">
                  <c:v>2975000</c:v>
                </c:pt>
                <c:pt idx="2024">
                  <c:v>3000000</c:v>
                </c:pt>
                <c:pt idx="2025">
                  <c:v>3000000</c:v>
                </c:pt>
                <c:pt idx="2026">
                  <c:v>3000000</c:v>
                </c:pt>
                <c:pt idx="2027">
                  <c:v>3000000</c:v>
                </c:pt>
                <c:pt idx="2028">
                  <c:v>3000000</c:v>
                </c:pt>
                <c:pt idx="2029">
                  <c:v>3000000</c:v>
                </c:pt>
                <c:pt idx="2030">
                  <c:v>3000000</c:v>
                </c:pt>
                <c:pt idx="2031">
                  <c:v>3000000</c:v>
                </c:pt>
                <c:pt idx="2032">
                  <c:v>3000000</c:v>
                </c:pt>
                <c:pt idx="2033">
                  <c:v>3000000</c:v>
                </c:pt>
                <c:pt idx="2034">
                  <c:v>3000000</c:v>
                </c:pt>
                <c:pt idx="2035">
                  <c:v>3000000</c:v>
                </c:pt>
                <c:pt idx="2036">
                  <c:v>3016667</c:v>
                </c:pt>
                <c:pt idx="2037">
                  <c:v>3025000</c:v>
                </c:pt>
                <c:pt idx="2038">
                  <c:v>3100000</c:v>
                </c:pt>
                <c:pt idx="2039">
                  <c:v>3100000</c:v>
                </c:pt>
                <c:pt idx="2040">
                  <c:v>3100000</c:v>
                </c:pt>
                <c:pt idx="2041">
                  <c:v>3150000</c:v>
                </c:pt>
                <c:pt idx="2042">
                  <c:v>3200000</c:v>
                </c:pt>
                <c:pt idx="2043">
                  <c:v>3200000</c:v>
                </c:pt>
                <c:pt idx="2044">
                  <c:v>3200000</c:v>
                </c:pt>
                <c:pt idx="2045">
                  <c:v>3250000</c:v>
                </c:pt>
                <c:pt idx="2046">
                  <c:v>3250000</c:v>
                </c:pt>
                <c:pt idx="2047">
                  <c:v>3250000</c:v>
                </c:pt>
                <c:pt idx="2048">
                  <c:v>3250000</c:v>
                </c:pt>
                <c:pt idx="2049">
                  <c:v>3250000</c:v>
                </c:pt>
                <c:pt idx="2050">
                  <c:v>3300000</c:v>
                </c:pt>
                <c:pt idx="2051">
                  <c:v>3300000</c:v>
                </c:pt>
                <c:pt idx="2052">
                  <c:v>3300000</c:v>
                </c:pt>
                <c:pt idx="2053">
                  <c:v>3333333</c:v>
                </c:pt>
                <c:pt idx="2054">
                  <c:v>3333333</c:v>
                </c:pt>
                <c:pt idx="2055">
                  <c:v>3333333</c:v>
                </c:pt>
                <c:pt idx="2056">
                  <c:v>3400000</c:v>
                </c:pt>
                <c:pt idx="2057">
                  <c:v>3400000</c:v>
                </c:pt>
                <c:pt idx="2058">
                  <c:v>3416667</c:v>
                </c:pt>
                <c:pt idx="2059">
                  <c:v>3416667</c:v>
                </c:pt>
                <c:pt idx="2060">
                  <c:v>3450000</c:v>
                </c:pt>
                <c:pt idx="2061">
                  <c:v>3450000</c:v>
                </c:pt>
                <c:pt idx="2062">
                  <c:v>3500000</c:v>
                </c:pt>
                <c:pt idx="2063">
                  <c:v>3500000</c:v>
                </c:pt>
                <c:pt idx="2064">
                  <c:v>3500000</c:v>
                </c:pt>
                <c:pt idx="2065">
                  <c:v>3500000</c:v>
                </c:pt>
                <c:pt idx="2066">
                  <c:v>3500000</c:v>
                </c:pt>
                <c:pt idx="2067">
                  <c:v>3500000</c:v>
                </c:pt>
                <c:pt idx="2068">
                  <c:v>3525000</c:v>
                </c:pt>
                <c:pt idx="2069">
                  <c:v>3525000</c:v>
                </c:pt>
                <c:pt idx="2070">
                  <c:v>3550000</c:v>
                </c:pt>
                <c:pt idx="2071">
                  <c:v>3583333</c:v>
                </c:pt>
                <c:pt idx="2072">
                  <c:v>3583333</c:v>
                </c:pt>
                <c:pt idx="2073">
                  <c:v>3750000</c:v>
                </c:pt>
                <c:pt idx="2074">
                  <c:v>3750000</c:v>
                </c:pt>
                <c:pt idx="2075">
                  <c:v>3790000</c:v>
                </c:pt>
                <c:pt idx="2076">
                  <c:v>3800000</c:v>
                </c:pt>
                <c:pt idx="2077">
                  <c:v>3850000</c:v>
                </c:pt>
                <c:pt idx="2078">
                  <c:v>3900000</c:v>
                </c:pt>
                <c:pt idx="2079">
                  <c:v>3900000</c:v>
                </c:pt>
                <c:pt idx="2080">
                  <c:v>3975000</c:v>
                </c:pt>
                <c:pt idx="2081">
                  <c:v>4000000</c:v>
                </c:pt>
                <c:pt idx="2082">
                  <c:v>4000000</c:v>
                </c:pt>
                <c:pt idx="2083">
                  <c:v>4000000</c:v>
                </c:pt>
                <c:pt idx="2084">
                  <c:v>4000000</c:v>
                </c:pt>
                <c:pt idx="2085">
                  <c:v>4000000</c:v>
                </c:pt>
                <c:pt idx="2086">
                  <c:v>4000000</c:v>
                </c:pt>
                <c:pt idx="2087">
                  <c:v>4000000</c:v>
                </c:pt>
                <c:pt idx="2088">
                  <c:v>4050000</c:v>
                </c:pt>
                <c:pt idx="2089">
                  <c:v>4103333</c:v>
                </c:pt>
                <c:pt idx="2090">
                  <c:v>4125000</c:v>
                </c:pt>
                <c:pt idx="2091">
                  <c:v>4200000</c:v>
                </c:pt>
                <c:pt idx="2092">
                  <c:v>4250000</c:v>
                </c:pt>
                <c:pt idx="2093">
                  <c:v>4250000</c:v>
                </c:pt>
                <c:pt idx="2094">
                  <c:v>4250000</c:v>
                </c:pt>
                <c:pt idx="2095">
                  <c:v>4250000</c:v>
                </c:pt>
                <c:pt idx="2096">
                  <c:v>4333333</c:v>
                </c:pt>
                <c:pt idx="2097">
                  <c:v>4333667</c:v>
                </c:pt>
                <c:pt idx="2098">
                  <c:v>4400000</c:v>
                </c:pt>
                <c:pt idx="2099">
                  <c:v>4400000</c:v>
                </c:pt>
                <c:pt idx="2100">
                  <c:v>4462500</c:v>
                </c:pt>
                <c:pt idx="2101">
                  <c:v>4500000</c:v>
                </c:pt>
                <c:pt idx="2102">
                  <c:v>4500000</c:v>
                </c:pt>
                <c:pt idx="2103">
                  <c:v>4500000</c:v>
                </c:pt>
                <c:pt idx="2104">
                  <c:v>4500000</c:v>
                </c:pt>
                <c:pt idx="2105">
                  <c:v>4500000</c:v>
                </c:pt>
                <c:pt idx="2106">
                  <c:v>4500000</c:v>
                </c:pt>
                <c:pt idx="2107">
                  <c:v>4500000</c:v>
                </c:pt>
                <c:pt idx="2108">
                  <c:v>4500000</c:v>
                </c:pt>
                <c:pt idx="2109">
                  <c:v>4500000</c:v>
                </c:pt>
                <c:pt idx="2110">
                  <c:v>4600000</c:v>
                </c:pt>
                <c:pt idx="2111">
                  <c:v>4600000</c:v>
                </c:pt>
                <c:pt idx="2112">
                  <c:v>4666667</c:v>
                </c:pt>
                <c:pt idx="2113">
                  <c:v>4725000</c:v>
                </c:pt>
                <c:pt idx="2114">
                  <c:v>4833333</c:v>
                </c:pt>
                <c:pt idx="2115">
                  <c:v>4833333</c:v>
                </c:pt>
                <c:pt idx="2116">
                  <c:v>4850000</c:v>
                </c:pt>
                <c:pt idx="2117">
                  <c:v>4866667</c:v>
                </c:pt>
                <c:pt idx="2118">
                  <c:v>4950000</c:v>
                </c:pt>
                <c:pt idx="2119">
                  <c:v>4983000</c:v>
                </c:pt>
                <c:pt idx="2120">
                  <c:v>5000000</c:v>
                </c:pt>
                <c:pt idx="2121">
                  <c:v>5000000</c:v>
                </c:pt>
                <c:pt idx="2122">
                  <c:v>5000000</c:v>
                </c:pt>
                <c:pt idx="2123">
                  <c:v>5000000</c:v>
                </c:pt>
                <c:pt idx="2124">
                  <c:v>5000000</c:v>
                </c:pt>
                <c:pt idx="2125">
                  <c:v>5000000</c:v>
                </c:pt>
                <c:pt idx="2126">
                  <c:v>5000000</c:v>
                </c:pt>
                <c:pt idx="2127">
                  <c:v>5000000</c:v>
                </c:pt>
                <c:pt idx="2128">
                  <c:v>5000000</c:v>
                </c:pt>
                <c:pt idx="2129">
                  <c:v>5075000</c:v>
                </c:pt>
                <c:pt idx="2130">
                  <c:v>5083333</c:v>
                </c:pt>
                <c:pt idx="2131">
                  <c:v>5083333</c:v>
                </c:pt>
                <c:pt idx="2132">
                  <c:v>5100000</c:v>
                </c:pt>
                <c:pt idx="2133">
                  <c:v>5166667</c:v>
                </c:pt>
                <c:pt idx="2134">
                  <c:v>5250000</c:v>
                </c:pt>
                <c:pt idx="2135">
                  <c:v>5250000</c:v>
                </c:pt>
                <c:pt idx="2136">
                  <c:v>5300000</c:v>
                </c:pt>
                <c:pt idx="2137">
                  <c:v>5325000</c:v>
                </c:pt>
                <c:pt idx="2138">
                  <c:v>5333333</c:v>
                </c:pt>
                <c:pt idx="2139">
                  <c:v>5375000</c:v>
                </c:pt>
                <c:pt idx="2140">
                  <c:v>5500000</c:v>
                </c:pt>
                <c:pt idx="2141">
                  <c:v>5500000</c:v>
                </c:pt>
                <c:pt idx="2142">
                  <c:v>5500000</c:v>
                </c:pt>
                <c:pt idx="2143">
                  <c:v>5512500</c:v>
                </c:pt>
                <c:pt idx="2144">
                  <c:v>5666667</c:v>
                </c:pt>
                <c:pt idx="2145">
                  <c:v>5666667</c:v>
                </c:pt>
                <c:pt idx="2146">
                  <c:v>5750000</c:v>
                </c:pt>
                <c:pt idx="2147">
                  <c:v>5750000</c:v>
                </c:pt>
                <c:pt idx="2148">
                  <c:v>5750000</c:v>
                </c:pt>
                <c:pt idx="2149">
                  <c:v>5750000</c:v>
                </c:pt>
                <c:pt idx="2150">
                  <c:v>5812500</c:v>
                </c:pt>
                <c:pt idx="2151">
                  <c:v>5950000</c:v>
                </c:pt>
                <c:pt idx="2152">
                  <c:v>6000000</c:v>
                </c:pt>
                <c:pt idx="2153">
                  <c:v>6000000</c:v>
                </c:pt>
                <c:pt idx="2154">
                  <c:v>6000000</c:v>
                </c:pt>
                <c:pt idx="2155">
                  <c:v>6000000</c:v>
                </c:pt>
                <c:pt idx="2156">
                  <c:v>6000000</c:v>
                </c:pt>
                <c:pt idx="2157">
                  <c:v>6000000</c:v>
                </c:pt>
                <c:pt idx="2158">
                  <c:v>6000000</c:v>
                </c:pt>
                <c:pt idx="2159">
                  <c:v>6000000</c:v>
                </c:pt>
                <c:pt idx="2160">
                  <c:v>6000000</c:v>
                </c:pt>
                <c:pt idx="2161">
                  <c:v>6125000</c:v>
                </c:pt>
                <c:pt idx="2162">
                  <c:v>6250000</c:v>
                </c:pt>
                <c:pt idx="2163">
                  <c:v>6250000</c:v>
                </c:pt>
                <c:pt idx="2164">
                  <c:v>6300000</c:v>
                </c:pt>
                <c:pt idx="2165">
                  <c:v>6300000</c:v>
                </c:pt>
                <c:pt idx="2166">
                  <c:v>6333333</c:v>
                </c:pt>
                <c:pt idx="2167">
                  <c:v>6333333</c:v>
                </c:pt>
                <c:pt idx="2168">
                  <c:v>6350000</c:v>
                </c:pt>
                <c:pt idx="2169">
                  <c:v>6383333</c:v>
                </c:pt>
                <c:pt idx="2170">
                  <c:v>6500000</c:v>
                </c:pt>
                <c:pt idx="2171">
                  <c:v>6500000</c:v>
                </c:pt>
                <c:pt idx="2172">
                  <c:v>6500000</c:v>
                </c:pt>
                <c:pt idx="2173">
                  <c:v>6500000</c:v>
                </c:pt>
                <c:pt idx="2174">
                  <c:v>6500000</c:v>
                </c:pt>
                <c:pt idx="2175">
                  <c:v>6500000</c:v>
                </c:pt>
                <c:pt idx="2176">
                  <c:v>6500000</c:v>
                </c:pt>
                <c:pt idx="2177">
                  <c:v>6600000</c:v>
                </c:pt>
                <c:pt idx="2178">
                  <c:v>6666667</c:v>
                </c:pt>
                <c:pt idx="2179">
                  <c:v>6666667</c:v>
                </c:pt>
                <c:pt idx="2180">
                  <c:v>6700000</c:v>
                </c:pt>
                <c:pt idx="2181">
                  <c:v>6750000</c:v>
                </c:pt>
                <c:pt idx="2182">
                  <c:v>6750000</c:v>
                </c:pt>
                <c:pt idx="2183">
                  <c:v>6750000</c:v>
                </c:pt>
                <c:pt idx="2184">
                  <c:v>6833333</c:v>
                </c:pt>
                <c:pt idx="2185">
                  <c:v>6850000</c:v>
                </c:pt>
                <c:pt idx="2186">
                  <c:v>7000000</c:v>
                </c:pt>
                <c:pt idx="2187">
                  <c:v>7000000</c:v>
                </c:pt>
                <c:pt idx="2188">
                  <c:v>7000000</c:v>
                </c:pt>
                <c:pt idx="2189">
                  <c:v>7000000</c:v>
                </c:pt>
                <c:pt idx="2190">
                  <c:v>7000000</c:v>
                </c:pt>
                <c:pt idx="2191">
                  <c:v>7000000</c:v>
                </c:pt>
                <c:pt idx="2192">
                  <c:v>7100000</c:v>
                </c:pt>
                <c:pt idx="2193">
                  <c:v>7166667</c:v>
                </c:pt>
                <c:pt idx="2194">
                  <c:v>7200000</c:v>
                </c:pt>
                <c:pt idx="2195">
                  <c:v>7200000</c:v>
                </c:pt>
                <c:pt idx="2196">
                  <c:v>7250000</c:v>
                </c:pt>
                <c:pt idx="2197">
                  <c:v>7250000</c:v>
                </c:pt>
                <c:pt idx="2198">
                  <c:v>7250000</c:v>
                </c:pt>
                <c:pt idx="2199">
                  <c:v>7250000</c:v>
                </c:pt>
                <c:pt idx="2200">
                  <c:v>7333333</c:v>
                </c:pt>
                <c:pt idx="2201">
                  <c:v>7333333</c:v>
                </c:pt>
                <c:pt idx="2202">
                  <c:v>7500000</c:v>
                </c:pt>
                <c:pt idx="2203">
                  <c:v>7500000</c:v>
                </c:pt>
                <c:pt idx="2204">
                  <c:v>7500000</c:v>
                </c:pt>
                <c:pt idx="2205">
                  <c:v>7750000</c:v>
                </c:pt>
                <c:pt idx="2206">
                  <c:v>7750000</c:v>
                </c:pt>
                <c:pt idx="2207">
                  <c:v>7750000</c:v>
                </c:pt>
                <c:pt idx="2208">
                  <c:v>7750000</c:v>
                </c:pt>
                <c:pt idx="2209">
                  <c:v>7800000</c:v>
                </c:pt>
                <c:pt idx="2210">
                  <c:v>7833333</c:v>
                </c:pt>
                <c:pt idx="2211">
                  <c:v>7875000</c:v>
                </c:pt>
                <c:pt idx="2212">
                  <c:v>8000000</c:v>
                </c:pt>
                <c:pt idx="2213">
                  <c:v>8000000</c:v>
                </c:pt>
                <c:pt idx="2214">
                  <c:v>8000000</c:v>
                </c:pt>
                <c:pt idx="2215">
                  <c:v>8000000</c:v>
                </c:pt>
                <c:pt idx="2216">
                  <c:v>8050000</c:v>
                </c:pt>
                <c:pt idx="2217">
                  <c:v>8100000</c:v>
                </c:pt>
                <c:pt idx="2218">
                  <c:v>8200000</c:v>
                </c:pt>
                <c:pt idx="2219">
                  <c:v>8200000</c:v>
                </c:pt>
                <c:pt idx="2220">
                  <c:v>8250000</c:v>
                </c:pt>
                <c:pt idx="2221">
                  <c:v>8500000</c:v>
                </c:pt>
                <c:pt idx="2222">
                  <c:v>9000000</c:v>
                </c:pt>
                <c:pt idx="2223">
                  <c:v>9000000</c:v>
                </c:pt>
                <c:pt idx="2224">
                  <c:v>9000000</c:v>
                </c:pt>
                <c:pt idx="2225">
                  <c:v>9000000</c:v>
                </c:pt>
                <c:pt idx="2226">
                  <c:v>9000000</c:v>
                </c:pt>
                <c:pt idx="2227">
                  <c:v>9100000</c:v>
                </c:pt>
                <c:pt idx="2228">
                  <c:v>9150000</c:v>
                </c:pt>
                <c:pt idx="2229">
                  <c:v>9250000</c:v>
                </c:pt>
                <c:pt idx="2230">
                  <c:v>9400000</c:v>
                </c:pt>
                <c:pt idx="2231">
                  <c:v>9500000</c:v>
                </c:pt>
                <c:pt idx="2232">
                  <c:v>9666667</c:v>
                </c:pt>
                <c:pt idx="2233">
                  <c:v>9750000</c:v>
                </c:pt>
                <c:pt idx="2234">
                  <c:v>9900000</c:v>
                </c:pt>
                <c:pt idx="2235">
                  <c:v>9916667</c:v>
                </c:pt>
                <c:pt idx="2236">
                  <c:v>9927000</c:v>
                </c:pt>
                <c:pt idx="2237">
                  <c:v>10000000</c:v>
                </c:pt>
                <c:pt idx="2238">
                  <c:v>10000000</c:v>
                </c:pt>
                <c:pt idx="2239">
                  <c:v>10300000</c:v>
                </c:pt>
                <c:pt idx="2240">
                  <c:v>10300000</c:v>
                </c:pt>
                <c:pt idx="2241">
                  <c:v>10333333</c:v>
                </c:pt>
                <c:pt idx="2242">
                  <c:v>10500000</c:v>
                </c:pt>
                <c:pt idx="2243">
                  <c:v>11000000</c:v>
                </c:pt>
                <c:pt idx="2244">
                  <c:v>11500000</c:v>
                </c:pt>
                <c:pt idx="2245">
                  <c:v>12049040</c:v>
                </c:pt>
                <c:pt idx="2246">
                  <c:v>12166667</c:v>
                </c:pt>
                <c:pt idx="2247">
                  <c:v>12166667</c:v>
                </c:pt>
                <c:pt idx="2248">
                  <c:v>12357143</c:v>
                </c:pt>
                <c:pt idx="2249">
                  <c:v>12500000</c:v>
                </c:pt>
                <c:pt idx="2250">
                  <c:v>12500000</c:v>
                </c:pt>
                <c:pt idx="2251">
                  <c:v>12500000</c:v>
                </c:pt>
                <c:pt idx="2252">
                  <c:v>12600000</c:v>
                </c:pt>
                <c:pt idx="2253">
                  <c:v>13000000</c:v>
                </c:pt>
                <c:pt idx="2254">
                  <c:v>13050000</c:v>
                </c:pt>
                <c:pt idx="2255">
                  <c:v>13166667</c:v>
                </c:pt>
                <c:pt idx="2256">
                  <c:v>13350000</c:v>
                </c:pt>
                <c:pt idx="2257">
                  <c:v>13571429</c:v>
                </c:pt>
                <c:pt idx="2258">
                  <c:v>13650000</c:v>
                </c:pt>
                <c:pt idx="2259">
                  <c:v>15714286</c:v>
                </c:pt>
                <c:pt idx="2260">
                  <c:v>22000000</c:v>
                </c:pt>
                <c:pt idx="2261">
                  <c:v>2044168</c:v>
                </c:pt>
                <c:pt idx="2262">
                  <c:v>2050000</c:v>
                </c:pt>
                <c:pt idx="2263">
                  <c:v>2100000</c:v>
                </c:pt>
                <c:pt idx="2264">
                  <c:v>2125000</c:v>
                </c:pt>
                <c:pt idx="2265">
                  <c:v>2125000</c:v>
                </c:pt>
                <c:pt idx="2266">
                  <c:v>2125000</c:v>
                </c:pt>
                <c:pt idx="2267">
                  <c:v>2150000</c:v>
                </c:pt>
                <c:pt idx="2268">
                  <c:v>2156250</c:v>
                </c:pt>
                <c:pt idx="2269">
                  <c:v>2166667</c:v>
                </c:pt>
                <c:pt idx="2270">
                  <c:v>2166667</c:v>
                </c:pt>
                <c:pt idx="2271">
                  <c:v>2166667</c:v>
                </c:pt>
                <c:pt idx="2272">
                  <c:v>2200000</c:v>
                </c:pt>
                <c:pt idx="2273">
                  <c:v>2200000</c:v>
                </c:pt>
                <c:pt idx="2274">
                  <c:v>2200000</c:v>
                </c:pt>
                <c:pt idx="2275">
                  <c:v>2200000</c:v>
                </c:pt>
                <c:pt idx="2276">
                  <c:v>2250000</c:v>
                </c:pt>
                <c:pt idx="2277">
                  <c:v>2250000</c:v>
                </c:pt>
                <c:pt idx="2278">
                  <c:v>2250000</c:v>
                </c:pt>
                <c:pt idx="2279">
                  <c:v>2250000</c:v>
                </c:pt>
                <c:pt idx="2280">
                  <c:v>2275000</c:v>
                </c:pt>
                <c:pt idx="2281">
                  <c:v>2275000</c:v>
                </c:pt>
                <c:pt idx="2282">
                  <c:v>2300000</c:v>
                </c:pt>
                <c:pt idx="2283">
                  <c:v>2300000</c:v>
                </c:pt>
                <c:pt idx="2284">
                  <c:v>2325000</c:v>
                </c:pt>
                <c:pt idx="2285">
                  <c:v>2350000</c:v>
                </c:pt>
                <c:pt idx="2286">
                  <c:v>2350000</c:v>
                </c:pt>
                <c:pt idx="2287">
                  <c:v>2366667</c:v>
                </c:pt>
                <c:pt idx="2288">
                  <c:v>2375000</c:v>
                </c:pt>
                <c:pt idx="2289">
                  <c:v>2400000</c:v>
                </c:pt>
                <c:pt idx="2290">
                  <c:v>2400000</c:v>
                </c:pt>
                <c:pt idx="2291">
                  <c:v>2400000</c:v>
                </c:pt>
                <c:pt idx="2292">
                  <c:v>2433333</c:v>
                </c:pt>
                <c:pt idx="2293">
                  <c:v>2475000</c:v>
                </c:pt>
                <c:pt idx="2294">
                  <c:v>2475000</c:v>
                </c:pt>
                <c:pt idx="2295">
                  <c:v>2491667</c:v>
                </c:pt>
                <c:pt idx="2296">
                  <c:v>2500000</c:v>
                </c:pt>
                <c:pt idx="2297">
                  <c:v>2500000</c:v>
                </c:pt>
                <c:pt idx="2298">
                  <c:v>2500000</c:v>
                </c:pt>
                <c:pt idx="2299">
                  <c:v>2500000</c:v>
                </c:pt>
                <c:pt idx="2300">
                  <c:v>2500000</c:v>
                </c:pt>
                <c:pt idx="2301">
                  <c:v>2500000</c:v>
                </c:pt>
                <c:pt idx="2302">
                  <c:v>2500000</c:v>
                </c:pt>
                <c:pt idx="2303">
                  <c:v>2500000</c:v>
                </c:pt>
                <c:pt idx="2304">
                  <c:v>2500000</c:v>
                </c:pt>
                <c:pt idx="2305">
                  <c:v>2500000</c:v>
                </c:pt>
                <c:pt idx="2306">
                  <c:v>2516667</c:v>
                </c:pt>
                <c:pt idx="2307">
                  <c:v>2550000</c:v>
                </c:pt>
                <c:pt idx="2308">
                  <c:v>2583333</c:v>
                </c:pt>
                <c:pt idx="2309">
                  <c:v>2600000</c:v>
                </c:pt>
                <c:pt idx="2310">
                  <c:v>2600000</c:v>
                </c:pt>
                <c:pt idx="2311">
                  <c:v>2650000</c:v>
                </c:pt>
                <c:pt idx="2312">
                  <c:v>2650000</c:v>
                </c:pt>
                <c:pt idx="2313">
                  <c:v>2700000</c:v>
                </c:pt>
                <c:pt idx="2314">
                  <c:v>2700000</c:v>
                </c:pt>
                <c:pt idx="2315">
                  <c:v>2700000</c:v>
                </c:pt>
                <c:pt idx="2316">
                  <c:v>2700000</c:v>
                </c:pt>
                <c:pt idx="2317">
                  <c:v>2700000</c:v>
                </c:pt>
                <c:pt idx="2318">
                  <c:v>2750000</c:v>
                </c:pt>
                <c:pt idx="2319">
                  <c:v>2750000</c:v>
                </c:pt>
                <c:pt idx="2320">
                  <c:v>2750000</c:v>
                </c:pt>
                <c:pt idx="2321">
                  <c:v>2750000</c:v>
                </c:pt>
                <c:pt idx="2322">
                  <c:v>2800000</c:v>
                </c:pt>
                <c:pt idx="2323">
                  <c:v>2800000</c:v>
                </c:pt>
                <c:pt idx="2324">
                  <c:v>2800000</c:v>
                </c:pt>
                <c:pt idx="2325">
                  <c:v>2800000</c:v>
                </c:pt>
                <c:pt idx="2326">
                  <c:v>2833333</c:v>
                </c:pt>
                <c:pt idx="2327">
                  <c:v>2833333</c:v>
                </c:pt>
                <c:pt idx="2328">
                  <c:v>2862500</c:v>
                </c:pt>
                <c:pt idx="2329">
                  <c:v>2883333</c:v>
                </c:pt>
                <c:pt idx="2330">
                  <c:v>2950000</c:v>
                </c:pt>
                <c:pt idx="2331">
                  <c:v>3000000</c:v>
                </c:pt>
                <c:pt idx="2332">
                  <c:v>3000000</c:v>
                </c:pt>
                <c:pt idx="2333">
                  <c:v>3000000</c:v>
                </c:pt>
                <c:pt idx="2334">
                  <c:v>3000000</c:v>
                </c:pt>
                <c:pt idx="2335">
                  <c:v>3000000</c:v>
                </c:pt>
                <c:pt idx="2336">
                  <c:v>3000000</c:v>
                </c:pt>
                <c:pt idx="2337">
                  <c:v>3050000</c:v>
                </c:pt>
                <c:pt idx="2338">
                  <c:v>3083333</c:v>
                </c:pt>
                <c:pt idx="2339">
                  <c:v>3100000</c:v>
                </c:pt>
                <c:pt idx="2340">
                  <c:v>3100000</c:v>
                </c:pt>
                <c:pt idx="2341">
                  <c:v>3125000</c:v>
                </c:pt>
                <c:pt idx="2342">
                  <c:v>3125000</c:v>
                </c:pt>
                <c:pt idx="2343">
                  <c:v>3150000</c:v>
                </c:pt>
                <c:pt idx="2344">
                  <c:v>3187500</c:v>
                </c:pt>
                <c:pt idx="2345">
                  <c:v>3200000</c:v>
                </c:pt>
                <c:pt idx="2346">
                  <c:v>3200000</c:v>
                </c:pt>
                <c:pt idx="2347">
                  <c:v>3250000</c:v>
                </c:pt>
                <c:pt idx="2348">
                  <c:v>3250000</c:v>
                </c:pt>
                <c:pt idx="2349">
                  <c:v>3250000</c:v>
                </c:pt>
                <c:pt idx="2350">
                  <c:v>3325000</c:v>
                </c:pt>
                <c:pt idx="2351">
                  <c:v>3333333</c:v>
                </c:pt>
                <c:pt idx="2352">
                  <c:v>3333333</c:v>
                </c:pt>
                <c:pt idx="2353">
                  <c:v>3375000</c:v>
                </c:pt>
                <c:pt idx="2354">
                  <c:v>3400000</c:v>
                </c:pt>
                <c:pt idx="2355">
                  <c:v>3400000</c:v>
                </c:pt>
                <c:pt idx="2356">
                  <c:v>3425000</c:v>
                </c:pt>
                <c:pt idx="2357">
                  <c:v>3450000</c:v>
                </c:pt>
                <c:pt idx="2358">
                  <c:v>3450000</c:v>
                </c:pt>
                <c:pt idx="2359">
                  <c:v>3500000</c:v>
                </c:pt>
                <c:pt idx="2360">
                  <c:v>3500000</c:v>
                </c:pt>
                <c:pt idx="2361">
                  <c:v>3500000</c:v>
                </c:pt>
                <c:pt idx="2362">
                  <c:v>3500000</c:v>
                </c:pt>
                <c:pt idx="2363">
                  <c:v>3500000</c:v>
                </c:pt>
                <c:pt idx="2364">
                  <c:v>3500000</c:v>
                </c:pt>
                <c:pt idx="2365">
                  <c:v>3525000</c:v>
                </c:pt>
                <c:pt idx="2366">
                  <c:v>3533333</c:v>
                </c:pt>
                <c:pt idx="2367">
                  <c:v>3550000</c:v>
                </c:pt>
                <c:pt idx="2368">
                  <c:v>3625000</c:v>
                </c:pt>
                <c:pt idx="2369">
                  <c:v>3625000</c:v>
                </c:pt>
                <c:pt idx="2370">
                  <c:v>3695000</c:v>
                </c:pt>
                <c:pt idx="2371">
                  <c:v>3696000</c:v>
                </c:pt>
                <c:pt idx="2372">
                  <c:v>3775000</c:v>
                </c:pt>
                <c:pt idx="2373">
                  <c:v>3790000</c:v>
                </c:pt>
                <c:pt idx="2374">
                  <c:v>3800000</c:v>
                </c:pt>
                <c:pt idx="2375">
                  <c:v>3800000</c:v>
                </c:pt>
                <c:pt idx="2376">
                  <c:v>3800000</c:v>
                </c:pt>
                <c:pt idx="2377">
                  <c:v>3825000</c:v>
                </c:pt>
                <c:pt idx="2378">
                  <c:v>3900000</c:v>
                </c:pt>
                <c:pt idx="2379">
                  <c:v>3950000</c:v>
                </c:pt>
                <c:pt idx="2380">
                  <c:v>4000000</c:v>
                </c:pt>
                <c:pt idx="2381">
                  <c:v>4000000</c:v>
                </c:pt>
                <c:pt idx="2382">
                  <c:v>4000000</c:v>
                </c:pt>
                <c:pt idx="2383">
                  <c:v>4000000</c:v>
                </c:pt>
                <c:pt idx="2384">
                  <c:v>4000000</c:v>
                </c:pt>
                <c:pt idx="2385">
                  <c:v>4000000</c:v>
                </c:pt>
                <c:pt idx="2386">
                  <c:v>4000000</c:v>
                </c:pt>
                <c:pt idx="2387">
                  <c:v>4000000</c:v>
                </c:pt>
                <c:pt idx="2388">
                  <c:v>4000000</c:v>
                </c:pt>
                <c:pt idx="2389">
                  <c:v>4000000</c:v>
                </c:pt>
                <c:pt idx="2390">
                  <c:v>4000000</c:v>
                </c:pt>
                <c:pt idx="2391">
                  <c:v>4000000</c:v>
                </c:pt>
                <c:pt idx="2392">
                  <c:v>4000000</c:v>
                </c:pt>
                <c:pt idx="2393">
                  <c:v>4000000</c:v>
                </c:pt>
                <c:pt idx="2394">
                  <c:v>4000000</c:v>
                </c:pt>
                <c:pt idx="2395">
                  <c:v>4100000</c:v>
                </c:pt>
                <c:pt idx="2396">
                  <c:v>4125000</c:v>
                </c:pt>
                <c:pt idx="2397">
                  <c:v>4125000</c:v>
                </c:pt>
                <c:pt idx="2398">
                  <c:v>4150000</c:v>
                </c:pt>
                <c:pt idx="2399">
                  <c:v>4166667</c:v>
                </c:pt>
                <c:pt idx="2400">
                  <c:v>4200000</c:v>
                </c:pt>
                <c:pt idx="2401">
                  <c:v>4200000</c:v>
                </c:pt>
                <c:pt idx="2402">
                  <c:v>4246877</c:v>
                </c:pt>
                <c:pt idx="2403">
                  <c:v>4250000</c:v>
                </c:pt>
                <c:pt idx="2404">
                  <c:v>4250000</c:v>
                </c:pt>
                <c:pt idx="2405">
                  <c:v>4250000</c:v>
                </c:pt>
                <c:pt idx="2406">
                  <c:v>4250000</c:v>
                </c:pt>
                <c:pt idx="2407">
                  <c:v>4300000</c:v>
                </c:pt>
                <c:pt idx="2408">
                  <c:v>4312500</c:v>
                </c:pt>
                <c:pt idx="2409">
                  <c:v>4333333</c:v>
                </c:pt>
                <c:pt idx="2410">
                  <c:v>4333333</c:v>
                </c:pt>
                <c:pt idx="2411">
                  <c:v>4333333</c:v>
                </c:pt>
                <c:pt idx="2412">
                  <c:v>4500000</c:v>
                </c:pt>
                <c:pt idx="2413">
                  <c:v>4500000</c:v>
                </c:pt>
                <c:pt idx="2414">
                  <c:v>4500000</c:v>
                </c:pt>
                <c:pt idx="2415">
                  <c:v>4500000</c:v>
                </c:pt>
                <c:pt idx="2416">
                  <c:v>4500000</c:v>
                </c:pt>
                <c:pt idx="2417">
                  <c:v>4500000</c:v>
                </c:pt>
                <c:pt idx="2418">
                  <c:v>4500000</c:v>
                </c:pt>
                <c:pt idx="2419">
                  <c:v>4500000</c:v>
                </c:pt>
                <c:pt idx="2420">
                  <c:v>4666667</c:v>
                </c:pt>
                <c:pt idx="2421">
                  <c:v>4725000</c:v>
                </c:pt>
                <c:pt idx="2422">
                  <c:v>4866667</c:v>
                </c:pt>
                <c:pt idx="2423">
                  <c:v>4873439</c:v>
                </c:pt>
                <c:pt idx="2424">
                  <c:v>4900000</c:v>
                </c:pt>
                <c:pt idx="2425">
                  <c:v>4925000</c:v>
                </c:pt>
                <c:pt idx="2426">
                  <c:v>4936719</c:v>
                </c:pt>
                <c:pt idx="2427">
                  <c:v>4937500</c:v>
                </c:pt>
                <c:pt idx="2428">
                  <c:v>5000000</c:v>
                </c:pt>
                <c:pt idx="2429">
                  <c:v>5000000</c:v>
                </c:pt>
                <c:pt idx="2430">
                  <c:v>5000000</c:v>
                </c:pt>
                <c:pt idx="2431">
                  <c:v>5000000</c:v>
                </c:pt>
                <c:pt idx="2432">
                  <c:v>5000000</c:v>
                </c:pt>
                <c:pt idx="2433">
                  <c:v>5000000</c:v>
                </c:pt>
                <c:pt idx="2434">
                  <c:v>5000000</c:v>
                </c:pt>
                <c:pt idx="2435">
                  <c:v>5000000</c:v>
                </c:pt>
                <c:pt idx="2436">
                  <c:v>5000000</c:v>
                </c:pt>
                <c:pt idx="2437">
                  <c:v>5000000</c:v>
                </c:pt>
                <c:pt idx="2438">
                  <c:v>5070000</c:v>
                </c:pt>
                <c:pt idx="2439">
                  <c:v>5142986</c:v>
                </c:pt>
                <c:pt idx="2440">
                  <c:v>5250000</c:v>
                </c:pt>
                <c:pt idx="2441">
                  <c:v>5250000</c:v>
                </c:pt>
                <c:pt idx="2442">
                  <c:v>5250000</c:v>
                </c:pt>
                <c:pt idx="2443">
                  <c:v>5250000</c:v>
                </c:pt>
                <c:pt idx="2444">
                  <c:v>5375000</c:v>
                </c:pt>
                <c:pt idx="2445">
                  <c:v>5375000</c:v>
                </c:pt>
                <c:pt idx="2446">
                  <c:v>5500000</c:v>
                </c:pt>
                <c:pt idx="2447">
                  <c:v>5500000</c:v>
                </c:pt>
                <c:pt idx="2448">
                  <c:v>5500000</c:v>
                </c:pt>
                <c:pt idx="2449">
                  <c:v>5625000</c:v>
                </c:pt>
                <c:pt idx="2450">
                  <c:v>5750000</c:v>
                </c:pt>
                <c:pt idx="2451">
                  <c:v>5812500</c:v>
                </c:pt>
                <c:pt idx="2452">
                  <c:v>5825000</c:v>
                </c:pt>
                <c:pt idx="2453">
                  <c:v>5833333</c:v>
                </c:pt>
                <c:pt idx="2454">
                  <c:v>5833333</c:v>
                </c:pt>
                <c:pt idx="2455">
                  <c:v>5850000</c:v>
                </c:pt>
                <c:pt idx="2456">
                  <c:v>5900000</c:v>
                </c:pt>
                <c:pt idx="2457">
                  <c:v>6000000</c:v>
                </c:pt>
                <c:pt idx="2458">
                  <c:v>6000000</c:v>
                </c:pt>
                <c:pt idx="2459">
                  <c:v>6000000</c:v>
                </c:pt>
                <c:pt idx="2460">
                  <c:v>6000000</c:v>
                </c:pt>
                <c:pt idx="2461">
                  <c:v>6000000</c:v>
                </c:pt>
                <c:pt idx="2462">
                  <c:v>6000000</c:v>
                </c:pt>
                <c:pt idx="2463">
                  <c:v>6000000</c:v>
                </c:pt>
                <c:pt idx="2464">
                  <c:v>6050000</c:v>
                </c:pt>
                <c:pt idx="2465">
                  <c:v>6200000</c:v>
                </c:pt>
                <c:pt idx="2466">
                  <c:v>6200000</c:v>
                </c:pt>
                <c:pt idx="2467">
                  <c:v>6200000</c:v>
                </c:pt>
                <c:pt idx="2468">
                  <c:v>6250000</c:v>
                </c:pt>
                <c:pt idx="2469">
                  <c:v>6250000</c:v>
                </c:pt>
                <c:pt idx="2470">
                  <c:v>6250000</c:v>
                </c:pt>
                <c:pt idx="2471">
                  <c:v>6250000</c:v>
                </c:pt>
                <c:pt idx="2472">
                  <c:v>6300000</c:v>
                </c:pt>
                <c:pt idx="2473">
                  <c:v>6333333</c:v>
                </c:pt>
                <c:pt idx="2474">
                  <c:v>6367542</c:v>
                </c:pt>
                <c:pt idx="2475">
                  <c:v>6375000</c:v>
                </c:pt>
                <c:pt idx="2476">
                  <c:v>6500000</c:v>
                </c:pt>
                <c:pt idx="2477">
                  <c:v>6500000</c:v>
                </c:pt>
                <c:pt idx="2478">
                  <c:v>6500000</c:v>
                </c:pt>
                <c:pt idx="2479">
                  <c:v>6500000</c:v>
                </c:pt>
                <c:pt idx="2480">
                  <c:v>6571429</c:v>
                </c:pt>
                <c:pt idx="2481">
                  <c:v>6600000</c:v>
                </c:pt>
                <c:pt idx="2482">
                  <c:v>6600000</c:v>
                </c:pt>
                <c:pt idx="2483">
                  <c:v>6666667</c:v>
                </c:pt>
                <c:pt idx="2484">
                  <c:v>6700000</c:v>
                </c:pt>
                <c:pt idx="2485">
                  <c:v>6750000</c:v>
                </c:pt>
                <c:pt idx="2486">
                  <c:v>6762895</c:v>
                </c:pt>
                <c:pt idx="2487">
                  <c:v>6800000</c:v>
                </c:pt>
                <c:pt idx="2488">
                  <c:v>6833333</c:v>
                </c:pt>
                <c:pt idx="2489">
                  <c:v>6875000</c:v>
                </c:pt>
                <c:pt idx="2490">
                  <c:v>6884803</c:v>
                </c:pt>
                <c:pt idx="2491">
                  <c:v>6950000</c:v>
                </c:pt>
                <c:pt idx="2492">
                  <c:v>7000000</c:v>
                </c:pt>
                <c:pt idx="2493">
                  <c:v>7000000</c:v>
                </c:pt>
                <c:pt idx="2494">
                  <c:v>7000000</c:v>
                </c:pt>
                <c:pt idx="2495">
                  <c:v>7000000</c:v>
                </c:pt>
                <c:pt idx="2496">
                  <c:v>7000000</c:v>
                </c:pt>
                <c:pt idx="2497">
                  <c:v>7086668</c:v>
                </c:pt>
                <c:pt idx="2498">
                  <c:v>7166667</c:v>
                </c:pt>
                <c:pt idx="2499">
                  <c:v>7166667</c:v>
                </c:pt>
                <c:pt idx="2500">
                  <c:v>7166667</c:v>
                </c:pt>
                <c:pt idx="2501">
                  <c:v>7166667</c:v>
                </c:pt>
                <c:pt idx="2502">
                  <c:v>7250000</c:v>
                </c:pt>
                <c:pt idx="2503">
                  <c:v>7250000</c:v>
                </c:pt>
                <c:pt idx="2504">
                  <c:v>7250000</c:v>
                </c:pt>
                <c:pt idx="2505">
                  <c:v>7300000</c:v>
                </c:pt>
                <c:pt idx="2506">
                  <c:v>7333333</c:v>
                </c:pt>
                <c:pt idx="2507">
                  <c:v>7333333</c:v>
                </c:pt>
                <c:pt idx="2508">
                  <c:v>7500000</c:v>
                </c:pt>
                <c:pt idx="2509">
                  <c:v>7500000</c:v>
                </c:pt>
                <c:pt idx="2510">
                  <c:v>7666667</c:v>
                </c:pt>
                <c:pt idx="2511">
                  <c:v>7666667</c:v>
                </c:pt>
                <c:pt idx="2512">
                  <c:v>7911948</c:v>
                </c:pt>
                <c:pt idx="2513">
                  <c:v>7939664</c:v>
                </c:pt>
                <c:pt idx="2514">
                  <c:v>8000000</c:v>
                </c:pt>
                <c:pt idx="2515">
                  <c:v>8000000</c:v>
                </c:pt>
                <c:pt idx="2516">
                  <c:v>8000000</c:v>
                </c:pt>
                <c:pt idx="2517">
                  <c:v>8000000</c:v>
                </c:pt>
                <c:pt idx="2518">
                  <c:v>8000000</c:v>
                </c:pt>
                <c:pt idx="2519">
                  <c:v>8000000</c:v>
                </c:pt>
                <c:pt idx="2520">
                  <c:v>8000000</c:v>
                </c:pt>
                <c:pt idx="2521">
                  <c:v>8000000</c:v>
                </c:pt>
                <c:pt idx="2522">
                  <c:v>8000000</c:v>
                </c:pt>
                <c:pt idx="2523">
                  <c:v>8000000</c:v>
                </c:pt>
                <c:pt idx="2524">
                  <c:v>8063003</c:v>
                </c:pt>
                <c:pt idx="2525">
                  <c:v>8100000</c:v>
                </c:pt>
                <c:pt idx="2526">
                  <c:v>8300000</c:v>
                </c:pt>
                <c:pt idx="2527">
                  <c:v>8500000</c:v>
                </c:pt>
                <c:pt idx="2528">
                  <c:v>8557223</c:v>
                </c:pt>
                <c:pt idx="2529">
                  <c:v>8600000</c:v>
                </c:pt>
                <c:pt idx="2530">
                  <c:v>8623700</c:v>
                </c:pt>
                <c:pt idx="2531">
                  <c:v>8666666</c:v>
                </c:pt>
                <c:pt idx="2532">
                  <c:v>8712986</c:v>
                </c:pt>
                <c:pt idx="2533">
                  <c:v>8750000</c:v>
                </c:pt>
                <c:pt idx="2534">
                  <c:v>8750000</c:v>
                </c:pt>
                <c:pt idx="2535">
                  <c:v>8750000</c:v>
                </c:pt>
                <c:pt idx="2536">
                  <c:v>9000000</c:v>
                </c:pt>
                <c:pt idx="2537">
                  <c:v>9000000</c:v>
                </c:pt>
                <c:pt idx="2538">
                  <c:v>9250000</c:v>
                </c:pt>
                <c:pt idx="2539">
                  <c:v>9400000</c:v>
                </c:pt>
                <c:pt idx="2540">
                  <c:v>9450000</c:v>
                </c:pt>
                <c:pt idx="2541">
                  <c:v>9500000</c:v>
                </c:pt>
                <c:pt idx="2542">
                  <c:v>9500000</c:v>
                </c:pt>
                <c:pt idx="2543">
                  <c:v>9500000</c:v>
                </c:pt>
                <c:pt idx="2544">
                  <c:v>9503543</c:v>
                </c:pt>
                <c:pt idx="2545">
                  <c:v>9600000</c:v>
                </c:pt>
                <c:pt idx="2546">
                  <c:v>9650000</c:v>
                </c:pt>
                <c:pt idx="2547">
                  <c:v>9916667</c:v>
                </c:pt>
                <c:pt idx="2548">
                  <c:v>9927000</c:v>
                </c:pt>
                <c:pt idx="2549">
                  <c:v>10000000</c:v>
                </c:pt>
                <c:pt idx="2550">
                  <c:v>10000000</c:v>
                </c:pt>
                <c:pt idx="2551">
                  <c:v>10300000</c:v>
                </c:pt>
                <c:pt idx="2552">
                  <c:v>10428571</c:v>
                </c:pt>
                <c:pt idx="2553">
                  <c:v>10571429</c:v>
                </c:pt>
                <c:pt idx="2554">
                  <c:v>11000000</c:v>
                </c:pt>
                <c:pt idx="2555">
                  <c:v>11000000</c:v>
                </c:pt>
                <c:pt idx="2556">
                  <c:v>11000000</c:v>
                </c:pt>
                <c:pt idx="2557">
                  <c:v>11000000</c:v>
                </c:pt>
                <c:pt idx="2558">
                  <c:v>11333333</c:v>
                </c:pt>
                <c:pt idx="2559">
                  <c:v>12166667</c:v>
                </c:pt>
                <c:pt idx="2560">
                  <c:v>12357143</c:v>
                </c:pt>
                <c:pt idx="2561">
                  <c:v>12368790</c:v>
                </c:pt>
                <c:pt idx="2562">
                  <c:v>12666667</c:v>
                </c:pt>
                <c:pt idx="2563">
                  <c:v>13100000</c:v>
                </c:pt>
                <c:pt idx="2564">
                  <c:v>13350000</c:v>
                </c:pt>
                <c:pt idx="2565">
                  <c:v>13416667</c:v>
                </c:pt>
                <c:pt idx="2566">
                  <c:v>14000000</c:v>
                </c:pt>
                <c:pt idx="2567">
                  <c:v>14600000</c:v>
                </c:pt>
                <c:pt idx="2568">
                  <c:v>15000000</c:v>
                </c:pt>
                <c:pt idx="2569">
                  <c:v>15000000</c:v>
                </c:pt>
                <c:pt idx="2570">
                  <c:v>15462727</c:v>
                </c:pt>
                <c:pt idx="2571">
                  <c:v>15714286</c:v>
                </c:pt>
                <c:pt idx="2572">
                  <c:v>19400000</c:v>
                </c:pt>
                <c:pt idx="2573">
                  <c:v>22000000</c:v>
                </c:pt>
                <c:pt idx="2574">
                  <c:v>2100000</c:v>
                </c:pt>
                <c:pt idx="2575">
                  <c:v>2100000</c:v>
                </c:pt>
                <c:pt idx="2576">
                  <c:v>2150000</c:v>
                </c:pt>
                <c:pt idx="2577">
                  <c:v>2150000</c:v>
                </c:pt>
                <c:pt idx="2578">
                  <c:v>2175000</c:v>
                </c:pt>
                <c:pt idx="2579">
                  <c:v>2200000</c:v>
                </c:pt>
                <c:pt idx="2580">
                  <c:v>2200000</c:v>
                </c:pt>
                <c:pt idx="2581">
                  <c:v>2200000</c:v>
                </c:pt>
                <c:pt idx="2582">
                  <c:v>2266667</c:v>
                </c:pt>
                <c:pt idx="2583">
                  <c:v>2270000</c:v>
                </c:pt>
                <c:pt idx="2584">
                  <c:v>2333333</c:v>
                </c:pt>
                <c:pt idx="2585">
                  <c:v>2375000</c:v>
                </c:pt>
                <c:pt idx="2586">
                  <c:v>2400000</c:v>
                </c:pt>
                <c:pt idx="2587">
                  <c:v>2500000</c:v>
                </c:pt>
                <c:pt idx="2588">
                  <c:v>2500000</c:v>
                </c:pt>
                <c:pt idx="2589">
                  <c:v>2500000</c:v>
                </c:pt>
                <c:pt idx="2590">
                  <c:v>2500000</c:v>
                </c:pt>
                <c:pt idx="2591">
                  <c:v>2500000</c:v>
                </c:pt>
                <c:pt idx="2592">
                  <c:v>2500000</c:v>
                </c:pt>
                <c:pt idx="2593">
                  <c:v>2500000</c:v>
                </c:pt>
                <c:pt idx="2594">
                  <c:v>2500000</c:v>
                </c:pt>
                <c:pt idx="2595">
                  <c:v>2500000</c:v>
                </c:pt>
                <c:pt idx="2596">
                  <c:v>2516667</c:v>
                </c:pt>
                <c:pt idx="2597">
                  <c:v>2525000</c:v>
                </c:pt>
                <c:pt idx="2598">
                  <c:v>2575000</c:v>
                </c:pt>
                <c:pt idx="2599">
                  <c:v>2600000</c:v>
                </c:pt>
                <c:pt idx="2600">
                  <c:v>2600000</c:v>
                </c:pt>
                <c:pt idx="2601">
                  <c:v>2625000</c:v>
                </c:pt>
                <c:pt idx="2602">
                  <c:v>2633333</c:v>
                </c:pt>
                <c:pt idx="2603">
                  <c:v>2636667</c:v>
                </c:pt>
                <c:pt idx="2604">
                  <c:v>2650000</c:v>
                </c:pt>
                <c:pt idx="2605">
                  <c:v>2700000</c:v>
                </c:pt>
                <c:pt idx="2606">
                  <c:v>2700000</c:v>
                </c:pt>
                <c:pt idx="2607">
                  <c:v>2700000</c:v>
                </c:pt>
                <c:pt idx="2608">
                  <c:v>2750000</c:v>
                </c:pt>
                <c:pt idx="2609">
                  <c:v>2750000</c:v>
                </c:pt>
                <c:pt idx="2610">
                  <c:v>2750000</c:v>
                </c:pt>
                <c:pt idx="2611">
                  <c:v>2800000</c:v>
                </c:pt>
                <c:pt idx="2612">
                  <c:v>2875000</c:v>
                </c:pt>
                <c:pt idx="2613">
                  <c:v>2900000</c:v>
                </c:pt>
                <c:pt idx="2614">
                  <c:v>2900000</c:v>
                </c:pt>
                <c:pt idx="2615">
                  <c:v>2900000</c:v>
                </c:pt>
                <c:pt idx="2616">
                  <c:v>2983333</c:v>
                </c:pt>
                <c:pt idx="2617">
                  <c:v>3000000</c:v>
                </c:pt>
                <c:pt idx="2618">
                  <c:v>3000000</c:v>
                </c:pt>
                <c:pt idx="2619">
                  <c:v>3000000</c:v>
                </c:pt>
                <c:pt idx="2620">
                  <c:v>3000000</c:v>
                </c:pt>
                <c:pt idx="2621">
                  <c:v>3000000</c:v>
                </c:pt>
                <c:pt idx="2622">
                  <c:v>3000000</c:v>
                </c:pt>
                <c:pt idx="2623">
                  <c:v>3000000</c:v>
                </c:pt>
                <c:pt idx="2624">
                  <c:v>3000000</c:v>
                </c:pt>
                <c:pt idx="2625">
                  <c:v>3000000</c:v>
                </c:pt>
                <c:pt idx="2626">
                  <c:v>3000000</c:v>
                </c:pt>
                <c:pt idx="2627">
                  <c:v>3000000</c:v>
                </c:pt>
                <c:pt idx="2628">
                  <c:v>3000000</c:v>
                </c:pt>
                <c:pt idx="2629">
                  <c:v>3000000</c:v>
                </c:pt>
                <c:pt idx="2630">
                  <c:v>3100000</c:v>
                </c:pt>
                <c:pt idx="2631">
                  <c:v>3150000</c:v>
                </c:pt>
                <c:pt idx="2632">
                  <c:v>3166667</c:v>
                </c:pt>
                <c:pt idx="2633">
                  <c:v>3200000</c:v>
                </c:pt>
                <c:pt idx="2634">
                  <c:v>3200000</c:v>
                </c:pt>
                <c:pt idx="2635">
                  <c:v>3216667</c:v>
                </c:pt>
                <c:pt idx="2636">
                  <c:v>3250000</c:v>
                </c:pt>
                <c:pt idx="2637">
                  <c:v>3250000</c:v>
                </c:pt>
                <c:pt idx="2638">
                  <c:v>3250000</c:v>
                </c:pt>
                <c:pt idx="2639">
                  <c:v>3250000</c:v>
                </c:pt>
                <c:pt idx="2640">
                  <c:v>3250000</c:v>
                </c:pt>
                <c:pt idx="2641">
                  <c:v>3300000</c:v>
                </c:pt>
                <c:pt idx="2642">
                  <c:v>3300000</c:v>
                </c:pt>
                <c:pt idx="2643">
                  <c:v>3300000</c:v>
                </c:pt>
                <c:pt idx="2644">
                  <c:v>3316667</c:v>
                </c:pt>
                <c:pt idx="2645">
                  <c:v>3333333</c:v>
                </c:pt>
                <c:pt idx="2646">
                  <c:v>3350000</c:v>
                </c:pt>
                <c:pt idx="2647">
                  <c:v>3366667</c:v>
                </c:pt>
                <c:pt idx="2648">
                  <c:v>3375000</c:v>
                </c:pt>
                <c:pt idx="2649">
                  <c:v>3400000</c:v>
                </c:pt>
                <c:pt idx="2650">
                  <c:v>3400000</c:v>
                </c:pt>
                <c:pt idx="2651">
                  <c:v>3425000</c:v>
                </c:pt>
                <c:pt idx="2652">
                  <c:v>3450000</c:v>
                </c:pt>
                <c:pt idx="2653">
                  <c:v>3450000</c:v>
                </c:pt>
                <c:pt idx="2654">
                  <c:v>3500000</c:v>
                </c:pt>
                <c:pt idx="2655">
                  <c:v>3500000</c:v>
                </c:pt>
                <c:pt idx="2656">
                  <c:v>3500000</c:v>
                </c:pt>
                <c:pt idx="2657">
                  <c:v>3500000</c:v>
                </c:pt>
                <c:pt idx="2658">
                  <c:v>3500000</c:v>
                </c:pt>
                <c:pt idx="2659">
                  <c:v>3500000</c:v>
                </c:pt>
                <c:pt idx="2660">
                  <c:v>3600000</c:v>
                </c:pt>
                <c:pt idx="2661">
                  <c:v>3625000</c:v>
                </c:pt>
                <c:pt idx="2662">
                  <c:v>3675000</c:v>
                </c:pt>
                <c:pt idx="2663">
                  <c:v>3700000</c:v>
                </c:pt>
                <c:pt idx="2664">
                  <c:v>3700000</c:v>
                </c:pt>
                <c:pt idx="2665">
                  <c:v>3700000</c:v>
                </c:pt>
                <c:pt idx="2666">
                  <c:v>3700000</c:v>
                </c:pt>
                <c:pt idx="2667">
                  <c:v>3700000</c:v>
                </c:pt>
                <c:pt idx="2668">
                  <c:v>3733333</c:v>
                </c:pt>
                <c:pt idx="2669">
                  <c:v>3750000</c:v>
                </c:pt>
                <c:pt idx="2670">
                  <c:v>3790000</c:v>
                </c:pt>
                <c:pt idx="2671">
                  <c:v>3825000</c:v>
                </c:pt>
                <c:pt idx="2672">
                  <c:v>3825000</c:v>
                </c:pt>
                <c:pt idx="2673">
                  <c:v>3833333</c:v>
                </c:pt>
                <c:pt idx="2674">
                  <c:v>3875000</c:v>
                </c:pt>
                <c:pt idx="2675">
                  <c:v>3900000</c:v>
                </c:pt>
                <c:pt idx="2676">
                  <c:v>3916667</c:v>
                </c:pt>
                <c:pt idx="2677">
                  <c:v>3916667</c:v>
                </c:pt>
                <c:pt idx="2678">
                  <c:v>3983333</c:v>
                </c:pt>
                <c:pt idx="2679">
                  <c:v>4000000</c:v>
                </c:pt>
                <c:pt idx="2680">
                  <c:v>4000000</c:v>
                </c:pt>
                <c:pt idx="2681">
                  <c:v>4000000</c:v>
                </c:pt>
                <c:pt idx="2682">
                  <c:v>4000000</c:v>
                </c:pt>
                <c:pt idx="2683">
                  <c:v>4000000</c:v>
                </c:pt>
                <c:pt idx="2684">
                  <c:v>4000000</c:v>
                </c:pt>
                <c:pt idx="2685">
                  <c:v>4000000</c:v>
                </c:pt>
                <c:pt idx="2686">
                  <c:v>4100000</c:v>
                </c:pt>
                <c:pt idx="2687">
                  <c:v>4150000</c:v>
                </c:pt>
                <c:pt idx="2688">
                  <c:v>4150000</c:v>
                </c:pt>
                <c:pt idx="2689">
                  <c:v>4200000</c:v>
                </c:pt>
                <c:pt idx="2690">
                  <c:v>4200000</c:v>
                </c:pt>
                <c:pt idx="2691">
                  <c:v>4250000</c:v>
                </c:pt>
                <c:pt idx="2692">
                  <c:v>4250000</c:v>
                </c:pt>
                <c:pt idx="2693">
                  <c:v>4250000</c:v>
                </c:pt>
                <c:pt idx="2694">
                  <c:v>4250000</c:v>
                </c:pt>
                <c:pt idx="2695">
                  <c:v>4250000</c:v>
                </c:pt>
                <c:pt idx="2696">
                  <c:v>4250000</c:v>
                </c:pt>
                <c:pt idx="2697">
                  <c:v>4250000</c:v>
                </c:pt>
                <c:pt idx="2698">
                  <c:v>4300000</c:v>
                </c:pt>
                <c:pt idx="2699">
                  <c:v>4450000</c:v>
                </c:pt>
                <c:pt idx="2700">
                  <c:v>4500000</c:v>
                </c:pt>
                <c:pt idx="2701">
                  <c:v>4500000</c:v>
                </c:pt>
                <c:pt idx="2702">
                  <c:v>4500000</c:v>
                </c:pt>
                <c:pt idx="2703">
                  <c:v>4662500</c:v>
                </c:pt>
                <c:pt idx="2704">
                  <c:v>4666667</c:v>
                </c:pt>
                <c:pt idx="2705">
                  <c:v>4700000</c:v>
                </c:pt>
                <c:pt idx="2706">
                  <c:v>4750000</c:v>
                </c:pt>
                <c:pt idx="2707">
                  <c:v>4850000</c:v>
                </c:pt>
                <c:pt idx="2708">
                  <c:v>4875000</c:v>
                </c:pt>
                <c:pt idx="2709">
                  <c:v>5000000</c:v>
                </c:pt>
                <c:pt idx="2710">
                  <c:v>5000000</c:v>
                </c:pt>
                <c:pt idx="2711">
                  <c:v>5000000</c:v>
                </c:pt>
                <c:pt idx="2712">
                  <c:v>5000000</c:v>
                </c:pt>
                <c:pt idx="2713">
                  <c:v>5000000</c:v>
                </c:pt>
                <c:pt idx="2714">
                  <c:v>5000000</c:v>
                </c:pt>
                <c:pt idx="2715">
                  <c:v>5000000</c:v>
                </c:pt>
                <c:pt idx="2716">
                  <c:v>5125000</c:v>
                </c:pt>
                <c:pt idx="2717">
                  <c:v>5125000</c:v>
                </c:pt>
                <c:pt idx="2718">
                  <c:v>5125000</c:v>
                </c:pt>
                <c:pt idx="2719">
                  <c:v>5187500</c:v>
                </c:pt>
                <c:pt idx="2720">
                  <c:v>5200000</c:v>
                </c:pt>
                <c:pt idx="2721">
                  <c:v>5200000</c:v>
                </c:pt>
                <c:pt idx="2722">
                  <c:v>5333333</c:v>
                </c:pt>
                <c:pt idx="2723">
                  <c:v>5350000</c:v>
                </c:pt>
                <c:pt idx="2724">
                  <c:v>5350000</c:v>
                </c:pt>
                <c:pt idx="2725">
                  <c:v>5500000</c:v>
                </c:pt>
                <c:pt idx="2726">
                  <c:v>5500000</c:v>
                </c:pt>
                <c:pt idx="2727">
                  <c:v>5500000</c:v>
                </c:pt>
                <c:pt idx="2728">
                  <c:v>5500000</c:v>
                </c:pt>
                <c:pt idx="2729">
                  <c:v>5500000</c:v>
                </c:pt>
                <c:pt idx="2730">
                  <c:v>5500000</c:v>
                </c:pt>
                <c:pt idx="2731">
                  <c:v>5500000</c:v>
                </c:pt>
                <c:pt idx="2732">
                  <c:v>5500000</c:v>
                </c:pt>
                <c:pt idx="2733">
                  <c:v>5500000</c:v>
                </c:pt>
                <c:pt idx="2734">
                  <c:v>5600000</c:v>
                </c:pt>
                <c:pt idx="2735">
                  <c:v>5750000</c:v>
                </c:pt>
                <c:pt idx="2736">
                  <c:v>5866667</c:v>
                </c:pt>
                <c:pt idx="2737">
                  <c:v>5937500</c:v>
                </c:pt>
                <c:pt idx="2738">
                  <c:v>6000000</c:v>
                </c:pt>
                <c:pt idx="2739">
                  <c:v>6000000</c:v>
                </c:pt>
                <c:pt idx="2740">
                  <c:v>6000000</c:v>
                </c:pt>
                <c:pt idx="2741">
                  <c:v>6000000</c:v>
                </c:pt>
                <c:pt idx="2742">
                  <c:v>6000000</c:v>
                </c:pt>
                <c:pt idx="2743">
                  <c:v>6000000</c:v>
                </c:pt>
                <c:pt idx="2744">
                  <c:v>6000000</c:v>
                </c:pt>
                <c:pt idx="2745">
                  <c:v>6000000</c:v>
                </c:pt>
                <c:pt idx="2746">
                  <c:v>6000000</c:v>
                </c:pt>
                <c:pt idx="2747">
                  <c:v>6190000</c:v>
                </c:pt>
                <c:pt idx="2748">
                  <c:v>6200000</c:v>
                </c:pt>
                <c:pt idx="2749">
                  <c:v>6250000</c:v>
                </c:pt>
                <c:pt idx="2750">
                  <c:v>6250000</c:v>
                </c:pt>
                <c:pt idx="2751">
                  <c:v>6400000</c:v>
                </c:pt>
                <c:pt idx="2752">
                  <c:v>6500000</c:v>
                </c:pt>
                <c:pt idx="2753">
                  <c:v>6500000</c:v>
                </c:pt>
                <c:pt idx="2754">
                  <c:v>6500000</c:v>
                </c:pt>
                <c:pt idx="2755">
                  <c:v>6500000</c:v>
                </c:pt>
                <c:pt idx="2756">
                  <c:v>6500000</c:v>
                </c:pt>
                <c:pt idx="2757">
                  <c:v>6500000</c:v>
                </c:pt>
                <c:pt idx="2758">
                  <c:v>6500000</c:v>
                </c:pt>
                <c:pt idx="2759">
                  <c:v>6625000</c:v>
                </c:pt>
                <c:pt idx="2760">
                  <c:v>6725000</c:v>
                </c:pt>
                <c:pt idx="2761">
                  <c:v>6750000</c:v>
                </c:pt>
                <c:pt idx="2762">
                  <c:v>6750000</c:v>
                </c:pt>
                <c:pt idx="2763">
                  <c:v>6850000</c:v>
                </c:pt>
                <c:pt idx="2764">
                  <c:v>6875000</c:v>
                </c:pt>
                <c:pt idx="2765">
                  <c:v>6937500</c:v>
                </c:pt>
                <c:pt idx="2766">
                  <c:v>7000000</c:v>
                </c:pt>
                <c:pt idx="2767">
                  <c:v>7000000</c:v>
                </c:pt>
                <c:pt idx="2768">
                  <c:v>7000000</c:v>
                </c:pt>
                <c:pt idx="2769">
                  <c:v>7000000</c:v>
                </c:pt>
                <c:pt idx="2770">
                  <c:v>7000000</c:v>
                </c:pt>
                <c:pt idx="2771">
                  <c:v>7030000</c:v>
                </c:pt>
                <c:pt idx="2772">
                  <c:v>7083333</c:v>
                </c:pt>
                <c:pt idx="2773">
                  <c:v>7166667</c:v>
                </c:pt>
                <c:pt idx="2774">
                  <c:v>7250000</c:v>
                </c:pt>
                <c:pt idx="2775">
                  <c:v>7250000</c:v>
                </c:pt>
                <c:pt idx="2776">
                  <c:v>7250000</c:v>
                </c:pt>
                <c:pt idx="2777">
                  <c:v>7250000</c:v>
                </c:pt>
                <c:pt idx="2778">
                  <c:v>7416667</c:v>
                </c:pt>
                <c:pt idx="2779">
                  <c:v>7500000</c:v>
                </c:pt>
                <c:pt idx="2780">
                  <c:v>7500000</c:v>
                </c:pt>
                <c:pt idx="2781">
                  <c:v>7500000</c:v>
                </c:pt>
                <c:pt idx="2782">
                  <c:v>7625000</c:v>
                </c:pt>
                <c:pt idx="2783">
                  <c:v>7700000</c:v>
                </c:pt>
                <c:pt idx="2784">
                  <c:v>7750000</c:v>
                </c:pt>
                <c:pt idx="2785">
                  <c:v>7833333</c:v>
                </c:pt>
                <c:pt idx="2786">
                  <c:v>8000000</c:v>
                </c:pt>
                <c:pt idx="2787">
                  <c:v>8000000</c:v>
                </c:pt>
                <c:pt idx="2788">
                  <c:v>8000000</c:v>
                </c:pt>
                <c:pt idx="2789">
                  <c:v>8000000</c:v>
                </c:pt>
                <c:pt idx="2790">
                  <c:v>8000000</c:v>
                </c:pt>
                <c:pt idx="2791">
                  <c:v>8000000</c:v>
                </c:pt>
                <c:pt idx="2792">
                  <c:v>8000000</c:v>
                </c:pt>
                <c:pt idx="2793">
                  <c:v>8166667</c:v>
                </c:pt>
                <c:pt idx="2794">
                  <c:v>8200000</c:v>
                </c:pt>
                <c:pt idx="2795">
                  <c:v>8250000</c:v>
                </c:pt>
                <c:pt idx="2796">
                  <c:v>8333333</c:v>
                </c:pt>
                <c:pt idx="2797">
                  <c:v>8375000</c:v>
                </c:pt>
                <c:pt idx="2798">
                  <c:v>8500000</c:v>
                </c:pt>
                <c:pt idx="2799">
                  <c:v>8500000</c:v>
                </c:pt>
                <c:pt idx="2800">
                  <c:v>8500000</c:v>
                </c:pt>
                <c:pt idx="2801">
                  <c:v>8571429</c:v>
                </c:pt>
                <c:pt idx="2802">
                  <c:v>8750000</c:v>
                </c:pt>
                <c:pt idx="2803">
                  <c:v>8750000</c:v>
                </c:pt>
                <c:pt idx="2804">
                  <c:v>8833333</c:v>
                </c:pt>
                <c:pt idx="2805">
                  <c:v>9000000</c:v>
                </c:pt>
                <c:pt idx="2806">
                  <c:v>9000000</c:v>
                </c:pt>
                <c:pt idx="2807">
                  <c:v>9000000</c:v>
                </c:pt>
                <c:pt idx="2808">
                  <c:v>9000000</c:v>
                </c:pt>
                <c:pt idx="2809">
                  <c:v>9100000</c:v>
                </c:pt>
                <c:pt idx="2810">
                  <c:v>9150000</c:v>
                </c:pt>
                <c:pt idx="2811">
                  <c:v>9500000</c:v>
                </c:pt>
                <c:pt idx="2812">
                  <c:v>9600000</c:v>
                </c:pt>
                <c:pt idx="2813">
                  <c:v>9600000</c:v>
                </c:pt>
                <c:pt idx="2814">
                  <c:v>9750000</c:v>
                </c:pt>
                <c:pt idx="2815">
                  <c:v>9900000</c:v>
                </c:pt>
                <c:pt idx="2816">
                  <c:v>9900000</c:v>
                </c:pt>
                <c:pt idx="2817">
                  <c:v>10000000</c:v>
                </c:pt>
                <c:pt idx="2818">
                  <c:v>10000000</c:v>
                </c:pt>
                <c:pt idx="2819">
                  <c:v>10000000</c:v>
                </c:pt>
                <c:pt idx="2820">
                  <c:v>10100000</c:v>
                </c:pt>
                <c:pt idx="2821">
                  <c:v>10500000</c:v>
                </c:pt>
                <c:pt idx="2822">
                  <c:v>10500000</c:v>
                </c:pt>
                <c:pt idx="2823">
                  <c:v>10600000</c:v>
                </c:pt>
                <c:pt idx="2824">
                  <c:v>10666667</c:v>
                </c:pt>
                <c:pt idx="2825">
                  <c:v>11000000</c:v>
                </c:pt>
                <c:pt idx="2826">
                  <c:v>11000000</c:v>
                </c:pt>
                <c:pt idx="2827">
                  <c:v>11000000</c:v>
                </c:pt>
                <c:pt idx="2828">
                  <c:v>11166667</c:v>
                </c:pt>
                <c:pt idx="2829">
                  <c:v>11416667</c:v>
                </c:pt>
                <c:pt idx="2830">
                  <c:v>11428571</c:v>
                </c:pt>
                <c:pt idx="2831">
                  <c:v>11500000</c:v>
                </c:pt>
                <c:pt idx="2832">
                  <c:v>11500000</c:v>
                </c:pt>
                <c:pt idx="2833">
                  <c:v>11500000</c:v>
                </c:pt>
                <c:pt idx="2834">
                  <c:v>11666667</c:v>
                </c:pt>
                <c:pt idx="2835">
                  <c:v>11850000</c:v>
                </c:pt>
                <c:pt idx="2836">
                  <c:v>12000000</c:v>
                </c:pt>
                <c:pt idx="2837">
                  <c:v>12000000</c:v>
                </c:pt>
                <c:pt idx="2838">
                  <c:v>12166667</c:v>
                </c:pt>
                <c:pt idx="2839">
                  <c:v>12357143</c:v>
                </c:pt>
                <c:pt idx="2840">
                  <c:v>12400000</c:v>
                </c:pt>
                <c:pt idx="2841">
                  <c:v>12500000</c:v>
                </c:pt>
                <c:pt idx="2842">
                  <c:v>12666667</c:v>
                </c:pt>
                <c:pt idx="2843">
                  <c:v>13000000</c:v>
                </c:pt>
                <c:pt idx="2844">
                  <c:v>13000000</c:v>
                </c:pt>
                <c:pt idx="2845">
                  <c:v>13000000</c:v>
                </c:pt>
                <c:pt idx="2846">
                  <c:v>13000000</c:v>
                </c:pt>
                <c:pt idx="2847">
                  <c:v>13000000</c:v>
                </c:pt>
                <c:pt idx="2848">
                  <c:v>13333333</c:v>
                </c:pt>
                <c:pt idx="2849">
                  <c:v>13625000</c:v>
                </c:pt>
                <c:pt idx="2850">
                  <c:v>14750000</c:v>
                </c:pt>
                <c:pt idx="2851">
                  <c:v>15000000</c:v>
                </c:pt>
                <c:pt idx="2852">
                  <c:v>15500000</c:v>
                </c:pt>
                <c:pt idx="2853">
                  <c:v>15500000</c:v>
                </c:pt>
                <c:pt idx="2854">
                  <c:v>15571429</c:v>
                </c:pt>
                <c:pt idx="2855">
                  <c:v>15600000</c:v>
                </c:pt>
                <c:pt idx="2856">
                  <c:v>15666667</c:v>
                </c:pt>
                <c:pt idx="2857">
                  <c:v>15714286</c:v>
                </c:pt>
                <c:pt idx="2858">
                  <c:v>16000000</c:v>
                </c:pt>
                <c:pt idx="2859">
                  <c:v>17166667</c:v>
                </c:pt>
                <c:pt idx="2860">
                  <c:v>18700000</c:v>
                </c:pt>
                <c:pt idx="2861">
                  <c:v>20000000</c:v>
                </c:pt>
                <c:pt idx="2862">
                  <c:v>22000000</c:v>
                </c:pt>
                <c:pt idx="2863">
                  <c:v>2025000</c:v>
                </c:pt>
                <c:pt idx="2864">
                  <c:v>2100000</c:v>
                </c:pt>
                <c:pt idx="2865">
                  <c:v>2100000</c:v>
                </c:pt>
                <c:pt idx="2866">
                  <c:v>2100000</c:v>
                </c:pt>
                <c:pt idx="2867">
                  <c:v>2100000</c:v>
                </c:pt>
                <c:pt idx="2868">
                  <c:v>2100000</c:v>
                </c:pt>
                <c:pt idx="2869">
                  <c:v>2125000</c:v>
                </c:pt>
                <c:pt idx="2870">
                  <c:v>2150000</c:v>
                </c:pt>
                <c:pt idx="2871">
                  <c:v>2150000</c:v>
                </c:pt>
                <c:pt idx="2872">
                  <c:v>2200000</c:v>
                </c:pt>
                <c:pt idx="2873">
                  <c:v>2200000</c:v>
                </c:pt>
                <c:pt idx="2874">
                  <c:v>2250000</c:v>
                </c:pt>
                <c:pt idx="2875">
                  <c:v>2300000</c:v>
                </c:pt>
                <c:pt idx="2876">
                  <c:v>2300000</c:v>
                </c:pt>
                <c:pt idx="2877">
                  <c:v>2300000</c:v>
                </c:pt>
                <c:pt idx="2878">
                  <c:v>2333333</c:v>
                </c:pt>
                <c:pt idx="2879">
                  <c:v>2337500</c:v>
                </c:pt>
                <c:pt idx="2880">
                  <c:v>2367500</c:v>
                </c:pt>
                <c:pt idx="2881">
                  <c:v>2400000</c:v>
                </c:pt>
                <c:pt idx="2882">
                  <c:v>2400000</c:v>
                </c:pt>
                <c:pt idx="2883">
                  <c:v>2425000</c:v>
                </c:pt>
                <c:pt idx="2884">
                  <c:v>2425000</c:v>
                </c:pt>
                <c:pt idx="2885">
                  <c:v>2433333</c:v>
                </c:pt>
                <c:pt idx="2886">
                  <c:v>2500000</c:v>
                </c:pt>
                <c:pt idx="2887">
                  <c:v>2500000</c:v>
                </c:pt>
                <c:pt idx="2888">
                  <c:v>2500000</c:v>
                </c:pt>
                <c:pt idx="2889">
                  <c:v>2500000</c:v>
                </c:pt>
                <c:pt idx="2890">
                  <c:v>2500000</c:v>
                </c:pt>
                <c:pt idx="2891">
                  <c:v>2500000</c:v>
                </c:pt>
                <c:pt idx="2892">
                  <c:v>2500000</c:v>
                </c:pt>
                <c:pt idx="2893">
                  <c:v>2500000</c:v>
                </c:pt>
                <c:pt idx="2894">
                  <c:v>2500000</c:v>
                </c:pt>
                <c:pt idx="2895">
                  <c:v>2500000</c:v>
                </c:pt>
                <c:pt idx="2896">
                  <c:v>2566667</c:v>
                </c:pt>
                <c:pt idx="2897">
                  <c:v>2575000</c:v>
                </c:pt>
                <c:pt idx="2898">
                  <c:v>2587500</c:v>
                </c:pt>
                <c:pt idx="2899">
                  <c:v>2600000</c:v>
                </c:pt>
                <c:pt idx="2900">
                  <c:v>2600000</c:v>
                </c:pt>
                <c:pt idx="2901">
                  <c:v>2600000</c:v>
                </c:pt>
                <c:pt idx="2902">
                  <c:v>2600000</c:v>
                </c:pt>
                <c:pt idx="2903">
                  <c:v>2625000</c:v>
                </c:pt>
                <c:pt idx="2904">
                  <c:v>2666667</c:v>
                </c:pt>
                <c:pt idx="2905">
                  <c:v>2700000</c:v>
                </c:pt>
                <c:pt idx="2906">
                  <c:v>2700000</c:v>
                </c:pt>
                <c:pt idx="2907">
                  <c:v>2750000</c:v>
                </c:pt>
                <c:pt idx="2908">
                  <c:v>2750000</c:v>
                </c:pt>
                <c:pt idx="2909">
                  <c:v>2750000</c:v>
                </c:pt>
                <c:pt idx="2910">
                  <c:v>2750000</c:v>
                </c:pt>
                <c:pt idx="2911">
                  <c:v>2750000</c:v>
                </c:pt>
                <c:pt idx="2912">
                  <c:v>2750000</c:v>
                </c:pt>
                <c:pt idx="2913">
                  <c:v>2800000</c:v>
                </c:pt>
                <c:pt idx="2914">
                  <c:v>2800000</c:v>
                </c:pt>
                <c:pt idx="2915">
                  <c:v>2800000</c:v>
                </c:pt>
                <c:pt idx="2916">
                  <c:v>2800000</c:v>
                </c:pt>
                <c:pt idx="2917">
                  <c:v>2937500</c:v>
                </c:pt>
                <c:pt idx="2918">
                  <c:v>2975000</c:v>
                </c:pt>
                <c:pt idx="2919">
                  <c:v>3000000</c:v>
                </c:pt>
                <c:pt idx="2920">
                  <c:v>3000000</c:v>
                </c:pt>
                <c:pt idx="2921">
                  <c:v>3000000</c:v>
                </c:pt>
                <c:pt idx="2922">
                  <c:v>3000000</c:v>
                </c:pt>
                <c:pt idx="2923">
                  <c:v>3000000</c:v>
                </c:pt>
                <c:pt idx="2924">
                  <c:v>3000000</c:v>
                </c:pt>
                <c:pt idx="2925">
                  <c:v>3000000</c:v>
                </c:pt>
                <c:pt idx="2926">
                  <c:v>3000000</c:v>
                </c:pt>
                <c:pt idx="2927">
                  <c:v>3000000</c:v>
                </c:pt>
                <c:pt idx="2928">
                  <c:v>3000000</c:v>
                </c:pt>
                <c:pt idx="2929">
                  <c:v>3000000</c:v>
                </c:pt>
                <c:pt idx="2930">
                  <c:v>3000000</c:v>
                </c:pt>
                <c:pt idx="2931">
                  <c:v>3000000</c:v>
                </c:pt>
                <c:pt idx="2932">
                  <c:v>3000000</c:v>
                </c:pt>
                <c:pt idx="2933">
                  <c:v>3000000</c:v>
                </c:pt>
                <c:pt idx="2934">
                  <c:v>3000000</c:v>
                </c:pt>
                <c:pt idx="2935">
                  <c:v>3000000</c:v>
                </c:pt>
                <c:pt idx="2936">
                  <c:v>3050000</c:v>
                </c:pt>
                <c:pt idx="2937">
                  <c:v>3100000</c:v>
                </c:pt>
                <c:pt idx="2938">
                  <c:v>3150000</c:v>
                </c:pt>
                <c:pt idx="2939">
                  <c:v>3150000</c:v>
                </c:pt>
                <c:pt idx="2940">
                  <c:v>3166667</c:v>
                </c:pt>
                <c:pt idx="2941">
                  <c:v>3175000</c:v>
                </c:pt>
                <c:pt idx="2942">
                  <c:v>3250000</c:v>
                </c:pt>
                <c:pt idx="2943">
                  <c:v>3250000</c:v>
                </c:pt>
                <c:pt idx="2944">
                  <c:v>3250000</c:v>
                </c:pt>
                <c:pt idx="2945">
                  <c:v>3266667</c:v>
                </c:pt>
                <c:pt idx="2946">
                  <c:v>3300000</c:v>
                </c:pt>
                <c:pt idx="2947">
                  <c:v>3300000</c:v>
                </c:pt>
                <c:pt idx="2948">
                  <c:v>3400000</c:v>
                </c:pt>
                <c:pt idx="2949">
                  <c:v>3425000</c:v>
                </c:pt>
                <c:pt idx="2950">
                  <c:v>3500000</c:v>
                </c:pt>
                <c:pt idx="2951">
                  <c:v>3500000</c:v>
                </c:pt>
                <c:pt idx="2952">
                  <c:v>3500000</c:v>
                </c:pt>
                <c:pt idx="2953">
                  <c:v>3500000</c:v>
                </c:pt>
                <c:pt idx="2954">
                  <c:v>3500000</c:v>
                </c:pt>
                <c:pt idx="2955">
                  <c:v>3500000</c:v>
                </c:pt>
                <c:pt idx="2956">
                  <c:v>3500000</c:v>
                </c:pt>
                <c:pt idx="2957">
                  <c:v>3500000</c:v>
                </c:pt>
                <c:pt idx="2958">
                  <c:v>3500000</c:v>
                </c:pt>
                <c:pt idx="2959">
                  <c:v>3500000</c:v>
                </c:pt>
                <c:pt idx="2960">
                  <c:v>3565000</c:v>
                </c:pt>
                <c:pt idx="2961">
                  <c:v>3575000</c:v>
                </c:pt>
                <c:pt idx="2962">
                  <c:v>3600000</c:v>
                </c:pt>
                <c:pt idx="2963">
                  <c:v>3600000</c:v>
                </c:pt>
                <c:pt idx="2964">
                  <c:v>3700000</c:v>
                </c:pt>
                <c:pt idx="2965">
                  <c:v>3725000</c:v>
                </c:pt>
                <c:pt idx="2966">
                  <c:v>3725000</c:v>
                </c:pt>
                <c:pt idx="2967">
                  <c:v>3800000</c:v>
                </c:pt>
                <c:pt idx="2968">
                  <c:v>3916667</c:v>
                </c:pt>
                <c:pt idx="2969">
                  <c:v>3916667</c:v>
                </c:pt>
                <c:pt idx="2970">
                  <c:v>3933333</c:v>
                </c:pt>
                <c:pt idx="2971">
                  <c:v>3950000</c:v>
                </c:pt>
                <c:pt idx="2972">
                  <c:v>3983333</c:v>
                </c:pt>
                <c:pt idx="2973">
                  <c:v>4000000</c:v>
                </c:pt>
                <c:pt idx="2974">
                  <c:v>4000000</c:v>
                </c:pt>
                <c:pt idx="2975">
                  <c:v>4000000</c:v>
                </c:pt>
                <c:pt idx="2976">
                  <c:v>4000000</c:v>
                </c:pt>
                <c:pt idx="2977">
                  <c:v>4000000</c:v>
                </c:pt>
                <c:pt idx="2978">
                  <c:v>4000000</c:v>
                </c:pt>
                <c:pt idx="2979">
                  <c:v>4000000</c:v>
                </c:pt>
                <c:pt idx="2980">
                  <c:v>4066667</c:v>
                </c:pt>
                <c:pt idx="2981">
                  <c:v>4166667</c:v>
                </c:pt>
                <c:pt idx="2982">
                  <c:v>4200000</c:v>
                </c:pt>
                <c:pt idx="2983">
                  <c:v>4250000</c:v>
                </c:pt>
                <c:pt idx="2984">
                  <c:v>4250000</c:v>
                </c:pt>
                <c:pt idx="2985">
                  <c:v>4333333</c:v>
                </c:pt>
                <c:pt idx="2986">
                  <c:v>4350000</c:v>
                </c:pt>
                <c:pt idx="2987">
                  <c:v>4350000</c:v>
                </c:pt>
                <c:pt idx="2988">
                  <c:v>4375000</c:v>
                </c:pt>
                <c:pt idx="2989">
                  <c:v>4400000</c:v>
                </c:pt>
                <c:pt idx="2990">
                  <c:v>4450000</c:v>
                </c:pt>
                <c:pt idx="2991">
                  <c:v>4466667</c:v>
                </c:pt>
                <c:pt idx="2992">
                  <c:v>4500000</c:v>
                </c:pt>
                <c:pt idx="2993">
                  <c:v>4500000</c:v>
                </c:pt>
                <c:pt idx="2994">
                  <c:v>4500000</c:v>
                </c:pt>
                <c:pt idx="2995">
                  <c:v>4500000</c:v>
                </c:pt>
                <c:pt idx="2996">
                  <c:v>4587500</c:v>
                </c:pt>
                <c:pt idx="2997">
                  <c:v>4666667</c:v>
                </c:pt>
                <c:pt idx="2998">
                  <c:v>5000000</c:v>
                </c:pt>
                <c:pt idx="2999">
                  <c:v>5000000</c:v>
                </c:pt>
                <c:pt idx="3000">
                  <c:v>5000000</c:v>
                </c:pt>
                <c:pt idx="3001">
                  <c:v>5000000</c:v>
                </c:pt>
                <c:pt idx="3002">
                  <c:v>5000000</c:v>
                </c:pt>
                <c:pt idx="3003">
                  <c:v>5000000</c:v>
                </c:pt>
                <c:pt idx="3004">
                  <c:v>5000000</c:v>
                </c:pt>
                <c:pt idx="3005">
                  <c:v>5000000</c:v>
                </c:pt>
                <c:pt idx="3006">
                  <c:v>5033333</c:v>
                </c:pt>
                <c:pt idx="3007">
                  <c:v>5325000</c:v>
                </c:pt>
                <c:pt idx="3008">
                  <c:v>5375000</c:v>
                </c:pt>
                <c:pt idx="3009">
                  <c:v>5400000</c:v>
                </c:pt>
                <c:pt idx="3010">
                  <c:v>5450000</c:v>
                </c:pt>
                <c:pt idx="3011">
                  <c:v>5500000</c:v>
                </c:pt>
                <c:pt idx="3012">
                  <c:v>5500000</c:v>
                </c:pt>
                <c:pt idx="3013">
                  <c:v>5500000</c:v>
                </c:pt>
                <c:pt idx="3014">
                  <c:v>5750000</c:v>
                </c:pt>
                <c:pt idx="3015">
                  <c:v>5750000</c:v>
                </c:pt>
                <c:pt idx="3016">
                  <c:v>5750000</c:v>
                </c:pt>
                <c:pt idx="3017">
                  <c:v>6000000</c:v>
                </c:pt>
                <c:pt idx="3018">
                  <c:v>6000000</c:v>
                </c:pt>
                <c:pt idx="3019">
                  <c:v>6000000</c:v>
                </c:pt>
                <c:pt idx="3020">
                  <c:v>6000000</c:v>
                </c:pt>
                <c:pt idx="3021">
                  <c:v>6000000</c:v>
                </c:pt>
                <c:pt idx="3022">
                  <c:v>6000000</c:v>
                </c:pt>
                <c:pt idx="3023">
                  <c:v>6000000</c:v>
                </c:pt>
                <c:pt idx="3024">
                  <c:v>6000000</c:v>
                </c:pt>
                <c:pt idx="3025">
                  <c:v>6000000</c:v>
                </c:pt>
                <c:pt idx="3026">
                  <c:v>6000000</c:v>
                </c:pt>
                <c:pt idx="3027">
                  <c:v>6000000</c:v>
                </c:pt>
                <c:pt idx="3028">
                  <c:v>6000000</c:v>
                </c:pt>
                <c:pt idx="3029">
                  <c:v>6000000</c:v>
                </c:pt>
                <c:pt idx="3030">
                  <c:v>6133333</c:v>
                </c:pt>
                <c:pt idx="3031">
                  <c:v>6150000</c:v>
                </c:pt>
                <c:pt idx="3032">
                  <c:v>6166667</c:v>
                </c:pt>
                <c:pt idx="3033">
                  <c:v>6200000</c:v>
                </c:pt>
                <c:pt idx="3034">
                  <c:v>6200000</c:v>
                </c:pt>
                <c:pt idx="3035">
                  <c:v>6250000</c:v>
                </c:pt>
                <c:pt idx="3036">
                  <c:v>6375000</c:v>
                </c:pt>
                <c:pt idx="3037">
                  <c:v>6500000</c:v>
                </c:pt>
                <c:pt idx="3038">
                  <c:v>6500000</c:v>
                </c:pt>
                <c:pt idx="3039">
                  <c:v>6500000</c:v>
                </c:pt>
                <c:pt idx="3040">
                  <c:v>6500000</c:v>
                </c:pt>
                <c:pt idx="3041">
                  <c:v>6500000</c:v>
                </c:pt>
                <c:pt idx="3042">
                  <c:v>6500000</c:v>
                </c:pt>
                <c:pt idx="3043">
                  <c:v>6500000</c:v>
                </c:pt>
                <c:pt idx="3044">
                  <c:v>6800000</c:v>
                </c:pt>
                <c:pt idx="3045">
                  <c:v>6875000</c:v>
                </c:pt>
                <c:pt idx="3046">
                  <c:v>6900000</c:v>
                </c:pt>
                <c:pt idx="3047">
                  <c:v>6975000</c:v>
                </c:pt>
                <c:pt idx="3048">
                  <c:v>7000000</c:v>
                </c:pt>
                <c:pt idx="3049">
                  <c:v>7000000</c:v>
                </c:pt>
                <c:pt idx="3050">
                  <c:v>7000000</c:v>
                </c:pt>
                <c:pt idx="3051">
                  <c:v>7000000</c:v>
                </c:pt>
                <c:pt idx="3052">
                  <c:v>7000000</c:v>
                </c:pt>
                <c:pt idx="3053">
                  <c:v>7000000</c:v>
                </c:pt>
                <c:pt idx="3054">
                  <c:v>7000000</c:v>
                </c:pt>
                <c:pt idx="3055">
                  <c:v>7000000</c:v>
                </c:pt>
                <c:pt idx="3056">
                  <c:v>7000000</c:v>
                </c:pt>
                <c:pt idx="3057">
                  <c:v>7000000</c:v>
                </c:pt>
                <c:pt idx="3058">
                  <c:v>7200000</c:v>
                </c:pt>
                <c:pt idx="3059">
                  <c:v>7250000</c:v>
                </c:pt>
                <c:pt idx="3060">
                  <c:v>7250000</c:v>
                </c:pt>
                <c:pt idx="3061">
                  <c:v>7400000</c:v>
                </c:pt>
                <c:pt idx="3062">
                  <c:v>7500000</c:v>
                </c:pt>
                <c:pt idx="3063">
                  <c:v>7500000</c:v>
                </c:pt>
                <c:pt idx="3064">
                  <c:v>7700000</c:v>
                </c:pt>
                <c:pt idx="3065">
                  <c:v>7750000</c:v>
                </c:pt>
                <c:pt idx="3066">
                  <c:v>7750000</c:v>
                </c:pt>
                <c:pt idx="3067">
                  <c:v>7750000</c:v>
                </c:pt>
                <c:pt idx="3068">
                  <c:v>7833333</c:v>
                </c:pt>
                <c:pt idx="3069">
                  <c:v>7937500</c:v>
                </c:pt>
                <c:pt idx="3070">
                  <c:v>8000000</c:v>
                </c:pt>
                <c:pt idx="3071">
                  <c:v>8000000</c:v>
                </c:pt>
                <c:pt idx="3072">
                  <c:v>8000000</c:v>
                </c:pt>
                <c:pt idx="3073">
                  <c:v>8000000</c:v>
                </c:pt>
                <c:pt idx="3074">
                  <c:v>8000000</c:v>
                </c:pt>
                <c:pt idx="3075">
                  <c:v>8000000</c:v>
                </c:pt>
                <c:pt idx="3076">
                  <c:v>8250000</c:v>
                </c:pt>
                <c:pt idx="3077">
                  <c:v>8500000</c:v>
                </c:pt>
                <c:pt idx="3078">
                  <c:v>8500000</c:v>
                </c:pt>
                <c:pt idx="3079">
                  <c:v>8571429</c:v>
                </c:pt>
                <c:pt idx="3080">
                  <c:v>8625000</c:v>
                </c:pt>
                <c:pt idx="3081">
                  <c:v>8666667</c:v>
                </c:pt>
                <c:pt idx="3082">
                  <c:v>8725000</c:v>
                </c:pt>
                <c:pt idx="3083">
                  <c:v>8737500</c:v>
                </c:pt>
                <c:pt idx="3084">
                  <c:v>8833333</c:v>
                </c:pt>
                <c:pt idx="3085">
                  <c:v>8850000</c:v>
                </c:pt>
                <c:pt idx="3086">
                  <c:v>9000000</c:v>
                </c:pt>
                <c:pt idx="3087">
                  <c:v>9000000</c:v>
                </c:pt>
                <c:pt idx="3088">
                  <c:v>9000000</c:v>
                </c:pt>
                <c:pt idx="3089">
                  <c:v>9000000</c:v>
                </c:pt>
                <c:pt idx="3090">
                  <c:v>9000000</c:v>
                </c:pt>
                <c:pt idx="3091">
                  <c:v>9000000</c:v>
                </c:pt>
                <c:pt idx="3092">
                  <c:v>9000000</c:v>
                </c:pt>
                <c:pt idx="3093">
                  <c:v>9000000</c:v>
                </c:pt>
                <c:pt idx="3094">
                  <c:v>9150000</c:v>
                </c:pt>
                <c:pt idx="3095">
                  <c:v>9333333</c:v>
                </c:pt>
                <c:pt idx="3096">
                  <c:v>9500000</c:v>
                </c:pt>
                <c:pt idx="3097">
                  <c:v>9900000</c:v>
                </c:pt>
                <c:pt idx="3098">
                  <c:v>9900000</c:v>
                </c:pt>
                <c:pt idx="3099">
                  <c:v>10000000</c:v>
                </c:pt>
                <c:pt idx="3100">
                  <c:v>10295600</c:v>
                </c:pt>
                <c:pt idx="3101">
                  <c:v>10600000</c:v>
                </c:pt>
                <c:pt idx="3102">
                  <c:v>10750000</c:v>
                </c:pt>
                <c:pt idx="3103">
                  <c:v>10765608</c:v>
                </c:pt>
                <c:pt idx="3104">
                  <c:v>10890000</c:v>
                </c:pt>
                <c:pt idx="3105">
                  <c:v>11000000</c:v>
                </c:pt>
                <c:pt idx="3106">
                  <c:v>11000000</c:v>
                </c:pt>
                <c:pt idx="3107">
                  <c:v>11000000</c:v>
                </c:pt>
                <c:pt idx="3108">
                  <c:v>11000000</c:v>
                </c:pt>
                <c:pt idx="3109">
                  <c:v>11500000</c:v>
                </c:pt>
                <c:pt idx="3110">
                  <c:v>11600000</c:v>
                </c:pt>
                <c:pt idx="3111">
                  <c:v>11666667</c:v>
                </c:pt>
                <c:pt idx="3112">
                  <c:v>11666667</c:v>
                </c:pt>
                <c:pt idx="3113">
                  <c:v>12000000</c:v>
                </c:pt>
                <c:pt idx="3114">
                  <c:v>12166667</c:v>
                </c:pt>
                <c:pt idx="3115">
                  <c:v>12357143</c:v>
                </c:pt>
                <c:pt idx="3116">
                  <c:v>12400000</c:v>
                </c:pt>
                <c:pt idx="3117">
                  <c:v>12428571</c:v>
                </c:pt>
                <c:pt idx="3118">
                  <c:v>12500000</c:v>
                </c:pt>
                <c:pt idx="3119">
                  <c:v>12500000</c:v>
                </c:pt>
                <c:pt idx="3120">
                  <c:v>12500000</c:v>
                </c:pt>
                <c:pt idx="3121">
                  <c:v>12500000</c:v>
                </c:pt>
                <c:pt idx="3122">
                  <c:v>12666667</c:v>
                </c:pt>
                <c:pt idx="3123">
                  <c:v>13000000</c:v>
                </c:pt>
                <c:pt idx="3124">
                  <c:v>14000000</c:v>
                </c:pt>
                <c:pt idx="3125">
                  <c:v>14000000</c:v>
                </c:pt>
                <c:pt idx="3126">
                  <c:v>14625000</c:v>
                </c:pt>
                <c:pt idx="3127">
                  <c:v>15333333</c:v>
                </c:pt>
                <c:pt idx="3128">
                  <c:v>15714286</c:v>
                </c:pt>
                <c:pt idx="3129">
                  <c:v>16000000</c:v>
                </c:pt>
                <c:pt idx="3130">
                  <c:v>16000000</c:v>
                </c:pt>
                <c:pt idx="3131">
                  <c:v>16000000</c:v>
                </c:pt>
                <c:pt idx="3132">
                  <c:v>16000000</c:v>
                </c:pt>
                <c:pt idx="3133">
                  <c:v>16071429</c:v>
                </c:pt>
                <c:pt idx="3134">
                  <c:v>16666667</c:v>
                </c:pt>
                <c:pt idx="3135">
                  <c:v>17166667</c:v>
                </c:pt>
                <c:pt idx="3136">
                  <c:v>17500000</c:v>
                </c:pt>
                <c:pt idx="3137">
                  <c:v>18000000</c:v>
                </c:pt>
                <c:pt idx="3138">
                  <c:v>18600000</c:v>
                </c:pt>
                <c:pt idx="3139">
                  <c:v>19700000</c:v>
                </c:pt>
                <c:pt idx="3140">
                  <c:v>22000000</c:v>
                </c:pt>
                <c:pt idx="3141">
                  <c:v>22500000</c:v>
                </c:pt>
                <c:pt idx="3142">
                  <c:v>2050000</c:v>
                </c:pt>
                <c:pt idx="3143">
                  <c:v>2100000</c:v>
                </c:pt>
                <c:pt idx="3144">
                  <c:v>2100000</c:v>
                </c:pt>
                <c:pt idx="3145">
                  <c:v>2125000</c:v>
                </c:pt>
                <c:pt idx="3146">
                  <c:v>2150000</c:v>
                </c:pt>
                <c:pt idx="3147">
                  <c:v>2150000</c:v>
                </c:pt>
                <c:pt idx="3148">
                  <c:v>2150000</c:v>
                </c:pt>
                <c:pt idx="3149">
                  <c:v>2150000</c:v>
                </c:pt>
                <c:pt idx="3150">
                  <c:v>2150000</c:v>
                </c:pt>
                <c:pt idx="3151">
                  <c:v>2200000</c:v>
                </c:pt>
                <c:pt idx="3152">
                  <c:v>2200000</c:v>
                </c:pt>
                <c:pt idx="3153">
                  <c:v>2250000</c:v>
                </c:pt>
                <c:pt idx="3154">
                  <c:v>2250000</c:v>
                </c:pt>
                <c:pt idx="3155">
                  <c:v>2250000</c:v>
                </c:pt>
                <c:pt idx="3156">
                  <c:v>2260000</c:v>
                </c:pt>
                <c:pt idx="3157">
                  <c:v>2300000</c:v>
                </c:pt>
                <c:pt idx="3158">
                  <c:v>2300000</c:v>
                </c:pt>
                <c:pt idx="3159">
                  <c:v>2325000</c:v>
                </c:pt>
                <c:pt idx="3160">
                  <c:v>2333333</c:v>
                </c:pt>
                <c:pt idx="3161">
                  <c:v>2350000</c:v>
                </c:pt>
                <c:pt idx="3162">
                  <c:v>2350000</c:v>
                </c:pt>
                <c:pt idx="3163">
                  <c:v>2375000</c:v>
                </c:pt>
                <c:pt idx="3164">
                  <c:v>2375000</c:v>
                </c:pt>
                <c:pt idx="3165">
                  <c:v>2400000</c:v>
                </c:pt>
                <c:pt idx="3166">
                  <c:v>2400000</c:v>
                </c:pt>
                <c:pt idx="3167">
                  <c:v>2400000</c:v>
                </c:pt>
                <c:pt idx="3168">
                  <c:v>2450000</c:v>
                </c:pt>
                <c:pt idx="3169">
                  <c:v>2500000</c:v>
                </c:pt>
                <c:pt idx="3170">
                  <c:v>2500000</c:v>
                </c:pt>
                <c:pt idx="3171">
                  <c:v>2500000</c:v>
                </c:pt>
                <c:pt idx="3172">
                  <c:v>2500000</c:v>
                </c:pt>
                <c:pt idx="3173">
                  <c:v>2500000</c:v>
                </c:pt>
                <c:pt idx="3174">
                  <c:v>2500000</c:v>
                </c:pt>
                <c:pt idx="3175">
                  <c:v>2500000</c:v>
                </c:pt>
                <c:pt idx="3176">
                  <c:v>2500000</c:v>
                </c:pt>
                <c:pt idx="3177">
                  <c:v>2500000</c:v>
                </c:pt>
                <c:pt idx="3178">
                  <c:v>2500000</c:v>
                </c:pt>
                <c:pt idx="3179">
                  <c:v>2500000</c:v>
                </c:pt>
                <c:pt idx="3180">
                  <c:v>2535000</c:v>
                </c:pt>
                <c:pt idx="3181">
                  <c:v>2575000</c:v>
                </c:pt>
                <c:pt idx="3182">
                  <c:v>2575000</c:v>
                </c:pt>
                <c:pt idx="3183">
                  <c:v>2600000</c:v>
                </c:pt>
                <c:pt idx="3184">
                  <c:v>2600000</c:v>
                </c:pt>
                <c:pt idx="3185">
                  <c:v>2600000</c:v>
                </c:pt>
                <c:pt idx="3186">
                  <c:v>2600000</c:v>
                </c:pt>
                <c:pt idx="3187">
                  <c:v>2600000</c:v>
                </c:pt>
                <c:pt idx="3188">
                  <c:v>2600000</c:v>
                </c:pt>
                <c:pt idx="3189">
                  <c:v>2650000</c:v>
                </c:pt>
                <c:pt idx="3190">
                  <c:v>2700000</c:v>
                </c:pt>
                <c:pt idx="3191">
                  <c:v>2750000</c:v>
                </c:pt>
                <c:pt idx="3192">
                  <c:v>2750000</c:v>
                </c:pt>
                <c:pt idx="3193">
                  <c:v>2750000</c:v>
                </c:pt>
                <c:pt idx="3194">
                  <c:v>2750000</c:v>
                </c:pt>
                <c:pt idx="3195">
                  <c:v>2750000</c:v>
                </c:pt>
                <c:pt idx="3196">
                  <c:v>2750000</c:v>
                </c:pt>
                <c:pt idx="3197">
                  <c:v>2750000</c:v>
                </c:pt>
                <c:pt idx="3198">
                  <c:v>2800000</c:v>
                </c:pt>
                <c:pt idx="3199">
                  <c:v>2812500</c:v>
                </c:pt>
                <c:pt idx="3200">
                  <c:v>2870000</c:v>
                </c:pt>
                <c:pt idx="3201">
                  <c:v>2900000</c:v>
                </c:pt>
                <c:pt idx="3202">
                  <c:v>2900000</c:v>
                </c:pt>
                <c:pt idx="3203">
                  <c:v>3000000</c:v>
                </c:pt>
                <c:pt idx="3204">
                  <c:v>3000000</c:v>
                </c:pt>
                <c:pt idx="3205">
                  <c:v>3000000</c:v>
                </c:pt>
                <c:pt idx="3206">
                  <c:v>3000000</c:v>
                </c:pt>
                <c:pt idx="3207">
                  <c:v>3000000</c:v>
                </c:pt>
                <c:pt idx="3208">
                  <c:v>3000000</c:v>
                </c:pt>
                <c:pt idx="3209">
                  <c:v>3000000</c:v>
                </c:pt>
                <c:pt idx="3210">
                  <c:v>3000000</c:v>
                </c:pt>
                <c:pt idx="3211">
                  <c:v>3000000</c:v>
                </c:pt>
                <c:pt idx="3212">
                  <c:v>3000000</c:v>
                </c:pt>
                <c:pt idx="3213">
                  <c:v>3000000</c:v>
                </c:pt>
                <c:pt idx="3214">
                  <c:v>3000000</c:v>
                </c:pt>
                <c:pt idx="3215">
                  <c:v>3000000</c:v>
                </c:pt>
                <c:pt idx="3216">
                  <c:v>3000000</c:v>
                </c:pt>
                <c:pt idx="3217">
                  <c:v>3000000</c:v>
                </c:pt>
                <c:pt idx="3218">
                  <c:v>3000000</c:v>
                </c:pt>
                <c:pt idx="3219">
                  <c:v>3050000</c:v>
                </c:pt>
                <c:pt idx="3220">
                  <c:v>3050000</c:v>
                </c:pt>
                <c:pt idx="3221">
                  <c:v>3070000</c:v>
                </c:pt>
                <c:pt idx="3222">
                  <c:v>3100000</c:v>
                </c:pt>
                <c:pt idx="3223">
                  <c:v>3100000</c:v>
                </c:pt>
                <c:pt idx="3224">
                  <c:v>3100000</c:v>
                </c:pt>
                <c:pt idx="3225">
                  <c:v>3133333</c:v>
                </c:pt>
                <c:pt idx="3226">
                  <c:v>3150000</c:v>
                </c:pt>
                <c:pt idx="3227">
                  <c:v>3166667</c:v>
                </c:pt>
                <c:pt idx="3228">
                  <c:v>3175000</c:v>
                </c:pt>
                <c:pt idx="3229">
                  <c:v>3200000</c:v>
                </c:pt>
                <c:pt idx="3230">
                  <c:v>3200000</c:v>
                </c:pt>
                <c:pt idx="3231">
                  <c:v>3225000</c:v>
                </c:pt>
                <c:pt idx="3232">
                  <c:v>3225000</c:v>
                </c:pt>
                <c:pt idx="3233">
                  <c:v>3250000</c:v>
                </c:pt>
                <c:pt idx="3234">
                  <c:v>3250000</c:v>
                </c:pt>
                <c:pt idx="3235">
                  <c:v>3250000</c:v>
                </c:pt>
                <c:pt idx="3236">
                  <c:v>3250000</c:v>
                </c:pt>
                <c:pt idx="3237">
                  <c:v>3250000</c:v>
                </c:pt>
                <c:pt idx="3238">
                  <c:v>3250000</c:v>
                </c:pt>
                <c:pt idx="3239">
                  <c:v>3375000</c:v>
                </c:pt>
                <c:pt idx="3240">
                  <c:v>3400000</c:v>
                </c:pt>
                <c:pt idx="3241">
                  <c:v>3400000</c:v>
                </c:pt>
                <c:pt idx="3242">
                  <c:v>3400000</c:v>
                </c:pt>
                <c:pt idx="3243">
                  <c:v>3500000</c:v>
                </c:pt>
                <c:pt idx="3244">
                  <c:v>3500000</c:v>
                </c:pt>
                <c:pt idx="3245">
                  <c:v>3500000</c:v>
                </c:pt>
                <c:pt idx="3246">
                  <c:v>3500000</c:v>
                </c:pt>
                <c:pt idx="3247">
                  <c:v>3500000</c:v>
                </c:pt>
                <c:pt idx="3248">
                  <c:v>3500000</c:v>
                </c:pt>
                <c:pt idx="3249">
                  <c:v>3500000</c:v>
                </c:pt>
                <c:pt idx="3250">
                  <c:v>3550000</c:v>
                </c:pt>
                <c:pt idx="3251">
                  <c:v>3550000</c:v>
                </c:pt>
                <c:pt idx="3252">
                  <c:v>3575000</c:v>
                </c:pt>
                <c:pt idx="3253">
                  <c:v>3600000</c:v>
                </c:pt>
                <c:pt idx="3254">
                  <c:v>3625000</c:v>
                </c:pt>
                <c:pt idx="3255">
                  <c:v>3650000</c:v>
                </c:pt>
                <c:pt idx="3256">
                  <c:v>3700000</c:v>
                </c:pt>
                <c:pt idx="3257">
                  <c:v>3700000</c:v>
                </c:pt>
                <c:pt idx="3258">
                  <c:v>3750000</c:v>
                </c:pt>
                <c:pt idx="3259">
                  <c:v>3750000</c:v>
                </c:pt>
                <c:pt idx="3260">
                  <c:v>3750000</c:v>
                </c:pt>
                <c:pt idx="3261">
                  <c:v>3750000</c:v>
                </c:pt>
                <c:pt idx="3262">
                  <c:v>3760000</c:v>
                </c:pt>
                <c:pt idx="3263">
                  <c:v>3833333</c:v>
                </c:pt>
                <c:pt idx="3264">
                  <c:v>3850000</c:v>
                </c:pt>
                <c:pt idx="3265">
                  <c:v>3870000</c:v>
                </c:pt>
                <c:pt idx="3266">
                  <c:v>3875000</c:v>
                </c:pt>
                <c:pt idx="3267">
                  <c:v>4000000</c:v>
                </c:pt>
                <c:pt idx="3268">
                  <c:v>4000000</c:v>
                </c:pt>
                <c:pt idx="3269">
                  <c:v>4000000</c:v>
                </c:pt>
                <c:pt idx="3270">
                  <c:v>4000000</c:v>
                </c:pt>
                <c:pt idx="3271">
                  <c:v>4000000</c:v>
                </c:pt>
                <c:pt idx="3272">
                  <c:v>4000000</c:v>
                </c:pt>
                <c:pt idx="3273">
                  <c:v>4000000</c:v>
                </c:pt>
                <c:pt idx="3274">
                  <c:v>4000000</c:v>
                </c:pt>
                <c:pt idx="3275">
                  <c:v>4000000</c:v>
                </c:pt>
                <c:pt idx="3276">
                  <c:v>4000000</c:v>
                </c:pt>
                <c:pt idx="3277">
                  <c:v>4075000</c:v>
                </c:pt>
                <c:pt idx="3278">
                  <c:v>4200000</c:v>
                </c:pt>
                <c:pt idx="3279">
                  <c:v>4233333</c:v>
                </c:pt>
                <c:pt idx="3280">
                  <c:v>4250000</c:v>
                </c:pt>
                <c:pt idx="3281">
                  <c:v>4312500</c:v>
                </c:pt>
                <c:pt idx="3282">
                  <c:v>4416667</c:v>
                </c:pt>
                <c:pt idx="3283">
                  <c:v>4435000</c:v>
                </c:pt>
                <c:pt idx="3284">
                  <c:v>4500000</c:v>
                </c:pt>
                <c:pt idx="3285">
                  <c:v>4500000</c:v>
                </c:pt>
                <c:pt idx="3286">
                  <c:v>4500000</c:v>
                </c:pt>
                <c:pt idx="3287">
                  <c:v>4500000</c:v>
                </c:pt>
                <c:pt idx="3288">
                  <c:v>4600000</c:v>
                </c:pt>
                <c:pt idx="3289">
                  <c:v>4600000</c:v>
                </c:pt>
                <c:pt idx="3290">
                  <c:v>4666667</c:v>
                </c:pt>
                <c:pt idx="3291">
                  <c:v>4670000</c:v>
                </c:pt>
                <c:pt idx="3292">
                  <c:v>4700000</c:v>
                </c:pt>
                <c:pt idx="3293">
                  <c:v>4700000</c:v>
                </c:pt>
                <c:pt idx="3294">
                  <c:v>4700000</c:v>
                </c:pt>
                <c:pt idx="3295">
                  <c:v>4750000</c:v>
                </c:pt>
                <c:pt idx="3296">
                  <c:v>4750000</c:v>
                </c:pt>
                <c:pt idx="3297">
                  <c:v>4750000</c:v>
                </c:pt>
                <c:pt idx="3298">
                  <c:v>4875000</c:v>
                </c:pt>
                <c:pt idx="3299">
                  <c:v>4916667</c:v>
                </c:pt>
                <c:pt idx="3300">
                  <c:v>4966667</c:v>
                </c:pt>
                <c:pt idx="3301">
                  <c:v>5000000</c:v>
                </c:pt>
                <c:pt idx="3302">
                  <c:v>5000000</c:v>
                </c:pt>
                <c:pt idx="3303">
                  <c:v>5000000</c:v>
                </c:pt>
                <c:pt idx="3304">
                  <c:v>5000000</c:v>
                </c:pt>
                <c:pt idx="3305">
                  <c:v>5100000</c:v>
                </c:pt>
                <c:pt idx="3306">
                  <c:v>5166667</c:v>
                </c:pt>
                <c:pt idx="3307">
                  <c:v>5250000</c:v>
                </c:pt>
                <c:pt idx="3308">
                  <c:v>5250000</c:v>
                </c:pt>
                <c:pt idx="3309">
                  <c:v>5333333</c:v>
                </c:pt>
                <c:pt idx="3310">
                  <c:v>5333333</c:v>
                </c:pt>
                <c:pt idx="3311">
                  <c:v>5500000</c:v>
                </c:pt>
                <c:pt idx="3312">
                  <c:v>5583333</c:v>
                </c:pt>
                <c:pt idx="3313">
                  <c:v>5600000</c:v>
                </c:pt>
                <c:pt idx="3314">
                  <c:v>5600000</c:v>
                </c:pt>
                <c:pt idx="3315">
                  <c:v>5666667</c:v>
                </c:pt>
                <c:pt idx="3316">
                  <c:v>5900000</c:v>
                </c:pt>
                <c:pt idx="3317">
                  <c:v>6000000</c:v>
                </c:pt>
                <c:pt idx="3318">
                  <c:v>6000000</c:v>
                </c:pt>
                <c:pt idx="3319">
                  <c:v>6000000</c:v>
                </c:pt>
                <c:pt idx="3320">
                  <c:v>6000000</c:v>
                </c:pt>
                <c:pt idx="3321">
                  <c:v>6000000</c:v>
                </c:pt>
                <c:pt idx="3322">
                  <c:v>6000000</c:v>
                </c:pt>
                <c:pt idx="3323">
                  <c:v>6000000</c:v>
                </c:pt>
                <c:pt idx="3324">
                  <c:v>6000000</c:v>
                </c:pt>
                <c:pt idx="3325">
                  <c:v>6000000</c:v>
                </c:pt>
                <c:pt idx="3326">
                  <c:v>6050000</c:v>
                </c:pt>
                <c:pt idx="3327">
                  <c:v>6250000</c:v>
                </c:pt>
                <c:pt idx="3328">
                  <c:v>6250000</c:v>
                </c:pt>
                <c:pt idx="3329">
                  <c:v>6500000</c:v>
                </c:pt>
                <c:pt idx="3330">
                  <c:v>6500000</c:v>
                </c:pt>
                <c:pt idx="3331">
                  <c:v>6500000</c:v>
                </c:pt>
                <c:pt idx="3332">
                  <c:v>6500000</c:v>
                </c:pt>
                <c:pt idx="3333">
                  <c:v>6575000</c:v>
                </c:pt>
                <c:pt idx="3334">
                  <c:v>6616856</c:v>
                </c:pt>
                <c:pt idx="3335">
                  <c:v>6625000</c:v>
                </c:pt>
                <c:pt idx="3336">
                  <c:v>6782500</c:v>
                </c:pt>
                <c:pt idx="3337">
                  <c:v>7000000</c:v>
                </c:pt>
                <c:pt idx="3338">
                  <c:v>7000000</c:v>
                </c:pt>
                <c:pt idx="3339">
                  <c:v>7000000</c:v>
                </c:pt>
                <c:pt idx="3340">
                  <c:v>7000000</c:v>
                </c:pt>
                <c:pt idx="3341">
                  <c:v>7000000</c:v>
                </c:pt>
                <c:pt idx="3342">
                  <c:v>7033333</c:v>
                </c:pt>
                <c:pt idx="3343">
                  <c:v>7133333</c:v>
                </c:pt>
                <c:pt idx="3344">
                  <c:v>7200000</c:v>
                </c:pt>
                <c:pt idx="3345">
                  <c:v>7200000</c:v>
                </c:pt>
                <c:pt idx="3346">
                  <c:v>7250000</c:v>
                </c:pt>
                <c:pt idx="3347">
                  <c:v>7250000</c:v>
                </c:pt>
                <c:pt idx="3348">
                  <c:v>7250000</c:v>
                </c:pt>
                <c:pt idx="3349">
                  <c:v>7333333</c:v>
                </c:pt>
                <c:pt idx="3350">
                  <c:v>7333333</c:v>
                </c:pt>
                <c:pt idx="3351">
                  <c:v>7350000</c:v>
                </c:pt>
                <c:pt idx="3352">
                  <c:v>7375000</c:v>
                </c:pt>
                <c:pt idx="3353">
                  <c:v>7500000</c:v>
                </c:pt>
                <c:pt idx="3354">
                  <c:v>7500000</c:v>
                </c:pt>
                <c:pt idx="3355">
                  <c:v>7500000</c:v>
                </c:pt>
                <c:pt idx="3356">
                  <c:v>7500000</c:v>
                </c:pt>
                <c:pt idx="3357">
                  <c:v>7500000</c:v>
                </c:pt>
                <c:pt idx="3358">
                  <c:v>7500000</c:v>
                </c:pt>
                <c:pt idx="3359">
                  <c:v>7500000</c:v>
                </c:pt>
                <c:pt idx="3360">
                  <c:v>7666667</c:v>
                </c:pt>
                <c:pt idx="3361">
                  <c:v>7750000</c:v>
                </c:pt>
                <c:pt idx="3362">
                  <c:v>7800000</c:v>
                </c:pt>
                <c:pt idx="3363">
                  <c:v>7833333</c:v>
                </c:pt>
                <c:pt idx="3364">
                  <c:v>8000000</c:v>
                </c:pt>
                <c:pt idx="3365">
                  <c:v>8000000</c:v>
                </c:pt>
                <c:pt idx="3366">
                  <c:v>8000000</c:v>
                </c:pt>
                <c:pt idx="3367">
                  <c:v>8000000</c:v>
                </c:pt>
                <c:pt idx="3368">
                  <c:v>8000000</c:v>
                </c:pt>
                <c:pt idx="3369">
                  <c:v>8000000</c:v>
                </c:pt>
                <c:pt idx="3370">
                  <c:v>8000000</c:v>
                </c:pt>
                <c:pt idx="3371">
                  <c:v>8000000</c:v>
                </c:pt>
                <c:pt idx="3372">
                  <c:v>8000000</c:v>
                </c:pt>
                <c:pt idx="3373">
                  <c:v>8000000</c:v>
                </c:pt>
                <c:pt idx="3374">
                  <c:v>8000000</c:v>
                </c:pt>
                <c:pt idx="3375">
                  <c:v>8000000</c:v>
                </c:pt>
                <c:pt idx="3376">
                  <c:v>8187500</c:v>
                </c:pt>
                <c:pt idx="3377">
                  <c:v>8250000</c:v>
                </c:pt>
                <c:pt idx="3378">
                  <c:v>8250000</c:v>
                </c:pt>
                <c:pt idx="3379">
                  <c:v>8250000</c:v>
                </c:pt>
                <c:pt idx="3380">
                  <c:v>8333333</c:v>
                </c:pt>
                <c:pt idx="3381">
                  <c:v>8500000</c:v>
                </c:pt>
                <c:pt idx="3382">
                  <c:v>8500000</c:v>
                </c:pt>
                <c:pt idx="3383">
                  <c:v>8500000</c:v>
                </c:pt>
                <c:pt idx="3384">
                  <c:v>8500000</c:v>
                </c:pt>
                <c:pt idx="3385">
                  <c:v>8750000</c:v>
                </c:pt>
                <c:pt idx="3386">
                  <c:v>8850000</c:v>
                </c:pt>
                <c:pt idx="3387">
                  <c:v>8950000</c:v>
                </c:pt>
                <c:pt idx="3388">
                  <c:v>9000000</c:v>
                </c:pt>
                <c:pt idx="3389">
                  <c:v>9000000</c:v>
                </c:pt>
                <c:pt idx="3390">
                  <c:v>9000000</c:v>
                </c:pt>
                <c:pt idx="3391">
                  <c:v>9000000</c:v>
                </c:pt>
                <c:pt idx="3392">
                  <c:v>9000000</c:v>
                </c:pt>
                <c:pt idx="3393">
                  <c:v>9000000</c:v>
                </c:pt>
                <c:pt idx="3394">
                  <c:v>9000000</c:v>
                </c:pt>
                <c:pt idx="3395">
                  <c:v>9000000</c:v>
                </c:pt>
                <c:pt idx="3396">
                  <c:v>9350000</c:v>
                </c:pt>
                <c:pt idx="3397">
                  <c:v>9400000</c:v>
                </c:pt>
                <c:pt idx="3398">
                  <c:v>9500000</c:v>
                </c:pt>
                <c:pt idx="3399">
                  <c:v>9600000</c:v>
                </c:pt>
                <c:pt idx="3400">
                  <c:v>9625000</c:v>
                </c:pt>
                <c:pt idx="3401">
                  <c:v>10000000</c:v>
                </c:pt>
                <c:pt idx="3402">
                  <c:v>10083333</c:v>
                </c:pt>
                <c:pt idx="3403">
                  <c:v>10150000</c:v>
                </c:pt>
                <c:pt idx="3404">
                  <c:v>10333333</c:v>
                </c:pt>
                <c:pt idx="3405">
                  <c:v>10500000</c:v>
                </c:pt>
                <c:pt idx="3406">
                  <c:v>10500000</c:v>
                </c:pt>
                <c:pt idx="3407">
                  <c:v>10500000</c:v>
                </c:pt>
                <c:pt idx="3408">
                  <c:v>10571429</c:v>
                </c:pt>
                <c:pt idx="3409">
                  <c:v>10765608</c:v>
                </c:pt>
                <c:pt idx="3410">
                  <c:v>10875000</c:v>
                </c:pt>
                <c:pt idx="3411">
                  <c:v>11000000</c:v>
                </c:pt>
                <c:pt idx="3412">
                  <c:v>11000000</c:v>
                </c:pt>
                <c:pt idx="3413">
                  <c:v>11000000</c:v>
                </c:pt>
                <c:pt idx="3414">
                  <c:v>11000000</c:v>
                </c:pt>
                <c:pt idx="3415">
                  <c:v>11000000</c:v>
                </c:pt>
                <c:pt idx="3416">
                  <c:v>11400000</c:v>
                </c:pt>
                <c:pt idx="3417">
                  <c:v>11571429</c:v>
                </c:pt>
                <c:pt idx="3418">
                  <c:v>11625000</c:v>
                </c:pt>
                <c:pt idx="3419">
                  <c:v>12357143</c:v>
                </c:pt>
                <c:pt idx="3420">
                  <c:v>12500000</c:v>
                </c:pt>
                <c:pt idx="3421">
                  <c:v>12500000</c:v>
                </c:pt>
                <c:pt idx="3422">
                  <c:v>12500000</c:v>
                </c:pt>
                <c:pt idx="3423">
                  <c:v>12500000</c:v>
                </c:pt>
                <c:pt idx="3424">
                  <c:v>12600000</c:v>
                </c:pt>
                <c:pt idx="3425">
                  <c:v>12666667</c:v>
                </c:pt>
                <c:pt idx="3426">
                  <c:v>13000000</c:v>
                </c:pt>
                <c:pt idx="3427">
                  <c:v>13000000</c:v>
                </c:pt>
                <c:pt idx="3428">
                  <c:v>13100000</c:v>
                </c:pt>
                <c:pt idx="3429">
                  <c:v>13166667</c:v>
                </c:pt>
                <c:pt idx="3430">
                  <c:v>13400000</c:v>
                </c:pt>
                <c:pt idx="3431">
                  <c:v>13428571</c:v>
                </c:pt>
                <c:pt idx="3432">
                  <c:v>14500000</c:v>
                </c:pt>
                <c:pt idx="3433">
                  <c:v>15000000</c:v>
                </c:pt>
                <c:pt idx="3434">
                  <c:v>15125000</c:v>
                </c:pt>
                <c:pt idx="3435">
                  <c:v>15714286</c:v>
                </c:pt>
                <c:pt idx="3436">
                  <c:v>16000000</c:v>
                </c:pt>
                <c:pt idx="3437">
                  <c:v>16061802</c:v>
                </c:pt>
                <c:pt idx="3438">
                  <c:v>16071429</c:v>
                </c:pt>
                <c:pt idx="3439">
                  <c:v>17000000</c:v>
                </c:pt>
                <c:pt idx="3440">
                  <c:v>18000000</c:v>
                </c:pt>
                <c:pt idx="3441">
                  <c:v>18000000</c:v>
                </c:pt>
                <c:pt idx="3442">
                  <c:v>19000000</c:v>
                </c:pt>
                <c:pt idx="3443">
                  <c:v>19600000</c:v>
                </c:pt>
                <c:pt idx="3444">
                  <c:v>22000000</c:v>
                </c:pt>
                <c:pt idx="3445">
                  <c:v>22000000</c:v>
                </c:pt>
                <c:pt idx="3446">
                  <c:v>26000000</c:v>
                </c:pt>
                <c:pt idx="3447">
                  <c:v>2025000</c:v>
                </c:pt>
                <c:pt idx="3448">
                  <c:v>2050000</c:v>
                </c:pt>
                <c:pt idx="3449">
                  <c:v>2075000</c:v>
                </c:pt>
                <c:pt idx="3450">
                  <c:v>2100000</c:v>
                </c:pt>
                <c:pt idx="3451">
                  <c:v>2100000</c:v>
                </c:pt>
                <c:pt idx="3452">
                  <c:v>2100000</c:v>
                </c:pt>
                <c:pt idx="3453">
                  <c:v>2200000</c:v>
                </c:pt>
                <c:pt idx="3454">
                  <c:v>2200000</c:v>
                </c:pt>
                <c:pt idx="3455">
                  <c:v>2200000</c:v>
                </c:pt>
                <c:pt idx="3456">
                  <c:v>2200000</c:v>
                </c:pt>
                <c:pt idx="3457">
                  <c:v>2250000</c:v>
                </c:pt>
                <c:pt idx="3458">
                  <c:v>2250000</c:v>
                </c:pt>
                <c:pt idx="3459">
                  <c:v>2250000</c:v>
                </c:pt>
                <c:pt idx="3460">
                  <c:v>2250000</c:v>
                </c:pt>
                <c:pt idx="3461">
                  <c:v>2250000</c:v>
                </c:pt>
                <c:pt idx="3462">
                  <c:v>2250000</c:v>
                </c:pt>
                <c:pt idx="3463">
                  <c:v>2250000</c:v>
                </c:pt>
                <c:pt idx="3464">
                  <c:v>2250000</c:v>
                </c:pt>
                <c:pt idx="3465">
                  <c:v>2250000</c:v>
                </c:pt>
                <c:pt idx="3466">
                  <c:v>2300000</c:v>
                </c:pt>
                <c:pt idx="3467">
                  <c:v>2300000</c:v>
                </c:pt>
                <c:pt idx="3468">
                  <c:v>2300000</c:v>
                </c:pt>
                <c:pt idx="3469">
                  <c:v>2300000</c:v>
                </c:pt>
                <c:pt idx="3470">
                  <c:v>2300000</c:v>
                </c:pt>
                <c:pt idx="3471">
                  <c:v>2350000</c:v>
                </c:pt>
                <c:pt idx="3472">
                  <c:v>2387500</c:v>
                </c:pt>
                <c:pt idx="3473">
                  <c:v>2400000</c:v>
                </c:pt>
                <c:pt idx="3474">
                  <c:v>2400000</c:v>
                </c:pt>
                <c:pt idx="3475">
                  <c:v>2450000</c:v>
                </c:pt>
                <c:pt idx="3476">
                  <c:v>2487500</c:v>
                </c:pt>
                <c:pt idx="3477">
                  <c:v>2500000</c:v>
                </c:pt>
                <c:pt idx="3478">
                  <c:v>2500000</c:v>
                </c:pt>
                <c:pt idx="3479">
                  <c:v>2500000</c:v>
                </c:pt>
                <c:pt idx="3480">
                  <c:v>2500000</c:v>
                </c:pt>
                <c:pt idx="3481">
                  <c:v>2500000</c:v>
                </c:pt>
                <c:pt idx="3482">
                  <c:v>2500000</c:v>
                </c:pt>
                <c:pt idx="3483">
                  <c:v>2500000</c:v>
                </c:pt>
                <c:pt idx="3484">
                  <c:v>2500000</c:v>
                </c:pt>
                <c:pt idx="3485">
                  <c:v>2500000</c:v>
                </c:pt>
                <c:pt idx="3486">
                  <c:v>2525000</c:v>
                </c:pt>
                <c:pt idx="3487">
                  <c:v>2525000</c:v>
                </c:pt>
                <c:pt idx="3488">
                  <c:v>2600000</c:v>
                </c:pt>
                <c:pt idx="3489">
                  <c:v>2600000</c:v>
                </c:pt>
                <c:pt idx="3490">
                  <c:v>2625000</c:v>
                </c:pt>
                <c:pt idx="3491">
                  <c:v>2675000</c:v>
                </c:pt>
                <c:pt idx="3492">
                  <c:v>2682592</c:v>
                </c:pt>
                <c:pt idx="3493">
                  <c:v>2700000</c:v>
                </c:pt>
                <c:pt idx="3494">
                  <c:v>2700000</c:v>
                </c:pt>
                <c:pt idx="3495">
                  <c:v>2700000</c:v>
                </c:pt>
                <c:pt idx="3496">
                  <c:v>2700000</c:v>
                </c:pt>
                <c:pt idx="3497">
                  <c:v>2750000</c:v>
                </c:pt>
                <c:pt idx="3498">
                  <c:v>2750000</c:v>
                </c:pt>
                <c:pt idx="3499">
                  <c:v>2750000</c:v>
                </c:pt>
                <c:pt idx="3500">
                  <c:v>2750000</c:v>
                </c:pt>
                <c:pt idx="3501">
                  <c:v>2750000</c:v>
                </c:pt>
                <c:pt idx="3502">
                  <c:v>2750000</c:v>
                </c:pt>
                <c:pt idx="3503">
                  <c:v>2800000</c:v>
                </c:pt>
                <c:pt idx="3504">
                  <c:v>2800000</c:v>
                </c:pt>
                <c:pt idx="3505">
                  <c:v>2800000</c:v>
                </c:pt>
                <c:pt idx="3506">
                  <c:v>2910000</c:v>
                </c:pt>
                <c:pt idx="3507">
                  <c:v>3000000</c:v>
                </c:pt>
                <c:pt idx="3508">
                  <c:v>3000000</c:v>
                </c:pt>
                <c:pt idx="3509">
                  <c:v>3000000</c:v>
                </c:pt>
                <c:pt idx="3510">
                  <c:v>3000000</c:v>
                </c:pt>
                <c:pt idx="3511">
                  <c:v>3000000</c:v>
                </c:pt>
                <c:pt idx="3512">
                  <c:v>3000000</c:v>
                </c:pt>
                <c:pt idx="3513">
                  <c:v>3000000</c:v>
                </c:pt>
                <c:pt idx="3514">
                  <c:v>3023894</c:v>
                </c:pt>
                <c:pt idx="3515">
                  <c:v>3033333</c:v>
                </c:pt>
                <c:pt idx="3516">
                  <c:v>3050000</c:v>
                </c:pt>
                <c:pt idx="3517">
                  <c:v>3050000</c:v>
                </c:pt>
                <c:pt idx="3518">
                  <c:v>3075000</c:v>
                </c:pt>
                <c:pt idx="3519">
                  <c:v>3075000</c:v>
                </c:pt>
                <c:pt idx="3520">
                  <c:v>3150000</c:v>
                </c:pt>
                <c:pt idx="3521">
                  <c:v>3150000</c:v>
                </c:pt>
                <c:pt idx="3522">
                  <c:v>3200000</c:v>
                </c:pt>
                <c:pt idx="3523">
                  <c:v>3200000</c:v>
                </c:pt>
                <c:pt idx="3524">
                  <c:v>3200000</c:v>
                </c:pt>
                <c:pt idx="3525">
                  <c:v>3200000</c:v>
                </c:pt>
                <c:pt idx="3526">
                  <c:v>3200000</c:v>
                </c:pt>
                <c:pt idx="3527">
                  <c:v>3200000</c:v>
                </c:pt>
                <c:pt idx="3528">
                  <c:v>3200000</c:v>
                </c:pt>
                <c:pt idx="3529">
                  <c:v>3250000</c:v>
                </c:pt>
                <c:pt idx="3530">
                  <c:v>3250000</c:v>
                </c:pt>
                <c:pt idx="3531">
                  <c:v>3250000</c:v>
                </c:pt>
                <c:pt idx="3532">
                  <c:v>3300000</c:v>
                </c:pt>
                <c:pt idx="3533">
                  <c:v>3300000</c:v>
                </c:pt>
                <c:pt idx="3534">
                  <c:v>3300000</c:v>
                </c:pt>
                <c:pt idx="3535">
                  <c:v>3333333</c:v>
                </c:pt>
                <c:pt idx="3536">
                  <c:v>3340000</c:v>
                </c:pt>
                <c:pt idx="3537">
                  <c:v>3350000</c:v>
                </c:pt>
                <c:pt idx="3538">
                  <c:v>3350000</c:v>
                </c:pt>
                <c:pt idx="3539">
                  <c:v>3350000</c:v>
                </c:pt>
                <c:pt idx="3540">
                  <c:v>3400000</c:v>
                </c:pt>
                <c:pt idx="3541">
                  <c:v>3500000</c:v>
                </c:pt>
                <c:pt idx="3542">
                  <c:v>3500000</c:v>
                </c:pt>
                <c:pt idx="3543">
                  <c:v>3500000</c:v>
                </c:pt>
                <c:pt idx="3544">
                  <c:v>3600000</c:v>
                </c:pt>
                <c:pt idx="3545">
                  <c:v>3600000</c:v>
                </c:pt>
                <c:pt idx="3546">
                  <c:v>3640084</c:v>
                </c:pt>
                <c:pt idx="3547">
                  <c:v>3650000</c:v>
                </c:pt>
                <c:pt idx="3548">
                  <c:v>3700000</c:v>
                </c:pt>
                <c:pt idx="3549">
                  <c:v>3700000</c:v>
                </c:pt>
                <c:pt idx="3550">
                  <c:v>3750000</c:v>
                </c:pt>
                <c:pt idx="3551">
                  <c:v>3750000</c:v>
                </c:pt>
                <c:pt idx="3552">
                  <c:v>3750000</c:v>
                </c:pt>
                <c:pt idx="3553">
                  <c:v>3750000</c:v>
                </c:pt>
                <c:pt idx="3554">
                  <c:v>3775000</c:v>
                </c:pt>
                <c:pt idx="3555">
                  <c:v>3800000</c:v>
                </c:pt>
                <c:pt idx="3556">
                  <c:v>3800000</c:v>
                </c:pt>
                <c:pt idx="3557">
                  <c:v>3821236</c:v>
                </c:pt>
                <c:pt idx="3558">
                  <c:v>3850000</c:v>
                </c:pt>
                <c:pt idx="3559">
                  <c:v>3875000</c:v>
                </c:pt>
                <c:pt idx="3560">
                  <c:v>3900000</c:v>
                </c:pt>
                <c:pt idx="3561">
                  <c:v>3900000</c:v>
                </c:pt>
                <c:pt idx="3562">
                  <c:v>3950000</c:v>
                </c:pt>
                <c:pt idx="3563">
                  <c:v>3975000</c:v>
                </c:pt>
                <c:pt idx="3564">
                  <c:v>4000000</c:v>
                </c:pt>
                <c:pt idx="3565">
                  <c:v>4000000</c:v>
                </c:pt>
                <c:pt idx="3566">
                  <c:v>4000000</c:v>
                </c:pt>
                <c:pt idx="3567">
                  <c:v>4000000</c:v>
                </c:pt>
                <c:pt idx="3568">
                  <c:v>4000000</c:v>
                </c:pt>
                <c:pt idx="3569">
                  <c:v>4000000</c:v>
                </c:pt>
                <c:pt idx="3570">
                  <c:v>4000000</c:v>
                </c:pt>
                <c:pt idx="3571">
                  <c:v>4000000</c:v>
                </c:pt>
                <c:pt idx="3572">
                  <c:v>4000000</c:v>
                </c:pt>
                <c:pt idx="3573">
                  <c:v>4000000</c:v>
                </c:pt>
                <c:pt idx="3574">
                  <c:v>4000000</c:v>
                </c:pt>
                <c:pt idx="3575">
                  <c:v>4000000</c:v>
                </c:pt>
                <c:pt idx="3576">
                  <c:v>4000000</c:v>
                </c:pt>
                <c:pt idx="3577">
                  <c:v>4000000</c:v>
                </c:pt>
                <c:pt idx="3578">
                  <c:v>4000000</c:v>
                </c:pt>
                <c:pt idx="3579">
                  <c:v>4000000</c:v>
                </c:pt>
                <c:pt idx="3580">
                  <c:v>4033333</c:v>
                </c:pt>
                <c:pt idx="3581">
                  <c:v>4075000</c:v>
                </c:pt>
                <c:pt idx="3582">
                  <c:v>4125000</c:v>
                </c:pt>
                <c:pt idx="3583">
                  <c:v>4150000</c:v>
                </c:pt>
                <c:pt idx="3584">
                  <c:v>4200000</c:v>
                </c:pt>
                <c:pt idx="3585">
                  <c:v>4200000</c:v>
                </c:pt>
                <c:pt idx="3586">
                  <c:v>4250000</c:v>
                </c:pt>
                <c:pt idx="3587">
                  <c:v>4250000</c:v>
                </c:pt>
                <c:pt idx="3588">
                  <c:v>4325000</c:v>
                </c:pt>
                <c:pt idx="3589">
                  <c:v>4333333</c:v>
                </c:pt>
                <c:pt idx="3590">
                  <c:v>4333333</c:v>
                </c:pt>
                <c:pt idx="3591">
                  <c:v>4333334</c:v>
                </c:pt>
                <c:pt idx="3592">
                  <c:v>4350000</c:v>
                </c:pt>
                <c:pt idx="3593">
                  <c:v>4400000</c:v>
                </c:pt>
                <c:pt idx="3594">
                  <c:v>4410000</c:v>
                </c:pt>
                <c:pt idx="3595">
                  <c:v>4425000</c:v>
                </c:pt>
                <c:pt idx="3596">
                  <c:v>4470000</c:v>
                </c:pt>
                <c:pt idx="3597">
                  <c:v>4500000</c:v>
                </c:pt>
                <c:pt idx="3598">
                  <c:v>4500000</c:v>
                </c:pt>
                <c:pt idx="3599">
                  <c:v>4500000</c:v>
                </c:pt>
                <c:pt idx="3600">
                  <c:v>4500000</c:v>
                </c:pt>
                <c:pt idx="3601">
                  <c:v>4500000</c:v>
                </c:pt>
                <c:pt idx="3602">
                  <c:v>4530000</c:v>
                </c:pt>
                <c:pt idx="3603">
                  <c:v>4569443</c:v>
                </c:pt>
                <c:pt idx="3604">
                  <c:v>4600000</c:v>
                </c:pt>
                <c:pt idx="3605">
                  <c:v>4625000</c:v>
                </c:pt>
                <c:pt idx="3606">
                  <c:v>4650000</c:v>
                </c:pt>
                <c:pt idx="3607">
                  <c:v>4700000</c:v>
                </c:pt>
                <c:pt idx="3608">
                  <c:v>4750000</c:v>
                </c:pt>
                <c:pt idx="3609">
                  <c:v>4750000</c:v>
                </c:pt>
                <c:pt idx="3610">
                  <c:v>4750000</c:v>
                </c:pt>
                <c:pt idx="3611">
                  <c:v>4950000</c:v>
                </c:pt>
                <c:pt idx="3612">
                  <c:v>5000000</c:v>
                </c:pt>
                <c:pt idx="3613">
                  <c:v>5000000</c:v>
                </c:pt>
                <c:pt idx="3614">
                  <c:v>5000000</c:v>
                </c:pt>
                <c:pt idx="3615">
                  <c:v>5000000</c:v>
                </c:pt>
                <c:pt idx="3616">
                  <c:v>5000000</c:v>
                </c:pt>
                <c:pt idx="3617">
                  <c:v>5000000</c:v>
                </c:pt>
                <c:pt idx="3618">
                  <c:v>5000000</c:v>
                </c:pt>
                <c:pt idx="3619">
                  <c:v>5071506</c:v>
                </c:pt>
                <c:pt idx="3620">
                  <c:v>5150000</c:v>
                </c:pt>
                <c:pt idx="3621">
                  <c:v>5250000</c:v>
                </c:pt>
                <c:pt idx="3622">
                  <c:v>5416666</c:v>
                </c:pt>
                <c:pt idx="3623">
                  <c:v>5433333</c:v>
                </c:pt>
                <c:pt idx="3624">
                  <c:v>5500000</c:v>
                </c:pt>
                <c:pt idx="3625">
                  <c:v>5525527</c:v>
                </c:pt>
                <c:pt idx="3626">
                  <c:v>5750000</c:v>
                </c:pt>
                <c:pt idx="3627">
                  <c:v>5750000</c:v>
                </c:pt>
                <c:pt idx="3628">
                  <c:v>5792956</c:v>
                </c:pt>
                <c:pt idx="3629">
                  <c:v>5800000</c:v>
                </c:pt>
                <c:pt idx="3630">
                  <c:v>5827974</c:v>
                </c:pt>
                <c:pt idx="3631">
                  <c:v>6000000</c:v>
                </c:pt>
                <c:pt idx="3632">
                  <c:v>6000000</c:v>
                </c:pt>
                <c:pt idx="3633">
                  <c:v>6000000</c:v>
                </c:pt>
                <c:pt idx="3634">
                  <c:v>6000000</c:v>
                </c:pt>
                <c:pt idx="3635">
                  <c:v>6250000</c:v>
                </c:pt>
                <c:pt idx="3636">
                  <c:v>6250000</c:v>
                </c:pt>
                <c:pt idx="3637">
                  <c:v>6271206</c:v>
                </c:pt>
                <c:pt idx="3638">
                  <c:v>6400000</c:v>
                </c:pt>
                <c:pt idx="3639">
                  <c:v>6500000</c:v>
                </c:pt>
                <c:pt idx="3640">
                  <c:v>6500000</c:v>
                </c:pt>
                <c:pt idx="3641">
                  <c:v>6500000</c:v>
                </c:pt>
                <c:pt idx="3642">
                  <c:v>6500000</c:v>
                </c:pt>
                <c:pt idx="3643">
                  <c:v>6599206</c:v>
                </c:pt>
                <c:pt idx="3644">
                  <c:v>6616856</c:v>
                </c:pt>
                <c:pt idx="3645">
                  <c:v>6750000</c:v>
                </c:pt>
                <c:pt idx="3646">
                  <c:v>6800000</c:v>
                </c:pt>
                <c:pt idx="3647">
                  <c:v>6916667</c:v>
                </c:pt>
                <c:pt idx="3648">
                  <c:v>7000000</c:v>
                </c:pt>
                <c:pt idx="3649">
                  <c:v>7000000</c:v>
                </c:pt>
                <c:pt idx="3650">
                  <c:v>7000000</c:v>
                </c:pt>
                <c:pt idx="3651">
                  <c:v>7000000</c:v>
                </c:pt>
                <c:pt idx="3652">
                  <c:v>7000000</c:v>
                </c:pt>
                <c:pt idx="3653">
                  <c:v>7000000</c:v>
                </c:pt>
                <c:pt idx="3654">
                  <c:v>7000000</c:v>
                </c:pt>
                <c:pt idx="3655">
                  <c:v>7333333</c:v>
                </c:pt>
                <c:pt idx="3656">
                  <c:v>7450000</c:v>
                </c:pt>
                <c:pt idx="3657">
                  <c:v>7500000</c:v>
                </c:pt>
                <c:pt idx="3658">
                  <c:v>7500000</c:v>
                </c:pt>
                <c:pt idx="3659">
                  <c:v>7500000</c:v>
                </c:pt>
                <c:pt idx="3660">
                  <c:v>7500000</c:v>
                </c:pt>
                <c:pt idx="3661">
                  <c:v>7583333</c:v>
                </c:pt>
                <c:pt idx="3662">
                  <c:v>7666666</c:v>
                </c:pt>
                <c:pt idx="3663">
                  <c:v>7666667</c:v>
                </c:pt>
                <c:pt idx="3664">
                  <c:v>7750000</c:v>
                </c:pt>
                <c:pt idx="3665">
                  <c:v>7750000</c:v>
                </c:pt>
                <c:pt idx="3666">
                  <c:v>7833333</c:v>
                </c:pt>
                <c:pt idx="3667">
                  <c:v>7868893</c:v>
                </c:pt>
                <c:pt idx="3668">
                  <c:v>7875000</c:v>
                </c:pt>
                <c:pt idx="3669">
                  <c:v>7900000</c:v>
                </c:pt>
                <c:pt idx="3670">
                  <c:v>8000000</c:v>
                </c:pt>
                <c:pt idx="3671">
                  <c:v>8000000</c:v>
                </c:pt>
                <c:pt idx="3672">
                  <c:v>8000000</c:v>
                </c:pt>
                <c:pt idx="3673">
                  <c:v>8000000</c:v>
                </c:pt>
                <c:pt idx="3674">
                  <c:v>8000000</c:v>
                </c:pt>
                <c:pt idx="3675">
                  <c:v>8000000</c:v>
                </c:pt>
                <c:pt idx="3676">
                  <c:v>8033333</c:v>
                </c:pt>
                <c:pt idx="3677">
                  <c:v>8325000</c:v>
                </c:pt>
                <c:pt idx="3678">
                  <c:v>8333333</c:v>
                </c:pt>
                <c:pt idx="3679">
                  <c:v>8500000</c:v>
                </c:pt>
                <c:pt idx="3680">
                  <c:v>8500000</c:v>
                </c:pt>
                <c:pt idx="3681">
                  <c:v>8715508</c:v>
                </c:pt>
                <c:pt idx="3682">
                  <c:v>8750000</c:v>
                </c:pt>
                <c:pt idx="3683">
                  <c:v>8750000</c:v>
                </c:pt>
                <c:pt idx="3684">
                  <c:v>8750000</c:v>
                </c:pt>
                <c:pt idx="3685">
                  <c:v>8750000</c:v>
                </c:pt>
                <c:pt idx="3686">
                  <c:v>9000000</c:v>
                </c:pt>
                <c:pt idx="3687">
                  <c:v>9000000</c:v>
                </c:pt>
                <c:pt idx="3688">
                  <c:v>9000000</c:v>
                </c:pt>
                <c:pt idx="3689">
                  <c:v>9000000</c:v>
                </c:pt>
                <c:pt idx="3690">
                  <c:v>9000000</c:v>
                </c:pt>
                <c:pt idx="3691">
                  <c:v>9000000</c:v>
                </c:pt>
                <c:pt idx="3692">
                  <c:v>9000000</c:v>
                </c:pt>
                <c:pt idx="3693">
                  <c:v>9125000</c:v>
                </c:pt>
                <c:pt idx="3694">
                  <c:v>9400000</c:v>
                </c:pt>
                <c:pt idx="3695">
                  <c:v>9416667</c:v>
                </c:pt>
                <c:pt idx="3696">
                  <c:v>9500000</c:v>
                </c:pt>
                <c:pt idx="3697">
                  <c:v>9500000</c:v>
                </c:pt>
                <c:pt idx="3698">
                  <c:v>9500000</c:v>
                </c:pt>
                <c:pt idx="3699">
                  <c:v>9625000</c:v>
                </c:pt>
                <c:pt idx="3700">
                  <c:v>9750000</c:v>
                </c:pt>
                <c:pt idx="3701">
                  <c:v>9825000</c:v>
                </c:pt>
                <c:pt idx="3702">
                  <c:v>9833333</c:v>
                </c:pt>
                <c:pt idx="3703">
                  <c:v>9993640</c:v>
                </c:pt>
                <c:pt idx="3704">
                  <c:v>10000000</c:v>
                </c:pt>
                <c:pt idx="3705">
                  <c:v>10000000</c:v>
                </c:pt>
                <c:pt idx="3706">
                  <c:v>10000000</c:v>
                </c:pt>
                <c:pt idx="3707">
                  <c:v>10000000</c:v>
                </c:pt>
                <c:pt idx="3708">
                  <c:v>10213898</c:v>
                </c:pt>
                <c:pt idx="3709">
                  <c:v>10464686</c:v>
                </c:pt>
                <c:pt idx="3710">
                  <c:v>10472409</c:v>
                </c:pt>
                <c:pt idx="3711">
                  <c:v>10500000</c:v>
                </c:pt>
                <c:pt idx="3712">
                  <c:v>10500000</c:v>
                </c:pt>
                <c:pt idx="3713">
                  <c:v>10500000</c:v>
                </c:pt>
                <c:pt idx="3714">
                  <c:v>10600000</c:v>
                </c:pt>
                <c:pt idx="3715">
                  <c:v>10616410</c:v>
                </c:pt>
                <c:pt idx="3716">
                  <c:v>10673328</c:v>
                </c:pt>
                <c:pt idx="3717">
                  <c:v>10750000</c:v>
                </c:pt>
                <c:pt idx="3718">
                  <c:v>10750000</c:v>
                </c:pt>
                <c:pt idx="3719">
                  <c:v>10756171</c:v>
                </c:pt>
                <c:pt idx="3720">
                  <c:v>11000000</c:v>
                </c:pt>
                <c:pt idx="3721">
                  <c:v>11000000</c:v>
                </c:pt>
                <c:pt idx="3722">
                  <c:v>11000000</c:v>
                </c:pt>
                <c:pt idx="3723">
                  <c:v>11400000</c:v>
                </c:pt>
                <c:pt idx="3724">
                  <c:v>11492454</c:v>
                </c:pt>
                <c:pt idx="3725">
                  <c:v>11811415</c:v>
                </c:pt>
                <c:pt idx="3726">
                  <c:v>12000000</c:v>
                </c:pt>
                <c:pt idx="3727">
                  <c:v>12000000</c:v>
                </c:pt>
                <c:pt idx="3728">
                  <c:v>12000000</c:v>
                </c:pt>
                <c:pt idx="3729">
                  <c:v>12000000</c:v>
                </c:pt>
                <c:pt idx="3730">
                  <c:v>12074702</c:v>
                </c:pt>
                <c:pt idx="3731">
                  <c:v>12333333</c:v>
                </c:pt>
                <c:pt idx="3732">
                  <c:v>12456336</c:v>
                </c:pt>
                <c:pt idx="3733">
                  <c:v>12500000</c:v>
                </c:pt>
                <c:pt idx="3734">
                  <c:v>12750000</c:v>
                </c:pt>
                <c:pt idx="3735">
                  <c:v>12900000</c:v>
                </c:pt>
                <c:pt idx="3736">
                  <c:v>13000000</c:v>
                </c:pt>
                <c:pt idx="3737">
                  <c:v>13000000</c:v>
                </c:pt>
                <c:pt idx="3738">
                  <c:v>13000000</c:v>
                </c:pt>
                <c:pt idx="3739">
                  <c:v>13000000</c:v>
                </c:pt>
                <c:pt idx="3740">
                  <c:v>13500000</c:v>
                </c:pt>
                <c:pt idx="3741">
                  <c:v>13500000</c:v>
                </c:pt>
                <c:pt idx="3742">
                  <c:v>13500000</c:v>
                </c:pt>
                <c:pt idx="3743">
                  <c:v>13571428</c:v>
                </c:pt>
                <c:pt idx="3744">
                  <c:v>13600000</c:v>
                </c:pt>
                <c:pt idx="3745">
                  <c:v>14000000</c:v>
                </c:pt>
                <c:pt idx="3746">
                  <c:v>14000000</c:v>
                </c:pt>
                <c:pt idx="3747">
                  <c:v>14166667</c:v>
                </c:pt>
                <c:pt idx="3748">
                  <c:v>14500000</c:v>
                </c:pt>
                <c:pt idx="3749">
                  <c:v>14503543</c:v>
                </c:pt>
                <c:pt idx="3750">
                  <c:v>14875000</c:v>
                </c:pt>
                <c:pt idx="3751">
                  <c:v>15505142</c:v>
                </c:pt>
                <c:pt idx="3752">
                  <c:v>15661427</c:v>
                </c:pt>
                <c:pt idx="3753">
                  <c:v>16200000</c:v>
                </c:pt>
                <c:pt idx="3754">
                  <c:v>16428416</c:v>
                </c:pt>
                <c:pt idx="3755">
                  <c:v>16600000</c:v>
                </c:pt>
                <c:pt idx="3756">
                  <c:v>18279238</c:v>
                </c:pt>
                <c:pt idx="3757">
                  <c:v>19000000</c:v>
                </c:pt>
                <c:pt idx="3758">
                  <c:v>19331470</c:v>
                </c:pt>
                <c:pt idx="3759">
                  <c:v>19369019</c:v>
                </c:pt>
                <c:pt idx="3760">
                  <c:v>20428571</c:v>
                </c:pt>
                <c:pt idx="3761">
                  <c:v>20600000</c:v>
                </c:pt>
                <c:pt idx="3762">
                  <c:v>21680727</c:v>
                </c:pt>
                <c:pt idx="3763">
                  <c:v>2025000</c:v>
                </c:pt>
                <c:pt idx="3764">
                  <c:v>2050000</c:v>
                </c:pt>
                <c:pt idx="3765">
                  <c:v>2100000</c:v>
                </c:pt>
                <c:pt idx="3766">
                  <c:v>2100000</c:v>
                </c:pt>
                <c:pt idx="3767">
                  <c:v>2100000</c:v>
                </c:pt>
                <c:pt idx="3768">
                  <c:v>2150000</c:v>
                </c:pt>
                <c:pt idx="3769">
                  <c:v>2150000</c:v>
                </c:pt>
                <c:pt idx="3770">
                  <c:v>2250000</c:v>
                </c:pt>
                <c:pt idx="3771">
                  <c:v>2250000</c:v>
                </c:pt>
                <c:pt idx="3772">
                  <c:v>2250000</c:v>
                </c:pt>
                <c:pt idx="3773">
                  <c:v>2250000</c:v>
                </c:pt>
                <c:pt idx="3774">
                  <c:v>2250000</c:v>
                </c:pt>
                <c:pt idx="3775">
                  <c:v>2250000</c:v>
                </c:pt>
                <c:pt idx="3776">
                  <c:v>2300000</c:v>
                </c:pt>
                <c:pt idx="3777">
                  <c:v>2325000</c:v>
                </c:pt>
                <c:pt idx="3778">
                  <c:v>2325000</c:v>
                </c:pt>
                <c:pt idx="3779">
                  <c:v>2350000</c:v>
                </c:pt>
                <c:pt idx="3780">
                  <c:v>2356496</c:v>
                </c:pt>
                <c:pt idx="3781">
                  <c:v>2470667</c:v>
                </c:pt>
                <c:pt idx="3782">
                  <c:v>2500000</c:v>
                </c:pt>
                <c:pt idx="3783">
                  <c:v>2500000</c:v>
                </c:pt>
                <c:pt idx="3784">
                  <c:v>2500000</c:v>
                </c:pt>
                <c:pt idx="3785">
                  <c:v>2500000</c:v>
                </c:pt>
                <c:pt idx="3786">
                  <c:v>2500000</c:v>
                </c:pt>
                <c:pt idx="3787">
                  <c:v>2500000</c:v>
                </c:pt>
                <c:pt idx="3788">
                  <c:v>2500000</c:v>
                </c:pt>
                <c:pt idx="3789">
                  <c:v>2500000</c:v>
                </c:pt>
                <c:pt idx="3790">
                  <c:v>2535000</c:v>
                </c:pt>
                <c:pt idx="3791">
                  <c:v>2550000</c:v>
                </c:pt>
                <c:pt idx="3792">
                  <c:v>2600000</c:v>
                </c:pt>
                <c:pt idx="3793">
                  <c:v>2650000</c:v>
                </c:pt>
                <c:pt idx="3794">
                  <c:v>2700000</c:v>
                </c:pt>
                <c:pt idx="3795">
                  <c:v>2700000</c:v>
                </c:pt>
                <c:pt idx="3796">
                  <c:v>2700000</c:v>
                </c:pt>
                <c:pt idx="3797">
                  <c:v>2725000</c:v>
                </c:pt>
                <c:pt idx="3798">
                  <c:v>2733333</c:v>
                </c:pt>
                <c:pt idx="3799">
                  <c:v>2750000</c:v>
                </c:pt>
                <c:pt idx="3800">
                  <c:v>2750000</c:v>
                </c:pt>
                <c:pt idx="3801">
                  <c:v>2750000</c:v>
                </c:pt>
                <c:pt idx="3802">
                  <c:v>2750000</c:v>
                </c:pt>
                <c:pt idx="3803">
                  <c:v>2800000</c:v>
                </c:pt>
                <c:pt idx="3804">
                  <c:v>2800000</c:v>
                </c:pt>
                <c:pt idx="3805">
                  <c:v>2800000</c:v>
                </c:pt>
                <c:pt idx="3806">
                  <c:v>2800000</c:v>
                </c:pt>
                <c:pt idx="3807">
                  <c:v>2875000</c:v>
                </c:pt>
                <c:pt idx="3808">
                  <c:v>2900000</c:v>
                </c:pt>
                <c:pt idx="3809">
                  <c:v>2900000</c:v>
                </c:pt>
                <c:pt idx="3810">
                  <c:v>2925000</c:v>
                </c:pt>
                <c:pt idx="3811">
                  <c:v>2950000</c:v>
                </c:pt>
                <c:pt idx="3812">
                  <c:v>3000000</c:v>
                </c:pt>
                <c:pt idx="3813">
                  <c:v>3000000</c:v>
                </c:pt>
                <c:pt idx="3814">
                  <c:v>3000000</c:v>
                </c:pt>
                <c:pt idx="3815">
                  <c:v>3000000</c:v>
                </c:pt>
                <c:pt idx="3816">
                  <c:v>3000000</c:v>
                </c:pt>
                <c:pt idx="3817">
                  <c:v>3000000</c:v>
                </c:pt>
                <c:pt idx="3818">
                  <c:v>3000000</c:v>
                </c:pt>
                <c:pt idx="3819">
                  <c:v>3000000</c:v>
                </c:pt>
                <c:pt idx="3820">
                  <c:v>3000000</c:v>
                </c:pt>
                <c:pt idx="3821">
                  <c:v>3000000</c:v>
                </c:pt>
                <c:pt idx="3822">
                  <c:v>3000000</c:v>
                </c:pt>
                <c:pt idx="3823">
                  <c:v>3075000</c:v>
                </c:pt>
                <c:pt idx="3824">
                  <c:v>3100000</c:v>
                </c:pt>
                <c:pt idx="3825">
                  <c:v>3100000</c:v>
                </c:pt>
                <c:pt idx="3826">
                  <c:v>3125000</c:v>
                </c:pt>
                <c:pt idx="3827">
                  <c:v>3166667</c:v>
                </c:pt>
                <c:pt idx="3828">
                  <c:v>3200000</c:v>
                </c:pt>
                <c:pt idx="3829">
                  <c:v>3200000</c:v>
                </c:pt>
                <c:pt idx="3830">
                  <c:v>3250000</c:v>
                </c:pt>
                <c:pt idx="3831">
                  <c:v>3250000</c:v>
                </c:pt>
                <c:pt idx="3832">
                  <c:v>3250000</c:v>
                </c:pt>
                <c:pt idx="3833">
                  <c:v>3250000</c:v>
                </c:pt>
                <c:pt idx="3834">
                  <c:v>3250000</c:v>
                </c:pt>
                <c:pt idx="3835">
                  <c:v>3260000</c:v>
                </c:pt>
                <c:pt idx="3836">
                  <c:v>3300000</c:v>
                </c:pt>
                <c:pt idx="3837">
                  <c:v>3350000</c:v>
                </c:pt>
                <c:pt idx="3838">
                  <c:v>3400000</c:v>
                </c:pt>
                <c:pt idx="3839">
                  <c:v>3400000</c:v>
                </c:pt>
                <c:pt idx="3840">
                  <c:v>3400000</c:v>
                </c:pt>
                <c:pt idx="3841">
                  <c:v>3400000</c:v>
                </c:pt>
                <c:pt idx="3842">
                  <c:v>3450000</c:v>
                </c:pt>
                <c:pt idx="3843">
                  <c:v>3500000</c:v>
                </c:pt>
                <c:pt idx="3844">
                  <c:v>3500000</c:v>
                </c:pt>
                <c:pt idx="3845">
                  <c:v>3500000</c:v>
                </c:pt>
                <c:pt idx="3846">
                  <c:v>3500000</c:v>
                </c:pt>
                <c:pt idx="3847">
                  <c:v>3500000</c:v>
                </c:pt>
                <c:pt idx="3848">
                  <c:v>3500000</c:v>
                </c:pt>
                <c:pt idx="3849">
                  <c:v>3500000</c:v>
                </c:pt>
                <c:pt idx="3850">
                  <c:v>3500000</c:v>
                </c:pt>
                <c:pt idx="3851">
                  <c:v>3500000</c:v>
                </c:pt>
                <c:pt idx="3852">
                  <c:v>3500000</c:v>
                </c:pt>
                <c:pt idx="3853">
                  <c:v>3550000</c:v>
                </c:pt>
                <c:pt idx="3854">
                  <c:v>3575000</c:v>
                </c:pt>
                <c:pt idx="3855">
                  <c:v>3575000</c:v>
                </c:pt>
                <c:pt idx="3856">
                  <c:v>3600000</c:v>
                </c:pt>
                <c:pt idx="3857">
                  <c:v>3600000</c:v>
                </c:pt>
                <c:pt idx="3858">
                  <c:v>3625000</c:v>
                </c:pt>
                <c:pt idx="3859">
                  <c:v>3750000</c:v>
                </c:pt>
                <c:pt idx="3860">
                  <c:v>3750000</c:v>
                </c:pt>
                <c:pt idx="3861">
                  <c:v>3750000</c:v>
                </c:pt>
                <c:pt idx="3862">
                  <c:v>3750000</c:v>
                </c:pt>
                <c:pt idx="3863">
                  <c:v>3800000</c:v>
                </c:pt>
                <c:pt idx="3864">
                  <c:v>3825000</c:v>
                </c:pt>
                <c:pt idx="3865">
                  <c:v>3833333</c:v>
                </c:pt>
                <c:pt idx="3866">
                  <c:v>3833333</c:v>
                </c:pt>
                <c:pt idx="3867">
                  <c:v>3900000</c:v>
                </c:pt>
                <c:pt idx="3868">
                  <c:v>3900000</c:v>
                </c:pt>
                <c:pt idx="3869">
                  <c:v>3900000</c:v>
                </c:pt>
                <c:pt idx="3870">
                  <c:v>4000000</c:v>
                </c:pt>
                <c:pt idx="3871">
                  <c:v>4000000</c:v>
                </c:pt>
                <c:pt idx="3872">
                  <c:v>4000000</c:v>
                </c:pt>
                <c:pt idx="3873">
                  <c:v>4000000</c:v>
                </c:pt>
                <c:pt idx="3874">
                  <c:v>4000000</c:v>
                </c:pt>
                <c:pt idx="3875">
                  <c:v>4000000</c:v>
                </c:pt>
                <c:pt idx="3876">
                  <c:v>4000000</c:v>
                </c:pt>
                <c:pt idx="3877">
                  <c:v>4000000</c:v>
                </c:pt>
                <c:pt idx="3878">
                  <c:v>4000000</c:v>
                </c:pt>
                <c:pt idx="3879">
                  <c:v>4000000</c:v>
                </c:pt>
                <c:pt idx="3880">
                  <c:v>4000000</c:v>
                </c:pt>
                <c:pt idx="3881">
                  <c:v>4000000</c:v>
                </c:pt>
                <c:pt idx="3882">
                  <c:v>4050000</c:v>
                </c:pt>
                <c:pt idx="3883">
                  <c:v>4100000</c:v>
                </c:pt>
                <c:pt idx="3884">
                  <c:v>4125000</c:v>
                </c:pt>
                <c:pt idx="3885">
                  <c:v>4125000</c:v>
                </c:pt>
                <c:pt idx="3886">
                  <c:v>4150000</c:v>
                </c:pt>
                <c:pt idx="3887">
                  <c:v>4150000</c:v>
                </c:pt>
                <c:pt idx="3888">
                  <c:v>4150000</c:v>
                </c:pt>
                <c:pt idx="3889">
                  <c:v>4200000</c:v>
                </c:pt>
                <c:pt idx="3890">
                  <c:v>4200000</c:v>
                </c:pt>
                <c:pt idx="3891">
                  <c:v>4200000</c:v>
                </c:pt>
                <c:pt idx="3892">
                  <c:v>4250000</c:v>
                </c:pt>
                <c:pt idx="3893">
                  <c:v>4300000</c:v>
                </c:pt>
                <c:pt idx="3894">
                  <c:v>4325000</c:v>
                </c:pt>
                <c:pt idx="3895">
                  <c:v>4325000</c:v>
                </c:pt>
                <c:pt idx="3896">
                  <c:v>4350000</c:v>
                </c:pt>
                <c:pt idx="3897">
                  <c:v>4350000</c:v>
                </c:pt>
                <c:pt idx="3898">
                  <c:v>4350000</c:v>
                </c:pt>
                <c:pt idx="3899">
                  <c:v>4400000</c:v>
                </c:pt>
                <c:pt idx="3900">
                  <c:v>4500000</c:v>
                </c:pt>
                <c:pt idx="3901">
                  <c:v>4500000</c:v>
                </c:pt>
                <c:pt idx="3902">
                  <c:v>4500000</c:v>
                </c:pt>
                <c:pt idx="3903">
                  <c:v>4500000</c:v>
                </c:pt>
                <c:pt idx="3904">
                  <c:v>4500000</c:v>
                </c:pt>
                <c:pt idx="3905">
                  <c:v>4500000</c:v>
                </c:pt>
                <c:pt idx="3906">
                  <c:v>4500000</c:v>
                </c:pt>
                <c:pt idx="3907">
                  <c:v>4533333</c:v>
                </c:pt>
                <c:pt idx="3908">
                  <c:v>4575000</c:v>
                </c:pt>
                <c:pt idx="3909">
                  <c:v>4583333</c:v>
                </c:pt>
                <c:pt idx="3910">
                  <c:v>4600000</c:v>
                </c:pt>
                <c:pt idx="3911">
                  <c:v>4750000</c:v>
                </c:pt>
                <c:pt idx="3912">
                  <c:v>4750000</c:v>
                </c:pt>
                <c:pt idx="3913">
                  <c:v>4750000</c:v>
                </c:pt>
                <c:pt idx="3914">
                  <c:v>4775000</c:v>
                </c:pt>
                <c:pt idx="3915">
                  <c:v>4785714</c:v>
                </c:pt>
                <c:pt idx="3916">
                  <c:v>4800000</c:v>
                </c:pt>
                <c:pt idx="3917">
                  <c:v>4809159</c:v>
                </c:pt>
                <c:pt idx="3918">
                  <c:v>4900000</c:v>
                </c:pt>
                <c:pt idx="3919">
                  <c:v>4940000</c:v>
                </c:pt>
                <c:pt idx="3920">
                  <c:v>5000000</c:v>
                </c:pt>
                <c:pt idx="3921">
                  <c:v>5000000</c:v>
                </c:pt>
                <c:pt idx="3922">
                  <c:v>5000000</c:v>
                </c:pt>
                <c:pt idx="3923">
                  <c:v>5000000</c:v>
                </c:pt>
                <c:pt idx="3924">
                  <c:v>5000000</c:v>
                </c:pt>
                <c:pt idx="3925">
                  <c:v>5000000</c:v>
                </c:pt>
                <c:pt idx="3926">
                  <c:v>5000000</c:v>
                </c:pt>
                <c:pt idx="3927">
                  <c:v>5000000</c:v>
                </c:pt>
                <c:pt idx="3928">
                  <c:v>5083333</c:v>
                </c:pt>
                <c:pt idx="3929">
                  <c:v>5100000</c:v>
                </c:pt>
                <c:pt idx="3930">
                  <c:v>5140084</c:v>
                </c:pt>
                <c:pt idx="3931">
                  <c:v>5150000</c:v>
                </c:pt>
                <c:pt idx="3932">
                  <c:v>5200000</c:v>
                </c:pt>
                <c:pt idx="3933">
                  <c:v>5250000</c:v>
                </c:pt>
                <c:pt idx="3934">
                  <c:v>5333333</c:v>
                </c:pt>
                <c:pt idx="3935">
                  <c:v>5350000</c:v>
                </c:pt>
                <c:pt idx="3936">
                  <c:v>5400000</c:v>
                </c:pt>
                <c:pt idx="3937">
                  <c:v>5425000</c:v>
                </c:pt>
                <c:pt idx="3938">
                  <c:v>5500000</c:v>
                </c:pt>
                <c:pt idx="3939">
                  <c:v>5500000</c:v>
                </c:pt>
                <c:pt idx="3940">
                  <c:v>5500000</c:v>
                </c:pt>
                <c:pt idx="3941">
                  <c:v>5500000</c:v>
                </c:pt>
                <c:pt idx="3942">
                  <c:v>5500000</c:v>
                </c:pt>
                <c:pt idx="3943">
                  <c:v>5560000</c:v>
                </c:pt>
                <c:pt idx="3944">
                  <c:v>5625000</c:v>
                </c:pt>
                <c:pt idx="3945">
                  <c:v>5633333</c:v>
                </c:pt>
                <c:pt idx="3946">
                  <c:v>5666667</c:v>
                </c:pt>
                <c:pt idx="3947">
                  <c:v>5666667</c:v>
                </c:pt>
                <c:pt idx="3948">
                  <c:v>5750000</c:v>
                </c:pt>
                <c:pt idx="3949">
                  <c:v>5750000</c:v>
                </c:pt>
                <c:pt idx="3950">
                  <c:v>5833333</c:v>
                </c:pt>
                <c:pt idx="3951">
                  <c:v>5933333</c:v>
                </c:pt>
                <c:pt idx="3952">
                  <c:v>6000000</c:v>
                </c:pt>
                <c:pt idx="3953">
                  <c:v>6000000</c:v>
                </c:pt>
                <c:pt idx="3954">
                  <c:v>6000000</c:v>
                </c:pt>
                <c:pt idx="3955">
                  <c:v>6000000</c:v>
                </c:pt>
                <c:pt idx="3956">
                  <c:v>6000000</c:v>
                </c:pt>
                <c:pt idx="3957">
                  <c:v>6000000</c:v>
                </c:pt>
                <c:pt idx="3958">
                  <c:v>6100000</c:v>
                </c:pt>
                <c:pt idx="3959">
                  <c:v>6250000</c:v>
                </c:pt>
                <c:pt idx="3960">
                  <c:v>6250000</c:v>
                </c:pt>
                <c:pt idx="3961">
                  <c:v>6333333</c:v>
                </c:pt>
                <c:pt idx="3962">
                  <c:v>6400000</c:v>
                </c:pt>
                <c:pt idx="3963">
                  <c:v>6450000</c:v>
                </c:pt>
                <c:pt idx="3964">
                  <c:v>6500000</c:v>
                </c:pt>
                <c:pt idx="3965">
                  <c:v>6500000</c:v>
                </c:pt>
                <c:pt idx="3966">
                  <c:v>6500000</c:v>
                </c:pt>
                <c:pt idx="3967">
                  <c:v>6666667</c:v>
                </c:pt>
                <c:pt idx="3968">
                  <c:v>7000000</c:v>
                </c:pt>
                <c:pt idx="3969">
                  <c:v>7000000</c:v>
                </c:pt>
                <c:pt idx="3970">
                  <c:v>7000000</c:v>
                </c:pt>
                <c:pt idx="3971">
                  <c:v>7000000</c:v>
                </c:pt>
                <c:pt idx="3972">
                  <c:v>7000000</c:v>
                </c:pt>
                <c:pt idx="3973">
                  <c:v>7000000</c:v>
                </c:pt>
                <c:pt idx="3974">
                  <c:v>7000000</c:v>
                </c:pt>
                <c:pt idx="3975">
                  <c:v>7000000</c:v>
                </c:pt>
                <c:pt idx="3976">
                  <c:v>7000000</c:v>
                </c:pt>
                <c:pt idx="3977">
                  <c:v>7144556</c:v>
                </c:pt>
                <c:pt idx="3978">
                  <c:v>7156599</c:v>
                </c:pt>
                <c:pt idx="3979">
                  <c:v>7208333</c:v>
                </c:pt>
                <c:pt idx="3980">
                  <c:v>7333333</c:v>
                </c:pt>
                <c:pt idx="3981">
                  <c:v>7400000</c:v>
                </c:pt>
                <c:pt idx="3982">
                  <c:v>7400000</c:v>
                </c:pt>
                <c:pt idx="3983">
                  <c:v>7477969</c:v>
                </c:pt>
                <c:pt idx="3984">
                  <c:v>7500000</c:v>
                </c:pt>
                <c:pt idx="3985">
                  <c:v>7500000</c:v>
                </c:pt>
                <c:pt idx="3986">
                  <c:v>7500000</c:v>
                </c:pt>
                <c:pt idx="3987">
                  <c:v>7500000</c:v>
                </c:pt>
                <c:pt idx="3988">
                  <c:v>7500000</c:v>
                </c:pt>
                <c:pt idx="3989">
                  <c:v>7500000</c:v>
                </c:pt>
                <c:pt idx="3990">
                  <c:v>7750000</c:v>
                </c:pt>
                <c:pt idx="3991">
                  <c:v>7750000</c:v>
                </c:pt>
                <c:pt idx="3992">
                  <c:v>7758503</c:v>
                </c:pt>
                <c:pt idx="3993">
                  <c:v>7833333</c:v>
                </c:pt>
                <c:pt idx="3994">
                  <c:v>8000000</c:v>
                </c:pt>
                <c:pt idx="3995">
                  <c:v>8000000</c:v>
                </c:pt>
                <c:pt idx="3996">
                  <c:v>8000000</c:v>
                </c:pt>
                <c:pt idx="3997">
                  <c:v>8000000</c:v>
                </c:pt>
                <c:pt idx="3998">
                  <c:v>8250000</c:v>
                </c:pt>
                <c:pt idx="3999">
                  <c:v>8325000</c:v>
                </c:pt>
                <c:pt idx="4000">
                  <c:v>8446647</c:v>
                </c:pt>
                <c:pt idx="4001">
                  <c:v>8500000</c:v>
                </c:pt>
                <c:pt idx="4002">
                  <c:v>8500000</c:v>
                </c:pt>
                <c:pt idx="4003">
                  <c:v>8500000</c:v>
                </c:pt>
                <c:pt idx="4004">
                  <c:v>8500000</c:v>
                </c:pt>
                <c:pt idx="4005">
                  <c:v>8516697</c:v>
                </c:pt>
                <c:pt idx="4006">
                  <c:v>8750000</c:v>
                </c:pt>
                <c:pt idx="4007">
                  <c:v>8750000</c:v>
                </c:pt>
                <c:pt idx="4008">
                  <c:v>8787500</c:v>
                </c:pt>
                <c:pt idx="4009">
                  <c:v>9000000</c:v>
                </c:pt>
                <c:pt idx="4010">
                  <c:v>9000000</c:v>
                </c:pt>
                <c:pt idx="4011">
                  <c:v>9000000</c:v>
                </c:pt>
                <c:pt idx="4012">
                  <c:v>9000000</c:v>
                </c:pt>
                <c:pt idx="4013">
                  <c:v>9000000</c:v>
                </c:pt>
                <c:pt idx="4014">
                  <c:v>9000000</c:v>
                </c:pt>
                <c:pt idx="4015">
                  <c:v>9000000</c:v>
                </c:pt>
                <c:pt idx="4016">
                  <c:v>9100546</c:v>
                </c:pt>
                <c:pt idx="4017">
                  <c:v>9500000</c:v>
                </c:pt>
                <c:pt idx="4018">
                  <c:v>9500000</c:v>
                </c:pt>
                <c:pt idx="4019">
                  <c:v>9500000</c:v>
                </c:pt>
                <c:pt idx="4020">
                  <c:v>9500000</c:v>
                </c:pt>
                <c:pt idx="4021">
                  <c:v>9500000</c:v>
                </c:pt>
                <c:pt idx="4022">
                  <c:v>9562540</c:v>
                </c:pt>
                <c:pt idx="4023">
                  <c:v>9666667</c:v>
                </c:pt>
                <c:pt idx="4024">
                  <c:v>9814117</c:v>
                </c:pt>
                <c:pt idx="4025">
                  <c:v>9836116</c:v>
                </c:pt>
                <c:pt idx="4026">
                  <c:v>9850000</c:v>
                </c:pt>
                <c:pt idx="4027">
                  <c:v>9866219</c:v>
                </c:pt>
                <c:pt idx="4028">
                  <c:v>10000000</c:v>
                </c:pt>
                <c:pt idx="4029">
                  <c:v>10000000</c:v>
                </c:pt>
                <c:pt idx="4030">
                  <c:v>10000000</c:v>
                </c:pt>
                <c:pt idx="4031">
                  <c:v>10000000</c:v>
                </c:pt>
                <c:pt idx="4032">
                  <c:v>10000000</c:v>
                </c:pt>
                <c:pt idx="4033">
                  <c:v>10000000</c:v>
                </c:pt>
                <c:pt idx="4034">
                  <c:v>10037283</c:v>
                </c:pt>
                <c:pt idx="4035">
                  <c:v>10333333</c:v>
                </c:pt>
                <c:pt idx="4036">
                  <c:v>10500000</c:v>
                </c:pt>
                <c:pt idx="4037">
                  <c:v>10500000</c:v>
                </c:pt>
                <c:pt idx="4038">
                  <c:v>10500000</c:v>
                </c:pt>
                <c:pt idx="4039">
                  <c:v>10500000</c:v>
                </c:pt>
                <c:pt idx="4040">
                  <c:v>10567639</c:v>
                </c:pt>
                <c:pt idx="4041">
                  <c:v>10916071</c:v>
                </c:pt>
                <c:pt idx="4042">
                  <c:v>11000000</c:v>
                </c:pt>
                <c:pt idx="4043">
                  <c:v>11000000</c:v>
                </c:pt>
                <c:pt idx="4044">
                  <c:v>11070423</c:v>
                </c:pt>
                <c:pt idx="4045">
                  <c:v>11125000</c:v>
                </c:pt>
                <c:pt idx="4046">
                  <c:v>11500000</c:v>
                </c:pt>
                <c:pt idx="4047">
                  <c:v>11600000</c:v>
                </c:pt>
                <c:pt idx="4048">
                  <c:v>12000000</c:v>
                </c:pt>
                <c:pt idx="4049">
                  <c:v>12000000</c:v>
                </c:pt>
                <c:pt idx="4050">
                  <c:v>12000000</c:v>
                </c:pt>
                <c:pt idx="4051">
                  <c:v>12311637</c:v>
                </c:pt>
                <c:pt idx="4052">
                  <c:v>12333333</c:v>
                </c:pt>
                <c:pt idx="4053">
                  <c:v>12400000</c:v>
                </c:pt>
                <c:pt idx="4054">
                  <c:v>12500000</c:v>
                </c:pt>
                <c:pt idx="4055">
                  <c:v>12500000</c:v>
                </c:pt>
                <c:pt idx="4056">
                  <c:v>12750000</c:v>
                </c:pt>
                <c:pt idx="4057">
                  <c:v>12858194</c:v>
                </c:pt>
                <c:pt idx="4058">
                  <c:v>12900000</c:v>
                </c:pt>
                <c:pt idx="4059">
                  <c:v>12937813</c:v>
                </c:pt>
                <c:pt idx="4060">
                  <c:v>13000000</c:v>
                </c:pt>
                <c:pt idx="4061">
                  <c:v>13000000</c:v>
                </c:pt>
                <c:pt idx="4062">
                  <c:v>13000000</c:v>
                </c:pt>
                <c:pt idx="4063">
                  <c:v>13000000</c:v>
                </c:pt>
                <c:pt idx="4064">
                  <c:v>13000000</c:v>
                </c:pt>
                <c:pt idx="4065">
                  <c:v>13200000</c:v>
                </c:pt>
                <c:pt idx="4066">
                  <c:v>13200000</c:v>
                </c:pt>
                <c:pt idx="4067">
                  <c:v>13250000</c:v>
                </c:pt>
                <c:pt idx="4068">
                  <c:v>13250000</c:v>
                </c:pt>
                <c:pt idx="4069">
                  <c:v>13250000</c:v>
                </c:pt>
                <c:pt idx="4070">
                  <c:v>13571429</c:v>
                </c:pt>
                <c:pt idx="4071">
                  <c:v>13730196</c:v>
                </c:pt>
                <c:pt idx="4072">
                  <c:v>13811415</c:v>
                </c:pt>
                <c:pt idx="4073">
                  <c:v>14000000</c:v>
                </c:pt>
                <c:pt idx="4074">
                  <c:v>14000000</c:v>
                </c:pt>
                <c:pt idx="4075">
                  <c:v>14002234</c:v>
                </c:pt>
                <c:pt idx="4076">
                  <c:v>14500000</c:v>
                </c:pt>
                <c:pt idx="4077">
                  <c:v>14500000</c:v>
                </c:pt>
                <c:pt idx="4078">
                  <c:v>14500000</c:v>
                </c:pt>
                <c:pt idx="4079">
                  <c:v>14500000</c:v>
                </c:pt>
                <c:pt idx="4080">
                  <c:v>14833333</c:v>
                </c:pt>
                <c:pt idx="4081">
                  <c:v>15000000</c:v>
                </c:pt>
                <c:pt idx="4082">
                  <c:v>15500000</c:v>
                </c:pt>
                <c:pt idx="4083">
                  <c:v>15533970</c:v>
                </c:pt>
                <c:pt idx="4084">
                  <c:v>15703946</c:v>
                </c:pt>
                <c:pt idx="4085">
                  <c:v>16000000</c:v>
                </c:pt>
                <c:pt idx="4086">
                  <c:v>16000000</c:v>
                </c:pt>
                <c:pt idx="4087">
                  <c:v>16600000</c:v>
                </c:pt>
                <c:pt idx="4088">
                  <c:v>17016381</c:v>
                </c:pt>
                <c:pt idx="4089">
                  <c:v>21600000</c:v>
                </c:pt>
                <c:pt idx="4090">
                  <c:v>22708525</c:v>
                </c:pt>
                <c:pt idx="4091">
                  <c:v>23428571</c:v>
                </c:pt>
                <c:pt idx="4092">
                  <c:v>2025000</c:v>
                </c:pt>
                <c:pt idx="4093">
                  <c:v>2050000</c:v>
                </c:pt>
                <c:pt idx="4094">
                  <c:v>2050000</c:v>
                </c:pt>
                <c:pt idx="4095">
                  <c:v>2150000</c:v>
                </c:pt>
                <c:pt idx="4096">
                  <c:v>2150000</c:v>
                </c:pt>
                <c:pt idx="4097">
                  <c:v>2200000</c:v>
                </c:pt>
                <c:pt idx="4098">
                  <c:v>2200000</c:v>
                </c:pt>
                <c:pt idx="4099">
                  <c:v>2200000</c:v>
                </c:pt>
                <c:pt idx="4100">
                  <c:v>2212500</c:v>
                </c:pt>
                <c:pt idx="4101">
                  <c:v>2237500</c:v>
                </c:pt>
                <c:pt idx="4102">
                  <c:v>2250000</c:v>
                </c:pt>
                <c:pt idx="4103">
                  <c:v>2250000</c:v>
                </c:pt>
                <c:pt idx="4104">
                  <c:v>2250000</c:v>
                </c:pt>
                <c:pt idx="4105">
                  <c:v>2250000</c:v>
                </c:pt>
                <c:pt idx="4106">
                  <c:v>2300000</c:v>
                </c:pt>
                <c:pt idx="4107">
                  <c:v>2337500</c:v>
                </c:pt>
                <c:pt idx="4108">
                  <c:v>2362500</c:v>
                </c:pt>
                <c:pt idx="4109">
                  <c:v>2400000</c:v>
                </c:pt>
                <c:pt idx="4110">
                  <c:v>2400000</c:v>
                </c:pt>
                <c:pt idx="4111">
                  <c:v>2400000</c:v>
                </c:pt>
                <c:pt idx="4112">
                  <c:v>2475000</c:v>
                </c:pt>
                <c:pt idx="4113">
                  <c:v>2500000</c:v>
                </c:pt>
                <c:pt idx="4114">
                  <c:v>2500000</c:v>
                </c:pt>
                <c:pt idx="4115">
                  <c:v>2500000</c:v>
                </c:pt>
                <c:pt idx="4116">
                  <c:v>2500000</c:v>
                </c:pt>
                <c:pt idx="4117">
                  <c:v>2500000</c:v>
                </c:pt>
                <c:pt idx="4118">
                  <c:v>2500000</c:v>
                </c:pt>
                <c:pt idx="4119">
                  <c:v>2525000</c:v>
                </c:pt>
                <c:pt idx="4120">
                  <c:v>2550000</c:v>
                </c:pt>
                <c:pt idx="4121">
                  <c:v>2625000</c:v>
                </c:pt>
                <c:pt idx="4122">
                  <c:v>2650000</c:v>
                </c:pt>
                <c:pt idx="4123">
                  <c:v>2650000</c:v>
                </c:pt>
                <c:pt idx="4124">
                  <c:v>2750000</c:v>
                </c:pt>
                <c:pt idx="4125">
                  <c:v>2750000</c:v>
                </c:pt>
                <c:pt idx="4126">
                  <c:v>2800000</c:v>
                </c:pt>
                <c:pt idx="4127">
                  <c:v>2800000</c:v>
                </c:pt>
                <c:pt idx="4128">
                  <c:v>2850000</c:v>
                </c:pt>
                <c:pt idx="4129">
                  <c:v>2875000</c:v>
                </c:pt>
                <c:pt idx="4130">
                  <c:v>2875000</c:v>
                </c:pt>
                <c:pt idx="4131">
                  <c:v>2937500</c:v>
                </c:pt>
                <c:pt idx="4132">
                  <c:v>3000000</c:v>
                </c:pt>
                <c:pt idx="4133">
                  <c:v>3000000</c:v>
                </c:pt>
                <c:pt idx="4134">
                  <c:v>3000000</c:v>
                </c:pt>
                <c:pt idx="4135">
                  <c:v>3000000</c:v>
                </c:pt>
                <c:pt idx="4136">
                  <c:v>3000000</c:v>
                </c:pt>
                <c:pt idx="4137">
                  <c:v>3000000</c:v>
                </c:pt>
                <c:pt idx="4138">
                  <c:v>3000000</c:v>
                </c:pt>
                <c:pt idx="4139">
                  <c:v>3000000</c:v>
                </c:pt>
                <c:pt idx="4140">
                  <c:v>3000000</c:v>
                </c:pt>
                <c:pt idx="4141">
                  <c:v>3000000</c:v>
                </c:pt>
                <c:pt idx="4142">
                  <c:v>3000000</c:v>
                </c:pt>
                <c:pt idx="4143">
                  <c:v>3000000</c:v>
                </c:pt>
                <c:pt idx="4144">
                  <c:v>3100000</c:v>
                </c:pt>
                <c:pt idx="4145">
                  <c:v>3107126</c:v>
                </c:pt>
                <c:pt idx="4146">
                  <c:v>3125000</c:v>
                </c:pt>
                <c:pt idx="4147">
                  <c:v>3166666</c:v>
                </c:pt>
                <c:pt idx="4148">
                  <c:v>3175000</c:v>
                </c:pt>
                <c:pt idx="4149">
                  <c:v>3200000</c:v>
                </c:pt>
                <c:pt idx="4150">
                  <c:v>3250000</c:v>
                </c:pt>
                <c:pt idx="4151">
                  <c:v>3300000</c:v>
                </c:pt>
                <c:pt idx="4152">
                  <c:v>3300000</c:v>
                </c:pt>
                <c:pt idx="4153">
                  <c:v>3333333</c:v>
                </c:pt>
                <c:pt idx="4154">
                  <c:v>3350000</c:v>
                </c:pt>
                <c:pt idx="4155">
                  <c:v>3370666</c:v>
                </c:pt>
                <c:pt idx="4156">
                  <c:v>3500000</c:v>
                </c:pt>
                <c:pt idx="4157">
                  <c:v>3500000</c:v>
                </c:pt>
                <c:pt idx="4158">
                  <c:v>3500000</c:v>
                </c:pt>
                <c:pt idx="4159">
                  <c:v>3500000</c:v>
                </c:pt>
                <c:pt idx="4160">
                  <c:v>3500000</c:v>
                </c:pt>
                <c:pt idx="4161">
                  <c:v>3500000</c:v>
                </c:pt>
                <c:pt idx="4162">
                  <c:v>3550000</c:v>
                </c:pt>
                <c:pt idx="4163">
                  <c:v>3600000</c:v>
                </c:pt>
                <c:pt idx="4164">
                  <c:v>3600000</c:v>
                </c:pt>
                <c:pt idx="4165">
                  <c:v>3666666</c:v>
                </c:pt>
                <c:pt idx="4166">
                  <c:v>3687500</c:v>
                </c:pt>
                <c:pt idx="4167">
                  <c:v>3700000</c:v>
                </c:pt>
                <c:pt idx="4168">
                  <c:v>3750000</c:v>
                </c:pt>
                <c:pt idx="4169">
                  <c:v>3750000</c:v>
                </c:pt>
                <c:pt idx="4170">
                  <c:v>3750000</c:v>
                </c:pt>
                <c:pt idx="4171">
                  <c:v>3750000</c:v>
                </c:pt>
                <c:pt idx="4172">
                  <c:v>3785000</c:v>
                </c:pt>
                <c:pt idx="4173">
                  <c:v>3800000</c:v>
                </c:pt>
                <c:pt idx="4174">
                  <c:v>3800000</c:v>
                </c:pt>
                <c:pt idx="4175">
                  <c:v>3820000</c:v>
                </c:pt>
                <c:pt idx="4176">
                  <c:v>3850000</c:v>
                </c:pt>
                <c:pt idx="4177">
                  <c:v>3850000</c:v>
                </c:pt>
                <c:pt idx="4178">
                  <c:v>3850000</c:v>
                </c:pt>
                <c:pt idx="4179">
                  <c:v>3897797</c:v>
                </c:pt>
                <c:pt idx="4180">
                  <c:v>3925000</c:v>
                </c:pt>
                <c:pt idx="4181">
                  <c:v>4000000</c:v>
                </c:pt>
                <c:pt idx="4182">
                  <c:v>4000000</c:v>
                </c:pt>
                <c:pt idx="4183">
                  <c:v>4000000</c:v>
                </c:pt>
                <c:pt idx="4184">
                  <c:v>4000000</c:v>
                </c:pt>
                <c:pt idx="4185">
                  <c:v>4000000</c:v>
                </c:pt>
                <c:pt idx="4186">
                  <c:v>4000000</c:v>
                </c:pt>
                <c:pt idx="4187">
                  <c:v>4000000</c:v>
                </c:pt>
                <c:pt idx="4188">
                  <c:v>4000000</c:v>
                </c:pt>
                <c:pt idx="4189">
                  <c:v>4000000</c:v>
                </c:pt>
                <c:pt idx="4190">
                  <c:v>4000000</c:v>
                </c:pt>
                <c:pt idx="4191">
                  <c:v>4050000</c:v>
                </c:pt>
                <c:pt idx="4192">
                  <c:v>4150000</c:v>
                </c:pt>
                <c:pt idx="4193">
                  <c:v>4200000</c:v>
                </c:pt>
                <c:pt idx="4194">
                  <c:v>4200000</c:v>
                </c:pt>
                <c:pt idx="4195">
                  <c:v>4250000</c:v>
                </c:pt>
                <c:pt idx="4196">
                  <c:v>4250000</c:v>
                </c:pt>
                <c:pt idx="4197">
                  <c:v>4250000</c:v>
                </c:pt>
                <c:pt idx="4198">
                  <c:v>4250000</c:v>
                </c:pt>
                <c:pt idx="4199">
                  <c:v>4250000</c:v>
                </c:pt>
                <c:pt idx="4200">
                  <c:v>4350000</c:v>
                </c:pt>
                <c:pt idx="4201">
                  <c:v>4375000</c:v>
                </c:pt>
                <c:pt idx="4202">
                  <c:v>4387500</c:v>
                </c:pt>
                <c:pt idx="4203">
                  <c:v>4400000</c:v>
                </c:pt>
                <c:pt idx="4204">
                  <c:v>4450000</c:v>
                </c:pt>
                <c:pt idx="4205">
                  <c:v>4500000</c:v>
                </c:pt>
                <c:pt idx="4206">
                  <c:v>4500000</c:v>
                </c:pt>
                <c:pt idx="4207">
                  <c:v>4500000</c:v>
                </c:pt>
                <c:pt idx="4208">
                  <c:v>4500000</c:v>
                </c:pt>
                <c:pt idx="4209">
                  <c:v>4500000</c:v>
                </c:pt>
                <c:pt idx="4210">
                  <c:v>4500000</c:v>
                </c:pt>
                <c:pt idx="4211">
                  <c:v>4500000</c:v>
                </c:pt>
                <c:pt idx="4212">
                  <c:v>4575000</c:v>
                </c:pt>
                <c:pt idx="4213">
                  <c:v>4600000</c:v>
                </c:pt>
                <c:pt idx="4214">
                  <c:v>4625000</c:v>
                </c:pt>
                <c:pt idx="4215">
                  <c:v>4700000</c:v>
                </c:pt>
                <c:pt idx="4216">
                  <c:v>4750000</c:v>
                </c:pt>
                <c:pt idx="4217">
                  <c:v>4750000</c:v>
                </c:pt>
                <c:pt idx="4218">
                  <c:v>4750000</c:v>
                </c:pt>
                <c:pt idx="4219">
                  <c:v>4750000</c:v>
                </c:pt>
                <c:pt idx="4220">
                  <c:v>4835000</c:v>
                </c:pt>
                <c:pt idx="4221">
                  <c:v>4900000</c:v>
                </c:pt>
                <c:pt idx="4222">
                  <c:v>4900000</c:v>
                </c:pt>
                <c:pt idx="4223">
                  <c:v>4925000</c:v>
                </c:pt>
                <c:pt idx="4224">
                  <c:v>5000000</c:v>
                </c:pt>
                <c:pt idx="4225">
                  <c:v>5000000</c:v>
                </c:pt>
                <c:pt idx="4226">
                  <c:v>5000000</c:v>
                </c:pt>
                <c:pt idx="4227">
                  <c:v>5000000</c:v>
                </c:pt>
                <c:pt idx="4228">
                  <c:v>5000000</c:v>
                </c:pt>
                <c:pt idx="4229">
                  <c:v>5000000</c:v>
                </c:pt>
                <c:pt idx="4230">
                  <c:v>5000000</c:v>
                </c:pt>
                <c:pt idx="4231">
                  <c:v>5000000</c:v>
                </c:pt>
                <c:pt idx="4232">
                  <c:v>5000000</c:v>
                </c:pt>
                <c:pt idx="4233">
                  <c:v>5000000</c:v>
                </c:pt>
                <c:pt idx="4234">
                  <c:v>5050000</c:v>
                </c:pt>
                <c:pt idx="4235">
                  <c:v>5083333</c:v>
                </c:pt>
                <c:pt idx="4236">
                  <c:v>5100000</c:v>
                </c:pt>
                <c:pt idx="4237">
                  <c:v>5125000</c:v>
                </c:pt>
                <c:pt idx="4238">
                  <c:v>5250000</c:v>
                </c:pt>
                <c:pt idx="4239">
                  <c:v>5250000</c:v>
                </c:pt>
                <c:pt idx="4240">
                  <c:v>5375000</c:v>
                </c:pt>
                <c:pt idx="4241">
                  <c:v>5500000</c:v>
                </c:pt>
                <c:pt idx="4242">
                  <c:v>5500000</c:v>
                </c:pt>
                <c:pt idx="4243">
                  <c:v>5500000</c:v>
                </c:pt>
                <c:pt idx="4244">
                  <c:v>5500000</c:v>
                </c:pt>
                <c:pt idx="4245">
                  <c:v>5500000</c:v>
                </c:pt>
                <c:pt idx="4246">
                  <c:v>5500000</c:v>
                </c:pt>
                <c:pt idx="4247">
                  <c:v>5500000</c:v>
                </c:pt>
                <c:pt idx="4248">
                  <c:v>5850000</c:v>
                </c:pt>
                <c:pt idx="4249">
                  <c:v>5916666</c:v>
                </c:pt>
                <c:pt idx="4250">
                  <c:v>5916666</c:v>
                </c:pt>
                <c:pt idx="4251">
                  <c:v>6000000</c:v>
                </c:pt>
                <c:pt idx="4252">
                  <c:v>6000000</c:v>
                </c:pt>
                <c:pt idx="4253">
                  <c:v>6000000</c:v>
                </c:pt>
                <c:pt idx="4254">
                  <c:v>6000000</c:v>
                </c:pt>
                <c:pt idx="4255">
                  <c:v>6000000</c:v>
                </c:pt>
                <c:pt idx="4256">
                  <c:v>6100000</c:v>
                </c:pt>
                <c:pt idx="4257">
                  <c:v>6166666</c:v>
                </c:pt>
                <c:pt idx="4258">
                  <c:v>6174974</c:v>
                </c:pt>
                <c:pt idx="4259">
                  <c:v>6200000</c:v>
                </c:pt>
                <c:pt idx="4260">
                  <c:v>6200000</c:v>
                </c:pt>
                <c:pt idx="4261">
                  <c:v>6250000</c:v>
                </c:pt>
                <c:pt idx="4262">
                  <c:v>6250000</c:v>
                </c:pt>
                <c:pt idx="4263">
                  <c:v>6250000</c:v>
                </c:pt>
                <c:pt idx="4264">
                  <c:v>6250000</c:v>
                </c:pt>
                <c:pt idx="4265">
                  <c:v>6250000</c:v>
                </c:pt>
                <c:pt idx="4266">
                  <c:v>6300000</c:v>
                </c:pt>
                <c:pt idx="4267">
                  <c:v>6333333</c:v>
                </c:pt>
                <c:pt idx="4268">
                  <c:v>6350000</c:v>
                </c:pt>
                <c:pt idx="4269">
                  <c:v>6375000</c:v>
                </c:pt>
                <c:pt idx="4270">
                  <c:v>6383333</c:v>
                </c:pt>
                <c:pt idx="4271">
                  <c:v>6500000</c:v>
                </c:pt>
                <c:pt idx="4272">
                  <c:v>6500000</c:v>
                </c:pt>
                <c:pt idx="4273">
                  <c:v>6500000</c:v>
                </c:pt>
                <c:pt idx="4274">
                  <c:v>6500000</c:v>
                </c:pt>
                <c:pt idx="4275">
                  <c:v>6650000</c:v>
                </c:pt>
                <c:pt idx="4276">
                  <c:v>6666666</c:v>
                </c:pt>
                <c:pt idx="4277">
                  <c:v>6750000</c:v>
                </c:pt>
                <c:pt idx="4278">
                  <c:v>6750000</c:v>
                </c:pt>
                <c:pt idx="4279">
                  <c:v>7000000</c:v>
                </c:pt>
                <c:pt idx="4280">
                  <c:v>7000000</c:v>
                </c:pt>
                <c:pt idx="4281">
                  <c:v>7000000</c:v>
                </c:pt>
                <c:pt idx="4282">
                  <c:v>7000000</c:v>
                </c:pt>
                <c:pt idx="4283">
                  <c:v>7000000</c:v>
                </c:pt>
                <c:pt idx="4284">
                  <c:v>7000000</c:v>
                </c:pt>
                <c:pt idx="4285">
                  <c:v>7000000</c:v>
                </c:pt>
                <c:pt idx="4286">
                  <c:v>7333333</c:v>
                </c:pt>
                <c:pt idx="4287">
                  <c:v>7333333</c:v>
                </c:pt>
                <c:pt idx="4288">
                  <c:v>7433333</c:v>
                </c:pt>
                <c:pt idx="4289">
                  <c:v>7500000</c:v>
                </c:pt>
                <c:pt idx="4290">
                  <c:v>7500000</c:v>
                </c:pt>
                <c:pt idx="4291">
                  <c:v>7500000</c:v>
                </c:pt>
                <c:pt idx="4292">
                  <c:v>7500000</c:v>
                </c:pt>
                <c:pt idx="4293">
                  <c:v>7500000</c:v>
                </c:pt>
                <c:pt idx="4294">
                  <c:v>7500000</c:v>
                </c:pt>
                <c:pt idx="4295">
                  <c:v>7750000</c:v>
                </c:pt>
                <c:pt idx="4296">
                  <c:v>7785714</c:v>
                </c:pt>
                <c:pt idx="4297">
                  <c:v>7826914</c:v>
                </c:pt>
                <c:pt idx="4298">
                  <c:v>7958333</c:v>
                </c:pt>
                <c:pt idx="4299">
                  <c:v>8000000</c:v>
                </c:pt>
                <c:pt idx="4300">
                  <c:v>8000000</c:v>
                </c:pt>
                <c:pt idx="4301">
                  <c:v>8000000</c:v>
                </c:pt>
                <c:pt idx="4302">
                  <c:v>8000000</c:v>
                </c:pt>
                <c:pt idx="4303">
                  <c:v>8000000</c:v>
                </c:pt>
                <c:pt idx="4304">
                  <c:v>8000000</c:v>
                </c:pt>
                <c:pt idx="4305">
                  <c:v>8000000</c:v>
                </c:pt>
                <c:pt idx="4306">
                  <c:v>8000000</c:v>
                </c:pt>
                <c:pt idx="4307">
                  <c:v>8000000</c:v>
                </c:pt>
                <c:pt idx="4308">
                  <c:v>8050000</c:v>
                </c:pt>
                <c:pt idx="4309">
                  <c:v>8250000</c:v>
                </c:pt>
                <c:pt idx="4310">
                  <c:v>8250000</c:v>
                </c:pt>
                <c:pt idx="4311">
                  <c:v>8282695</c:v>
                </c:pt>
                <c:pt idx="4312">
                  <c:v>8333333</c:v>
                </c:pt>
                <c:pt idx="4313">
                  <c:v>8400000</c:v>
                </c:pt>
                <c:pt idx="4314">
                  <c:v>8500000</c:v>
                </c:pt>
                <c:pt idx="4315">
                  <c:v>8500000</c:v>
                </c:pt>
                <c:pt idx="4316">
                  <c:v>8583333</c:v>
                </c:pt>
                <c:pt idx="4317">
                  <c:v>8625000</c:v>
                </c:pt>
                <c:pt idx="4318">
                  <c:v>8875000</c:v>
                </c:pt>
                <c:pt idx="4319">
                  <c:v>9000000</c:v>
                </c:pt>
                <c:pt idx="4320">
                  <c:v>9250000</c:v>
                </c:pt>
                <c:pt idx="4321">
                  <c:v>9250000</c:v>
                </c:pt>
                <c:pt idx="4322">
                  <c:v>9400000</c:v>
                </c:pt>
                <c:pt idx="4323">
                  <c:v>9500000</c:v>
                </c:pt>
                <c:pt idx="4324">
                  <c:v>9500000</c:v>
                </c:pt>
                <c:pt idx="4325">
                  <c:v>9500000</c:v>
                </c:pt>
                <c:pt idx="4326">
                  <c:v>9500000</c:v>
                </c:pt>
                <c:pt idx="4327">
                  <c:v>9516697</c:v>
                </c:pt>
                <c:pt idx="4328">
                  <c:v>9600000</c:v>
                </c:pt>
                <c:pt idx="4329">
                  <c:v>9666666</c:v>
                </c:pt>
                <c:pt idx="4330">
                  <c:v>9850000</c:v>
                </c:pt>
                <c:pt idx="4331">
                  <c:v>10000000</c:v>
                </c:pt>
                <c:pt idx="4332">
                  <c:v>10000000</c:v>
                </c:pt>
                <c:pt idx="4333">
                  <c:v>10000000</c:v>
                </c:pt>
                <c:pt idx="4334">
                  <c:v>10000000</c:v>
                </c:pt>
                <c:pt idx="4335">
                  <c:v>10000000</c:v>
                </c:pt>
                <c:pt idx="4336">
                  <c:v>10000000</c:v>
                </c:pt>
                <c:pt idx="4337">
                  <c:v>10000000</c:v>
                </c:pt>
                <c:pt idx="4338">
                  <c:v>10000000</c:v>
                </c:pt>
                <c:pt idx="4339">
                  <c:v>10000000</c:v>
                </c:pt>
                <c:pt idx="4340">
                  <c:v>10000000</c:v>
                </c:pt>
                <c:pt idx="4341">
                  <c:v>10037283</c:v>
                </c:pt>
                <c:pt idx="4342">
                  <c:v>10166666</c:v>
                </c:pt>
                <c:pt idx="4343">
                  <c:v>10368892</c:v>
                </c:pt>
                <c:pt idx="4344">
                  <c:v>10442030</c:v>
                </c:pt>
                <c:pt idx="4345">
                  <c:v>10500000</c:v>
                </c:pt>
                <c:pt idx="4346">
                  <c:v>10500000</c:v>
                </c:pt>
                <c:pt idx="4347">
                  <c:v>11000000</c:v>
                </c:pt>
                <c:pt idx="4348">
                  <c:v>11000000</c:v>
                </c:pt>
                <c:pt idx="4349">
                  <c:v>11000000</c:v>
                </c:pt>
                <c:pt idx="4350">
                  <c:v>11071029</c:v>
                </c:pt>
                <c:pt idx="4351">
                  <c:v>11300000</c:v>
                </c:pt>
                <c:pt idx="4352">
                  <c:v>11400000</c:v>
                </c:pt>
                <c:pt idx="4353">
                  <c:v>11500000</c:v>
                </c:pt>
                <c:pt idx="4354">
                  <c:v>11500000</c:v>
                </c:pt>
                <c:pt idx="4355">
                  <c:v>11625000</c:v>
                </c:pt>
                <c:pt idx="4356">
                  <c:v>11813351</c:v>
                </c:pt>
                <c:pt idx="4357">
                  <c:v>12000000</c:v>
                </c:pt>
                <c:pt idx="4358">
                  <c:v>12000000</c:v>
                </c:pt>
                <c:pt idx="4359">
                  <c:v>12000000</c:v>
                </c:pt>
                <c:pt idx="4360">
                  <c:v>12000000</c:v>
                </c:pt>
                <c:pt idx="4361">
                  <c:v>12000000</c:v>
                </c:pt>
                <c:pt idx="4362">
                  <c:v>12125000</c:v>
                </c:pt>
                <c:pt idx="4363">
                  <c:v>12333333</c:v>
                </c:pt>
                <c:pt idx="4364">
                  <c:v>12379883</c:v>
                </c:pt>
                <c:pt idx="4365">
                  <c:v>12500000</c:v>
                </c:pt>
                <c:pt idx="4366">
                  <c:v>12500000</c:v>
                </c:pt>
                <c:pt idx="4367">
                  <c:v>12500000</c:v>
                </c:pt>
                <c:pt idx="4368">
                  <c:v>12500000</c:v>
                </c:pt>
                <c:pt idx="4369">
                  <c:v>12560000</c:v>
                </c:pt>
                <c:pt idx="4370">
                  <c:v>12600000</c:v>
                </c:pt>
                <c:pt idx="4371">
                  <c:v>13000000</c:v>
                </c:pt>
                <c:pt idx="4372">
                  <c:v>13000000</c:v>
                </c:pt>
                <c:pt idx="4373">
                  <c:v>13000000</c:v>
                </c:pt>
                <c:pt idx="4374">
                  <c:v>13000000</c:v>
                </c:pt>
                <c:pt idx="4375">
                  <c:v>13000000</c:v>
                </c:pt>
                <c:pt idx="4376">
                  <c:v>13100000</c:v>
                </c:pt>
                <c:pt idx="4377">
                  <c:v>13200000</c:v>
                </c:pt>
                <c:pt idx="4378">
                  <c:v>13250000</c:v>
                </c:pt>
                <c:pt idx="4379">
                  <c:v>13326306</c:v>
                </c:pt>
                <c:pt idx="4380">
                  <c:v>13400000</c:v>
                </c:pt>
                <c:pt idx="4381">
                  <c:v>13870949</c:v>
                </c:pt>
                <c:pt idx="4382">
                  <c:v>14000000</c:v>
                </c:pt>
                <c:pt idx="4383">
                  <c:v>14000000</c:v>
                </c:pt>
                <c:pt idx="4384">
                  <c:v>14000000</c:v>
                </c:pt>
                <c:pt idx="4385">
                  <c:v>14000000</c:v>
                </c:pt>
                <c:pt idx="4386">
                  <c:v>14250000</c:v>
                </c:pt>
                <c:pt idx="4387">
                  <c:v>14500000</c:v>
                </c:pt>
                <c:pt idx="4388">
                  <c:v>14500000</c:v>
                </c:pt>
                <c:pt idx="4389">
                  <c:v>14726910</c:v>
                </c:pt>
                <c:pt idx="4390">
                  <c:v>14811414</c:v>
                </c:pt>
                <c:pt idx="4391">
                  <c:v>15000000</c:v>
                </c:pt>
                <c:pt idx="4392">
                  <c:v>15000000</c:v>
                </c:pt>
                <c:pt idx="4393">
                  <c:v>15100546</c:v>
                </c:pt>
                <c:pt idx="4394">
                  <c:v>15217401</c:v>
                </c:pt>
                <c:pt idx="4395">
                  <c:v>15500000</c:v>
                </c:pt>
                <c:pt idx="4396">
                  <c:v>15500000</c:v>
                </c:pt>
                <c:pt idx="4397">
                  <c:v>15500000</c:v>
                </c:pt>
                <c:pt idx="4398">
                  <c:v>15666666</c:v>
                </c:pt>
                <c:pt idx="4399">
                  <c:v>15730195</c:v>
                </c:pt>
                <c:pt idx="4400">
                  <c:v>15768174</c:v>
                </c:pt>
                <c:pt idx="4401">
                  <c:v>15975184</c:v>
                </c:pt>
                <c:pt idx="4402">
                  <c:v>16000000</c:v>
                </c:pt>
                <c:pt idx="4403">
                  <c:v>16000000</c:v>
                </c:pt>
                <c:pt idx="4404">
                  <c:v>16000000</c:v>
                </c:pt>
                <c:pt idx="4405">
                  <c:v>16000000</c:v>
                </c:pt>
                <c:pt idx="4406">
                  <c:v>16500000</c:v>
                </c:pt>
                <c:pt idx="4407">
                  <c:v>16600000</c:v>
                </c:pt>
                <c:pt idx="4408">
                  <c:v>16984216</c:v>
                </c:pt>
                <c:pt idx="4409">
                  <c:v>17102149</c:v>
                </c:pt>
                <c:pt idx="4410">
                  <c:v>18622809</c:v>
                </c:pt>
                <c:pt idx="4411">
                  <c:v>18929923</c:v>
                </c:pt>
                <c:pt idx="4412">
                  <c:v>21600000</c:v>
                </c:pt>
                <c:pt idx="4413">
                  <c:v>23428571</c:v>
                </c:pt>
                <c:pt idx="4414">
                  <c:v>28000000</c:v>
                </c:pt>
                <c:pt idx="4415">
                  <c:v>2050000</c:v>
                </c:pt>
                <c:pt idx="4416">
                  <c:v>2095000</c:v>
                </c:pt>
                <c:pt idx="4417">
                  <c:v>2100000</c:v>
                </c:pt>
                <c:pt idx="4418">
                  <c:v>2125000</c:v>
                </c:pt>
                <c:pt idx="4419">
                  <c:v>2150000</c:v>
                </c:pt>
                <c:pt idx="4420">
                  <c:v>2200000</c:v>
                </c:pt>
                <c:pt idx="4421">
                  <c:v>2200000</c:v>
                </c:pt>
                <c:pt idx="4422">
                  <c:v>2200000</c:v>
                </c:pt>
                <c:pt idx="4423">
                  <c:v>2225000</c:v>
                </c:pt>
                <c:pt idx="4424">
                  <c:v>2237500</c:v>
                </c:pt>
                <c:pt idx="4425">
                  <c:v>2250000</c:v>
                </c:pt>
                <c:pt idx="4426">
                  <c:v>2250000</c:v>
                </c:pt>
                <c:pt idx="4427">
                  <c:v>2250000</c:v>
                </c:pt>
                <c:pt idx="4428">
                  <c:v>2250000</c:v>
                </c:pt>
                <c:pt idx="4429">
                  <c:v>2250000</c:v>
                </c:pt>
                <c:pt idx="4430">
                  <c:v>2275000</c:v>
                </c:pt>
                <c:pt idx="4431">
                  <c:v>2300000</c:v>
                </c:pt>
                <c:pt idx="4432">
                  <c:v>2300000</c:v>
                </c:pt>
                <c:pt idx="4433">
                  <c:v>2300000</c:v>
                </c:pt>
                <c:pt idx="4434">
                  <c:v>2333333</c:v>
                </c:pt>
                <c:pt idx="4435">
                  <c:v>2350000</c:v>
                </c:pt>
                <c:pt idx="4436">
                  <c:v>2400000</c:v>
                </c:pt>
                <c:pt idx="4437">
                  <c:v>2400000</c:v>
                </c:pt>
                <c:pt idx="4438">
                  <c:v>2400000</c:v>
                </c:pt>
                <c:pt idx="4439">
                  <c:v>2400000</c:v>
                </c:pt>
                <c:pt idx="4440">
                  <c:v>2425000</c:v>
                </c:pt>
                <c:pt idx="4441">
                  <c:v>2425000</c:v>
                </c:pt>
                <c:pt idx="4442">
                  <c:v>2450000</c:v>
                </c:pt>
                <c:pt idx="4443">
                  <c:v>2462500</c:v>
                </c:pt>
                <c:pt idx="4444">
                  <c:v>2500000</c:v>
                </c:pt>
                <c:pt idx="4445">
                  <c:v>2500000</c:v>
                </c:pt>
                <c:pt idx="4446">
                  <c:v>2500000</c:v>
                </c:pt>
                <c:pt idx="4447">
                  <c:v>2500000</c:v>
                </c:pt>
                <c:pt idx="4448">
                  <c:v>2500000</c:v>
                </c:pt>
                <c:pt idx="4449">
                  <c:v>2500000</c:v>
                </c:pt>
                <c:pt idx="4450">
                  <c:v>2500000</c:v>
                </c:pt>
                <c:pt idx="4451">
                  <c:v>2500000</c:v>
                </c:pt>
                <c:pt idx="4452">
                  <c:v>2500000</c:v>
                </c:pt>
                <c:pt idx="4453">
                  <c:v>2500000</c:v>
                </c:pt>
                <c:pt idx="4454">
                  <c:v>2500000</c:v>
                </c:pt>
                <c:pt idx="4455">
                  <c:v>2525000</c:v>
                </c:pt>
                <c:pt idx="4456">
                  <c:v>2535000</c:v>
                </c:pt>
                <c:pt idx="4457">
                  <c:v>2590000</c:v>
                </c:pt>
                <c:pt idx="4458">
                  <c:v>2600000</c:v>
                </c:pt>
                <c:pt idx="4459">
                  <c:v>2600000</c:v>
                </c:pt>
                <c:pt idx="4460">
                  <c:v>2600000</c:v>
                </c:pt>
                <c:pt idx="4461">
                  <c:v>2625000</c:v>
                </c:pt>
                <c:pt idx="4462">
                  <c:v>2650000</c:v>
                </c:pt>
                <c:pt idx="4463">
                  <c:v>2700000</c:v>
                </c:pt>
                <c:pt idx="4464">
                  <c:v>2700000</c:v>
                </c:pt>
                <c:pt idx="4465">
                  <c:v>2750000</c:v>
                </c:pt>
                <c:pt idx="4466">
                  <c:v>2750000</c:v>
                </c:pt>
                <c:pt idx="4467">
                  <c:v>2750000</c:v>
                </c:pt>
                <c:pt idx="4468">
                  <c:v>2787500</c:v>
                </c:pt>
                <c:pt idx="4469">
                  <c:v>2800000</c:v>
                </c:pt>
                <c:pt idx="4470">
                  <c:v>2800000</c:v>
                </c:pt>
                <c:pt idx="4471">
                  <c:v>2800000</c:v>
                </c:pt>
                <c:pt idx="4472">
                  <c:v>2800000</c:v>
                </c:pt>
                <c:pt idx="4473">
                  <c:v>2825000</c:v>
                </c:pt>
                <c:pt idx="4474">
                  <c:v>2825000</c:v>
                </c:pt>
                <c:pt idx="4475">
                  <c:v>2885000</c:v>
                </c:pt>
                <c:pt idx="4476">
                  <c:v>2900000</c:v>
                </c:pt>
                <c:pt idx="4477">
                  <c:v>2900000</c:v>
                </c:pt>
                <c:pt idx="4478">
                  <c:v>2937500</c:v>
                </c:pt>
                <c:pt idx="4479">
                  <c:v>2950000</c:v>
                </c:pt>
                <c:pt idx="4480">
                  <c:v>3000000</c:v>
                </c:pt>
                <c:pt idx="4481">
                  <c:v>3000000</c:v>
                </c:pt>
                <c:pt idx="4482">
                  <c:v>3050000</c:v>
                </c:pt>
                <c:pt idx="4483">
                  <c:v>3060000</c:v>
                </c:pt>
                <c:pt idx="4484">
                  <c:v>3100000</c:v>
                </c:pt>
                <c:pt idx="4485">
                  <c:v>3125000</c:v>
                </c:pt>
                <c:pt idx="4486">
                  <c:v>3125000</c:v>
                </c:pt>
                <c:pt idx="4487">
                  <c:v>3200000</c:v>
                </c:pt>
                <c:pt idx="4488">
                  <c:v>3200000</c:v>
                </c:pt>
                <c:pt idx="4489">
                  <c:v>3200000</c:v>
                </c:pt>
                <c:pt idx="4490">
                  <c:v>3250000</c:v>
                </c:pt>
                <c:pt idx="4491">
                  <c:v>3250000</c:v>
                </c:pt>
                <c:pt idx="4492">
                  <c:v>3250000</c:v>
                </c:pt>
                <c:pt idx="4493">
                  <c:v>3275000</c:v>
                </c:pt>
                <c:pt idx="4494">
                  <c:v>3300000</c:v>
                </c:pt>
                <c:pt idx="4495">
                  <c:v>3312500</c:v>
                </c:pt>
                <c:pt idx="4496">
                  <c:v>3325000</c:v>
                </c:pt>
                <c:pt idx="4497">
                  <c:v>3350000</c:v>
                </c:pt>
                <c:pt idx="4498">
                  <c:v>3350000</c:v>
                </c:pt>
                <c:pt idx="4499">
                  <c:v>3364877</c:v>
                </c:pt>
                <c:pt idx="4500">
                  <c:v>3375000</c:v>
                </c:pt>
                <c:pt idx="4501">
                  <c:v>3450000</c:v>
                </c:pt>
                <c:pt idx="4502">
                  <c:v>3500000</c:v>
                </c:pt>
                <c:pt idx="4503">
                  <c:v>3500000</c:v>
                </c:pt>
                <c:pt idx="4504">
                  <c:v>3500000</c:v>
                </c:pt>
                <c:pt idx="4505">
                  <c:v>3500000</c:v>
                </c:pt>
                <c:pt idx="4506">
                  <c:v>3500000</c:v>
                </c:pt>
                <c:pt idx="4507">
                  <c:v>3500000</c:v>
                </c:pt>
                <c:pt idx="4508">
                  <c:v>3500000</c:v>
                </c:pt>
                <c:pt idx="4509">
                  <c:v>3575000</c:v>
                </c:pt>
                <c:pt idx="4510">
                  <c:v>3600000</c:v>
                </c:pt>
                <c:pt idx="4511">
                  <c:v>3600000</c:v>
                </c:pt>
                <c:pt idx="4512">
                  <c:v>3650000</c:v>
                </c:pt>
                <c:pt idx="4513">
                  <c:v>3665000</c:v>
                </c:pt>
                <c:pt idx="4514">
                  <c:v>3666666</c:v>
                </c:pt>
                <c:pt idx="4515">
                  <c:v>3675000</c:v>
                </c:pt>
                <c:pt idx="4516">
                  <c:v>3700000</c:v>
                </c:pt>
                <c:pt idx="4517">
                  <c:v>3700000</c:v>
                </c:pt>
                <c:pt idx="4518">
                  <c:v>3750000</c:v>
                </c:pt>
                <c:pt idx="4519">
                  <c:v>3750000</c:v>
                </c:pt>
                <c:pt idx="4520">
                  <c:v>3750000</c:v>
                </c:pt>
                <c:pt idx="4521">
                  <c:v>3750000</c:v>
                </c:pt>
                <c:pt idx="4522">
                  <c:v>3750000</c:v>
                </c:pt>
                <c:pt idx="4523">
                  <c:v>3750000</c:v>
                </c:pt>
                <c:pt idx="4524">
                  <c:v>3800000</c:v>
                </c:pt>
                <c:pt idx="4525">
                  <c:v>3800000</c:v>
                </c:pt>
                <c:pt idx="4526">
                  <c:v>3900000</c:v>
                </c:pt>
                <c:pt idx="4527">
                  <c:v>3900000</c:v>
                </c:pt>
                <c:pt idx="4528">
                  <c:v>4000000</c:v>
                </c:pt>
                <c:pt idx="4529">
                  <c:v>4000000</c:v>
                </c:pt>
                <c:pt idx="4530">
                  <c:v>4000000</c:v>
                </c:pt>
                <c:pt idx="4531">
                  <c:v>4000000</c:v>
                </c:pt>
                <c:pt idx="4532">
                  <c:v>4000000</c:v>
                </c:pt>
                <c:pt idx="4533">
                  <c:v>4000000</c:v>
                </c:pt>
                <c:pt idx="4534">
                  <c:v>4000000</c:v>
                </c:pt>
                <c:pt idx="4535">
                  <c:v>4000000</c:v>
                </c:pt>
                <c:pt idx="4536">
                  <c:v>4050000</c:v>
                </c:pt>
                <c:pt idx="4537">
                  <c:v>4200000</c:v>
                </c:pt>
                <c:pt idx="4538">
                  <c:v>4250000</c:v>
                </c:pt>
                <c:pt idx="4539">
                  <c:v>4250000</c:v>
                </c:pt>
                <c:pt idx="4540">
                  <c:v>4250000</c:v>
                </c:pt>
                <c:pt idx="4541">
                  <c:v>4250000</c:v>
                </c:pt>
                <c:pt idx="4542">
                  <c:v>4350000</c:v>
                </c:pt>
                <c:pt idx="4543">
                  <c:v>4445000</c:v>
                </c:pt>
                <c:pt idx="4544">
                  <c:v>4500000</c:v>
                </c:pt>
                <c:pt idx="4545">
                  <c:v>4500000</c:v>
                </c:pt>
                <c:pt idx="4546">
                  <c:v>4500000</c:v>
                </c:pt>
                <c:pt idx="4547">
                  <c:v>4600000</c:v>
                </c:pt>
                <c:pt idx="4548">
                  <c:v>4625000</c:v>
                </c:pt>
                <c:pt idx="4549">
                  <c:v>4650000</c:v>
                </c:pt>
                <c:pt idx="4550">
                  <c:v>4687500</c:v>
                </c:pt>
                <c:pt idx="4551">
                  <c:v>4750000</c:v>
                </c:pt>
                <c:pt idx="4552">
                  <c:v>4750000</c:v>
                </c:pt>
                <c:pt idx="4553">
                  <c:v>4750000</c:v>
                </c:pt>
                <c:pt idx="4554">
                  <c:v>4766666</c:v>
                </c:pt>
                <c:pt idx="4555">
                  <c:v>4900000</c:v>
                </c:pt>
                <c:pt idx="4556">
                  <c:v>4956237</c:v>
                </c:pt>
                <c:pt idx="4557">
                  <c:v>5000000</c:v>
                </c:pt>
                <c:pt idx="4558">
                  <c:v>5000000</c:v>
                </c:pt>
                <c:pt idx="4559">
                  <c:v>5000000</c:v>
                </c:pt>
                <c:pt idx="4560">
                  <c:v>5000000</c:v>
                </c:pt>
                <c:pt idx="4561">
                  <c:v>5000000</c:v>
                </c:pt>
                <c:pt idx="4562">
                  <c:v>5000000</c:v>
                </c:pt>
                <c:pt idx="4563">
                  <c:v>5000000</c:v>
                </c:pt>
                <c:pt idx="4564">
                  <c:v>5000000</c:v>
                </c:pt>
                <c:pt idx="4565">
                  <c:v>5000000</c:v>
                </c:pt>
                <c:pt idx="4566">
                  <c:v>5000000</c:v>
                </c:pt>
                <c:pt idx="4567">
                  <c:v>5000000</c:v>
                </c:pt>
                <c:pt idx="4568">
                  <c:v>5000000</c:v>
                </c:pt>
                <c:pt idx="4569">
                  <c:v>5187500</c:v>
                </c:pt>
                <c:pt idx="4570">
                  <c:v>5300000</c:v>
                </c:pt>
                <c:pt idx="4571">
                  <c:v>5350000</c:v>
                </c:pt>
                <c:pt idx="4572">
                  <c:v>5375000</c:v>
                </c:pt>
                <c:pt idx="4573">
                  <c:v>5400000</c:v>
                </c:pt>
                <c:pt idx="4574">
                  <c:v>5475000</c:v>
                </c:pt>
                <c:pt idx="4575">
                  <c:v>5500000</c:v>
                </c:pt>
                <c:pt idx="4576">
                  <c:v>5500000</c:v>
                </c:pt>
                <c:pt idx="4577">
                  <c:v>5500000</c:v>
                </c:pt>
                <c:pt idx="4578">
                  <c:v>5500000</c:v>
                </c:pt>
                <c:pt idx="4579">
                  <c:v>5500000</c:v>
                </c:pt>
                <c:pt idx="4580">
                  <c:v>5500000</c:v>
                </c:pt>
                <c:pt idx="4581">
                  <c:v>5500000</c:v>
                </c:pt>
                <c:pt idx="4582">
                  <c:v>5600000</c:v>
                </c:pt>
                <c:pt idx="4583">
                  <c:v>5775000</c:v>
                </c:pt>
                <c:pt idx="4584">
                  <c:v>5900000</c:v>
                </c:pt>
                <c:pt idx="4585">
                  <c:v>6000000</c:v>
                </c:pt>
                <c:pt idx="4586">
                  <c:v>6000000</c:v>
                </c:pt>
                <c:pt idx="4587">
                  <c:v>6000000</c:v>
                </c:pt>
                <c:pt idx="4588">
                  <c:v>6000000</c:v>
                </c:pt>
                <c:pt idx="4589">
                  <c:v>6000000</c:v>
                </c:pt>
                <c:pt idx="4590">
                  <c:v>6000000</c:v>
                </c:pt>
                <c:pt idx="4591">
                  <c:v>6083333</c:v>
                </c:pt>
                <c:pt idx="4592">
                  <c:v>6125000</c:v>
                </c:pt>
                <c:pt idx="4593">
                  <c:v>6200000</c:v>
                </c:pt>
                <c:pt idx="4594">
                  <c:v>6250000</c:v>
                </c:pt>
                <c:pt idx="4595">
                  <c:v>6250000</c:v>
                </c:pt>
                <c:pt idx="4596">
                  <c:v>6250000</c:v>
                </c:pt>
                <c:pt idx="4597">
                  <c:v>6250000</c:v>
                </c:pt>
                <c:pt idx="4598">
                  <c:v>6250000</c:v>
                </c:pt>
                <c:pt idx="4599">
                  <c:v>6250000</c:v>
                </c:pt>
                <c:pt idx="4600">
                  <c:v>6300000</c:v>
                </c:pt>
                <c:pt idx="4601">
                  <c:v>6350000</c:v>
                </c:pt>
                <c:pt idx="4602">
                  <c:v>6400000</c:v>
                </c:pt>
                <c:pt idx="4603">
                  <c:v>6500000</c:v>
                </c:pt>
                <c:pt idx="4604">
                  <c:v>6500000</c:v>
                </c:pt>
                <c:pt idx="4605">
                  <c:v>6500000</c:v>
                </c:pt>
                <c:pt idx="4606">
                  <c:v>6500000</c:v>
                </c:pt>
                <c:pt idx="4607">
                  <c:v>6550000</c:v>
                </c:pt>
                <c:pt idx="4608">
                  <c:v>6925000</c:v>
                </c:pt>
                <c:pt idx="4609">
                  <c:v>7000000</c:v>
                </c:pt>
                <c:pt idx="4610">
                  <c:v>7000000</c:v>
                </c:pt>
                <c:pt idx="4611">
                  <c:v>7000000</c:v>
                </c:pt>
                <c:pt idx="4612">
                  <c:v>7000000</c:v>
                </c:pt>
                <c:pt idx="4613">
                  <c:v>7000000</c:v>
                </c:pt>
                <c:pt idx="4614">
                  <c:v>7050000</c:v>
                </c:pt>
                <c:pt idx="4615">
                  <c:v>7050000</c:v>
                </c:pt>
                <c:pt idx="4616">
                  <c:v>7166666</c:v>
                </c:pt>
                <c:pt idx="4617">
                  <c:v>7166666</c:v>
                </c:pt>
                <c:pt idx="4618">
                  <c:v>7400000</c:v>
                </c:pt>
                <c:pt idx="4619">
                  <c:v>7437500</c:v>
                </c:pt>
                <c:pt idx="4620">
                  <c:v>7500000</c:v>
                </c:pt>
                <c:pt idx="4621">
                  <c:v>7500000</c:v>
                </c:pt>
                <c:pt idx="4622">
                  <c:v>7500000</c:v>
                </c:pt>
                <c:pt idx="4623">
                  <c:v>7666666</c:v>
                </c:pt>
                <c:pt idx="4624">
                  <c:v>7666666</c:v>
                </c:pt>
                <c:pt idx="4625">
                  <c:v>7750000</c:v>
                </c:pt>
                <c:pt idx="4626">
                  <c:v>7750000</c:v>
                </c:pt>
                <c:pt idx="4627">
                  <c:v>7800000</c:v>
                </c:pt>
                <c:pt idx="4628">
                  <c:v>7950000</c:v>
                </c:pt>
                <c:pt idx="4629">
                  <c:v>8000000</c:v>
                </c:pt>
                <c:pt idx="4630">
                  <c:v>8000000</c:v>
                </c:pt>
                <c:pt idx="4631">
                  <c:v>8000000</c:v>
                </c:pt>
                <c:pt idx="4632">
                  <c:v>8000000</c:v>
                </c:pt>
                <c:pt idx="4633">
                  <c:v>8000000</c:v>
                </c:pt>
                <c:pt idx="4634">
                  <c:v>8000000</c:v>
                </c:pt>
                <c:pt idx="4635">
                  <c:v>8000000</c:v>
                </c:pt>
                <c:pt idx="4636">
                  <c:v>8000000</c:v>
                </c:pt>
                <c:pt idx="4637">
                  <c:v>8000000</c:v>
                </c:pt>
                <c:pt idx="4638">
                  <c:v>8000000</c:v>
                </c:pt>
                <c:pt idx="4639">
                  <c:v>8250000</c:v>
                </c:pt>
                <c:pt idx="4640">
                  <c:v>8333333</c:v>
                </c:pt>
                <c:pt idx="4641">
                  <c:v>8333666</c:v>
                </c:pt>
                <c:pt idx="4642">
                  <c:v>8500000</c:v>
                </c:pt>
                <c:pt idx="4643">
                  <c:v>8500000</c:v>
                </c:pt>
                <c:pt idx="4644">
                  <c:v>8500000</c:v>
                </c:pt>
                <c:pt idx="4645">
                  <c:v>8750000</c:v>
                </c:pt>
                <c:pt idx="4646">
                  <c:v>9000000</c:v>
                </c:pt>
                <c:pt idx="4647">
                  <c:v>9000000</c:v>
                </c:pt>
                <c:pt idx="4648">
                  <c:v>9166666</c:v>
                </c:pt>
                <c:pt idx="4649">
                  <c:v>9250000</c:v>
                </c:pt>
                <c:pt idx="4650">
                  <c:v>9375000</c:v>
                </c:pt>
                <c:pt idx="4651">
                  <c:v>9500000</c:v>
                </c:pt>
                <c:pt idx="4652">
                  <c:v>9600000</c:v>
                </c:pt>
                <c:pt idx="4653">
                  <c:v>9600000</c:v>
                </c:pt>
                <c:pt idx="4654">
                  <c:v>9850000</c:v>
                </c:pt>
                <c:pt idx="4655">
                  <c:v>9875000</c:v>
                </c:pt>
                <c:pt idx="4656">
                  <c:v>10000000</c:v>
                </c:pt>
                <c:pt idx="4657">
                  <c:v>10000000</c:v>
                </c:pt>
                <c:pt idx="4658">
                  <c:v>10000000</c:v>
                </c:pt>
                <c:pt idx="4659">
                  <c:v>10000000</c:v>
                </c:pt>
                <c:pt idx="4660">
                  <c:v>10000000</c:v>
                </c:pt>
                <c:pt idx="4661">
                  <c:v>10000000</c:v>
                </c:pt>
                <c:pt idx="4662">
                  <c:v>10000000</c:v>
                </c:pt>
                <c:pt idx="4663">
                  <c:v>10000000</c:v>
                </c:pt>
                <c:pt idx="4664">
                  <c:v>10000000</c:v>
                </c:pt>
                <c:pt idx="4665">
                  <c:v>10000000</c:v>
                </c:pt>
                <c:pt idx="4666">
                  <c:v>10125000</c:v>
                </c:pt>
                <c:pt idx="4667">
                  <c:v>10400000</c:v>
                </c:pt>
                <c:pt idx="4668">
                  <c:v>10500000</c:v>
                </c:pt>
                <c:pt idx="4669">
                  <c:v>10500000</c:v>
                </c:pt>
                <c:pt idx="4670">
                  <c:v>11000000</c:v>
                </c:pt>
                <c:pt idx="4671">
                  <c:v>11166666</c:v>
                </c:pt>
                <c:pt idx="4672">
                  <c:v>11250000</c:v>
                </c:pt>
                <c:pt idx="4673">
                  <c:v>11285714</c:v>
                </c:pt>
                <c:pt idx="4674">
                  <c:v>11400000</c:v>
                </c:pt>
                <c:pt idx="4675">
                  <c:v>11500000</c:v>
                </c:pt>
                <c:pt idx="4676">
                  <c:v>11500000</c:v>
                </c:pt>
                <c:pt idx="4677">
                  <c:v>11500000</c:v>
                </c:pt>
                <c:pt idx="4678">
                  <c:v>11500000</c:v>
                </c:pt>
                <c:pt idx="4679">
                  <c:v>11600000</c:v>
                </c:pt>
                <c:pt idx="4680">
                  <c:v>11625000</c:v>
                </c:pt>
                <c:pt idx="4681">
                  <c:v>11666666</c:v>
                </c:pt>
                <c:pt idx="4682">
                  <c:v>12000000</c:v>
                </c:pt>
                <c:pt idx="4683">
                  <c:v>12000000</c:v>
                </c:pt>
                <c:pt idx="4684">
                  <c:v>12000000</c:v>
                </c:pt>
                <c:pt idx="4685">
                  <c:v>12000000</c:v>
                </c:pt>
                <c:pt idx="4686">
                  <c:v>12000000</c:v>
                </c:pt>
                <c:pt idx="4687">
                  <c:v>12000000</c:v>
                </c:pt>
                <c:pt idx="4688">
                  <c:v>12000000</c:v>
                </c:pt>
                <c:pt idx="4689">
                  <c:v>12083333</c:v>
                </c:pt>
                <c:pt idx="4690">
                  <c:v>12125000</c:v>
                </c:pt>
                <c:pt idx="4691">
                  <c:v>12137000</c:v>
                </c:pt>
                <c:pt idx="4692">
                  <c:v>12250000</c:v>
                </c:pt>
                <c:pt idx="4693">
                  <c:v>12433333</c:v>
                </c:pt>
                <c:pt idx="4694">
                  <c:v>12500000</c:v>
                </c:pt>
                <c:pt idx="4695">
                  <c:v>12500000</c:v>
                </c:pt>
                <c:pt idx="4696">
                  <c:v>12500000</c:v>
                </c:pt>
                <c:pt idx="4697">
                  <c:v>12750000</c:v>
                </c:pt>
                <c:pt idx="4698">
                  <c:v>12868892</c:v>
                </c:pt>
                <c:pt idx="4699">
                  <c:v>13000000</c:v>
                </c:pt>
                <c:pt idx="4700">
                  <c:v>13000000</c:v>
                </c:pt>
                <c:pt idx="4701">
                  <c:v>13000000</c:v>
                </c:pt>
                <c:pt idx="4702">
                  <c:v>13000000</c:v>
                </c:pt>
                <c:pt idx="4703">
                  <c:v>13000000</c:v>
                </c:pt>
                <c:pt idx="4704">
                  <c:v>13054526</c:v>
                </c:pt>
                <c:pt idx="4705">
                  <c:v>13100000</c:v>
                </c:pt>
                <c:pt idx="4706">
                  <c:v>13250000</c:v>
                </c:pt>
                <c:pt idx="4707">
                  <c:v>13302583</c:v>
                </c:pt>
                <c:pt idx="4708">
                  <c:v>13400000</c:v>
                </c:pt>
                <c:pt idx="4709">
                  <c:v>13500000</c:v>
                </c:pt>
                <c:pt idx="4710">
                  <c:v>14000000</c:v>
                </c:pt>
                <c:pt idx="4711">
                  <c:v>14000000</c:v>
                </c:pt>
                <c:pt idx="4712">
                  <c:v>14000000</c:v>
                </c:pt>
                <c:pt idx="4713">
                  <c:v>14000000</c:v>
                </c:pt>
                <c:pt idx="4714">
                  <c:v>14000000</c:v>
                </c:pt>
                <c:pt idx="4715">
                  <c:v>14250000</c:v>
                </c:pt>
                <c:pt idx="4716">
                  <c:v>14383049</c:v>
                </c:pt>
                <c:pt idx="4717">
                  <c:v>14427326</c:v>
                </c:pt>
                <c:pt idx="4718">
                  <c:v>14500000</c:v>
                </c:pt>
                <c:pt idx="4719">
                  <c:v>14811414</c:v>
                </c:pt>
                <c:pt idx="4720">
                  <c:v>15000000</c:v>
                </c:pt>
                <c:pt idx="4721">
                  <c:v>15000000</c:v>
                </c:pt>
                <c:pt idx="4722">
                  <c:v>15000000</c:v>
                </c:pt>
                <c:pt idx="4723">
                  <c:v>15000000</c:v>
                </c:pt>
                <c:pt idx="4724">
                  <c:v>15217401</c:v>
                </c:pt>
                <c:pt idx="4725">
                  <c:v>15285714</c:v>
                </c:pt>
                <c:pt idx="4726">
                  <c:v>15500000</c:v>
                </c:pt>
                <c:pt idx="4727">
                  <c:v>16500000</c:v>
                </c:pt>
                <c:pt idx="4728">
                  <c:v>16600000</c:v>
                </c:pt>
                <c:pt idx="4729">
                  <c:v>16650000</c:v>
                </c:pt>
                <c:pt idx="4730">
                  <c:v>17000000</c:v>
                </c:pt>
                <c:pt idx="4731">
                  <c:v>18000000</c:v>
                </c:pt>
                <c:pt idx="4732">
                  <c:v>18000000</c:v>
                </c:pt>
                <c:pt idx="4733">
                  <c:v>18500000</c:v>
                </c:pt>
                <c:pt idx="4734">
                  <c:v>18750000</c:v>
                </c:pt>
                <c:pt idx="4735">
                  <c:v>18876139</c:v>
                </c:pt>
                <c:pt idx="4736">
                  <c:v>18971596</c:v>
                </c:pt>
                <c:pt idx="4737">
                  <c:v>19000000</c:v>
                </c:pt>
                <c:pt idx="4738">
                  <c:v>19243682</c:v>
                </c:pt>
                <c:pt idx="4739">
                  <c:v>20625000</c:v>
                </c:pt>
                <c:pt idx="4740">
                  <c:v>21600000</c:v>
                </c:pt>
                <c:pt idx="4741">
                  <c:v>23854494</c:v>
                </c:pt>
                <c:pt idx="4742">
                  <c:v>33000000</c:v>
                </c:pt>
                <c:pt idx="4743">
                  <c:v>2020000</c:v>
                </c:pt>
                <c:pt idx="4744">
                  <c:v>2025002</c:v>
                </c:pt>
                <c:pt idx="4745">
                  <c:v>2050000</c:v>
                </c:pt>
                <c:pt idx="4746">
                  <c:v>2050000</c:v>
                </c:pt>
                <c:pt idx="4747">
                  <c:v>2100000</c:v>
                </c:pt>
                <c:pt idx="4748">
                  <c:v>2100000</c:v>
                </c:pt>
                <c:pt idx="4749">
                  <c:v>2100000</c:v>
                </c:pt>
                <c:pt idx="4750">
                  <c:v>2125000</c:v>
                </c:pt>
                <c:pt idx="4751">
                  <c:v>2125000</c:v>
                </c:pt>
                <c:pt idx="4752">
                  <c:v>2125000</c:v>
                </c:pt>
                <c:pt idx="4753">
                  <c:v>2150000</c:v>
                </c:pt>
                <c:pt idx="4754">
                  <c:v>2200000</c:v>
                </c:pt>
                <c:pt idx="4755">
                  <c:v>2225000</c:v>
                </c:pt>
                <c:pt idx="4756">
                  <c:v>2250000</c:v>
                </c:pt>
                <c:pt idx="4757">
                  <c:v>2250000</c:v>
                </c:pt>
                <c:pt idx="4758">
                  <c:v>2250000</c:v>
                </c:pt>
                <c:pt idx="4759">
                  <c:v>2300000</c:v>
                </c:pt>
                <c:pt idx="4760">
                  <c:v>2312500</c:v>
                </c:pt>
                <c:pt idx="4761">
                  <c:v>2350000</c:v>
                </c:pt>
                <c:pt idx="4762">
                  <c:v>2350000</c:v>
                </c:pt>
                <c:pt idx="4763">
                  <c:v>2400000</c:v>
                </c:pt>
                <c:pt idx="4764">
                  <c:v>2400000</c:v>
                </c:pt>
                <c:pt idx="4765">
                  <c:v>2425000</c:v>
                </c:pt>
                <c:pt idx="4766">
                  <c:v>2450000</c:v>
                </c:pt>
                <c:pt idx="4767">
                  <c:v>2475000</c:v>
                </c:pt>
                <c:pt idx="4768">
                  <c:v>2500000</c:v>
                </c:pt>
                <c:pt idx="4769">
                  <c:v>2500000</c:v>
                </c:pt>
                <c:pt idx="4770">
                  <c:v>2500000</c:v>
                </c:pt>
                <c:pt idx="4771">
                  <c:v>2550000</c:v>
                </c:pt>
                <c:pt idx="4772">
                  <c:v>2600000</c:v>
                </c:pt>
                <c:pt idx="4773">
                  <c:v>2600000</c:v>
                </c:pt>
                <c:pt idx="4774">
                  <c:v>2600000</c:v>
                </c:pt>
                <c:pt idx="4775">
                  <c:v>2650000</c:v>
                </c:pt>
                <c:pt idx="4776">
                  <c:v>2700000</c:v>
                </c:pt>
                <c:pt idx="4777">
                  <c:v>2700000</c:v>
                </c:pt>
                <c:pt idx="4778">
                  <c:v>2750000</c:v>
                </c:pt>
                <c:pt idx="4779">
                  <c:v>2750000</c:v>
                </c:pt>
                <c:pt idx="4780">
                  <c:v>2750000</c:v>
                </c:pt>
                <c:pt idx="4781">
                  <c:v>2750000</c:v>
                </c:pt>
                <c:pt idx="4782">
                  <c:v>2750000</c:v>
                </c:pt>
                <c:pt idx="4783">
                  <c:v>2750000</c:v>
                </c:pt>
                <c:pt idx="4784">
                  <c:v>2750000</c:v>
                </c:pt>
                <c:pt idx="4785">
                  <c:v>2766666</c:v>
                </c:pt>
                <c:pt idx="4786">
                  <c:v>2900000</c:v>
                </c:pt>
                <c:pt idx="4787">
                  <c:v>2900000</c:v>
                </c:pt>
                <c:pt idx="4788">
                  <c:v>3000000</c:v>
                </c:pt>
                <c:pt idx="4789">
                  <c:v>3000000</c:v>
                </c:pt>
                <c:pt idx="4790">
                  <c:v>3000000</c:v>
                </c:pt>
                <c:pt idx="4791">
                  <c:v>3000000</c:v>
                </c:pt>
                <c:pt idx="4792">
                  <c:v>3000000</c:v>
                </c:pt>
                <c:pt idx="4793">
                  <c:v>3000000</c:v>
                </c:pt>
                <c:pt idx="4794">
                  <c:v>3000000</c:v>
                </c:pt>
                <c:pt idx="4795">
                  <c:v>3000000</c:v>
                </c:pt>
                <c:pt idx="4796">
                  <c:v>3000000</c:v>
                </c:pt>
                <c:pt idx="4797">
                  <c:v>3000000</c:v>
                </c:pt>
                <c:pt idx="4798">
                  <c:v>3000000</c:v>
                </c:pt>
                <c:pt idx="4799">
                  <c:v>3000000</c:v>
                </c:pt>
                <c:pt idx="4800">
                  <c:v>3000000</c:v>
                </c:pt>
                <c:pt idx="4801">
                  <c:v>3000000</c:v>
                </c:pt>
                <c:pt idx="4802">
                  <c:v>3050000</c:v>
                </c:pt>
                <c:pt idx="4803">
                  <c:v>3100000</c:v>
                </c:pt>
                <c:pt idx="4804">
                  <c:v>3100000</c:v>
                </c:pt>
                <c:pt idx="4805">
                  <c:v>3100000</c:v>
                </c:pt>
                <c:pt idx="4806">
                  <c:v>3100000</c:v>
                </c:pt>
                <c:pt idx="4807">
                  <c:v>3100000</c:v>
                </c:pt>
                <c:pt idx="4808">
                  <c:v>3100000</c:v>
                </c:pt>
                <c:pt idx="4809">
                  <c:v>3150000</c:v>
                </c:pt>
                <c:pt idx="4810">
                  <c:v>3200000</c:v>
                </c:pt>
                <c:pt idx="4811">
                  <c:v>3200000</c:v>
                </c:pt>
                <c:pt idx="4812">
                  <c:v>3250000</c:v>
                </c:pt>
                <c:pt idx="4813">
                  <c:v>3250000</c:v>
                </c:pt>
                <c:pt idx="4814">
                  <c:v>3250000</c:v>
                </c:pt>
                <c:pt idx="4815">
                  <c:v>3250000</c:v>
                </c:pt>
                <c:pt idx="4816">
                  <c:v>3250000</c:v>
                </c:pt>
                <c:pt idx="4817">
                  <c:v>3265000</c:v>
                </c:pt>
                <c:pt idx="4818">
                  <c:v>3300000</c:v>
                </c:pt>
                <c:pt idx="4819">
                  <c:v>3300000</c:v>
                </c:pt>
                <c:pt idx="4820">
                  <c:v>3300000</c:v>
                </c:pt>
                <c:pt idx="4821">
                  <c:v>3325000</c:v>
                </c:pt>
                <c:pt idx="4822">
                  <c:v>3345000</c:v>
                </c:pt>
                <c:pt idx="4823">
                  <c:v>3350000</c:v>
                </c:pt>
                <c:pt idx="4824">
                  <c:v>3400000</c:v>
                </c:pt>
                <c:pt idx="4825">
                  <c:v>3450000</c:v>
                </c:pt>
                <c:pt idx="4826">
                  <c:v>3450000</c:v>
                </c:pt>
                <c:pt idx="4827">
                  <c:v>3500000</c:v>
                </c:pt>
                <c:pt idx="4828">
                  <c:v>3500000</c:v>
                </c:pt>
                <c:pt idx="4829">
                  <c:v>3500000</c:v>
                </c:pt>
                <c:pt idx="4830">
                  <c:v>3500000</c:v>
                </c:pt>
                <c:pt idx="4831">
                  <c:v>3500000</c:v>
                </c:pt>
                <c:pt idx="4832">
                  <c:v>3500000</c:v>
                </c:pt>
                <c:pt idx="4833">
                  <c:v>3517500</c:v>
                </c:pt>
                <c:pt idx="4834">
                  <c:v>3600000</c:v>
                </c:pt>
                <c:pt idx="4835">
                  <c:v>3600000</c:v>
                </c:pt>
                <c:pt idx="4836">
                  <c:v>3600000</c:v>
                </c:pt>
                <c:pt idx="4837">
                  <c:v>3650000</c:v>
                </c:pt>
                <c:pt idx="4838">
                  <c:v>3700000</c:v>
                </c:pt>
                <c:pt idx="4839">
                  <c:v>3750000</c:v>
                </c:pt>
                <c:pt idx="4840">
                  <c:v>3750000</c:v>
                </c:pt>
                <c:pt idx="4841">
                  <c:v>3750000</c:v>
                </c:pt>
                <c:pt idx="4842">
                  <c:v>3750000</c:v>
                </c:pt>
                <c:pt idx="4843">
                  <c:v>3775000</c:v>
                </c:pt>
                <c:pt idx="4844">
                  <c:v>3800000</c:v>
                </c:pt>
                <c:pt idx="4845">
                  <c:v>3850000</c:v>
                </c:pt>
                <c:pt idx="4846">
                  <c:v>3868376</c:v>
                </c:pt>
                <c:pt idx="4847">
                  <c:v>3950000</c:v>
                </c:pt>
                <c:pt idx="4848">
                  <c:v>4000000</c:v>
                </c:pt>
                <c:pt idx="4849">
                  <c:v>4000000</c:v>
                </c:pt>
                <c:pt idx="4850">
                  <c:v>4000000</c:v>
                </c:pt>
                <c:pt idx="4851">
                  <c:v>4000000</c:v>
                </c:pt>
                <c:pt idx="4852">
                  <c:v>4000000</c:v>
                </c:pt>
                <c:pt idx="4853">
                  <c:v>4000000</c:v>
                </c:pt>
                <c:pt idx="4854">
                  <c:v>4000000</c:v>
                </c:pt>
                <c:pt idx="4855">
                  <c:v>4000000</c:v>
                </c:pt>
                <c:pt idx="4856">
                  <c:v>4000000</c:v>
                </c:pt>
                <c:pt idx="4857">
                  <c:v>4000000</c:v>
                </c:pt>
                <c:pt idx="4858">
                  <c:v>4050000</c:v>
                </c:pt>
                <c:pt idx="4859">
                  <c:v>4100000</c:v>
                </c:pt>
                <c:pt idx="4860">
                  <c:v>4185000</c:v>
                </c:pt>
                <c:pt idx="4861">
                  <c:v>4200000</c:v>
                </c:pt>
                <c:pt idx="4862">
                  <c:v>4215000</c:v>
                </c:pt>
                <c:pt idx="4863">
                  <c:v>4250000</c:v>
                </c:pt>
                <c:pt idx="4864">
                  <c:v>4250000</c:v>
                </c:pt>
                <c:pt idx="4865">
                  <c:v>4250000</c:v>
                </c:pt>
                <c:pt idx="4866">
                  <c:v>4250000</c:v>
                </c:pt>
                <c:pt idx="4867">
                  <c:v>4265000</c:v>
                </c:pt>
                <c:pt idx="4868">
                  <c:v>4300000</c:v>
                </c:pt>
                <c:pt idx="4869">
                  <c:v>4312500</c:v>
                </c:pt>
                <c:pt idx="4870">
                  <c:v>4450000</c:v>
                </c:pt>
                <c:pt idx="4871">
                  <c:v>4450000</c:v>
                </c:pt>
                <c:pt idx="4872">
                  <c:v>4500000</c:v>
                </c:pt>
                <c:pt idx="4873">
                  <c:v>4500000</c:v>
                </c:pt>
                <c:pt idx="4874">
                  <c:v>4500000</c:v>
                </c:pt>
                <c:pt idx="4875">
                  <c:v>4500000</c:v>
                </c:pt>
                <c:pt idx="4876">
                  <c:v>4500000</c:v>
                </c:pt>
                <c:pt idx="4877">
                  <c:v>4500000</c:v>
                </c:pt>
                <c:pt idx="4878">
                  <c:v>4583333</c:v>
                </c:pt>
                <c:pt idx="4879">
                  <c:v>4600000</c:v>
                </c:pt>
                <c:pt idx="4880">
                  <c:v>4600000</c:v>
                </c:pt>
                <c:pt idx="4881">
                  <c:v>4700000</c:v>
                </c:pt>
                <c:pt idx="4882">
                  <c:v>4700000</c:v>
                </c:pt>
                <c:pt idx="4883">
                  <c:v>4800000</c:v>
                </c:pt>
                <c:pt idx="4884">
                  <c:v>4833333</c:v>
                </c:pt>
                <c:pt idx="4885">
                  <c:v>4837500</c:v>
                </c:pt>
                <c:pt idx="4886">
                  <c:v>4850000</c:v>
                </c:pt>
                <c:pt idx="4887">
                  <c:v>4850000</c:v>
                </c:pt>
                <c:pt idx="4888">
                  <c:v>4875000</c:v>
                </c:pt>
                <c:pt idx="4889">
                  <c:v>5000000</c:v>
                </c:pt>
                <c:pt idx="4890">
                  <c:v>5000000</c:v>
                </c:pt>
                <c:pt idx="4891">
                  <c:v>5000000</c:v>
                </c:pt>
                <c:pt idx="4892">
                  <c:v>5000000</c:v>
                </c:pt>
                <c:pt idx="4893">
                  <c:v>5000000</c:v>
                </c:pt>
                <c:pt idx="4894">
                  <c:v>5000000</c:v>
                </c:pt>
                <c:pt idx="4895">
                  <c:v>5000000</c:v>
                </c:pt>
                <c:pt idx="4896">
                  <c:v>5000000</c:v>
                </c:pt>
                <c:pt idx="4897">
                  <c:v>5000000</c:v>
                </c:pt>
                <c:pt idx="4898">
                  <c:v>5000000</c:v>
                </c:pt>
                <c:pt idx="4899">
                  <c:v>5025000</c:v>
                </c:pt>
                <c:pt idx="4900">
                  <c:v>5050000</c:v>
                </c:pt>
                <c:pt idx="4901">
                  <c:v>5087500</c:v>
                </c:pt>
                <c:pt idx="4902">
                  <c:v>5100000</c:v>
                </c:pt>
                <c:pt idx="4903">
                  <c:v>5166666</c:v>
                </c:pt>
                <c:pt idx="4904">
                  <c:v>5175000</c:v>
                </c:pt>
                <c:pt idx="4905">
                  <c:v>5250000</c:v>
                </c:pt>
                <c:pt idx="4906">
                  <c:v>5350000</c:v>
                </c:pt>
                <c:pt idx="4907">
                  <c:v>5450000</c:v>
                </c:pt>
                <c:pt idx="4908">
                  <c:v>5500000</c:v>
                </c:pt>
                <c:pt idx="4909">
                  <c:v>5500000</c:v>
                </c:pt>
                <c:pt idx="4910">
                  <c:v>5500000</c:v>
                </c:pt>
                <c:pt idx="4911">
                  <c:v>5500000</c:v>
                </c:pt>
                <c:pt idx="4912">
                  <c:v>5500000</c:v>
                </c:pt>
                <c:pt idx="4913">
                  <c:v>5500000</c:v>
                </c:pt>
                <c:pt idx="4914">
                  <c:v>5500000</c:v>
                </c:pt>
                <c:pt idx="4915">
                  <c:v>5600000</c:v>
                </c:pt>
                <c:pt idx="4916">
                  <c:v>5700000</c:v>
                </c:pt>
                <c:pt idx="4917">
                  <c:v>5750000</c:v>
                </c:pt>
                <c:pt idx="4918">
                  <c:v>5750000</c:v>
                </c:pt>
                <c:pt idx="4919">
                  <c:v>5766666</c:v>
                </c:pt>
                <c:pt idx="4920">
                  <c:v>6000000</c:v>
                </c:pt>
                <c:pt idx="4921">
                  <c:v>6000000</c:v>
                </c:pt>
                <c:pt idx="4922">
                  <c:v>6000000</c:v>
                </c:pt>
                <c:pt idx="4923">
                  <c:v>6000000</c:v>
                </c:pt>
                <c:pt idx="4924">
                  <c:v>6000000</c:v>
                </c:pt>
                <c:pt idx="4925">
                  <c:v>6000000</c:v>
                </c:pt>
                <c:pt idx="4926">
                  <c:v>6000000</c:v>
                </c:pt>
                <c:pt idx="4927">
                  <c:v>6250000</c:v>
                </c:pt>
                <c:pt idx="4928">
                  <c:v>6250000</c:v>
                </c:pt>
                <c:pt idx="4929">
                  <c:v>6350000</c:v>
                </c:pt>
                <c:pt idx="4930">
                  <c:v>6375000</c:v>
                </c:pt>
                <c:pt idx="4931">
                  <c:v>6500000</c:v>
                </c:pt>
                <c:pt idx="4932">
                  <c:v>6500000</c:v>
                </c:pt>
                <c:pt idx="4933">
                  <c:v>6600000</c:v>
                </c:pt>
                <c:pt idx="4934">
                  <c:v>6650000</c:v>
                </c:pt>
                <c:pt idx="4935">
                  <c:v>6750000</c:v>
                </c:pt>
                <c:pt idx="4936">
                  <c:v>6750000</c:v>
                </c:pt>
                <c:pt idx="4937">
                  <c:v>6850000</c:v>
                </c:pt>
                <c:pt idx="4938">
                  <c:v>6850000</c:v>
                </c:pt>
                <c:pt idx="4939">
                  <c:v>6886052</c:v>
                </c:pt>
                <c:pt idx="4940">
                  <c:v>6937500</c:v>
                </c:pt>
                <c:pt idx="4941">
                  <c:v>7000000</c:v>
                </c:pt>
                <c:pt idx="4942">
                  <c:v>7000000</c:v>
                </c:pt>
                <c:pt idx="4943">
                  <c:v>7000000</c:v>
                </c:pt>
                <c:pt idx="4944">
                  <c:v>7100000</c:v>
                </c:pt>
                <c:pt idx="4945">
                  <c:v>7200000</c:v>
                </c:pt>
                <c:pt idx="4946">
                  <c:v>7200000</c:v>
                </c:pt>
                <c:pt idx="4947">
                  <c:v>7250000</c:v>
                </c:pt>
                <c:pt idx="4948">
                  <c:v>7250000</c:v>
                </c:pt>
                <c:pt idx="4949">
                  <c:v>7333666</c:v>
                </c:pt>
                <c:pt idx="4950">
                  <c:v>7500000</c:v>
                </c:pt>
                <c:pt idx="4951">
                  <c:v>7500000</c:v>
                </c:pt>
                <c:pt idx="4952">
                  <c:v>7500000</c:v>
                </c:pt>
                <c:pt idx="4953">
                  <c:v>7500000</c:v>
                </c:pt>
                <c:pt idx="4954">
                  <c:v>7500000</c:v>
                </c:pt>
                <c:pt idx="4955">
                  <c:v>7500000</c:v>
                </c:pt>
                <c:pt idx="4956">
                  <c:v>7666666</c:v>
                </c:pt>
                <c:pt idx="4957">
                  <c:v>7700000</c:v>
                </c:pt>
                <c:pt idx="4958">
                  <c:v>7750000</c:v>
                </c:pt>
                <c:pt idx="4959">
                  <c:v>7800000</c:v>
                </c:pt>
                <c:pt idx="4960">
                  <c:v>7950000</c:v>
                </c:pt>
                <c:pt idx="4961">
                  <c:v>8000000</c:v>
                </c:pt>
                <c:pt idx="4962">
                  <c:v>8000000</c:v>
                </c:pt>
                <c:pt idx="4963">
                  <c:v>8000000</c:v>
                </c:pt>
                <c:pt idx="4964">
                  <c:v>8000000</c:v>
                </c:pt>
                <c:pt idx="4965">
                  <c:v>8000000</c:v>
                </c:pt>
                <c:pt idx="4966">
                  <c:v>8250000</c:v>
                </c:pt>
                <c:pt idx="4967">
                  <c:v>8333333</c:v>
                </c:pt>
                <c:pt idx="4968">
                  <c:v>8500000</c:v>
                </c:pt>
                <c:pt idx="4969">
                  <c:v>8500000</c:v>
                </c:pt>
                <c:pt idx="4970">
                  <c:v>8500000</c:v>
                </c:pt>
                <c:pt idx="4971">
                  <c:v>8525000</c:v>
                </c:pt>
                <c:pt idx="4972">
                  <c:v>8625000</c:v>
                </c:pt>
                <c:pt idx="4973">
                  <c:v>8800276</c:v>
                </c:pt>
                <c:pt idx="4974">
                  <c:v>9000000</c:v>
                </c:pt>
                <c:pt idx="4975">
                  <c:v>9000000</c:v>
                </c:pt>
                <c:pt idx="4976">
                  <c:v>9000000</c:v>
                </c:pt>
                <c:pt idx="4977">
                  <c:v>9000000</c:v>
                </c:pt>
                <c:pt idx="4978">
                  <c:v>9000000</c:v>
                </c:pt>
                <c:pt idx="4979">
                  <c:v>9000000</c:v>
                </c:pt>
                <c:pt idx="4980">
                  <c:v>9000000</c:v>
                </c:pt>
                <c:pt idx="4981">
                  <c:v>9000000</c:v>
                </c:pt>
                <c:pt idx="4982">
                  <c:v>9187500</c:v>
                </c:pt>
                <c:pt idx="4983">
                  <c:v>9250000</c:v>
                </c:pt>
                <c:pt idx="4984">
                  <c:v>9350000</c:v>
                </c:pt>
                <c:pt idx="4985">
                  <c:v>9375000</c:v>
                </c:pt>
                <c:pt idx="4986">
                  <c:v>9375000</c:v>
                </c:pt>
                <c:pt idx="4987">
                  <c:v>9416666</c:v>
                </c:pt>
                <c:pt idx="4988">
                  <c:v>9500000</c:v>
                </c:pt>
                <c:pt idx="4989">
                  <c:v>9625000</c:v>
                </c:pt>
                <c:pt idx="4990">
                  <c:v>10000000</c:v>
                </c:pt>
                <c:pt idx="4991">
                  <c:v>10000000</c:v>
                </c:pt>
                <c:pt idx="4992">
                  <c:v>10000000</c:v>
                </c:pt>
                <c:pt idx="4993">
                  <c:v>10000000</c:v>
                </c:pt>
                <c:pt idx="4994">
                  <c:v>10000000</c:v>
                </c:pt>
                <c:pt idx="4995">
                  <c:v>10125000</c:v>
                </c:pt>
                <c:pt idx="4996">
                  <c:v>10200000</c:v>
                </c:pt>
                <c:pt idx="4997">
                  <c:v>10250000</c:v>
                </c:pt>
                <c:pt idx="4998">
                  <c:v>10500000</c:v>
                </c:pt>
                <c:pt idx="4999">
                  <c:v>11000000</c:v>
                </c:pt>
                <c:pt idx="5000">
                  <c:v>11000000</c:v>
                </c:pt>
                <c:pt idx="5001">
                  <c:v>11000000</c:v>
                </c:pt>
                <c:pt idx="5002">
                  <c:v>11250000</c:v>
                </c:pt>
                <c:pt idx="5003">
                  <c:v>11400000</c:v>
                </c:pt>
                <c:pt idx="5004">
                  <c:v>11500000</c:v>
                </c:pt>
                <c:pt idx="5005">
                  <c:v>11500000</c:v>
                </c:pt>
                <c:pt idx="5006">
                  <c:v>11625000</c:v>
                </c:pt>
                <c:pt idx="5007">
                  <c:v>11750000</c:v>
                </c:pt>
                <c:pt idx="5008">
                  <c:v>12000000</c:v>
                </c:pt>
                <c:pt idx="5009">
                  <c:v>12000000</c:v>
                </c:pt>
                <c:pt idx="5010">
                  <c:v>12000000</c:v>
                </c:pt>
                <c:pt idx="5011">
                  <c:v>12000000</c:v>
                </c:pt>
                <c:pt idx="5012">
                  <c:v>12000000</c:v>
                </c:pt>
                <c:pt idx="5013">
                  <c:v>12000000</c:v>
                </c:pt>
                <c:pt idx="5014">
                  <c:v>12000000</c:v>
                </c:pt>
                <c:pt idx="5015">
                  <c:v>12100000</c:v>
                </c:pt>
                <c:pt idx="5016">
                  <c:v>12125000</c:v>
                </c:pt>
                <c:pt idx="5017">
                  <c:v>12166666</c:v>
                </c:pt>
                <c:pt idx="5018">
                  <c:v>12166666</c:v>
                </c:pt>
                <c:pt idx="5019">
                  <c:v>12400000</c:v>
                </c:pt>
                <c:pt idx="5020">
                  <c:v>12500000</c:v>
                </c:pt>
                <c:pt idx="5021">
                  <c:v>12500000</c:v>
                </c:pt>
                <c:pt idx="5022">
                  <c:v>12500000</c:v>
                </c:pt>
                <c:pt idx="5023">
                  <c:v>12500000</c:v>
                </c:pt>
                <c:pt idx="5024">
                  <c:v>12500000</c:v>
                </c:pt>
                <c:pt idx="5025">
                  <c:v>12750000</c:v>
                </c:pt>
                <c:pt idx="5026">
                  <c:v>12750000</c:v>
                </c:pt>
                <c:pt idx="5027">
                  <c:v>13000000</c:v>
                </c:pt>
                <c:pt idx="5028">
                  <c:v>13000000</c:v>
                </c:pt>
                <c:pt idx="5029">
                  <c:v>13000000</c:v>
                </c:pt>
                <c:pt idx="5030">
                  <c:v>13100000</c:v>
                </c:pt>
                <c:pt idx="5031">
                  <c:v>13174974</c:v>
                </c:pt>
                <c:pt idx="5032">
                  <c:v>13250000</c:v>
                </c:pt>
                <c:pt idx="5033">
                  <c:v>13500000</c:v>
                </c:pt>
                <c:pt idx="5034">
                  <c:v>13600000</c:v>
                </c:pt>
                <c:pt idx="5035">
                  <c:v>14000000</c:v>
                </c:pt>
                <c:pt idx="5036">
                  <c:v>14000000</c:v>
                </c:pt>
                <c:pt idx="5037">
                  <c:v>14000000</c:v>
                </c:pt>
                <c:pt idx="5038">
                  <c:v>14000000</c:v>
                </c:pt>
                <c:pt idx="5039">
                  <c:v>14500000</c:v>
                </c:pt>
                <c:pt idx="5040">
                  <c:v>14595953</c:v>
                </c:pt>
                <c:pt idx="5041">
                  <c:v>15000000</c:v>
                </c:pt>
                <c:pt idx="5042">
                  <c:v>15000000</c:v>
                </c:pt>
                <c:pt idx="5043">
                  <c:v>15000000</c:v>
                </c:pt>
                <c:pt idx="5044">
                  <c:v>15000000</c:v>
                </c:pt>
                <c:pt idx="5045">
                  <c:v>15000000</c:v>
                </c:pt>
                <c:pt idx="5046">
                  <c:v>15285714</c:v>
                </c:pt>
                <c:pt idx="5047">
                  <c:v>15433333</c:v>
                </c:pt>
                <c:pt idx="5048">
                  <c:v>15687500</c:v>
                </c:pt>
                <c:pt idx="5049">
                  <c:v>15750000</c:v>
                </c:pt>
                <c:pt idx="5050">
                  <c:v>15840971</c:v>
                </c:pt>
                <c:pt idx="5051">
                  <c:v>16333327</c:v>
                </c:pt>
                <c:pt idx="5052">
                  <c:v>16500000</c:v>
                </c:pt>
                <c:pt idx="5053">
                  <c:v>16750000</c:v>
                </c:pt>
                <c:pt idx="5054">
                  <c:v>17775000</c:v>
                </c:pt>
                <c:pt idx="5055">
                  <c:v>17825976</c:v>
                </c:pt>
                <c:pt idx="5056">
                  <c:v>18000000</c:v>
                </c:pt>
                <c:pt idx="5057">
                  <c:v>18500000</c:v>
                </c:pt>
                <c:pt idx="5058">
                  <c:v>18500000</c:v>
                </c:pt>
                <c:pt idx="5059">
                  <c:v>18695006</c:v>
                </c:pt>
                <c:pt idx="5060">
                  <c:v>18700000</c:v>
                </c:pt>
                <c:pt idx="5061">
                  <c:v>18875000</c:v>
                </c:pt>
                <c:pt idx="5062">
                  <c:v>19000000</c:v>
                </c:pt>
                <c:pt idx="5063">
                  <c:v>19000000</c:v>
                </c:pt>
                <c:pt idx="5064">
                  <c:v>19000000</c:v>
                </c:pt>
                <c:pt idx="5065">
                  <c:v>19401569</c:v>
                </c:pt>
                <c:pt idx="5066">
                  <c:v>20000000</c:v>
                </c:pt>
                <c:pt idx="5067">
                  <c:v>20144707</c:v>
                </c:pt>
                <c:pt idx="5068">
                  <c:v>20625000</c:v>
                </c:pt>
                <c:pt idx="5069">
                  <c:v>22600000</c:v>
                </c:pt>
                <c:pt idx="5070">
                  <c:v>24285714</c:v>
                </c:pt>
                <c:pt idx="5071">
                  <c:v>33000000</c:v>
                </c:pt>
                <c:pt idx="5072">
                  <c:v>2020000</c:v>
                </c:pt>
                <c:pt idx="5073">
                  <c:v>2025000</c:v>
                </c:pt>
                <c:pt idx="5074">
                  <c:v>2025000</c:v>
                </c:pt>
                <c:pt idx="5075">
                  <c:v>2050000</c:v>
                </c:pt>
                <c:pt idx="5076">
                  <c:v>2068391</c:v>
                </c:pt>
                <c:pt idx="5077">
                  <c:v>2084671</c:v>
                </c:pt>
                <c:pt idx="5078">
                  <c:v>2100000</c:v>
                </c:pt>
                <c:pt idx="5079">
                  <c:v>2125000</c:v>
                </c:pt>
                <c:pt idx="5080">
                  <c:v>2200000</c:v>
                </c:pt>
                <c:pt idx="5081">
                  <c:v>2225000</c:v>
                </c:pt>
                <c:pt idx="5082">
                  <c:v>2250000</c:v>
                </c:pt>
                <c:pt idx="5083">
                  <c:v>2250000</c:v>
                </c:pt>
                <c:pt idx="5084">
                  <c:v>2250000</c:v>
                </c:pt>
                <c:pt idx="5085">
                  <c:v>2285677</c:v>
                </c:pt>
                <c:pt idx="5086">
                  <c:v>2287500</c:v>
                </c:pt>
                <c:pt idx="5087">
                  <c:v>2300000</c:v>
                </c:pt>
                <c:pt idx="5088">
                  <c:v>2300000</c:v>
                </c:pt>
                <c:pt idx="5089">
                  <c:v>2300000</c:v>
                </c:pt>
                <c:pt idx="5090">
                  <c:v>2325000</c:v>
                </c:pt>
                <c:pt idx="5091">
                  <c:v>2350000</c:v>
                </c:pt>
                <c:pt idx="5092">
                  <c:v>2350000</c:v>
                </c:pt>
                <c:pt idx="5093">
                  <c:v>2375000</c:v>
                </c:pt>
                <c:pt idx="5094">
                  <c:v>2400000</c:v>
                </c:pt>
                <c:pt idx="5095">
                  <c:v>2400000</c:v>
                </c:pt>
                <c:pt idx="5096">
                  <c:v>2450000</c:v>
                </c:pt>
                <c:pt idx="5097">
                  <c:v>2450000</c:v>
                </c:pt>
                <c:pt idx="5098">
                  <c:v>2461499</c:v>
                </c:pt>
                <c:pt idx="5099">
                  <c:v>2500000</c:v>
                </c:pt>
                <c:pt idx="5100">
                  <c:v>2500000</c:v>
                </c:pt>
                <c:pt idx="5101">
                  <c:v>2500000</c:v>
                </c:pt>
                <c:pt idx="5102">
                  <c:v>2500000</c:v>
                </c:pt>
                <c:pt idx="5103">
                  <c:v>2500000</c:v>
                </c:pt>
                <c:pt idx="5104">
                  <c:v>2500000</c:v>
                </c:pt>
                <c:pt idx="5105">
                  <c:v>2500000</c:v>
                </c:pt>
                <c:pt idx="5106">
                  <c:v>2500000</c:v>
                </c:pt>
                <c:pt idx="5107">
                  <c:v>2533333</c:v>
                </c:pt>
                <c:pt idx="5108">
                  <c:v>2535000</c:v>
                </c:pt>
                <c:pt idx="5109">
                  <c:v>2550000</c:v>
                </c:pt>
                <c:pt idx="5110">
                  <c:v>2600000</c:v>
                </c:pt>
                <c:pt idx="5111">
                  <c:v>2700000</c:v>
                </c:pt>
                <c:pt idx="5112">
                  <c:v>2700000</c:v>
                </c:pt>
                <c:pt idx="5113">
                  <c:v>2725000</c:v>
                </c:pt>
                <c:pt idx="5114">
                  <c:v>2750000</c:v>
                </c:pt>
                <c:pt idx="5115">
                  <c:v>2750000</c:v>
                </c:pt>
                <c:pt idx="5116">
                  <c:v>2750000</c:v>
                </c:pt>
                <c:pt idx="5117">
                  <c:v>2750000</c:v>
                </c:pt>
                <c:pt idx="5118">
                  <c:v>2750000</c:v>
                </c:pt>
                <c:pt idx="5119">
                  <c:v>2750000</c:v>
                </c:pt>
                <c:pt idx="5120">
                  <c:v>2791666</c:v>
                </c:pt>
                <c:pt idx="5121">
                  <c:v>2800000</c:v>
                </c:pt>
                <c:pt idx="5122">
                  <c:v>2800000</c:v>
                </c:pt>
                <c:pt idx="5123">
                  <c:v>2800000</c:v>
                </c:pt>
                <c:pt idx="5124">
                  <c:v>2900000</c:v>
                </c:pt>
                <c:pt idx="5125">
                  <c:v>2947318</c:v>
                </c:pt>
                <c:pt idx="5126">
                  <c:v>2975000</c:v>
                </c:pt>
                <c:pt idx="5127">
                  <c:v>3000000</c:v>
                </c:pt>
                <c:pt idx="5128">
                  <c:v>3000000</c:v>
                </c:pt>
                <c:pt idx="5129">
                  <c:v>3000000</c:v>
                </c:pt>
                <c:pt idx="5130">
                  <c:v>3000000</c:v>
                </c:pt>
                <c:pt idx="5131">
                  <c:v>3000000</c:v>
                </c:pt>
                <c:pt idx="5132">
                  <c:v>3000000</c:v>
                </c:pt>
                <c:pt idx="5133">
                  <c:v>3000000</c:v>
                </c:pt>
                <c:pt idx="5134">
                  <c:v>3000000</c:v>
                </c:pt>
                <c:pt idx="5135">
                  <c:v>3000000</c:v>
                </c:pt>
                <c:pt idx="5136">
                  <c:v>3000000</c:v>
                </c:pt>
                <c:pt idx="5137">
                  <c:v>3000000</c:v>
                </c:pt>
                <c:pt idx="5138">
                  <c:v>3000000</c:v>
                </c:pt>
                <c:pt idx="5139">
                  <c:v>3000000</c:v>
                </c:pt>
                <c:pt idx="5140">
                  <c:v>3000000</c:v>
                </c:pt>
                <c:pt idx="5141">
                  <c:v>3000000</c:v>
                </c:pt>
                <c:pt idx="5142">
                  <c:v>3000000</c:v>
                </c:pt>
                <c:pt idx="5143">
                  <c:v>3100000</c:v>
                </c:pt>
                <c:pt idx="5144">
                  <c:v>3200000</c:v>
                </c:pt>
                <c:pt idx="5145">
                  <c:v>3200000</c:v>
                </c:pt>
                <c:pt idx="5146">
                  <c:v>3200000</c:v>
                </c:pt>
                <c:pt idx="5147">
                  <c:v>3250000</c:v>
                </c:pt>
                <c:pt idx="5148">
                  <c:v>3250000</c:v>
                </c:pt>
                <c:pt idx="5149">
                  <c:v>3250000</c:v>
                </c:pt>
                <c:pt idx="5150">
                  <c:v>3250000</c:v>
                </c:pt>
                <c:pt idx="5151">
                  <c:v>3250000</c:v>
                </c:pt>
                <c:pt idx="5152">
                  <c:v>3266666</c:v>
                </c:pt>
                <c:pt idx="5153">
                  <c:v>3300000</c:v>
                </c:pt>
                <c:pt idx="5154">
                  <c:v>3300000</c:v>
                </c:pt>
                <c:pt idx="5155">
                  <c:v>3300000</c:v>
                </c:pt>
                <c:pt idx="5156">
                  <c:v>3350000</c:v>
                </c:pt>
                <c:pt idx="5157">
                  <c:v>3400000</c:v>
                </c:pt>
                <c:pt idx="5158">
                  <c:v>3437500</c:v>
                </c:pt>
                <c:pt idx="5159">
                  <c:v>3500000</c:v>
                </c:pt>
                <c:pt idx="5160">
                  <c:v>3500000</c:v>
                </c:pt>
                <c:pt idx="5161">
                  <c:v>3500000</c:v>
                </c:pt>
                <c:pt idx="5162">
                  <c:v>3500000</c:v>
                </c:pt>
                <c:pt idx="5163">
                  <c:v>3500000</c:v>
                </c:pt>
                <c:pt idx="5164">
                  <c:v>3500000</c:v>
                </c:pt>
                <c:pt idx="5165">
                  <c:v>3500000</c:v>
                </c:pt>
                <c:pt idx="5166">
                  <c:v>3500000</c:v>
                </c:pt>
                <c:pt idx="5167">
                  <c:v>3600000</c:v>
                </c:pt>
                <c:pt idx="5168">
                  <c:v>3650000</c:v>
                </c:pt>
                <c:pt idx="5169">
                  <c:v>3650000</c:v>
                </c:pt>
                <c:pt idx="5170">
                  <c:v>3700000</c:v>
                </c:pt>
                <c:pt idx="5171">
                  <c:v>3750000</c:v>
                </c:pt>
                <c:pt idx="5172">
                  <c:v>3750000</c:v>
                </c:pt>
                <c:pt idx="5173">
                  <c:v>3750000</c:v>
                </c:pt>
                <c:pt idx="5174">
                  <c:v>3775000</c:v>
                </c:pt>
                <c:pt idx="5175">
                  <c:v>3800000</c:v>
                </c:pt>
                <c:pt idx="5176">
                  <c:v>3835772</c:v>
                </c:pt>
                <c:pt idx="5177">
                  <c:v>3900000</c:v>
                </c:pt>
                <c:pt idx="5178">
                  <c:v>3925000</c:v>
                </c:pt>
                <c:pt idx="5179">
                  <c:v>3925000</c:v>
                </c:pt>
                <c:pt idx="5180">
                  <c:v>3950000</c:v>
                </c:pt>
                <c:pt idx="5181">
                  <c:v>3975000</c:v>
                </c:pt>
                <c:pt idx="5182">
                  <c:v>4000000</c:v>
                </c:pt>
                <c:pt idx="5183">
                  <c:v>4000000</c:v>
                </c:pt>
                <c:pt idx="5184">
                  <c:v>4000000</c:v>
                </c:pt>
                <c:pt idx="5185">
                  <c:v>4000000</c:v>
                </c:pt>
                <c:pt idx="5186">
                  <c:v>4000000</c:v>
                </c:pt>
                <c:pt idx="5187">
                  <c:v>4000000</c:v>
                </c:pt>
                <c:pt idx="5188">
                  <c:v>4000000</c:v>
                </c:pt>
                <c:pt idx="5189">
                  <c:v>4000000</c:v>
                </c:pt>
                <c:pt idx="5190">
                  <c:v>4000000</c:v>
                </c:pt>
                <c:pt idx="5191">
                  <c:v>4200000</c:v>
                </c:pt>
                <c:pt idx="5192">
                  <c:v>4250000</c:v>
                </c:pt>
                <c:pt idx="5193">
                  <c:v>4250000</c:v>
                </c:pt>
                <c:pt idx="5194">
                  <c:v>4250000</c:v>
                </c:pt>
                <c:pt idx="5195">
                  <c:v>4287500</c:v>
                </c:pt>
                <c:pt idx="5196">
                  <c:v>4300000</c:v>
                </c:pt>
                <c:pt idx="5197">
                  <c:v>4300000</c:v>
                </c:pt>
                <c:pt idx="5198">
                  <c:v>4312500</c:v>
                </c:pt>
                <c:pt idx="5199">
                  <c:v>4375000</c:v>
                </c:pt>
                <c:pt idx="5200">
                  <c:v>4400000</c:v>
                </c:pt>
                <c:pt idx="5201">
                  <c:v>4400000</c:v>
                </c:pt>
                <c:pt idx="5202">
                  <c:v>4442023</c:v>
                </c:pt>
                <c:pt idx="5203">
                  <c:v>4458333</c:v>
                </c:pt>
                <c:pt idx="5204">
                  <c:v>4500000</c:v>
                </c:pt>
                <c:pt idx="5205">
                  <c:v>4500000</c:v>
                </c:pt>
                <c:pt idx="5206">
                  <c:v>4500000</c:v>
                </c:pt>
                <c:pt idx="5207">
                  <c:v>4650000</c:v>
                </c:pt>
                <c:pt idx="5208">
                  <c:v>4687300</c:v>
                </c:pt>
                <c:pt idx="5209">
                  <c:v>4750000</c:v>
                </c:pt>
                <c:pt idx="5210">
                  <c:v>4750000</c:v>
                </c:pt>
                <c:pt idx="5211">
                  <c:v>4800000</c:v>
                </c:pt>
                <c:pt idx="5212">
                  <c:v>4800000</c:v>
                </c:pt>
                <c:pt idx="5213">
                  <c:v>4825000</c:v>
                </c:pt>
                <c:pt idx="5214">
                  <c:v>4833333</c:v>
                </c:pt>
                <c:pt idx="5215">
                  <c:v>4875000</c:v>
                </c:pt>
                <c:pt idx="5216">
                  <c:v>5000000</c:v>
                </c:pt>
                <c:pt idx="5217">
                  <c:v>5000000</c:v>
                </c:pt>
                <c:pt idx="5218">
                  <c:v>5000000</c:v>
                </c:pt>
                <c:pt idx="5219">
                  <c:v>5000000</c:v>
                </c:pt>
                <c:pt idx="5220">
                  <c:v>5000000</c:v>
                </c:pt>
                <c:pt idx="5221">
                  <c:v>5000000</c:v>
                </c:pt>
                <c:pt idx="5222">
                  <c:v>5000000</c:v>
                </c:pt>
                <c:pt idx="5223">
                  <c:v>5000000</c:v>
                </c:pt>
                <c:pt idx="5224">
                  <c:v>5050000</c:v>
                </c:pt>
                <c:pt idx="5225">
                  <c:v>5150000</c:v>
                </c:pt>
                <c:pt idx="5226">
                  <c:v>5200000</c:v>
                </c:pt>
                <c:pt idx="5227">
                  <c:v>5200000</c:v>
                </c:pt>
                <c:pt idx="5228">
                  <c:v>5250000</c:v>
                </c:pt>
                <c:pt idx="5229">
                  <c:v>5250000</c:v>
                </c:pt>
                <c:pt idx="5230">
                  <c:v>5250000</c:v>
                </c:pt>
                <c:pt idx="5231">
                  <c:v>5250000</c:v>
                </c:pt>
                <c:pt idx="5232">
                  <c:v>5250000</c:v>
                </c:pt>
                <c:pt idx="5233">
                  <c:v>5295910</c:v>
                </c:pt>
                <c:pt idx="5234">
                  <c:v>5312500</c:v>
                </c:pt>
                <c:pt idx="5235">
                  <c:v>5333333</c:v>
                </c:pt>
                <c:pt idx="5236">
                  <c:v>5375000</c:v>
                </c:pt>
                <c:pt idx="5237">
                  <c:v>5416666</c:v>
                </c:pt>
                <c:pt idx="5238">
                  <c:v>5500000</c:v>
                </c:pt>
                <c:pt idx="5239">
                  <c:v>5500000</c:v>
                </c:pt>
                <c:pt idx="5240">
                  <c:v>5500000</c:v>
                </c:pt>
                <c:pt idx="5241">
                  <c:v>5500000</c:v>
                </c:pt>
                <c:pt idx="5242">
                  <c:v>5500000</c:v>
                </c:pt>
                <c:pt idx="5243">
                  <c:v>5500000</c:v>
                </c:pt>
                <c:pt idx="5244">
                  <c:v>5500000</c:v>
                </c:pt>
                <c:pt idx="5245">
                  <c:v>5500000</c:v>
                </c:pt>
                <c:pt idx="5246">
                  <c:v>5500000</c:v>
                </c:pt>
                <c:pt idx="5247">
                  <c:v>5750000</c:v>
                </c:pt>
                <c:pt idx="5248">
                  <c:v>5750000</c:v>
                </c:pt>
                <c:pt idx="5249">
                  <c:v>5750000</c:v>
                </c:pt>
                <c:pt idx="5250">
                  <c:v>5750000</c:v>
                </c:pt>
                <c:pt idx="5251">
                  <c:v>5800000</c:v>
                </c:pt>
                <c:pt idx="5252">
                  <c:v>5850000</c:v>
                </c:pt>
                <c:pt idx="5253">
                  <c:v>5850000</c:v>
                </c:pt>
                <c:pt idx="5254">
                  <c:v>5950000</c:v>
                </c:pt>
                <c:pt idx="5255">
                  <c:v>6000000</c:v>
                </c:pt>
                <c:pt idx="5256">
                  <c:v>6000000</c:v>
                </c:pt>
                <c:pt idx="5257">
                  <c:v>6000000</c:v>
                </c:pt>
                <c:pt idx="5258">
                  <c:v>6000000</c:v>
                </c:pt>
                <c:pt idx="5259">
                  <c:v>6000000</c:v>
                </c:pt>
                <c:pt idx="5260">
                  <c:v>6000000</c:v>
                </c:pt>
                <c:pt idx="5261">
                  <c:v>6000000</c:v>
                </c:pt>
                <c:pt idx="5262">
                  <c:v>6000000</c:v>
                </c:pt>
                <c:pt idx="5263">
                  <c:v>6000000</c:v>
                </c:pt>
                <c:pt idx="5264">
                  <c:v>6200000</c:v>
                </c:pt>
                <c:pt idx="5265">
                  <c:v>6250000</c:v>
                </c:pt>
                <c:pt idx="5266">
                  <c:v>6250000</c:v>
                </c:pt>
                <c:pt idx="5267">
                  <c:v>6275000</c:v>
                </c:pt>
                <c:pt idx="5268">
                  <c:v>6287500</c:v>
                </c:pt>
                <c:pt idx="5269">
                  <c:v>6300000</c:v>
                </c:pt>
                <c:pt idx="5270">
                  <c:v>6300000</c:v>
                </c:pt>
                <c:pt idx="5271">
                  <c:v>6400000</c:v>
                </c:pt>
                <c:pt idx="5272">
                  <c:v>6500000</c:v>
                </c:pt>
                <c:pt idx="5273">
                  <c:v>6500000</c:v>
                </c:pt>
                <c:pt idx="5274">
                  <c:v>6687500</c:v>
                </c:pt>
                <c:pt idx="5275">
                  <c:v>6700000</c:v>
                </c:pt>
                <c:pt idx="5276">
                  <c:v>6775000</c:v>
                </c:pt>
                <c:pt idx="5277">
                  <c:v>6833333</c:v>
                </c:pt>
                <c:pt idx="5278">
                  <c:v>6900000</c:v>
                </c:pt>
                <c:pt idx="5279">
                  <c:v>7000000</c:v>
                </c:pt>
                <c:pt idx="5280">
                  <c:v>7000000</c:v>
                </c:pt>
                <c:pt idx="5281">
                  <c:v>7000000</c:v>
                </c:pt>
                <c:pt idx="5282">
                  <c:v>7000000</c:v>
                </c:pt>
                <c:pt idx="5283">
                  <c:v>7000000</c:v>
                </c:pt>
                <c:pt idx="5284">
                  <c:v>7000000</c:v>
                </c:pt>
                <c:pt idx="5285">
                  <c:v>7100000</c:v>
                </c:pt>
                <c:pt idx="5286">
                  <c:v>7150000</c:v>
                </c:pt>
                <c:pt idx="5287">
                  <c:v>7250000</c:v>
                </c:pt>
                <c:pt idx="5288">
                  <c:v>7300000</c:v>
                </c:pt>
                <c:pt idx="5289">
                  <c:v>7333333</c:v>
                </c:pt>
                <c:pt idx="5290">
                  <c:v>7365000</c:v>
                </c:pt>
                <c:pt idx="5291">
                  <c:v>7410655</c:v>
                </c:pt>
                <c:pt idx="5292">
                  <c:v>7500000</c:v>
                </c:pt>
                <c:pt idx="5293">
                  <c:v>7500000</c:v>
                </c:pt>
                <c:pt idx="5294">
                  <c:v>7500000</c:v>
                </c:pt>
                <c:pt idx="5295">
                  <c:v>7500000</c:v>
                </c:pt>
                <c:pt idx="5296">
                  <c:v>7611455</c:v>
                </c:pt>
                <c:pt idx="5297">
                  <c:v>7666666</c:v>
                </c:pt>
                <c:pt idx="5298">
                  <c:v>7666666</c:v>
                </c:pt>
                <c:pt idx="5299">
                  <c:v>7750000</c:v>
                </c:pt>
                <c:pt idx="5300">
                  <c:v>7750000</c:v>
                </c:pt>
                <c:pt idx="5301">
                  <c:v>8000000</c:v>
                </c:pt>
                <c:pt idx="5302">
                  <c:v>8000000</c:v>
                </c:pt>
                <c:pt idx="5303">
                  <c:v>8000000</c:v>
                </c:pt>
                <c:pt idx="5304">
                  <c:v>8000000</c:v>
                </c:pt>
                <c:pt idx="5305">
                  <c:v>8000000</c:v>
                </c:pt>
                <c:pt idx="5306">
                  <c:v>8000000</c:v>
                </c:pt>
                <c:pt idx="5307">
                  <c:v>8000000</c:v>
                </c:pt>
                <c:pt idx="5308">
                  <c:v>8166666</c:v>
                </c:pt>
                <c:pt idx="5309">
                  <c:v>8166666</c:v>
                </c:pt>
                <c:pt idx="5310">
                  <c:v>8250000</c:v>
                </c:pt>
                <c:pt idx="5311">
                  <c:v>8500000</c:v>
                </c:pt>
                <c:pt idx="5312">
                  <c:v>8500000</c:v>
                </c:pt>
                <c:pt idx="5313">
                  <c:v>8750000</c:v>
                </c:pt>
                <c:pt idx="5314">
                  <c:v>8750000</c:v>
                </c:pt>
                <c:pt idx="5315">
                  <c:v>9000000</c:v>
                </c:pt>
                <c:pt idx="5316">
                  <c:v>9000000</c:v>
                </c:pt>
                <c:pt idx="5317">
                  <c:v>9025000</c:v>
                </c:pt>
                <c:pt idx="5318">
                  <c:v>9100000</c:v>
                </c:pt>
                <c:pt idx="5319">
                  <c:v>9146942</c:v>
                </c:pt>
                <c:pt idx="5320">
                  <c:v>9500000</c:v>
                </c:pt>
                <c:pt idx="5321">
                  <c:v>9500000</c:v>
                </c:pt>
                <c:pt idx="5322">
                  <c:v>9500000</c:v>
                </c:pt>
                <c:pt idx="5323">
                  <c:v>9500000</c:v>
                </c:pt>
                <c:pt idx="5324">
                  <c:v>9875000</c:v>
                </c:pt>
                <c:pt idx="5325">
                  <c:v>9959996</c:v>
                </c:pt>
                <c:pt idx="5326">
                  <c:v>10000000</c:v>
                </c:pt>
                <c:pt idx="5327">
                  <c:v>10000000</c:v>
                </c:pt>
                <c:pt idx="5328">
                  <c:v>10000000</c:v>
                </c:pt>
                <c:pt idx="5329">
                  <c:v>10000000</c:v>
                </c:pt>
                <c:pt idx="5330">
                  <c:v>10000000</c:v>
                </c:pt>
                <c:pt idx="5331">
                  <c:v>10000000</c:v>
                </c:pt>
                <c:pt idx="5332">
                  <c:v>10333333</c:v>
                </c:pt>
                <c:pt idx="5333">
                  <c:v>10500000</c:v>
                </c:pt>
                <c:pt idx="5334">
                  <c:v>10500000</c:v>
                </c:pt>
                <c:pt idx="5335">
                  <c:v>10571428</c:v>
                </c:pt>
                <c:pt idx="5336">
                  <c:v>10600000</c:v>
                </c:pt>
                <c:pt idx="5337">
                  <c:v>11000000</c:v>
                </c:pt>
                <c:pt idx="5338">
                  <c:v>11000000</c:v>
                </c:pt>
                <c:pt idx="5339">
                  <c:v>11000000</c:v>
                </c:pt>
                <c:pt idx="5340">
                  <c:v>11250000</c:v>
                </c:pt>
                <c:pt idx="5341">
                  <c:v>11437500</c:v>
                </c:pt>
                <c:pt idx="5342">
                  <c:v>11700000</c:v>
                </c:pt>
                <c:pt idx="5343">
                  <c:v>11765724</c:v>
                </c:pt>
                <c:pt idx="5344">
                  <c:v>12000000</c:v>
                </c:pt>
                <c:pt idx="5345">
                  <c:v>12000000</c:v>
                </c:pt>
                <c:pt idx="5346">
                  <c:v>12000000</c:v>
                </c:pt>
                <c:pt idx="5347">
                  <c:v>12000000</c:v>
                </c:pt>
                <c:pt idx="5348">
                  <c:v>12000000</c:v>
                </c:pt>
                <c:pt idx="5349">
                  <c:v>12000000</c:v>
                </c:pt>
                <c:pt idx="5350">
                  <c:v>12125000</c:v>
                </c:pt>
                <c:pt idx="5351">
                  <c:v>12166666</c:v>
                </c:pt>
                <c:pt idx="5352">
                  <c:v>12166666</c:v>
                </c:pt>
                <c:pt idx="5353">
                  <c:v>12187500</c:v>
                </c:pt>
                <c:pt idx="5354">
                  <c:v>12250000</c:v>
                </c:pt>
                <c:pt idx="5355">
                  <c:v>12500000</c:v>
                </c:pt>
                <c:pt idx="5356">
                  <c:v>12500000</c:v>
                </c:pt>
                <c:pt idx="5357">
                  <c:v>12750000</c:v>
                </c:pt>
                <c:pt idx="5358">
                  <c:v>12850000</c:v>
                </c:pt>
                <c:pt idx="5359">
                  <c:v>12922231</c:v>
                </c:pt>
                <c:pt idx="5360">
                  <c:v>13000000</c:v>
                </c:pt>
                <c:pt idx="5361">
                  <c:v>13000000</c:v>
                </c:pt>
                <c:pt idx="5362">
                  <c:v>13000000</c:v>
                </c:pt>
                <c:pt idx="5363">
                  <c:v>13100000</c:v>
                </c:pt>
                <c:pt idx="5364">
                  <c:v>13500000</c:v>
                </c:pt>
                <c:pt idx="5365">
                  <c:v>13500000</c:v>
                </c:pt>
                <c:pt idx="5366">
                  <c:v>13600000</c:v>
                </c:pt>
                <c:pt idx="5367">
                  <c:v>14000000</c:v>
                </c:pt>
                <c:pt idx="5368">
                  <c:v>14000000</c:v>
                </c:pt>
                <c:pt idx="5369">
                  <c:v>14000000</c:v>
                </c:pt>
                <c:pt idx="5370">
                  <c:v>14000000</c:v>
                </c:pt>
                <c:pt idx="5371">
                  <c:v>14000000</c:v>
                </c:pt>
                <c:pt idx="5372">
                  <c:v>14250000</c:v>
                </c:pt>
                <c:pt idx="5373">
                  <c:v>14259403</c:v>
                </c:pt>
                <c:pt idx="5374">
                  <c:v>14500000</c:v>
                </c:pt>
                <c:pt idx="5375">
                  <c:v>14508395</c:v>
                </c:pt>
                <c:pt idx="5376">
                  <c:v>14600000</c:v>
                </c:pt>
                <c:pt idx="5377">
                  <c:v>14729364</c:v>
                </c:pt>
                <c:pt idx="5378">
                  <c:v>14857142</c:v>
                </c:pt>
                <c:pt idx="5379">
                  <c:v>14911700</c:v>
                </c:pt>
                <c:pt idx="5380">
                  <c:v>15000000</c:v>
                </c:pt>
                <c:pt idx="5381">
                  <c:v>15000000</c:v>
                </c:pt>
                <c:pt idx="5382">
                  <c:v>15285714</c:v>
                </c:pt>
                <c:pt idx="5383">
                  <c:v>15500000</c:v>
                </c:pt>
                <c:pt idx="5384">
                  <c:v>15950000</c:v>
                </c:pt>
                <c:pt idx="5385">
                  <c:v>16000000</c:v>
                </c:pt>
                <c:pt idx="5386">
                  <c:v>16000000</c:v>
                </c:pt>
                <c:pt idx="5387">
                  <c:v>16174974</c:v>
                </c:pt>
                <c:pt idx="5388">
                  <c:v>16317774</c:v>
                </c:pt>
                <c:pt idx="5389">
                  <c:v>16500000</c:v>
                </c:pt>
                <c:pt idx="5390">
                  <c:v>17000000</c:v>
                </c:pt>
                <c:pt idx="5391">
                  <c:v>18000000</c:v>
                </c:pt>
                <c:pt idx="5392">
                  <c:v>18125000</c:v>
                </c:pt>
                <c:pt idx="5393">
                  <c:v>18500000</c:v>
                </c:pt>
                <c:pt idx="5394">
                  <c:v>18500000</c:v>
                </c:pt>
                <c:pt idx="5395">
                  <c:v>18875000</c:v>
                </c:pt>
                <c:pt idx="5396">
                  <c:v>19000000</c:v>
                </c:pt>
                <c:pt idx="5397">
                  <c:v>19000000</c:v>
                </c:pt>
                <c:pt idx="5398">
                  <c:v>19325436</c:v>
                </c:pt>
                <c:pt idx="5399">
                  <c:v>20000000</c:v>
                </c:pt>
                <c:pt idx="5400">
                  <c:v>20000000</c:v>
                </c:pt>
                <c:pt idx="5401">
                  <c:v>20000000</c:v>
                </c:pt>
                <c:pt idx="5402">
                  <c:v>20275000</c:v>
                </c:pt>
                <c:pt idx="5403">
                  <c:v>21644707</c:v>
                </c:pt>
                <c:pt idx="5404">
                  <c:v>23000000</c:v>
                </c:pt>
                <c:pt idx="5405">
                  <c:v>23125000</c:v>
                </c:pt>
                <c:pt idx="5406">
                  <c:v>24285714</c:v>
                </c:pt>
                <c:pt idx="5407">
                  <c:v>26187500</c:v>
                </c:pt>
                <c:pt idx="5408">
                  <c:v>32000000</c:v>
                </c:pt>
                <c:pt idx="5409">
                  <c:v>2005000</c:v>
                </c:pt>
                <c:pt idx="5410">
                  <c:v>2012500</c:v>
                </c:pt>
                <c:pt idx="5411">
                  <c:v>2012500</c:v>
                </c:pt>
                <c:pt idx="5412">
                  <c:v>2100000</c:v>
                </c:pt>
                <c:pt idx="5413">
                  <c:v>2100000</c:v>
                </c:pt>
                <c:pt idx="5414">
                  <c:v>2100000</c:v>
                </c:pt>
                <c:pt idx="5415">
                  <c:v>2125000</c:v>
                </c:pt>
                <c:pt idx="5416">
                  <c:v>2175000</c:v>
                </c:pt>
                <c:pt idx="5417">
                  <c:v>2175000</c:v>
                </c:pt>
                <c:pt idx="5418">
                  <c:v>2200000</c:v>
                </c:pt>
                <c:pt idx="5419">
                  <c:v>2200000</c:v>
                </c:pt>
                <c:pt idx="5420">
                  <c:v>2200000</c:v>
                </c:pt>
                <c:pt idx="5421">
                  <c:v>2237500</c:v>
                </c:pt>
                <c:pt idx="5422">
                  <c:v>2237500</c:v>
                </c:pt>
                <c:pt idx="5423">
                  <c:v>2250000</c:v>
                </c:pt>
                <c:pt idx="5424">
                  <c:v>2250000</c:v>
                </c:pt>
                <c:pt idx="5425">
                  <c:v>2277500</c:v>
                </c:pt>
                <c:pt idx="5426">
                  <c:v>2300000</c:v>
                </c:pt>
                <c:pt idx="5427">
                  <c:v>2350000</c:v>
                </c:pt>
                <c:pt idx="5428">
                  <c:v>2350000</c:v>
                </c:pt>
                <c:pt idx="5429">
                  <c:v>2350000</c:v>
                </c:pt>
                <c:pt idx="5430">
                  <c:v>2350000</c:v>
                </c:pt>
                <c:pt idx="5431">
                  <c:v>2400000</c:v>
                </c:pt>
                <c:pt idx="5432">
                  <c:v>2415000</c:v>
                </c:pt>
                <c:pt idx="5433">
                  <c:v>2425000</c:v>
                </c:pt>
                <c:pt idx="5434">
                  <c:v>2445000</c:v>
                </c:pt>
                <c:pt idx="5435">
                  <c:v>2490000</c:v>
                </c:pt>
                <c:pt idx="5436">
                  <c:v>2500000</c:v>
                </c:pt>
                <c:pt idx="5437">
                  <c:v>2500000</c:v>
                </c:pt>
                <c:pt idx="5438">
                  <c:v>2500000</c:v>
                </c:pt>
                <c:pt idx="5439">
                  <c:v>2500000</c:v>
                </c:pt>
                <c:pt idx="5440">
                  <c:v>2500000</c:v>
                </c:pt>
                <c:pt idx="5441">
                  <c:v>2500000</c:v>
                </c:pt>
                <c:pt idx="5442">
                  <c:v>2537500</c:v>
                </c:pt>
                <c:pt idx="5443">
                  <c:v>2625000</c:v>
                </c:pt>
                <c:pt idx="5444">
                  <c:v>2625000</c:v>
                </c:pt>
                <c:pt idx="5445">
                  <c:v>2640000</c:v>
                </c:pt>
                <c:pt idx="5446">
                  <c:v>2650000</c:v>
                </c:pt>
                <c:pt idx="5447">
                  <c:v>2655000</c:v>
                </c:pt>
                <c:pt idx="5448">
                  <c:v>2700000</c:v>
                </c:pt>
                <c:pt idx="5449">
                  <c:v>2700000</c:v>
                </c:pt>
                <c:pt idx="5450">
                  <c:v>2705000</c:v>
                </c:pt>
                <c:pt idx="5451">
                  <c:v>2725000</c:v>
                </c:pt>
                <c:pt idx="5452">
                  <c:v>2750000</c:v>
                </c:pt>
                <c:pt idx="5453">
                  <c:v>2750000</c:v>
                </c:pt>
                <c:pt idx="5454">
                  <c:v>2750000</c:v>
                </c:pt>
                <c:pt idx="5455">
                  <c:v>2800000</c:v>
                </c:pt>
                <c:pt idx="5456">
                  <c:v>2950000</c:v>
                </c:pt>
                <c:pt idx="5457">
                  <c:v>2975000</c:v>
                </c:pt>
                <c:pt idx="5458">
                  <c:v>3000000</c:v>
                </c:pt>
                <c:pt idx="5459">
                  <c:v>3000000</c:v>
                </c:pt>
                <c:pt idx="5460">
                  <c:v>3000000</c:v>
                </c:pt>
                <c:pt idx="5461">
                  <c:v>3000000</c:v>
                </c:pt>
                <c:pt idx="5462">
                  <c:v>3000000</c:v>
                </c:pt>
                <c:pt idx="5463">
                  <c:v>3000000</c:v>
                </c:pt>
                <c:pt idx="5464">
                  <c:v>3000000</c:v>
                </c:pt>
                <c:pt idx="5465">
                  <c:v>3000000</c:v>
                </c:pt>
                <c:pt idx="5466">
                  <c:v>3000000</c:v>
                </c:pt>
                <c:pt idx="5467">
                  <c:v>3000000</c:v>
                </c:pt>
                <c:pt idx="5468">
                  <c:v>3072000</c:v>
                </c:pt>
                <c:pt idx="5469">
                  <c:v>3100000</c:v>
                </c:pt>
                <c:pt idx="5470">
                  <c:v>3100000</c:v>
                </c:pt>
                <c:pt idx="5471">
                  <c:v>3150000</c:v>
                </c:pt>
                <c:pt idx="5472">
                  <c:v>3200000</c:v>
                </c:pt>
                <c:pt idx="5473">
                  <c:v>3200000</c:v>
                </c:pt>
                <c:pt idx="5474">
                  <c:v>3200000</c:v>
                </c:pt>
                <c:pt idx="5475">
                  <c:v>3200000</c:v>
                </c:pt>
                <c:pt idx="5476">
                  <c:v>3250000</c:v>
                </c:pt>
                <c:pt idx="5477">
                  <c:v>3250000</c:v>
                </c:pt>
                <c:pt idx="5478">
                  <c:v>3300000</c:v>
                </c:pt>
                <c:pt idx="5479">
                  <c:v>3350000</c:v>
                </c:pt>
                <c:pt idx="5480">
                  <c:v>3350000</c:v>
                </c:pt>
                <c:pt idx="5481">
                  <c:v>3375000</c:v>
                </c:pt>
                <c:pt idx="5482">
                  <c:v>3475000</c:v>
                </c:pt>
                <c:pt idx="5483">
                  <c:v>3500000</c:v>
                </c:pt>
                <c:pt idx="5484">
                  <c:v>3500000</c:v>
                </c:pt>
                <c:pt idx="5485">
                  <c:v>3500000</c:v>
                </c:pt>
                <c:pt idx="5486">
                  <c:v>3500000</c:v>
                </c:pt>
                <c:pt idx="5487">
                  <c:v>3510000</c:v>
                </c:pt>
                <c:pt idx="5488">
                  <c:v>3550000</c:v>
                </c:pt>
                <c:pt idx="5489">
                  <c:v>3585000</c:v>
                </c:pt>
                <c:pt idx="5490">
                  <c:v>3600000</c:v>
                </c:pt>
                <c:pt idx="5491">
                  <c:v>3625000</c:v>
                </c:pt>
                <c:pt idx="5492">
                  <c:v>3700000</c:v>
                </c:pt>
                <c:pt idx="5493">
                  <c:v>3700000</c:v>
                </c:pt>
                <c:pt idx="5494">
                  <c:v>3750000</c:v>
                </c:pt>
                <c:pt idx="5495">
                  <c:v>3750000</c:v>
                </c:pt>
                <c:pt idx="5496">
                  <c:v>3750000</c:v>
                </c:pt>
                <c:pt idx="5497">
                  <c:v>3750000</c:v>
                </c:pt>
                <c:pt idx="5498">
                  <c:v>3750000</c:v>
                </c:pt>
                <c:pt idx="5499">
                  <c:v>3775000</c:v>
                </c:pt>
                <c:pt idx="5500">
                  <c:v>3825000</c:v>
                </c:pt>
                <c:pt idx="5501">
                  <c:v>3900000</c:v>
                </c:pt>
                <c:pt idx="5502">
                  <c:v>3966666</c:v>
                </c:pt>
                <c:pt idx="5503">
                  <c:v>4000000</c:v>
                </c:pt>
                <c:pt idx="5504">
                  <c:v>4000000</c:v>
                </c:pt>
                <c:pt idx="5505">
                  <c:v>4000000</c:v>
                </c:pt>
                <c:pt idx="5506">
                  <c:v>4000000</c:v>
                </c:pt>
                <c:pt idx="5507">
                  <c:v>4000000</c:v>
                </c:pt>
                <c:pt idx="5508">
                  <c:v>4000000</c:v>
                </c:pt>
                <c:pt idx="5509">
                  <c:v>4000000</c:v>
                </c:pt>
                <c:pt idx="5510">
                  <c:v>4000000</c:v>
                </c:pt>
                <c:pt idx="5511">
                  <c:v>4000000</c:v>
                </c:pt>
                <c:pt idx="5512">
                  <c:v>4000000</c:v>
                </c:pt>
                <c:pt idx="5513">
                  <c:v>4000000</c:v>
                </c:pt>
                <c:pt idx="5514">
                  <c:v>4000000</c:v>
                </c:pt>
                <c:pt idx="5515">
                  <c:v>4000000</c:v>
                </c:pt>
                <c:pt idx="5516">
                  <c:v>4000000</c:v>
                </c:pt>
                <c:pt idx="5517">
                  <c:v>4000000</c:v>
                </c:pt>
                <c:pt idx="5518">
                  <c:v>4100000</c:v>
                </c:pt>
                <c:pt idx="5519">
                  <c:v>4200000</c:v>
                </c:pt>
                <c:pt idx="5520">
                  <c:v>4200000</c:v>
                </c:pt>
                <c:pt idx="5521">
                  <c:v>4250000</c:v>
                </c:pt>
                <c:pt idx="5522">
                  <c:v>4250000</c:v>
                </c:pt>
                <c:pt idx="5523">
                  <c:v>4250000</c:v>
                </c:pt>
                <c:pt idx="5524">
                  <c:v>4275000</c:v>
                </c:pt>
                <c:pt idx="5525">
                  <c:v>4300000</c:v>
                </c:pt>
                <c:pt idx="5526">
                  <c:v>4350000</c:v>
                </c:pt>
                <c:pt idx="5527">
                  <c:v>4400000</c:v>
                </c:pt>
                <c:pt idx="5528">
                  <c:v>4500000</c:v>
                </c:pt>
                <c:pt idx="5529">
                  <c:v>4500000</c:v>
                </c:pt>
                <c:pt idx="5530">
                  <c:v>4500000</c:v>
                </c:pt>
                <c:pt idx="5531">
                  <c:v>4500000</c:v>
                </c:pt>
                <c:pt idx="5532">
                  <c:v>4500000</c:v>
                </c:pt>
                <c:pt idx="5533">
                  <c:v>4500000</c:v>
                </c:pt>
                <c:pt idx="5534">
                  <c:v>4500000</c:v>
                </c:pt>
                <c:pt idx="5535">
                  <c:v>4500000</c:v>
                </c:pt>
                <c:pt idx="5536">
                  <c:v>4550000</c:v>
                </c:pt>
                <c:pt idx="5537">
                  <c:v>4687300</c:v>
                </c:pt>
                <c:pt idx="5538">
                  <c:v>4711499</c:v>
                </c:pt>
                <c:pt idx="5539">
                  <c:v>4750000</c:v>
                </c:pt>
                <c:pt idx="5540">
                  <c:v>4750000</c:v>
                </c:pt>
                <c:pt idx="5541">
                  <c:v>4750000</c:v>
                </c:pt>
                <c:pt idx="5542">
                  <c:v>4750000</c:v>
                </c:pt>
                <c:pt idx="5543">
                  <c:v>4775000</c:v>
                </c:pt>
                <c:pt idx="5544">
                  <c:v>4835772</c:v>
                </c:pt>
                <c:pt idx="5545">
                  <c:v>4850000</c:v>
                </c:pt>
                <c:pt idx="5546">
                  <c:v>4850000</c:v>
                </c:pt>
                <c:pt idx="5547">
                  <c:v>4850000</c:v>
                </c:pt>
                <c:pt idx="5548">
                  <c:v>4875000</c:v>
                </c:pt>
                <c:pt idx="5549">
                  <c:v>4900000</c:v>
                </c:pt>
                <c:pt idx="5550">
                  <c:v>5000000</c:v>
                </c:pt>
                <c:pt idx="5551">
                  <c:v>5000000</c:v>
                </c:pt>
                <c:pt idx="5552">
                  <c:v>5000000</c:v>
                </c:pt>
                <c:pt idx="5553">
                  <c:v>5000000</c:v>
                </c:pt>
                <c:pt idx="5554">
                  <c:v>5000000</c:v>
                </c:pt>
                <c:pt idx="5555">
                  <c:v>5000000</c:v>
                </c:pt>
                <c:pt idx="5556">
                  <c:v>5000000</c:v>
                </c:pt>
                <c:pt idx="5557">
                  <c:v>5000000</c:v>
                </c:pt>
                <c:pt idx="5558">
                  <c:v>5000000</c:v>
                </c:pt>
                <c:pt idx="5559">
                  <c:v>5037500</c:v>
                </c:pt>
                <c:pt idx="5560">
                  <c:v>5041666</c:v>
                </c:pt>
                <c:pt idx="5561">
                  <c:v>5075000</c:v>
                </c:pt>
                <c:pt idx="5562">
                  <c:v>5150000</c:v>
                </c:pt>
                <c:pt idx="5563">
                  <c:v>5200000</c:v>
                </c:pt>
                <c:pt idx="5564">
                  <c:v>5250000</c:v>
                </c:pt>
                <c:pt idx="5565">
                  <c:v>5400000</c:v>
                </c:pt>
                <c:pt idx="5566">
                  <c:v>5428571</c:v>
                </c:pt>
                <c:pt idx="5567">
                  <c:v>5500000</c:v>
                </c:pt>
                <c:pt idx="5568">
                  <c:v>5500000</c:v>
                </c:pt>
                <c:pt idx="5569">
                  <c:v>5500000</c:v>
                </c:pt>
                <c:pt idx="5570">
                  <c:v>5500000</c:v>
                </c:pt>
                <c:pt idx="5571">
                  <c:v>5500000</c:v>
                </c:pt>
                <c:pt idx="5572">
                  <c:v>5500000</c:v>
                </c:pt>
                <c:pt idx="5573">
                  <c:v>5500000</c:v>
                </c:pt>
                <c:pt idx="5574">
                  <c:v>5500000</c:v>
                </c:pt>
                <c:pt idx="5575">
                  <c:v>5500000</c:v>
                </c:pt>
                <c:pt idx="5576">
                  <c:v>5500000</c:v>
                </c:pt>
                <c:pt idx="5577">
                  <c:v>5500000</c:v>
                </c:pt>
                <c:pt idx="5578">
                  <c:v>5500000</c:v>
                </c:pt>
                <c:pt idx="5579">
                  <c:v>5600000</c:v>
                </c:pt>
                <c:pt idx="5580">
                  <c:v>5687500</c:v>
                </c:pt>
                <c:pt idx="5581">
                  <c:v>5750000</c:v>
                </c:pt>
                <c:pt idx="5582">
                  <c:v>5812500</c:v>
                </c:pt>
                <c:pt idx="5583">
                  <c:v>5897691</c:v>
                </c:pt>
                <c:pt idx="5584">
                  <c:v>5900000</c:v>
                </c:pt>
                <c:pt idx="5585">
                  <c:v>6000000</c:v>
                </c:pt>
                <c:pt idx="5586">
                  <c:v>6000000</c:v>
                </c:pt>
                <c:pt idx="5587">
                  <c:v>6000000</c:v>
                </c:pt>
                <c:pt idx="5588">
                  <c:v>6000000</c:v>
                </c:pt>
                <c:pt idx="5589">
                  <c:v>6000000</c:v>
                </c:pt>
                <c:pt idx="5590">
                  <c:v>6000000</c:v>
                </c:pt>
                <c:pt idx="5591">
                  <c:v>6000000</c:v>
                </c:pt>
                <c:pt idx="5592">
                  <c:v>6000000</c:v>
                </c:pt>
                <c:pt idx="5593">
                  <c:v>6000000</c:v>
                </c:pt>
                <c:pt idx="5594">
                  <c:v>6000000</c:v>
                </c:pt>
                <c:pt idx="5595">
                  <c:v>6075000</c:v>
                </c:pt>
                <c:pt idx="5596">
                  <c:v>6150000</c:v>
                </c:pt>
                <c:pt idx="5597">
                  <c:v>6250000</c:v>
                </c:pt>
                <c:pt idx="5598">
                  <c:v>6375000</c:v>
                </c:pt>
                <c:pt idx="5599">
                  <c:v>6375000</c:v>
                </c:pt>
                <c:pt idx="5600">
                  <c:v>6416666</c:v>
                </c:pt>
                <c:pt idx="5601">
                  <c:v>6500000</c:v>
                </c:pt>
                <c:pt idx="5602">
                  <c:v>6500000</c:v>
                </c:pt>
                <c:pt idx="5603">
                  <c:v>6500000</c:v>
                </c:pt>
                <c:pt idx="5604">
                  <c:v>6500000</c:v>
                </c:pt>
                <c:pt idx="5605">
                  <c:v>6500000</c:v>
                </c:pt>
                <c:pt idx="5606">
                  <c:v>6750000</c:v>
                </c:pt>
                <c:pt idx="5607">
                  <c:v>6750000</c:v>
                </c:pt>
                <c:pt idx="5608">
                  <c:v>6845000</c:v>
                </c:pt>
                <c:pt idx="5609">
                  <c:v>6958333</c:v>
                </c:pt>
                <c:pt idx="5610">
                  <c:v>7000000</c:v>
                </c:pt>
                <c:pt idx="5611">
                  <c:v>7000000</c:v>
                </c:pt>
                <c:pt idx="5612">
                  <c:v>7000000</c:v>
                </c:pt>
                <c:pt idx="5613">
                  <c:v>7000000</c:v>
                </c:pt>
                <c:pt idx="5614">
                  <c:v>7000000</c:v>
                </c:pt>
                <c:pt idx="5615">
                  <c:v>7000000</c:v>
                </c:pt>
                <c:pt idx="5616">
                  <c:v>7000000</c:v>
                </c:pt>
                <c:pt idx="5617">
                  <c:v>7000000</c:v>
                </c:pt>
                <c:pt idx="5618">
                  <c:v>7025000</c:v>
                </c:pt>
                <c:pt idx="5619">
                  <c:v>7111111</c:v>
                </c:pt>
                <c:pt idx="5620">
                  <c:v>7200000</c:v>
                </c:pt>
                <c:pt idx="5621">
                  <c:v>7200000</c:v>
                </c:pt>
                <c:pt idx="5622">
                  <c:v>7250000</c:v>
                </c:pt>
                <c:pt idx="5623">
                  <c:v>7333333</c:v>
                </c:pt>
                <c:pt idx="5624">
                  <c:v>7416666</c:v>
                </c:pt>
                <c:pt idx="5625">
                  <c:v>7500000</c:v>
                </c:pt>
                <c:pt idx="5626">
                  <c:v>7500000</c:v>
                </c:pt>
                <c:pt idx="5627">
                  <c:v>7500000</c:v>
                </c:pt>
                <c:pt idx="5628">
                  <c:v>7625000</c:v>
                </c:pt>
                <c:pt idx="5629">
                  <c:v>7725000</c:v>
                </c:pt>
                <c:pt idx="5630">
                  <c:v>7750000</c:v>
                </c:pt>
                <c:pt idx="5631">
                  <c:v>7750000</c:v>
                </c:pt>
                <c:pt idx="5632">
                  <c:v>7833333</c:v>
                </c:pt>
                <c:pt idx="5633">
                  <c:v>8000000</c:v>
                </c:pt>
                <c:pt idx="5634">
                  <c:v>8000000</c:v>
                </c:pt>
                <c:pt idx="5635">
                  <c:v>8000000</c:v>
                </c:pt>
                <c:pt idx="5636">
                  <c:v>8000000</c:v>
                </c:pt>
                <c:pt idx="5637">
                  <c:v>8050000</c:v>
                </c:pt>
                <c:pt idx="5638">
                  <c:v>8166666</c:v>
                </c:pt>
                <c:pt idx="5639">
                  <c:v>8166666</c:v>
                </c:pt>
                <c:pt idx="5640">
                  <c:v>8200000</c:v>
                </c:pt>
                <c:pt idx="5641">
                  <c:v>8250000</c:v>
                </c:pt>
                <c:pt idx="5642">
                  <c:v>8250000</c:v>
                </c:pt>
                <c:pt idx="5643">
                  <c:v>8295910</c:v>
                </c:pt>
                <c:pt idx="5644">
                  <c:v>8500000</c:v>
                </c:pt>
                <c:pt idx="5645">
                  <c:v>8500000</c:v>
                </c:pt>
                <c:pt idx="5646">
                  <c:v>8500000</c:v>
                </c:pt>
                <c:pt idx="5647">
                  <c:v>8500000</c:v>
                </c:pt>
                <c:pt idx="5648">
                  <c:v>9000000</c:v>
                </c:pt>
                <c:pt idx="5649">
                  <c:v>9000000</c:v>
                </c:pt>
                <c:pt idx="5650">
                  <c:v>9000000</c:v>
                </c:pt>
                <c:pt idx="5651">
                  <c:v>9000000</c:v>
                </c:pt>
                <c:pt idx="5652">
                  <c:v>9000000</c:v>
                </c:pt>
                <c:pt idx="5653">
                  <c:v>9000000</c:v>
                </c:pt>
                <c:pt idx="5654">
                  <c:v>9000000</c:v>
                </c:pt>
                <c:pt idx="5655">
                  <c:v>9000000</c:v>
                </c:pt>
                <c:pt idx="5656">
                  <c:v>9333333</c:v>
                </c:pt>
                <c:pt idx="5657">
                  <c:v>9400000</c:v>
                </c:pt>
                <c:pt idx="5658">
                  <c:v>9500000</c:v>
                </c:pt>
                <c:pt idx="5659">
                  <c:v>9500000</c:v>
                </c:pt>
                <c:pt idx="5660">
                  <c:v>9500000</c:v>
                </c:pt>
                <c:pt idx="5661">
                  <c:v>9500000</c:v>
                </c:pt>
                <c:pt idx="5662">
                  <c:v>10000000</c:v>
                </c:pt>
                <c:pt idx="5663">
                  <c:v>10000000</c:v>
                </c:pt>
                <c:pt idx="5664">
                  <c:v>10000000</c:v>
                </c:pt>
                <c:pt idx="5665">
                  <c:v>10000000</c:v>
                </c:pt>
                <c:pt idx="5666">
                  <c:v>10000000</c:v>
                </c:pt>
                <c:pt idx="5667">
                  <c:v>10250000</c:v>
                </c:pt>
                <c:pt idx="5668">
                  <c:v>10250000</c:v>
                </c:pt>
                <c:pt idx="5669">
                  <c:v>10333333</c:v>
                </c:pt>
                <c:pt idx="5670">
                  <c:v>10400000</c:v>
                </c:pt>
                <c:pt idx="5671">
                  <c:v>10500000</c:v>
                </c:pt>
                <c:pt idx="5672">
                  <c:v>10500000</c:v>
                </c:pt>
                <c:pt idx="5673">
                  <c:v>10500000</c:v>
                </c:pt>
                <c:pt idx="5674">
                  <c:v>10500000</c:v>
                </c:pt>
                <c:pt idx="5675">
                  <c:v>10500000</c:v>
                </c:pt>
                <c:pt idx="5676">
                  <c:v>10950000</c:v>
                </c:pt>
                <c:pt idx="5677">
                  <c:v>10957715</c:v>
                </c:pt>
                <c:pt idx="5678">
                  <c:v>11000000</c:v>
                </c:pt>
                <c:pt idx="5679">
                  <c:v>11000000</c:v>
                </c:pt>
                <c:pt idx="5680">
                  <c:v>11000000</c:v>
                </c:pt>
                <c:pt idx="5681">
                  <c:v>11000058</c:v>
                </c:pt>
                <c:pt idx="5682">
                  <c:v>11200000</c:v>
                </c:pt>
                <c:pt idx="5683">
                  <c:v>11410655</c:v>
                </c:pt>
                <c:pt idx="5684">
                  <c:v>11500000</c:v>
                </c:pt>
                <c:pt idx="5685">
                  <c:v>11666666</c:v>
                </c:pt>
                <c:pt idx="5686">
                  <c:v>12000000</c:v>
                </c:pt>
                <c:pt idx="5687">
                  <c:v>12000000</c:v>
                </c:pt>
                <c:pt idx="5688">
                  <c:v>12000000</c:v>
                </c:pt>
                <c:pt idx="5689">
                  <c:v>12000000</c:v>
                </c:pt>
                <c:pt idx="5690">
                  <c:v>12000000</c:v>
                </c:pt>
                <c:pt idx="5691">
                  <c:v>12187500</c:v>
                </c:pt>
                <c:pt idx="5692">
                  <c:v>12250000</c:v>
                </c:pt>
                <c:pt idx="5693">
                  <c:v>12350000</c:v>
                </c:pt>
                <c:pt idx="5694">
                  <c:v>12500000</c:v>
                </c:pt>
                <c:pt idx="5695">
                  <c:v>12500000</c:v>
                </c:pt>
                <c:pt idx="5696">
                  <c:v>12750000</c:v>
                </c:pt>
                <c:pt idx="5697">
                  <c:v>13000000</c:v>
                </c:pt>
                <c:pt idx="5698">
                  <c:v>13000000</c:v>
                </c:pt>
                <c:pt idx="5699">
                  <c:v>13000000</c:v>
                </c:pt>
                <c:pt idx="5700">
                  <c:v>13146942</c:v>
                </c:pt>
                <c:pt idx="5701">
                  <c:v>13500000</c:v>
                </c:pt>
                <c:pt idx="5702">
                  <c:v>13571428</c:v>
                </c:pt>
                <c:pt idx="5703">
                  <c:v>13750000</c:v>
                </c:pt>
                <c:pt idx="5704">
                  <c:v>14000000</c:v>
                </c:pt>
                <c:pt idx="5705">
                  <c:v>14000000</c:v>
                </c:pt>
                <c:pt idx="5706">
                  <c:v>14000000</c:v>
                </c:pt>
                <c:pt idx="5707">
                  <c:v>14000000</c:v>
                </c:pt>
                <c:pt idx="5708">
                  <c:v>14000000</c:v>
                </c:pt>
                <c:pt idx="5709">
                  <c:v>14200000</c:v>
                </c:pt>
                <c:pt idx="5710">
                  <c:v>14575000</c:v>
                </c:pt>
                <c:pt idx="5711">
                  <c:v>14940025</c:v>
                </c:pt>
                <c:pt idx="5712">
                  <c:v>15000000</c:v>
                </c:pt>
                <c:pt idx="5713">
                  <c:v>15000000</c:v>
                </c:pt>
                <c:pt idx="5714">
                  <c:v>15000000</c:v>
                </c:pt>
                <c:pt idx="5715">
                  <c:v>15000000</c:v>
                </c:pt>
                <c:pt idx="5716">
                  <c:v>15000000</c:v>
                </c:pt>
                <c:pt idx="5717">
                  <c:v>15250000</c:v>
                </c:pt>
                <c:pt idx="5718">
                  <c:v>15250000</c:v>
                </c:pt>
                <c:pt idx="5719">
                  <c:v>15285714</c:v>
                </c:pt>
                <c:pt idx="5720">
                  <c:v>15333333</c:v>
                </c:pt>
                <c:pt idx="5721">
                  <c:v>15729364</c:v>
                </c:pt>
                <c:pt idx="5722">
                  <c:v>15950000</c:v>
                </c:pt>
                <c:pt idx="5723">
                  <c:v>16174974</c:v>
                </c:pt>
                <c:pt idx="5724">
                  <c:v>16292362</c:v>
                </c:pt>
                <c:pt idx="5725">
                  <c:v>16500000</c:v>
                </c:pt>
                <c:pt idx="5726">
                  <c:v>17000000</c:v>
                </c:pt>
                <c:pt idx="5727">
                  <c:v>17000000</c:v>
                </c:pt>
                <c:pt idx="5728">
                  <c:v>18000000</c:v>
                </c:pt>
                <c:pt idx="5729">
                  <c:v>18125000</c:v>
                </c:pt>
                <c:pt idx="5730">
                  <c:v>18250000</c:v>
                </c:pt>
                <c:pt idx="5731">
                  <c:v>18500000</c:v>
                </c:pt>
                <c:pt idx="5732">
                  <c:v>19000000</c:v>
                </c:pt>
                <c:pt idx="5733">
                  <c:v>19000000</c:v>
                </c:pt>
                <c:pt idx="5734">
                  <c:v>19000000</c:v>
                </c:pt>
                <c:pt idx="5735">
                  <c:v>19000000</c:v>
                </c:pt>
                <c:pt idx="5736">
                  <c:v>19700000</c:v>
                </c:pt>
                <c:pt idx="5737">
                  <c:v>20000000</c:v>
                </c:pt>
                <c:pt idx="5738">
                  <c:v>20000000</c:v>
                </c:pt>
                <c:pt idx="5739">
                  <c:v>20100000</c:v>
                </c:pt>
                <c:pt idx="5740">
                  <c:v>20357142</c:v>
                </c:pt>
                <c:pt idx="5741">
                  <c:v>21000000</c:v>
                </c:pt>
                <c:pt idx="5742">
                  <c:v>21500000</c:v>
                </c:pt>
                <c:pt idx="5743">
                  <c:v>21857142</c:v>
                </c:pt>
                <c:pt idx="5744">
                  <c:v>23000000</c:v>
                </c:pt>
                <c:pt idx="5745">
                  <c:v>23000000</c:v>
                </c:pt>
                <c:pt idx="5746">
                  <c:v>23000000</c:v>
                </c:pt>
                <c:pt idx="5747">
                  <c:v>23125000</c:v>
                </c:pt>
                <c:pt idx="5748">
                  <c:v>23145011</c:v>
                </c:pt>
                <c:pt idx="5749">
                  <c:v>24187500</c:v>
                </c:pt>
                <c:pt idx="5750">
                  <c:v>30000000</c:v>
                </c:pt>
                <c:pt idx="5751">
                  <c:v>2050000</c:v>
                </c:pt>
                <c:pt idx="5752">
                  <c:v>2062500</c:v>
                </c:pt>
                <c:pt idx="5753">
                  <c:v>2075000</c:v>
                </c:pt>
                <c:pt idx="5754">
                  <c:v>2100000</c:v>
                </c:pt>
                <c:pt idx="5755">
                  <c:v>2150000</c:v>
                </c:pt>
                <c:pt idx="5756">
                  <c:v>2200000</c:v>
                </c:pt>
                <c:pt idx="5757">
                  <c:v>2250000</c:v>
                </c:pt>
                <c:pt idx="5758">
                  <c:v>2250000</c:v>
                </c:pt>
                <c:pt idx="5759">
                  <c:v>2250000</c:v>
                </c:pt>
                <c:pt idx="5760">
                  <c:v>2275000</c:v>
                </c:pt>
                <c:pt idx="5761">
                  <c:v>2287500</c:v>
                </c:pt>
                <c:pt idx="5762">
                  <c:v>2300000</c:v>
                </c:pt>
                <c:pt idx="5763">
                  <c:v>2325000</c:v>
                </c:pt>
                <c:pt idx="5764">
                  <c:v>2337500</c:v>
                </c:pt>
                <c:pt idx="5765">
                  <c:v>2350000</c:v>
                </c:pt>
                <c:pt idx="5766">
                  <c:v>2350000</c:v>
                </c:pt>
                <c:pt idx="5767">
                  <c:v>2400000</c:v>
                </c:pt>
                <c:pt idx="5768">
                  <c:v>2450000</c:v>
                </c:pt>
                <c:pt idx="5769">
                  <c:v>2450000</c:v>
                </c:pt>
                <c:pt idx="5770">
                  <c:v>2500000</c:v>
                </c:pt>
                <c:pt idx="5771">
                  <c:v>2500000</c:v>
                </c:pt>
                <c:pt idx="5772">
                  <c:v>2500000</c:v>
                </c:pt>
                <c:pt idx="5773">
                  <c:v>2500000</c:v>
                </c:pt>
                <c:pt idx="5774">
                  <c:v>2500000</c:v>
                </c:pt>
                <c:pt idx="5775">
                  <c:v>2500000</c:v>
                </c:pt>
                <c:pt idx="5776">
                  <c:v>2500000</c:v>
                </c:pt>
                <c:pt idx="5777">
                  <c:v>2500000</c:v>
                </c:pt>
                <c:pt idx="5778">
                  <c:v>2500018</c:v>
                </c:pt>
                <c:pt idx="5779">
                  <c:v>2600000</c:v>
                </c:pt>
                <c:pt idx="5780">
                  <c:v>2600000</c:v>
                </c:pt>
                <c:pt idx="5781">
                  <c:v>2640000</c:v>
                </c:pt>
                <c:pt idx="5782">
                  <c:v>2650000</c:v>
                </c:pt>
                <c:pt idx="5783">
                  <c:v>2675000</c:v>
                </c:pt>
                <c:pt idx="5784">
                  <c:v>2700000</c:v>
                </c:pt>
                <c:pt idx="5785">
                  <c:v>2750000</c:v>
                </c:pt>
                <c:pt idx="5786">
                  <c:v>2750000</c:v>
                </c:pt>
                <c:pt idx="5787">
                  <c:v>2750000</c:v>
                </c:pt>
                <c:pt idx="5788">
                  <c:v>2750000</c:v>
                </c:pt>
                <c:pt idx="5789">
                  <c:v>2750000</c:v>
                </c:pt>
                <c:pt idx="5790">
                  <c:v>2750000</c:v>
                </c:pt>
                <c:pt idx="5791">
                  <c:v>2750000</c:v>
                </c:pt>
                <c:pt idx="5792">
                  <c:v>2800000</c:v>
                </c:pt>
                <c:pt idx="5793">
                  <c:v>2800000</c:v>
                </c:pt>
                <c:pt idx="5794">
                  <c:v>2825000</c:v>
                </c:pt>
                <c:pt idx="5795">
                  <c:v>2850000</c:v>
                </c:pt>
                <c:pt idx="5796">
                  <c:v>2850000</c:v>
                </c:pt>
                <c:pt idx="5797">
                  <c:v>2900000</c:v>
                </c:pt>
                <c:pt idx="5798">
                  <c:v>2900000</c:v>
                </c:pt>
                <c:pt idx="5799">
                  <c:v>2925000</c:v>
                </c:pt>
                <c:pt idx="5800">
                  <c:v>2925000</c:v>
                </c:pt>
                <c:pt idx="5801">
                  <c:v>2950000</c:v>
                </c:pt>
                <c:pt idx="5802">
                  <c:v>2950000</c:v>
                </c:pt>
                <c:pt idx="5803">
                  <c:v>3000000</c:v>
                </c:pt>
                <c:pt idx="5804">
                  <c:v>3000000</c:v>
                </c:pt>
                <c:pt idx="5805">
                  <c:v>3000000</c:v>
                </c:pt>
                <c:pt idx="5806">
                  <c:v>3000000</c:v>
                </c:pt>
                <c:pt idx="5807">
                  <c:v>3000000</c:v>
                </c:pt>
                <c:pt idx="5808">
                  <c:v>3000000</c:v>
                </c:pt>
                <c:pt idx="5809">
                  <c:v>3000000</c:v>
                </c:pt>
                <c:pt idx="5810">
                  <c:v>3000000</c:v>
                </c:pt>
                <c:pt idx="5811">
                  <c:v>3000000</c:v>
                </c:pt>
                <c:pt idx="5812">
                  <c:v>3025000</c:v>
                </c:pt>
                <c:pt idx="5813">
                  <c:v>3050000</c:v>
                </c:pt>
                <c:pt idx="5814">
                  <c:v>3060000</c:v>
                </c:pt>
                <c:pt idx="5815">
                  <c:v>3100000</c:v>
                </c:pt>
                <c:pt idx="5816">
                  <c:v>3100000</c:v>
                </c:pt>
                <c:pt idx="5817">
                  <c:v>3100000</c:v>
                </c:pt>
                <c:pt idx="5818">
                  <c:v>3125000</c:v>
                </c:pt>
                <c:pt idx="5819">
                  <c:v>3150000</c:v>
                </c:pt>
                <c:pt idx="5820">
                  <c:v>3150000</c:v>
                </c:pt>
                <c:pt idx="5821">
                  <c:v>3150000</c:v>
                </c:pt>
                <c:pt idx="5822">
                  <c:v>3150000</c:v>
                </c:pt>
                <c:pt idx="5823">
                  <c:v>3200000</c:v>
                </c:pt>
                <c:pt idx="5824">
                  <c:v>3200000</c:v>
                </c:pt>
                <c:pt idx="5825">
                  <c:v>3200000</c:v>
                </c:pt>
                <c:pt idx="5826">
                  <c:v>3250000</c:v>
                </c:pt>
                <c:pt idx="5827">
                  <c:v>3250000</c:v>
                </c:pt>
                <c:pt idx="5828">
                  <c:v>3250000</c:v>
                </c:pt>
                <c:pt idx="5829">
                  <c:v>3300000</c:v>
                </c:pt>
                <c:pt idx="5830">
                  <c:v>3300000</c:v>
                </c:pt>
                <c:pt idx="5831">
                  <c:v>3333333</c:v>
                </c:pt>
                <c:pt idx="5832">
                  <c:v>3400000</c:v>
                </c:pt>
                <c:pt idx="5833">
                  <c:v>3500000</c:v>
                </c:pt>
                <c:pt idx="5834">
                  <c:v>3500000</c:v>
                </c:pt>
                <c:pt idx="5835">
                  <c:v>3500000</c:v>
                </c:pt>
                <c:pt idx="5836">
                  <c:v>3500000</c:v>
                </c:pt>
                <c:pt idx="5837">
                  <c:v>3500000</c:v>
                </c:pt>
                <c:pt idx="5838">
                  <c:v>3625000</c:v>
                </c:pt>
                <c:pt idx="5839">
                  <c:v>3650000</c:v>
                </c:pt>
                <c:pt idx="5840">
                  <c:v>3655333</c:v>
                </c:pt>
                <c:pt idx="5841">
                  <c:v>3675000</c:v>
                </c:pt>
                <c:pt idx="5842">
                  <c:v>3700000</c:v>
                </c:pt>
                <c:pt idx="5843">
                  <c:v>3725000</c:v>
                </c:pt>
                <c:pt idx="5844">
                  <c:v>3750000</c:v>
                </c:pt>
                <c:pt idx="5845">
                  <c:v>3750000</c:v>
                </c:pt>
                <c:pt idx="5846">
                  <c:v>3750000</c:v>
                </c:pt>
                <c:pt idx="5847">
                  <c:v>3800000</c:v>
                </c:pt>
                <c:pt idx="5848">
                  <c:v>3900000</c:v>
                </c:pt>
                <c:pt idx="5849">
                  <c:v>3900000</c:v>
                </c:pt>
                <c:pt idx="5850">
                  <c:v>4000000</c:v>
                </c:pt>
                <c:pt idx="5851">
                  <c:v>4000000</c:v>
                </c:pt>
                <c:pt idx="5852">
                  <c:v>4000000</c:v>
                </c:pt>
                <c:pt idx="5853">
                  <c:v>4000000</c:v>
                </c:pt>
                <c:pt idx="5854">
                  <c:v>4000000</c:v>
                </c:pt>
                <c:pt idx="5855">
                  <c:v>4000000</c:v>
                </c:pt>
                <c:pt idx="5856">
                  <c:v>4100000</c:v>
                </c:pt>
                <c:pt idx="5857">
                  <c:v>4100000</c:v>
                </c:pt>
                <c:pt idx="5858">
                  <c:v>4100000</c:v>
                </c:pt>
                <c:pt idx="5859">
                  <c:v>4166667</c:v>
                </c:pt>
                <c:pt idx="5860">
                  <c:v>4250000</c:v>
                </c:pt>
                <c:pt idx="5861">
                  <c:v>4250000</c:v>
                </c:pt>
                <c:pt idx="5862">
                  <c:v>4250000</c:v>
                </c:pt>
                <c:pt idx="5863">
                  <c:v>4250000</c:v>
                </c:pt>
                <c:pt idx="5864">
                  <c:v>4250000</c:v>
                </c:pt>
                <c:pt idx="5865">
                  <c:v>4265000</c:v>
                </c:pt>
                <c:pt idx="5866">
                  <c:v>4300000</c:v>
                </c:pt>
                <c:pt idx="5867">
                  <c:v>4320000</c:v>
                </c:pt>
                <c:pt idx="5868">
                  <c:v>4500000</c:v>
                </c:pt>
                <c:pt idx="5869">
                  <c:v>4500000</c:v>
                </c:pt>
                <c:pt idx="5870">
                  <c:v>4500000</c:v>
                </c:pt>
                <c:pt idx="5871">
                  <c:v>4500000</c:v>
                </c:pt>
                <c:pt idx="5872">
                  <c:v>4500000</c:v>
                </c:pt>
                <c:pt idx="5873">
                  <c:v>4500000</c:v>
                </c:pt>
                <c:pt idx="5874">
                  <c:v>4500000</c:v>
                </c:pt>
                <c:pt idx="5875">
                  <c:v>4500000</c:v>
                </c:pt>
                <c:pt idx="5876">
                  <c:v>4560000</c:v>
                </c:pt>
                <c:pt idx="5877">
                  <c:v>4625000</c:v>
                </c:pt>
                <c:pt idx="5878">
                  <c:v>4675000</c:v>
                </c:pt>
                <c:pt idx="5879">
                  <c:v>4708333</c:v>
                </c:pt>
                <c:pt idx="5880">
                  <c:v>4711499</c:v>
                </c:pt>
                <c:pt idx="5881">
                  <c:v>4750000</c:v>
                </c:pt>
                <c:pt idx="5882">
                  <c:v>4835772</c:v>
                </c:pt>
                <c:pt idx="5883">
                  <c:v>5000000</c:v>
                </c:pt>
                <c:pt idx="5884">
                  <c:v>5000000</c:v>
                </c:pt>
                <c:pt idx="5885">
                  <c:v>5000000</c:v>
                </c:pt>
                <c:pt idx="5886">
                  <c:v>5000000</c:v>
                </c:pt>
                <c:pt idx="5887">
                  <c:v>5000000</c:v>
                </c:pt>
                <c:pt idx="5888">
                  <c:v>5000000</c:v>
                </c:pt>
                <c:pt idx="5889">
                  <c:v>5000000</c:v>
                </c:pt>
                <c:pt idx="5890">
                  <c:v>5000000</c:v>
                </c:pt>
                <c:pt idx="5891">
                  <c:v>5000000</c:v>
                </c:pt>
                <c:pt idx="5892">
                  <c:v>5000000</c:v>
                </c:pt>
                <c:pt idx="5893">
                  <c:v>5000000</c:v>
                </c:pt>
                <c:pt idx="5894">
                  <c:v>5050000</c:v>
                </c:pt>
                <c:pt idx="5895">
                  <c:v>5050000</c:v>
                </c:pt>
                <c:pt idx="5896">
                  <c:v>5100000</c:v>
                </c:pt>
                <c:pt idx="5897">
                  <c:v>5150000</c:v>
                </c:pt>
                <c:pt idx="5898">
                  <c:v>5200000</c:v>
                </c:pt>
                <c:pt idx="5899">
                  <c:v>5240000</c:v>
                </c:pt>
                <c:pt idx="5900">
                  <c:v>5250000</c:v>
                </c:pt>
                <c:pt idx="5901">
                  <c:v>5250000</c:v>
                </c:pt>
                <c:pt idx="5902">
                  <c:v>5250000</c:v>
                </c:pt>
                <c:pt idx="5903">
                  <c:v>5350000</c:v>
                </c:pt>
                <c:pt idx="5904">
                  <c:v>5350000</c:v>
                </c:pt>
                <c:pt idx="5905">
                  <c:v>5500000</c:v>
                </c:pt>
                <c:pt idx="5906">
                  <c:v>5500000</c:v>
                </c:pt>
                <c:pt idx="5907">
                  <c:v>5500000</c:v>
                </c:pt>
                <c:pt idx="5908">
                  <c:v>5500000</c:v>
                </c:pt>
                <c:pt idx="5909">
                  <c:v>5500000</c:v>
                </c:pt>
                <c:pt idx="5910">
                  <c:v>5500000</c:v>
                </c:pt>
                <c:pt idx="5911">
                  <c:v>5500000</c:v>
                </c:pt>
                <c:pt idx="5912">
                  <c:v>5687300</c:v>
                </c:pt>
                <c:pt idx="5913">
                  <c:v>5687500</c:v>
                </c:pt>
                <c:pt idx="5914">
                  <c:v>5700000</c:v>
                </c:pt>
                <c:pt idx="5915">
                  <c:v>5700000</c:v>
                </c:pt>
                <c:pt idx="5916">
                  <c:v>5725000</c:v>
                </c:pt>
                <c:pt idx="5917">
                  <c:v>5750000</c:v>
                </c:pt>
                <c:pt idx="5918">
                  <c:v>5750000</c:v>
                </c:pt>
                <c:pt idx="5919">
                  <c:v>5750000</c:v>
                </c:pt>
                <c:pt idx="5920">
                  <c:v>5775000</c:v>
                </c:pt>
                <c:pt idx="5921">
                  <c:v>5857143</c:v>
                </c:pt>
                <c:pt idx="5922">
                  <c:v>5875000</c:v>
                </c:pt>
                <c:pt idx="5923">
                  <c:v>6000000</c:v>
                </c:pt>
                <c:pt idx="5924">
                  <c:v>6000000</c:v>
                </c:pt>
                <c:pt idx="5925">
                  <c:v>6000000</c:v>
                </c:pt>
                <c:pt idx="5926">
                  <c:v>6000000</c:v>
                </c:pt>
                <c:pt idx="5927">
                  <c:v>6000000</c:v>
                </c:pt>
                <c:pt idx="5928">
                  <c:v>6000000</c:v>
                </c:pt>
                <c:pt idx="5929">
                  <c:v>6000000</c:v>
                </c:pt>
                <c:pt idx="5930">
                  <c:v>6175000</c:v>
                </c:pt>
                <c:pt idx="5931">
                  <c:v>6350000</c:v>
                </c:pt>
                <c:pt idx="5932">
                  <c:v>6375000</c:v>
                </c:pt>
                <c:pt idx="5933">
                  <c:v>6487500</c:v>
                </c:pt>
                <c:pt idx="5934">
                  <c:v>6500000</c:v>
                </c:pt>
                <c:pt idx="5935">
                  <c:v>6500000</c:v>
                </c:pt>
                <c:pt idx="5936">
                  <c:v>6500000</c:v>
                </c:pt>
                <c:pt idx="5937">
                  <c:v>6500000</c:v>
                </c:pt>
                <c:pt idx="5938">
                  <c:v>6500000</c:v>
                </c:pt>
                <c:pt idx="5939">
                  <c:v>6500000</c:v>
                </c:pt>
                <c:pt idx="5940">
                  <c:v>6500000</c:v>
                </c:pt>
                <c:pt idx="5941">
                  <c:v>6500000</c:v>
                </c:pt>
                <c:pt idx="5942">
                  <c:v>6500000</c:v>
                </c:pt>
                <c:pt idx="5943">
                  <c:v>6666667</c:v>
                </c:pt>
                <c:pt idx="5944">
                  <c:v>6725000</c:v>
                </c:pt>
                <c:pt idx="5945">
                  <c:v>6750000</c:v>
                </c:pt>
                <c:pt idx="5946">
                  <c:v>6750000</c:v>
                </c:pt>
                <c:pt idx="5947">
                  <c:v>7000000</c:v>
                </c:pt>
                <c:pt idx="5948">
                  <c:v>7000000</c:v>
                </c:pt>
                <c:pt idx="5949">
                  <c:v>7000000</c:v>
                </c:pt>
                <c:pt idx="5950">
                  <c:v>7000000</c:v>
                </c:pt>
                <c:pt idx="5951">
                  <c:v>7000000</c:v>
                </c:pt>
                <c:pt idx="5952">
                  <c:v>7000000</c:v>
                </c:pt>
                <c:pt idx="5953">
                  <c:v>7000000</c:v>
                </c:pt>
                <c:pt idx="5954">
                  <c:v>7000000</c:v>
                </c:pt>
                <c:pt idx="5955">
                  <c:v>7040000</c:v>
                </c:pt>
                <c:pt idx="5956">
                  <c:v>7150000</c:v>
                </c:pt>
                <c:pt idx="5957">
                  <c:v>7295911</c:v>
                </c:pt>
                <c:pt idx="5958">
                  <c:v>7300000</c:v>
                </c:pt>
                <c:pt idx="5959">
                  <c:v>7312500</c:v>
                </c:pt>
                <c:pt idx="5960">
                  <c:v>7375000</c:v>
                </c:pt>
                <c:pt idx="5961">
                  <c:v>7400000</c:v>
                </c:pt>
                <c:pt idx="5962">
                  <c:v>7416667</c:v>
                </c:pt>
                <c:pt idx="5963">
                  <c:v>7500000</c:v>
                </c:pt>
                <c:pt idx="5964">
                  <c:v>7500000</c:v>
                </c:pt>
                <c:pt idx="5965">
                  <c:v>7500000</c:v>
                </c:pt>
                <c:pt idx="5966">
                  <c:v>7500000</c:v>
                </c:pt>
                <c:pt idx="5967">
                  <c:v>7541667</c:v>
                </c:pt>
                <c:pt idx="5968">
                  <c:v>7928571</c:v>
                </c:pt>
                <c:pt idx="5969">
                  <c:v>8000000</c:v>
                </c:pt>
                <c:pt idx="5970">
                  <c:v>8000000</c:v>
                </c:pt>
                <c:pt idx="5971">
                  <c:v>8000000</c:v>
                </c:pt>
                <c:pt idx="5972">
                  <c:v>8000000</c:v>
                </c:pt>
                <c:pt idx="5973">
                  <c:v>8000000</c:v>
                </c:pt>
                <c:pt idx="5974">
                  <c:v>8000000</c:v>
                </c:pt>
                <c:pt idx="5975">
                  <c:v>8250000</c:v>
                </c:pt>
                <c:pt idx="5976">
                  <c:v>8500000</c:v>
                </c:pt>
                <c:pt idx="5977">
                  <c:v>8500000</c:v>
                </c:pt>
                <c:pt idx="5978">
                  <c:v>8500000</c:v>
                </c:pt>
                <c:pt idx="5979">
                  <c:v>8575000</c:v>
                </c:pt>
                <c:pt idx="5980">
                  <c:v>8700000</c:v>
                </c:pt>
                <c:pt idx="5981">
                  <c:v>8750000</c:v>
                </c:pt>
                <c:pt idx="5982">
                  <c:v>8750000</c:v>
                </c:pt>
                <c:pt idx="5983">
                  <c:v>8800000</c:v>
                </c:pt>
                <c:pt idx="5984">
                  <c:v>8833333</c:v>
                </c:pt>
                <c:pt idx="5985">
                  <c:v>9000000</c:v>
                </c:pt>
                <c:pt idx="5986">
                  <c:v>9000000</c:v>
                </c:pt>
                <c:pt idx="5987">
                  <c:v>9000000</c:v>
                </c:pt>
                <c:pt idx="5988">
                  <c:v>9100000</c:v>
                </c:pt>
                <c:pt idx="5989">
                  <c:v>9500000</c:v>
                </c:pt>
                <c:pt idx="5990">
                  <c:v>9500000</c:v>
                </c:pt>
                <c:pt idx="5991">
                  <c:v>9500000</c:v>
                </c:pt>
                <c:pt idx="5992">
                  <c:v>9500000</c:v>
                </c:pt>
                <c:pt idx="5993">
                  <c:v>9831954</c:v>
                </c:pt>
                <c:pt idx="5994">
                  <c:v>9898611</c:v>
                </c:pt>
                <c:pt idx="5995">
                  <c:v>9958333</c:v>
                </c:pt>
                <c:pt idx="5996">
                  <c:v>10000000</c:v>
                </c:pt>
                <c:pt idx="5997">
                  <c:v>10000000</c:v>
                </c:pt>
                <c:pt idx="5998">
                  <c:v>10000000</c:v>
                </c:pt>
                <c:pt idx="5999">
                  <c:v>10000000</c:v>
                </c:pt>
                <c:pt idx="6000">
                  <c:v>10000000</c:v>
                </c:pt>
                <c:pt idx="6001">
                  <c:v>10000000</c:v>
                </c:pt>
                <c:pt idx="6002">
                  <c:v>10000000</c:v>
                </c:pt>
                <c:pt idx="6003">
                  <c:v>10000000</c:v>
                </c:pt>
                <c:pt idx="6004">
                  <c:v>10000000</c:v>
                </c:pt>
                <c:pt idx="6005">
                  <c:v>10063922</c:v>
                </c:pt>
                <c:pt idx="6006">
                  <c:v>10083333</c:v>
                </c:pt>
                <c:pt idx="6007">
                  <c:v>10133333</c:v>
                </c:pt>
                <c:pt idx="6008">
                  <c:v>10192071</c:v>
                </c:pt>
                <c:pt idx="6009">
                  <c:v>10250000</c:v>
                </c:pt>
                <c:pt idx="6010">
                  <c:v>10250000</c:v>
                </c:pt>
                <c:pt idx="6011">
                  <c:v>10250000</c:v>
                </c:pt>
                <c:pt idx="6012">
                  <c:v>10500000</c:v>
                </c:pt>
                <c:pt idx="6013">
                  <c:v>11000000</c:v>
                </c:pt>
                <c:pt idx="6014">
                  <c:v>11000000</c:v>
                </c:pt>
                <c:pt idx="6015">
                  <c:v>11000000</c:v>
                </c:pt>
                <c:pt idx="6016">
                  <c:v>11000000</c:v>
                </c:pt>
                <c:pt idx="6017">
                  <c:v>11000000</c:v>
                </c:pt>
                <c:pt idx="6018">
                  <c:v>11000000</c:v>
                </c:pt>
                <c:pt idx="6019">
                  <c:v>11500000</c:v>
                </c:pt>
                <c:pt idx="6020">
                  <c:v>11500000</c:v>
                </c:pt>
                <c:pt idx="6021">
                  <c:v>11625000</c:v>
                </c:pt>
                <c:pt idx="6022">
                  <c:v>11742091</c:v>
                </c:pt>
                <c:pt idx="6023">
                  <c:v>11750000</c:v>
                </c:pt>
                <c:pt idx="6024">
                  <c:v>12000000</c:v>
                </c:pt>
                <c:pt idx="6025">
                  <c:v>12000000</c:v>
                </c:pt>
                <c:pt idx="6026">
                  <c:v>12000000</c:v>
                </c:pt>
                <c:pt idx="6027">
                  <c:v>12000000</c:v>
                </c:pt>
                <c:pt idx="6028">
                  <c:v>12000000</c:v>
                </c:pt>
                <c:pt idx="6029">
                  <c:v>12000000</c:v>
                </c:pt>
                <c:pt idx="6030">
                  <c:v>12501506</c:v>
                </c:pt>
                <c:pt idx="6031">
                  <c:v>13000000</c:v>
                </c:pt>
                <c:pt idx="6032">
                  <c:v>13000000</c:v>
                </c:pt>
                <c:pt idx="6033">
                  <c:v>13000000</c:v>
                </c:pt>
                <c:pt idx="6034">
                  <c:v>13000000</c:v>
                </c:pt>
                <c:pt idx="6035">
                  <c:v>13000000</c:v>
                </c:pt>
                <c:pt idx="6036">
                  <c:v>13000000</c:v>
                </c:pt>
                <c:pt idx="6037">
                  <c:v>13000000</c:v>
                </c:pt>
                <c:pt idx="6038">
                  <c:v>13000000</c:v>
                </c:pt>
                <c:pt idx="6039">
                  <c:v>13000000</c:v>
                </c:pt>
                <c:pt idx="6040">
                  <c:v>13050000</c:v>
                </c:pt>
                <c:pt idx="6041">
                  <c:v>13146942</c:v>
                </c:pt>
                <c:pt idx="6042">
                  <c:v>13166667</c:v>
                </c:pt>
                <c:pt idx="6043">
                  <c:v>13250000</c:v>
                </c:pt>
                <c:pt idx="6044">
                  <c:v>13500000</c:v>
                </c:pt>
                <c:pt idx="6045">
                  <c:v>13500000</c:v>
                </c:pt>
                <c:pt idx="6046">
                  <c:v>13750000</c:v>
                </c:pt>
                <c:pt idx="6047">
                  <c:v>13800000</c:v>
                </c:pt>
                <c:pt idx="6048">
                  <c:v>14000000</c:v>
                </c:pt>
                <c:pt idx="6049">
                  <c:v>14100000</c:v>
                </c:pt>
                <c:pt idx="6050">
                  <c:v>14200000</c:v>
                </c:pt>
                <c:pt idx="6051">
                  <c:v>14500000</c:v>
                </c:pt>
                <c:pt idx="6052">
                  <c:v>15000000</c:v>
                </c:pt>
                <c:pt idx="6053">
                  <c:v>15000000</c:v>
                </c:pt>
                <c:pt idx="6054">
                  <c:v>15000000</c:v>
                </c:pt>
                <c:pt idx="6055">
                  <c:v>15000000</c:v>
                </c:pt>
                <c:pt idx="6056">
                  <c:v>15000000</c:v>
                </c:pt>
                <c:pt idx="6057">
                  <c:v>15285714</c:v>
                </c:pt>
                <c:pt idx="6058">
                  <c:v>15350000</c:v>
                </c:pt>
                <c:pt idx="6059">
                  <c:v>15500000</c:v>
                </c:pt>
                <c:pt idx="6060">
                  <c:v>15750000</c:v>
                </c:pt>
                <c:pt idx="6061">
                  <c:v>15950000</c:v>
                </c:pt>
                <c:pt idx="6062">
                  <c:v>16000000</c:v>
                </c:pt>
                <c:pt idx="6063">
                  <c:v>16000000</c:v>
                </c:pt>
                <c:pt idx="6064">
                  <c:v>16157271</c:v>
                </c:pt>
                <c:pt idx="6065">
                  <c:v>16200000</c:v>
                </c:pt>
                <c:pt idx="6066">
                  <c:v>16272110</c:v>
                </c:pt>
                <c:pt idx="6067">
                  <c:v>16445535</c:v>
                </c:pt>
                <c:pt idx="6068">
                  <c:v>16500000</c:v>
                </c:pt>
                <c:pt idx="6069">
                  <c:v>16571429</c:v>
                </c:pt>
                <c:pt idx="6070">
                  <c:v>16729365</c:v>
                </c:pt>
                <c:pt idx="6071">
                  <c:v>17000000</c:v>
                </c:pt>
                <c:pt idx="6072">
                  <c:v>17400000</c:v>
                </c:pt>
                <c:pt idx="6073">
                  <c:v>18374975</c:v>
                </c:pt>
                <c:pt idx="6074">
                  <c:v>18910655</c:v>
                </c:pt>
                <c:pt idx="6075">
                  <c:v>19000000</c:v>
                </c:pt>
                <c:pt idx="6076">
                  <c:v>20000000</c:v>
                </c:pt>
                <c:pt idx="6077">
                  <c:v>20000000</c:v>
                </c:pt>
                <c:pt idx="6078">
                  <c:v>20000000</c:v>
                </c:pt>
                <c:pt idx="6079">
                  <c:v>20100000</c:v>
                </c:pt>
                <c:pt idx="6080">
                  <c:v>20250000</c:v>
                </c:pt>
                <c:pt idx="6081">
                  <c:v>20500000</c:v>
                </c:pt>
                <c:pt idx="6082">
                  <c:v>20557143</c:v>
                </c:pt>
                <c:pt idx="6083">
                  <c:v>20833333</c:v>
                </c:pt>
                <c:pt idx="6084">
                  <c:v>20857143</c:v>
                </c:pt>
                <c:pt idx="6085">
                  <c:v>21000000</c:v>
                </c:pt>
                <c:pt idx="6086">
                  <c:v>21000000</c:v>
                </c:pt>
                <c:pt idx="6087">
                  <c:v>21857143</c:v>
                </c:pt>
                <c:pt idx="6088">
                  <c:v>22250000</c:v>
                </c:pt>
                <c:pt idx="6089">
                  <c:v>23000000</c:v>
                </c:pt>
                <c:pt idx="6090">
                  <c:v>23000000</c:v>
                </c:pt>
                <c:pt idx="6091">
                  <c:v>23125000</c:v>
                </c:pt>
                <c:pt idx="6092">
                  <c:v>24285714</c:v>
                </c:pt>
                <c:pt idx="6093">
                  <c:v>24642857</c:v>
                </c:pt>
                <c:pt idx="6094">
                  <c:v>25000000</c:v>
                </c:pt>
                <c:pt idx="6095">
                  <c:v>29000000</c:v>
                </c:pt>
                <c:pt idx="6096">
                  <c:v>2025000</c:v>
                </c:pt>
                <c:pt idx="6097">
                  <c:v>2095000</c:v>
                </c:pt>
                <c:pt idx="6098">
                  <c:v>2100000</c:v>
                </c:pt>
                <c:pt idx="6099">
                  <c:v>2150000</c:v>
                </c:pt>
                <c:pt idx="6100">
                  <c:v>2150000</c:v>
                </c:pt>
                <c:pt idx="6101">
                  <c:v>2166666</c:v>
                </c:pt>
                <c:pt idx="6102">
                  <c:v>2200000</c:v>
                </c:pt>
                <c:pt idx="6103">
                  <c:v>2200000</c:v>
                </c:pt>
                <c:pt idx="6104">
                  <c:v>2200000</c:v>
                </c:pt>
                <c:pt idx="6105">
                  <c:v>2250000</c:v>
                </c:pt>
                <c:pt idx="6106">
                  <c:v>2250000</c:v>
                </c:pt>
                <c:pt idx="6107">
                  <c:v>2250000</c:v>
                </c:pt>
                <c:pt idx="6108">
                  <c:v>2250000</c:v>
                </c:pt>
                <c:pt idx="6109">
                  <c:v>2300000</c:v>
                </c:pt>
                <c:pt idx="6110">
                  <c:v>2300000</c:v>
                </c:pt>
                <c:pt idx="6111">
                  <c:v>2300000</c:v>
                </c:pt>
                <c:pt idx="6112">
                  <c:v>2300000</c:v>
                </c:pt>
                <c:pt idx="6113">
                  <c:v>2300000</c:v>
                </c:pt>
                <c:pt idx="6114">
                  <c:v>2350000</c:v>
                </c:pt>
                <c:pt idx="6115">
                  <c:v>2375000</c:v>
                </c:pt>
                <c:pt idx="6116">
                  <c:v>2400000</c:v>
                </c:pt>
                <c:pt idx="6117">
                  <c:v>2400000</c:v>
                </c:pt>
                <c:pt idx="6118">
                  <c:v>2450000</c:v>
                </c:pt>
                <c:pt idx="6119">
                  <c:v>2450000</c:v>
                </c:pt>
                <c:pt idx="6120">
                  <c:v>2500000</c:v>
                </c:pt>
                <c:pt idx="6121">
                  <c:v>2500000</c:v>
                </c:pt>
                <c:pt idx="6122">
                  <c:v>2500000</c:v>
                </c:pt>
                <c:pt idx="6123">
                  <c:v>2500000</c:v>
                </c:pt>
                <c:pt idx="6124">
                  <c:v>2525000</c:v>
                </c:pt>
                <c:pt idx="6125">
                  <c:v>2595000</c:v>
                </c:pt>
                <c:pt idx="6126">
                  <c:v>2625000</c:v>
                </c:pt>
                <c:pt idx="6127">
                  <c:v>2637500</c:v>
                </c:pt>
                <c:pt idx="6128">
                  <c:v>2650000</c:v>
                </c:pt>
                <c:pt idx="6129">
                  <c:v>2700000</c:v>
                </c:pt>
                <c:pt idx="6130">
                  <c:v>2700000</c:v>
                </c:pt>
                <c:pt idx="6131">
                  <c:v>2750000</c:v>
                </c:pt>
                <c:pt idx="6132">
                  <c:v>2750000</c:v>
                </c:pt>
                <c:pt idx="6133">
                  <c:v>2750000</c:v>
                </c:pt>
                <c:pt idx="6134">
                  <c:v>2750000</c:v>
                </c:pt>
                <c:pt idx="6135">
                  <c:v>2750000</c:v>
                </c:pt>
                <c:pt idx="6136">
                  <c:v>2750000</c:v>
                </c:pt>
                <c:pt idx="6137">
                  <c:v>2750000</c:v>
                </c:pt>
                <c:pt idx="6138">
                  <c:v>2800000</c:v>
                </c:pt>
                <c:pt idx="6139">
                  <c:v>2800000</c:v>
                </c:pt>
                <c:pt idx="6140">
                  <c:v>2900000</c:v>
                </c:pt>
                <c:pt idx="6141">
                  <c:v>2950000</c:v>
                </c:pt>
                <c:pt idx="6142">
                  <c:v>3000000</c:v>
                </c:pt>
                <c:pt idx="6143">
                  <c:v>3000000</c:v>
                </c:pt>
                <c:pt idx="6144">
                  <c:v>3000000</c:v>
                </c:pt>
                <c:pt idx="6145">
                  <c:v>3000000</c:v>
                </c:pt>
                <c:pt idx="6146">
                  <c:v>3000000</c:v>
                </c:pt>
                <c:pt idx="6147">
                  <c:v>3000000</c:v>
                </c:pt>
                <c:pt idx="6148">
                  <c:v>3000000</c:v>
                </c:pt>
                <c:pt idx="6149">
                  <c:v>3000000</c:v>
                </c:pt>
                <c:pt idx="6150">
                  <c:v>3000000</c:v>
                </c:pt>
                <c:pt idx="6151">
                  <c:v>3000000</c:v>
                </c:pt>
                <c:pt idx="6152">
                  <c:v>3000000</c:v>
                </c:pt>
                <c:pt idx="6153">
                  <c:v>3000000</c:v>
                </c:pt>
                <c:pt idx="6154">
                  <c:v>3050000</c:v>
                </c:pt>
                <c:pt idx="6155">
                  <c:v>3100000</c:v>
                </c:pt>
                <c:pt idx="6156">
                  <c:v>3200000</c:v>
                </c:pt>
                <c:pt idx="6157">
                  <c:v>3250000</c:v>
                </c:pt>
                <c:pt idx="6158">
                  <c:v>3250000</c:v>
                </c:pt>
                <c:pt idx="6159">
                  <c:v>3250000</c:v>
                </c:pt>
                <c:pt idx="6160">
                  <c:v>3250000</c:v>
                </c:pt>
                <c:pt idx="6161">
                  <c:v>3325000</c:v>
                </c:pt>
                <c:pt idx="6162">
                  <c:v>3450000</c:v>
                </c:pt>
                <c:pt idx="6163">
                  <c:v>3500000</c:v>
                </c:pt>
                <c:pt idx="6164">
                  <c:v>3500000</c:v>
                </c:pt>
                <c:pt idx="6165">
                  <c:v>3500000</c:v>
                </c:pt>
                <c:pt idx="6166">
                  <c:v>3500000</c:v>
                </c:pt>
                <c:pt idx="6167">
                  <c:v>3500000</c:v>
                </c:pt>
                <c:pt idx="6168">
                  <c:v>3500000</c:v>
                </c:pt>
                <c:pt idx="6169">
                  <c:v>3500000</c:v>
                </c:pt>
                <c:pt idx="6170">
                  <c:v>3500000</c:v>
                </c:pt>
                <c:pt idx="6171">
                  <c:v>3550000</c:v>
                </c:pt>
                <c:pt idx="6172">
                  <c:v>3600000</c:v>
                </c:pt>
                <c:pt idx="6173">
                  <c:v>3625000</c:v>
                </c:pt>
                <c:pt idx="6174">
                  <c:v>3666667</c:v>
                </c:pt>
                <c:pt idx="6175">
                  <c:v>3700000</c:v>
                </c:pt>
                <c:pt idx="6176">
                  <c:v>3700000</c:v>
                </c:pt>
                <c:pt idx="6177">
                  <c:v>3714000</c:v>
                </c:pt>
                <c:pt idx="6178">
                  <c:v>3750000</c:v>
                </c:pt>
                <c:pt idx="6179">
                  <c:v>3750000</c:v>
                </c:pt>
                <c:pt idx="6180">
                  <c:v>3750000</c:v>
                </c:pt>
                <c:pt idx="6181">
                  <c:v>3750000</c:v>
                </c:pt>
                <c:pt idx="6182">
                  <c:v>3800000</c:v>
                </c:pt>
                <c:pt idx="6183">
                  <c:v>3800000</c:v>
                </c:pt>
                <c:pt idx="6184">
                  <c:v>3825000</c:v>
                </c:pt>
                <c:pt idx="6185">
                  <c:v>3850000</c:v>
                </c:pt>
                <c:pt idx="6186">
                  <c:v>3850000</c:v>
                </c:pt>
                <c:pt idx="6187">
                  <c:v>3900000</c:v>
                </c:pt>
                <c:pt idx="6188">
                  <c:v>3975000</c:v>
                </c:pt>
                <c:pt idx="6189">
                  <c:v>4000000</c:v>
                </c:pt>
                <c:pt idx="6190">
                  <c:v>4000000</c:v>
                </c:pt>
                <c:pt idx="6191">
                  <c:v>4000000</c:v>
                </c:pt>
                <c:pt idx="6192">
                  <c:v>4000000</c:v>
                </c:pt>
                <c:pt idx="6193">
                  <c:v>4000000</c:v>
                </c:pt>
                <c:pt idx="6194">
                  <c:v>4000000</c:v>
                </c:pt>
                <c:pt idx="6195">
                  <c:v>4000000</c:v>
                </c:pt>
                <c:pt idx="6196">
                  <c:v>4000000</c:v>
                </c:pt>
                <c:pt idx="6197">
                  <c:v>4000000</c:v>
                </c:pt>
                <c:pt idx="6198">
                  <c:v>4000000</c:v>
                </c:pt>
                <c:pt idx="6199">
                  <c:v>4025000</c:v>
                </c:pt>
                <c:pt idx="6200">
                  <c:v>4072000</c:v>
                </c:pt>
                <c:pt idx="6201">
                  <c:v>4100000</c:v>
                </c:pt>
                <c:pt idx="6202">
                  <c:v>4100000</c:v>
                </c:pt>
                <c:pt idx="6203">
                  <c:v>4150000</c:v>
                </c:pt>
                <c:pt idx="6204">
                  <c:v>4175000</c:v>
                </c:pt>
                <c:pt idx="6205">
                  <c:v>4250000</c:v>
                </c:pt>
                <c:pt idx="6206">
                  <c:v>4250000</c:v>
                </c:pt>
                <c:pt idx="6207">
                  <c:v>4250000</c:v>
                </c:pt>
                <c:pt idx="6208">
                  <c:v>4250000</c:v>
                </c:pt>
                <c:pt idx="6209">
                  <c:v>4250000</c:v>
                </c:pt>
                <c:pt idx="6210">
                  <c:v>4250000</c:v>
                </c:pt>
                <c:pt idx="6211">
                  <c:v>4300000</c:v>
                </c:pt>
                <c:pt idx="6212">
                  <c:v>4333000</c:v>
                </c:pt>
                <c:pt idx="6213">
                  <c:v>4500000</c:v>
                </c:pt>
                <c:pt idx="6214">
                  <c:v>4500000</c:v>
                </c:pt>
                <c:pt idx="6215">
                  <c:v>4500000</c:v>
                </c:pt>
                <c:pt idx="6216">
                  <c:v>4500000</c:v>
                </c:pt>
                <c:pt idx="6217">
                  <c:v>4500000</c:v>
                </c:pt>
                <c:pt idx="6218">
                  <c:v>4500000</c:v>
                </c:pt>
                <c:pt idx="6219">
                  <c:v>4500000</c:v>
                </c:pt>
                <c:pt idx="6220">
                  <c:v>4675000</c:v>
                </c:pt>
                <c:pt idx="6221">
                  <c:v>4750000</c:v>
                </c:pt>
                <c:pt idx="6222">
                  <c:v>4750000</c:v>
                </c:pt>
                <c:pt idx="6223">
                  <c:v>4750000</c:v>
                </c:pt>
                <c:pt idx="6224">
                  <c:v>4800000</c:v>
                </c:pt>
                <c:pt idx="6225">
                  <c:v>4800000</c:v>
                </c:pt>
                <c:pt idx="6226">
                  <c:v>4850000</c:v>
                </c:pt>
                <c:pt idx="6227">
                  <c:v>4850000</c:v>
                </c:pt>
                <c:pt idx="6228">
                  <c:v>4875000</c:v>
                </c:pt>
                <c:pt idx="6229">
                  <c:v>4975000</c:v>
                </c:pt>
                <c:pt idx="6230">
                  <c:v>5000000</c:v>
                </c:pt>
                <c:pt idx="6231">
                  <c:v>5000000</c:v>
                </c:pt>
                <c:pt idx="6232">
                  <c:v>5000000</c:v>
                </c:pt>
                <c:pt idx="6233">
                  <c:v>5000000</c:v>
                </c:pt>
                <c:pt idx="6234">
                  <c:v>5000000</c:v>
                </c:pt>
                <c:pt idx="6235">
                  <c:v>5000000</c:v>
                </c:pt>
                <c:pt idx="6236">
                  <c:v>5000000</c:v>
                </c:pt>
                <c:pt idx="6237">
                  <c:v>5000000</c:v>
                </c:pt>
                <c:pt idx="6238">
                  <c:v>5000000</c:v>
                </c:pt>
                <c:pt idx="6239">
                  <c:v>5000000</c:v>
                </c:pt>
                <c:pt idx="6240">
                  <c:v>5000000</c:v>
                </c:pt>
                <c:pt idx="6241">
                  <c:v>5000000</c:v>
                </c:pt>
                <c:pt idx="6242">
                  <c:v>5000000</c:v>
                </c:pt>
                <c:pt idx="6243">
                  <c:v>5000000</c:v>
                </c:pt>
                <c:pt idx="6244">
                  <c:v>5000000</c:v>
                </c:pt>
                <c:pt idx="6245">
                  <c:v>5050000</c:v>
                </c:pt>
                <c:pt idx="6246">
                  <c:v>5065000</c:v>
                </c:pt>
                <c:pt idx="6247">
                  <c:v>5125000</c:v>
                </c:pt>
                <c:pt idx="6248">
                  <c:v>5200000</c:v>
                </c:pt>
                <c:pt idx="6249">
                  <c:v>5215000</c:v>
                </c:pt>
                <c:pt idx="6250">
                  <c:v>5250000</c:v>
                </c:pt>
                <c:pt idx="6251">
                  <c:v>5250000</c:v>
                </c:pt>
                <c:pt idx="6252">
                  <c:v>5250000</c:v>
                </c:pt>
                <c:pt idx="6253">
                  <c:v>5300000</c:v>
                </c:pt>
                <c:pt idx="6254">
                  <c:v>5500000</c:v>
                </c:pt>
                <c:pt idx="6255">
                  <c:v>5500000</c:v>
                </c:pt>
                <c:pt idx="6256">
                  <c:v>5500000</c:v>
                </c:pt>
                <c:pt idx="6257">
                  <c:v>5500000</c:v>
                </c:pt>
                <c:pt idx="6258">
                  <c:v>5600000</c:v>
                </c:pt>
                <c:pt idx="6259">
                  <c:v>5700000</c:v>
                </c:pt>
                <c:pt idx="6260">
                  <c:v>5750000</c:v>
                </c:pt>
                <c:pt idx="6261">
                  <c:v>5875000</c:v>
                </c:pt>
                <c:pt idx="6262">
                  <c:v>5925000</c:v>
                </c:pt>
                <c:pt idx="6263">
                  <c:v>6000000</c:v>
                </c:pt>
                <c:pt idx="6264">
                  <c:v>6000000</c:v>
                </c:pt>
                <c:pt idx="6265">
                  <c:v>6000000</c:v>
                </c:pt>
                <c:pt idx="6266">
                  <c:v>6000000</c:v>
                </c:pt>
                <c:pt idx="6267">
                  <c:v>6000000</c:v>
                </c:pt>
                <c:pt idx="6268">
                  <c:v>6000000</c:v>
                </c:pt>
                <c:pt idx="6269">
                  <c:v>6000000</c:v>
                </c:pt>
                <c:pt idx="6270">
                  <c:v>6000000</c:v>
                </c:pt>
                <c:pt idx="6271">
                  <c:v>6100000</c:v>
                </c:pt>
                <c:pt idx="6272">
                  <c:v>6475000</c:v>
                </c:pt>
                <c:pt idx="6273">
                  <c:v>6500000</c:v>
                </c:pt>
                <c:pt idx="6274">
                  <c:v>6500000</c:v>
                </c:pt>
                <c:pt idx="6275">
                  <c:v>6500000</c:v>
                </c:pt>
                <c:pt idx="6276">
                  <c:v>6500000</c:v>
                </c:pt>
                <c:pt idx="6277">
                  <c:v>6500000</c:v>
                </c:pt>
                <c:pt idx="6278">
                  <c:v>6500000</c:v>
                </c:pt>
                <c:pt idx="6279">
                  <c:v>6666667</c:v>
                </c:pt>
                <c:pt idx="6280">
                  <c:v>7000000</c:v>
                </c:pt>
                <c:pt idx="6281">
                  <c:v>7000000</c:v>
                </c:pt>
                <c:pt idx="6282">
                  <c:v>7000000</c:v>
                </c:pt>
                <c:pt idx="6283">
                  <c:v>7000000</c:v>
                </c:pt>
                <c:pt idx="6284">
                  <c:v>7000000</c:v>
                </c:pt>
                <c:pt idx="6285">
                  <c:v>7000000</c:v>
                </c:pt>
                <c:pt idx="6286">
                  <c:v>7000000</c:v>
                </c:pt>
                <c:pt idx="6287">
                  <c:v>7000000</c:v>
                </c:pt>
                <c:pt idx="6288">
                  <c:v>7000000</c:v>
                </c:pt>
                <c:pt idx="6289">
                  <c:v>7000000</c:v>
                </c:pt>
                <c:pt idx="6290">
                  <c:v>7000000</c:v>
                </c:pt>
                <c:pt idx="6291">
                  <c:v>7000000</c:v>
                </c:pt>
                <c:pt idx="6292">
                  <c:v>7000000</c:v>
                </c:pt>
                <c:pt idx="6293">
                  <c:v>7000000</c:v>
                </c:pt>
                <c:pt idx="6294">
                  <c:v>7200000</c:v>
                </c:pt>
                <c:pt idx="6295">
                  <c:v>7250000</c:v>
                </c:pt>
                <c:pt idx="6296">
                  <c:v>7250000</c:v>
                </c:pt>
                <c:pt idx="6297">
                  <c:v>7250000</c:v>
                </c:pt>
                <c:pt idx="6298">
                  <c:v>7350000</c:v>
                </c:pt>
                <c:pt idx="6299">
                  <c:v>7410000</c:v>
                </c:pt>
                <c:pt idx="6300">
                  <c:v>7500000</c:v>
                </c:pt>
                <c:pt idx="6301">
                  <c:v>7500000</c:v>
                </c:pt>
                <c:pt idx="6302">
                  <c:v>7500000</c:v>
                </c:pt>
                <c:pt idx="6303">
                  <c:v>7500000</c:v>
                </c:pt>
                <c:pt idx="6304">
                  <c:v>7500000</c:v>
                </c:pt>
                <c:pt idx="6305">
                  <c:v>7675000</c:v>
                </c:pt>
                <c:pt idx="6306">
                  <c:v>7700000</c:v>
                </c:pt>
                <c:pt idx="6307">
                  <c:v>7700000</c:v>
                </c:pt>
                <c:pt idx="6308">
                  <c:v>7700000</c:v>
                </c:pt>
                <c:pt idx="6309">
                  <c:v>7750000</c:v>
                </c:pt>
                <c:pt idx="6310">
                  <c:v>8000000</c:v>
                </c:pt>
                <c:pt idx="6311">
                  <c:v>8000000</c:v>
                </c:pt>
                <c:pt idx="6312">
                  <c:v>8000000</c:v>
                </c:pt>
                <c:pt idx="6313">
                  <c:v>8000000</c:v>
                </c:pt>
                <c:pt idx="6314">
                  <c:v>8000000</c:v>
                </c:pt>
                <c:pt idx="6315">
                  <c:v>8000000</c:v>
                </c:pt>
                <c:pt idx="6316">
                  <c:v>8000000</c:v>
                </c:pt>
                <c:pt idx="6317">
                  <c:v>8000000</c:v>
                </c:pt>
                <c:pt idx="6318">
                  <c:v>8250000</c:v>
                </c:pt>
                <c:pt idx="6319">
                  <c:v>8250000</c:v>
                </c:pt>
                <c:pt idx="6320">
                  <c:v>8500000</c:v>
                </c:pt>
                <c:pt idx="6321">
                  <c:v>8500000</c:v>
                </c:pt>
                <c:pt idx="6322">
                  <c:v>8500000</c:v>
                </c:pt>
                <c:pt idx="6323">
                  <c:v>8500000</c:v>
                </c:pt>
                <c:pt idx="6324">
                  <c:v>8500000</c:v>
                </c:pt>
                <c:pt idx="6325">
                  <c:v>8500000</c:v>
                </c:pt>
                <c:pt idx="6326">
                  <c:v>9000000</c:v>
                </c:pt>
                <c:pt idx="6327">
                  <c:v>9000000</c:v>
                </c:pt>
                <c:pt idx="6328">
                  <c:v>9000000</c:v>
                </c:pt>
                <c:pt idx="6329">
                  <c:v>9000000</c:v>
                </c:pt>
                <c:pt idx="6330">
                  <c:v>9000000</c:v>
                </c:pt>
                <c:pt idx="6331">
                  <c:v>9350000</c:v>
                </c:pt>
                <c:pt idx="6332">
                  <c:v>9500000</c:v>
                </c:pt>
                <c:pt idx="6333">
                  <c:v>9500000</c:v>
                </c:pt>
                <c:pt idx="6334">
                  <c:v>9500000</c:v>
                </c:pt>
                <c:pt idx="6335">
                  <c:v>9500000</c:v>
                </c:pt>
                <c:pt idx="6336">
                  <c:v>9762500</c:v>
                </c:pt>
                <c:pt idx="6337">
                  <c:v>10000000</c:v>
                </c:pt>
                <c:pt idx="6338">
                  <c:v>10000000</c:v>
                </c:pt>
                <c:pt idx="6339">
                  <c:v>10000000</c:v>
                </c:pt>
                <c:pt idx="6340">
                  <c:v>10000000</c:v>
                </c:pt>
                <c:pt idx="6341">
                  <c:v>10000000</c:v>
                </c:pt>
                <c:pt idx="6342">
                  <c:v>10000000</c:v>
                </c:pt>
                <c:pt idx="6343">
                  <c:v>10000000</c:v>
                </c:pt>
                <c:pt idx="6344">
                  <c:v>10000000</c:v>
                </c:pt>
                <c:pt idx="6345">
                  <c:v>10000000</c:v>
                </c:pt>
                <c:pt idx="6346">
                  <c:v>10000000</c:v>
                </c:pt>
                <c:pt idx="6347">
                  <c:v>10100000</c:v>
                </c:pt>
                <c:pt idx="6348">
                  <c:v>10250000</c:v>
                </c:pt>
                <c:pt idx="6349">
                  <c:v>10350000</c:v>
                </c:pt>
                <c:pt idx="6350">
                  <c:v>10500000</c:v>
                </c:pt>
                <c:pt idx="6351">
                  <c:v>10500000</c:v>
                </c:pt>
                <c:pt idx="6352">
                  <c:v>10500000</c:v>
                </c:pt>
                <c:pt idx="6353">
                  <c:v>10525000</c:v>
                </c:pt>
                <c:pt idx="6354">
                  <c:v>11000000</c:v>
                </c:pt>
                <c:pt idx="6355">
                  <c:v>11000000</c:v>
                </c:pt>
                <c:pt idx="6356">
                  <c:v>11000000</c:v>
                </c:pt>
                <c:pt idx="6357">
                  <c:v>11000000</c:v>
                </c:pt>
                <c:pt idx="6358">
                  <c:v>11000000</c:v>
                </c:pt>
                <c:pt idx="6359">
                  <c:v>11000000</c:v>
                </c:pt>
                <c:pt idx="6360">
                  <c:v>11000000</c:v>
                </c:pt>
                <c:pt idx="6361">
                  <c:v>11000000</c:v>
                </c:pt>
                <c:pt idx="6362">
                  <c:v>11000000</c:v>
                </c:pt>
                <c:pt idx="6363">
                  <c:v>11000000</c:v>
                </c:pt>
                <c:pt idx="6364">
                  <c:v>11250000</c:v>
                </c:pt>
                <c:pt idx="6365">
                  <c:v>11250000</c:v>
                </c:pt>
                <c:pt idx="6366">
                  <c:v>12000000</c:v>
                </c:pt>
                <c:pt idx="6367">
                  <c:v>12000000</c:v>
                </c:pt>
                <c:pt idx="6368">
                  <c:v>12000000</c:v>
                </c:pt>
                <c:pt idx="6369">
                  <c:v>12000000</c:v>
                </c:pt>
                <c:pt idx="6370">
                  <c:v>12000000</c:v>
                </c:pt>
                <c:pt idx="6371">
                  <c:v>12000000</c:v>
                </c:pt>
                <c:pt idx="6372">
                  <c:v>12000000</c:v>
                </c:pt>
                <c:pt idx="6373">
                  <c:v>12500000</c:v>
                </c:pt>
                <c:pt idx="6374">
                  <c:v>12500000</c:v>
                </c:pt>
                <c:pt idx="6375">
                  <c:v>12500000</c:v>
                </c:pt>
                <c:pt idx="6376">
                  <c:v>12500000</c:v>
                </c:pt>
                <c:pt idx="6377">
                  <c:v>13000000</c:v>
                </c:pt>
                <c:pt idx="6378">
                  <c:v>13000000</c:v>
                </c:pt>
                <c:pt idx="6379">
                  <c:v>13000000</c:v>
                </c:pt>
                <c:pt idx="6380">
                  <c:v>13000000</c:v>
                </c:pt>
                <c:pt idx="6381">
                  <c:v>13000000</c:v>
                </c:pt>
                <c:pt idx="6382">
                  <c:v>13000000</c:v>
                </c:pt>
                <c:pt idx="6383">
                  <c:v>13000000</c:v>
                </c:pt>
                <c:pt idx="6384">
                  <c:v>13450000</c:v>
                </c:pt>
                <c:pt idx="6385">
                  <c:v>13500000</c:v>
                </c:pt>
                <c:pt idx="6386">
                  <c:v>13500000</c:v>
                </c:pt>
                <c:pt idx="6387">
                  <c:v>14000000</c:v>
                </c:pt>
                <c:pt idx="6388">
                  <c:v>14000000</c:v>
                </c:pt>
                <c:pt idx="6389">
                  <c:v>14000000</c:v>
                </c:pt>
                <c:pt idx="6390">
                  <c:v>14000000</c:v>
                </c:pt>
                <c:pt idx="6391">
                  <c:v>14000000</c:v>
                </c:pt>
                <c:pt idx="6392">
                  <c:v>14100000</c:v>
                </c:pt>
                <c:pt idx="6393">
                  <c:v>14250000</c:v>
                </c:pt>
                <c:pt idx="6394">
                  <c:v>14250000</c:v>
                </c:pt>
                <c:pt idx="6395">
                  <c:v>14500000</c:v>
                </c:pt>
                <c:pt idx="6396">
                  <c:v>15000000</c:v>
                </c:pt>
                <c:pt idx="6397">
                  <c:v>15000000</c:v>
                </c:pt>
                <c:pt idx="6398">
                  <c:v>15000000</c:v>
                </c:pt>
                <c:pt idx="6399">
                  <c:v>15000000</c:v>
                </c:pt>
                <c:pt idx="6400">
                  <c:v>15000000</c:v>
                </c:pt>
                <c:pt idx="6401">
                  <c:v>15000000</c:v>
                </c:pt>
                <c:pt idx="6402">
                  <c:v>15000000</c:v>
                </c:pt>
                <c:pt idx="6403">
                  <c:v>15000000</c:v>
                </c:pt>
                <c:pt idx="6404">
                  <c:v>15250000</c:v>
                </c:pt>
                <c:pt idx="6405">
                  <c:v>15500000</c:v>
                </c:pt>
                <c:pt idx="6406">
                  <c:v>15500000</c:v>
                </c:pt>
                <c:pt idx="6407">
                  <c:v>15525000</c:v>
                </c:pt>
                <c:pt idx="6408">
                  <c:v>15750000</c:v>
                </c:pt>
                <c:pt idx="6409">
                  <c:v>15800000</c:v>
                </c:pt>
                <c:pt idx="6410">
                  <c:v>16000000</c:v>
                </c:pt>
                <c:pt idx="6411">
                  <c:v>16000000</c:v>
                </c:pt>
                <c:pt idx="6412">
                  <c:v>16000000</c:v>
                </c:pt>
                <c:pt idx="6413">
                  <c:v>16000000</c:v>
                </c:pt>
                <c:pt idx="6414">
                  <c:v>16000000</c:v>
                </c:pt>
                <c:pt idx="6415">
                  <c:v>16000000</c:v>
                </c:pt>
                <c:pt idx="6416">
                  <c:v>16000000</c:v>
                </c:pt>
                <c:pt idx="6417">
                  <c:v>16000000</c:v>
                </c:pt>
                <c:pt idx="6418">
                  <c:v>16000000</c:v>
                </c:pt>
                <c:pt idx="6419">
                  <c:v>16000000</c:v>
                </c:pt>
                <c:pt idx="6420">
                  <c:v>17000000</c:v>
                </c:pt>
                <c:pt idx="6421">
                  <c:v>17000000</c:v>
                </c:pt>
                <c:pt idx="6422">
                  <c:v>17000000</c:v>
                </c:pt>
                <c:pt idx="6423">
                  <c:v>17000000</c:v>
                </c:pt>
                <c:pt idx="6424">
                  <c:v>17000000</c:v>
                </c:pt>
                <c:pt idx="6425">
                  <c:v>18000000</c:v>
                </c:pt>
                <c:pt idx="6426">
                  <c:v>19500000</c:v>
                </c:pt>
                <c:pt idx="6427">
                  <c:v>20000000</c:v>
                </c:pt>
                <c:pt idx="6428">
                  <c:v>20000000</c:v>
                </c:pt>
                <c:pt idx="6429">
                  <c:v>20000000</c:v>
                </c:pt>
                <c:pt idx="6430">
                  <c:v>20000000</c:v>
                </c:pt>
                <c:pt idx="6431">
                  <c:v>20250000</c:v>
                </c:pt>
                <c:pt idx="6432">
                  <c:v>21000000</c:v>
                </c:pt>
                <c:pt idx="6433">
                  <c:v>21000000</c:v>
                </c:pt>
                <c:pt idx="6434">
                  <c:v>21142857</c:v>
                </c:pt>
                <c:pt idx="6435">
                  <c:v>22000000</c:v>
                </c:pt>
                <c:pt idx="6436">
                  <c:v>22000000</c:v>
                </c:pt>
                <c:pt idx="6437">
                  <c:v>22500000</c:v>
                </c:pt>
                <c:pt idx="6438">
                  <c:v>22500000</c:v>
                </c:pt>
                <c:pt idx="6439">
                  <c:v>22857000</c:v>
                </c:pt>
                <c:pt idx="6440">
                  <c:v>23000000</c:v>
                </c:pt>
                <c:pt idx="6441">
                  <c:v>23000000</c:v>
                </c:pt>
                <c:pt idx="6442">
                  <c:v>23000000</c:v>
                </c:pt>
                <c:pt idx="6443">
                  <c:v>24000000</c:v>
                </c:pt>
                <c:pt idx="6444">
                  <c:v>24000000</c:v>
                </c:pt>
                <c:pt idx="6445">
                  <c:v>25000000</c:v>
                </c:pt>
                <c:pt idx="6446">
                  <c:v>25000000</c:v>
                </c:pt>
                <c:pt idx="6447">
                  <c:v>26000000</c:v>
                </c:pt>
                <c:pt idx="6448">
                  <c:v>2100000</c:v>
                </c:pt>
                <c:pt idx="6449">
                  <c:v>2100000</c:v>
                </c:pt>
                <c:pt idx="6450">
                  <c:v>2100000</c:v>
                </c:pt>
                <c:pt idx="6451">
                  <c:v>2100000</c:v>
                </c:pt>
                <c:pt idx="6452">
                  <c:v>2100000</c:v>
                </c:pt>
                <c:pt idx="6453">
                  <c:v>2150000</c:v>
                </c:pt>
                <c:pt idx="6454">
                  <c:v>2160000</c:v>
                </c:pt>
                <c:pt idx="6455">
                  <c:v>2200000</c:v>
                </c:pt>
                <c:pt idx="6456">
                  <c:v>2250000</c:v>
                </c:pt>
                <c:pt idx="6457">
                  <c:v>2250000</c:v>
                </c:pt>
                <c:pt idx="6458">
                  <c:v>2250000</c:v>
                </c:pt>
                <c:pt idx="6459">
                  <c:v>2250000</c:v>
                </c:pt>
                <c:pt idx="6460">
                  <c:v>2250000</c:v>
                </c:pt>
                <c:pt idx="6461">
                  <c:v>2250000</c:v>
                </c:pt>
                <c:pt idx="6462">
                  <c:v>2290000</c:v>
                </c:pt>
                <c:pt idx="6463">
                  <c:v>2300000</c:v>
                </c:pt>
                <c:pt idx="6464">
                  <c:v>2337500</c:v>
                </c:pt>
                <c:pt idx="6465">
                  <c:v>2350000</c:v>
                </c:pt>
                <c:pt idx="6466">
                  <c:v>2350000</c:v>
                </c:pt>
                <c:pt idx="6467">
                  <c:v>2400000</c:v>
                </c:pt>
                <c:pt idx="6468">
                  <c:v>2400000</c:v>
                </c:pt>
                <c:pt idx="6469">
                  <c:v>2400000</c:v>
                </c:pt>
                <c:pt idx="6470">
                  <c:v>2425000</c:v>
                </c:pt>
                <c:pt idx="6471">
                  <c:v>2450000</c:v>
                </c:pt>
                <c:pt idx="6472">
                  <c:v>2475000</c:v>
                </c:pt>
                <c:pt idx="6473">
                  <c:v>2475000</c:v>
                </c:pt>
                <c:pt idx="6474">
                  <c:v>2500000</c:v>
                </c:pt>
                <c:pt idx="6475">
                  <c:v>2500000</c:v>
                </c:pt>
                <c:pt idx="6476">
                  <c:v>2500000</c:v>
                </c:pt>
                <c:pt idx="6477">
                  <c:v>2500000</c:v>
                </c:pt>
                <c:pt idx="6478">
                  <c:v>2500000</c:v>
                </c:pt>
                <c:pt idx="6479">
                  <c:v>2500000</c:v>
                </c:pt>
                <c:pt idx="6480">
                  <c:v>2500000</c:v>
                </c:pt>
                <c:pt idx="6481">
                  <c:v>2500000</c:v>
                </c:pt>
                <c:pt idx="6482">
                  <c:v>2500000</c:v>
                </c:pt>
                <c:pt idx="6483">
                  <c:v>2500000</c:v>
                </c:pt>
                <c:pt idx="6484">
                  <c:v>2500000</c:v>
                </c:pt>
                <c:pt idx="6485">
                  <c:v>2500000</c:v>
                </c:pt>
                <c:pt idx="6486">
                  <c:v>2500000</c:v>
                </c:pt>
                <c:pt idx="6487">
                  <c:v>2500000</c:v>
                </c:pt>
                <c:pt idx="6488">
                  <c:v>2500000</c:v>
                </c:pt>
                <c:pt idx="6489">
                  <c:v>2505000</c:v>
                </c:pt>
                <c:pt idx="6490">
                  <c:v>2505000</c:v>
                </c:pt>
                <c:pt idx="6491">
                  <c:v>2525000</c:v>
                </c:pt>
                <c:pt idx="6492">
                  <c:v>2525000</c:v>
                </c:pt>
                <c:pt idx="6493">
                  <c:v>2525000</c:v>
                </c:pt>
                <c:pt idx="6494">
                  <c:v>2595000</c:v>
                </c:pt>
                <c:pt idx="6495">
                  <c:v>2600000</c:v>
                </c:pt>
                <c:pt idx="6496">
                  <c:v>2600000</c:v>
                </c:pt>
                <c:pt idx="6497">
                  <c:v>2600000</c:v>
                </c:pt>
                <c:pt idx="6498">
                  <c:v>2600000</c:v>
                </c:pt>
                <c:pt idx="6499">
                  <c:v>2640000</c:v>
                </c:pt>
                <c:pt idx="6500">
                  <c:v>2650000</c:v>
                </c:pt>
                <c:pt idx="6501">
                  <c:v>2650000</c:v>
                </c:pt>
                <c:pt idx="6502">
                  <c:v>2666667</c:v>
                </c:pt>
                <c:pt idx="6503">
                  <c:v>2675000</c:v>
                </c:pt>
                <c:pt idx="6504">
                  <c:v>2675000</c:v>
                </c:pt>
                <c:pt idx="6505">
                  <c:v>2700000</c:v>
                </c:pt>
                <c:pt idx="6506">
                  <c:v>2725000</c:v>
                </c:pt>
                <c:pt idx="6507">
                  <c:v>2725000</c:v>
                </c:pt>
                <c:pt idx="6508">
                  <c:v>2750000</c:v>
                </c:pt>
                <c:pt idx="6509">
                  <c:v>2775000</c:v>
                </c:pt>
                <c:pt idx="6510">
                  <c:v>2800000</c:v>
                </c:pt>
                <c:pt idx="6511">
                  <c:v>2835000</c:v>
                </c:pt>
                <c:pt idx="6512">
                  <c:v>2875000</c:v>
                </c:pt>
                <c:pt idx="6513">
                  <c:v>2950000</c:v>
                </c:pt>
                <c:pt idx="6514">
                  <c:v>3000000</c:v>
                </c:pt>
                <c:pt idx="6515">
                  <c:v>3000000</c:v>
                </c:pt>
                <c:pt idx="6516">
                  <c:v>3000000</c:v>
                </c:pt>
                <c:pt idx="6517">
                  <c:v>3000000</c:v>
                </c:pt>
                <c:pt idx="6518">
                  <c:v>3000000</c:v>
                </c:pt>
                <c:pt idx="6519">
                  <c:v>3000000</c:v>
                </c:pt>
                <c:pt idx="6520">
                  <c:v>3000000</c:v>
                </c:pt>
                <c:pt idx="6521">
                  <c:v>3000000</c:v>
                </c:pt>
                <c:pt idx="6522">
                  <c:v>3000000</c:v>
                </c:pt>
                <c:pt idx="6523">
                  <c:v>3000000</c:v>
                </c:pt>
                <c:pt idx="6524">
                  <c:v>3000000</c:v>
                </c:pt>
                <c:pt idx="6525">
                  <c:v>3025000</c:v>
                </c:pt>
                <c:pt idx="6526">
                  <c:v>3050000</c:v>
                </c:pt>
                <c:pt idx="6527">
                  <c:v>3100000</c:v>
                </c:pt>
                <c:pt idx="6528">
                  <c:v>3100000</c:v>
                </c:pt>
                <c:pt idx="6529">
                  <c:v>3100000</c:v>
                </c:pt>
                <c:pt idx="6530">
                  <c:v>3100000</c:v>
                </c:pt>
                <c:pt idx="6531">
                  <c:v>3175000</c:v>
                </c:pt>
                <c:pt idx="6532">
                  <c:v>3175000</c:v>
                </c:pt>
                <c:pt idx="6533">
                  <c:v>3200000</c:v>
                </c:pt>
                <c:pt idx="6534">
                  <c:v>3200000</c:v>
                </c:pt>
                <c:pt idx="6535">
                  <c:v>3200000</c:v>
                </c:pt>
                <c:pt idx="6536">
                  <c:v>3275000</c:v>
                </c:pt>
                <c:pt idx="6537">
                  <c:v>3275000</c:v>
                </c:pt>
                <c:pt idx="6538">
                  <c:v>3300000</c:v>
                </c:pt>
                <c:pt idx="6539">
                  <c:v>3300000</c:v>
                </c:pt>
                <c:pt idx="6540">
                  <c:v>3400000</c:v>
                </c:pt>
                <c:pt idx="6541">
                  <c:v>3450000</c:v>
                </c:pt>
                <c:pt idx="6542">
                  <c:v>3500000</c:v>
                </c:pt>
                <c:pt idx="6543">
                  <c:v>3500000</c:v>
                </c:pt>
                <c:pt idx="6544">
                  <c:v>3500000</c:v>
                </c:pt>
                <c:pt idx="6545">
                  <c:v>3500000</c:v>
                </c:pt>
                <c:pt idx="6546">
                  <c:v>3500000</c:v>
                </c:pt>
                <c:pt idx="6547">
                  <c:v>3500000</c:v>
                </c:pt>
                <c:pt idx="6548">
                  <c:v>3500000</c:v>
                </c:pt>
                <c:pt idx="6549">
                  <c:v>3550000</c:v>
                </c:pt>
                <c:pt idx="6550">
                  <c:v>3550000</c:v>
                </c:pt>
                <c:pt idx="6551">
                  <c:v>3600000</c:v>
                </c:pt>
                <c:pt idx="6552">
                  <c:v>3600000</c:v>
                </c:pt>
                <c:pt idx="6553">
                  <c:v>3630000</c:v>
                </c:pt>
                <c:pt idx="6554">
                  <c:v>3666000</c:v>
                </c:pt>
                <c:pt idx="6555">
                  <c:v>3700000</c:v>
                </c:pt>
                <c:pt idx="6556">
                  <c:v>3700000</c:v>
                </c:pt>
                <c:pt idx="6557">
                  <c:v>3750000</c:v>
                </c:pt>
                <c:pt idx="6558">
                  <c:v>3800000</c:v>
                </c:pt>
                <c:pt idx="6559">
                  <c:v>3900000</c:v>
                </c:pt>
                <c:pt idx="6560">
                  <c:v>4000000</c:v>
                </c:pt>
                <c:pt idx="6561">
                  <c:v>4000000</c:v>
                </c:pt>
                <c:pt idx="6562">
                  <c:v>4000000</c:v>
                </c:pt>
                <c:pt idx="6563">
                  <c:v>4000000</c:v>
                </c:pt>
                <c:pt idx="6564">
                  <c:v>4000000</c:v>
                </c:pt>
                <c:pt idx="6565">
                  <c:v>4000000</c:v>
                </c:pt>
                <c:pt idx="6566">
                  <c:v>4000000</c:v>
                </c:pt>
                <c:pt idx="6567">
                  <c:v>4000000</c:v>
                </c:pt>
                <c:pt idx="6568">
                  <c:v>4000000</c:v>
                </c:pt>
                <c:pt idx="6569">
                  <c:v>4000000</c:v>
                </c:pt>
                <c:pt idx="6570">
                  <c:v>4000000</c:v>
                </c:pt>
                <c:pt idx="6571">
                  <c:v>4000000</c:v>
                </c:pt>
                <c:pt idx="6572">
                  <c:v>4050000</c:v>
                </c:pt>
                <c:pt idx="6573">
                  <c:v>4100000</c:v>
                </c:pt>
                <c:pt idx="6574">
                  <c:v>4100000</c:v>
                </c:pt>
                <c:pt idx="6575">
                  <c:v>4125000</c:v>
                </c:pt>
                <c:pt idx="6576">
                  <c:v>4125000</c:v>
                </c:pt>
                <c:pt idx="6577">
                  <c:v>4166666</c:v>
                </c:pt>
                <c:pt idx="6578">
                  <c:v>4175000</c:v>
                </c:pt>
                <c:pt idx="6579">
                  <c:v>4200000</c:v>
                </c:pt>
                <c:pt idx="6580">
                  <c:v>4200000</c:v>
                </c:pt>
                <c:pt idx="6581">
                  <c:v>4250000</c:v>
                </c:pt>
                <c:pt idx="6582">
                  <c:v>4250000</c:v>
                </c:pt>
                <c:pt idx="6583">
                  <c:v>4250000</c:v>
                </c:pt>
                <c:pt idx="6584">
                  <c:v>4250000</c:v>
                </c:pt>
                <c:pt idx="6585">
                  <c:v>4275000</c:v>
                </c:pt>
                <c:pt idx="6586">
                  <c:v>4300000</c:v>
                </c:pt>
                <c:pt idx="6587">
                  <c:v>4315000</c:v>
                </c:pt>
                <c:pt idx="6588">
                  <c:v>4500000</c:v>
                </c:pt>
                <c:pt idx="6589">
                  <c:v>4500000</c:v>
                </c:pt>
                <c:pt idx="6590">
                  <c:v>4500000</c:v>
                </c:pt>
                <c:pt idx="6591">
                  <c:v>4500000</c:v>
                </c:pt>
                <c:pt idx="6592">
                  <c:v>4650000</c:v>
                </c:pt>
                <c:pt idx="6593">
                  <c:v>4650000</c:v>
                </c:pt>
                <c:pt idx="6594">
                  <c:v>4750000</c:v>
                </c:pt>
                <c:pt idx="6595">
                  <c:v>4750000</c:v>
                </c:pt>
                <c:pt idx="6596">
                  <c:v>4750000</c:v>
                </c:pt>
                <c:pt idx="6597">
                  <c:v>4750000</c:v>
                </c:pt>
                <c:pt idx="6598">
                  <c:v>4800000</c:v>
                </c:pt>
                <c:pt idx="6599">
                  <c:v>4800000</c:v>
                </c:pt>
                <c:pt idx="6600">
                  <c:v>4875000</c:v>
                </c:pt>
                <c:pt idx="6601">
                  <c:v>5000000</c:v>
                </c:pt>
                <c:pt idx="6602">
                  <c:v>5000000</c:v>
                </c:pt>
                <c:pt idx="6603">
                  <c:v>5000000</c:v>
                </c:pt>
                <c:pt idx="6604">
                  <c:v>5000000</c:v>
                </c:pt>
                <c:pt idx="6605">
                  <c:v>5000000</c:v>
                </c:pt>
                <c:pt idx="6606">
                  <c:v>5000000</c:v>
                </c:pt>
                <c:pt idx="6607">
                  <c:v>5000000</c:v>
                </c:pt>
                <c:pt idx="6608">
                  <c:v>5000000</c:v>
                </c:pt>
                <c:pt idx="6609">
                  <c:v>5000000</c:v>
                </c:pt>
                <c:pt idx="6610">
                  <c:v>5000000</c:v>
                </c:pt>
                <c:pt idx="6611">
                  <c:v>5000000</c:v>
                </c:pt>
                <c:pt idx="6612">
                  <c:v>5000000</c:v>
                </c:pt>
                <c:pt idx="6613">
                  <c:v>5250000</c:v>
                </c:pt>
                <c:pt idx="6614">
                  <c:v>5250000</c:v>
                </c:pt>
                <c:pt idx="6615">
                  <c:v>5300000</c:v>
                </c:pt>
                <c:pt idx="6616">
                  <c:v>5400000</c:v>
                </c:pt>
                <c:pt idx="6617">
                  <c:v>5400000</c:v>
                </c:pt>
                <c:pt idx="6618">
                  <c:v>5500000</c:v>
                </c:pt>
                <c:pt idx="6619">
                  <c:v>5500000</c:v>
                </c:pt>
                <c:pt idx="6620">
                  <c:v>5500000</c:v>
                </c:pt>
                <c:pt idx="6621">
                  <c:v>5500000</c:v>
                </c:pt>
                <c:pt idx="6622">
                  <c:v>5500000</c:v>
                </c:pt>
                <c:pt idx="6623">
                  <c:v>5500000</c:v>
                </c:pt>
                <c:pt idx="6624">
                  <c:v>5500000</c:v>
                </c:pt>
                <c:pt idx="6625">
                  <c:v>5525000</c:v>
                </c:pt>
                <c:pt idx="6626">
                  <c:v>5550000</c:v>
                </c:pt>
                <c:pt idx="6627">
                  <c:v>5650000</c:v>
                </c:pt>
                <c:pt idx="6628">
                  <c:v>5686000</c:v>
                </c:pt>
                <c:pt idx="6629">
                  <c:v>5700000</c:v>
                </c:pt>
                <c:pt idx="6630">
                  <c:v>5750000</c:v>
                </c:pt>
                <c:pt idx="6631">
                  <c:v>5825000</c:v>
                </c:pt>
                <c:pt idx="6632">
                  <c:v>5875000</c:v>
                </c:pt>
                <c:pt idx="6633">
                  <c:v>6000000</c:v>
                </c:pt>
                <c:pt idx="6634">
                  <c:v>6000000</c:v>
                </c:pt>
                <c:pt idx="6635">
                  <c:v>6000000</c:v>
                </c:pt>
                <c:pt idx="6636">
                  <c:v>6000000</c:v>
                </c:pt>
                <c:pt idx="6637">
                  <c:v>6000000</c:v>
                </c:pt>
                <c:pt idx="6638">
                  <c:v>6000000</c:v>
                </c:pt>
                <c:pt idx="6639">
                  <c:v>6000000</c:v>
                </c:pt>
                <c:pt idx="6640">
                  <c:v>6000000</c:v>
                </c:pt>
                <c:pt idx="6641">
                  <c:v>6000000</c:v>
                </c:pt>
                <c:pt idx="6642">
                  <c:v>6083000</c:v>
                </c:pt>
                <c:pt idx="6643">
                  <c:v>6214000</c:v>
                </c:pt>
                <c:pt idx="6644">
                  <c:v>6237500</c:v>
                </c:pt>
                <c:pt idx="6645">
                  <c:v>6425000</c:v>
                </c:pt>
                <c:pt idx="6646">
                  <c:v>6500000</c:v>
                </c:pt>
                <c:pt idx="6647">
                  <c:v>6500000</c:v>
                </c:pt>
                <c:pt idx="6648">
                  <c:v>6500000</c:v>
                </c:pt>
                <c:pt idx="6649">
                  <c:v>6500000</c:v>
                </c:pt>
                <c:pt idx="6650">
                  <c:v>6500000</c:v>
                </c:pt>
                <c:pt idx="6651">
                  <c:v>6650000</c:v>
                </c:pt>
                <c:pt idx="6652">
                  <c:v>6666000</c:v>
                </c:pt>
                <c:pt idx="6653">
                  <c:v>6700000</c:v>
                </c:pt>
                <c:pt idx="6654">
                  <c:v>6750000</c:v>
                </c:pt>
                <c:pt idx="6655">
                  <c:v>6750000</c:v>
                </c:pt>
                <c:pt idx="6656">
                  <c:v>6857143</c:v>
                </c:pt>
                <c:pt idx="6657">
                  <c:v>6900000</c:v>
                </c:pt>
                <c:pt idx="6658">
                  <c:v>7000000</c:v>
                </c:pt>
                <c:pt idx="6659">
                  <c:v>7000000</c:v>
                </c:pt>
                <c:pt idx="6660">
                  <c:v>7000000</c:v>
                </c:pt>
                <c:pt idx="6661">
                  <c:v>7000000</c:v>
                </c:pt>
                <c:pt idx="6662">
                  <c:v>7000000</c:v>
                </c:pt>
                <c:pt idx="6663">
                  <c:v>7000000</c:v>
                </c:pt>
                <c:pt idx="6664">
                  <c:v>7000000</c:v>
                </c:pt>
                <c:pt idx="6665">
                  <c:v>7000000</c:v>
                </c:pt>
                <c:pt idx="6666">
                  <c:v>7000000</c:v>
                </c:pt>
                <c:pt idx="6667">
                  <c:v>7400000</c:v>
                </c:pt>
                <c:pt idx="6668">
                  <c:v>7400000</c:v>
                </c:pt>
                <c:pt idx="6669">
                  <c:v>7425000</c:v>
                </c:pt>
                <c:pt idx="6670">
                  <c:v>7500000</c:v>
                </c:pt>
                <c:pt idx="6671">
                  <c:v>7500000</c:v>
                </c:pt>
                <c:pt idx="6672">
                  <c:v>7500000</c:v>
                </c:pt>
                <c:pt idx="6673">
                  <c:v>7500000</c:v>
                </c:pt>
                <c:pt idx="6674">
                  <c:v>7500000</c:v>
                </c:pt>
                <c:pt idx="6675">
                  <c:v>7700000</c:v>
                </c:pt>
                <c:pt idx="6676">
                  <c:v>7800000</c:v>
                </c:pt>
                <c:pt idx="6677">
                  <c:v>8000000</c:v>
                </c:pt>
                <c:pt idx="6678">
                  <c:v>8000000</c:v>
                </c:pt>
                <c:pt idx="6679">
                  <c:v>8000000</c:v>
                </c:pt>
                <c:pt idx="6680">
                  <c:v>8000000</c:v>
                </c:pt>
                <c:pt idx="6681">
                  <c:v>8000000</c:v>
                </c:pt>
                <c:pt idx="6682">
                  <c:v>8000000</c:v>
                </c:pt>
                <c:pt idx="6683">
                  <c:v>8000000</c:v>
                </c:pt>
                <c:pt idx="6684">
                  <c:v>8000000</c:v>
                </c:pt>
                <c:pt idx="6685">
                  <c:v>8050000</c:v>
                </c:pt>
                <c:pt idx="6686">
                  <c:v>8250000</c:v>
                </c:pt>
                <c:pt idx="6687">
                  <c:v>8300000</c:v>
                </c:pt>
                <c:pt idx="6688">
                  <c:v>8300001</c:v>
                </c:pt>
                <c:pt idx="6689">
                  <c:v>8500000</c:v>
                </c:pt>
                <c:pt idx="6690">
                  <c:v>8500000</c:v>
                </c:pt>
                <c:pt idx="6691">
                  <c:v>8500000</c:v>
                </c:pt>
                <c:pt idx="6692">
                  <c:v>8500000</c:v>
                </c:pt>
                <c:pt idx="6693">
                  <c:v>8500000</c:v>
                </c:pt>
                <c:pt idx="6694">
                  <c:v>8500000</c:v>
                </c:pt>
                <c:pt idx="6695">
                  <c:v>8666000</c:v>
                </c:pt>
                <c:pt idx="6696">
                  <c:v>8666666</c:v>
                </c:pt>
                <c:pt idx="6697">
                  <c:v>8800000</c:v>
                </c:pt>
                <c:pt idx="6698">
                  <c:v>9000000</c:v>
                </c:pt>
                <c:pt idx="6699">
                  <c:v>9000000</c:v>
                </c:pt>
                <c:pt idx="6700">
                  <c:v>9000000</c:v>
                </c:pt>
                <c:pt idx="6701">
                  <c:v>9000000</c:v>
                </c:pt>
                <c:pt idx="6702">
                  <c:v>9000000</c:v>
                </c:pt>
                <c:pt idx="6703">
                  <c:v>9000000</c:v>
                </c:pt>
                <c:pt idx="6704">
                  <c:v>9000000</c:v>
                </c:pt>
                <c:pt idx="6705">
                  <c:v>9000000</c:v>
                </c:pt>
                <c:pt idx="6706">
                  <c:v>9200000</c:v>
                </c:pt>
                <c:pt idx="6707">
                  <c:v>9250000</c:v>
                </c:pt>
                <c:pt idx="6708">
                  <c:v>9400000</c:v>
                </c:pt>
                <c:pt idx="6709">
                  <c:v>9500000</c:v>
                </c:pt>
                <c:pt idx="6710">
                  <c:v>9500000</c:v>
                </c:pt>
                <c:pt idx="6711">
                  <c:v>9500000</c:v>
                </c:pt>
                <c:pt idx="6712">
                  <c:v>9775000</c:v>
                </c:pt>
                <c:pt idx="6713">
                  <c:v>9800000</c:v>
                </c:pt>
                <c:pt idx="6714">
                  <c:v>9850000</c:v>
                </c:pt>
                <c:pt idx="6715">
                  <c:v>10000000</c:v>
                </c:pt>
                <c:pt idx="6716">
                  <c:v>10000000</c:v>
                </c:pt>
                <c:pt idx="6717">
                  <c:v>10000000</c:v>
                </c:pt>
                <c:pt idx="6718">
                  <c:v>10000000</c:v>
                </c:pt>
                <c:pt idx="6719">
                  <c:v>10000000</c:v>
                </c:pt>
                <c:pt idx="6720">
                  <c:v>10000000</c:v>
                </c:pt>
                <c:pt idx="6721">
                  <c:v>10000000</c:v>
                </c:pt>
                <c:pt idx="6722">
                  <c:v>10000000</c:v>
                </c:pt>
                <c:pt idx="6723">
                  <c:v>10000000</c:v>
                </c:pt>
                <c:pt idx="6724">
                  <c:v>10000000</c:v>
                </c:pt>
                <c:pt idx="6725">
                  <c:v>10000000</c:v>
                </c:pt>
                <c:pt idx="6726">
                  <c:v>10250000</c:v>
                </c:pt>
                <c:pt idx="6727">
                  <c:v>10500000</c:v>
                </c:pt>
                <c:pt idx="6728">
                  <c:v>10500000</c:v>
                </c:pt>
                <c:pt idx="6729">
                  <c:v>11000000</c:v>
                </c:pt>
                <c:pt idx="6730">
                  <c:v>11000000</c:v>
                </c:pt>
                <c:pt idx="6731">
                  <c:v>11000000</c:v>
                </c:pt>
                <c:pt idx="6732">
                  <c:v>11000000</c:v>
                </c:pt>
                <c:pt idx="6733">
                  <c:v>11000000</c:v>
                </c:pt>
                <c:pt idx="6734">
                  <c:v>11000000</c:v>
                </c:pt>
                <c:pt idx="6735">
                  <c:v>11000000</c:v>
                </c:pt>
                <c:pt idx="6736">
                  <c:v>11000000</c:v>
                </c:pt>
                <c:pt idx="6737">
                  <c:v>11000000</c:v>
                </c:pt>
                <c:pt idx="6738">
                  <c:v>11000000</c:v>
                </c:pt>
                <c:pt idx="6739">
                  <c:v>11271000</c:v>
                </c:pt>
                <c:pt idx="6740">
                  <c:v>11400000</c:v>
                </c:pt>
                <c:pt idx="6741">
                  <c:v>11500000</c:v>
                </c:pt>
                <c:pt idx="6742">
                  <c:v>11666666</c:v>
                </c:pt>
                <c:pt idx="6743">
                  <c:v>12000000</c:v>
                </c:pt>
                <c:pt idx="6744">
                  <c:v>12000000</c:v>
                </c:pt>
                <c:pt idx="6745">
                  <c:v>12000000</c:v>
                </c:pt>
                <c:pt idx="6746">
                  <c:v>12000000</c:v>
                </c:pt>
                <c:pt idx="6747">
                  <c:v>12000000</c:v>
                </c:pt>
                <c:pt idx="6748">
                  <c:v>12000000</c:v>
                </c:pt>
                <c:pt idx="6749">
                  <c:v>12000000</c:v>
                </c:pt>
                <c:pt idx="6750">
                  <c:v>12000000</c:v>
                </c:pt>
                <c:pt idx="6751">
                  <c:v>12000000</c:v>
                </c:pt>
                <c:pt idx="6752">
                  <c:v>12000000</c:v>
                </c:pt>
                <c:pt idx="6753">
                  <c:v>12000000</c:v>
                </c:pt>
                <c:pt idx="6754">
                  <c:v>12250000</c:v>
                </c:pt>
                <c:pt idx="6755">
                  <c:v>12500000</c:v>
                </c:pt>
                <c:pt idx="6756">
                  <c:v>12500000</c:v>
                </c:pt>
                <c:pt idx="6757">
                  <c:v>12500000</c:v>
                </c:pt>
                <c:pt idx="6758">
                  <c:v>12500000</c:v>
                </c:pt>
                <c:pt idx="6759">
                  <c:v>12500000</c:v>
                </c:pt>
                <c:pt idx="6760">
                  <c:v>12500000</c:v>
                </c:pt>
                <c:pt idx="6761">
                  <c:v>12500000</c:v>
                </c:pt>
                <c:pt idx="6762">
                  <c:v>13000000</c:v>
                </c:pt>
                <c:pt idx="6763">
                  <c:v>13000000</c:v>
                </c:pt>
                <c:pt idx="6764">
                  <c:v>13000000</c:v>
                </c:pt>
                <c:pt idx="6765">
                  <c:v>13000000</c:v>
                </c:pt>
                <c:pt idx="6766">
                  <c:v>13000000</c:v>
                </c:pt>
                <c:pt idx="6767">
                  <c:v>13000000</c:v>
                </c:pt>
                <c:pt idx="6768">
                  <c:v>13000000</c:v>
                </c:pt>
                <c:pt idx="6769">
                  <c:v>13333333</c:v>
                </c:pt>
                <c:pt idx="6770">
                  <c:v>13500000</c:v>
                </c:pt>
                <c:pt idx="6771">
                  <c:v>13500000</c:v>
                </c:pt>
                <c:pt idx="6772">
                  <c:v>14000000</c:v>
                </c:pt>
                <c:pt idx="6773">
                  <c:v>14000000</c:v>
                </c:pt>
                <c:pt idx="6774">
                  <c:v>14000000</c:v>
                </c:pt>
                <c:pt idx="6775">
                  <c:v>14000000</c:v>
                </c:pt>
                <c:pt idx="6776">
                  <c:v>14000000</c:v>
                </c:pt>
                <c:pt idx="6777">
                  <c:v>14000000</c:v>
                </c:pt>
                <c:pt idx="6778">
                  <c:v>14000000</c:v>
                </c:pt>
                <c:pt idx="6779">
                  <c:v>14250000</c:v>
                </c:pt>
                <c:pt idx="6780">
                  <c:v>14450000</c:v>
                </c:pt>
                <c:pt idx="6781">
                  <c:v>14500000</c:v>
                </c:pt>
                <c:pt idx="6782">
                  <c:v>15000000</c:v>
                </c:pt>
                <c:pt idx="6783">
                  <c:v>15000000</c:v>
                </c:pt>
                <c:pt idx="6784">
                  <c:v>15000000</c:v>
                </c:pt>
                <c:pt idx="6785">
                  <c:v>15000000</c:v>
                </c:pt>
                <c:pt idx="6786">
                  <c:v>15000000</c:v>
                </c:pt>
                <c:pt idx="6787">
                  <c:v>15000000</c:v>
                </c:pt>
                <c:pt idx="6788">
                  <c:v>15750000</c:v>
                </c:pt>
                <c:pt idx="6789">
                  <c:v>16000000</c:v>
                </c:pt>
                <c:pt idx="6790">
                  <c:v>16000000</c:v>
                </c:pt>
                <c:pt idx="6791">
                  <c:v>16000000</c:v>
                </c:pt>
                <c:pt idx="6792">
                  <c:v>16000000</c:v>
                </c:pt>
                <c:pt idx="6793">
                  <c:v>16000000</c:v>
                </c:pt>
                <c:pt idx="6794">
                  <c:v>16000000</c:v>
                </c:pt>
                <c:pt idx="6795">
                  <c:v>16500000</c:v>
                </c:pt>
                <c:pt idx="6796">
                  <c:v>16500000</c:v>
                </c:pt>
                <c:pt idx="6797">
                  <c:v>16800000</c:v>
                </c:pt>
                <c:pt idx="6798">
                  <c:v>17000000</c:v>
                </c:pt>
                <c:pt idx="6799">
                  <c:v>17000000</c:v>
                </c:pt>
                <c:pt idx="6800">
                  <c:v>17142000</c:v>
                </c:pt>
                <c:pt idx="6801">
                  <c:v>17600000</c:v>
                </c:pt>
                <c:pt idx="6802">
                  <c:v>18000000</c:v>
                </c:pt>
                <c:pt idx="6803">
                  <c:v>18000000</c:v>
                </c:pt>
                <c:pt idx="6804">
                  <c:v>18000000</c:v>
                </c:pt>
                <c:pt idx="6805">
                  <c:v>18000000</c:v>
                </c:pt>
                <c:pt idx="6806">
                  <c:v>18500000</c:v>
                </c:pt>
                <c:pt idx="6807">
                  <c:v>19500000</c:v>
                </c:pt>
                <c:pt idx="6808">
                  <c:v>19750000</c:v>
                </c:pt>
                <c:pt idx="6809">
                  <c:v>19750000</c:v>
                </c:pt>
                <c:pt idx="6810">
                  <c:v>20000000</c:v>
                </c:pt>
                <c:pt idx="6811">
                  <c:v>20000000</c:v>
                </c:pt>
                <c:pt idx="6812">
                  <c:v>20000000</c:v>
                </c:pt>
                <c:pt idx="6813">
                  <c:v>20000000</c:v>
                </c:pt>
                <c:pt idx="6814">
                  <c:v>21000000</c:v>
                </c:pt>
                <c:pt idx="6815">
                  <c:v>21000000</c:v>
                </c:pt>
                <c:pt idx="6816">
                  <c:v>21142857</c:v>
                </c:pt>
                <c:pt idx="6817">
                  <c:v>21250000</c:v>
                </c:pt>
                <c:pt idx="6818">
                  <c:v>21357000</c:v>
                </c:pt>
                <c:pt idx="6819">
                  <c:v>21857000</c:v>
                </c:pt>
                <c:pt idx="6820">
                  <c:v>22000000</c:v>
                </c:pt>
                <c:pt idx="6821">
                  <c:v>22000000</c:v>
                </c:pt>
                <c:pt idx="6822">
                  <c:v>22000000</c:v>
                </c:pt>
                <c:pt idx="6823">
                  <c:v>22000000</c:v>
                </c:pt>
                <c:pt idx="6824">
                  <c:v>22708749</c:v>
                </c:pt>
                <c:pt idx="6825">
                  <c:v>23000000</c:v>
                </c:pt>
                <c:pt idx="6826">
                  <c:v>23000000</c:v>
                </c:pt>
                <c:pt idx="6827">
                  <c:v>23125000</c:v>
                </c:pt>
                <c:pt idx="6828">
                  <c:v>23500000</c:v>
                </c:pt>
                <c:pt idx="6829">
                  <c:v>24000000</c:v>
                </c:pt>
                <c:pt idx="6830">
                  <c:v>24000000</c:v>
                </c:pt>
                <c:pt idx="6831">
                  <c:v>24000000</c:v>
                </c:pt>
                <c:pt idx="6832">
                  <c:v>24857000</c:v>
                </c:pt>
                <c:pt idx="6833">
                  <c:v>25000000</c:v>
                </c:pt>
                <c:pt idx="6834">
                  <c:v>25000000</c:v>
                </c:pt>
                <c:pt idx="6835">
                  <c:v>28000000</c:v>
                </c:pt>
                <c:pt idx="6836">
                  <c:v>32571000</c:v>
                </c:pt>
                <c:pt idx="6837">
                  <c:v>2075000</c:v>
                </c:pt>
                <c:pt idx="6838">
                  <c:v>2100000</c:v>
                </c:pt>
                <c:pt idx="6839">
                  <c:v>2100000</c:v>
                </c:pt>
                <c:pt idx="6840">
                  <c:v>2100000</c:v>
                </c:pt>
                <c:pt idx="6841">
                  <c:v>2150000</c:v>
                </c:pt>
                <c:pt idx="6842">
                  <c:v>2175000</c:v>
                </c:pt>
                <c:pt idx="6843">
                  <c:v>2250000</c:v>
                </c:pt>
                <c:pt idx="6844">
                  <c:v>2250000</c:v>
                </c:pt>
                <c:pt idx="6845">
                  <c:v>2250000</c:v>
                </c:pt>
                <c:pt idx="6846">
                  <c:v>2275000</c:v>
                </c:pt>
                <c:pt idx="6847">
                  <c:v>2350000</c:v>
                </c:pt>
                <c:pt idx="6848">
                  <c:v>2375000</c:v>
                </c:pt>
                <c:pt idx="6849">
                  <c:v>2400000</c:v>
                </c:pt>
                <c:pt idx="6850">
                  <c:v>2425000</c:v>
                </c:pt>
                <c:pt idx="6851">
                  <c:v>2500000</c:v>
                </c:pt>
                <c:pt idx="6852">
                  <c:v>2500000</c:v>
                </c:pt>
                <c:pt idx="6853">
                  <c:v>2500000</c:v>
                </c:pt>
                <c:pt idx="6854">
                  <c:v>2500000</c:v>
                </c:pt>
                <c:pt idx="6855">
                  <c:v>2500000</c:v>
                </c:pt>
                <c:pt idx="6856">
                  <c:v>2500000</c:v>
                </c:pt>
                <c:pt idx="6857">
                  <c:v>2500000</c:v>
                </c:pt>
                <c:pt idx="6858">
                  <c:v>2500000</c:v>
                </c:pt>
                <c:pt idx="6859">
                  <c:v>2500000</c:v>
                </c:pt>
                <c:pt idx="6860">
                  <c:v>2500000</c:v>
                </c:pt>
                <c:pt idx="6861">
                  <c:v>2500000</c:v>
                </c:pt>
                <c:pt idx="6862">
                  <c:v>2500000</c:v>
                </c:pt>
                <c:pt idx="6863">
                  <c:v>2525000</c:v>
                </c:pt>
                <c:pt idx="6864">
                  <c:v>2550000</c:v>
                </c:pt>
                <c:pt idx="6865">
                  <c:v>2583333</c:v>
                </c:pt>
                <c:pt idx="6866">
                  <c:v>2600000</c:v>
                </c:pt>
                <c:pt idx="6867">
                  <c:v>2600000</c:v>
                </c:pt>
                <c:pt idx="6868">
                  <c:v>2600000</c:v>
                </c:pt>
                <c:pt idx="6869">
                  <c:v>2600000</c:v>
                </c:pt>
                <c:pt idx="6870">
                  <c:v>2625000</c:v>
                </c:pt>
                <c:pt idx="6871">
                  <c:v>2650000</c:v>
                </c:pt>
                <c:pt idx="6872">
                  <c:v>2700000</c:v>
                </c:pt>
                <c:pt idx="6873">
                  <c:v>2725000</c:v>
                </c:pt>
                <c:pt idx="6874">
                  <c:v>2750000</c:v>
                </c:pt>
                <c:pt idx="6875">
                  <c:v>2750000</c:v>
                </c:pt>
                <c:pt idx="6876">
                  <c:v>2800000</c:v>
                </c:pt>
                <c:pt idx="6877">
                  <c:v>2800000</c:v>
                </c:pt>
                <c:pt idx="6878">
                  <c:v>2800000</c:v>
                </c:pt>
                <c:pt idx="6879">
                  <c:v>2800000</c:v>
                </c:pt>
                <c:pt idx="6880">
                  <c:v>2800000</c:v>
                </c:pt>
                <c:pt idx="6881">
                  <c:v>2800000</c:v>
                </c:pt>
                <c:pt idx="6882">
                  <c:v>2875000</c:v>
                </c:pt>
                <c:pt idx="6883">
                  <c:v>2900000</c:v>
                </c:pt>
                <c:pt idx="6884">
                  <c:v>2916667</c:v>
                </c:pt>
                <c:pt idx="6885">
                  <c:v>2925000</c:v>
                </c:pt>
                <c:pt idx="6886">
                  <c:v>2925000</c:v>
                </c:pt>
                <c:pt idx="6887">
                  <c:v>2950000</c:v>
                </c:pt>
                <c:pt idx="6888">
                  <c:v>2975000</c:v>
                </c:pt>
                <c:pt idx="6889">
                  <c:v>3000000</c:v>
                </c:pt>
                <c:pt idx="6890">
                  <c:v>3000000</c:v>
                </c:pt>
                <c:pt idx="6891">
                  <c:v>3000000</c:v>
                </c:pt>
                <c:pt idx="6892">
                  <c:v>3000000</c:v>
                </c:pt>
                <c:pt idx="6893">
                  <c:v>3000000</c:v>
                </c:pt>
                <c:pt idx="6894">
                  <c:v>3000000</c:v>
                </c:pt>
                <c:pt idx="6895">
                  <c:v>3000000</c:v>
                </c:pt>
                <c:pt idx="6896">
                  <c:v>3000000</c:v>
                </c:pt>
                <c:pt idx="6897">
                  <c:v>3000000</c:v>
                </c:pt>
                <c:pt idx="6898">
                  <c:v>3025000</c:v>
                </c:pt>
                <c:pt idx="6899">
                  <c:v>3100000</c:v>
                </c:pt>
                <c:pt idx="6900">
                  <c:v>3125000</c:v>
                </c:pt>
                <c:pt idx="6901">
                  <c:v>3150000</c:v>
                </c:pt>
                <c:pt idx="6902">
                  <c:v>3150000</c:v>
                </c:pt>
                <c:pt idx="6903">
                  <c:v>3150000</c:v>
                </c:pt>
                <c:pt idx="6904">
                  <c:v>3200000</c:v>
                </c:pt>
                <c:pt idx="6905">
                  <c:v>3214285</c:v>
                </c:pt>
                <c:pt idx="6906">
                  <c:v>3242202</c:v>
                </c:pt>
                <c:pt idx="6907">
                  <c:v>3275000</c:v>
                </c:pt>
                <c:pt idx="6908">
                  <c:v>3300000</c:v>
                </c:pt>
                <c:pt idx="6909">
                  <c:v>3300000</c:v>
                </c:pt>
                <c:pt idx="6910">
                  <c:v>3333333</c:v>
                </c:pt>
                <c:pt idx="6911">
                  <c:v>3375000</c:v>
                </c:pt>
                <c:pt idx="6912">
                  <c:v>3400000</c:v>
                </c:pt>
                <c:pt idx="6913">
                  <c:v>3400000</c:v>
                </c:pt>
                <c:pt idx="6914">
                  <c:v>3450000</c:v>
                </c:pt>
                <c:pt idx="6915">
                  <c:v>3450000</c:v>
                </c:pt>
                <c:pt idx="6916">
                  <c:v>3466666</c:v>
                </c:pt>
                <c:pt idx="6917">
                  <c:v>3500000</c:v>
                </c:pt>
                <c:pt idx="6918">
                  <c:v>3500000</c:v>
                </c:pt>
                <c:pt idx="6919">
                  <c:v>3500000</c:v>
                </c:pt>
                <c:pt idx="6920">
                  <c:v>3500000</c:v>
                </c:pt>
                <c:pt idx="6921">
                  <c:v>3625000</c:v>
                </c:pt>
                <c:pt idx="6922">
                  <c:v>3666666</c:v>
                </c:pt>
                <c:pt idx="6923">
                  <c:v>3675000</c:v>
                </c:pt>
                <c:pt idx="6924">
                  <c:v>3687500</c:v>
                </c:pt>
                <c:pt idx="6925">
                  <c:v>3700000</c:v>
                </c:pt>
                <c:pt idx="6926">
                  <c:v>3700000</c:v>
                </c:pt>
                <c:pt idx="6927">
                  <c:v>3750000</c:v>
                </c:pt>
                <c:pt idx="6928">
                  <c:v>3750000</c:v>
                </c:pt>
                <c:pt idx="6929">
                  <c:v>3800000</c:v>
                </c:pt>
                <c:pt idx="6930">
                  <c:v>3900000</c:v>
                </c:pt>
                <c:pt idx="6931">
                  <c:v>3900000</c:v>
                </c:pt>
                <c:pt idx="6932">
                  <c:v>3900000</c:v>
                </c:pt>
                <c:pt idx="6933">
                  <c:v>3900000</c:v>
                </c:pt>
                <c:pt idx="6934">
                  <c:v>3900000</c:v>
                </c:pt>
                <c:pt idx="6935">
                  <c:v>4000000</c:v>
                </c:pt>
                <c:pt idx="6936">
                  <c:v>4000000</c:v>
                </c:pt>
                <c:pt idx="6937">
                  <c:v>4000000</c:v>
                </c:pt>
                <c:pt idx="6938">
                  <c:v>4000000</c:v>
                </c:pt>
                <c:pt idx="6939">
                  <c:v>4000000</c:v>
                </c:pt>
                <c:pt idx="6940">
                  <c:v>4000000</c:v>
                </c:pt>
                <c:pt idx="6941">
                  <c:v>4000000</c:v>
                </c:pt>
                <c:pt idx="6942">
                  <c:v>4000000</c:v>
                </c:pt>
                <c:pt idx="6943">
                  <c:v>4000000</c:v>
                </c:pt>
                <c:pt idx="6944">
                  <c:v>4000000</c:v>
                </c:pt>
                <c:pt idx="6945">
                  <c:v>4000000</c:v>
                </c:pt>
                <c:pt idx="6946">
                  <c:v>4100000</c:v>
                </c:pt>
                <c:pt idx="6947">
                  <c:v>4100000</c:v>
                </c:pt>
                <c:pt idx="6948">
                  <c:v>4100000</c:v>
                </c:pt>
                <c:pt idx="6949">
                  <c:v>4125000</c:v>
                </c:pt>
                <c:pt idx="6950">
                  <c:v>4150000</c:v>
                </c:pt>
                <c:pt idx="6951">
                  <c:v>4150000</c:v>
                </c:pt>
                <c:pt idx="6952">
                  <c:v>4200000</c:v>
                </c:pt>
                <c:pt idx="6953">
                  <c:v>4200000</c:v>
                </c:pt>
                <c:pt idx="6954">
                  <c:v>4225000</c:v>
                </c:pt>
                <c:pt idx="6955">
                  <c:v>4250000</c:v>
                </c:pt>
                <c:pt idx="6956">
                  <c:v>4250000</c:v>
                </c:pt>
                <c:pt idx="6957">
                  <c:v>4250000</c:v>
                </c:pt>
                <c:pt idx="6958">
                  <c:v>4250000</c:v>
                </c:pt>
                <c:pt idx="6959">
                  <c:v>4300000</c:v>
                </c:pt>
                <c:pt idx="6960">
                  <c:v>4325000</c:v>
                </c:pt>
                <c:pt idx="6961">
                  <c:v>4350000</c:v>
                </c:pt>
                <c:pt idx="6962">
                  <c:v>4400000</c:v>
                </c:pt>
                <c:pt idx="6963">
                  <c:v>4500000</c:v>
                </c:pt>
                <c:pt idx="6964">
                  <c:v>4500000</c:v>
                </c:pt>
                <c:pt idx="6965">
                  <c:v>4500000</c:v>
                </c:pt>
                <c:pt idx="6966">
                  <c:v>4500000</c:v>
                </c:pt>
                <c:pt idx="6967">
                  <c:v>4700000</c:v>
                </c:pt>
                <c:pt idx="6968">
                  <c:v>4750000</c:v>
                </c:pt>
                <c:pt idx="6969">
                  <c:v>4800000</c:v>
                </c:pt>
                <c:pt idx="6970">
                  <c:v>4800000</c:v>
                </c:pt>
                <c:pt idx="6971">
                  <c:v>5000000</c:v>
                </c:pt>
                <c:pt idx="6972">
                  <c:v>5000000</c:v>
                </c:pt>
                <c:pt idx="6973">
                  <c:v>5000000</c:v>
                </c:pt>
                <c:pt idx="6974">
                  <c:v>5000000</c:v>
                </c:pt>
                <c:pt idx="6975">
                  <c:v>5000000</c:v>
                </c:pt>
                <c:pt idx="6976">
                  <c:v>5000000</c:v>
                </c:pt>
                <c:pt idx="6977">
                  <c:v>5000000</c:v>
                </c:pt>
                <c:pt idx="6978">
                  <c:v>5000000</c:v>
                </c:pt>
                <c:pt idx="6979">
                  <c:v>5000000</c:v>
                </c:pt>
                <c:pt idx="6980">
                  <c:v>5000000</c:v>
                </c:pt>
                <c:pt idx="6981">
                  <c:v>5025000</c:v>
                </c:pt>
                <c:pt idx="6982">
                  <c:v>5100000</c:v>
                </c:pt>
                <c:pt idx="6983">
                  <c:v>5100000</c:v>
                </c:pt>
                <c:pt idx="6984">
                  <c:v>5250000</c:v>
                </c:pt>
                <c:pt idx="6985">
                  <c:v>5250000</c:v>
                </c:pt>
                <c:pt idx="6986">
                  <c:v>5250000</c:v>
                </c:pt>
                <c:pt idx="6987">
                  <c:v>5250000</c:v>
                </c:pt>
                <c:pt idx="6988">
                  <c:v>5285714</c:v>
                </c:pt>
                <c:pt idx="6989">
                  <c:v>5300000</c:v>
                </c:pt>
                <c:pt idx="6990">
                  <c:v>5312000</c:v>
                </c:pt>
                <c:pt idx="6991">
                  <c:v>5350000</c:v>
                </c:pt>
                <c:pt idx="6992">
                  <c:v>5375000</c:v>
                </c:pt>
                <c:pt idx="6993">
                  <c:v>5400000</c:v>
                </c:pt>
                <c:pt idx="6994">
                  <c:v>5500000</c:v>
                </c:pt>
                <c:pt idx="6995">
                  <c:v>5500000</c:v>
                </c:pt>
                <c:pt idx="6996">
                  <c:v>5500000</c:v>
                </c:pt>
                <c:pt idx="6997">
                  <c:v>5500000</c:v>
                </c:pt>
                <c:pt idx="6998">
                  <c:v>5500000</c:v>
                </c:pt>
                <c:pt idx="6999">
                  <c:v>5600000</c:v>
                </c:pt>
                <c:pt idx="7000">
                  <c:v>5600000</c:v>
                </c:pt>
                <c:pt idx="7001">
                  <c:v>5600000</c:v>
                </c:pt>
                <c:pt idx="7002">
                  <c:v>5700000</c:v>
                </c:pt>
                <c:pt idx="7003">
                  <c:v>5731704</c:v>
                </c:pt>
                <c:pt idx="7004">
                  <c:v>5750000</c:v>
                </c:pt>
                <c:pt idx="7005">
                  <c:v>5833333</c:v>
                </c:pt>
                <c:pt idx="7006">
                  <c:v>5854712</c:v>
                </c:pt>
                <c:pt idx="7007">
                  <c:v>6000000</c:v>
                </c:pt>
                <c:pt idx="7008">
                  <c:v>6000000</c:v>
                </c:pt>
                <c:pt idx="7009">
                  <c:v>6000000</c:v>
                </c:pt>
                <c:pt idx="7010">
                  <c:v>6000000</c:v>
                </c:pt>
                <c:pt idx="7011">
                  <c:v>6000000</c:v>
                </c:pt>
                <c:pt idx="7012">
                  <c:v>6000000</c:v>
                </c:pt>
                <c:pt idx="7013">
                  <c:v>6100000</c:v>
                </c:pt>
                <c:pt idx="7014">
                  <c:v>6125000</c:v>
                </c:pt>
                <c:pt idx="7015">
                  <c:v>6166667</c:v>
                </c:pt>
                <c:pt idx="7016">
                  <c:v>6170000</c:v>
                </c:pt>
                <c:pt idx="7017">
                  <c:v>6200000</c:v>
                </c:pt>
                <c:pt idx="7018">
                  <c:v>6225000</c:v>
                </c:pt>
                <c:pt idx="7019">
                  <c:v>6225000</c:v>
                </c:pt>
                <c:pt idx="7020">
                  <c:v>6250000</c:v>
                </c:pt>
                <c:pt idx="7021">
                  <c:v>6250000</c:v>
                </c:pt>
                <c:pt idx="7022">
                  <c:v>6250000</c:v>
                </c:pt>
                <c:pt idx="7023">
                  <c:v>6300000</c:v>
                </c:pt>
                <c:pt idx="7024">
                  <c:v>6425000</c:v>
                </c:pt>
                <c:pt idx="7025">
                  <c:v>6500000</c:v>
                </c:pt>
                <c:pt idx="7026">
                  <c:v>6500000</c:v>
                </c:pt>
                <c:pt idx="7027">
                  <c:v>6500000</c:v>
                </c:pt>
                <c:pt idx="7028">
                  <c:v>6500000</c:v>
                </c:pt>
                <c:pt idx="7029">
                  <c:v>6500000</c:v>
                </c:pt>
                <c:pt idx="7030">
                  <c:v>6575000</c:v>
                </c:pt>
                <c:pt idx="7031">
                  <c:v>6666667</c:v>
                </c:pt>
                <c:pt idx="7032">
                  <c:v>6725000</c:v>
                </c:pt>
                <c:pt idx="7033">
                  <c:v>6750000</c:v>
                </c:pt>
                <c:pt idx="7034">
                  <c:v>6750000</c:v>
                </c:pt>
                <c:pt idx="7035">
                  <c:v>6750000</c:v>
                </c:pt>
                <c:pt idx="7036">
                  <c:v>6750000</c:v>
                </c:pt>
                <c:pt idx="7037">
                  <c:v>7000000</c:v>
                </c:pt>
                <c:pt idx="7038">
                  <c:v>7000000</c:v>
                </c:pt>
                <c:pt idx="7039">
                  <c:v>7000000</c:v>
                </c:pt>
                <c:pt idx="7040">
                  <c:v>7000000</c:v>
                </c:pt>
                <c:pt idx="7041">
                  <c:v>7000000</c:v>
                </c:pt>
                <c:pt idx="7042">
                  <c:v>7000000</c:v>
                </c:pt>
                <c:pt idx="7043">
                  <c:v>7150000</c:v>
                </c:pt>
                <c:pt idx="7044">
                  <c:v>7214285</c:v>
                </c:pt>
                <c:pt idx="7045">
                  <c:v>7250000</c:v>
                </c:pt>
                <c:pt idx="7046">
                  <c:v>7250000</c:v>
                </c:pt>
                <c:pt idx="7047">
                  <c:v>7250000</c:v>
                </c:pt>
                <c:pt idx="7048">
                  <c:v>7375000</c:v>
                </c:pt>
                <c:pt idx="7049">
                  <c:v>7383481</c:v>
                </c:pt>
                <c:pt idx="7050">
                  <c:v>7500000</c:v>
                </c:pt>
                <c:pt idx="7051">
                  <c:v>7500000</c:v>
                </c:pt>
                <c:pt idx="7052">
                  <c:v>7500000</c:v>
                </c:pt>
                <c:pt idx="7053">
                  <c:v>7500000</c:v>
                </c:pt>
                <c:pt idx="7054">
                  <c:v>7500000</c:v>
                </c:pt>
                <c:pt idx="7055">
                  <c:v>7500000</c:v>
                </c:pt>
                <c:pt idx="7056">
                  <c:v>7750000</c:v>
                </c:pt>
                <c:pt idx="7057">
                  <c:v>7833333</c:v>
                </c:pt>
                <c:pt idx="7058">
                  <c:v>7857142</c:v>
                </c:pt>
                <c:pt idx="7059">
                  <c:v>8000000</c:v>
                </c:pt>
                <c:pt idx="7060">
                  <c:v>8000000</c:v>
                </c:pt>
                <c:pt idx="7061">
                  <c:v>8000000</c:v>
                </c:pt>
                <c:pt idx="7062">
                  <c:v>8000000</c:v>
                </c:pt>
                <c:pt idx="7063">
                  <c:v>8000000</c:v>
                </c:pt>
                <c:pt idx="7064">
                  <c:v>8000000</c:v>
                </c:pt>
                <c:pt idx="7065">
                  <c:v>8000000</c:v>
                </c:pt>
                <c:pt idx="7066">
                  <c:v>8000000</c:v>
                </c:pt>
                <c:pt idx="7067">
                  <c:v>8000000</c:v>
                </c:pt>
                <c:pt idx="7068">
                  <c:v>8000000</c:v>
                </c:pt>
                <c:pt idx="7069">
                  <c:v>8000000</c:v>
                </c:pt>
                <c:pt idx="7070">
                  <c:v>8000000</c:v>
                </c:pt>
                <c:pt idx="7071">
                  <c:v>8000000</c:v>
                </c:pt>
                <c:pt idx="7072">
                  <c:v>8007500</c:v>
                </c:pt>
                <c:pt idx="7073">
                  <c:v>8250000</c:v>
                </c:pt>
                <c:pt idx="7074">
                  <c:v>8250000</c:v>
                </c:pt>
                <c:pt idx="7075">
                  <c:v>8250000</c:v>
                </c:pt>
                <c:pt idx="7076">
                  <c:v>8250000</c:v>
                </c:pt>
                <c:pt idx="7077">
                  <c:v>8375000</c:v>
                </c:pt>
                <c:pt idx="7078">
                  <c:v>8450000</c:v>
                </c:pt>
                <c:pt idx="7079">
                  <c:v>8500000</c:v>
                </c:pt>
                <c:pt idx="7080">
                  <c:v>8500000</c:v>
                </c:pt>
                <c:pt idx="7081">
                  <c:v>8500000</c:v>
                </c:pt>
                <c:pt idx="7082">
                  <c:v>8728776</c:v>
                </c:pt>
                <c:pt idx="7083">
                  <c:v>9000000</c:v>
                </c:pt>
                <c:pt idx="7084">
                  <c:v>9000000</c:v>
                </c:pt>
                <c:pt idx="7085">
                  <c:v>9000000</c:v>
                </c:pt>
                <c:pt idx="7086">
                  <c:v>9000000</c:v>
                </c:pt>
                <c:pt idx="7087">
                  <c:v>9000000</c:v>
                </c:pt>
                <c:pt idx="7088">
                  <c:v>9000000</c:v>
                </c:pt>
                <c:pt idx="7089">
                  <c:v>9000000</c:v>
                </c:pt>
                <c:pt idx="7090">
                  <c:v>9000000</c:v>
                </c:pt>
                <c:pt idx="7091">
                  <c:v>9150000</c:v>
                </c:pt>
                <c:pt idx="7092">
                  <c:v>9150000</c:v>
                </c:pt>
                <c:pt idx="7093">
                  <c:v>9200000</c:v>
                </c:pt>
                <c:pt idx="7094">
                  <c:v>9468443</c:v>
                </c:pt>
                <c:pt idx="7095">
                  <c:v>9500000</c:v>
                </c:pt>
                <c:pt idx="7096">
                  <c:v>9540378</c:v>
                </c:pt>
                <c:pt idx="7097">
                  <c:v>9625000</c:v>
                </c:pt>
                <c:pt idx="7098">
                  <c:v>9650000</c:v>
                </c:pt>
                <c:pt idx="7099">
                  <c:v>9916667</c:v>
                </c:pt>
                <c:pt idx="7100">
                  <c:v>10000000</c:v>
                </c:pt>
                <c:pt idx="7101">
                  <c:v>10000000</c:v>
                </c:pt>
                <c:pt idx="7102">
                  <c:v>10000000</c:v>
                </c:pt>
                <c:pt idx="7103">
                  <c:v>10400000</c:v>
                </c:pt>
                <c:pt idx="7104">
                  <c:v>10500000</c:v>
                </c:pt>
                <c:pt idx="7105">
                  <c:v>10550000</c:v>
                </c:pt>
                <c:pt idx="7106">
                  <c:v>10650000</c:v>
                </c:pt>
                <c:pt idx="7107">
                  <c:v>10700000</c:v>
                </c:pt>
                <c:pt idx="7108">
                  <c:v>10800000</c:v>
                </c:pt>
                <c:pt idx="7109">
                  <c:v>10936574</c:v>
                </c:pt>
                <c:pt idx="7110">
                  <c:v>10976096</c:v>
                </c:pt>
                <c:pt idx="7111">
                  <c:v>11000000</c:v>
                </c:pt>
                <c:pt idx="7112">
                  <c:v>11000000</c:v>
                </c:pt>
                <c:pt idx="7113">
                  <c:v>11000000</c:v>
                </c:pt>
                <c:pt idx="7114">
                  <c:v>11000000</c:v>
                </c:pt>
                <c:pt idx="7115">
                  <c:v>11000000</c:v>
                </c:pt>
                <c:pt idx="7116">
                  <c:v>11250000</c:v>
                </c:pt>
                <c:pt idx="7117">
                  <c:v>11400000</c:v>
                </c:pt>
                <c:pt idx="7118">
                  <c:v>11500000</c:v>
                </c:pt>
                <c:pt idx="7119">
                  <c:v>11500000</c:v>
                </c:pt>
                <c:pt idx="7120">
                  <c:v>11650000</c:v>
                </c:pt>
                <c:pt idx="7121">
                  <c:v>11666667</c:v>
                </c:pt>
                <c:pt idx="7122">
                  <c:v>11666667</c:v>
                </c:pt>
                <c:pt idx="7123">
                  <c:v>12000000</c:v>
                </c:pt>
                <c:pt idx="7124">
                  <c:v>12000000</c:v>
                </c:pt>
                <c:pt idx="7125">
                  <c:v>12000000</c:v>
                </c:pt>
                <c:pt idx="7126">
                  <c:v>12000000</c:v>
                </c:pt>
                <c:pt idx="7127">
                  <c:v>12000000</c:v>
                </c:pt>
                <c:pt idx="7128">
                  <c:v>12100000</c:v>
                </c:pt>
                <c:pt idx="7129">
                  <c:v>12209424</c:v>
                </c:pt>
                <c:pt idx="7130">
                  <c:v>12209424</c:v>
                </c:pt>
                <c:pt idx="7131">
                  <c:v>12359375</c:v>
                </c:pt>
                <c:pt idx="7132">
                  <c:v>12500000</c:v>
                </c:pt>
                <c:pt idx="7133">
                  <c:v>12500000</c:v>
                </c:pt>
                <c:pt idx="7134">
                  <c:v>12500000</c:v>
                </c:pt>
                <c:pt idx="7135">
                  <c:v>12500000</c:v>
                </c:pt>
                <c:pt idx="7136">
                  <c:v>12541666</c:v>
                </c:pt>
                <c:pt idx="7137">
                  <c:v>12600018</c:v>
                </c:pt>
                <c:pt idx="7138">
                  <c:v>12642511</c:v>
                </c:pt>
                <c:pt idx="7139">
                  <c:v>12673102</c:v>
                </c:pt>
                <c:pt idx="7140">
                  <c:v>13000000</c:v>
                </c:pt>
                <c:pt idx="7141">
                  <c:v>13000000</c:v>
                </c:pt>
                <c:pt idx="7142">
                  <c:v>13000000</c:v>
                </c:pt>
                <c:pt idx="7143">
                  <c:v>13083333</c:v>
                </c:pt>
                <c:pt idx="7144">
                  <c:v>13208333</c:v>
                </c:pt>
                <c:pt idx="7145">
                  <c:v>13500000</c:v>
                </c:pt>
                <c:pt idx="7146">
                  <c:v>13500000</c:v>
                </c:pt>
                <c:pt idx="7147">
                  <c:v>13666667</c:v>
                </c:pt>
                <c:pt idx="7148">
                  <c:v>14000000</c:v>
                </c:pt>
                <c:pt idx="7149">
                  <c:v>14000000</c:v>
                </c:pt>
                <c:pt idx="7150">
                  <c:v>14000000</c:v>
                </c:pt>
                <c:pt idx="7151">
                  <c:v>14000000</c:v>
                </c:pt>
                <c:pt idx="7152">
                  <c:v>14000000</c:v>
                </c:pt>
                <c:pt idx="7153">
                  <c:v>14200000</c:v>
                </c:pt>
                <c:pt idx="7154">
                  <c:v>14250000</c:v>
                </c:pt>
                <c:pt idx="7155">
                  <c:v>14985384</c:v>
                </c:pt>
                <c:pt idx="7156">
                  <c:v>15000000</c:v>
                </c:pt>
                <c:pt idx="7157">
                  <c:v>15000000</c:v>
                </c:pt>
                <c:pt idx="7158">
                  <c:v>15000000</c:v>
                </c:pt>
                <c:pt idx="7159">
                  <c:v>15333333</c:v>
                </c:pt>
                <c:pt idx="7160">
                  <c:v>15450000</c:v>
                </c:pt>
                <c:pt idx="7161">
                  <c:v>15750000</c:v>
                </c:pt>
                <c:pt idx="7162">
                  <c:v>15800000</c:v>
                </c:pt>
                <c:pt idx="7163">
                  <c:v>15800000</c:v>
                </c:pt>
                <c:pt idx="7164">
                  <c:v>15800000</c:v>
                </c:pt>
                <c:pt idx="7165">
                  <c:v>16000000</c:v>
                </c:pt>
                <c:pt idx="7166">
                  <c:v>16000000</c:v>
                </c:pt>
                <c:pt idx="7167">
                  <c:v>16000000</c:v>
                </c:pt>
                <c:pt idx="7168">
                  <c:v>16083333</c:v>
                </c:pt>
                <c:pt idx="7169">
                  <c:v>16329674</c:v>
                </c:pt>
                <c:pt idx="7170">
                  <c:v>16329674</c:v>
                </c:pt>
                <c:pt idx="7171">
                  <c:v>16800000</c:v>
                </c:pt>
                <c:pt idx="7172">
                  <c:v>17000000</c:v>
                </c:pt>
                <c:pt idx="7173">
                  <c:v>17000000</c:v>
                </c:pt>
                <c:pt idx="7174">
                  <c:v>17428571</c:v>
                </c:pt>
                <c:pt idx="7175">
                  <c:v>17500000</c:v>
                </c:pt>
                <c:pt idx="7176">
                  <c:v>17600000</c:v>
                </c:pt>
                <c:pt idx="7177">
                  <c:v>18000000</c:v>
                </c:pt>
                <c:pt idx="7178">
                  <c:v>18000000</c:v>
                </c:pt>
                <c:pt idx="7179">
                  <c:v>18000000</c:v>
                </c:pt>
                <c:pt idx="7180">
                  <c:v>18000000</c:v>
                </c:pt>
                <c:pt idx="7181">
                  <c:v>18000000</c:v>
                </c:pt>
                <c:pt idx="7182">
                  <c:v>18700000</c:v>
                </c:pt>
                <c:pt idx="7183">
                  <c:v>19315013</c:v>
                </c:pt>
                <c:pt idx="7184">
                  <c:v>19364801</c:v>
                </c:pt>
                <c:pt idx="7185">
                  <c:v>19500000</c:v>
                </c:pt>
                <c:pt idx="7186">
                  <c:v>19555288</c:v>
                </c:pt>
                <c:pt idx="7187">
                  <c:v>20000000</c:v>
                </c:pt>
                <c:pt idx="7188">
                  <c:v>20000000</c:v>
                </c:pt>
                <c:pt idx="7189">
                  <c:v>20000000</c:v>
                </c:pt>
                <c:pt idx="7190">
                  <c:v>20125000</c:v>
                </c:pt>
                <c:pt idx="7191">
                  <c:v>20200000</c:v>
                </c:pt>
                <c:pt idx="7192">
                  <c:v>20500000</c:v>
                </c:pt>
                <c:pt idx="7193">
                  <c:v>20750000</c:v>
                </c:pt>
                <c:pt idx="7194">
                  <c:v>20777778</c:v>
                </c:pt>
                <c:pt idx="7195">
                  <c:v>20833333</c:v>
                </c:pt>
                <c:pt idx="7196">
                  <c:v>21000000</c:v>
                </c:pt>
                <c:pt idx="7197">
                  <c:v>21000000</c:v>
                </c:pt>
                <c:pt idx="7198">
                  <c:v>21000000</c:v>
                </c:pt>
                <c:pt idx="7199">
                  <c:v>21142857</c:v>
                </c:pt>
                <c:pt idx="7200">
                  <c:v>21268890</c:v>
                </c:pt>
                <c:pt idx="7201">
                  <c:v>21500000</c:v>
                </c:pt>
                <c:pt idx="7202">
                  <c:v>21733615</c:v>
                </c:pt>
                <c:pt idx="7203">
                  <c:v>22000000</c:v>
                </c:pt>
                <c:pt idx="7204">
                  <c:v>22000000</c:v>
                </c:pt>
                <c:pt idx="7205">
                  <c:v>22125000</c:v>
                </c:pt>
                <c:pt idx="7206">
                  <c:v>22142857</c:v>
                </c:pt>
                <c:pt idx="7207">
                  <c:v>22500000</c:v>
                </c:pt>
                <c:pt idx="7208">
                  <c:v>22750000</c:v>
                </c:pt>
                <c:pt idx="7209">
                  <c:v>23000000</c:v>
                </c:pt>
                <c:pt idx="7210">
                  <c:v>23125000</c:v>
                </c:pt>
                <c:pt idx="7211">
                  <c:v>24000000</c:v>
                </c:pt>
                <c:pt idx="7212">
                  <c:v>24000000</c:v>
                </c:pt>
                <c:pt idx="7213">
                  <c:v>24000000</c:v>
                </c:pt>
                <c:pt idx="7214">
                  <c:v>25000000</c:v>
                </c:pt>
                <c:pt idx="7215">
                  <c:v>25000000</c:v>
                </c:pt>
                <c:pt idx="7216">
                  <c:v>25000000</c:v>
                </c:pt>
                <c:pt idx="7217">
                  <c:v>25857143</c:v>
                </c:pt>
                <c:pt idx="7218">
                  <c:v>27328046</c:v>
                </c:pt>
                <c:pt idx="7219">
                  <c:v>28000000</c:v>
                </c:pt>
                <c:pt idx="7220">
                  <c:v>28000000</c:v>
                </c:pt>
                <c:pt idx="7221">
                  <c:v>30000000</c:v>
                </c:pt>
                <c:pt idx="7222">
                  <c:v>31799030</c:v>
                </c:pt>
                <c:pt idx="7223">
                  <c:v>33000000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DF-481A-B7AE-48B46E50B1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6882303"/>
        <c:axId val="546871263"/>
      </c:scatterChart>
      <c:valAx>
        <c:axId val="546882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46871263"/>
        <c:crosses val="autoZero"/>
        <c:crossBetween val="midCat"/>
      </c:valAx>
      <c:valAx>
        <c:axId val="546871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46882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[Team1-2_TO618_HW1_Problem2.xlsx]f)!PivotTable32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effectLst/>
              </a:rPr>
              <a:t>Total Salary of 10 Highest-Paid Players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'f)'!$B$3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'f)'!$A$4:$A$24</c:f>
              <c:multiLvlStrCache>
                <c:ptCount val="10"/>
                <c:lvl>
                  <c:pt idx="0">
                    <c:v>R</c:v>
                  </c:pt>
                  <c:pt idx="1">
                    <c:v>R</c:v>
                  </c:pt>
                  <c:pt idx="2">
                    <c:v>L</c:v>
                  </c:pt>
                  <c:pt idx="3">
                    <c:v>B</c:v>
                  </c:pt>
                  <c:pt idx="4">
                    <c:v>R</c:v>
                  </c:pt>
                  <c:pt idx="5">
                    <c:v>B</c:v>
                  </c:pt>
                  <c:pt idx="6">
                    <c:v>R</c:v>
                  </c:pt>
                  <c:pt idx="7">
                    <c:v>R</c:v>
                  </c:pt>
                  <c:pt idx="8">
                    <c:v>L</c:v>
                  </c:pt>
                  <c:pt idx="9">
                    <c:v>R</c:v>
                  </c:pt>
                </c:lvl>
                <c:lvl>
                  <c:pt idx="0">
                    <c:v>rodrial01</c:v>
                  </c:pt>
                  <c:pt idx="1">
                    <c:v>jeterde01</c:v>
                  </c:pt>
                  <c:pt idx="2">
                    <c:v>sabatcc01</c:v>
                  </c:pt>
                  <c:pt idx="3">
                    <c:v>teixema01</c:v>
                  </c:pt>
                  <c:pt idx="4">
                    <c:v>ramirma02</c:v>
                  </c:pt>
                  <c:pt idx="5">
                    <c:v>beltrca01</c:v>
                  </c:pt>
                  <c:pt idx="6">
                    <c:v>pujolal01</c:v>
                  </c:pt>
                  <c:pt idx="7">
                    <c:v>cabremi01</c:v>
                  </c:pt>
                  <c:pt idx="8">
                    <c:v>bondsba01</c:v>
                  </c:pt>
                  <c:pt idx="9">
                    <c:v>beltrad01</c:v>
                  </c:pt>
                </c:lvl>
              </c:multiLvlStrCache>
            </c:multiLvlStrRef>
          </c:cat>
          <c:val>
            <c:numRef>
              <c:f>'f)'!$B$4:$B$24</c:f>
              <c:numCache>
                <c:formatCode>\$#,##0;\-\$#,##0</c:formatCode>
                <c:ptCount val="10"/>
                <c:pt idx="0">
                  <c:v>396026752</c:v>
                </c:pt>
                <c:pt idx="1">
                  <c:v>263188093</c:v>
                </c:pt>
                <c:pt idx="2">
                  <c:v>216842856</c:v>
                </c:pt>
                <c:pt idx="3">
                  <c:v>213525000</c:v>
                </c:pt>
                <c:pt idx="4">
                  <c:v>205357769</c:v>
                </c:pt>
                <c:pt idx="5">
                  <c:v>204807782</c:v>
                </c:pt>
                <c:pt idx="6">
                  <c:v>202340436</c:v>
                </c:pt>
                <c:pt idx="7">
                  <c:v>187083049</c:v>
                </c:pt>
                <c:pt idx="8">
                  <c:v>186655322</c:v>
                </c:pt>
                <c:pt idx="9">
                  <c:v>180500000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20-46A0-81FD-91F50792251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4"/>
        <c:overlap val="-26"/>
        <c:axId val="12381055"/>
        <c:axId val="12380095"/>
      </c:barChart>
      <c:catAx>
        <c:axId val="12381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380095"/>
        <c:crosses val="autoZero"/>
        <c:auto val="1"/>
        <c:lblAlgn val="ctr"/>
        <c:lblOffset val="100"/>
        <c:noMultiLvlLbl val="0"/>
      </c:catAx>
      <c:valAx>
        <c:axId val="12380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\$#,##0;\-\$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3810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22</xdr:col>
      <xdr:colOff>637460</xdr:colOff>
      <xdr:row>51</xdr:row>
      <xdr:rowOff>64848</xdr:rowOff>
    </xdr:from>
    <xdr:to>
      <xdr:col>28</xdr:col>
      <xdr:colOff>615687</xdr:colOff>
      <xdr:row>68</xdr:row>
      <xdr:rowOff>63054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C502E22-18A2-41C8-8895-C0C1C1E678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339709</xdr:colOff>
      <xdr:row>76</xdr:row>
      <xdr:rowOff>49637</xdr:rowOff>
    </xdr:from>
    <xdr:to>
      <xdr:col>14</xdr:col>
      <xdr:colOff>363900</xdr:colOff>
      <xdr:row>93</xdr:row>
      <xdr:rowOff>165749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D0FB47A-6F1A-4BBD-AE35-21D5C5EA97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</xdr:col>
      <xdr:colOff>339709</xdr:colOff>
      <xdr:row>98</xdr:row>
      <xdr:rowOff>60989</xdr:rowOff>
    </xdr:from>
    <xdr:to>
      <xdr:col>14</xdr:col>
      <xdr:colOff>363900</xdr:colOff>
      <xdr:row>116</xdr:row>
      <xdr:rowOff>98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1EDFE24-246E-4C85-BFBA-DEACCCB364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</xdr:col>
      <xdr:colOff>339709</xdr:colOff>
      <xdr:row>28</xdr:row>
      <xdr:rowOff>86134</xdr:rowOff>
    </xdr:from>
    <xdr:to>
      <xdr:col>14</xdr:col>
      <xdr:colOff>363900</xdr:colOff>
      <xdr:row>46</xdr:row>
      <xdr:rowOff>15028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158CAB1-D194-9358-BE5E-8B430637F2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339709</xdr:colOff>
      <xdr:row>51</xdr:row>
      <xdr:rowOff>64848</xdr:rowOff>
    </xdr:from>
    <xdr:to>
      <xdr:col>14</xdr:col>
      <xdr:colOff>363900</xdr:colOff>
      <xdr:row>68</xdr:row>
      <xdr:rowOff>44890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B4696C8A-DD18-55F8-A28B-7AC487D1BB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16</xdr:col>
      <xdr:colOff>508009</xdr:colOff>
      <xdr:row>51</xdr:row>
      <xdr:rowOff>64848</xdr:rowOff>
    </xdr:from>
    <xdr:to>
      <xdr:col>21</xdr:col>
      <xdr:colOff>636527</xdr:colOff>
      <xdr:row>68</xdr:row>
      <xdr:rowOff>63054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6699F235-1C07-A533-746D-BC2DF573F9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197921</xdr:colOff>
      <xdr:row>28</xdr:row>
      <xdr:rowOff>86134</xdr:rowOff>
    </xdr:from>
    <xdr:to>
      <xdr:col>28</xdr:col>
      <xdr:colOff>369709</xdr:colOff>
      <xdr:row>46</xdr:row>
      <xdr:rowOff>13623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A48096-04B6-45AD-8C46-7EE1971D60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197922</xdr:colOff>
      <xdr:row>5</xdr:row>
      <xdr:rowOff>2</xdr:rowOff>
    </xdr:from>
    <xdr:to>
      <xdr:col>7</xdr:col>
      <xdr:colOff>314735</xdr:colOff>
      <xdr:row>19</xdr:row>
      <xdr:rowOff>114970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74A7A8EB-B332-47B8-BF03-89EEA31C1A5C}"/>
            </a:ext>
          </a:extLst>
        </xdr:cNvPr>
        <xdr:cNvSpPr txBox="1"/>
      </xdr:nvSpPr>
      <xdr:spPr>
        <a:xfrm>
          <a:off x="890649" y="907144"/>
          <a:ext cx="4273177" cy="2819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600" b="1"/>
            <a:t>Team</a:t>
          </a:r>
          <a:r>
            <a:rPr lang="en-US" sz="3600" b="1" baseline="0"/>
            <a:t> 1-2</a:t>
          </a:r>
        </a:p>
        <a:p>
          <a:r>
            <a:rPr lang="en-US" sz="3200" baseline="0"/>
            <a:t>Team member:</a:t>
          </a:r>
        </a:p>
        <a:p>
          <a:r>
            <a:rPr lang="en-US" sz="3200" baseline="0"/>
            <a:t>Hanqi Yao</a:t>
          </a:r>
        </a:p>
        <a:p>
          <a:r>
            <a:rPr lang="en-US" sz="3200" baseline="0"/>
            <a:t>Yu-Chen Wang</a:t>
          </a:r>
        </a:p>
        <a:p>
          <a:r>
            <a:rPr lang="en-US" sz="3200" baseline="0"/>
            <a:t>Xixuan Zhai</a:t>
          </a:r>
        </a:p>
        <a:p>
          <a:endParaRPr lang="en-US" sz="36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310243</xdr:colOff>
      <xdr:row>7197</xdr:row>
      <xdr:rowOff>133349</xdr:rowOff>
    </xdr:from>
    <xdr:to>
      <xdr:col>18</xdr:col>
      <xdr:colOff>5443</xdr:colOff>
      <xdr:row>7213</xdr:row>
      <xdr:rowOff>2720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11E437-1A57-A85F-B381-CE97A2F0AC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380998</xdr:colOff>
      <xdr:row>2</xdr:row>
      <xdr:rowOff>19048</xdr:rowOff>
    </xdr:from>
    <xdr:to>
      <xdr:col>11</xdr:col>
      <xdr:colOff>730489</xdr:colOff>
      <xdr:row>19</xdr:row>
      <xdr:rowOff>143232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63D015-2328-6CAD-A9F4-AAEFF14C99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13605</xdr:colOff>
      <xdr:row>1</xdr:row>
      <xdr:rowOff>160564</xdr:rowOff>
    </xdr:from>
    <xdr:to>
      <xdr:col>12</xdr:col>
      <xdr:colOff>174171</xdr:colOff>
      <xdr:row>17</xdr:row>
      <xdr:rowOff>29935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A99F27-BE98-258E-85A1-C7D9DC22CE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462642</xdr:colOff>
      <xdr:row>1</xdr:row>
      <xdr:rowOff>176892</xdr:rowOff>
    </xdr:from>
    <xdr:to>
      <xdr:col>13</xdr:col>
      <xdr:colOff>593271</xdr:colOff>
      <xdr:row>17</xdr:row>
      <xdr:rowOff>46263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4D104A9-5E4B-84CF-EAFE-4C3AB7116C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391886</xdr:colOff>
      <xdr:row>16</xdr:row>
      <xdr:rowOff>48985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E1CAE6-22FF-9CBB-A7FB-B5F53A2129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185055</xdr:colOff>
      <xdr:row>2</xdr:row>
      <xdr:rowOff>46263</xdr:rowOff>
    </xdr:from>
    <xdr:to>
      <xdr:col>11</xdr:col>
      <xdr:colOff>54427</xdr:colOff>
      <xdr:row>17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989A39-1D36-7B79-806B-E6C9187F88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281591</xdr:colOff>
      <xdr:row>4</xdr:row>
      <xdr:rowOff>24491</xdr:rowOff>
    </xdr:from>
    <xdr:to>
      <xdr:col>25</xdr:col>
      <xdr:colOff>98960</xdr:colOff>
      <xdr:row>24</xdr:row>
      <xdr:rowOff>164936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2F2D4A-71BA-2518-FE04-DE8D3D7146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6351</xdr:row>
      <xdr:rowOff>127566</xdr:rowOff>
    </xdr:from>
    <xdr:to>
      <xdr:col>22</xdr:col>
      <xdr:colOff>178592</xdr:colOff>
      <xdr:row>6375</xdr:row>
      <xdr:rowOff>168217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46BA794-5898-6922-0A28-A50E39ACE4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787398</xdr:colOff>
      <xdr:row>1</xdr:row>
      <xdr:rowOff>151190</xdr:rowOff>
    </xdr:from>
    <xdr:to>
      <xdr:col>14</xdr:col>
      <xdr:colOff>457400</xdr:colOff>
      <xdr:row>23</xdr:row>
      <xdr:rowOff>133047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A576D4-A71A-92D4-FBE6-0F419C5E51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nqi Yao" refreshedDate="45536.994575810182" createdVersion="8" refreshedVersion="8" minRefreshableVersion="3" recordCount="1535" xr:uid="{664D20CC-11C3-411D-B12E-408F2397A188}">
  <cacheSource type="worksheet">
    <worksheetSource name="Salaries_deleteDuplicateID"/>
  </cacheSource>
  <cacheFields count="10">
    <cacheField name="year" numFmtId="0">
      <sharedItems containsMixedTypes="1" containsNumber="1" containsInteger="1" minValue="1985" maxValue="1985"/>
    </cacheField>
    <cacheField name="teamID" numFmtId="0">
      <sharedItems/>
    </cacheField>
    <cacheField name="leagueID" numFmtId="0">
      <sharedItems/>
    </cacheField>
    <cacheField name="playerID" numFmtId="0">
      <sharedItems/>
    </cacheField>
    <cacheField name="nameGiven" numFmtId="0">
      <sharedItems/>
    </cacheField>
    <cacheField name="salary" numFmtId="177">
      <sharedItems containsSemiMixedTypes="0" containsString="0" containsNumber="1" containsInteger="1" minValue="2005000" maxValue="22000000"/>
    </cacheField>
    <cacheField name="bats" numFmtId="0">
      <sharedItems count="3">
        <s v="R"/>
        <s v="B"/>
        <s v="L"/>
      </sharedItems>
    </cacheField>
    <cacheField name="throws" numFmtId="0">
      <sharedItems/>
    </cacheField>
    <cacheField name="debut" numFmtId="178">
      <sharedItems containsNonDate="0"/>
    </cacheField>
    <cacheField name="finalGam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nqi Yao" refreshedDate="45537.013474421299" backgroundQuery="1" createdVersion="8" refreshedVersion="8" minRefreshableVersion="3" recordCount="0" supportSubquery="1" supportAdvancedDrill="1" xr:uid="{2E6B2FF5-760A-4195-A395-C1CA2E6D1EA8}">
  <cacheSource type="external" connectionId="5"/>
  <cacheFields count="2">
    <cacheField name="[Salaries_deleteDuplicateID].[batsThrowsComparison].[batsThrowsComparison]" caption="batsThrowsComparison" numFmtId="0" hierarchy="20" level="1">
      <sharedItems count="2">
        <s v="different"/>
        <s v="identical"/>
      </sharedItems>
    </cacheField>
    <cacheField name="[Measures].[Count of playerID]" caption="Count of playerID" numFmtId="0" hierarchy="37" level="32767"/>
  </cacheFields>
  <cacheHierarchies count="39">
    <cacheHierarchy uniqueName="[Salaries].[yearID]" caption="yearID" attribute="1" defaultMemberUniqueName="[Salaries].[yearID].[All]" allUniqueName="[Salaries].[yearID].[All]" dimensionUniqueName="[Salaries]" displayFolder="" count="0" memberValueDatatype="130" unbalanced="0"/>
    <cacheHierarchy uniqueName="[Salaries].[teamID]" caption="teamID" attribute="1" defaultMemberUniqueName="[Salaries].[teamID].[All]" allUniqueName="[Salaries].[teamID].[All]" dimensionUniqueName="[Salaries]" displayFolder="" count="0" memberValueDatatype="130" unbalanced="0"/>
    <cacheHierarchy uniqueName="[Salaries].[lgID]" caption="lgID" attribute="1" defaultMemberUniqueName="[Salaries].[lgID].[All]" allUniqueName="[Salaries].[lgID].[All]" dimensionUniqueName="[Salaries]" displayFolder="" count="0" memberValueDatatype="130" unbalanced="0"/>
    <cacheHierarchy uniqueName="[Salaries].[playerID]" caption="playerID" attribute="1" defaultMemberUniqueName="[Salaries].[playerID].[All]" allUniqueName="[Salaries].[playerID].[All]" dimensionUniqueName="[Salaries]" displayFolder="" count="0" memberValueDatatype="130" unbalanced="0"/>
    <cacheHierarchy uniqueName="[Salaries].[salary]" caption="salary" attribute="1" defaultMemberUniqueName="[Salaries].[salary].[All]" allUniqueName="[Salaries].[salary].[All]" dimensionUniqueName="[Salaries]" displayFolder="" count="0" memberValueDatatype="5" unbalanced="0"/>
    <cacheHierarchy uniqueName="[Salaries].[nameGiven]" caption="nameGiven" attribute="1" defaultMemberUniqueName="[Salaries].[nameGiven].[All]" allUniqueName="[Salaries].[nameGiven].[All]" dimensionUniqueName="[Salaries]" displayFolder="" count="0" memberValueDatatype="130" unbalanced="0"/>
    <cacheHierarchy uniqueName="[Salaries].[bats]" caption="bats" attribute="1" defaultMemberUniqueName="[Salaries].[bats].[All]" allUniqueName="[Salaries].[bats].[All]" dimensionUniqueName="[Salaries]" displayFolder="" count="0" memberValueDatatype="130" unbalanced="0"/>
    <cacheHierarchy uniqueName="[Salaries].[throws]" caption="throws" attribute="1" defaultMemberUniqueName="[Salaries].[throws].[All]" allUniqueName="[Salaries].[throws].[All]" dimensionUniqueName="[Salaries]" displayFolder="" count="0" memberValueDatatype="130" unbalanced="0"/>
    <cacheHierarchy uniqueName="[Salaries].[debut]" caption="debut" attribute="1" defaultMemberUniqueName="[Salaries].[debut].[All]" allUniqueName="[Salaries].[debut].[All]" dimensionUniqueName="[Salaries]" displayFolder="" count="0" memberValueDatatype="130" unbalanced="0"/>
    <cacheHierarchy uniqueName="[Salaries].[finalGame]" caption="finalGame" attribute="1" defaultMemberUniqueName="[Salaries].[finalGame].[All]" allUniqueName="[Salaries].[finalGame].[All]" dimensionUniqueName="[Salaries]" displayFolder="" count="0" memberValueDatatype="130" unbalanced="0"/>
    <cacheHierarchy uniqueName="[Salaries_deleteDuplicateID].[year]" caption="year" attribute="1" defaultMemberUniqueName="[Salaries_deleteDuplicateID].[year].[All]" allUniqueName="[Salaries_deleteDuplicateID].[year].[All]" dimensionUniqueName="[Salaries_deleteDuplicateID]" displayFolder="" count="0" memberValueDatatype="130" unbalanced="0"/>
    <cacheHierarchy uniqueName="[Salaries_deleteDuplicateID].[teamID]" caption="teamID" attribute="1" defaultMemberUniqueName="[Salaries_deleteDuplicateID].[teamID].[All]" allUniqueName="[Salaries_deleteDuplicateID].[teamID].[All]" dimensionUniqueName="[Salaries_deleteDuplicateID]" displayFolder="" count="0" memberValueDatatype="130" unbalanced="0"/>
    <cacheHierarchy uniqueName="[Salaries_deleteDuplicateID].[leagueID]" caption="leagueID" attribute="1" defaultMemberUniqueName="[Salaries_deleteDuplicateID].[leagueID].[All]" allUniqueName="[Salaries_deleteDuplicateID].[leagueID].[All]" dimensionUniqueName="[Salaries_deleteDuplicateID]" displayFolder="" count="0" memberValueDatatype="130" unbalanced="0"/>
    <cacheHierarchy uniqueName="[Salaries_deleteDuplicateID].[playerID]" caption="playerID" attribute="1" defaultMemberUniqueName="[Salaries_deleteDuplicateID].[playerID].[All]" allUniqueName="[Salaries_deleteDuplicateID].[playerID].[All]" dimensionUniqueName="[Salaries_deleteDuplicateID]" displayFolder="" count="0" memberValueDatatype="130" unbalanced="0"/>
    <cacheHierarchy uniqueName="[Salaries_deleteDuplicateID].[nameGiven]" caption="nameGiven" attribute="1" defaultMemberUniqueName="[Salaries_deleteDuplicateID].[nameGiven].[All]" allUniqueName="[Salaries_deleteDuplicateID].[nameGiven].[All]" dimensionUniqueName="[Salaries_deleteDuplicateID]" displayFolder="" count="0" memberValueDatatype="130" unbalanced="0"/>
    <cacheHierarchy uniqueName="[Salaries_deleteDuplicateID].[salary]" caption="salary" attribute="1" defaultMemberUniqueName="[Salaries_deleteDuplicateID].[salary].[All]" allUniqueName="[Salaries_deleteDuplicateID].[salary].[All]" dimensionUniqueName="[Salaries_deleteDuplicateID]" displayFolder="" count="0" memberValueDatatype="20" unbalanced="0"/>
    <cacheHierarchy uniqueName="[Salaries_deleteDuplicateID].[bats]" caption="bats" attribute="1" defaultMemberUniqueName="[Salaries_deleteDuplicateID].[bats].[All]" allUniqueName="[Salaries_deleteDuplicateID].[bats].[All]" dimensionUniqueName="[Salaries_deleteDuplicateID]" displayFolder="" count="0" memberValueDatatype="130" unbalanced="0"/>
    <cacheHierarchy uniqueName="[Salaries_deleteDuplicateID].[throws]" caption="throws" attribute="1" defaultMemberUniqueName="[Salaries_deleteDuplicateID].[throws].[All]" allUniqueName="[Salaries_deleteDuplicateID].[throws].[All]" dimensionUniqueName="[Salaries_deleteDuplicateID]" displayFolder="" count="0" memberValueDatatype="130" unbalanced="0"/>
    <cacheHierarchy uniqueName="[Salaries_deleteDuplicateID].[debut]" caption="debut" attribute="1" defaultMemberUniqueName="[Salaries_deleteDuplicateID].[debut].[All]" allUniqueName="[Salaries_deleteDuplicateID].[debut].[All]" dimensionUniqueName="[Salaries_deleteDuplicateID]" displayFolder="" count="0" memberValueDatatype="130" unbalanced="0"/>
    <cacheHierarchy uniqueName="[Salaries_deleteDuplicateID].[finalGame]" caption="finalGame" attribute="1" defaultMemberUniqueName="[Salaries_deleteDuplicateID].[finalGame].[All]" allUniqueName="[Salaries_deleteDuplicateID].[finalGame].[All]" dimensionUniqueName="[Salaries_deleteDuplicateID]" displayFolder="" count="0" memberValueDatatype="130" unbalanced="0"/>
    <cacheHierarchy uniqueName="[Salaries_deleteDuplicateID].[batsThrowsComparison]" caption="batsThrowsComparison" attribute="1" defaultMemberUniqueName="[Salaries_deleteDuplicateID].[batsThrowsComparison].[All]" allUniqueName="[Salaries_deleteDuplicateID].[batsThrowsComparison].[All]" dimensionUniqueName="[Salaries_deleteDuplicateID]" displayFolder="" count="2" memberValueDatatype="130" unbalanced="0">
      <fieldsUsage count="2">
        <fieldUsage x="-1"/>
        <fieldUsage x="0"/>
      </fieldsUsage>
    </cacheHierarchy>
    <cacheHierarchy uniqueName="[Salaries4].[year]" caption="year" attribute="1" defaultMemberUniqueName="[Salaries4].[year].[All]" allUniqueName="[Salaries4].[year].[All]" dimensionUniqueName="[Salaries4]" displayFolder="" count="0" memberValueDatatype="130" unbalanced="0"/>
    <cacheHierarchy uniqueName="[Salaries4].[teamID]" caption="teamID" attribute="1" defaultMemberUniqueName="[Salaries4].[teamID].[All]" allUniqueName="[Salaries4].[teamID].[All]" dimensionUniqueName="[Salaries4]" displayFolder="" count="0" memberValueDatatype="130" unbalanced="0"/>
    <cacheHierarchy uniqueName="[Salaries4].[leagueID]" caption="leagueID" attribute="1" defaultMemberUniqueName="[Salaries4].[leagueID].[All]" allUniqueName="[Salaries4].[leagueID].[All]" dimensionUniqueName="[Salaries4]" displayFolder="" count="0" memberValueDatatype="130" unbalanced="0"/>
    <cacheHierarchy uniqueName="[Salaries4].[playerID]" caption="playerID" attribute="1" defaultMemberUniqueName="[Salaries4].[playerID].[All]" allUniqueName="[Salaries4].[playerID].[All]" dimensionUniqueName="[Salaries4]" displayFolder="" count="0" memberValueDatatype="130" unbalanced="0"/>
    <cacheHierarchy uniqueName="[Salaries4].[nameGiven]" caption="nameGiven" attribute="1" defaultMemberUniqueName="[Salaries4].[nameGiven].[All]" allUniqueName="[Salaries4].[nameGiven].[All]" dimensionUniqueName="[Salaries4]" displayFolder="" count="0" memberValueDatatype="130" unbalanced="0"/>
    <cacheHierarchy uniqueName="[Salaries4].[salary]" caption="salary" attribute="1" defaultMemberUniqueName="[Salaries4].[salary].[All]" allUniqueName="[Salaries4].[salary].[All]" dimensionUniqueName="[Salaries4]" displayFolder="" count="0" memberValueDatatype="20" unbalanced="0"/>
    <cacheHierarchy uniqueName="[Salaries4].[bats]" caption="bats" attribute="1" defaultMemberUniqueName="[Salaries4].[bats].[All]" allUniqueName="[Salaries4].[bats].[All]" dimensionUniqueName="[Salaries4]" displayFolder="" count="0" memberValueDatatype="130" unbalanced="0"/>
    <cacheHierarchy uniqueName="[Salaries4].[throws]" caption="throws" attribute="1" defaultMemberUniqueName="[Salaries4].[throws].[All]" allUniqueName="[Salaries4].[throws].[All]" dimensionUniqueName="[Salaries4]" displayFolder="" count="0" memberValueDatatype="130" unbalanced="0"/>
    <cacheHierarchy uniqueName="[Salaries4].[debut]" caption="debut" attribute="1" defaultMemberUniqueName="[Salaries4].[debut].[All]" allUniqueName="[Salaries4].[debut].[All]" dimensionUniqueName="[Salaries4]" displayFolder="" count="0" memberValueDatatype="130" unbalanced="0"/>
    <cacheHierarchy uniqueName="[Salaries4].[finalGame]" caption="finalGame" attribute="1" defaultMemberUniqueName="[Salaries4].[finalGame].[All]" allUniqueName="[Salaries4].[finalGame].[All]" dimensionUniqueName="[Salaries4]" displayFolder="" count="0" memberValueDatatype="130" unbalanced="0"/>
    <cacheHierarchy uniqueName="[Salaries4].[debutYear]" caption="debutYear" attribute="1" defaultMemberUniqueName="[Salaries4].[debutYear].[All]" allUniqueName="[Salaries4].[debutYear].[All]" dimensionUniqueName="[Salaries4]" displayFolder="" count="0" memberValueDatatype="130" unbalanced="0"/>
    <cacheHierarchy uniqueName="[Salaries4].[Years of Experience]" caption="Years of Experience" attribute="1" defaultMemberUniqueName="[Salaries4].[Years of Experience].[All]" allUniqueName="[Salaries4].[Years of Experience].[All]" dimensionUniqueName="[Salaries4]" displayFolder="" count="0" memberValueDatatype="20" unbalanced="0"/>
    <cacheHierarchy uniqueName="[Measures].[__XL_Count Salaries]" caption="__XL_Count Salaries" measure="1" displayFolder="" measureGroup="Salaries" count="0" hidden="1"/>
    <cacheHierarchy uniqueName="[Measures].[__XL_Count Salaries_deleteDuplicateID]" caption="__XL_Count Salaries_deleteDuplicateID" measure="1" displayFolder="" measureGroup="Salaries_deleteDuplicateID" count="0" hidden="1"/>
    <cacheHierarchy uniqueName="[Measures].[__XL_Count Salaries4]" caption="__XL_Count Salaries4" measure="1" displayFolder="" measureGroup="Salaries4" count="0" hidden="1"/>
    <cacheHierarchy uniqueName="[Measures].[__No measures defined]" caption="__No measures defined" measure="1" displayFolder="" count="0" hidden="1"/>
    <cacheHierarchy uniqueName="[Measures].[Count of playerID]" caption="Count of playerID" measure="1" displayFolder="" measureGroup="Salaries_deleteDuplicateID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salary]" caption="Sum of salary" measure="1" displayFolder="" measureGroup="Salaries4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0"/>
  <dimensions count="4">
    <dimension measure="1" name="Measures" uniqueName="[Measures]" caption="Measures"/>
    <dimension name="Salaries" uniqueName="[Salaries]" caption="Salaries"/>
    <dimension name="Salaries_deleteDuplicateID" uniqueName="[Salaries_deleteDuplicateID]" caption="Salaries_deleteDuplicateID"/>
    <dimension name="Salaries4" uniqueName="[Salaries4]" caption="Salaries4"/>
  </dimensions>
  <measureGroups count="3">
    <measureGroup name="Salaries" caption="Salaries"/>
    <measureGroup name="Salaries_deleteDuplicateID" caption="Salaries_deleteDuplicateID"/>
    <measureGroup name="Salaries4" caption="Salaries4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nqi Yao" refreshedDate="45538.446485300927" createdVersion="8" refreshedVersion="8" minRefreshableVersion="3" recordCount="7224" xr:uid="{6C510872-D4FB-4271-BB32-BF63B5B4658A}">
  <cacheSource type="worksheet">
    <worksheetSource name="Salaries"/>
  </cacheSource>
  <cacheFields count="10">
    <cacheField name="year" numFmtId="0">
      <sharedItems containsMixedTypes="1" containsNumber="1" containsInteger="1" minValue="1985" maxValue="1985" count="32">
        <n v="1985"/>
        <s v="1986"/>
        <s v="1987"/>
        <s v="1988"/>
        <s v="1989"/>
        <s v="1990"/>
        <s v="1991"/>
        <s v="1992"/>
        <s v="1993"/>
        <s v="1994"/>
        <s v="1995"/>
        <s v="1996"/>
        <s v="1997"/>
        <s v="1998"/>
        <s v="1999"/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</sharedItems>
    </cacheField>
    <cacheField name="teamID" numFmtId="0">
      <sharedItems/>
    </cacheField>
    <cacheField name="leagueID" numFmtId="0">
      <sharedItems count="2">
        <s v="NL"/>
        <s v="AL"/>
      </sharedItems>
    </cacheField>
    <cacheField name="playerID" numFmtId="0">
      <sharedItems count="1535">
        <s v="cartega01"/>
        <s v="schmimi01"/>
        <s v="fostege01"/>
        <s v="murraed02"/>
        <s v="brettge01"/>
        <s v="riceji01"/>
        <s v="valenfe01"/>
        <s v="sutclri01"/>
        <s v="smithoz01"/>
        <s v="molitpa01"/>
        <s v="dawsoan01"/>
        <s v="raineti01"/>
        <s v="wilsowi02"/>
        <s v="henderi01"/>
        <s v="vanslan01"/>
        <s v="mattido01"/>
        <s v="clemero02"/>
        <s v="gaettga01"/>
        <s v="goodedw01"/>
        <s v="ripkeca01"/>
        <s v="quiseda01"/>
        <s v="violafr01"/>
        <s v="hershor01"/>
        <s v="gubicma01"/>
        <s v="mitchke01"/>
        <s v="guerrpe01"/>
        <s v="morrija02"/>
        <s v="daviser01"/>
        <s v="hrbekke01"/>
        <s v="brownto05"/>
        <s v="davisma01"/>
        <s v="higuete01"/>
        <s v="clarkwi02"/>
        <s v="puckeki01"/>
        <s v="yountro01"/>
        <s v="swindgr01"/>
        <s v="danieka01"/>
        <s v="obriepe03"/>
        <s v="smithlo01"/>
        <s v="jonesdo01"/>
        <s v="mccaski01"/>
        <s v="dunstsh01"/>
        <s v="larkiba01"/>
        <s v="esaskni01"/>
        <s v="joynewa01"/>
        <s v="deshaji01"/>
        <s v="fernato01"/>
        <s v="sandesc01"/>
        <s v="perezpa01"/>
        <s v="smithbr01"/>
        <s v="bellge02"/>
        <s v="gwynnto01"/>
        <s v="grosske01"/>
        <s v="fernasi01"/>
        <s v="johnsho01"/>
        <s v="sciosmi01"/>
        <s v="russeje01"/>
        <s v="trammal01"/>
        <s v="hayesvo01"/>
        <s v="caminke01"/>
        <s v="caldeiv01"/>
        <s v="dykstle01"/>
        <s v="smithza01"/>
        <s v="tartada01"/>
        <s v="nunezed01"/>
        <s v="burketi01"/>
        <s v="mcreyke01"/>
        <s v="youngma01"/>
        <s v="penato01"/>
        <s v="bondsba01"/>
        <s v="brookhu01"/>
        <s v="rijojo01"/>
        <s v="francju01"/>
        <s v="coneda01"/>
        <s v="davisst02"/>
        <s v="deleojo01"/>
        <s v="farrst01"/>
        <s v="maddugr01"/>
        <s v="garresc01"/>
        <s v="bonilbo01"/>
        <s v="scottmi03"/>
        <s v="parrila02"/>
        <s v="wittmi01"/>
        <s v="thigpbo01"/>
        <s v="robindo01"/>
        <s v="murphda05"/>
        <s v="brunato01"/>
        <s v="hendeda01"/>
        <s v="candito01"/>
        <s v="righeda01"/>
        <s v="finlech01"/>
        <s v="reardje01"/>
        <s v="jacksda02"/>
        <s v="francjo01"/>
        <s v="leffecr01"/>
        <s v="greenmi01"/>
        <s v="sierrru01"/>
        <s v="boggswa01"/>
        <s v="mcgrifr01"/>
        <s v="smithle02"/>
        <s v="crimch01"/>
        <s v="butlebr01"/>
        <s v="doranbi02"/>
        <s v="mcgwima01"/>
        <s v="clarkja01"/>
        <s v="saberbr01"/>
        <s v="eckerde01"/>
        <s v="stiebda01"/>
        <s v="grubeke01"/>
        <s v="colemvi01"/>
        <s v="stewada01"/>
        <s v="boddimi01"/>
        <s v="darwida01"/>
        <s v="davisgl01"/>
        <s v="winfida01"/>
        <s v="ryanno01"/>
        <s v="martide01"/>
        <s v="drabedo01"/>
        <s v="welchbo01"/>
        <s v="cansejo01"/>
        <s v="langsma01"/>
        <s v="mcgeewi01"/>
        <s v="cartejo01"/>
        <s v="strawda01"/>
        <s v="deerro01"/>
        <s v="walkbo01"/>
        <s v="griffke02"/>
        <s v="steinte01"/>
        <s v="oquenjo01"/>
        <s v="wellsda01"/>
        <s v="belchti01"/>
        <s v="gottji01"/>
        <s v="kellyro01"/>
        <s v="sandbry01"/>
        <s v="reynoha01"/>
        <s v="barfije01"/>
        <s v="stubbfr01"/>
        <s v="learyti01"/>
        <s v="darliro01"/>
        <s v="mcdowro01"/>
        <s v="whitalo01"/>
        <s v="gracema01"/>
        <s v="keyji01"/>
        <s v="burksel01"/>
        <s v="aguilri01"/>
        <s v="swiftbi02"/>
        <s v="samueju01"/>
        <s v="krukjo01"/>
        <s v="galaran01"/>
        <s v="wegmabi01"/>
        <s v="wittbo01"/>
        <s v="whitede03"/>
        <s v="bosioch01"/>
        <s v="breamsi01"/>
        <s v="warddu01"/>
        <s v="hennemi01"/>
        <s v="montgje01"/>
        <s v="smithda02"/>
        <s v="harpebr01"/>
        <s v="pasquda01"/>
        <s v="nokesma01"/>
        <s v="surhobj01"/>
        <s v="daultda01"/>
        <s v="howelja01"/>
        <s v="buechst01"/>
        <s v="penaal01"/>
        <s v="gantro01"/>
        <s v="saboch01"/>
        <s v="blackbu02"/>
        <s v="plesada01"/>
        <s v="davisch01"/>
        <s v="oneilpa01"/>
        <s v="morgami01"/>
        <s v="glavito02"/>
        <s v="alomaro01"/>
        <s v="hurstbr01"/>
        <s v="pendlte01"/>
        <s v="harvebr01"/>
        <s v="leibrch01"/>
        <s v="willimi02"/>
        <s v="santibe01"/>
        <s v="tettlmi01"/>
        <s v="henketo01"/>
        <s v="smilejo01"/>
        <s v="mooremi01"/>
        <s v="saxst01"/>
        <s v="palmera01"/>
        <s v="fieldce01"/>
        <s v="harrigr02"/>
        <s v="benesan01"/>
        <s v="portuma01"/>
        <s v="navarja01"/>
        <s v="jacksda03"/>
        <s v="owensp01"/>
        <s v="johnsla03"/>
        <s v="jacksmi02"/>
        <s v="willima04"/>
        <s v="olsongr01"/>
        <s v="gullibi01"/>
        <s v="stottto01"/>
        <s v="charlno01"/>
        <s v="abbotji01"/>
        <s v="lavalmi01"/>
        <s v="valleda01"/>
        <s v="lindjo01"/>
        <s v="jacksbo01"/>
        <s v="worreto01"/>
        <s v="perezme01"/>
        <s v="polonlu01"/>
        <s v="bordepa01"/>
        <s v="reedjo01"/>
        <s v="dibblro01"/>
        <s v="howest01"/>
        <s v="pagnoto01"/>
        <s v="tewksbo01"/>
        <s v="johnsra05"/>
        <s v="mulhote01"/>
        <s v="jeffegr01"/>
        <s v="assenpa01"/>
        <s v="smoltjo01"/>
        <s v="buhneja01"/>
        <s v="brownke01"/>
        <s v="nixonot01"/>
        <s v="finlest01"/>
        <s v="bellja01"/>
        <s v="walkela01"/>
        <s v="martied01"/>
        <s v="devermi01"/>
        <s v="macksh01"/>
        <s v="biggicr01"/>
        <s v="sheffga01"/>
        <s v="sandede02"/>
        <s v="wallati01"/>
        <s v="gagnegr01"/>
        <s v="guzmajo01"/>
        <s v="myersra01"/>
        <s v="phillto02"/>
        <s v="roberbi01"/>
        <s v="mcdowja01"/>
        <s v="guilloz01"/>
        <s v="morriha02"/>
        <s v="alomasa02"/>
        <s v="wettejo01"/>
        <s v="duncama01"/>
        <s v="schilcu01"/>
        <s v="rogerke01"/>
        <s v="vizquom01"/>
        <s v="baergca01"/>
        <s v="kingje01"/>
        <s v="frymatr01"/>
        <s v="olivejo01"/>
        <s v="bagweje01"/>
        <s v="tapanke01"/>
        <s v="macfami01"/>
        <s v="hillke01"/>
        <s v="gordoto01"/>
        <s v="mcdonbe01"/>
        <s v="martira02"/>
        <s v="zeileto01"/>
        <s v="hansoer01"/>
        <s v="deshide01"/>
        <s v="thomafr04"/>
        <s v="belleal01"/>
        <s v="averyst01"/>
        <s v="bicheda01"/>
        <s v="sosasa01"/>
        <s v="vaughgr01"/>
        <s v="hayesch01"/>
        <s v="anderbr01"/>
        <s v="justida01"/>
        <s v="harnipe01"/>
        <s v="thompro01"/>
        <s v="gonzaju03"/>
        <s v="venturo01"/>
        <s v="burkejo03"/>
        <s v="grissma02"/>
        <s v="blausje01"/>
        <s v="olerujo01"/>
        <s v="appieke01"/>
        <s v="slaugdo01"/>
        <s v="nomohi01"/>
        <s v="hamilda02"/>
        <s v="beckro01"/>
        <s v="alvarwi01"/>
        <s v="merckke01"/>
        <s v="weisswa01"/>
        <s v="karroer01"/>
        <s v="hibbagr01"/>
        <s v="mcraebr01"/>
        <s v="rodriiv01"/>
        <s v="vaughmo01"/>
        <s v="guzmaju01"/>
        <s v="lankfra01"/>
        <s v="hoilech01"/>
        <s v="mussimi01"/>
        <s v="knoblch01"/>
        <s v="aloumo01"/>
        <s v="fernaal01"/>
        <s v="rojasme01"/>
        <s v="hernaro01"/>
        <s v="vizcajo01"/>
        <s v="listapa01"/>
        <s v="karkoro01"/>
        <s v="stanlmi02"/>
        <s v="blowemi01"/>
        <s v="neaglde01"/>
        <s v="martiti02"/>
        <s v="girarjo01"/>
        <s v="hentgpa01"/>
        <s v="freemma02"/>
        <s v="jordabr01"/>
        <s v="salmoti01"/>
        <s v="valenjo02"/>
        <s v="piazzmi01"/>
        <s v="merceor01"/>
        <s v="leiteal01"/>
        <s v="gilkebe01"/>
        <s v="bellde01"/>
        <s v="fasseje01"/>
        <s v="ericksc01"/>
        <s v="willibe02"/>
        <s v="schoupe01"/>
        <s v="nagych01"/>
        <s v="sandere02"/>
        <s v="loftoke01"/>
        <s v="edmonji01"/>
        <s v="lopezja01"/>
        <s v="reynosh01"/>
        <s v="hollida01"/>
        <s v="ramirma02"/>
        <s v="trachst01"/>
        <s v="burbada01"/>
        <s v="clarkma01"/>
        <s v="castivi02"/>
        <s v="berryse01"/>
        <s v="martial03"/>
        <s v="slocuhe01"/>
        <s v="rodrihe02"/>
        <s v="irabuhi01"/>
        <s v="bordimi01"/>
        <s v="kleskry01"/>
        <s v="ritzke01"/>
        <s v="wakefti01"/>
        <s v="brosisc01"/>
        <s v="garcica01"/>
        <s v="kentje01"/>
        <s v="thomeji01"/>
        <s v="claytro01"/>
        <s v="disarga01"/>
        <s v="naehrti01"/>
        <s v="lansimi01"/>
        <s v="mondera01"/>
        <s v="nilssda01"/>
        <s v="osbordo01"/>
        <s v="brantje01"/>
        <s v="coninje01"/>
        <s v="pavliro01"/>
        <s v="astacpe01"/>
        <s v="cordewi01"/>
        <s v="wohlema01"/>
        <s v="nenro01"/>
        <s v="younger01"/>
        <s v="berroge01"/>
        <s v="jahajo01"/>
        <s v="ashbyan01"/>
        <s v="martipe02"/>
        <s v="hundlto01"/>
        <s v="palmede01"/>
        <s v="easleda01"/>
        <s v="fryeje01"/>
        <s v="valenjo03"/>
        <s v="pichahi01"/>
        <s v="manwaki01"/>
        <s v="rodrial01"/>
        <s v="bottari01"/>
        <s v="hamptmi01"/>
        <s v="jonesto02"/>
        <s v="hitchst01"/>
        <s v="mclemma01"/>
        <s v="spraged02"/>
        <s v="goodwto01"/>
        <s v="seguida01"/>
        <s v="delgaca01"/>
        <s v="oleartr01"/>
        <s v="higgibo02"/>
        <s v="fettemi01"/>
        <s v="mearepa01"/>
        <s v="wilsoda01"/>
        <s v="jonesch06"/>
        <s v="snowjt01"/>
        <s v="boonebr01"/>
        <s v="valdeis01"/>
        <s v="seleaa01"/>
        <s v="kamiesc01"/>
        <s v="rhodear01"/>
        <s v="watsoal01"/>
        <s v="hoffmtr01"/>
        <s v="timlimi01"/>
        <s v="oliveda02"/>
        <s v="jonesbo03"/>
        <s v="jeffere01"/>
        <s v="blairwi01"/>
        <s v="hamiljo02"/>
        <s v="eldreca01"/>
        <s v="johnsch04"/>
        <s v="pettian01"/>
        <s v="kileda01"/>
        <s v="stantmi02"/>
        <s v="benitar01"/>
        <s v="gonzalu01"/>
        <s v="hermadu01"/>
        <s v="lewisda01"/>
        <s v="youngke01"/>
        <s v="stevele01"/>
        <s v="damonjo01"/>
        <s v="liebejo01"/>
        <s v="giambja01"/>
        <s v="bohanbr01"/>
        <s v="verasqu01"/>
        <s v="ausmubr01"/>
        <s v="gomezch02"/>
        <s v="urbinug01"/>
        <s v="anderga01"/>
        <s v="gutieri01"/>
        <s v="radkebr01"/>
        <s v="helliri01"/>
        <s v="liebemi01"/>
        <s v="dipotje01"/>
        <s v="limajo01"/>
        <s v="mlickda01"/>
        <s v="wagnebi02"/>
        <s v="gonzaal01"/>
        <s v="parkch01"/>
        <s v="moyerja01"/>
        <s v="perezca01"/>
        <s v="davisru01"/>
        <s v="clarkto02"/>
        <s v="hernajo01"/>
        <s v="stockke01"/>
        <s v="hammoje01"/>
        <s v="taylobi04"/>
        <s v="radinsc01"/>
        <s v="floydcl01"/>
        <s v="evereca01"/>
        <s v="fletcda01"/>
        <s v="daalom01"/>
        <s v="alfoned01"/>
        <s v="rueteki01"/>
        <s v="mesajo01"/>
        <s v="karlsc01"/>
        <s v="cirilje01"/>
        <s v="cordoma01"/>
        <s v="leitema01"/>
        <s v="whitero02"/>
        <s v="sorrepa01"/>
        <s v="williwo02"/>
        <s v="greensh01"/>
        <s v="brognri01"/>
        <s v="wickmbo01"/>
        <s v="greerru01"/>
        <s v="durhara01"/>
        <s v="shawje01"/>
        <s v="burnije01"/>
        <s v="riverma01"/>
        <s v="offerjo01"/>
        <s v="jeterde01"/>
        <s v="glanvdo01"/>
        <s v="cordofr01"/>
        <s v="wendetu01"/>
        <s v="heredgi01"/>
        <s v="cookde01"/>
        <s v="perezne01"/>
        <s v="camermi01"/>
        <s v="sweenmi01"/>
        <s v="trombmi01"/>
        <s v="renteed01"/>
        <s v="ordonre01"/>
        <s v="kendaja01"/>
        <s v="millsal01"/>
        <s v="rosadjo01"/>
        <s v="anderbr02"/>
        <s v="dyeje01"/>
        <s v="sanchre01"/>
        <s v="vinafe01"/>
        <s v="percitr01"/>
        <s v="willige02"/>
        <s v="cedenro01"/>
        <s v="estessh01"/>
        <s v="loretma01"/>
        <s v="erstada01"/>
        <s v="womacto01"/>
        <s v="loaizes01"/>
        <s v="rolensc01"/>
        <s v="schmija01"/>
        <s v="mantema01"/>
        <s v="abreubo01"/>
        <s v="flahejo01"/>
        <s v="gardnma01"/>
        <s v="grudzma01"/>
        <s v="yoshima01"/>
        <s v="lloydgr01"/>
        <s v="thompju02"/>
        <s v="velarra01"/>
        <s v="stairma01"/>
        <s v="baldwja01"/>
        <s v="reynoar02"/>
        <s v="guerrvl01"/>
        <s v="garcino01"/>
        <s v="jonesan01"/>
        <s v="dreifda01"/>
        <s v="botteke01"/>
        <s v="olivaom01"/>
        <s v="sasakka01"/>
        <s v="reedri01"/>
        <s v="tejadmi01"/>
        <s v="petkoma01"/>
        <s v="hernaor01"/>
        <s v="ponsosi01"/>
        <s v="graveda01"/>
        <s v="lowede01"/>
        <s v="kotsama01"/>
        <s v="maynebr01"/>
        <s v="miltoer01"/>
        <s v="johnsjo07"/>
        <s v="stewash01"/>
        <s v="bellda01"/>
        <s v="leskacu01"/>
        <s v="hayneji01"/>
        <s v="castilu01"/>
        <s v="castifr01"/>
        <s v="bereja01"/>
        <s v="parrist01"/>
        <s v="tavarju01"/>
        <s v="randajo01"/>
        <s v="konerpa01"/>
        <s v="damicje01"/>
        <s v="brocado01"/>
        <s v="suppaje01"/>
        <s v="wrighja01"/>
        <s v="cruzjo02"/>
        <s v="embreal01"/>
        <s v="moehlbr01"/>
        <s v="alfonan01"/>
        <s v="fullmbr01"/>
        <s v="vidrojo01"/>
        <s v="bushho01"/>
        <s v="wrighja02"/>
        <s v="carpech01"/>
        <s v="cormirh01"/>
        <s v="adamste01"/>
        <s v="colonba01"/>
        <s v="karsast01"/>
        <s v="benarma01"/>
        <s v="mercejo02"/>
        <s v="tatisfe01"/>
        <s v="drewjd01"/>
        <s v="grievbe01"/>
        <s v="hollato01"/>
        <s v="muellbi02"/>
        <s v="villoro01"/>
        <s v="lopezal02"/>
        <s v="persoro01"/>
        <s v="caseyse01"/>
        <s v="sirotmi01"/>
        <s v="hernali01"/>
        <s v="foulkke01"/>
        <s v="millwke01"/>
        <s v="reesepo01"/>
        <s v="aurilri01"/>
        <s v="isrinja01"/>
        <s v="batisto01"/>
        <s v="nelsoje01"/>
        <s v="bensokr01"/>
        <s v="hernaca01"/>
        <s v="hidalri01"/>
        <s v="youngdm01"/>
        <s v="cruzde01"/>
        <s v="ordonma01"/>
        <s v="lawtoma02"/>
        <s v="posadjo01"/>
        <s v="encarju01"/>
        <s v="heltoto01"/>
        <s v="suzukic01"/>
        <s v="gilesbr02"/>
        <s v="walketo04"/>
        <s v="booneaa01"/>
        <s v="paquecr01"/>
        <s v="batismi01"/>
        <s v="chaveer01"/>
        <s v="koskico01"/>
        <s v="beckejo02"/>
        <s v="zimmeje02"/>
        <s v="owenser01"/>
        <s v="osunaan01"/>
        <s v="garceri01"/>
        <s v="sullisc01"/>
        <s v="powelja04"/>
        <s v="tuckemi01"/>
        <s v="spiezsc01"/>
        <s v="escobke01"/>
        <s v="lowelmi01"/>
        <s v="daubabr01"/>
        <s v="weaveje01"/>
        <s v="maysjo01"/>
        <s v="mecirji01"/>
        <s v="hunteto01"/>
        <s v="cabreor01"/>
        <s v="kochbi01"/>
        <s v="dempsry01"/>
        <s v="catalfr01"/>
        <s v="whitega01"/>
        <s v="clemema01"/>
        <s v="fordybr01"/>
        <s v="mathemi01"/>
        <s v="rockejo01"/>
        <s v="groombu01"/>
        <s v="rodrife01"/>
        <s v="lidleco01"/>
        <s v="hallaro01"/>
        <s v="mendora01"/>
        <s v="nevinph01"/>
        <s v="milleda02"/>
        <s v="leeca01"/>
        <s v="leede02"/>
        <s v="nixontr01"/>
        <s v="hawkila01"/>
        <s v="ochoaal01"/>
        <s v="beltrad01"/>
        <s v="ruschgl01"/>
        <s v="quantpa01"/>
        <s v="ortizru01"/>
        <s v="sparkst01"/>
        <s v="leetr01"/>
        <s v="sexsori01"/>
        <s v="jenkige01"/>
        <s v="shueypa01"/>
        <s v="abbotpa01"/>
        <s v="wilsopr01"/>
        <s v="beltrca01"/>
        <s v="varitja01"/>
        <s v="ritchto01"/>
        <s v="woodke02"/>
        <s v="garcifr02"/>
        <s v="glaustr01"/>
        <s v="morrima01"/>
        <s v="baezda01"/>
        <s v="veresda01"/>
        <s v="vazquja01"/>
        <s v="armasto02"/>
        <s v="haltesh01"/>
        <s v="redmama01"/>
        <s v="longte01"/>
        <s v="hammoch01"/>
        <s v="furcara01"/>
        <s v="ortizra01"/>
        <s v="kennead01"/>
        <s v="chrisja01"/>
        <s v="wolfra02"/>
        <s v="burneaj01"/>
        <s v="vanpoto01"/>
        <s v="trammbu01"/>
        <s v="patteda04"/>
        <s v="guillca01"/>
        <s v="counscr01"/>
        <s v="guzmacr01"/>
        <s v="ishiika01"/>
        <s v="barremi01"/>
        <s v="remlimi01"/>
        <s v="loducpa01"/>
        <s v="muldema01"/>
        <s v="hudsoti01"/>
        <s v="guarded01"/>
        <s v="jonesja04"/>
        <s v="polanpl01"/>
        <s v="johnsja02"/>
        <s v="bautida01"/>
        <s v="byrdpa01"/>
        <s v="desseel01"/>
        <s v="ramirar01"/>
        <s v="jarvike01"/>
        <s v="ibanera01"/>
        <s v="anderma01"/>
        <s v="kimby01"/>
        <s v="tomkobr01"/>
        <s v="winnra01"/>
        <s v="perezod01"/>
        <s v="kaplega01"/>
        <s v="willimi03"/>
        <s v="roberwi01"/>
        <s v="berkmla01"/>
        <s v="jimenjo01"/>
        <s v="weathda01"/>
        <s v="washbja01"/>
        <s v="contrjo01"/>
        <s v="matsuhi01"/>
        <s v="molinbe01"/>
        <s v="durazer01"/>
        <s v="eckstda01"/>
        <s v="guilljo01"/>
        <s v="thomsjo01"/>
        <s v="garlajo01"/>
        <s v="hattesc01"/>
        <s v="morame01"/>
        <s v="ohkato01"/>
        <s v="spiveju01"/>
        <s v="pierrju01"/>
        <s v="sheetbe01"/>
        <s v="rolliji01"/>
        <s v="wellski01"/>
        <s v="diazei01"/>
        <s v="larueja01"/>
        <s v="padilvi01"/>
        <s v="hillesh02"/>
        <s v="gibboja01"/>
        <s v="teixema01"/>
        <s v="huffau01"/>
        <s v="sabatcc01"/>
        <s v="hasegsh01"/>
        <s v="worreti01"/>
        <s v="colbrgr01"/>
        <s v="doteloc01"/>
        <s v="gonzaal02"/>
        <s v="mientdo01"/>
        <s v="hernara02"/>
        <s v="marreel01"/>
        <s v="pineijo01"/>
        <s v="zitoba01"/>
        <s v="priorma01"/>
        <s v="willisc01"/>
        <s v="oswalro01"/>
        <s v="millake01"/>
        <s v="millewa04"/>
        <s v="wilsopa02"/>
        <s v="buehrma01"/>
        <s v="pierzaj01"/>
        <s v="pennybr01"/>
        <s v="pavanca01"/>
        <s v="burrepa01"/>
        <s v="ortizda01"/>
        <s v="gagneer01"/>
        <s v="matsuka01"/>
        <s v="soriaal01"/>
        <s v="pujolal01"/>
        <s v="davisdo02"/>
        <s v="nathajo01"/>
        <s v="zambrvi01"/>
        <s v="uribeju01"/>
        <s v="foggjo01"/>
        <s v="izturce01"/>
        <s v="byrneer01"/>
        <s v="kennejo04"/>
        <s v="blakeca01"/>
        <s v="iguchta01"/>
        <s v="borowjo01"/>
        <s v="felizpe01"/>
        <s v="gilesma01"/>
        <s v="chacosh01"/>
        <s v="lopezro01"/>
        <s v="lawrebr02"/>
        <s v="lohseky01"/>
        <s v="jennija01"/>
        <s v="belliro01"/>
        <s v="juliojo01"/>
        <s v="takatsh01"/>
        <s v="schoesc01"/>
        <s v="bradlmi01"/>
        <s v="klinest02"/>
        <s v="mechegi01"/>
        <s v="youngmi02"/>
        <s v="penaca01"/>
        <s v="frankry01"/>
        <s v="motagu01"/>
        <s v="ryanbj01"/>
        <s v="bellhma01"/>
        <s v="patteco01"/>
        <s v="helmswe01"/>
        <s v="jimenda01"/>
        <s v="westbja01"/>
        <s v="wilsocr03"/>
        <s v="marquja01"/>
        <s v="wilkebr01"/>
        <s v="wellsve01"/>
        <s v="hinsker01"/>
        <s v="lillyte01"/>
        <s v="mayda02"/>
        <s v="lugoju01"/>
        <s v="wilsoja02"/>
        <s v="eatonad01"/>
        <s v="kolbda01"/>
        <s v="paytoja01"/>
        <s v="zambrca01"/>
        <s v="cordefr01"/>
        <s v="dunnad01"/>
        <s v="santajo01"/>
        <s v="fossuca01"/>
        <s v="graffto01"/>
        <s v="podsesc01"/>
        <s v="shielsc01"/>
        <s v="sosajo02"/>
        <s v="ramirho01"/>
        <s v="romerjc01"/>
        <s v="hallto02"/>
        <s v="ellisma01"/>
        <s v="speieju01"/>
        <s v="mackoro01"/>
        <s v="marteda01"/>
        <s v="roberda07"/>
        <s v="figgich01"/>
        <s v="towerjo01"/>
        <s v="bondeje01"/>
        <s v="hairsje02"/>
        <s v="marotmi01"/>
        <s v="hudsoor01"/>
        <s v="haranaa01"/>
        <s v="matthga02"/>
        <s v="brousbe01"/>
        <s v="peavyja01"/>
        <s v="webbbr01"/>
        <s v="kingra01"/>
        <s v="overbly01"/>
        <s v="carrahe01"/>
        <s v="crawfca02"/>
        <s v="credejo01"/>
        <s v="hafnetr01"/>
        <s v="schnebr01"/>
        <s v="lopezfe01"/>
        <s v="reitsch01"/>
        <s v="crispco01"/>
        <s v="menchke01"/>
        <s v="monrocr01"/>
        <s v="arroybr01"/>
        <s v="ingebr01"/>
        <s v="howrybo01"/>
        <s v="eyresc01"/>
        <s v="blaloha01"/>
        <s v="roberbr01"/>
        <s v="silvaca01"/>
        <s v="barajro01"/>
        <s v="clarkbr02"/>
        <s v="johnsni01"/>
        <s v="rowanaa01"/>
        <s v="myersbr01"/>
        <s v="lackejo01"/>
        <s v="loopebr01"/>
        <s v="rodrifr03"/>
        <s v="ensbemo01"/>
        <s v="chenbr01"/>
        <s v="lidgebr01"/>
        <s v="elartsc01"/>
        <s v="jonesja05"/>
        <s v="willido03"/>
        <s v="farnsky01"/>
        <s v="johjike01"/>
        <s v="riverju01"/>
        <s v="michaja01"/>
        <s v="wheelda01"/>
        <s v="kieltbo01"/>
        <s v="nadyxa01"/>
        <s v="linebsc01"/>
        <s v="harenda01"/>
        <s v="greenkh01"/>
        <s v="harderi01"/>
        <s v="freelry01"/>
        <s v="perezol01"/>
        <s v="gonzami02"/>
        <s v="turnbde01"/>
        <s v="vargacl01"/>
        <s v="riosal01"/>
        <s v="crosbbo01"/>
        <s v="wiggity01"/>
        <s v="putzjj01"/>
        <s v="lambmi01"/>
        <s v="torresa01"/>
        <s v="derosma01"/>
        <s v="sanchfr01"/>
        <s v="everead01"/>
        <s v="reyesjo01"/>
        <s v="hendrma01"/>
        <s v="vizcalu01"/>
        <s v="otsukak01"/>
        <s v="walkeja01"/>
        <s v="leecl02"/>
        <s v="tracych01"/>
        <s v="johnsre02"/>
        <s v="cookaa01"/>
        <s v="hallbi03"/>
        <s v="bradfch01"/>
        <s v="larocad01"/>
        <s v="martivi01"/>
        <s v="capuach01"/>
        <s v="roberna01"/>
        <s v="bedarer01"/>
        <s v="estrajo01"/>
        <s v="brownem01"/>
        <s v="bayja01"/>
        <s v="kearnau01"/>
        <s v="fuentbr01"/>
        <s v="zaungr01"/>
        <s v="cuddymi01"/>
        <s v="delluda01"/>
        <s v="mauerjo01"/>
        <s v="igawake01"/>
        <s v="cordech01"/>
        <s v="hollima01"/>
        <s v="morneju01"/>
        <s v="utleych01"/>
        <s v="matsuda01"/>
        <s v="cabremi01"/>
        <s v="betanra01"/>
        <s v="olivomi01"/>
        <s v="carroja01"/>
        <s v="buckjo01"/>
        <s v="balejo01"/>
        <s v="millean01"/>
        <s v="bardjo01"/>
        <s v="baldero01"/>
        <s v="benoijo01"/>
        <s v="downssc01"/>
        <s v="reyesal01"/>
        <s v="teahema01"/>
        <s v="iwamuak01"/>
        <s v="puntoni01"/>
        <s v="rincoju01"/>
        <s v="greggke01"/>
        <s v="peraljh01"/>
        <s v="yabutya01"/>
        <s v="lowryno01"/>
        <s v="dejesda01"/>
        <s v="rossda01"/>
        <s v="bushda01"/>
        <s v="youngch03"/>
        <s v="soriara01"/>
        <s v="hardyjj01"/>
        <s v="cabreda01"/>
        <s v="phillbr01"/>
        <s v="kobayma01"/>
        <s v="torreyo01"/>
        <s v="youklke01"/>
        <s v="affelje01"/>
        <s v="canoro01"/>
        <s v="francje01"/>
        <s v="lyonbr01"/>
        <s v="sizemgr01"/>
        <s v="blanche01"/>
        <s v="streehu01"/>
        <s v="sprinru01"/>
        <s v="swishni01"/>
        <s v="blantjo01"/>
        <s v="kazmisc01"/>
        <s v="hawpebr01"/>
        <s v="wangch01"/>
        <s v="riskeda01"/>
        <s v="mahayro01"/>
        <s v="atkinga01"/>
        <s v="valvejo01"/>
        <s v="wrighda03"/>
        <s v="fukudko01"/>
        <s v="kurodhi01"/>
        <s v="howarry01"/>
        <s v="chaveen01"/>
        <s v="porceri01"/>
        <s v="navardi01"/>
        <s v="molinjo01"/>
        <s v="doumiry01"/>
        <s v="jacksed01"/>
        <s v="dukeza01"/>
        <s v="milesaa01"/>
        <s v="rossco01"/>
        <s v="pelfrmi01"/>
        <s v="lopezjo01"/>
        <s v="cruzju02"/>
        <s v="taverwi01"/>
        <s v="redditi01"/>
        <s v="hermije01"/>
        <s v="thamema01"/>
        <s v="betanyu01"/>
        <s v="grabojo02"/>
        <s v="madsory01"/>
        <s v="bautijo02"/>
        <s v="nolasri01"/>
        <s v="scottlu01"/>
        <s v="encared01"/>
        <s v="cappsma01"/>
        <s v="weeksri01"/>
        <s v="werthja01"/>
        <s v="maholpa01"/>
        <s v="mclouna01"/>
        <s v="rauchjo01"/>
        <s v="quallch01"/>
        <s v="hillaa01"/>
        <s v="mainejo01"/>
        <s v="rodriwa01"/>
        <s v="castrra01"/>
        <s v="macdomi01"/>
        <s v="rodnefe01"/>
        <s v="sherrge01"/>
        <s v="kubelja01"/>
        <s v="wainwad01"/>
        <s v="lairdge01"/>
        <s v="churcry01"/>
        <s v="custja01"/>
        <s v="olsensc01"/>
        <s v="johnske05"/>
        <s v="ankieri01"/>
        <s v="kotchca01"/>
        <s v="cainma01"/>
        <s v="carmofa01"/>
        <s v="willijo03"/>
        <s v="jacksco01"/>
        <s v="byrdma01"/>
        <s v="ethiean01"/>
        <s v="victosh01"/>
        <s v="gonzaad01"/>
        <s v="kinslia01"/>
        <s v="snellia01"/>
        <s v="hartco01"/>
        <s v="jacobmi02"/>
        <s v="molinya01"/>
        <s v="zimmery01"/>
        <s v="markani01"/>
        <s v="francje02"/>
        <s v="cantujo01"/>
        <s v="grandcu01"/>
        <s v="verlaju01"/>
        <s v="ludwiry01"/>
        <s v="mccanbr01"/>
        <s v="greinza01"/>
        <s v="santaer01"/>
        <s v="hernafe02"/>
        <s v="duchsju01"/>
        <s v="martiru01"/>
        <s v="welleto01"/>
        <s v="hamelco01"/>
        <s v="ueharko01"/>
        <s v="ugglada01"/>
        <s v="ramirha01"/>
        <s v="jenksbo01"/>
        <s v="papeljo01"/>
        <s v="fieldpr01"/>
        <s v="kawakke01"/>
        <s v="coffeto01"/>
        <s v="balfogr01"/>
        <s v="aybarer01"/>
        <s v="sanchjo01"/>
        <s v="marmoca01"/>
        <s v="durbich01"/>
        <s v="heilmaa01"/>
        <s v="wuertmi01"/>
        <s v="infanom01"/>
        <s v="shoppke01"/>
        <s v="thornma01"/>
        <s v="bannibr01"/>
        <s v="gutiefr01"/>
        <s v="bournmi01"/>
        <s v="feldmsc01"/>
        <s v="hairssc01"/>
        <s v="seaybo01"/>
        <s v="lincomi01"/>
        <s v="shielja02"/>
        <s v="diazma02"/>
        <s v="youngde03"/>
        <s v="theriry01"/>
        <s v="frasoja01"/>
        <s v="aardsda01"/>
        <s v="floydga01"/>
        <s v="corpama01"/>
        <s v="okajihi01"/>
        <s v="izturma01"/>
        <s v="felicpe01"/>
        <s v="guthrje01"/>
        <s v="samarje01"/>
        <s v="soriajo01"/>
        <s v="bakersc02"/>
        <s v="uptonbj01"/>
        <s v="kouzmke01"/>
        <s v="loneyja01"/>
        <s v="wilsocj01"/>
        <s v="cabreme01"/>
        <s v="guerrma02"/>
        <s v="quentca01"/>
        <s v="saitota01"/>
        <s v="hamiljo03"/>
        <s v="francfr01"/>
        <s v="barmecl01"/>
        <s v="garzama01"/>
        <s v="drewst01"/>
        <s v="youngch04"/>
        <s v="danksjo01"/>
        <s v="tulowtr01"/>
        <s v="pencehu01"/>
        <s v="napolmi01"/>
        <s v="correke01"/>
        <s v="saundjo01"/>
        <s v="pedrodu01"/>
        <s v="lestejo01"/>
        <s v="johnsjo09"/>
        <s v="billich01"/>
        <s v="bartlja01"/>
        <s v="broxtjo01"/>
        <s v="kempma01"/>
        <s v="bellhe01"/>
        <s v="weaveje02"/>
        <s v="snydech02"/>
        <s v="scutama01"/>
        <s v="delarjo01"/>
        <s v="wilsobr01"/>
        <s v="linceti01"/>
        <s v="ohlenro01"/>
        <s v="cabreas01"/>
        <s v="alvarpe01"/>
        <s v="priceda01"/>
        <s v="gorzeto01"/>
        <s v="torrean02"/>
        <s v="perezch01"/>
        <s v="leagubr01"/>
        <s v="vicieda01"/>
        <s v="campsh01"/>
        <s v="stewaia01"/>
        <s v="morrobr01"/>
        <s v="keppije01"/>
        <s v="galarar01"/>
        <s v="headlch01"/>
        <s v="belisma01"/>
        <s v="lopezja02"/>
        <s v="ellsbja01"/>
        <s v="murphda07"/>
        <s v="kendrky01"/>
        <s v="vargaja01"/>
        <s v="davisra01"/>
        <s v="adamsmi03"/>
        <s v="iannech01"/>
        <s v="sloweke01"/>
        <s v="hugheph01"/>
        <s v="kuoho01"/>
        <s v="ramiral03"/>
        <s v="ruizca01"/>
        <s v="dickera01"/>
        <s v="schumsk01"/>
        <s v="lannajo01"/>
        <s v="bruceja01"/>
        <s v="jimenub01"/>
        <s v="lindsma01"/>
        <s v="escobyu01"/>
        <s v="moralke01"/>
        <s v="sotoge01"/>
        <s v="hammeja01"/>
        <s v="blackni01"/>
        <s v="nishits01"/>
        <s v="pradoma01"/>
        <s v="davieky01"/>
        <s v="montemi01"/>
        <s v="jonesad01"/>
        <s v="jurrjja01"/>
        <s v="kendrho01"/>
        <s v="bradeda01"/>
        <s v="cuetojo01"/>
        <s v="suzukku01"/>
        <s v="butlebi03"/>
        <s v="gallayo01"/>
        <s v="paganan01"/>
        <s v="cruzne02"/>
        <s v="nunezle01"/>
        <s v="sanchan01"/>
        <s v="takahhi01"/>
        <s v="chapmar01"/>
        <s v="marcush01"/>
        <s v="choosh01"/>
        <s v="crainje01"/>
        <s v="braunry02"/>
        <s v="liriafr01"/>
        <s v="strasst01"/>
        <s v="uptonju01"/>
        <s v="zobribe01"/>
        <s v="lindad01"/>
        <s v="reynoma01"/>
        <s v="vottojo01"/>
        <s v="carpech02"/>
        <s v="perezra01"/>
        <s v="roberry01"/>
        <s v="moseldu01"/>
        <s v="raburry01"/>
        <s v="ackledu01"/>
        <s v="santira01"/>
        <s v="peraljo01"/>
        <s v="loeka01"/>
        <s v="garcija01"/>
        <s v="bonifem01"/>
        <s v="volqued01"/>
        <s v="jonesga02"/>
        <s v="villaca01"/>
        <s v="zimmejo02"/>
        <s v="happja01"/>
        <s v="morgany01"/>
        <s v="burnese01"/>
        <s v="fowlede01"/>
        <s v="masseni01"/>
        <s v="smithse01"/>
        <s v="baileho02"/>
        <s v="mortoch02"/>
        <s v="oflaher01"/>
        <s v="mccleky01"/>
        <s v="ohmanwi01"/>
        <s v="saltaja01"/>
        <s v="mcgehca01"/>
        <s v="johnsji04"/>
        <s v="andruel01"/>
        <s v="ramirra02"/>
        <s v="volstch01"/>
        <s v="rasmuco01"/>
        <s v="richacl01"/>
        <s v="marshse01"/>
        <s v="niemaje01"/>
        <s v="gardnbr01"/>
        <s v="harrima01"/>
        <s v="vogelry01"/>
        <s v="spande01"/>
        <s v="chenwe02"/>
        <s v="karstje01"/>
        <s v="callaal01"/>
        <s v="staufti01"/>
        <s v="sandopa01"/>
        <s v="anderbr04"/>
        <s v="gonzagi01"/>
        <s v="garcija02"/>
        <s v="morsemi01"/>
        <s v="hochelu01"/>
        <s v="cahiltr01"/>
        <s v="scherma01"/>
        <s v="buchhcl01"/>
        <s v="masteju01"/>
        <s v="bailean01"/>
        <s v="garcifr01"/>
        <s v="lewisco01"/>
        <s v="hanrajo01"/>
        <s v="mccarbr01"/>
        <s v="longoev01"/>
        <s v="gordoal01"/>
        <s v="romerri01"/>
        <s v="gonzaca01"/>
        <s v="darviyu01"/>
        <s v="kershcl01"/>
        <s v="cespeyo01"/>
        <s v="burtoja01"/>
        <s v="iglesjo01"/>
        <s v="deazaal01"/>
        <s v="turneja01"/>
        <s v="odayda01"/>
        <s v="avilemi01"/>
        <s v="schiena01"/>
        <s v="colvity01"/>
        <s v="johnsch05"/>
        <s v="breslcr01"/>
        <s v="detwiro01"/>
        <s v="hanigry01"/>
        <s v="parrage01"/>
        <s v="lowrije01"/>
        <s v="joycema01"/>
        <s v="grillja01"/>
        <s v="perkigl01"/>
        <s v="storedr01"/>
        <s v="medlekr01"/>
        <s v="aceveal01"/>
        <s v="venabwi01"/>
        <s v="santose01"/>
        <s v="hechaad01"/>
        <s v="daviswa01"/>
        <s v="stubbdr01"/>
        <s v="howeljp01"/>
        <s v="felizne01"/>
        <s v="beckhgo01"/>
        <s v="murphda08"/>
        <s v="avilaal01"/>
        <s v="norribu01"/>
        <s v="escobal02"/>
        <s v="hundlni01"/>
        <s v="mcdonja03"/>
        <s v="niesejo01"/>
        <s v="leakemi01"/>
        <s v="roberda08"/>
        <s v="maybica01"/>
        <s v="davisik02"/>
        <s v="smithjo05"/>
        <s v="freesda01"/>
        <s v="zieglbr01"/>
        <s v="loganbo02"/>
        <s v="mujiced01"/>
        <s v="gregelu01"/>
        <s v="ryanbr01"/>
        <s v="martile01"/>
        <s v="davisch02"/>
        <s v="walkene01"/>
        <s v="ryuhy01"/>
        <s v="hollade01"/>
        <s v="jacksau01"/>
        <s v="romose01"/>
        <s v="heywaja01"/>
        <s v="hansoto01"/>
        <s v="desmoia01"/>
        <s v="janssca01"/>
        <s v="clippty01"/>
        <s v="fistedo01"/>
        <s v="latosma01"/>
        <s v="kenneia01"/>
        <s v="gomezca01"/>
        <s v="fujikky01"/>
        <s v="mccutan01"/>
        <s v="gomesjo01"/>
        <s v="axforjo01"/>
        <s v="wietema01"/>
        <s v="castrst01"/>
        <s v="iwakuhi01"/>
        <s v="poseybu01"/>
        <s v="nicasju01"/>
        <s v="ramoswi01"/>
        <s v="willije01"/>
        <s v="badenbu01"/>
        <s v="harpebr03"/>
        <s v="kipnija01"/>
        <s v="lopezwi01"/>
        <s v="cottsne01"/>
        <s v="denorch01"/>
        <s v="barneda01"/>
        <s v="sanchga01"/>
        <s v="jasojo01"/>
        <s v="saundmi01"/>
        <s v="plouftr01"/>
        <s v="thatcjo01"/>
        <s v="cashnan01"/>
        <s v="matusbr01"/>
        <s v="castrja01"/>
        <s v="cabreev01"/>
        <s v="chambjo03"/>
        <s v="blancgr01"/>
        <s v="melanma01"/>
        <s v="ogandal01"/>
        <s v="smoakju01"/>
        <s v="morelmi01"/>
        <s v="reddijo01"/>
        <s v="craigal01"/>
        <s v="stulter01"/>
        <s v="bloomwi01"/>
        <s v="beltbr01"/>
        <s v="hunteto02"/>
        <s v="belisro01"/>
        <s v="arrueer01"/>
        <s v="tabatjo01"/>
        <s v="choatra01"/>
        <s v="jayjo02"/>
        <s v="pennicl01"/>
        <s v="estrama01"/>
        <s v="salech01"/>
        <s v="santaca01"/>
        <s v="ellisaj01"/>
        <s v="hosmeer01"/>
        <s v="geedi01"/>
        <s v="gonzami05"/>
        <s v="parnebo01"/>
        <s v="puigya01"/>
        <s v="bumgama01"/>
        <s v="frierer01"/>
        <s v="cishest01"/>
        <s v="verasjo01"/>
        <s v="minormi01"/>
        <s v="woodtr01"/>
        <s v="guerral01"/>
        <s v="mossbr01"/>
        <s v="janseke01"/>
        <s v="hollagr01"/>
        <s v="trumbma01"/>
        <s v="chacijh01"/>
        <s v="freemfr01"/>
        <s v="stantmi03"/>
        <s v="kimbrcr01"/>
        <s v="abreujo02"/>
        <s v="motteja01"/>
        <s v="tanakma01"/>
        <s v="pinedmi01"/>
        <s v="castiwe01"/>
        <s v="petityu01"/>
        <s v="bakerje03"/>
        <s v="snidetr01"/>
        <s v="chaveje01"/>
        <s v="heisech01"/>
        <s v="tazawju01"/>
        <s v="stammcr01"/>
        <s v="cokeph01"/>
        <s v="chiselo01"/>
        <s v="santihe01"/>
        <s v="carraca01"/>
        <s v="cozarza01"/>
        <s v="dunnmi01"/>
        <s v="rzepcma01"/>
        <s v="sippto01"/>
        <s v="duffyda01"/>
        <s v="worleva01"/>
        <s v="lylesjo01"/>
        <s v="cecilbr01"/>
        <s v="altuvjo01"/>
        <s v="turneju01"/>
        <s v="kangju01"/>
        <s v="rendoan01"/>
        <s v="gordode01"/>
        <s v="ruggiju01"/>
        <s v="coghlch01"/>
        <s v="stroppe01"/>
        <s v="mesorde01"/>
        <s v="mejiaje01"/>
        <s v="browndo01"/>
        <s v="moustmi01"/>
        <s v="smylydr01"/>
        <s v="solerjo01"/>
        <s v="flowety01"/>
        <s v="waldejo01"/>
        <s v="duensbr01"/>
        <s v="cainlo01"/>
        <s v="morrilo01"/>
        <s v="beachbr01"/>
        <s v="milonto01"/>
        <s v="rosarwi01"/>
        <s v="kellesh01"/>
        <s v="simmoan01"/>
        <s v="martijd02"/>
        <s v="lucrojo01"/>
        <s v="moorema02"/>
        <s v="jepseke01"/>
        <s v="harrijo05"/>
        <s v="jennide01"/>
        <s v="goldspa01"/>
        <s v="bastaan01"/>
        <s v="crawfbr01"/>
        <s v="richaga01"/>
        <s v="brittza01"/>
        <s v="gonzami03"/>
        <s v="eovalna01"/>
        <s v="novaiv01"/>
        <s v="quintjo01"/>
        <s v="parrama01"/>
        <s v="mcgeeja01"/>
        <s v="arrieja01"/>
        <s v="mileywa01"/>
        <s v="pearcst01"/>
        <s v="carpema01"/>
        <s v="alvarhe01"/>
        <s v="wadats01"/>
        <s v="aokino01"/>
        <s v="reverbe01"/>
        <s v="cartech02"/>
        <s v="valbulu01"/>
        <s v="dudalu01"/>
        <s v="hellije01"/>
        <s v="donaljo02"/>
        <s v="tillmch01"/>
        <s v="frazito01"/>
        <s v="seageky01"/>
        <s v="reedad01"/>
        <s v="rizzoan01"/>
        <s v="rossty01"/>
        <s v="tomasya01"/>
        <s v="neshepa01"/>
        <s v="simonal01"/>
        <s v="brantmi02"/>
        <s v="troutmi01"/>
        <s v="lynnla01"/>
        <s v="castiru01"/>
        <s v="mercejo03"/>
        <s v="garciav01"/>
        <s v="descada01"/>
        <s v="escobed01"/>
        <s v="hugheja02"/>
        <s v="tomlijo01"/>
        <s v="forsylo01"/>
        <s v="fienca01"/>
        <s v="delarru01"/>
        <s v="ramirer02"/>
        <s v="salasfe01"/>
        <s v="gregodi01"/>
        <s v="phelpda01"/>
        <s v="lagarju01"/>
        <s v="rodrise01"/>
        <s v="ohse01"/>
        <s v="penabr01"/>
        <s v="corbipa01"/>
        <s v="herreke01"/>
        <s v="gomesya01"/>
        <s v="kellyjo05"/>
        <s v="segurje01"/>
        <s v="alonsyo01"/>
        <s v="hudsoda01"/>
        <s v="eatonad02"/>
        <s v="shawbr01"/>
        <s v="peralwi01"/>
        <s v="fernajo02"/>
        <s v="kimhy01"/>
        <s v="grandya01"/>
        <s v="espinda01"/>
        <s v="archech01"/>
        <s v="norride01"/>
        <s v="lemahdj01"/>
        <s v="doziebr01"/>
        <s v="lamboan01"/>
        <s v="lockeje01"/>
        <s v="wilheto01"/>
        <s v="maedake01"/>
        <s v="valenda01"/>
        <s v="perezma02"/>
        <s v="iglesra01"/>
        <s v="tollesh01"/>
        <s v="gattiev01"/>
        <s v="martest01"/>
        <s v="ramosaj01"/>
        <s v="calhoko01"/>
        <s v="watsoto01"/>
        <s v="teherju01"/>
        <s v="polloaj01"/>
        <s v="koehlto01"/>
        <s v="cervefr01"/>
        <s v="blackch02"/>
        <s v="hernada01"/>
        <s v="cobbal01"/>
        <s v="olivehe01"/>
        <s v="gyorkje01"/>
        <s v="blevije01"/>
        <s v="familje01"/>
        <s v="lawribr01"/>
        <s v="allenco01"/>
        <s v="rondohe01"/>
        <s v="harvema01"/>
        <s v="millesh01"/>
        <s v="klubeco01"/>
        <s v="machama01"/>
        <s v="arenano01"/>
        <s v="lowema01"/>
        <s v="rosentr01"/>
        <s v="hillri01"/>
        <s v="keuchda01"/>
      </sharedItems>
    </cacheField>
    <cacheField name="nameGiven" numFmtId="0">
      <sharedItems/>
    </cacheField>
    <cacheField name="salary" numFmtId="177">
      <sharedItems containsSemiMixedTypes="0" containsString="0" containsNumber="1" containsInteger="1" minValue="2002200" maxValue="33000000"/>
    </cacheField>
    <cacheField name="bats" numFmtId="0">
      <sharedItems count="3">
        <s v="R"/>
        <s v="B"/>
        <s v="L"/>
      </sharedItems>
    </cacheField>
    <cacheField name="throws" numFmtId="0">
      <sharedItems/>
    </cacheField>
    <cacheField name="debut" numFmtId="178">
      <sharedItems containsNonDate="0"/>
    </cacheField>
    <cacheField name="finalGam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35">
  <r>
    <n v="1985"/>
    <s v="NYN"/>
    <s v="NL"/>
    <s v="cartega01"/>
    <s v="Gary Edmund"/>
    <n v="2028571"/>
    <x v="0"/>
    <s v="R"/>
    <s v="1974-09-16"/>
    <s v="1992-09-27"/>
  </r>
  <r>
    <n v="1985"/>
    <s v="PHI"/>
    <s v="NL"/>
    <s v="schmimi01"/>
    <s v="Michael Jack"/>
    <n v="2130300"/>
    <x v="0"/>
    <s v="R"/>
    <s v="1972-09-12"/>
    <s v="1989-05-28"/>
  </r>
  <r>
    <s v="1986"/>
    <s v="NYN"/>
    <s v="NL"/>
    <s v="fostege01"/>
    <s v="George Arthur"/>
    <n v="2800000"/>
    <x v="0"/>
    <s v="R"/>
    <s v="1969-09-10"/>
    <s v="1986-09-06"/>
  </r>
  <r>
    <s v="1987"/>
    <s v="BAL"/>
    <s v="AL"/>
    <s v="murraed02"/>
    <s v="Eddie Clarence"/>
    <n v="2044757"/>
    <x v="1"/>
    <s v="R"/>
    <s v="1977-04-07"/>
    <s v="1997-09-20"/>
  </r>
  <r>
    <s v="1987"/>
    <s v="KCA"/>
    <s v="AL"/>
    <s v="brettge01"/>
    <s v="George Howard"/>
    <n v="2055000"/>
    <x v="2"/>
    <s v="R"/>
    <s v="1973-08-02"/>
    <s v="1993-10-03"/>
  </r>
  <r>
    <s v="1987"/>
    <s v="BOS"/>
    <s v="AL"/>
    <s v="riceji01"/>
    <s v="James Edward"/>
    <n v="2110000"/>
    <x v="0"/>
    <s v="R"/>
    <s v="1974-08-19"/>
    <s v="1989-08-03"/>
  </r>
  <r>
    <s v="1988"/>
    <s v="LAN"/>
    <s v="NL"/>
    <s v="valenfe01"/>
    <s v="Fernando"/>
    <n v="2050000"/>
    <x v="2"/>
    <s v="L"/>
    <s v="1980-09-15"/>
    <s v="1997-07-14"/>
  </r>
  <r>
    <s v="1988"/>
    <s v="CHN"/>
    <s v="NL"/>
    <s v="sutclri01"/>
    <s v="Richard Lee"/>
    <n v="2070000"/>
    <x v="2"/>
    <s v="R"/>
    <s v="1976-09-29"/>
    <s v="1994-07-22"/>
  </r>
  <r>
    <s v="1988"/>
    <s v="SLN"/>
    <s v="NL"/>
    <s v="smithoz01"/>
    <s v="Osborne Earl"/>
    <n v="2340000"/>
    <x v="1"/>
    <s v="R"/>
    <s v="1978-04-07"/>
    <s v="1996-09-29"/>
  </r>
  <r>
    <s v="1989"/>
    <s v="ML4"/>
    <s v="AL"/>
    <s v="molitpa01"/>
    <s v="Paul Leo"/>
    <n v="2100000"/>
    <x v="0"/>
    <s v="R"/>
    <s v="1978-04-07"/>
    <s v="1998-09-27"/>
  </r>
  <r>
    <s v="1989"/>
    <s v="CHN"/>
    <s v="NL"/>
    <s v="dawsoan01"/>
    <s v="Andre Nolan"/>
    <n v="2100000"/>
    <x v="0"/>
    <s v="R"/>
    <s v="1976-09-11"/>
    <s v="1996-09-29"/>
  </r>
  <r>
    <s v="1989"/>
    <s v="MON"/>
    <s v="NL"/>
    <s v="raineti01"/>
    <s v="Timothy"/>
    <n v="2104889"/>
    <x v="1"/>
    <s v="R"/>
    <s v="1979-09-11"/>
    <s v="2002-09-29"/>
  </r>
  <r>
    <s v="1989"/>
    <s v="KCA"/>
    <s v="AL"/>
    <s v="wilsowi02"/>
    <s v="Willie James"/>
    <n v="2112205"/>
    <x v="1"/>
    <s v="R"/>
    <s v="1976-09-04"/>
    <s v="1994-05-16"/>
  </r>
  <r>
    <s v="1989"/>
    <s v="NYA"/>
    <s v="AL"/>
    <s v="henderi01"/>
    <s v="Rickey Nelson Henley"/>
    <n v="2120000"/>
    <x v="0"/>
    <s v="L"/>
    <s v="1979-06-24"/>
    <s v="2003-09-19"/>
  </r>
  <r>
    <s v="1989"/>
    <s v="PIT"/>
    <s v="NL"/>
    <s v="vanslan01"/>
    <s v="Andrew James"/>
    <n v="2150000"/>
    <x v="2"/>
    <s v="R"/>
    <s v="1983-06-17"/>
    <s v="1995-10-01"/>
  </r>
  <r>
    <s v="1989"/>
    <s v="NYA"/>
    <s v="AL"/>
    <s v="mattido01"/>
    <s v="Donald Arthur"/>
    <n v="2200000"/>
    <x v="2"/>
    <s v="L"/>
    <s v="1982-09-08"/>
    <s v="1995-10-01"/>
  </r>
  <r>
    <s v="1989"/>
    <s v="BOS"/>
    <s v="AL"/>
    <s v="clemero02"/>
    <s v="William Roger"/>
    <n v="2300000"/>
    <x v="0"/>
    <s v="R"/>
    <s v="1984-05-15"/>
    <s v="2007-09-16"/>
  </r>
  <r>
    <s v="1989"/>
    <s v="MIN"/>
    <s v="AL"/>
    <s v="gaettga01"/>
    <s v="Gary Joseph"/>
    <n v="2400000"/>
    <x v="0"/>
    <s v="R"/>
    <s v="1981-09-20"/>
    <s v="2000-04-12"/>
  </r>
  <r>
    <s v="1989"/>
    <s v="NYN"/>
    <s v="NL"/>
    <s v="goodedw01"/>
    <s v="Dwight Eugene"/>
    <n v="2416667"/>
    <x v="0"/>
    <s v="R"/>
    <s v="1984-04-07"/>
    <s v="2000-09-29"/>
  </r>
  <r>
    <s v="1989"/>
    <s v="BAL"/>
    <s v="AL"/>
    <s v="ripkeca01"/>
    <s v="Calvin Edwin"/>
    <n v="2466667"/>
    <x v="0"/>
    <s v="R"/>
    <s v="1981-08-10"/>
    <s v="2001-10-06"/>
  </r>
  <r>
    <s v="1989"/>
    <s v="KCA"/>
    <s v="AL"/>
    <s v="quiseda01"/>
    <s v="Dan Raymond"/>
    <n v="2515362"/>
    <x v="0"/>
    <s v="R"/>
    <s v="1979-07-08"/>
    <s v="1990-04-23"/>
  </r>
  <r>
    <s v="1989"/>
    <s v="MIN"/>
    <s v="AL"/>
    <s v="violafr01"/>
    <s v="Frank John"/>
    <n v="2766666"/>
    <x v="2"/>
    <s v="L"/>
    <s v="1982-06-06"/>
    <s v="1996-05-28"/>
  </r>
  <r>
    <s v="1989"/>
    <s v="LAN"/>
    <s v="NL"/>
    <s v="hershor01"/>
    <s v="Orel Leonard"/>
    <n v="2766667"/>
    <x v="0"/>
    <s v="R"/>
    <s v="1983-09-01"/>
    <s v="2000-06-26"/>
  </r>
  <r>
    <s v="1990"/>
    <s v="KCA"/>
    <s v="AL"/>
    <s v="gubicma01"/>
    <s v="Mark Steven"/>
    <n v="2066667"/>
    <x v="0"/>
    <s v="R"/>
    <s v="1984-04-06"/>
    <s v="1997-04-11"/>
  </r>
  <r>
    <s v="1990"/>
    <s v="SFN"/>
    <s v="NL"/>
    <s v="mitchke01"/>
    <s v="Kevin Darnell"/>
    <n v="2083000"/>
    <x v="0"/>
    <s v="R"/>
    <s v="1984-09-04"/>
    <s v="1998-08-03"/>
  </r>
  <r>
    <s v="1990"/>
    <s v="SLN"/>
    <s v="NL"/>
    <s v="guerrpe01"/>
    <s v="Pedro"/>
    <n v="2083333"/>
    <x v="0"/>
    <s v="R"/>
    <s v="1978-09-22"/>
    <s v="1992-10-04"/>
  </r>
  <r>
    <s v="1990"/>
    <s v="DET"/>
    <s v="AL"/>
    <s v="morrija02"/>
    <s v="John Scott"/>
    <n v="2100000"/>
    <x v="0"/>
    <s v="R"/>
    <s v="1977-07-26"/>
    <s v="1994-08-07"/>
  </r>
  <r>
    <s v="1990"/>
    <s v="CIN"/>
    <s v="NL"/>
    <s v="daviser01"/>
    <s v="Eric Keith"/>
    <n v="2100000"/>
    <x v="0"/>
    <s v="R"/>
    <s v="1984-05-19"/>
    <s v="2001-10-07"/>
  </r>
  <r>
    <s v="1990"/>
    <s v="MIN"/>
    <s v="AL"/>
    <s v="hrbekke01"/>
    <s v="Kent Allen"/>
    <n v="2100000"/>
    <x v="2"/>
    <s v="R"/>
    <s v="1981-08-24"/>
    <s v="1994-08-10"/>
  </r>
  <r>
    <s v="1990"/>
    <s v="CIN"/>
    <s v="NL"/>
    <s v="brownto05"/>
    <s v="Thomas Leo"/>
    <n v="2125000"/>
    <x v="2"/>
    <s v="L"/>
    <s v="1984-09-09"/>
    <s v="1995-05-19"/>
  </r>
  <r>
    <s v="1990"/>
    <s v="KCA"/>
    <s v="AL"/>
    <s v="davisma01"/>
    <s v="Mark William"/>
    <n v="2125000"/>
    <x v="2"/>
    <s v="L"/>
    <s v="1980-09-12"/>
    <s v="1997-09-28"/>
  </r>
  <r>
    <s v="1990"/>
    <s v="ML4"/>
    <s v="AL"/>
    <s v="higuete01"/>
    <s v="Teodoro Valenzuela"/>
    <n v="2125000"/>
    <x v="1"/>
    <s v="L"/>
    <s v="1985-04-23"/>
    <s v="1994-08-09"/>
  </r>
  <r>
    <s v="1990"/>
    <s v="SFN"/>
    <s v="NL"/>
    <s v="clarkwi02"/>
    <s v="William Nuschler"/>
    <n v="2250000"/>
    <x v="2"/>
    <s v="L"/>
    <s v="1986-04-08"/>
    <s v="2000-10-01"/>
  </r>
  <r>
    <s v="1990"/>
    <s v="MIN"/>
    <s v="AL"/>
    <s v="puckeki01"/>
    <s v="Kirby"/>
    <n v="2816667"/>
    <x v="0"/>
    <s v="R"/>
    <s v="1984-05-08"/>
    <s v="1995-09-28"/>
  </r>
  <r>
    <s v="1990"/>
    <s v="ML4"/>
    <s v="AL"/>
    <s v="yountro01"/>
    <s v="Robin R."/>
    <n v="3200000"/>
    <x v="0"/>
    <s v="R"/>
    <s v="1974-04-05"/>
    <s v="1993-10-03"/>
  </r>
  <r>
    <s v="1991"/>
    <s v="CLE"/>
    <s v="AL"/>
    <s v="swindgr01"/>
    <s v="Forest Gregory"/>
    <n v="2025000"/>
    <x v="0"/>
    <s v="L"/>
    <s v="1986-08-21"/>
    <s v="2002-09-23"/>
  </r>
  <r>
    <s v="1991"/>
    <s v="LAN"/>
    <s v="NL"/>
    <s v="danieka01"/>
    <s v="Kalvoski"/>
    <n v="2025000"/>
    <x v="2"/>
    <s v="R"/>
    <s v="1986-04-09"/>
    <s v="1992-09-22"/>
  </r>
  <r>
    <s v="1991"/>
    <s v="SEA"/>
    <s v="AL"/>
    <s v="obriepe03"/>
    <s v="Peter Michael"/>
    <n v="2037500"/>
    <x v="2"/>
    <s v="L"/>
    <s v="1982-09-03"/>
    <s v="1993-07-20"/>
  </r>
  <r>
    <s v="1991"/>
    <s v="ATL"/>
    <s v="NL"/>
    <s v="smithlo01"/>
    <s v="Lonnie"/>
    <n v="2041667"/>
    <x v="0"/>
    <s v="R"/>
    <s v="1978-09-02"/>
    <s v="1994-08-10"/>
  </r>
  <r>
    <s v="1991"/>
    <s v="CLE"/>
    <s v="AL"/>
    <s v="jonesdo01"/>
    <s v="Douglas Reid"/>
    <n v="2050000"/>
    <x v="0"/>
    <s v="R"/>
    <s v="1982-04-09"/>
    <s v="2000-09-29"/>
  </r>
  <r>
    <s v="1991"/>
    <s v="CAL"/>
    <s v="AL"/>
    <s v="mccaski01"/>
    <s v="Kirk Edward"/>
    <n v="2100000"/>
    <x v="0"/>
    <s v="R"/>
    <s v="1985-05-01"/>
    <s v="1996-07-20"/>
  </r>
  <r>
    <s v="1991"/>
    <s v="CHN"/>
    <s v="NL"/>
    <s v="dunstsh01"/>
    <s v="Shawon Donnell"/>
    <n v="2100000"/>
    <x v="0"/>
    <s v="R"/>
    <s v="1985-04-09"/>
    <s v="2002-09-29"/>
  </r>
  <r>
    <s v="1991"/>
    <s v="CIN"/>
    <s v="NL"/>
    <s v="larkiba01"/>
    <s v="Barry Louis"/>
    <n v="2100000"/>
    <x v="0"/>
    <s v="R"/>
    <s v="1986-08-13"/>
    <s v="2004-10-03"/>
  </r>
  <r>
    <s v="1991"/>
    <s v="ATL"/>
    <s v="NL"/>
    <s v="esaskni01"/>
    <s v="Nicholas Andrew"/>
    <n v="2100000"/>
    <x v="0"/>
    <s v="R"/>
    <s v="1983-06-19"/>
    <s v="1990-04-21"/>
  </r>
  <r>
    <s v="1991"/>
    <s v="CAL"/>
    <s v="AL"/>
    <s v="joynewa01"/>
    <s v="Wallace Keith"/>
    <n v="2100000"/>
    <x v="2"/>
    <s v="L"/>
    <s v="1986-04-08"/>
    <s v="2001-06-14"/>
  </r>
  <r>
    <s v="1991"/>
    <s v="HOU"/>
    <s v="NL"/>
    <s v="deshaji01"/>
    <s v="James Joseph"/>
    <n v="2100000"/>
    <x v="2"/>
    <s v="L"/>
    <s v="1984-08-07"/>
    <s v="1995-07-30"/>
  </r>
  <r>
    <s v="1991"/>
    <s v="SDN"/>
    <s v="NL"/>
    <s v="fernato01"/>
    <s v="Octavio Antonio"/>
    <n v="2100000"/>
    <x v="1"/>
    <s v="R"/>
    <s v="1983-09-02"/>
    <s v="2001-10-07"/>
  </r>
  <r>
    <s v="1991"/>
    <s v="NYA"/>
    <s v="AL"/>
    <s v="sandesc01"/>
    <s v="Scott Douglas"/>
    <n v="2125000"/>
    <x v="0"/>
    <s v="R"/>
    <s v="1978-08-06"/>
    <s v="1996-05-15"/>
  </r>
  <r>
    <s v="1991"/>
    <s v="NYA"/>
    <s v="AL"/>
    <s v="perezpa01"/>
    <s v="Pascual Gross"/>
    <n v="2133333"/>
    <x v="0"/>
    <s v="R"/>
    <s v="1980-05-07"/>
    <s v="1991-10-02"/>
  </r>
  <r>
    <s v="1991"/>
    <s v="SLN"/>
    <s v="NL"/>
    <s v="smithbr01"/>
    <s v="Bryn Nelson"/>
    <n v="2133333"/>
    <x v="0"/>
    <s v="R"/>
    <s v="1981-09-08"/>
    <s v="1993-06-01"/>
  </r>
  <r>
    <s v="1991"/>
    <s v="CHN"/>
    <s v="NL"/>
    <s v="bellge02"/>
    <s v="George Antonio"/>
    <n v="2150000"/>
    <x v="0"/>
    <s v="R"/>
    <s v="1981-04-09"/>
    <s v="1993-10-02"/>
  </r>
  <r>
    <s v="1991"/>
    <s v="SDN"/>
    <s v="NL"/>
    <s v="gwynnto01"/>
    <s v="Anthony Keith"/>
    <n v="2162500"/>
    <x v="2"/>
    <s v="L"/>
    <s v="1982-07-19"/>
    <s v="2001-10-07"/>
  </r>
  <r>
    <s v="1991"/>
    <s v="LAN"/>
    <s v="NL"/>
    <s v="grosske01"/>
    <s v="Kevin Frank"/>
    <n v="2166667"/>
    <x v="0"/>
    <s v="R"/>
    <s v="1983-06-25"/>
    <s v="1997-07-25"/>
  </r>
  <r>
    <s v="1991"/>
    <s v="NYN"/>
    <s v="NL"/>
    <s v="fernasi01"/>
    <s v="Charles Sidney"/>
    <n v="2166667"/>
    <x v="2"/>
    <s v="L"/>
    <s v="1983-09-20"/>
    <s v="1997-04-05"/>
  </r>
  <r>
    <s v="1991"/>
    <s v="NYN"/>
    <s v="NL"/>
    <s v="johnsho01"/>
    <s v="Howard Michael"/>
    <n v="2166667"/>
    <x v="1"/>
    <s v="R"/>
    <s v="1982-04-14"/>
    <s v="1995-10-01"/>
  </r>
  <r>
    <s v="1991"/>
    <s v="LAN"/>
    <s v="NL"/>
    <s v="sciosmi01"/>
    <s v="Michael Lorri"/>
    <n v="2183333"/>
    <x v="2"/>
    <s v="R"/>
    <s v="1980-04-20"/>
    <s v="1992-10-02"/>
  </r>
  <r>
    <s v="1991"/>
    <s v="TEX"/>
    <s v="AL"/>
    <s v="russeje01"/>
    <s v="Jeffrey Lee"/>
    <n v="2200000"/>
    <x v="0"/>
    <s v="R"/>
    <s v="1983-08-13"/>
    <s v="1996-09-27"/>
  </r>
  <r>
    <s v="1991"/>
    <s v="DET"/>
    <s v="AL"/>
    <s v="trammal01"/>
    <s v="Alan Stuart"/>
    <n v="2200000"/>
    <x v="0"/>
    <s v="R"/>
    <s v="1977-09-09"/>
    <s v="1996-09-29"/>
  </r>
  <r>
    <s v="1991"/>
    <s v="PHI"/>
    <s v="NL"/>
    <s v="hayesvo01"/>
    <s v="Von Francis"/>
    <n v="2200000"/>
    <x v="2"/>
    <s v="R"/>
    <s v="1981-04-14"/>
    <s v="1992-08-19"/>
  </r>
  <r>
    <s v="1991"/>
    <s v="HOU"/>
    <s v="NL"/>
    <s v="caminke01"/>
    <s v="Kenneth Gene"/>
    <n v="2200000"/>
    <x v="1"/>
    <s v="R"/>
    <s v="1987-07-16"/>
    <s v="2001-10-07"/>
  </r>
  <r>
    <s v="1991"/>
    <s v="MON"/>
    <s v="NL"/>
    <s v="caldeiv01"/>
    <s v="Ivan"/>
    <n v="2215000"/>
    <x v="0"/>
    <s v="R"/>
    <s v="1984-08-10"/>
    <s v="1993-10-03"/>
  </r>
  <r>
    <s v="1991"/>
    <s v="PHI"/>
    <s v="NL"/>
    <s v="dykstle01"/>
    <s v="Leonard Kyle"/>
    <n v="2216666"/>
    <x v="2"/>
    <s v="L"/>
    <s v="1985-05-03"/>
    <s v="1996-05-18"/>
  </r>
  <r>
    <s v="1991"/>
    <s v="PIT"/>
    <s v="NL"/>
    <s v="smithza01"/>
    <s v="Zane William"/>
    <n v="2225000"/>
    <x v="2"/>
    <s v="L"/>
    <s v="1984-09-10"/>
    <s v="1996-07-05"/>
  </r>
  <r>
    <s v="1991"/>
    <s v="KCA"/>
    <s v="AL"/>
    <s v="tartada01"/>
    <s v="Danilo"/>
    <n v="2250000"/>
    <x v="0"/>
    <s v="R"/>
    <s v="1984-09-07"/>
    <s v="1997-04-07"/>
  </r>
  <r>
    <s v="1991"/>
    <s v="ML4"/>
    <s v="AL"/>
    <s v="nunezed01"/>
    <s v="Edwin"/>
    <n v="2266667"/>
    <x v="0"/>
    <s v="R"/>
    <s v="1982-04-07"/>
    <s v="1994-05-16"/>
  </r>
  <r>
    <s v="1991"/>
    <s v="CIN"/>
    <s v="NL"/>
    <s v="burketi01"/>
    <s v="Timothy Philip"/>
    <n v="2266667"/>
    <x v="0"/>
    <s v="R"/>
    <s v="1985-04-08"/>
    <s v="1992-09-22"/>
  </r>
  <r>
    <s v="1991"/>
    <s v="NYN"/>
    <s v="NL"/>
    <s v="mcreyke01"/>
    <s v="Walter Kevin"/>
    <n v="2266667"/>
    <x v="0"/>
    <s v="R"/>
    <s v="1983-06-02"/>
    <s v="1994-08-11"/>
  </r>
  <r>
    <s v="1991"/>
    <s v="BOS"/>
    <s v="AL"/>
    <s v="youngma01"/>
    <s v="Matthew John"/>
    <n v="2266667"/>
    <x v="2"/>
    <s v="L"/>
    <s v="1983-04-06"/>
    <s v="1993-08-06"/>
  </r>
  <r>
    <s v="1991"/>
    <s v="BOS"/>
    <s v="AL"/>
    <s v="penato01"/>
    <s v="Antonio Francesco"/>
    <n v="2300000"/>
    <x v="0"/>
    <s v="R"/>
    <s v="1980-09-01"/>
    <s v="1997-09-28"/>
  </r>
  <r>
    <s v="1991"/>
    <s v="PIT"/>
    <s v="NL"/>
    <s v="bondsba01"/>
    <s v="Barry Lamar"/>
    <n v="2300000"/>
    <x v="2"/>
    <s v="L"/>
    <s v="1986-05-30"/>
    <s v="2007-09-26"/>
  </r>
  <r>
    <s v="1991"/>
    <s v="NYN"/>
    <s v="NL"/>
    <s v="brookhu01"/>
    <s v="Hubert"/>
    <n v="2316666"/>
    <x v="0"/>
    <s v="R"/>
    <s v="1980-09-04"/>
    <s v="1994-07-02"/>
  </r>
  <r>
    <s v="1991"/>
    <s v="CIN"/>
    <s v="NL"/>
    <s v="rijojo01"/>
    <s v="Jose Antonio"/>
    <n v="2333333"/>
    <x v="0"/>
    <s v="R"/>
    <s v="1984-04-05"/>
    <s v="2002-09-28"/>
  </r>
  <r>
    <s v="1991"/>
    <s v="TEX"/>
    <s v="AL"/>
    <s v="francju01"/>
    <s v="Julio Cesar"/>
    <n v="2350000"/>
    <x v="0"/>
    <s v="R"/>
    <s v="1982-04-23"/>
    <s v="2007-09-17"/>
  </r>
  <r>
    <s v="1991"/>
    <s v="NYN"/>
    <s v="NL"/>
    <s v="coneda01"/>
    <s v="David Brian"/>
    <n v="2350000"/>
    <x v="2"/>
    <s v="R"/>
    <s v="1986-06-08"/>
    <s v="2003-05-28"/>
  </r>
  <r>
    <s v="1991"/>
    <s v="BAL"/>
    <s v="AL"/>
    <s v="davisst02"/>
    <s v="George Earl"/>
    <n v="2366666"/>
    <x v="0"/>
    <s v="R"/>
    <s v="1982-04-29"/>
    <s v="1994-08-11"/>
  </r>
  <r>
    <s v="1991"/>
    <s v="SLN"/>
    <s v="NL"/>
    <s v="deleojo01"/>
    <s v="Jose"/>
    <n v="2366667"/>
    <x v="0"/>
    <s v="R"/>
    <s v="1983-07-23"/>
    <s v="1995-09-18"/>
  </r>
  <r>
    <s v="1991"/>
    <s v="NYA"/>
    <s v="AL"/>
    <s v="farrst01"/>
    <s v="Steven Michael"/>
    <n v="2400000"/>
    <x v="0"/>
    <s v="R"/>
    <s v="1984-05-16"/>
    <s v="1994-08-08"/>
  </r>
  <r>
    <s v="1991"/>
    <s v="CHN"/>
    <s v="NL"/>
    <s v="maddugr01"/>
    <s v="Gregory Alan"/>
    <n v="2400000"/>
    <x v="0"/>
    <s v="R"/>
    <s v="1986-09-03"/>
    <s v="2008-09-27"/>
  </r>
  <r>
    <s v="1991"/>
    <s v="SFN"/>
    <s v="NL"/>
    <s v="garresc01"/>
    <s v="Scott William"/>
    <n v="2400000"/>
    <x v="0"/>
    <s v="R"/>
    <s v="1982-10-02"/>
    <s v="1991-06-10"/>
  </r>
  <r>
    <s v="1991"/>
    <s v="PIT"/>
    <s v="NL"/>
    <s v="bonilbo01"/>
    <s v="Roberto Martin Antonio"/>
    <n v="2400000"/>
    <x v="1"/>
    <s v="R"/>
    <s v="1986-04-09"/>
    <s v="2001-10-07"/>
  </r>
  <r>
    <s v="1991"/>
    <s v="HOU"/>
    <s v="NL"/>
    <s v="scottmi03"/>
    <s v="Michael Warren"/>
    <n v="2412500"/>
    <x v="0"/>
    <s v="R"/>
    <s v="1979-04-18"/>
    <s v="1991-04-13"/>
  </r>
  <r>
    <s v="1991"/>
    <s v="CAL"/>
    <s v="AL"/>
    <s v="parrila02"/>
    <s v="Lance Michael"/>
    <n v="2416667"/>
    <x v="0"/>
    <s v="R"/>
    <s v="1977-09-05"/>
    <s v="1995-09-23"/>
  </r>
  <r>
    <s v="1991"/>
    <s v="NYA"/>
    <s v="AL"/>
    <s v="wittmi01"/>
    <s v="Michael Atwater"/>
    <n v="2416667"/>
    <x v="0"/>
    <s v="R"/>
    <s v="1981-04-11"/>
    <s v="1993-06-17"/>
  </r>
  <r>
    <s v="1991"/>
    <s v="CHA"/>
    <s v="AL"/>
    <s v="thigpbo01"/>
    <s v="Robert Thomas"/>
    <n v="2418667"/>
    <x v="0"/>
    <s v="R"/>
    <s v="1986-08-06"/>
    <s v="1994-04-27"/>
  </r>
  <r>
    <s v="1991"/>
    <s v="SFN"/>
    <s v="NL"/>
    <s v="robindo01"/>
    <s v="Don Allen"/>
    <n v="2450000"/>
    <x v="0"/>
    <s v="R"/>
    <s v="1978-04-10"/>
    <s v="1992-07-12"/>
  </r>
  <r>
    <s v="1991"/>
    <s v="PHI"/>
    <s v="NL"/>
    <s v="murphda05"/>
    <s v="Dale Bryan"/>
    <n v="2500000"/>
    <x v="0"/>
    <s v="R"/>
    <s v="1976-09-13"/>
    <s v="1993-05-21"/>
  </r>
  <r>
    <s v="1991"/>
    <s v="BOS"/>
    <s v="AL"/>
    <s v="brunato01"/>
    <s v="Thomas Andrew"/>
    <n v="2500000"/>
    <x v="0"/>
    <s v="R"/>
    <s v="1981-04-09"/>
    <s v="1994-08-10"/>
  </r>
  <r>
    <s v="1991"/>
    <s v="OAK"/>
    <s v="AL"/>
    <s v="hendeda01"/>
    <s v="David Lee"/>
    <n v="2500000"/>
    <x v="0"/>
    <s v="R"/>
    <s v="1981-04-09"/>
    <s v="1994-07-29"/>
  </r>
  <r>
    <s v="1991"/>
    <s v="CLE"/>
    <s v="AL"/>
    <s v="candito01"/>
    <s v="Thomas Caesar"/>
    <n v="2500000"/>
    <x v="0"/>
    <s v="R"/>
    <s v="1983-08-08"/>
    <s v="1999-07-24"/>
  </r>
  <r>
    <s v="1991"/>
    <s v="SFN"/>
    <s v="NL"/>
    <s v="righeda01"/>
    <s v="David Allan"/>
    <n v="2500000"/>
    <x v="2"/>
    <s v="L"/>
    <s v="1979-09-16"/>
    <s v="1995-09-18"/>
  </r>
  <r>
    <s v="1991"/>
    <s v="CAL"/>
    <s v="AL"/>
    <s v="finlech01"/>
    <s v="Charles Edward"/>
    <n v="2500000"/>
    <x v="2"/>
    <s v="L"/>
    <s v="1986-05-29"/>
    <s v="2002-09-28"/>
  </r>
  <r>
    <s v="1991"/>
    <s v="BOS"/>
    <s v="AL"/>
    <s v="reardje01"/>
    <s v="Jeffrey James"/>
    <n v="2533333"/>
    <x v="0"/>
    <s v="R"/>
    <s v="1979-08-25"/>
    <s v="1994-05-04"/>
  </r>
  <r>
    <s v="1991"/>
    <s v="CHN"/>
    <s v="NL"/>
    <s v="jacksda02"/>
    <s v="Danny Lynn"/>
    <n v="2625000"/>
    <x v="0"/>
    <s v="L"/>
    <s v="1983-09-11"/>
    <s v="1997-08-07"/>
  </r>
  <r>
    <s v="1991"/>
    <s v="NYN"/>
    <s v="NL"/>
    <s v="francjo01"/>
    <s v="John Anthony"/>
    <n v="2633333"/>
    <x v="2"/>
    <s v="L"/>
    <s v="1984-04-24"/>
    <s v="2005-07-01"/>
  </r>
  <r>
    <s v="1991"/>
    <s v="SDN"/>
    <s v="NL"/>
    <s v="leffecr01"/>
    <s v="Craig Lindsay"/>
    <n v="2641667"/>
    <x v="2"/>
    <s v="L"/>
    <s v="1983-04-07"/>
    <s v="1994-07-03"/>
  </r>
  <r>
    <s v="1991"/>
    <s v="BOS"/>
    <s v="AL"/>
    <s v="greenmi01"/>
    <s v="Michael Lewis"/>
    <n v="2650000"/>
    <x v="2"/>
    <s v="R"/>
    <s v="1985-09-05"/>
    <s v="1996-09-28"/>
  </r>
  <r>
    <s v="1991"/>
    <s v="TEX"/>
    <s v="AL"/>
    <s v="sierrru01"/>
    <s v="Ruben Angel"/>
    <n v="2650000"/>
    <x v="1"/>
    <s v="R"/>
    <s v="1986-06-01"/>
    <s v="2006-07-09"/>
  </r>
  <r>
    <s v="1991"/>
    <s v="BOS"/>
    <s v="AL"/>
    <s v="boggswa01"/>
    <s v="Wade Anthony"/>
    <n v="2750000"/>
    <x v="2"/>
    <s v="R"/>
    <s v="1982-04-10"/>
    <s v="1999-08-27"/>
  </r>
  <r>
    <s v="1991"/>
    <s v="SDN"/>
    <s v="NL"/>
    <s v="mcgrifr01"/>
    <s v="Frederick Stanley"/>
    <n v="2750000"/>
    <x v="2"/>
    <s v="L"/>
    <s v="1986-05-17"/>
    <s v="2004-07-15"/>
  </r>
  <r>
    <s v="1991"/>
    <s v="SLN"/>
    <s v="NL"/>
    <s v="smithle02"/>
    <s v="Lee Arthur"/>
    <n v="2791666"/>
    <x v="0"/>
    <s v="R"/>
    <s v="1980-09-01"/>
    <s v="1997-07-02"/>
  </r>
  <r>
    <s v="1991"/>
    <s v="ML4"/>
    <s v="AL"/>
    <s v="crimch01"/>
    <s v="Charles Robert"/>
    <n v="2833333"/>
    <x v="0"/>
    <s v="R"/>
    <s v="1987-04-08"/>
    <s v="1994-08-08"/>
  </r>
  <r>
    <s v="1991"/>
    <s v="LAN"/>
    <s v="NL"/>
    <s v="butlebr01"/>
    <s v="Brett Morgan"/>
    <n v="2833333"/>
    <x v="2"/>
    <s v="L"/>
    <s v="1981-08-20"/>
    <s v="1997-09-28"/>
  </r>
  <r>
    <s v="1991"/>
    <s v="CIN"/>
    <s v="NL"/>
    <s v="doranbi02"/>
    <s v="William Donald"/>
    <n v="2833333"/>
    <x v="1"/>
    <s v="R"/>
    <s v="1982-09-06"/>
    <s v="1993-07-08"/>
  </r>
  <r>
    <s v="1991"/>
    <s v="OAK"/>
    <s v="AL"/>
    <s v="mcgwima01"/>
    <s v="Mark David"/>
    <n v="2850000"/>
    <x v="0"/>
    <s v="R"/>
    <s v="1986-08-22"/>
    <s v="2001-10-07"/>
  </r>
  <r>
    <s v="1991"/>
    <s v="BOS"/>
    <s v="AL"/>
    <s v="clarkja01"/>
    <s v="Jack Anthony"/>
    <n v="2900000"/>
    <x v="0"/>
    <s v="R"/>
    <s v="1975-09-12"/>
    <s v="1992-08-28"/>
  </r>
  <r>
    <s v="1991"/>
    <s v="KCA"/>
    <s v="AL"/>
    <s v="saberbr01"/>
    <s v="Bret William"/>
    <n v="2950000"/>
    <x v="0"/>
    <s v="R"/>
    <s v="1984-04-04"/>
    <s v="2001-08-07"/>
  </r>
  <r>
    <s v="1991"/>
    <s v="OAK"/>
    <s v="AL"/>
    <s v="eckerde01"/>
    <s v="Dennis Lee"/>
    <n v="3000000"/>
    <x v="0"/>
    <s v="R"/>
    <s v="1975-04-12"/>
    <s v="1998-09-26"/>
  </r>
  <r>
    <s v="1991"/>
    <s v="TOR"/>
    <s v="AL"/>
    <s v="stiebda01"/>
    <s v="David Andrew"/>
    <n v="3000000"/>
    <x v="0"/>
    <s v="R"/>
    <s v="1979-06-29"/>
    <s v="1998-09-25"/>
  </r>
  <r>
    <s v="1991"/>
    <s v="TOR"/>
    <s v="AL"/>
    <s v="grubeke01"/>
    <s v="Kelly Wayne"/>
    <n v="3033333"/>
    <x v="0"/>
    <s v="R"/>
    <s v="1984-04-20"/>
    <s v="1993-06-29"/>
  </r>
  <r>
    <s v="1991"/>
    <s v="NYN"/>
    <s v="NL"/>
    <s v="colemvi01"/>
    <s v="Vincent Maurice"/>
    <n v="3112500"/>
    <x v="1"/>
    <s v="R"/>
    <s v="1985-04-18"/>
    <s v="1997-04-14"/>
  </r>
  <r>
    <s v="1991"/>
    <s v="OAK"/>
    <s v="AL"/>
    <s v="stewada01"/>
    <s v="David Keith"/>
    <n v="3166667"/>
    <x v="0"/>
    <s v="R"/>
    <s v="1978-09-22"/>
    <s v="1995-07-17"/>
  </r>
  <r>
    <s v="1991"/>
    <s v="KCA"/>
    <s v="AL"/>
    <s v="boddimi01"/>
    <s v="Michael James"/>
    <n v="3166667"/>
    <x v="0"/>
    <s v="R"/>
    <s v="1980-10-04"/>
    <s v="1993-06-13"/>
  </r>
  <r>
    <s v="1991"/>
    <s v="BOS"/>
    <s v="AL"/>
    <s v="darwida01"/>
    <s v="Daniel Wayne"/>
    <n v="3250000"/>
    <x v="0"/>
    <s v="R"/>
    <s v="1978-09-08"/>
    <s v="1998-09-22"/>
  </r>
  <r>
    <s v="1991"/>
    <s v="BAL"/>
    <s v="AL"/>
    <s v="davisgl01"/>
    <s v="Glenn Earle"/>
    <n v="3275000"/>
    <x v="0"/>
    <s v="R"/>
    <s v="1984-09-02"/>
    <s v="1993-05-23"/>
  </r>
  <r>
    <s v="1991"/>
    <s v="CAL"/>
    <s v="AL"/>
    <s v="winfida01"/>
    <s v="David Mark"/>
    <n v="3300000"/>
    <x v="0"/>
    <s v="R"/>
    <s v="1973-06-19"/>
    <s v="1995-10-01"/>
  </r>
  <r>
    <s v="1991"/>
    <s v="TEX"/>
    <s v="AL"/>
    <s v="ryanno01"/>
    <s v="Lynn Nolan"/>
    <n v="3300000"/>
    <x v="0"/>
    <s v="R"/>
    <s v="1966-09-11"/>
    <s v="1993-09-22"/>
  </r>
  <r>
    <s v="1991"/>
    <s v="MON"/>
    <s v="NL"/>
    <s v="martide01"/>
    <s v="Jose Dennis"/>
    <n v="3333333"/>
    <x v="0"/>
    <s v="R"/>
    <s v="1976-09-14"/>
    <s v="1998-09-27"/>
  </r>
  <r>
    <s v="1991"/>
    <s v="PIT"/>
    <s v="NL"/>
    <s v="drabedo01"/>
    <s v="Douglas Dean"/>
    <n v="3350000"/>
    <x v="0"/>
    <s v="R"/>
    <s v="1986-05-30"/>
    <s v="1998-09-25"/>
  </r>
  <r>
    <s v="1991"/>
    <s v="OAK"/>
    <s v="AL"/>
    <s v="welchbo01"/>
    <s v="Robert Lynn"/>
    <n v="3450000"/>
    <x v="0"/>
    <s v="R"/>
    <s v="1978-06-20"/>
    <s v="1994-08-11"/>
  </r>
  <r>
    <s v="1991"/>
    <s v="OAK"/>
    <s v="AL"/>
    <s v="cansejo01"/>
    <s v="Jose"/>
    <n v="3500000"/>
    <x v="0"/>
    <s v="R"/>
    <s v="1985-09-02"/>
    <s v="2001-10-06"/>
  </r>
  <r>
    <s v="1991"/>
    <s v="CAL"/>
    <s v="AL"/>
    <s v="langsma01"/>
    <s v="Mark Edward"/>
    <n v="3550000"/>
    <x v="0"/>
    <s v="L"/>
    <s v="1984-04-07"/>
    <s v="1999-09-24"/>
  </r>
  <r>
    <s v="1991"/>
    <s v="SFN"/>
    <s v="NL"/>
    <s v="mcgeewi01"/>
    <s v="Willie Dean"/>
    <n v="3562500"/>
    <x v="1"/>
    <s v="R"/>
    <s v="1982-05-10"/>
    <s v="1999-10-03"/>
  </r>
  <r>
    <s v="1991"/>
    <s v="TOR"/>
    <s v="AL"/>
    <s v="cartejo01"/>
    <s v="Joseph Chris"/>
    <n v="3791667"/>
    <x v="0"/>
    <s v="R"/>
    <s v="1983-07-30"/>
    <s v="1998-09-28"/>
  </r>
  <r>
    <s v="1991"/>
    <s v="LAN"/>
    <s v="NL"/>
    <s v="strawda01"/>
    <s v="Darryl Eugene"/>
    <n v="3800000"/>
    <x v="2"/>
    <s v="L"/>
    <s v="1983-05-06"/>
    <s v="1999-10-03"/>
  </r>
  <r>
    <s v="1992"/>
    <s v="DET"/>
    <s v="AL"/>
    <s v="deerro01"/>
    <s v="Robert George"/>
    <n v="2016667"/>
    <x v="0"/>
    <s v="R"/>
    <s v="1984-09-04"/>
    <s v="1996-08-05"/>
  </r>
  <r>
    <s v="1992"/>
    <s v="PIT"/>
    <s v="NL"/>
    <s v="walkbo01"/>
    <s v="Robert Vernon"/>
    <n v="2025000"/>
    <x v="0"/>
    <s v="R"/>
    <s v="1980-05-26"/>
    <s v="1993-09-29"/>
  </r>
  <r>
    <s v="1992"/>
    <s v="SEA"/>
    <s v="AL"/>
    <s v="griffke02"/>
    <s v="George Kenneth"/>
    <n v="2025000"/>
    <x v="2"/>
    <s v="L"/>
    <s v="1989-04-03"/>
    <s v="2010-05-31"/>
  </r>
  <r>
    <s v="1992"/>
    <s v="OAK"/>
    <s v="AL"/>
    <s v="steinte01"/>
    <s v="Terry Lee"/>
    <n v="2050000"/>
    <x v="0"/>
    <s v="R"/>
    <s v="1986-09-12"/>
    <s v="1999-10-01"/>
  </r>
  <r>
    <s v="1992"/>
    <s v="SLN"/>
    <s v="NL"/>
    <s v="oquenjo01"/>
    <s v="Jose Manuel"/>
    <n v="2050000"/>
    <x v="1"/>
    <s v="R"/>
    <s v="1983-05-02"/>
    <s v="1995-09-29"/>
  </r>
  <r>
    <s v="1992"/>
    <s v="TOR"/>
    <s v="AL"/>
    <s v="wellsda01"/>
    <s v="David Lee"/>
    <n v="2063000"/>
    <x v="2"/>
    <s v="L"/>
    <s v="1987-06-30"/>
    <s v="2007-09-28"/>
  </r>
  <r>
    <s v="1992"/>
    <s v="CIN"/>
    <s v="NL"/>
    <s v="belchti01"/>
    <s v="Timothy Wayne"/>
    <n v="2100000"/>
    <x v="0"/>
    <s v="R"/>
    <s v="1987-09-06"/>
    <s v="2000-09-30"/>
  </r>
  <r>
    <s v="1992"/>
    <s v="LAN"/>
    <s v="NL"/>
    <s v="gottji01"/>
    <s v="James William"/>
    <n v="2125000"/>
    <x v="0"/>
    <s v="R"/>
    <s v="1982-04-09"/>
    <s v="1995-08-03"/>
  </r>
  <r>
    <s v="1992"/>
    <s v="NYA"/>
    <s v="AL"/>
    <s v="kellyro01"/>
    <s v="Roberto Conrado"/>
    <n v="2150000"/>
    <x v="0"/>
    <s v="R"/>
    <s v="1987-07-29"/>
    <s v="2000-04-18"/>
  </r>
  <r>
    <s v="1992"/>
    <s v="CHN"/>
    <s v="NL"/>
    <s v="sandbry01"/>
    <s v="Ryne Dee"/>
    <n v="2150000"/>
    <x v="0"/>
    <s v="R"/>
    <s v="1981-09-02"/>
    <s v="1997-09-28"/>
  </r>
  <r>
    <s v="1992"/>
    <s v="SEA"/>
    <s v="AL"/>
    <s v="reynoha01"/>
    <s v="Harold Craig"/>
    <n v="2166666"/>
    <x v="1"/>
    <s v="R"/>
    <s v="1983-09-02"/>
    <s v="1994-08-07"/>
  </r>
  <r>
    <s v="1992"/>
    <s v="NYA"/>
    <s v="AL"/>
    <s v="barfije01"/>
    <s v="Jesse Lee"/>
    <n v="2166667"/>
    <x v="0"/>
    <s v="R"/>
    <s v="1981-09-03"/>
    <s v="1992-06-17"/>
  </r>
  <r>
    <s v="1992"/>
    <s v="ML4"/>
    <s v="AL"/>
    <s v="stubbfr01"/>
    <s v="Franklin Lee"/>
    <n v="2166667"/>
    <x v="2"/>
    <s v="L"/>
    <s v="1984-04-28"/>
    <s v="1995-09-29"/>
  </r>
  <r>
    <s v="1992"/>
    <s v="NYA"/>
    <s v="AL"/>
    <s v="learyti01"/>
    <s v="Timothy James"/>
    <n v="2175000"/>
    <x v="0"/>
    <s v="R"/>
    <s v="1981-04-12"/>
    <s v="1994-08-09"/>
  </r>
  <r>
    <s v="1992"/>
    <s v="OAK"/>
    <s v="AL"/>
    <s v="darliro01"/>
    <s v="Ronald Maurice"/>
    <n v="2200000"/>
    <x v="0"/>
    <s v="R"/>
    <s v="1983-09-06"/>
    <s v="1995-08-15"/>
  </r>
  <r>
    <s v="1992"/>
    <s v="LAN"/>
    <s v="NL"/>
    <s v="mcdowro01"/>
    <s v="Roger Alan"/>
    <n v="2200000"/>
    <x v="0"/>
    <s v="R"/>
    <s v="1985-04-11"/>
    <s v="1996-08-14"/>
  </r>
  <r>
    <s v="1992"/>
    <s v="DET"/>
    <s v="AL"/>
    <s v="whitalo01"/>
    <s v="Louis Rodman"/>
    <n v="2200000"/>
    <x v="2"/>
    <s v="R"/>
    <s v="1977-09-09"/>
    <s v="1995-10-01"/>
  </r>
  <r>
    <s v="1992"/>
    <s v="CHN"/>
    <s v="NL"/>
    <s v="gracema01"/>
    <s v="Mark Eugene"/>
    <n v="2262500"/>
    <x v="2"/>
    <s v="L"/>
    <s v="1988-05-02"/>
    <s v="2003-09-28"/>
  </r>
  <r>
    <s v="1992"/>
    <s v="TOR"/>
    <s v="AL"/>
    <s v="keyji01"/>
    <s v="James Edward"/>
    <n v="2275000"/>
    <x v="0"/>
    <s v="L"/>
    <s v="1984-04-06"/>
    <s v="1998-09-20"/>
  </r>
  <r>
    <s v="1992"/>
    <s v="BOS"/>
    <s v="AL"/>
    <s v="burksel01"/>
    <s v="Ellis Rena"/>
    <n v="2300000"/>
    <x v="0"/>
    <s v="R"/>
    <s v="1987-04-30"/>
    <s v="2004-10-02"/>
  </r>
  <r>
    <s v="1992"/>
    <s v="MIN"/>
    <s v="AL"/>
    <s v="aguilri01"/>
    <s v="Richard Warren"/>
    <n v="2308333"/>
    <x v="0"/>
    <s v="R"/>
    <s v="1985-06-12"/>
    <s v="2000-09-06"/>
  </r>
  <r>
    <s v="1992"/>
    <s v="SFN"/>
    <s v="NL"/>
    <s v="swiftbi02"/>
    <s v="William Charles"/>
    <n v="2316667"/>
    <x v="0"/>
    <s v="R"/>
    <s v="1985-06-07"/>
    <s v="1998-09-11"/>
  </r>
  <r>
    <s v="1992"/>
    <s v="LAN"/>
    <s v="NL"/>
    <s v="samueju01"/>
    <s v="Juan Milton"/>
    <n v="2325000"/>
    <x v="0"/>
    <s v="R"/>
    <s v="1983-08-24"/>
    <s v="1998-09-26"/>
  </r>
  <r>
    <s v="1992"/>
    <s v="PHI"/>
    <s v="NL"/>
    <s v="krukjo01"/>
    <s v="John Martin"/>
    <n v="2350000"/>
    <x v="2"/>
    <s v="L"/>
    <s v="1986-04-07"/>
    <s v="1995-07-30"/>
  </r>
  <r>
    <s v="1992"/>
    <s v="SLN"/>
    <s v="NL"/>
    <s v="galaran01"/>
    <s v="Andres Jose"/>
    <n v="2366667"/>
    <x v="0"/>
    <s v="R"/>
    <s v="1985-08-23"/>
    <s v="2004-10-03"/>
  </r>
  <r>
    <s v="1992"/>
    <s v="ML4"/>
    <s v="AL"/>
    <s v="wegmabi01"/>
    <s v="William Edward"/>
    <n v="2375000"/>
    <x v="0"/>
    <s v="R"/>
    <s v="1985-09-14"/>
    <s v="1995-10-01"/>
  </r>
  <r>
    <s v="1992"/>
    <s v="TEX"/>
    <s v="AL"/>
    <s v="wittbo01"/>
    <s v="Robert Andrew"/>
    <n v="2383333"/>
    <x v="0"/>
    <s v="R"/>
    <s v="1986-04-10"/>
    <s v="2001-10-07"/>
  </r>
  <r>
    <s v="1992"/>
    <s v="TOR"/>
    <s v="AL"/>
    <s v="whitede03"/>
    <s v="Devon Markes"/>
    <n v="2383333"/>
    <x v="1"/>
    <s v="R"/>
    <s v="1985-09-02"/>
    <s v="2001-10-05"/>
  </r>
  <r>
    <s v="1992"/>
    <s v="ML4"/>
    <s v="AL"/>
    <s v="bosioch01"/>
    <s v="Christopher Louis"/>
    <n v="2387000"/>
    <x v="0"/>
    <s v="R"/>
    <s v="1986-08-03"/>
    <s v="1996-09-22"/>
  </r>
  <r>
    <s v="1992"/>
    <s v="ATL"/>
    <s v="NL"/>
    <s v="breamsi01"/>
    <s v="Sidney Eugene"/>
    <n v="2400000"/>
    <x v="2"/>
    <s v="L"/>
    <s v="1983-09-01"/>
    <s v="1994-07-27"/>
  </r>
  <r>
    <s v="1992"/>
    <s v="TOR"/>
    <s v="AL"/>
    <s v="warddu01"/>
    <s v="Roy Duane"/>
    <n v="2425000"/>
    <x v="0"/>
    <s v="R"/>
    <s v="1986-04-12"/>
    <s v="1995-06-22"/>
  </r>
  <r>
    <s v="1992"/>
    <s v="DET"/>
    <s v="AL"/>
    <s v="hennemi01"/>
    <s v="Michael Alan"/>
    <n v="2437500"/>
    <x v="0"/>
    <s v="R"/>
    <s v="1987-05-11"/>
    <s v="1996-09-27"/>
  </r>
  <r>
    <s v="1992"/>
    <s v="KCA"/>
    <s v="AL"/>
    <s v="montgje01"/>
    <s v="Jeffrey Thomas"/>
    <n v="2460000"/>
    <x v="0"/>
    <s v="R"/>
    <s v="1987-08-01"/>
    <s v="1999-10-02"/>
  </r>
  <r>
    <s v="1992"/>
    <s v="CHN"/>
    <s v="NL"/>
    <s v="smithda02"/>
    <s v="David Stanley"/>
    <n v="2500000"/>
    <x v="0"/>
    <s v="R"/>
    <s v="1980-04-11"/>
    <s v="1992-06-08"/>
  </r>
  <r>
    <s v="1992"/>
    <s v="MIN"/>
    <s v="AL"/>
    <s v="harpebr01"/>
    <s v="Brian David"/>
    <n v="2500000"/>
    <x v="0"/>
    <s v="R"/>
    <s v="1979-09-29"/>
    <s v="1995-04-29"/>
  </r>
  <r>
    <s v="1992"/>
    <s v="CHA"/>
    <s v="AL"/>
    <s v="pasquda01"/>
    <s v="Daniel Anthony"/>
    <n v="2500000"/>
    <x v="2"/>
    <s v="L"/>
    <s v="1985-05-30"/>
    <s v="1994-05-01"/>
  </r>
  <r>
    <s v="1992"/>
    <s v="NYA"/>
    <s v="AL"/>
    <s v="nokesma01"/>
    <s v="Matthew Dodge"/>
    <n v="2500000"/>
    <x v="2"/>
    <s v="R"/>
    <s v="1985-09-03"/>
    <s v="1995-09-27"/>
  </r>
  <r>
    <s v="1992"/>
    <s v="ML4"/>
    <s v="AL"/>
    <s v="surhobj01"/>
    <s v="William James"/>
    <n v="2530000"/>
    <x v="2"/>
    <s v="R"/>
    <s v="1987-04-08"/>
    <s v="2005-10-02"/>
  </r>
  <r>
    <s v="1992"/>
    <s v="PHI"/>
    <s v="NL"/>
    <s v="daultda01"/>
    <s v="Darren Arthur"/>
    <n v="2566667"/>
    <x v="2"/>
    <s v="R"/>
    <s v="1983-09-25"/>
    <s v="1997-09-28"/>
  </r>
  <r>
    <s v="1992"/>
    <s v="LAN"/>
    <s v="NL"/>
    <s v="howelja01"/>
    <s v="Jay Canfield"/>
    <n v="2575000"/>
    <x v="0"/>
    <s v="R"/>
    <s v="1980-08-10"/>
    <s v="1994-08-08"/>
  </r>
  <r>
    <s v="1992"/>
    <s v="PIT"/>
    <s v="NL"/>
    <s v="buechst01"/>
    <s v="Steven Bernard"/>
    <n v="2600000"/>
    <x v="0"/>
    <s v="R"/>
    <s v="1985-07-19"/>
    <s v="1995-07-29"/>
  </r>
  <r>
    <s v="1992"/>
    <s v="ATL"/>
    <s v="NL"/>
    <s v="penaal01"/>
    <s v="Alejandro"/>
    <n v="2650000"/>
    <x v="0"/>
    <s v="R"/>
    <s v="1981-08-13"/>
    <s v="1996-04-13"/>
  </r>
  <r>
    <s v="1992"/>
    <s v="ATL"/>
    <s v="NL"/>
    <s v="gantro01"/>
    <s v="Ronald Edwin"/>
    <n v="2700000"/>
    <x v="0"/>
    <s v="R"/>
    <s v="1987-09-06"/>
    <s v="2003-05-25"/>
  </r>
  <r>
    <s v="1992"/>
    <s v="CIN"/>
    <s v="NL"/>
    <s v="saboch01"/>
    <s v="Christopher Andrew"/>
    <n v="2750000"/>
    <x v="0"/>
    <s v="R"/>
    <s v="1988-04-04"/>
    <s v="1996-09-02"/>
  </r>
  <r>
    <s v="1992"/>
    <s v="SFN"/>
    <s v="NL"/>
    <s v="blackbu02"/>
    <s v="Harry Ralston"/>
    <n v="2750000"/>
    <x v="2"/>
    <s v="L"/>
    <s v="1981-09-05"/>
    <s v="1995-07-09"/>
  </r>
  <r>
    <s v="1992"/>
    <s v="ML4"/>
    <s v="AL"/>
    <s v="plesada01"/>
    <s v="Daniel Thomas"/>
    <n v="2766667"/>
    <x v="2"/>
    <s v="L"/>
    <s v="1986-04-11"/>
    <s v="2003-09-28"/>
  </r>
  <r>
    <s v="1992"/>
    <s v="MIN"/>
    <s v="AL"/>
    <s v="davisch01"/>
    <s v="Charles Theodore"/>
    <n v="2800000"/>
    <x v="1"/>
    <s v="R"/>
    <s v="1981-04-10"/>
    <s v="1999-10-03"/>
  </r>
  <r>
    <s v="1992"/>
    <s v="CIN"/>
    <s v="NL"/>
    <s v="oneilpa01"/>
    <s v="Paul Andrew"/>
    <n v="2833333"/>
    <x v="2"/>
    <s v="L"/>
    <s v="1985-09-03"/>
    <s v="2001-10-07"/>
  </r>
  <r>
    <s v="1992"/>
    <s v="CHN"/>
    <s v="NL"/>
    <s v="morgami01"/>
    <s v="Michael Thomas"/>
    <n v="2875000"/>
    <x v="0"/>
    <s v="R"/>
    <s v="1978-06-11"/>
    <s v="2002-09-02"/>
  </r>
  <r>
    <s v="1992"/>
    <s v="ATL"/>
    <s v="NL"/>
    <s v="glavito02"/>
    <s v="Thomas Michael"/>
    <n v="2975000"/>
    <x v="2"/>
    <s v="L"/>
    <s v="1987-08-17"/>
    <s v="2008-08-14"/>
  </r>
  <r>
    <s v="1992"/>
    <s v="TOR"/>
    <s v="AL"/>
    <s v="alomaro01"/>
    <s v="Roberto"/>
    <n v="2983333"/>
    <x v="1"/>
    <s v="R"/>
    <s v="1988-04-22"/>
    <s v="2004-09-05"/>
  </r>
  <r>
    <s v="1992"/>
    <s v="SDN"/>
    <s v="NL"/>
    <s v="hurstbr01"/>
    <s v="Bruce Vee"/>
    <n v="3000000"/>
    <x v="2"/>
    <s v="L"/>
    <s v="1980-04-12"/>
    <s v="1994-06-18"/>
  </r>
  <r>
    <s v="1992"/>
    <s v="ATL"/>
    <s v="NL"/>
    <s v="pendlte01"/>
    <s v="Terry Lee"/>
    <n v="3025000"/>
    <x v="1"/>
    <s v="R"/>
    <s v="1984-07-18"/>
    <s v="1998-09-25"/>
  </r>
  <r>
    <s v="1992"/>
    <s v="CAL"/>
    <s v="AL"/>
    <s v="harvebr01"/>
    <s v="Bryan Stanley"/>
    <n v="3125000"/>
    <x v="0"/>
    <s v="R"/>
    <s v="1987-05-16"/>
    <s v="1995-04-28"/>
  </r>
  <r>
    <s v="1992"/>
    <s v="ATL"/>
    <s v="NL"/>
    <s v="leibrch01"/>
    <s v="Charles Louis"/>
    <n v="3183333"/>
    <x v="0"/>
    <s v="L"/>
    <s v="1979-09-17"/>
    <s v="1993-09-21"/>
  </r>
  <r>
    <s v="1992"/>
    <s v="PHI"/>
    <s v="NL"/>
    <s v="willimi02"/>
    <s v="Mitchell Steven"/>
    <n v="3200000"/>
    <x v="2"/>
    <s v="L"/>
    <s v="1986-04-09"/>
    <s v="1997-05-10"/>
  </r>
  <r>
    <s v="1992"/>
    <s v="SDN"/>
    <s v="NL"/>
    <s v="santibe01"/>
    <s v="Benito"/>
    <n v="3300000"/>
    <x v="0"/>
    <s v="R"/>
    <s v="1986-09-14"/>
    <s v="2005-04-11"/>
  </r>
  <r>
    <s v="1992"/>
    <s v="DET"/>
    <s v="AL"/>
    <s v="tettlmi01"/>
    <s v="Mickey Lee"/>
    <n v="3325000"/>
    <x v="1"/>
    <s v="R"/>
    <s v="1984-06-30"/>
    <s v="1997-07-02"/>
  </r>
  <r>
    <s v="1992"/>
    <s v="TOR"/>
    <s v="AL"/>
    <s v="henketo01"/>
    <s v="Thomas Anthony"/>
    <n v="3391667"/>
    <x v="0"/>
    <s v="R"/>
    <s v="1982-09-10"/>
    <s v="1995-09-30"/>
  </r>
  <r>
    <s v="1992"/>
    <s v="MIN"/>
    <s v="AL"/>
    <s v="smilejo01"/>
    <s v="John Patrick"/>
    <n v="3400000"/>
    <x v="2"/>
    <s v="L"/>
    <s v="1986-09-01"/>
    <s v="1997-08-30"/>
  </r>
  <r>
    <s v="1992"/>
    <s v="OAK"/>
    <s v="AL"/>
    <s v="mooremi01"/>
    <s v="Michael Wayne"/>
    <n v="3500000"/>
    <x v="0"/>
    <s v="R"/>
    <s v="1982-04-11"/>
    <s v="1995-08-31"/>
  </r>
  <r>
    <s v="1992"/>
    <s v="CHA"/>
    <s v="AL"/>
    <s v="saxst01"/>
    <s v="Stephen Louis"/>
    <n v="3575000"/>
    <x v="0"/>
    <s v="R"/>
    <s v="1981-08-18"/>
    <s v="1994-05-08"/>
  </r>
  <r>
    <s v="1992"/>
    <s v="TEX"/>
    <s v="AL"/>
    <s v="palmera01"/>
    <s v="Rafael"/>
    <n v="3850000"/>
    <x v="2"/>
    <s v="L"/>
    <s v="1986-09-08"/>
    <s v="2005-08-30"/>
  </r>
  <r>
    <s v="1992"/>
    <s v="DET"/>
    <s v="AL"/>
    <s v="fieldce01"/>
    <s v="Cecil Grant"/>
    <n v="4500000"/>
    <x v="0"/>
    <s v="R"/>
    <s v="1985-07-20"/>
    <s v="1998-09-13"/>
  </r>
  <r>
    <s v="1993"/>
    <s v="SDN"/>
    <s v="NL"/>
    <s v="harrigr02"/>
    <s v="Gregory Wade"/>
    <n v="2025000"/>
    <x v="0"/>
    <s v="R"/>
    <s v="1988-09-19"/>
    <s v="1995-08-02"/>
  </r>
  <r>
    <s v="1993"/>
    <s v="SDN"/>
    <s v="NL"/>
    <s v="benesan01"/>
    <s v="Andrew Charles"/>
    <n v="2050000"/>
    <x v="0"/>
    <s v="R"/>
    <s v="1989-08-11"/>
    <s v="2002-09-29"/>
  </r>
  <r>
    <s v="1993"/>
    <s v="HOU"/>
    <s v="NL"/>
    <s v="portuma01"/>
    <s v="Mark Steven"/>
    <n v="2095000"/>
    <x v="0"/>
    <s v="R"/>
    <s v="1985-08-14"/>
    <s v="1999-09-22"/>
  </r>
  <r>
    <s v="1993"/>
    <s v="ML4"/>
    <s v="AL"/>
    <s v="navarja01"/>
    <s v="Jaime"/>
    <n v="2100000"/>
    <x v="0"/>
    <s v="R"/>
    <s v="1989-06-20"/>
    <s v="2000-07-26"/>
  </r>
  <r>
    <s v="1993"/>
    <s v="TOR"/>
    <s v="AL"/>
    <s v="jacksda03"/>
    <s v="Darrin Jay"/>
    <n v="2100000"/>
    <x v="0"/>
    <s v="R"/>
    <s v="1985-06-17"/>
    <s v="1999-10-03"/>
  </r>
  <r>
    <s v="1993"/>
    <s v="NYA"/>
    <s v="AL"/>
    <s v="owensp01"/>
    <s v="Spike Dee"/>
    <n v="2250000"/>
    <x v="1"/>
    <s v="R"/>
    <s v="1983-06-25"/>
    <s v="1995-10-02"/>
  </r>
  <r>
    <s v="1993"/>
    <s v="CHA"/>
    <s v="AL"/>
    <s v="johnsla03"/>
    <s v="Kenneth Lance"/>
    <n v="2266666"/>
    <x v="2"/>
    <s v="L"/>
    <s v="1987-07-10"/>
    <s v="2000-05-27"/>
  </r>
  <r>
    <s v="1993"/>
    <s v="SFN"/>
    <s v="NL"/>
    <s v="jacksmi02"/>
    <s v="Michael Ray"/>
    <n v="2266667"/>
    <x v="0"/>
    <s v="R"/>
    <s v="1986-08-11"/>
    <s v="2004-08-29"/>
  </r>
  <r>
    <s v="1993"/>
    <s v="SFN"/>
    <s v="NL"/>
    <s v="willima04"/>
    <s v="Matthew Derrick"/>
    <n v="2275000"/>
    <x v="0"/>
    <s v="R"/>
    <s v="1987-04-11"/>
    <s v="2003-05-31"/>
  </r>
  <r>
    <s v="1993"/>
    <s v="BAL"/>
    <s v="AL"/>
    <s v="olsongr01"/>
    <s v="Greggory William"/>
    <n v="2300000"/>
    <x v="0"/>
    <s v="R"/>
    <s v="1988-09-02"/>
    <s v="2001-06-22"/>
  </r>
  <r>
    <s v="1993"/>
    <s v="DET"/>
    <s v="AL"/>
    <s v="gullibi01"/>
    <s v="William Lee"/>
    <n v="2300000"/>
    <x v="0"/>
    <s v="R"/>
    <s v="1979-09-26"/>
    <s v="1994-08-07"/>
  </r>
  <r>
    <s v="1993"/>
    <s v="TOR"/>
    <s v="AL"/>
    <s v="stottto01"/>
    <s v="Todd Vernon"/>
    <n v="2325000"/>
    <x v="2"/>
    <s v="R"/>
    <s v="1988-04-06"/>
    <s v="2002-06-26"/>
  </r>
  <r>
    <s v="1993"/>
    <s v="SEA"/>
    <s v="AL"/>
    <s v="charlno01"/>
    <s v="Norman Wood"/>
    <n v="2335000"/>
    <x v="1"/>
    <s v="L"/>
    <s v="1988-08-19"/>
    <s v="2001-10-07"/>
  </r>
  <r>
    <s v="1993"/>
    <s v="NYA"/>
    <s v="AL"/>
    <s v="abbotji01"/>
    <s v="James Anthony"/>
    <n v="2350000"/>
    <x v="2"/>
    <s v="L"/>
    <s v="1989-04-08"/>
    <s v="1999-07-21"/>
  </r>
  <r>
    <s v="1993"/>
    <s v="PIT"/>
    <s v="NL"/>
    <s v="lavalmi01"/>
    <s v="Michael Eugene"/>
    <n v="2350000"/>
    <x v="2"/>
    <s v="R"/>
    <s v="1984-09-09"/>
    <s v="1995-09-22"/>
  </r>
  <r>
    <s v="1993"/>
    <s v="SEA"/>
    <s v="AL"/>
    <s v="valleda01"/>
    <s v="David"/>
    <n v="2366667"/>
    <x v="0"/>
    <s v="R"/>
    <s v="1984-09-07"/>
    <s v="1996-09-29"/>
  </r>
  <r>
    <s v="1993"/>
    <s v="KCA"/>
    <s v="AL"/>
    <s v="lindjo01"/>
    <s v="Jose"/>
    <n v="2400000"/>
    <x v="0"/>
    <s v="R"/>
    <s v="1987-08-28"/>
    <s v="1995-08-29"/>
  </r>
  <r>
    <s v="1993"/>
    <s v="CHA"/>
    <s v="AL"/>
    <s v="jacksbo01"/>
    <s v="Vincent Edward"/>
    <n v="2410000"/>
    <x v="0"/>
    <s v="R"/>
    <s v="1986-09-02"/>
    <s v="1994-08-10"/>
  </r>
  <r>
    <s v="1993"/>
    <s v="LAN"/>
    <s v="NL"/>
    <s v="worreto01"/>
    <s v="Todd Roland"/>
    <n v="2416666"/>
    <x v="0"/>
    <s v="R"/>
    <s v="1985-08-28"/>
    <s v="1997-09-25"/>
  </r>
  <r>
    <s v="1993"/>
    <s v="NYA"/>
    <s v="AL"/>
    <s v="perezme01"/>
    <s v="Melido Turpen Gross"/>
    <n v="2450000"/>
    <x v="0"/>
    <s v="R"/>
    <s v="1987-09-04"/>
    <s v="1995-09-13"/>
  </r>
  <r>
    <s v="1993"/>
    <s v="CAL"/>
    <s v="AL"/>
    <s v="polonlu01"/>
    <s v="Luis Andrew"/>
    <n v="2475000"/>
    <x v="2"/>
    <s v="L"/>
    <s v="1987-04-24"/>
    <s v="2000-10-01"/>
  </r>
  <r>
    <s v="1993"/>
    <s v="TOR"/>
    <s v="AL"/>
    <s v="bordepa01"/>
    <s v="Patrick Lance"/>
    <n v="2500000"/>
    <x v="0"/>
    <s v="R"/>
    <s v="1988-04-06"/>
    <s v="2005-07-27"/>
  </r>
  <r>
    <s v="1993"/>
    <s v="LAN"/>
    <s v="NL"/>
    <s v="reedjo01"/>
    <s v="Jody Eric"/>
    <n v="2500000"/>
    <x v="0"/>
    <s v="R"/>
    <s v="1987-09-12"/>
    <s v="1997-08-22"/>
  </r>
  <r>
    <s v="1993"/>
    <s v="CIN"/>
    <s v="NL"/>
    <s v="dibblro01"/>
    <s v="Robert Keith"/>
    <n v="2500000"/>
    <x v="2"/>
    <s v="R"/>
    <s v="1988-06-29"/>
    <s v="1995-09-30"/>
  </r>
  <r>
    <s v="1993"/>
    <s v="NYA"/>
    <s v="AL"/>
    <s v="howest01"/>
    <s v="Steven Roy"/>
    <n v="2500000"/>
    <x v="2"/>
    <s v="L"/>
    <s v="1980-04-11"/>
    <s v="1996-06-21"/>
  </r>
  <r>
    <s v="1993"/>
    <s v="SLN"/>
    <s v="NL"/>
    <s v="pagnoto01"/>
    <s v="Thomas Alan"/>
    <n v="2575000"/>
    <x v="0"/>
    <s v="R"/>
    <s v="1987-04-12"/>
    <s v="1998-08-15"/>
  </r>
  <r>
    <s v="1993"/>
    <s v="SLN"/>
    <s v="NL"/>
    <s v="tewksbo01"/>
    <s v="Robert Alan"/>
    <n v="2625000"/>
    <x v="0"/>
    <s v="R"/>
    <s v="1986-04-11"/>
    <s v="1998-09-26"/>
  </r>
  <r>
    <s v="1993"/>
    <s v="SEA"/>
    <s v="AL"/>
    <s v="johnsra05"/>
    <s v="Randall David"/>
    <n v="2625000"/>
    <x v="0"/>
    <s v="L"/>
    <s v="1988-09-15"/>
    <s v="2009-10-04"/>
  </r>
  <r>
    <s v="1993"/>
    <s v="PHI"/>
    <s v="NL"/>
    <s v="mulhote01"/>
    <s v="Terence John"/>
    <n v="2650000"/>
    <x v="0"/>
    <s v="L"/>
    <s v="1986-06-08"/>
    <s v="2006-06-03"/>
  </r>
  <r>
    <s v="1993"/>
    <s v="SLN"/>
    <s v="NL"/>
    <s v="jeffegr01"/>
    <s v="Gregory Scott"/>
    <n v="2650000"/>
    <x v="1"/>
    <s v="R"/>
    <s v="1987-09-06"/>
    <s v="2000-05-29"/>
  </r>
  <r>
    <s v="1993"/>
    <s v="CHN"/>
    <s v="NL"/>
    <s v="assenpa01"/>
    <s v="Paul Andre"/>
    <n v="2665333"/>
    <x v="2"/>
    <s v="L"/>
    <s v="1986-04-12"/>
    <s v="1999-10-03"/>
  </r>
  <r>
    <s v="1993"/>
    <s v="ATL"/>
    <s v="NL"/>
    <s v="smoltjo01"/>
    <s v="John Andrew"/>
    <n v="2700000"/>
    <x v="0"/>
    <s v="R"/>
    <s v="1988-07-23"/>
    <s v="2009-09-30"/>
  </r>
  <r>
    <s v="1993"/>
    <s v="SEA"/>
    <s v="AL"/>
    <s v="buhneja01"/>
    <s v="Jay Campbell"/>
    <n v="2772500"/>
    <x v="0"/>
    <s v="R"/>
    <s v="1987-09-11"/>
    <s v="2001-10-07"/>
  </r>
  <r>
    <s v="1993"/>
    <s v="TEX"/>
    <s v="AL"/>
    <s v="brownke01"/>
    <s v="James Kevin"/>
    <n v="2800000"/>
    <x v="0"/>
    <s v="R"/>
    <s v="1986-09-30"/>
    <s v="2005-07-23"/>
  </r>
  <r>
    <s v="1993"/>
    <s v="ATL"/>
    <s v="NL"/>
    <s v="nixonot01"/>
    <s v="Otis Junior"/>
    <n v="2815000"/>
    <x v="1"/>
    <s v="R"/>
    <s v="1983-09-09"/>
    <s v="1999-10-03"/>
  </r>
  <r>
    <s v="1993"/>
    <s v="HOU"/>
    <s v="NL"/>
    <s v="finlest01"/>
    <s v="Steven Allen"/>
    <n v="2900000"/>
    <x v="2"/>
    <s v="L"/>
    <s v="1989-04-03"/>
    <s v="2007-06-03"/>
  </r>
  <r>
    <s v="1993"/>
    <s v="PIT"/>
    <s v="NL"/>
    <s v="bellja01"/>
    <s v="Jay Stuart"/>
    <n v="2975000"/>
    <x v="0"/>
    <s v="R"/>
    <s v="1986-09-29"/>
    <s v="2003-09-28"/>
  </r>
  <r>
    <s v="1993"/>
    <s v="MON"/>
    <s v="NL"/>
    <s v="walkela01"/>
    <s v="Larry Kenneth Robert"/>
    <n v="3000000"/>
    <x v="2"/>
    <s v="R"/>
    <s v="1989-08-16"/>
    <s v="2005-10-02"/>
  </r>
  <r>
    <s v="1993"/>
    <s v="SEA"/>
    <s v="AL"/>
    <s v="martied01"/>
    <s v="Edgar"/>
    <n v="3016666"/>
    <x v="0"/>
    <s v="R"/>
    <s v="1987-09-12"/>
    <s v="2004-10-03"/>
  </r>
  <r>
    <s v="1993"/>
    <s v="BAL"/>
    <s v="AL"/>
    <s v="devermi01"/>
    <s v="Michael"/>
    <n v="3025000"/>
    <x v="0"/>
    <s v="R"/>
    <s v="1987-09-02"/>
    <s v="1998-04-17"/>
  </r>
  <r>
    <s v="1993"/>
    <s v="MIN"/>
    <s v="AL"/>
    <s v="macksh01"/>
    <s v="Shane Lee"/>
    <n v="3050000"/>
    <x v="0"/>
    <s v="R"/>
    <s v="1987-05-25"/>
    <s v="1998-07-30"/>
  </r>
  <r>
    <s v="1993"/>
    <s v="HOU"/>
    <s v="NL"/>
    <s v="biggicr01"/>
    <s v="Craig Alan"/>
    <n v="3050000"/>
    <x v="0"/>
    <s v="R"/>
    <s v="1988-06-26"/>
    <s v="2007-09-30"/>
  </r>
  <r>
    <s v="1993"/>
    <s v="SDN"/>
    <s v="NL"/>
    <s v="sheffga01"/>
    <s v="Gary Antonian"/>
    <n v="3110000"/>
    <x v="0"/>
    <s v="R"/>
    <s v="1988-09-03"/>
    <s v="2009-09-30"/>
  </r>
  <r>
    <s v="1993"/>
    <s v="ATL"/>
    <s v="NL"/>
    <s v="sandede02"/>
    <s v="Deion Luwynn"/>
    <n v="3166667"/>
    <x v="2"/>
    <s v="L"/>
    <s v="1989-05-31"/>
    <s v="2001-06-14"/>
  </r>
  <r>
    <s v="1993"/>
    <s v="LAN"/>
    <s v="NL"/>
    <s v="wallati01"/>
    <s v="Timothy Charles"/>
    <n v="3362500"/>
    <x v="0"/>
    <s v="R"/>
    <s v="1980-09-06"/>
    <s v="1996-09-29"/>
  </r>
  <r>
    <s v="1993"/>
    <s v="KCA"/>
    <s v="AL"/>
    <s v="gagnegr01"/>
    <s v="Gregory Carpenter"/>
    <n v="3366667"/>
    <x v="0"/>
    <s v="R"/>
    <s v="1983-06-05"/>
    <s v="1997-09-27"/>
  </r>
  <r>
    <s v="1993"/>
    <s v="CHN"/>
    <s v="NL"/>
    <s v="guzmajo01"/>
    <s v="Jose Alberto"/>
    <n v="3500000"/>
    <x v="0"/>
    <s v="R"/>
    <s v="1985-09-10"/>
    <s v="1994-05-23"/>
  </r>
  <r>
    <s v="1993"/>
    <s v="CHN"/>
    <s v="NL"/>
    <s v="myersra01"/>
    <s v="Randall Kirk"/>
    <n v="3833333"/>
    <x v="2"/>
    <s v="L"/>
    <s v="1985-10-06"/>
    <s v="1998-09-25"/>
  </r>
  <r>
    <s v="1993"/>
    <s v="DET"/>
    <s v="AL"/>
    <s v="phillto02"/>
    <s v="Keith Anthony"/>
    <n v="3866666"/>
    <x v="1"/>
    <s v="R"/>
    <s v="1982-05-10"/>
    <s v="1999-08-15"/>
  </r>
  <r>
    <s v="1993"/>
    <s v="CIN"/>
    <s v="NL"/>
    <s v="roberbi01"/>
    <s v="Leon Joseph"/>
    <n v="3900000"/>
    <x v="1"/>
    <s v="R"/>
    <s v="1986-04-07"/>
    <s v="1998-09-27"/>
  </r>
  <r>
    <s v="1993"/>
    <s v="CHA"/>
    <s v="AL"/>
    <s v="mcdowja01"/>
    <s v="Jack Burns"/>
    <n v="4000000"/>
    <x v="0"/>
    <s v="R"/>
    <s v="1987-09-15"/>
    <s v="1999-08-08"/>
  </r>
  <r>
    <s v="1994"/>
    <s v="CHA"/>
    <s v="AL"/>
    <s v="guilloz01"/>
    <s v="Oswaldo Jose"/>
    <n v="2100000"/>
    <x v="2"/>
    <s v="R"/>
    <s v="1985-04-09"/>
    <s v="2000-10-01"/>
  </r>
  <r>
    <s v="1994"/>
    <s v="CIN"/>
    <s v="NL"/>
    <s v="morriha02"/>
    <s v="William Harold"/>
    <n v="2150000"/>
    <x v="2"/>
    <s v="L"/>
    <s v="1988-07-29"/>
    <s v="2000-10-01"/>
  </r>
  <r>
    <s v="1994"/>
    <s v="CLE"/>
    <s v="AL"/>
    <s v="alomasa02"/>
    <s v="Santos"/>
    <n v="2200000"/>
    <x v="0"/>
    <s v="R"/>
    <s v="1988-09-30"/>
    <s v="2007-09-30"/>
  </r>
  <r>
    <s v="1994"/>
    <s v="MON"/>
    <s v="NL"/>
    <s v="wettejo01"/>
    <s v="John Karl"/>
    <n v="2225000"/>
    <x v="0"/>
    <s v="R"/>
    <s v="1989-05-31"/>
    <s v="2000-09-20"/>
  </r>
  <r>
    <s v="1994"/>
    <s v="PHI"/>
    <s v="NL"/>
    <s v="duncama01"/>
    <s v="Mariano"/>
    <n v="2250000"/>
    <x v="0"/>
    <s v="R"/>
    <s v="1985-04-09"/>
    <s v="1997-09-17"/>
  </r>
  <r>
    <s v="1994"/>
    <s v="PHI"/>
    <s v="NL"/>
    <s v="schilcu01"/>
    <s v="Curtis Montague"/>
    <n v="2300000"/>
    <x v="0"/>
    <s v="R"/>
    <s v="1988-09-07"/>
    <s v="2007-09-25"/>
  </r>
  <r>
    <s v="1994"/>
    <s v="TEX"/>
    <s v="AL"/>
    <s v="rogerke01"/>
    <s v="Kenneth Scott"/>
    <n v="2300000"/>
    <x v="2"/>
    <s v="L"/>
    <s v="1989-04-06"/>
    <s v="2008-09-14"/>
  </r>
  <r>
    <s v="1994"/>
    <s v="CLE"/>
    <s v="AL"/>
    <s v="vizquom01"/>
    <s v="Omar Enrique"/>
    <n v="2350000"/>
    <x v="1"/>
    <s v="R"/>
    <s v="1989-04-03"/>
    <s v="2012-10-03"/>
  </r>
  <r>
    <s v="1994"/>
    <s v="CLE"/>
    <s v="AL"/>
    <s v="baergca01"/>
    <s v="Carlos Obed"/>
    <n v="2358333"/>
    <x v="1"/>
    <s v="R"/>
    <s v="1990-04-14"/>
    <s v="2005-09-30"/>
  </r>
  <r>
    <s v="1994"/>
    <s v="PIT"/>
    <s v="NL"/>
    <s v="kingje01"/>
    <s v="Jeffrey Wayne"/>
    <n v="2400000"/>
    <x v="0"/>
    <s v="R"/>
    <s v="1989-06-02"/>
    <s v="1999-05-21"/>
  </r>
  <r>
    <s v="1994"/>
    <s v="DET"/>
    <s v="AL"/>
    <s v="frymatr01"/>
    <s v="David Travis"/>
    <n v="2425000"/>
    <x v="0"/>
    <s v="R"/>
    <s v="1990-07-07"/>
    <s v="2002-09-29"/>
  </r>
  <r>
    <s v="1994"/>
    <s v="CIN"/>
    <s v="NL"/>
    <s v="olivejo01"/>
    <s v="Joseph Melton"/>
    <n v="2500000"/>
    <x v="0"/>
    <s v="R"/>
    <s v="1989-07-15"/>
    <s v="2001-10-06"/>
  </r>
  <r>
    <s v="1994"/>
    <s v="HOU"/>
    <s v="NL"/>
    <s v="bagweje01"/>
    <s v="Jeffrey Robert"/>
    <n v="2525000"/>
    <x v="0"/>
    <s v="R"/>
    <s v="1991-04-08"/>
    <s v="2005-10-02"/>
  </r>
  <r>
    <s v="1994"/>
    <s v="MIN"/>
    <s v="AL"/>
    <s v="tapanke01"/>
    <s v="Kevin Ray"/>
    <n v="2575000"/>
    <x v="0"/>
    <s v="R"/>
    <s v="1989-07-04"/>
    <s v="2001-09-27"/>
  </r>
  <r>
    <s v="1994"/>
    <s v="KCA"/>
    <s v="AL"/>
    <s v="macfami01"/>
    <s v="Michael Andrew"/>
    <n v="2600000"/>
    <x v="0"/>
    <s v="R"/>
    <s v="1987-07-23"/>
    <s v="1999-10-03"/>
  </r>
  <r>
    <s v="1994"/>
    <s v="MON"/>
    <s v="NL"/>
    <s v="hillke01"/>
    <s v="Kenneth Wade"/>
    <n v="2615000"/>
    <x v="0"/>
    <s v="R"/>
    <s v="1988-09-03"/>
    <s v="2001-04-18"/>
  </r>
  <r>
    <s v="1994"/>
    <s v="KCA"/>
    <s v="AL"/>
    <s v="gordoto01"/>
    <s v="Thomas"/>
    <n v="2635000"/>
    <x v="0"/>
    <s v="R"/>
    <s v="1988-09-08"/>
    <s v="2009-05-03"/>
  </r>
  <r>
    <s v="1994"/>
    <s v="BAL"/>
    <s v="AL"/>
    <s v="mcdonbe01"/>
    <s v="Larry Benard"/>
    <n v="2675000"/>
    <x v="0"/>
    <s v="R"/>
    <s v="1989-09-06"/>
    <s v="1997-07-16"/>
  </r>
  <r>
    <s v="1994"/>
    <s v="LAN"/>
    <s v="NL"/>
    <s v="martira02"/>
    <s v="Ramon Jaime"/>
    <n v="2687500"/>
    <x v="2"/>
    <s v="R"/>
    <s v="1988-08-13"/>
    <s v="2001-05-01"/>
  </r>
  <r>
    <s v="1994"/>
    <s v="SLN"/>
    <s v="NL"/>
    <s v="zeileto01"/>
    <s v="Todd Edward"/>
    <n v="2700000"/>
    <x v="0"/>
    <s v="R"/>
    <s v="1989-08-18"/>
    <s v="2004-10-03"/>
  </r>
  <r>
    <s v="1994"/>
    <s v="CIN"/>
    <s v="NL"/>
    <s v="hansoer01"/>
    <s v="Erik Brian"/>
    <n v="2700000"/>
    <x v="0"/>
    <s v="R"/>
    <s v="1988-09-05"/>
    <s v="1998-06-08"/>
  </r>
  <r>
    <s v="1994"/>
    <s v="LAN"/>
    <s v="NL"/>
    <s v="deshide01"/>
    <s v="Delino Lamont"/>
    <n v="2700000"/>
    <x v="2"/>
    <s v="R"/>
    <s v="1990-04-09"/>
    <s v="2002-08-08"/>
  </r>
  <r>
    <s v="1994"/>
    <s v="CHA"/>
    <s v="AL"/>
    <s v="thomafr04"/>
    <s v="Frank Edward"/>
    <n v="2755000"/>
    <x v="0"/>
    <s v="R"/>
    <s v="1990-08-02"/>
    <s v="2008-08-29"/>
  </r>
  <r>
    <s v="1994"/>
    <s v="CLE"/>
    <s v="AL"/>
    <s v="belleal01"/>
    <s v="Albert Jojuan"/>
    <n v="2775000"/>
    <x v="0"/>
    <s v="R"/>
    <s v="1989-07-15"/>
    <s v="2000-10-01"/>
  </r>
  <r>
    <s v="1994"/>
    <s v="ATL"/>
    <s v="NL"/>
    <s v="averyst01"/>
    <s v="Steven Thomas"/>
    <n v="2800000"/>
    <x v="2"/>
    <s v="L"/>
    <s v="1990-06-13"/>
    <s v="2003-07-20"/>
  </r>
  <r>
    <s v="1994"/>
    <s v="COL"/>
    <s v="NL"/>
    <s v="bicheda01"/>
    <s v="Alphonse Dante"/>
    <n v="2850000"/>
    <x v="0"/>
    <s v="R"/>
    <s v="1988-09-05"/>
    <s v="2001-10-06"/>
  </r>
  <r>
    <s v="1994"/>
    <s v="CHN"/>
    <s v="NL"/>
    <s v="sosasa01"/>
    <s v="Samuel Peralta"/>
    <n v="2950000"/>
    <x v="0"/>
    <s v="R"/>
    <s v="1989-06-16"/>
    <s v="2007-09-29"/>
  </r>
  <r>
    <s v="1994"/>
    <s v="ML4"/>
    <s v="AL"/>
    <s v="vaughgr01"/>
    <s v="Gregory Lamont"/>
    <n v="3000000"/>
    <x v="0"/>
    <s v="R"/>
    <s v="1989-08-10"/>
    <s v="2003-07-10"/>
  </r>
  <r>
    <s v="1994"/>
    <s v="COL"/>
    <s v="NL"/>
    <s v="hayesch01"/>
    <s v="Charles Dewayne"/>
    <n v="3075000"/>
    <x v="0"/>
    <s v="R"/>
    <s v="1988-09-11"/>
    <s v="2001-06-27"/>
  </r>
  <r>
    <s v="1994"/>
    <s v="BAL"/>
    <s v="AL"/>
    <s v="anderbr01"/>
    <s v="Brady Kevin"/>
    <n v="3083333"/>
    <x v="2"/>
    <s v="L"/>
    <s v="1988-04-04"/>
    <s v="2002-05-20"/>
  </r>
  <r>
    <s v="1994"/>
    <s v="ATL"/>
    <s v="NL"/>
    <s v="justida01"/>
    <s v="David Christopher"/>
    <n v="3200000"/>
    <x v="2"/>
    <s v="L"/>
    <s v="1989-05-24"/>
    <s v="2002-09-29"/>
  </r>
  <r>
    <s v="1994"/>
    <s v="HOU"/>
    <s v="NL"/>
    <s v="harnipe01"/>
    <s v="Peter Thomas"/>
    <n v="3205000"/>
    <x v="1"/>
    <s v="R"/>
    <s v="1988-09-13"/>
    <s v="2001-05-07"/>
  </r>
  <r>
    <s v="1994"/>
    <s v="SFN"/>
    <s v="NL"/>
    <s v="thompro01"/>
    <s v="Robert Randall"/>
    <n v="3333333"/>
    <x v="0"/>
    <s v="R"/>
    <s v="1986-04-08"/>
    <s v="1996-09-22"/>
  </r>
  <r>
    <s v="1994"/>
    <s v="TEX"/>
    <s v="AL"/>
    <s v="gonzaju03"/>
    <s v="Juan Alberto"/>
    <n v="3400000"/>
    <x v="0"/>
    <s v="R"/>
    <s v="1989-09-01"/>
    <s v="2005-05-31"/>
  </r>
  <r>
    <s v="1994"/>
    <s v="CHA"/>
    <s v="AL"/>
    <s v="venturo01"/>
    <s v="Robin Mark"/>
    <n v="3500000"/>
    <x v="2"/>
    <s v="R"/>
    <s v="1989-09-12"/>
    <s v="2004-10-02"/>
  </r>
  <r>
    <s v="1994"/>
    <s v="SFN"/>
    <s v="NL"/>
    <s v="burkejo03"/>
    <s v="John David"/>
    <n v="3550000"/>
    <x v="0"/>
    <s v="R"/>
    <s v="1987-09-15"/>
    <s v="2003-09-26"/>
  </r>
  <r>
    <s v="1994"/>
    <s v="MON"/>
    <s v="NL"/>
    <s v="grissma02"/>
    <s v="Marquis Deon"/>
    <n v="3575000"/>
    <x v="0"/>
    <s v="R"/>
    <s v="1989-08-22"/>
    <s v="2005-07-31"/>
  </r>
  <r>
    <s v="1994"/>
    <s v="ATL"/>
    <s v="NL"/>
    <s v="blausje01"/>
    <s v="Jeffrey Michael"/>
    <n v="3750000"/>
    <x v="0"/>
    <s v="R"/>
    <s v="1987-07-05"/>
    <s v="1999-10-03"/>
  </r>
  <r>
    <s v="1994"/>
    <s v="TOR"/>
    <s v="AL"/>
    <s v="olerujo01"/>
    <s v="John Garrett"/>
    <n v="3750000"/>
    <x v="2"/>
    <s v="L"/>
    <s v="1989-09-03"/>
    <s v="2005-10-02"/>
  </r>
  <r>
    <s v="1994"/>
    <s v="KCA"/>
    <s v="AL"/>
    <s v="appieke01"/>
    <s v="Robert Kevin"/>
    <n v="3800000"/>
    <x v="0"/>
    <s v="R"/>
    <s v="1989-06-04"/>
    <s v="2004-04-23"/>
  </r>
  <r>
    <s v="1995"/>
    <s v="PIT"/>
    <s v="NL"/>
    <s v="slaugdo01"/>
    <s v="Donald Martin"/>
    <n v="2025000"/>
    <x v="0"/>
    <s v="R"/>
    <s v="1982-07-06"/>
    <s v="1997-05-19"/>
  </r>
  <r>
    <s v="1995"/>
    <s v="LAN"/>
    <s v="NL"/>
    <s v="nomohi01"/>
    <s v="Hideo"/>
    <n v="2109000"/>
    <x v="0"/>
    <s v="R"/>
    <s v="1995-05-02"/>
    <s v="2008-04-18"/>
  </r>
  <r>
    <s v="1995"/>
    <s v="ML4"/>
    <s v="AL"/>
    <s v="hamilda02"/>
    <s v="Darryl Quinn"/>
    <n v="2138890"/>
    <x v="2"/>
    <s v="R"/>
    <s v="1988-06-03"/>
    <s v="2001-06-28"/>
  </r>
  <r>
    <s v="1995"/>
    <s v="SFN"/>
    <s v="NL"/>
    <s v="beckro01"/>
    <s v="Rodney Roy"/>
    <n v="2242500"/>
    <x v="0"/>
    <s v="R"/>
    <s v="1991-05-06"/>
    <s v="2004-08-14"/>
  </r>
  <r>
    <s v="1995"/>
    <s v="CHA"/>
    <s v="AL"/>
    <s v="alvarwi01"/>
    <s v="Wilson Eduardo"/>
    <n v="2250000"/>
    <x v="2"/>
    <s v="L"/>
    <s v="1989-07-24"/>
    <s v="2005-09-28"/>
  </r>
  <r>
    <s v="1995"/>
    <s v="ATL"/>
    <s v="NL"/>
    <s v="merckke01"/>
    <s v="Kent Franklin"/>
    <n v="2250000"/>
    <x v="2"/>
    <s v="L"/>
    <s v="1989-09-22"/>
    <s v="2008-05-30"/>
  </r>
  <r>
    <s v="1995"/>
    <s v="COL"/>
    <s v="NL"/>
    <s v="weisswa01"/>
    <s v="Walter William"/>
    <n v="2256446"/>
    <x v="1"/>
    <s v="R"/>
    <s v="1987-07-12"/>
    <s v="2000-10-01"/>
  </r>
  <r>
    <s v="1995"/>
    <s v="LAN"/>
    <s v="NL"/>
    <s v="karroer01"/>
    <s v="Eric Peter"/>
    <n v="2350000"/>
    <x v="0"/>
    <s v="R"/>
    <s v="1991-09-01"/>
    <s v="2004-07-21"/>
  </r>
  <r>
    <s v="1995"/>
    <s v="SEA"/>
    <s v="AL"/>
    <s v="hibbagr01"/>
    <s v="James Gregory"/>
    <n v="2650000"/>
    <x v="2"/>
    <s v="L"/>
    <s v="1989-05-31"/>
    <s v="1994-06-23"/>
  </r>
  <r>
    <s v="1995"/>
    <s v="CHN"/>
    <s v="NL"/>
    <s v="mcraebr01"/>
    <s v="Brian Wesley"/>
    <n v="2650000"/>
    <x v="1"/>
    <s v="R"/>
    <s v="1990-08-07"/>
    <s v="1999-10-03"/>
  </r>
  <r>
    <s v="1995"/>
    <s v="TEX"/>
    <s v="AL"/>
    <s v="rodriiv01"/>
    <s v="Ivan"/>
    <n v="2675000"/>
    <x v="0"/>
    <s v="R"/>
    <s v="1991-06-20"/>
    <s v="2011-09-28"/>
  </r>
  <r>
    <s v="1995"/>
    <s v="BOS"/>
    <s v="AL"/>
    <s v="vaughmo01"/>
    <s v="Maurice Samuel"/>
    <n v="2775000"/>
    <x v="2"/>
    <s v="R"/>
    <s v="1991-06-27"/>
    <s v="2003-05-02"/>
  </r>
  <r>
    <s v="1995"/>
    <s v="TOR"/>
    <s v="AL"/>
    <s v="guzmaju01"/>
    <s v="Juan Andres"/>
    <n v="2800000"/>
    <x v="0"/>
    <s v="R"/>
    <s v="1991-06-07"/>
    <s v="2000-04-07"/>
  </r>
  <r>
    <s v="1995"/>
    <s v="SLN"/>
    <s v="NL"/>
    <s v="lankfra01"/>
    <s v="Raymond Lewis"/>
    <n v="2800000"/>
    <x v="2"/>
    <s v="L"/>
    <s v="1990-08-21"/>
    <s v="2004-10-03"/>
  </r>
  <r>
    <s v="1995"/>
    <s v="BAL"/>
    <s v="AL"/>
    <s v="hoilech01"/>
    <s v="Christopher Allen"/>
    <n v="2850000"/>
    <x v="0"/>
    <s v="R"/>
    <s v="1989-04-25"/>
    <s v="1998-09-27"/>
  </r>
  <r>
    <s v="1995"/>
    <s v="BAL"/>
    <s v="AL"/>
    <s v="mussimi01"/>
    <s v="Michael Cole"/>
    <n v="2925000"/>
    <x v="2"/>
    <s v="R"/>
    <s v="1991-08-04"/>
    <s v="2008-09-28"/>
  </r>
  <r>
    <s v="1995"/>
    <s v="MIN"/>
    <s v="AL"/>
    <s v="knoblch01"/>
    <s v="Edward Charles"/>
    <n v="2987500"/>
    <x v="0"/>
    <s v="R"/>
    <s v="1991-04-09"/>
    <s v="2002-09-27"/>
  </r>
  <r>
    <s v="1995"/>
    <s v="MON"/>
    <s v="NL"/>
    <s v="aloumo01"/>
    <s v="Moises Rojas"/>
    <n v="3000000"/>
    <x v="0"/>
    <s v="R"/>
    <s v="1990-07-26"/>
    <s v="2008-06-10"/>
  </r>
  <r>
    <s v="1995"/>
    <s v="CHA"/>
    <s v="AL"/>
    <s v="fernaal01"/>
    <s v="Alexander"/>
    <n v="3250000"/>
    <x v="0"/>
    <s v="R"/>
    <s v="1990-08-02"/>
    <s v="2000-05-18"/>
  </r>
  <r>
    <s v="1996"/>
    <s v="MON"/>
    <s v="NL"/>
    <s v="rojasme01"/>
    <s v="Melquiades"/>
    <n v="2025000"/>
    <x v="0"/>
    <s v="R"/>
    <s v="1990-08-01"/>
    <s v="1999-07-01"/>
  </r>
  <r>
    <s v="1996"/>
    <s v="CHA"/>
    <s v="AL"/>
    <s v="hernaro01"/>
    <s v="Roberto Manuel"/>
    <n v="2105000"/>
    <x v="0"/>
    <s v="R"/>
    <s v="1991-09-02"/>
    <s v="2007-09-25"/>
  </r>
  <r>
    <s v="1996"/>
    <s v="NYN"/>
    <s v="NL"/>
    <s v="vizcajo01"/>
    <s v="Jose Luis"/>
    <n v="2200000"/>
    <x v="1"/>
    <s v="R"/>
    <s v="1989-09-10"/>
    <s v="2006-10-01"/>
  </r>
  <r>
    <s v="1996"/>
    <s v="ML4"/>
    <s v="AL"/>
    <s v="listapa01"/>
    <s v="Patrick Alan"/>
    <n v="2200000"/>
    <x v="1"/>
    <s v="R"/>
    <s v="1992-04-08"/>
    <s v="1997-06-29"/>
  </r>
  <r>
    <s v="1996"/>
    <s v="CHA"/>
    <s v="AL"/>
    <s v="karkoro01"/>
    <s v="Ronald Joseph"/>
    <n v="2225000"/>
    <x v="0"/>
    <s v="R"/>
    <s v="1986-08-17"/>
    <s v="1997-09-26"/>
  </r>
  <r>
    <s v="1996"/>
    <s v="BOS"/>
    <s v="AL"/>
    <s v="stanlmi02"/>
    <s v="Robert Michael"/>
    <n v="2300000"/>
    <x v="0"/>
    <s v="R"/>
    <s v="1986-06-24"/>
    <s v="2000-09-29"/>
  </r>
  <r>
    <s v="1996"/>
    <s v="LAN"/>
    <s v="NL"/>
    <s v="blowemi01"/>
    <s v="Michael Roy"/>
    <n v="2300000"/>
    <x v="0"/>
    <s v="R"/>
    <s v="1989-09-01"/>
    <s v="1999-10-03"/>
  </r>
  <r>
    <s v="1996"/>
    <s v="PIT"/>
    <s v="NL"/>
    <s v="neaglde01"/>
    <s v="Dennis Edward"/>
    <n v="2300000"/>
    <x v="2"/>
    <s v="L"/>
    <s v="1991-07-27"/>
    <s v="2003-07-20"/>
  </r>
  <r>
    <s v="1996"/>
    <s v="NYA"/>
    <s v="AL"/>
    <s v="martiti02"/>
    <s v="Constantino"/>
    <n v="2300000"/>
    <x v="2"/>
    <s v="R"/>
    <s v="1990-08-20"/>
    <s v="2005-10-02"/>
  </r>
  <r>
    <s v="1996"/>
    <s v="NYA"/>
    <s v="AL"/>
    <s v="girarjo01"/>
    <s v="Joseph Elliott"/>
    <n v="2325000"/>
    <x v="0"/>
    <s v="R"/>
    <s v="1989-04-04"/>
    <s v="2003-09-28"/>
  </r>
  <r>
    <s v="1996"/>
    <s v="TOR"/>
    <s v="AL"/>
    <s v="hentgpa01"/>
    <s v="Patrick George"/>
    <n v="2350000"/>
    <x v="0"/>
    <s v="R"/>
    <s v="1991-09-03"/>
    <s v="2004-07-21"/>
  </r>
  <r>
    <s v="1996"/>
    <s v="COL"/>
    <s v="NL"/>
    <s v="freemma02"/>
    <s v="Marvin"/>
    <n v="2500000"/>
    <x v="0"/>
    <s v="R"/>
    <s v="1986-09-16"/>
    <s v="1996-09-14"/>
  </r>
  <r>
    <s v="1996"/>
    <s v="SLN"/>
    <s v="NL"/>
    <s v="jordabr01"/>
    <s v="Brian O'Neal"/>
    <n v="2500000"/>
    <x v="0"/>
    <s v="R"/>
    <s v="1992-04-08"/>
    <s v="2006-09-30"/>
  </r>
  <r>
    <s v="1996"/>
    <s v="CAL"/>
    <s v="AL"/>
    <s v="salmoti01"/>
    <s v="Timothy James"/>
    <n v="2500000"/>
    <x v="0"/>
    <s v="R"/>
    <s v="1992-08-21"/>
    <s v="2006-10-01"/>
  </r>
  <r>
    <s v="1996"/>
    <s v="BOS"/>
    <s v="AL"/>
    <s v="valenjo02"/>
    <s v="John William"/>
    <n v="2672500"/>
    <x v="0"/>
    <s v="R"/>
    <s v="1992-07-27"/>
    <s v="2002-09-29"/>
  </r>
  <r>
    <s v="1996"/>
    <s v="LAN"/>
    <s v="NL"/>
    <s v="piazzmi01"/>
    <s v="Michael Joseph"/>
    <n v="2700000"/>
    <x v="0"/>
    <s v="R"/>
    <s v="1992-09-01"/>
    <s v="2007-09-30"/>
  </r>
  <r>
    <s v="1996"/>
    <s v="PIT"/>
    <s v="NL"/>
    <s v="merceor01"/>
    <s v="Orlando Luis"/>
    <n v="2700000"/>
    <x v="1"/>
    <s v="R"/>
    <s v="1990-06-27"/>
    <s v="2003-09-28"/>
  </r>
  <r>
    <s v="1996"/>
    <s v="FLO"/>
    <s v="NL"/>
    <s v="leiteal01"/>
    <s v="Alois Terry"/>
    <n v="2750000"/>
    <x v="2"/>
    <s v="L"/>
    <s v="1987-09-15"/>
    <s v="2005-10-02"/>
  </r>
  <r>
    <s v="1996"/>
    <s v="NYN"/>
    <s v="NL"/>
    <s v="gilkebe01"/>
    <s v="Otis Bernard"/>
    <n v="2787500"/>
    <x v="0"/>
    <s v="R"/>
    <s v="1990-09-04"/>
    <s v="2001-10-07"/>
  </r>
  <r>
    <s v="1996"/>
    <s v="HOU"/>
    <s v="NL"/>
    <s v="bellde01"/>
    <s v="Derek Nathaniel"/>
    <n v="2800000"/>
    <x v="0"/>
    <s v="R"/>
    <s v="1991-06-28"/>
    <s v="2001-07-03"/>
  </r>
  <r>
    <s v="1996"/>
    <s v="MON"/>
    <s v="NL"/>
    <s v="fasseje01"/>
    <s v="Jeffrey Joseph"/>
    <n v="2800000"/>
    <x v="2"/>
    <s v="L"/>
    <s v="1991-05-04"/>
    <s v="2006-05-07"/>
  </r>
  <r>
    <s v="1996"/>
    <s v="BAL"/>
    <s v="AL"/>
    <s v="ericksc01"/>
    <s v="Scott Gavin"/>
    <n v="2900000"/>
    <x v="0"/>
    <s v="R"/>
    <s v="1990-06-25"/>
    <s v="2006-06-08"/>
  </r>
  <r>
    <s v="1996"/>
    <s v="NYA"/>
    <s v="AL"/>
    <s v="willibe02"/>
    <s v="Bernabe"/>
    <n v="3000000"/>
    <x v="1"/>
    <s v="R"/>
    <s v="1991-07-07"/>
    <s v="2006-10-01"/>
  </r>
  <r>
    <s v="1996"/>
    <s v="CIN"/>
    <s v="NL"/>
    <s v="schoupe01"/>
    <s v="Peter Alan"/>
    <n v="3300000"/>
    <x v="2"/>
    <s v="L"/>
    <s v="1991-04-09"/>
    <s v="2001-07-25"/>
  </r>
  <r>
    <s v="1996"/>
    <s v="CLE"/>
    <s v="AL"/>
    <s v="nagych01"/>
    <s v="Charles Harrison"/>
    <n v="3487500"/>
    <x v="2"/>
    <s v="R"/>
    <s v="1990-06-29"/>
    <s v="2003-06-01"/>
  </r>
  <r>
    <s v="1996"/>
    <s v="CIN"/>
    <s v="NL"/>
    <s v="sandere02"/>
    <s v="Reginald Laverne"/>
    <n v="3575000"/>
    <x v="0"/>
    <s v="R"/>
    <s v="1991-08-22"/>
    <s v="2007-07-29"/>
  </r>
  <r>
    <s v="1996"/>
    <s v="CLE"/>
    <s v="AL"/>
    <s v="loftoke01"/>
    <s v="Kenneth"/>
    <n v="3575000"/>
    <x v="2"/>
    <s v="L"/>
    <s v="1991-09-14"/>
    <s v="2007-09-29"/>
  </r>
  <r>
    <s v="1997"/>
    <s v="ANA"/>
    <s v="AL"/>
    <s v="edmonji01"/>
    <s v="James Patrick"/>
    <n v="2025000"/>
    <x v="2"/>
    <s v="L"/>
    <s v="1993-09-09"/>
    <s v="2010-09-21"/>
  </r>
  <r>
    <s v="1997"/>
    <s v="ATL"/>
    <s v="NL"/>
    <s v="lopezja01"/>
    <s v="Javier"/>
    <n v="2050000"/>
    <x v="0"/>
    <s v="R"/>
    <s v="1992-09-18"/>
    <s v="2006-09-02"/>
  </r>
  <r>
    <s v="1997"/>
    <s v="HOU"/>
    <s v="NL"/>
    <s v="reynosh01"/>
    <s v="Richard Shane"/>
    <n v="2050000"/>
    <x v="0"/>
    <s v="R"/>
    <s v="1992-07-20"/>
    <s v="2004-06-28"/>
  </r>
  <r>
    <s v="1997"/>
    <s v="ANA"/>
    <s v="AL"/>
    <s v="hollida01"/>
    <s v="David Michael"/>
    <n v="2050000"/>
    <x v="1"/>
    <s v="R"/>
    <s v="1990-04-12"/>
    <s v="2002-09-25"/>
  </r>
  <r>
    <s v="1997"/>
    <s v="CLE"/>
    <s v="AL"/>
    <s v="ramirma02"/>
    <s v="Manuel Aristides"/>
    <n v="2100000"/>
    <x v="0"/>
    <s v="R"/>
    <s v="1993-09-02"/>
    <s v="2011-04-06"/>
  </r>
  <r>
    <s v="1997"/>
    <s v="CHN"/>
    <s v="NL"/>
    <s v="trachst01"/>
    <s v="Stephen Christopher"/>
    <n v="2100000"/>
    <x v="0"/>
    <s v="R"/>
    <s v="1993-09-19"/>
    <s v="2008-06-07"/>
  </r>
  <r>
    <s v="1997"/>
    <s v="CIN"/>
    <s v="NL"/>
    <s v="burbada01"/>
    <s v="David Allen"/>
    <n v="2100000"/>
    <x v="0"/>
    <s v="R"/>
    <s v="1990-09-08"/>
    <s v="2004-09-19"/>
  </r>
  <r>
    <s v="1997"/>
    <s v="NYN"/>
    <s v="NL"/>
    <s v="clarkma01"/>
    <s v="Mark Willard"/>
    <n v="2200000"/>
    <x v="0"/>
    <s v="R"/>
    <s v="1991-09-06"/>
    <s v="2000-07-01"/>
  </r>
  <r>
    <s v="1997"/>
    <s v="COL"/>
    <s v="NL"/>
    <s v="castivi02"/>
    <s v="Vinicio"/>
    <n v="2225000"/>
    <x v="0"/>
    <s v="R"/>
    <s v="1991-09-01"/>
    <s v="2006-09-28"/>
  </r>
  <r>
    <s v="1997"/>
    <s v="HOU"/>
    <s v="NL"/>
    <s v="berryse01"/>
    <s v="Sean Robert"/>
    <n v="2250000"/>
    <x v="0"/>
    <s v="R"/>
    <s v="1990-09-17"/>
    <s v="2000-07-24"/>
  </r>
  <r>
    <s v="1997"/>
    <s v="PIT"/>
    <s v="NL"/>
    <s v="martial03"/>
    <s v="Albert Lee"/>
    <n v="2266667"/>
    <x v="2"/>
    <s v="L"/>
    <s v="1992-07-28"/>
    <s v="2003-09-21"/>
  </r>
  <r>
    <s v="1997"/>
    <s v="BOS"/>
    <s v="AL"/>
    <s v="slocuhe01"/>
    <s v="Heath"/>
    <n v="2300000"/>
    <x v="0"/>
    <s v="R"/>
    <s v="1991-04-11"/>
    <s v="2000-09-26"/>
  </r>
  <r>
    <s v="1997"/>
    <s v="MON"/>
    <s v="NL"/>
    <s v="rodrihe02"/>
    <s v="Henry Anderson"/>
    <n v="2300000"/>
    <x v="2"/>
    <s v="L"/>
    <s v="1992-07-05"/>
    <s v="2002-05-07"/>
  </r>
  <r>
    <s v="1997"/>
    <s v="NYA"/>
    <s v="AL"/>
    <s v="irabuhi01"/>
    <s v="Hideki"/>
    <n v="2325000"/>
    <x v="0"/>
    <s v="R"/>
    <s v="1997-07-10"/>
    <s v="2002-07-12"/>
  </r>
  <r>
    <s v="1997"/>
    <s v="BAL"/>
    <s v="AL"/>
    <s v="bordimi01"/>
    <s v="Michael Todd"/>
    <n v="2333333"/>
    <x v="0"/>
    <s v="R"/>
    <s v="1990-04-11"/>
    <s v="2003-09-28"/>
  </r>
  <r>
    <s v="1997"/>
    <s v="ATL"/>
    <s v="NL"/>
    <s v="kleskry01"/>
    <s v="Ryan Anthony"/>
    <n v="2450000"/>
    <x v="2"/>
    <s v="L"/>
    <s v="1992-09-12"/>
    <s v="2007-09-25"/>
  </r>
  <r>
    <s v="1997"/>
    <s v="COL"/>
    <s v="NL"/>
    <s v="ritzke01"/>
    <s v="Kevin D."/>
    <n v="2500000"/>
    <x v="0"/>
    <s v="R"/>
    <s v="1989-07-15"/>
    <s v="1998-05-16"/>
  </r>
  <r>
    <s v="1997"/>
    <s v="BOS"/>
    <s v="AL"/>
    <s v="wakefti01"/>
    <s v="Timothy Stephen"/>
    <n v="2500000"/>
    <x v="0"/>
    <s v="R"/>
    <s v="1992-07-31"/>
    <s v="2011-09-25"/>
  </r>
  <r>
    <s v="1997"/>
    <s v="OAK"/>
    <s v="AL"/>
    <s v="brosisc01"/>
    <s v="Scott David"/>
    <n v="2550000"/>
    <x v="0"/>
    <s v="R"/>
    <s v="1991-08-07"/>
    <s v="2001-10-06"/>
  </r>
  <r>
    <s v="1997"/>
    <s v="TOR"/>
    <s v="AL"/>
    <s v="garcica01"/>
    <s v="Carlos Jesus"/>
    <n v="2550000"/>
    <x v="0"/>
    <s v="R"/>
    <s v="1990-09-20"/>
    <s v="1999-04-15"/>
  </r>
  <r>
    <s v="1997"/>
    <s v="SFN"/>
    <s v="NL"/>
    <s v="kentje01"/>
    <s v="Jeffrey Franklin"/>
    <n v="2625000"/>
    <x v="0"/>
    <s v="R"/>
    <s v="1992-04-12"/>
    <s v="2008-09-27"/>
  </r>
  <r>
    <s v="1997"/>
    <s v="CLE"/>
    <s v="AL"/>
    <s v="thomeji01"/>
    <s v="James Howard"/>
    <n v="2625000"/>
    <x v="2"/>
    <s v="R"/>
    <s v="1991-09-04"/>
    <s v="2012-10-03"/>
  </r>
  <r>
    <s v="1997"/>
    <s v="SLN"/>
    <s v="NL"/>
    <s v="claytro01"/>
    <s v="Royce Spencer"/>
    <n v="2650000"/>
    <x v="0"/>
    <s v="R"/>
    <s v="1991-09-20"/>
    <s v="2007-09-30"/>
  </r>
  <r>
    <s v="1997"/>
    <s v="ANA"/>
    <s v="AL"/>
    <s v="disarga01"/>
    <s v="Gary Thomas"/>
    <n v="2700000"/>
    <x v="0"/>
    <s v="R"/>
    <s v="1989-09-23"/>
    <s v="2000-05-08"/>
  </r>
  <r>
    <s v="1997"/>
    <s v="BOS"/>
    <s v="AL"/>
    <s v="naehrti01"/>
    <s v="Timothy James"/>
    <n v="2700000"/>
    <x v="0"/>
    <s v="R"/>
    <s v="1990-07-15"/>
    <s v="1997-06-23"/>
  </r>
  <r>
    <s v="1997"/>
    <s v="MON"/>
    <s v="NL"/>
    <s v="lansimi01"/>
    <s v="Michael Thomas"/>
    <n v="2700000"/>
    <x v="0"/>
    <s v="R"/>
    <s v="1993-04-07"/>
    <s v="2001-09-08"/>
  </r>
  <r>
    <s v="1997"/>
    <s v="LAN"/>
    <s v="NL"/>
    <s v="mondera01"/>
    <s v="Raul Ramon"/>
    <n v="2700000"/>
    <x v="0"/>
    <s v="R"/>
    <s v="1993-07-19"/>
    <s v="2005-05-27"/>
  </r>
  <r>
    <s v="1997"/>
    <s v="ML4"/>
    <s v="AL"/>
    <s v="nilssda01"/>
    <s v="David Wayne"/>
    <n v="2700000"/>
    <x v="2"/>
    <s v="R"/>
    <s v="1992-05-18"/>
    <s v="1999-10-03"/>
  </r>
  <r>
    <s v="1997"/>
    <s v="SLN"/>
    <s v="NL"/>
    <s v="osbordo01"/>
    <s v="Donovan Alan"/>
    <n v="2750000"/>
    <x v="1"/>
    <s v="L"/>
    <s v="1992-04-09"/>
    <s v="2004-05-15"/>
  </r>
  <r>
    <s v="1997"/>
    <s v="CIN"/>
    <s v="NL"/>
    <s v="brantje01"/>
    <s v="Jeffrey Hoke"/>
    <n v="2800000"/>
    <x v="0"/>
    <s v="R"/>
    <s v="1988-08-05"/>
    <s v="2001-05-23"/>
  </r>
  <r>
    <s v="1997"/>
    <s v="FLO"/>
    <s v="NL"/>
    <s v="coninje01"/>
    <s v="Jeffrey Guy"/>
    <n v="2800000"/>
    <x v="0"/>
    <s v="R"/>
    <s v="1990-09-16"/>
    <s v="2007-09-30"/>
  </r>
  <r>
    <s v="1997"/>
    <s v="TEX"/>
    <s v="AL"/>
    <s v="pavliro01"/>
    <s v="Roger Allen"/>
    <n v="2850000"/>
    <x v="0"/>
    <s v="R"/>
    <s v="1992-05-02"/>
    <s v="1998-04-23"/>
  </r>
  <r>
    <s v="1997"/>
    <s v="LAN"/>
    <s v="NL"/>
    <s v="astacpe01"/>
    <s v="Pedro Julio"/>
    <n v="2900000"/>
    <x v="0"/>
    <s v="R"/>
    <s v="1992-07-03"/>
    <s v="2006-09-27"/>
  </r>
  <r>
    <s v="1997"/>
    <s v="BOS"/>
    <s v="AL"/>
    <s v="cordewi01"/>
    <s v="Wilfredo"/>
    <n v="3000000"/>
    <x v="0"/>
    <s v="R"/>
    <s v="1992-07-24"/>
    <s v="2005-07-18"/>
  </r>
  <r>
    <s v="1997"/>
    <s v="ATL"/>
    <s v="NL"/>
    <s v="wohlema01"/>
    <s v="Mark Edward"/>
    <n v="3000000"/>
    <x v="0"/>
    <s v="R"/>
    <s v="1991-08-17"/>
    <s v="2002-09-28"/>
  </r>
  <r>
    <s v="1997"/>
    <s v="FLO"/>
    <s v="NL"/>
    <s v="nenro01"/>
    <s v="Robert Allen"/>
    <n v="3080000"/>
    <x v="0"/>
    <s v="R"/>
    <s v="1993-04-10"/>
    <s v="2002-09-28"/>
  </r>
  <r>
    <s v="1997"/>
    <s v="COL"/>
    <s v="NL"/>
    <s v="younger01"/>
    <s v="Eric Orlando"/>
    <n v="3200000"/>
    <x v="0"/>
    <s v="R"/>
    <s v="1992-07-30"/>
    <s v="2006-09-19"/>
  </r>
  <r>
    <s v="1997"/>
    <s v="OAK"/>
    <s v="AL"/>
    <s v="berroge01"/>
    <s v="Geronimo Emiliano Letta"/>
    <n v="3300000"/>
    <x v="0"/>
    <s v="R"/>
    <s v="1989-04-05"/>
    <s v="2000-05-30"/>
  </r>
  <r>
    <s v="1997"/>
    <s v="ML4"/>
    <s v="AL"/>
    <s v="jahajo01"/>
    <s v="John Emil"/>
    <n v="3387500"/>
    <x v="0"/>
    <s v="R"/>
    <s v="1992-07-09"/>
    <s v="2001-06-27"/>
  </r>
  <r>
    <s v="1997"/>
    <s v="SDN"/>
    <s v="NL"/>
    <s v="ashbyan01"/>
    <s v="Andrew Jason"/>
    <n v="3400000"/>
    <x v="0"/>
    <s v="R"/>
    <s v="1991-06-10"/>
    <s v="2004-09-14"/>
  </r>
  <r>
    <s v="1997"/>
    <s v="MON"/>
    <s v="NL"/>
    <s v="martipe02"/>
    <s v="Pedro Jaime"/>
    <n v="3615000"/>
    <x v="0"/>
    <s v="R"/>
    <s v="1992-09-24"/>
    <s v="2009-09-30"/>
  </r>
  <r>
    <s v="1997"/>
    <s v="NYN"/>
    <s v="NL"/>
    <s v="hundlto01"/>
    <s v="Todd Randolph"/>
    <n v="4150000"/>
    <x v="1"/>
    <s v="R"/>
    <s v="1990-05-18"/>
    <s v="2003-09-27"/>
  </r>
  <r>
    <s v="1997"/>
    <s v="TEX"/>
    <s v="AL"/>
    <s v="palmede01"/>
    <s v="Dean William"/>
    <n v="4800000"/>
    <x v="0"/>
    <s v="R"/>
    <s v="1989-09-01"/>
    <s v="2003-05-09"/>
  </r>
  <r>
    <s v="1998"/>
    <s v="DET"/>
    <s v="AL"/>
    <s v="easleda01"/>
    <s v="Jacinto Damion"/>
    <n v="2050000"/>
    <x v="0"/>
    <s v="R"/>
    <s v="1992-08-13"/>
    <s v="2008-09-28"/>
  </r>
  <r>
    <s v="1998"/>
    <s v="BOS"/>
    <s v="AL"/>
    <s v="fryeje01"/>
    <s v="Jeffrey Dustin"/>
    <n v="2100000"/>
    <x v="0"/>
    <s v="R"/>
    <s v="1992-07-09"/>
    <s v="2001-09-20"/>
  </r>
  <r>
    <s v="1998"/>
    <s v="MIL"/>
    <s v="NL"/>
    <s v="valenjo03"/>
    <s v="Jose Antonio"/>
    <n v="2136095"/>
    <x v="1"/>
    <s v="R"/>
    <s v="1992-09-17"/>
    <s v="2007-07-20"/>
  </r>
  <r>
    <s v="1998"/>
    <s v="KCA"/>
    <s v="AL"/>
    <s v="pichahi01"/>
    <s v="Hipolito Antonio"/>
    <n v="2150000"/>
    <x v="0"/>
    <s v="R"/>
    <s v="1992-04-21"/>
    <s v="2002-05-07"/>
  </r>
  <r>
    <s v="1998"/>
    <s v="COL"/>
    <s v="NL"/>
    <s v="manwaki01"/>
    <s v="Kirt Dean"/>
    <n v="2150000"/>
    <x v="0"/>
    <s v="R"/>
    <s v="1987-09-15"/>
    <s v="1999-10-03"/>
  </r>
  <r>
    <s v="1998"/>
    <s v="SEA"/>
    <s v="AL"/>
    <s v="rodrial01"/>
    <s v="Alexander Enmanuel"/>
    <n v="2162500"/>
    <x v="0"/>
    <s v="R"/>
    <s v="1994-07-08"/>
    <s v="2016-08-12"/>
  </r>
  <r>
    <s v="1998"/>
    <s v="PHI"/>
    <s v="NL"/>
    <s v="bottari01"/>
    <s v="Ricky Paul"/>
    <n v="2200000"/>
    <x v="2"/>
    <s v="R"/>
    <s v="1994-07-29"/>
    <s v="2005-07-22"/>
  </r>
  <r>
    <s v="1998"/>
    <s v="HOU"/>
    <s v="NL"/>
    <s v="hamptmi01"/>
    <s v="Michael William"/>
    <n v="2250000"/>
    <x v="0"/>
    <s v="L"/>
    <s v="1993-04-17"/>
    <s v="2010-10-03"/>
  </r>
  <r>
    <s v="1998"/>
    <s v="DET"/>
    <s v="AL"/>
    <s v="jonesto02"/>
    <s v="Todd Barton Givin"/>
    <n v="2250000"/>
    <x v="2"/>
    <s v="R"/>
    <s v="1993-07-07"/>
    <s v="2008-08-15"/>
  </r>
  <r>
    <s v="1998"/>
    <s v="SDN"/>
    <s v="NL"/>
    <s v="hitchst01"/>
    <s v="Sterling Alex"/>
    <n v="2250000"/>
    <x v="2"/>
    <s v="L"/>
    <s v="1992-09-11"/>
    <s v="2004-08-22"/>
  </r>
  <r>
    <s v="1998"/>
    <s v="TEX"/>
    <s v="AL"/>
    <s v="mclemma01"/>
    <s v="Mark Tremell"/>
    <n v="2300000"/>
    <x v="1"/>
    <s v="R"/>
    <s v="1986-09-13"/>
    <s v="2004-10-02"/>
  </r>
  <r>
    <s v="1998"/>
    <s v="TOR"/>
    <s v="AL"/>
    <s v="spraged02"/>
    <s v="Edward Nelson"/>
    <n v="2350000"/>
    <x v="0"/>
    <s v="R"/>
    <s v="1991-05-07"/>
    <s v="2001-10-07"/>
  </r>
  <r>
    <s v="1998"/>
    <s v="TEX"/>
    <s v="AL"/>
    <s v="goodwto01"/>
    <s v="Thomas Jones"/>
    <n v="2350000"/>
    <x v="2"/>
    <s v="R"/>
    <s v="1991-09-01"/>
    <s v="2004-09-30"/>
  </r>
  <r>
    <s v="1998"/>
    <s v="SEA"/>
    <s v="AL"/>
    <s v="seguida01"/>
    <s v="David Vincent"/>
    <n v="2350000"/>
    <x v="1"/>
    <s v="L"/>
    <s v="1990-05-08"/>
    <s v="2004-09-08"/>
  </r>
  <r>
    <s v="1998"/>
    <s v="TOR"/>
    <s v="AL"/>
    <s v="delgaca01"/>
    <s v="Carlos Juan"/>
    <n v="2400000"/>
    <x v="2"/>
    <s v="R"/>
    <s v="1993-10-01"/>
    <s v="2009-05-10"/>
  </r>
  <r>
    <s v="1998"/>
    <s v="BOS"/>
    <s v="AL"/>
    <s v="oleartr01"/>
    <s v="Troy Franklin"/>
    <n v="2400000"/>
    <x v="2"/>
    <s v="L"/>
    <s v="1993-05-09"/>
    <s v="2003-09-28"/>
  </r>
  <r>
    <s v="1998"/>
    <s v="DET"/>
    <s v="AL"/>
    <s v="higgibo02"/>
    <s v="Robert Leigh"/>
    <n v="2425000"/>
    <x v="2"/>
    <s v="R"/>
    <s v="1995-04-26"/>
    <s v="2005-05-05"/>
  </r>
  <r>
    <s v="1998"/>
    <s v="OAK"/>
    <s v="AL"/>
    <s v="fettemi01"/>
    <s v="Michael Lee"/>
    <n v="2475000"/>
    <x v="0"/>
    <s v="R"/>
    <s v="1989-09-01"/>
    <s v="2004-09-16"/>
  </r>
  <r>
    <s v="1998"/>
    <s v="MIN"/>
    <s v="AL"/>
    <s v="mearepa01"/>
    <s v="Patrick James"/>
    <n v="2500000"/>
    <x v="0"/>
    <s v="R"/>
    <s v="1993-05-05"/>
    <s v="2001-10-07"/>
  </r>
  <r>
    <s v="1998"/>
    <s v="SEA"/>
    <s v="AL"/>
    <s v="wilsoda01"/>
    <s v="Daniel Allen"/>
    <n v="2525000"/>
    <x v="0"/>
    <s v="R"/>
    <s v="1992-09-07"/>
    <s v="2005-09-30"/>
  </r>
  <r>
    <s v="1998"/>
    <s v="ATL"/>
    <s v="NL"/>
    <s v="jonesch06"/>
    <s v="Larry Wayne"/>
    <n v="2550000"/>
    <x v="1"/>
    <s v="R"/>
    <s v="1993-09-11"/>
    <s v="2012-10-03"/>
  </r>
  <r>
    <s v="1998"/>
    <s v="SFN"/>
    <s v="NL"/>
    <s v="snowjt01"/>
    <s v="Jack Thomas"/>
    <n v="2750000"/>
    <x v="2"/>
    <s v="L"/>
    <s v="1992-09-20"/>
    <s v="2008-09-27"/>
  </r>
  <r>
    <s v="1998"/>
    <s v="CIN"/>
    <s v="NL"/>
    <s v="boonebr01"/>
    <s v="Bret Robert"/>
    <n v="2800000"/>
    <x v="0"/>
    <s v="R"/>
    <s v="1992-08-19"/>
    <s v="2005-07-30"/>
  </r>
  <r>
    <s v="1998"/>
    <s v="LAN"/>
    <s v="NL"/>
    <s v="valdeis01"/>
    <s v="Ismael"/>
    <n v="2800000"/>
    <x v="0"/>
    <s v="R"/>
    <s v="1994-06-15"/>
    <s v="2005-10-01"/>
  </r>
  <r>
    <s v="1998"/>
    <s v="TEX"/>
    <s v="AL"/>
    <s v="seleaa01"/>
    <s v="Aaron Helmer"/>
    <n v="2850000"/>
    <x v="0"/>
    <s v="R"/>
    <s v="1993-06-23"/>
    <s v="2007-09-25"/>
  </r>
  <r>
    <s v="1998"/>
    <s v="BAL"/>
    <s v="AL"/>
    <s v="kamiesc01"/>
    <s v="Scott Andrew"/>
    <n v="2850000"/>
    <x v="0"/>
    <s v="R"/>
    <s v="1991-06-18"/>
    <s v="2000-10-01"/>
  </r>
  <r>
    <s v="1998"/>
    <s v="BAL"/>
    <s v="AL"/>
    <s v="rhodear01"/>
    <s v="Arthur Lee"/>
    <n v="2850000"/>
    <x v="2"/>
    <s v="L"/>
    <s v="1991-08-21"/>
    <s v="2011-09-27"/>
  </r>
  <r>
    <s v="1998"/>
    <s v="ANA"/>
    <s v="AL"/>
    <s v="watsoal01"/>
    <s v="Allen Kenneth"/>
    <n v="2900000"/>
    <x v="2"/>
    <s v="L"/>
    <s v="1993-07-08"/>
    <s v="2000-08-10"/>
  </r>
  <r>
    <s v="1998"/>
    <s v="SDN"/>
    <s v="NL"/>
    <s v="hoffmtr01"/>
    <s v="Trevor William"/>
    <n v="2925000"/>
    <x v="0"/>
    <s v="R"/>
    <s v="1993-04-06"/>
    <s v="2010-09-29"/>
  </r>
  <r>
    <s v="1998"/>
    <s v="SEA"/>
    <s v="AL"/>
    <s v="timlimi01"/>
    <s v="Michael August"/>
    <n v="3025000"/>
    <x v="0"/>
    <s v="R"/>
    <s v="1991-04-08"/>
    <s v="2008-09-28"/>
  </r>
  <r>
    <s v="1998"/>
    <s v="TEX"/>
    <s v="AL"/>
    <s v="oliveda02"/>
    <s v="Darren Christopher"/>
    <n v="3050000"/>
    <x v="0"/>
    <s v="L"/>
    <s v="1993-09-01"/>
    <s v="2013-09-29"/>
  </r>
  <r>
    <s v="1998"/>
    <s v="NYN"/>
    <s v="NL"/>
    <s v="jonesbo03"/>
    <s v="Robert Joseph"/>
    <n v="3116667"/>
    <x v="0"/>
    <s v="R"/>
    <s v="1993-08-14"/>
    <s v="2002-09-02"/>
  </r>
  <r>
    <s v="1998"/>
    <s v="BOS"/>
    <s v="AL"/>
    <s v="jeffere01"/>
    <s v="Reginald Jirod"/>
    <n v="3200000"/>
    <x v="1"/>
    <s v="L"/>
    <s v="1991-05-18"/>
    <s v="1999-10-03"/>
  </r>
  <r>
    <s v="1998"/>
    <s v="ARI"/>
    <s v="NL"/>
    <s v="blairwi01"/>
    <s v="William Allen"/>
    <n v="3250000"/>
    <x v="0"/>
    <s v="R"/>
    <s v="1990-04-11"/>
    <s v="2001-07-26"/>
  </r>
  <r>
    <s v="1998"/>
    <s v="SDN"/>
    <s v="NL"/>
    <s v="hamiljo02"/>
    <s v="Johns Joseph"/>
    <n v="3250000"/>
    <x v="0"/>
    <s v="R"/>
    <s v="1994-05-24"/>
    <s v="2003-06-06"/>
  </r>
  <r>
    <s v="1998"/>
    <s v="MIL"/>
    <s v="NL"/>
    <s v="eldreca01"/>
    <s v="Calvin John"/>
    <n v="3266667"/>
    <x v="0"/>
    <s v="R"/>
    <s v="1991-09-24"/>
    <s v="2005-10-01"/>
  </r>
  <r>
    <s v="1998"/>
    <s v="FLO"/>
    <s v="NL"/>
    <s v="johnsch04"/>
    <s v="Charles Edward"/>
    <n v="3300000"/>
    <x v="0"/>
    <s v="R"/>
    <s v="1994-05-06"/>
    <s v="2005-06-11"/>
  </r>
  <r>
    <s v="1998"/>
    <s v="NYA"/>
    <s v="AL"/>
    <s v="pettian01"/>
    <s v="Andrew Eugene"/>
    <n v="3800000"/>
    <x v="2"/>
    <s v="L"/>
    <s v="1995-04-29"/>
    <s v="2013-09-28"/>
  </r>
  <r>
    <s v="1998"/>
    <s v="COL"/>
    <s v="NL"/>
    <s v="kileda01"/>
    <s v="Darryl Andrew"/>
    <n v="5492981"/>
    <x v="0"/>
    <s v="R"/>
    <s v="1991-04-08"/>
    <s v="2002-06-18"/>
  </r>
  <r>
    <s v="1999"/>
    <s v="NYA"/>
    <s v="AL"/>
    <s v="stantmi02"/>
    <s v="William Michael"/>
    <n v="2016667"/>
    <x v="2"/>
    <s v="L"/>
    <s v="1989-08-24"/>
    <s v="2007-09-30"/>
  </r>
  <r>
    <s v="1999"/>
    <s v="NYN"/>
    <s v="NL"/>
    <s v="benitar01"/>
    <s v="Armando German"/>
    <n v="2037500"/>
    <x v="0"/>
    <s v="R"/>
    <s v="1994-07-28"/>
    <s v="2008-06-06"/>
  </r>
  <r>
    <s v="1999"/>
    <s v="ARI"/>
    <s v="NL"/>
    <s v="gonzalu01"/>
    <s v="Luis Emilio"/>
    <n v="2050000"/>
    <x v="2"/>
    <s v="R"/>
    <s v="1990-09-04"/>
    <s v="2008-09-28"/>
  </r>
  <r>
    <s v="1999"/>
    <s v="MON"/>
    <s v="NL"/>
    <s v="hermadu01"/>
    <s v="Dustin Michael"/>
    <n v="2075000"/>
    <x v="0"/>
    <s v="R"/>
    <s v="1995-05-08"/>
    <s v="2006-09-24"/>
  </r>
  <r>
    <s v="1999"/>
    <s v="BOS"/>
    <s v="AL"/>
    <s v="lewisda01"/>
    <s v="Darren Joel"/>
    <n v="2100000"/>
    <x v="0"/>
    <s v="R"/>
    <s v="1990-08-21"/>
    <s v="2002-07-30"/>
  </r>
  <r>
    <s v="1999"/>
    <s v="PIT"/>
    <s v="NL"/>
    <s v="youngke01"/>
    <s v="Kevin Stacey"/>
    <n v="2100000"/>
    <x v="0"/>
    <s v="R"/>
    <s v="1992-07-12"/>
    <s v="2003-06-27"/>
  </r>
  <r>
    <s v="1999"/>
    <s v="TEX"/>
    <s v="AL"/>
    <s v="stevele01"/>
    <s v="DeWain Lee"/>
    <n v="2100000"/>
    <x v="2"/>
    <s v="L"/>
    <s v="1990-07-16"/>
    <s v="2002-09-27"/>
  </r>
  <r>
    <s v="1999"/>
    <s v="KCA"/>
    <s v="AL"/>
    <s v="damonjo01"/>
    <s v="Johnny David"/>
    <n v="2100000"/>
    <x v="2"/>
    <s v="L"/>
    <s v="1995-08-12"/>
    <s v="2012-08-01"/>
  </r>
  <r>
    <s v="1999"/>
    <s v="CHN"/>
    <s v="NL"/>
    <s v="liebejo01"/>
    <s v="Jonathan Ray"/>
    <n v="2100000"/>
    <x v="2"/>
    <s v="R"/>
    <s v="1994-05-15"/>
    <s v="2008-09-05"/>
  </r>
  <r>
    <s v="1999"/>
    <s v="OAK"/>
    <s v="AL"/>
    <s v="giambja01"/>
    <s v="Jason Gilbert"/>
    <n v="2103333"/>
    <x v="2"/>
    <s v="R"/>
    <s v="1995-05-08"/>
    <s v="2014-09-27"/>
  </r>
  <r>
    <s v="1999"/>
    <s v="COL"/>
    <s v="NL"/>
    <s v="bohanbr01"/>
    <s v="Brian Edward"/>
    <n v="2110000"/>
    <x v="2"/>
    <s v="L"/>
    <s v="1990-04-10"/>
    <s v="2001-08-17"/>
  </r>
  <r>
    <s v="1999"/>
    <s v="SDN"/>
    <s v="NL"/>
    <s v="verasqu01"/>
    <s v="Quilvio Alberto"/>
    <n v="2110000"/>
    <x v="1"/>
    <s v="R"/>
    <s v="1995-04-25"/>
    <s v="2001-07-13"/>
  </r>
  <r>
    <s v="1999"/>
    <s v="DET"/>
    <s v="AL"/>
    <s v="ausmubr01"/>
    <s v="Bradley David"/>
    <n v="2200000"/>
    <x v="0"/>
    <s v="R"/>
    <s v="1993-07-28"/>
    <s v="2010-10-03"/>
  </r>
  <r>
    <s v="1999"/>
    <s v="SDN"/>
    <s v="NL"/>
    <s v="gomezch02"/>
    <s v="Christopher Cory"/>
    <n v="2200000"/>
    <x v="0"/>
    <s v="R"/>
    <s v="1993-07-19"/>
    <s v="2008-09-18"/>
  </r>
  <r>
    <s v="1999"/>
    <s v="MON"/>
    <s v="NL"/>
    <s v="urbinug01"/>
    <s v="Ugueth Urtain"/>
    <n v="2200000"/>
    <x v="0"/>
    <s v="R"/>
    <s v="1995-05-09"/>
    <s v="2005-10-02"/>
  </r>
  <r>
    <s v="1999"/>
    <s v="ANA"/>
    <s v="AL"/>
    <s v="anderga01"/>
    <s v="Garret Joseph"/>
    <n v="2200000"/>
    <x v="2"/>
    <s v="L"/>
    <s v="1994-07-27"/>
    <s v="2010-08-06"/>
  </r>
  <r>
    <s v="1999"/>
    <s v="HOU"/>
    <s v="NL"/>
    <s v="gutieri01"/>
    <s v="Ricardo"/>
    <n v="2212500"/>
    <x v="0"/>
    <s v="R"/>
    <s v="1993-04-13"/>
    <s v="2004-10-03"/>
  </r>
  <r>
    <s v="1999"/>
    <s v="MIN"/>
    <s v="AL"/>
    <s v="radkebr01"/>
    <s v="Brad William"/>
    <n v="2225000"/>
    <x v="0"/>
    <s v="R"/>
    <s v="1995-04-29"/>
    <s v="2006-09-28"/>
  </r>
  <r>
    <s v="1999"/>
    <s v="TEX"/>
    <s v="AL"/>
    <s v="helliri01"/>
    <s v="Ricky Allen"/>
    <n v="2250000"/>
    <x v="0"/>
    <s v="R"/>
    <s v="1994-04-10"/>
    <s v="2006-09-09"/>
  </r>
  <r>
    <s v="1999"/>
    <s v="PHI"/>
    <s v="NL"/>
    <s v="liebemi01"/>
    <s v="Michael Scott"/>
    <n v="2250000"/>
    <x v="0"/>
    <s v="R"/>
    <s v="1994-06-30"/>
    <s v="2007-09-22"/>
  </r>
  <r>
    <s v="1999"/>
    <s v="COL"/>
    <s v="NL"/>
    <s v="dipotje01"/>
    <s v="Gerard Peter"/>
    <n v="2250000"/>
    <x v="0"/>
    <s v="R"/>
    <s v="1993-05-11"/>
    <s v="2000-10-01"/>
  </r>
  <r>
    <s v="1999"/>
    <s v="HOU"/>
    <s v="NL"/>
    <s v="limajo01"/>
    <s v="Jose Desiderio Rodriguez"/>
    <n v="2250000"/>
    <x v="0"/>
    <s v="R"/>
    <s v="1994-04-20"/>
    <s v="2006-07-07"/>
  </r>
  <r>
    <s v="1999"/>
    <s v="LAN"/>
    <s v="NL"/>
    <s v="mlickda01"/>
    <s v="David John"/>
    <n v="2250000"/>
    <x v="0"/>
    <s v="R"/>
    <s v="1992-09-12"/>
    <s v="2002-09-23"/>
  </r>
  <r>
    <s v="1999"/>
    <s v="HOU"/>
    <s v="NL"/>
    <s v="wagnebi02"/>
    <s v="William Edward"/>
    <n v="2250000"/>
    <x v="2"/>
    <s v="L"/>
    <s v="1995-09-13"/>
    <s v="2010-10-03"/>
  </r>
  <r>
    <s v="1999"/>
    <s v="TOR"/>
    <s v="AL"/>
    <s v="gonzaal01"/>
    <s v="Alexander Scott"/>
    <n v="2275000"/>
    <x v="0"/>
    <s v="R"/>
    <s v="1994-04-04"/>
    <s v="2006-05-20"/>
  </r>
  <r>
    <s v="1999"/>
    <s v="LAN"/>
    <s v="NL"/>
    <s v="parkch01"/>
    <s v="Chan Ho"/>
    <n v="2300000"/>
    <x v="0"/>
    <s v="R"/>
    <s v="1994-04-08"/>
    <s v="2010-10-01"/>
  </r>
  <r>
    <s v="1999"/>
    <s v="SEA"/>
    <s v="AL"/>
    <s v="moyerja01"/>
    <s v="Jamie"/>
    <n v="2300000"/>
    <x v="2"/>
    <s v="L"/>
    <s v="1986-06-16"/>
    <s v="2012-05-27"/>
  </r>
  <r>
    <s v="1999"/>
    <s v="LAN"/>
    <s v="NL"/>
    <s v="perezca01"/>
    <s v="Carlos Gross"/>
    <n v="2333333"/>
    <x v="2"/>
    <s v="L"/>
    <s v="1995-04-27"/>
    <s v="2000-09-05"/>
  </r>
  <r>
    <s v="1999"/>
    <s v="SEA"/>
    <s v="AL"/>
    <s v="davisru01"/>
    <s v="Russell Stuart"/>
    <n v="2350000"/>
    <x v="0"/>
    <s v="R"/>
    <s v="1994-07-06"/>
    <s v="2001-06-14"/>
  </r>
  <r>
    <s v="1999"/>
    <s v="DET"/>
    <s v="AL"/>
    <s v="clarkto02"/>
    <s v="Anthony Christopher"/>
    <n v="2362500"/>
    <x v="1"/>
    <s v="R"/>
    <s v="1995-09-03"/>
    <s v="2009-07-12"/>
  </r>
  <r>
    <s v="1999"/>
    <s v="CHN"/>
    <s v="NL"/>
    <s v="hernajo01"/>
    <s v="Jose Antonio"/>
    <n v="2400000"/>
    <x v="0"/>
    <s v="R"/>
    <s v="1991-08-09"/>
    <s v="2006-10-01"/>
  </r>
  <r>
    <s v="1999"/>
    <s v="TBA"/>
    <s v="AL"/>
    <s v="stockke01"/>
    <s v="Kevin Douglas"/>
    <n v="2400000"/>
    <x v="1"/>
    <s v="R"/>
    <s v="1993-07-07"/>
    <s v="2000-09-29"/>
  </r>
  <r>
    <s v="1999"/>
    <s v="CIN"/>
    <s v="NL"/>
    <s v="hammoje01"/>
    <s v="Jeffrey Bryan"/>
    <n v="2483333"/>
    <x v="0"/>
    <s v="R"/>
    <s v="1993-06-25"/>
    <s v="2005-05-22"/>
  </r>
  <r>
    <s v="1999"/>
    <s v="OAK"/>
    <s v="AL"/>
    <s v="taylobi04"/>
    <s v="William Howell"/>
    <n v="2500000"/>
    <x v="0"/>
    <s v="R"/>
    <s v="1994-04-05"/>
    <s v="2001-04-08"/>
  </r>
  <r>
    <s v="1999"/>
    <s v="SLN"/>
    <s v="NL"/>
    <s v="radinsc01"/>
    <s v="Scott David"/>
    <n v="2500000"/>
    <x v="2"/>
    <s v="L"/>
    <s v="1990-04-09"/>
    <s v="2001-10-05"/>
  </r>
  <r>
    <s v="1999"/>
    <s v="FLO"/>
    <s v="NL"/>
    <s v="floydcl01"/>
    <s v="Cornelius Clifford"/>
    <n v="2500000"/>
    <x v="2"/>
    <s v="R"/>
    <s v="1993-09-18"/>
    <s v="2009-06-17"/>
  </r>
  <r>
    <s v="1999"/>
    <s v="HOU"/>
    <s v="NL"/>
    <s v="evereca01"/>
    <s v="Carl Edward"/>
    <n v="2500000"/>
    <x v="1"/>
    <s v="R"/>
    <s v="1993-07-01"/>
    <s v="2006-07-25"/>
  </r>
  <r>
    <s v="1999"/>
    <s v="TOR"/>
    <s v="AL"/>
    <s v="fletcda01"/>
    <s v="Darrin Glen"/>
    <n v="2625000"/>
    <x v="2"/>
    <s v="R"/>
    <s v="1989-09-10"/>
    <s v="2002-07-16"/>
  </r>
  <r>
    <s v="1999"/>
    <s v="ARI"/>
    <s v="NL"/>
    <s v="daalom01"/>
    <s v="Omar Jesus"/>
    <n v="2625000"/>
    <x v="2"/>
    <s v="L"/>
    <s v="1993-04-23"/>
    <s v="2003-09-25"/>
  </r>
  <r>
    <s v="1999"/>
    <s v="NYN"/>
    <s v="NL"/>
    <s v="alfoned01"/>
    <s v="Edgardo Antonio"/>
    <n v="2800000"/>
    <x v="0"/>
    <s v="R"/>
    <s v="1995-04-26"/>
    <s v="2006-06-11"/>
  </r>
  <r>
    <s v="1999"/>
    <s v="SFN"/>
    <s v="NL"/>
    <s v="rueteki01"/>
    <s v="Kirk Wesley"/>
    <n v="2810000"/>
    <x v="2"/>
    <s v="L"/>
    <s v="1993-07-07"/>
    <s v="2005-07-29"/>
  </r>
  <r>
    <s v="1999"/>
    <s v="SEA"/>
    <s v="AL"/>
    <s v="mesajo01"/>
    <s v="Jose Ramon Nova"/>
    <n v="2850000"/>
    <x v="0"/>
    <s v="R"/>
    <s v="1987-09-10"/>
    <s v="2007-09-29"/>
  </r>
  <r>
    <s v="1999"/>
    <s v="MIL"/>
    <s v="NL"/>
    <s v="karlsc01"/>
    <s v="Randall Scott"/>
    <n v="2900000"/>
    <x v="2"/>
    <s v="L"/>
    <s v="1995-05-04"/>
    <s v="2000-09-28"/>
  </r>
  <r>
    <s v="1999"/>
    <s v="MIL"/>
    <s v="NL"/>
    <s v="cirilje01"/>
    <s v="Jeffrey Howard"/>
    <n v="3000000"/>
    <x v="0"/>
    <s v="R"/>
    <s v="1994-05-11"/>
    <s v="2007-09-30"/>
  </r>
  <r>
    <s v="1999"/>
    <s v="MIN"/>
    <s v="AL"/>
    <s v="cordoma01"/>
    <s v="Martin Kevin"/>
    <n v="3000000"/>
    <x v="0"/>
    <s v="R"/>
    <s v="1995-04-26"/>
    <s v="2003-04-21"/>
  </r>
  <r>
    <s v="1999"/>
    <s v="SEA"/>
    <s v="AL"/>
    <s v="leitema01"/>
    <s v="Mark Edward"/>
    <n v="3000000"/>
    <x v="0"/>
    <s v="R"/>
    <s v="1990-07-24"/>
    <s v="2001-10-07"/>
  </r>
  <r>
    <s v="1999"/>
    <s v="MON"/>
    <s v="NL"/>
    <s v="whitero02"/>
    <s v="Rondell Bernard"/>
    <n v="3000000"/>
    <x v="0"/>
    <s v="R"/>
    <s v="1993-09-01"/>
    <s v="2007-09-30"/>
  </r>
  <r>
    <s v="1999"/>
    <s v="TBA"/>
    <s v="AL"/>
    <s v="sorrepa01"/>
    <s v="Paul Anthony"/>
    <n v="3000000"/>
    <x v="2"/>
    <s v="R"/>
    <s v="1989-09-08"/>
    <s v="1999-10-02"/>
  </r>
  <r>
    <s v="1999"/>
    <s v="SDN"/>
    <s v="NL"/>
    <s v="williwo02"/>
    <s v="Gregory Scott"/>
    <n v="3083333"/>
    <x v="0"/>
    <s v="R"/>
    <s v="1993-05-14"/>
    <s v="2007-09-22"/>
  </r>
  <r>
    <s v="1999"/>
    <s v="TOR"/>
    <s v="AL"/>
    <s v="greensh01"/>
    <s v="Shawn David"/>
    <n v="3125000"/>
    <x v="2"/>
    <s v="L"/>
    <s v="1993-09-28"/>
    <s v="2007-09-29"/>
  </r>
  <r>
    <s v="1999"/>
    <s v="PHI"/>
    <s v="NL"/>
    <s v="brognri01"/>
    <s v="Rico Joseph"/>
    <n v="3200000"/>
    <x v="2"/>
    <s v="L"/>
    <s v="1992-08-08"/>
    <s v="2001-07-16"/>
  </r>
  <r>
    <s v="1999"/>
    <s v="MIL"/>
    <s v="NL"/>
    <s v="wickmbo01"/>
    <s v="Robert Joe"/>
    <n v="3300000"/>
    <x v="0"/>
    <s v="R"/>
    <s v="1992-08-24"/>
    <s v="2007-09-30"/>
  </r>
  <r>
    <s v="1999"/>
    <s v="TEX"/>
    <s v="AL"/>
    <s v="greerru01"/>
    <s v="Thurman Clyde"/>
    <n v="3300000"/>
    <x v="2"/>
    <s v="L"/>
    <s v="1994-05-16"/>
    <s v="2002-07-11"/>
  </r>
  <r>
    <s v="1999"/>
    <s v="CHA"/>
    <s v="AL"/>
    <s v="durhara01"/>
    <s v="Ray"/>
    <n v="3400000"/>
    <x v="1"/>
    <s v="R"/>
    <s v="1995-04-26"/>
    <s v="2008-09-28"/>
  </r>
  <r>
    <s v="1999"/>
    <s v="LAN"/>
    <s v="NL"/>
    <s v="shawje01"/>
    <s v="Jeffrey Lee"/>
    <n v="3408333"/>
    <x v="0"/>
    <s v="R"/>
    <s v="1990-04-30"/>
    <s v="2001-10-06"/>
  </r>
  <r>
    <s v="1999"/>
    <s v="MIL"/>
    <s v="NL"/>
    <s v="burnije01"/>
    <s v="Jeromy Neal"/>
    <n v="3612500"/>
    <x v="2"/>
    <s v="R"/>
    <s v="1993-06-21"/>
    <s v="2006-09-27"/>
  </r>
  <r>
    <s v="1999"/>
    <s v="NYA"/>
    <s v="AL"/>
    <s v="riverma01"/>
    <s v="Mariano"/>
    <n v="4250000"/>
    <x v="0"/>
    <s v="R"/>
    <s v="1995-05-23"/>
    <s v="2013-09-26"/>
  </r>
  <r>
    <s v="1999"/>
    <s v="BOS"/>
    <s v="AL"/>
    <s v="offerjo01"/>
    <s v="Jose Antonio"/>
    <n v="4950000"/>
    <x v="1"/>
    <s v="R"/>
    <s v="1990-08-19"/>
    <s v="2005-10-02"/>
  </r>
  <r>
    <s v="1999"/>
    <s v="NYA"/>
    <s v="AL"/>
    <s v="jeterde01"/>
    <s v="Derek Sanderson"/>
    <n v="5000000"/>
    <x v="0"/>
    <s v="R"/>
    <s v="1995-05-29"/>
    <s v="2014-09-28"/>
  </r>
  <r>
    <s v="2000"/>
    <s v="PHI"/>
    <s v="NL"/>
    <s v="glanvdo01"/>
    <s v="Douglas Metunwa"/>
    <n v="2016667"/>
    <x v="0"/>
    <s v="R"/>
    <s v="1996-06-09"/>
    <s v="2004-10-03"/>
  </r>
  <r>
    <s v="2000"/>
    <s v="PIT"/>
    <s v="NL"/>
    <s v="cordofr01"/>
    <s v="Francisco"/>
    <n v="2050000"/>
    <x v="0"/>
    <s v="R"/>
    <s v="1996-04-02"/>
    <s v="2000-08-08"/>
  </r>
  <r>
    <s v="2000"/>
    <s v="NYN"/>
    <s v="NL"/>
    <s v="wendetu01"/>
    <s v="Steven John"/>
    <n v="2050014"/>
    <x v="1"/>
    <s v="R"/>
    <s v="1993-06-17"/>
    <s v="2004-05-13"/>
  </r>
  <r>
    <s v="2000"/>
    <s v="OAK"/>
    <s v="AL"/>
    <s v="heredgi01"/>
    <s v="Gilbert"/>
    <n v="2100000"/>
    <x v="0"/>
    <s v="R"/>
    <s v="1991-09-01"/>
    <s v="2001-09-19"/>
  </r>
  <r>
    <s v="2000"/>
    <s v="NYN"/>
    <s v="NL"/>
    <s v="cookde01"/>
    <s v="Dennis Bryan"/>
    <n v="2200000"/>
    <x v="2"/>
    <s v="L"/>
    <s v="1988-09-12"/>
    <s v="2002-09-18"/>
  </r>
  <r>
    <s v="2000"/>
    <s v="COL"/>
    <s v="NL"/>
    <s v="perezne01"/>
    <s v="Neifi Neftali"/>
    <n v="2212500"/>
    <x v="1"/>
    <s v="R"/>
    <s v="1996-08-31"/>
    <s v="2007-07-05"/>
  </r>
  <r>
    <s v="2000"/>
    <s v="SEA"/>
    <s v="AL"/>
    <s v="camermi01"/>
    <s v="Michael Terrance"/>
    <n v="2225000"/>
    <x v="0"/>
    <s v="R"/>
    <s v="1995-08-27"/>
    <s v="2011-09-12"/>
  </r>
  <r>
    <s v="2000"/>
    <s v="KCA"/>
    <s v="AL"/>
    <s v="sweenmi01"/>
    <s v="Michael John"/>
    <n v="2250000"/>
    <x v="0"/>
    <s v="R"/>
    <s v="1995-09-04"/>
    <s v="2010-10-03"/>
  </r>
  <r>
    <s v="2000"/>
    <s v="BAL"/>
    <s v="AL"/>
    <s v="trombmi01"/>
    <s v="Michael Scott"/>
    <n v="2250000"/>
    <x v="0"/>
    <s v="R"/>
    <s v="1992-08-19"/>
    <s v="2002-05-27"/>
  </r>
  <r>
    <s v="2000"/>
    <s v="SLN"/>
    <s v="NL"/>
    <s v="renteed01"/>
    <s v="Edgar Enrique"/>
    <n v="2250000"/>
    <x v="0"/>
    <s v="R"/>
    <s v="1996-05-10"/>
    <s v="2011-09-28"/>
  </r>
  <r>
    <s v="2000"/>
    <s v="NYN"/>
    <s v="NL"/>
    <s v="ordonre01"/>
    <s v="Reynaldo"/>
    <n v="2250000"/>
    <x v="0"/>
    <s v="R"/>
    <s v="1996-04-01"/>
    <s v="2004-07-17"/>
  </r>
  <r>
    <s v="2000"/>
    <s v="PIT"/>
    <s v="NL"/>
    <s v="kendaja01"/>
    <s v="Jason Daniel"/>
    <n v="2250000"/>
    <x v="0"/>
    <s v="R"/>
    <s v="1996-04-01"/>
    <s v="2010-08-30"/>
  </r>
  <r>
    <s v="2000"/>
    <s v="LAN"/>
    <s v="NL"/>
    <s v="millsal01"/>
    <s v="Alan Bernard"/>
    <n v="2250000"/>
    <x v="0"/>
    <s v="R"/>
    <s v="1990-04-14"/>
    <s v="2001-10-05"/>
  </r>
  <r>
    <s v="2000"/>
    <s v="KCA"/>
    <s v="AL"/>
    <s v="rosadjo01"/>
    <s v="Jose Antonio"/>
    <n v="2250000"/>
    <x v="2"/>
    <s v="L"/>
    <s v="1996-06-12"/>
    <s v="2000-04-30"/>
  </r>
  <r>
    <s v="2000"/>
    <s v="ARI"/>
    <s v="NL"/>
    <s v="anderbr02"/>
    <s v="Brian James"/>
    <n v="2250000"/>
    <x v="1"/>
    <s v="L"/>
    <s v="1993-09-10"/>
    <s v="2005-05-08"/>
  </r>
  <r>
    <s v="2000"/>
    <s v="KCA"/>
    <s v="AL"/>
    <s v="dyeje01"/>
    <s v="Jermaine Terrell"/>
    <n v="2300000"/>
    <x v="0"/>
    <s v="R"/>
    <s v="1996-05-17"/>
    <s v="2009-10-04"/>
  </r>
  <r>
    <s v="2000"/>
    <s v="KCA"/>
    <s v="AL"/>
    <s v="sanchre01"/>
    <s v="Rey Francisco"/>
    <n v="2300000"/>
    <x v="0"/>
    <s v="R"/>
    <s v="1991-09-08"/>
    <s v="2005-06-08"/>
  </r>
  <r>
    <s v="2000"/>
    <s v="SLN"/>
    <s v="NL"/>
    <s v="vinafe01"/>
    <s v="Fernando"/>
    <n v="2300000"/>
    <x v="2"/>
    <s v="R"/>
    <s v="1993-04-10"/>
    <s v="2004-05-11"/>
  </r>
  <r>
    <s v="2000"/>
    <s v="ANA"/>
    <s v="AL"/>
    <s v="percitr01"/>
    <s v="Troy Eugene"/>
    <n v="2350000"/>
    <x v="0"/>
    <s v="R"/>
    <s v="1995-04-26"/>
    <s v="2009-05-21"/>
  </r>
  <r>
    <s v="2000"/>
    <s v="TBA"/>
    <s v="AL"/>
    <s v="willige02"/>
    <s v="Gerald Floyd"/>
    <n v="2373439"/>
    <x v="0"/>
    <s v="R"/>
    <s v="1992-09-15"/>
    <s v="2005-10-02"/>
  </r>
  <r>
    <s v="2000"/>
    <s v="HOU"/>
    <s v="NL"/>
    <s v="cedenro01"/>
    <s v="Roger Leandro"/>
    <n v="2400000"/>
    <x v="1"/>
    <s v="R"/>
    <s v="1995-06-20"/>
    <s v="2005-06-05"/>
  </r>
  <r>
    <s v="2000"/>
    <s v="SFN"/>
    <s v="NL"/>
    <s v="estessh01"/>
    <s v="Aaron Shawn"/>
    <n v="2450000"/>
    <x v="0"/>
    <s v="L"/>
    <s v="1995-09-16"/>
    <s v="2008-09-24"/>
  </r>
  <r>
    <s v="2000"/>
    <s v="MIL"/>
    <s v="NL"/>
    <s v="loretma01"/>
    <s v="Mark David"/>
    <n v="2500000"/>
    <x v="0"/>
    <s v="R"/>
    <s v="1995-09-04"/>
    <s v="2009-10-04"/>
  </r>
  <r>
    <s v="2000"/>
    <s v="ANA"/>
    <s v="AL"/>
    <s v="erstada01"/>
    <s v="Darin Charles"/>
    <n v="2500000"/>
    <x v="2"/>
    <s v="L"/>
    <s v="1996-06-14"/>
    <s v="2009-10-04"/>
  </r>
  <r>
    <s v="2000"/>
    <s v="ARI"/>
    <s v="NL"/>
    <s v="womacto01"/>
    <s v="Anthony Darrell"/>
    <n v="2500000"/>
    <x v="2"/>
    <s v="R"/>
    <s v="1993-09-10"/>
    <s v="2006-06-24"/>
  </r>
  <r>
    <s v="2000"/>
    <s v="TEX"/>
    <s v="AL"/>
    <s v="loaizes01"/>
    <s v="Esteban Antonio"/>
    <n v="2650000"/>
    <x v="0"/>
    <s v="R"/>
    <s v="1995-04-29"/>
    <s v="2008-06-11"/>
  </r>
  <r>
    <s v="2000"/>
    <s v="PHI"/>
    <s v="NL"/>
    <s v="rolensc01"/>
    <s v="Scott Bruce"/>
    <n v="2750000"/>
    <x v="0"/>
    <s v="R"/>
    <s v="1996-08-01"/>
    <s v="2012-10-03"/>
  </r>
  <r>
    <s v="2000"/>
    <s v="PIT"/>
    <s v="NL"/>
    <s v="schmija01"/>
    <s v="Jason David"/>
    <n v="2750000"/>
    <x v="0"/>
    <s v="R"/>
    <s v="1995-04-28"/>
    <s v="2009-08-05"/>
  </r>
  <r>
    <s v="2000"/>
    <s v="ARI"/>
    <s v="NL"/>
    <s v="mantema01"/>
    <s v="Matthew Bruce"/>
    <n v="2831000"/>
    <x v="0"/>
    <s v="R"/>
    <s v="1995-06-18"/>
    <s v="2005-07-01"/>
  </r>
  <r>
    <s v="2000"/>
    <s v="PHI"/>
    <s v="NL"/>
    <s v="abreubo01"/>
    <s v="Bob Kelly"/>
    <n v="2933333"/>
    <x v="2"/>
    <s v="R"/>
    <s v="1996-09-01"/>
    <s v="2014-09-28"/>
  </r>
  <r>
    <s v="2000"/>
    <s v="TBA"/>
    <s v="AL"/>
    <s v="flahejo01"/>
    <s v="John Timothy"/>
    <n v="2947410"/>
    <x v="0"/>
    <s v="R"/>
    <s v="1992-04-12"/>
    <s v="2005-10-01"/>
  </r>
  <r>
    <s v="2000"/>
    <s v="SFN"/>
    <s v="NL"/>
    <s v="gardnma01"/>
    <s v="Mark Allan"/>
    <n v="3000000"/>
    <x v="0"/>
    <s v="R"/>
    <s v="1989-05-16"/>
    <s v="2001-10-07"/>
  </r>
  <r>
    <s v="2000"/>
    <s v="LAN"/>
    <s v="NL"/>
    <s v="grudzma01"/>
    <s v="Mark James"/>
    <n v="3000000"/>
    <x v="0"/>
    <s v="R"/>
    <s v="1995-04-28"/>
    <s v="2010-06-06"/>
  </r>
  <r>
    <s v="2000"/>
    <s v="COL"/>
    <s v="NL"/>
    <s v="yoshima01"/>
    <s v="Masato"/>
    <n v="3000000"/>
    <x v="0"/>
    <s v="R"/>
    <s v="1998-04-05"/>
    <s v="2002-09-11"/>
  </r>
  <r>
    <s v="2000"/>
    <s v="MON"/>
    <s v="NL"/>
    <s v="lloydgr01"/>
    <s v="Graeme John"/>
    <n v="3000000"/>
    <x v="2"/>
    <s v="L"/>
    <s v="1993-04-11"/>
    <s v="2003-09-27"/>
  </r>
  <r>
    <s v="2000"/>
    <s v="TEX"/>
    <s v="AL"/>
    <s v="thompju02"/>
    <s v="Justin Willard"/>
    <n v="3025000"/>
    <x v="2"/>
    <s v="L"/>
    <s v="1996-05-27"/>
    <s v="2005-08-25"/>
  </r>
  <r>
    <s v="2000"/>
    <s v="OAK"/>
    <s v="AL"/>
    <s v="velarra01"/>
    <s v="Randy Lee"/>
    <n v="3050000"/>
    <x v="0"/>
    <s v="R"/>
    <s v="1987-08-20"/>
    <s v="2002-09-29"/>
  </r>
  <r>
    <s v="2000"/>
    <s v="OAK"/>
    <s v="AL"/>
    <s v="stairma01"/>
    <s v="Matthew Wade"/>
    <n v="3050000"/>
    <x v="2"/>
    <s v="R"/>
    <s v="1992-05-29"/>
    <s v="2011-07-22"/>
  </r>
  <r>
    <s v="2000"/>
    <s v="CHA"/>
    <s v="AL"/>
    <s v="baldwja01"/>
    <s v="James"/>
    <n v="3300000"/>
    <x v="0"/>
    <s v="R"/>
    <s v="1995-04-30"/>
    <s v="2005-09-29"/>
  </r>
  <r>
    <s v="2000"/>
    <s v="ARI"/>
    <s v="NL"/>
    <s v="reynoar02"/>
    <s v="Armando Martin"/>
    <n v="3375000"/>
    <x v="0"/>
    <s v="R"/>
    <s v="1991-08-11"/>
    <s v="2002-09-29"/>
  </r>
  <r>
    <s v="2000"/>
    <s v="MON"/>
    <s v="NL"/>
    <s v="guerrvl01"/>
    <s v="Vladimir"/>
    <n v="3500000"/>
    <x v="0"/>
    <s v="R"/>
    <s v="1996-09-19"/>
    <s v="2011-09-28"/>
  </r>
  <r>
    <s v="2000"/>
    <s v="BOS"/>
    <s v="AL"/>
    <s v="garcino01"/>
    <s v="Anthony Nomar"/>
    <n v="3700000"/>
    <x v="0"/>
    <s v="R"/>
    <s v="1996-08-31"/>
    <s v="2009-10-04"/>
  </r>
  <r>
    <s v="2000"/>
    <s v="ATL"/>
    <s v="NL"/>
    <s v="jonesan01"/>
    <s v="Andruw Rudolf"/>
    <n v="3700000"/>
    <x v="0"/>
    <s v="R"/>
    <s v="1996-08-15"/>
    <s v="2012-10-03"/>
  </r>
  <r>
    <s v="2000"/>
    <s v="LAN"/>
    <s v="NL"/>
    <s v="dreifda01"/>
    <s v="Darren James"/>
    <n v="3700000"/>
    <x v="0"/>
    <s v="R"/>
    <s v="1994-04-07"/>
    <s v="2004-08-16"/>
  </r>
  <r>
    <s v="2000"/>
    <s v="ANA"/>
    <s v="AL"/>
    <s v="botteke01"/>
    <s v="Kent Dennis"/>
    <n v="4000000"/>
    <x v="0"/>
    <s v="R"/>
    <s v="1992-07-06"/>
    <s v="2001-06-09"/>
  </r>
  <r>
    <s v="2000"/>
    <s v="OAK"/>
    <s v="AL"/>
    <s v="olivaom01"/>
    <s v="Omar"/>
    <n v="4000000"/>
    <x v="0"/>
    <s v="R"/>
    <s v="1990-08-18"/>
    <s v="2001-09-28"/>
  </r>
  <r>
    <s v="2000"/>
    <s v="SEA"/>
    <s v="AL"/>
    <s v="sasakka01"/>
    <s v="Kazuhiro"/>
    <n v="4000000"/>
    <x v="0"/>
    <s v="R"/>
    <s v="2000-04-05"/>
    <s v="2003-09-28"/>
  </r>
  <r>
    <s v="2000"/>
    <s v="NYN"/>
    <s v="NL"/>
    <s v="reedri01"/>
    <s v="Richard Allen"/>
    <n v="4375000"/>
    <x v="0"/>
    <s v="R"/>
    <s v="1988-08-08"/>
    <s v="2003-09-26"/>
  </r>
  <r>
    <s v="2001"/>
    <s v="OAK"/>
    <s v="AL"/>
    <s v="tejadmi01"/>
    <s v="Miguel Odalis"/>
    <n v="2025000"/>
    <x v="0"/>
    <s v="R"/>
    <s v="1997-08-27"/>
    <s v="2013-08-10"/>
  </r>
  <r>
    <s v="2001"/>
    <s v="TEX"/>
    <s v="AL"/>
    <s v="petkoma01"/>
    <s v="Mark Joseph"/>
    <n v="2050000"/>
    <x v="0"/>
    <s v="R"/>
    <s v="1991-06-08"/>
    <s v="2001-10-04"/>
  </r>
  <r>
    <s v="2001"/>
    <s v="NYA"/>
    <s v="AL"/>
    <s v="hernaor01"/>
    <s v="Orlando P."/>
    <n v="2050000"/>
    <x v="0"/>
    <s v="R"/>
    <s v="1998-06-03"/>
    <s v="2007-09-30"/>
  </r>
  <r>
    <s v="2001"/>
    <s v="BAL"/>
    <s v="AL"/>
    <s v="ponsosi01"/>
    <s v="Sidney Alton"/>
    <n v="2100000"/>
    <x v="0"/>
    <s v="R"/>
    <s v="1998-04-19"/>
    <s v="2009-07-31"/>
  </r>
  <r>
    <s v="2001"/>
    <s v="CIN"/>
    <s v="NL"/>
    <s v="graveda01"/>
    <s v="Daniel Peter"/>
    <n v="2100000"/>
    <x v="0"/>
    <s v="R"/>
    <s v="1996-07-13"/>
    <s v="2006-05-09"/>
  </r>
  <r>
    <s v="2001"/>
    <s v="BOS"/>
    <s v="AL"/>
    <s v="lowede01"/>
    <s v="Derek Christopher"/>
    <n v="2125000"/>
    <x v="0"/>
    <s v="R"/>
    <s v="1997-04-26"/>
    <s v="2013-05-19"/>
  </r>
  <r>
    <s v="2001"/>
    <s v="SDN"/>
    <s v="NL"/>
    <s v="kotsama01"/>
    <s v="Mark Steven"/>
    <n v="2125000"/>
    <x v="2"/>
    <s v="L"/>
    <s v="1997-07-11"/>
    <s v="2013-09-29"/>
  </r>
  <r>
    <s v="2001"/>
    <s v="COL"/>
    <s v="NL"/>
    <s v="maynebr01"/>
    <s v="Brent Danem"/>
    <n v="2150000"/>
    <x v="2"/>
    <s v="R"/>
    <s v="1990-09-18"/>
    <s v="2004-10-02"/>
  </r>
  <r>
    <s v="2001"/>
    <s v="MIN"/>
    <s v="AL"/>
    <s v="miltoer01"/>
    <s v="Eric Robert"/>
    <n v="2150000"/>
    <x v="2"/>
    <s v="L"/>
    <s v="1998-04-05"/>
    <s v="2009-06-27"/>
  </r>
  <r>
    <s v="2001"/>
    <s v="SFN"/>
    <s v="NL"/>
    <s v="johnsjo07"/>
    <s v="John William"/>
    <n v="2175000"/>
    <x v="0"/>
    <s v="R"/>
    <s v="1993-09-03"/>
    <s v="2000-09-30"/>
  </r>
  <r>
    <s v="2001"/>
    <s v="TOR"/>
    <s v="AL"/>
    <s v="stewash01"/>
    <s v="Shannon Harold"/>
    <n v="2183333"/>
    <x v="0"/>
    <s v="R"/>
    <s v="1995-09-02"/>
    <s v="2008-06-07"/>
  </r>
  <r>
    <s v="2001"/>
    <s v="SEA"/>
    <s v="AL"/>
    <s v="bellda01"/>
    <s v="David Michael"/>
    <n v="2200000"/>
    <x v="0"/>
    <s v="R"/>
    <s v="1995-05-03"/>
    <s v="2006-10-01"/>
  </r>
  <r>
    <s v="2001"/>
    <s v="MIL"/>
    <s v="NL"/>
    <s v="leskacu01"/>
    <s v="Curtis John"/>
    <n v="2200000"/>
    <x v="0"/>
    <s v="R"/>
    <s v="1993-06-27"/>
    <s v="2004-10-02"/>
  </r>
  <r>
    <s v="2001"/>
    <s v="MIL"/>
    <s v="NL"/>
    <s v="hayneji01"/>
    <s v="Jimmy Wayne"/>
    <n v="2200000"/>
    <x v="0"/>
    <s v="R"/>
    <s v="1995-09-13"/>
    <s v="2004-05-04"/>
  </r>
  <r>
    <s v="2001"/>
    <s v="FLO"/>
    <s v="NL"/>
    <s v="castilu01"/>
    <s v="Luis Antonio"/>
    <n v="2200000"/>
    <x v="1"/>
    <s v="R"/>
    <s v="1996-08-08"/>
    <s v="2010-10-03"/>
  </r>
  <r>
    <s v="2001"/>
    <s v="BOS"/>
    <s v="AL"/>
    <s v="castifr01"/>
    <s v="Frank Anthony"/>
    <n v="2250000"/>
    <x v="0"/>
    <s v="R"/>
    <s v="1991-06-27"/>
    <s v="2005-05-26"/>
  </r>
  <r>
    <s v="2001"/>
    <s v="CHN"/>
    <s v="NL"/>
    <s v="bereja01"/>
    <s v="Jason Phillip"/>
    <n v="2250000"/>
    <x v="0"/>
    <s v="R"/>
    <s v="1993-05-27"/>
    <s v="2003-05-27"/>
  </r>
  <r>
    <s v="2001"/>
    <s v="TOR"/>
    <s v="AL"/>
    <s v="parrist01"/>
    <s v="Steven Michael"/>
    <n v="2275000"/>
    <x v="0"/>
    <s v="R"/>
    <s v="1995-06-21"/>
    <s v="2003-06-17"/>
  </r>
  <r>
    <s v="2001"/>
    <s v="CHN"/>
    <s v="NL"/>
    <s v="tavarju01"/>
    <s v="Julian"/>
    <n v="2275000"/>
    <x v="2"/>
    <s v="R"/>
    <s v="1993-08-07"/>
    <s v="2009-07-19"/>
  </r>
  <r>
    <s v="2001"/>
    <s v="KCA"/>
    <s v="AL"/>
    <s v="randajo01"/>
    <s v="Joseph Gregory"/>
    <n v="2300000"/>
    <x v="0"/>
    <s v="R"/>
    <s v="1995-04-30"/>
    <s v="2006-10-01"/>
  </r>
  <r>
    <s v="2001"/>
    <s v="CHA"/>
    <s v="AL"/>
    <s v="konerpa01"/>
    <s v="Paul Henry"/>
    <n v="2300000"/>
    <x v="0"/>
    <s v="R"/>
    <s v="1997-09-08"/>
    <s v="2014-09-28"/>
  </r>
  <r>
    <s v="2001"/>
    <s v="MIL"/>
    <s v="NL"/>
    <s v="damicje01"/>
    <s v="Jeffrey Charles"/>
    <n v="2300000"/>
    <x v="0"/>
    <s v="R"/>
    <s v="1996-06-28"/>
    <s v="2004-05-10"/>
  </r>
  <r>
    <s v="2001"/>
    <s v="HOU"/>
    <s v="NL"/>
    <s v="brocado01"/>
    <s v="Douglas Keith"/>
    <n v="2300000"/>
    <x v="2"/>
    <s v="R"/>
    <s v="1992-09-08"/>
    <s v="2009-10-02"/>
  </r>
  <r>
    <s v="2001"/>
    <s v="KCA"/>
    <s v="AL"/>
    <s v="suppaje01"/>
    <s v="Jeffrey Scot"/>
    <n v="2350000"/>
    <x v="0"/>
    <s v="R"/>
    <s v="1995-07-17"/>
    <s v="2012-05-28"/>
  </r>
  <r>
    <s v="2001"/>
    <s v="MIL"/>
    <s v="NL"/>
    <s v="wrighja01"/>
    <s v="Jamey Alan"/>
    <n v="2350000"/>
    <x v="0"/>
    <s v="R"/>
    <s v="1996-07-03"/>
    <s v="2014-09-27"/>
  </r>
  <r>
    <s v="2001"/>
    <s v="TOR"/>
    <s v="AL"/>
    <s v="cruzjo02"/>
    <s v="Jose Luis"/>
    <n v="2350000"/>
    <x v="1"/>
    <s v="R"/>
    <s v="1997-05-31"/>
    <s v="2008-06-05"/>
  </r>
  <r>
    <s v="2001"/>
    <s v="SFN"/>
    <s v="NL"/>
    <s v="embreal01"/>
    <s v="Alan Duane"/>
    <n v="2400000"/>
    <x v="2"/>
    <s v="L"/>
    <s v="1992-09-15"/>
    <s v="2009-07-10"/>
  </r>
  <r>
    <s v="2001"/>
    <s v="DET"/>
    <s v="AL"/>
    <s v="moehlbr01"/>
    <s v="Brian Merritt"/>
    <n v="2416667"/>
    <x v="0"/>
    <s v="R"/>
    <s v="1996-09-22"/>
    <s v="2010-07-07"/>
  </r>
  <r>
    <s v="2001"/>
    <s v="FLO"/>
    <s v="NL"/>
    <s v="alfonan01"/>
    <s v="Antonio"/>
    <n v="2450000"/>
    <x v="0"/>
    <s v="R"/>
    <s v="1997-06-17"/>
    <s v="2007-09-23"/>
  </r>
  <r>
    <s v="2001"/>
    <s v="TOR"/>
    <s v="AL"/>
    <s v="fullmbr01"/>
    <s v="Bradley Ryan"/>
    <n v="2500000"/>
    <x v="2"/>
    <s v="R"/>
    <s v="1997-09-02"/>
    <s v="2004-07-24"/>
  </r>
  <r>
    <s v="2001"/>
    <s v="MON"/>
    <s v="NL"/>
    <s v="vidrojo01"/>
    <s v="Jose Angel"/>
    <n v="2500000"/>
    <x v="1"/>
    <s v="R"/>
    <s v="1997-06-08"/>
    <s v="2008-08-04"/>
  </r>
  <r>
    <s v="2001"/>
    <s v="TOR"/>
    <s v="AL"/>
    <s v="bushho01"/>
    <s v="Homer Giles"/>
    <n v="2550000"/>
    <x v="0"/>
    <s v="R"/>
    <s v="1997-08-16"/>
    <s v="2004-06-08"/>
  </r>
  <r>
    <s v="2001"/>
    <s v="CLE"/>
    <s v="AL"/>
    <s v="wrighja02"/>
    <s v="Jaret Samuel"/>
    <n v="2562500"/>
    <x v="0"/>
    <s v="R"/>
    <s v="1997-06-24"/>
    <s v="2007-04-29"/>
  </r>
  <r>
    <s v="2001"/>
    <s v="TOR"/>
    <s v="AL"/>
    <s v="carpech01"/>
    <s v="Christopher John"/>
    <n v="2583333"/>
    <x v="0"/>
    <s v="R"/>
    <s v="1997-05-12"/>
    <s v="2012-10-02"/>
  </r>
  <r>
    <s v="2001"/>
    <s v="PHI"/>
    <s v="NL"/>
    <s v="cormirh01"/>
    <s v="Rheal Paul"/>
    <n v="2583333"/>
    <x v="2"/>
    <s v="L"/>
    <s v="1991-08-15"/>
    <s v="2007-04-18"/>
  </r>
  <r>
    <s v="2001"/>
    <s v="LAN"/>
    <s v="NL"/>
    <s v="adamste01"/>
    <s v="Terry Wayne"/>
    <n v="2600000"/>
    <x v="0"/>
    <s v="R"/>
    <s v="1995-08-10"/>
    <s v="2005-05-23"/>
  </r>
  <r>
    <s v="2001"/>
    <s v="CLE"/>
    <s v="AL"/>
    <s v="colonba01"/>
    <s v="Bartolo"/>
    <n v="2625000"/>
    <x v="0"/>
    <s v="R"/>
    <s v="1997-04-04"/>
    <s v="2018-09-22"/>
  </r>
  <r>
    <s v="2001"/>
    <s v="CLE"/>
    <s v="AL"/>
    <s v="karsast01"/>
    <s v="Stefan Andrew"/>
    <n v="2700000"/>
    <x v="0"/>
    <s v="R"/>
    <s v="1993-08-17"/>
    <s v="2006-06-17"/>
  </r>
  <r>
    <s v="2001"/>
    <s v="SFN"/>
    <s v="NL"/>
    <s v="benarma01"/>
    <s v="Marvin Larry"/>
    <n v="2700000"/>
    <x v="2"/>
    <s v="L"/>
    <s v="1995-09-05"/>
    <s v="2003-09-27"/>
  </r>
  <r>
    <s v="2001"/>
    <s v="BAL"/>
    <s v="AL"/>
    <s v="mercejo02"/>
    <s v="Jose Miguel"/>
    <n v="2750000"/>
    <x v="0"/>
    <s v="R"/>
    <s v="1994-05-31"/>
    <s v="2003-09-24"/>
  </r>
  <r>
    <s v="2001"/>
    <s v="MON"/>
    <s v="NL"/>
    <s v="tatisfe01"/>
    <s v="Fernando"/>
    <n v="2750000"/>
    <x v="0"/>
    <s v="R"/>
    <s v="1997-07-26"/>
    <s v="2010-07-04"/>
  </r>
  <r>
    <s v="2001"/>
    <s v="SLN"/>
    <s v="NL"/>
    <s v="drewjd01"/>
    <s v="David Jonathan"/>
    <n v="2750000"/>
    <x v="2"/>
    <s v="R"/>
    <s v="1998-09-08"/>
    <s v="2011-09-28"/>
  </r>
  <r>
    <s v="2001"/>
    <s v="TBA"/>
    <s v="AL"/>
    <s v="grievbe01"/>
    <s v="Benjamin"/>
    <n v="2750000"/>
    <x v="2"/>
    <s v="R"/>
    <s v="1997-09-03"/>
    <s v="2005-10-02"/>
  </r>
  <r>
    <s v="2001"/>
    <s v="COL"/>
    <s v="NL"/>
    <s v="hollato01"/>
    <s v="Todd Mathew"/>
    <n v="2750000"/>
    <x v="2"/>
    <s v="L"/>
    <s v="1995-04-25"/>
    <s v="2006-09-30"/>
  </r>
  <r>
    <s v="2001"/>
    <s v="CHN"/>
    <s v="NL"/>
    <s v="muellbi02"/>
    <s v="William Richard"/>
    <n v="2750000"/>
    <x v="1"/>
    <s v="R"/>
    <s v="1996-04-18"/>
    <s v="2006-05-11"/>
  </r>
  <r>
    <s v="2001"/>
    <s v="COL"/>
    <s v="NL"/>
    <s v="villoro01"/>
    <s v="Ronald Thomas"/>
    <n v="2800000"/>
    <x v="2"/>
    <s v="L"/>
    <s v="1995-04-28"/>
    <s v="2009-10-04"/>
  </r>
  <r>
    <s v="2001"/>
    <s v="TBA"/>
    <s v="AL"/>
    <s v="lopezal02"/>
    <s v="Albert Anthony"/>
    <n v="2975000"/>
    <x v="0"/>
    <s v="R"/>
    <s v="1993-07-06"/>
    <s v="2003-06-19"/>
  </r>
  <r>
    <s v="2001"/>
    <s v="PHI"/>
    <s v="NL"/>
    <s v="persoro01"/>
    <s v="Robert Alan"/>
    <n v="2975000"/>
    <x v="0"/>
    <s v="R"/>
    <s v="1995-09-18"/>
    <s v="2003-06-07"/>
  </r>
  <r>
    <s v="2001"/>
    <s v="CIN"/>
    <s v="NL"/>
    <s v="caseyse01"/>
    <s v="Sean Thomas"/>
    <n v="3000000"/>
    <x v="2"/>
    <s v="R"/>
    <s v="1997-09-12"/>
    <s v="2008-09-28"/>
  </r>
  <r>
    <s v="2001"/>
    <s v="TOR"/>
    <s v="AL"/>
    <s v="sirotmi01"/>
    <s v="Michael Robert"/>
    <n v="3000000"/>
    <x v="2"/>
    <s v="L"/>
    <s v="1995-07-19"/>
    <s v="2000-09-28"/>
  </r>
  <r>
    <s v="2001"/>
    <s v="SFN"/>
    <s v="NL"/>
    <s v="hernali01"/>
    <s v="Eisler Livan"/>
    <n v="3025000"/>
    <x v="0"/>
    <s v="R"/>
    <s v="1996-09-24"/>
    <s v="2012-09-29"/>
  </r>
  <r>
    <s v="2001"/>
    <s v="CHA"/>
    <s v="AL"/>
    <s v="foulkke01"/>
    <s v="Keith Charles"/>
    <n v="3100000"/>
    <x v="0"/>
    <s v="R"/>
    <s v="1997-05-21"/>
    <s v="2008-09-18"/>
  </r>
  <r>
    <s v="2001"/>
    <s v="ATL"/>
    <s v="NL"/>
    <s v="millwke01"/>
    <s v="Kevin Austin"/>
    <n v="3100000"/>
    <x v="0"/>
    <s v="R"/>
    <s v="1997-07-14"/>
    <s v="2012-09-12"/>
  </r>
  <r>
    <s v="2001"/>
    <s v="CIN"/>
    <s v="NL"/>
    <s v="reesepo01"/>
    <s v="Calvin"/>
    <n v="3200000"/>
    <x v="0"/>
    <s v="R"/>
    <s v="1997-04-01"/>
    <s v="2004-10-03"/>
  </r>
  <r>
    <s v="2001"/>
    <s v="SFN"/>
    <s v="NL"/>
    <s v="aurilri01"/>
    <s v="Richard Santo"/>
    <n v="3250000"/>
    <x v="0"/>
    <s v="R"/>
    <s v="1995-09-06"/>
    <s v="2009-10-04"/>
  </r>
  <r>
    <s v="2001"/>
    <s v="OAK"/>
    <s v="AL"/>
    <s v="isrinja01"/>
    <s v="Jason Derik"/>
    <n v="3300000"/>
    <x v="0"/>
    <s v="R"/>
    <s v="1995-07-17"/>
    <s v="2012-09-19"/>
  </r>
  <r>
    <s v="2001"/>
    <s v="TOR"/>
    <s v="AL"/>
    <s v="batisto01"/>
    <s v="Leocadio Francisco"/>
    <n v="3300000"/>
    <x v="0"/>
    <s v="R"/>
    <s v="1996-06-03"/>
    <s v="2007-09-30"/>
  </r>
  <r>
    <s v="2001"/>
    <s v="SEA"/>
    <s v="AL"/>
    <s v="nelsoje01"/>
    <s v="Jeffrey Allan"/>
    <n v="3333333"/>
    <x v="0"/>
    <s v="R"/>
    <s v="1992-04-16"/>
    <s v="2006-06-02"/>
  </r>
  <r>
    <s v="2001"/>
    <s v="PIT"/>
    <s v="NL"/>
    <s v="bensokr01"/>
    <s v="Kristen James"/>
    <n v="3450000"/>
    <x v="0"/>
    <s v="R"/>
    <s v="1999-04-09"/>
    <s v="2010-04-28"/>
  </r>
  <r>
    <s v="2001"/>
    <s v="SLN"/>
    <s v="NL"/>
    <s v="hernaca01"/>
    <s v="Carlos Alberto"/>
    <n v="3500000"/>
    <x v="0"/>
    <s v="R"/>
    <s v="1990-04-20"/>
    <s v="2000-10-01"/>
  </r>
  <r>
    <s v="2001"/>
    <s v="HOU"/>
    <s v="NL"/>
    <s v="hidalri01"/>
    <s v="Richard Jose"/>
    <n v="3500000"/>
    <x v="0"/>
    <s v="R"/>
    <s v="1997-09-01"/>
    <s v="2005-08-04"/>
  </r>
  <r>
    <s v="2001"/>
    <s v="CIN"/>
    <s v="NL"/>
    <s v="youngdm01"/>
    <s v="Dmitri Dell"/>
    <n v="3500000"/>
    <x v="1"/>
    <s v="R"/>
    <s v="1996-08-29"/>
    <s v="2008-07-11"/>
  </r>
  <r>
    <s v="2001"/>
    <s v="DET"/>
    <s v="AL"/>
    <s v="cruzde01"/>
    <s v="Deivi"/>
    <n v="3525000"/>
    <x v="0"/>
    <s v="R"/>
    <s v="1997-04-01"/>
    <s v="2005-10-02"/>
  </r>
  <r>
    <s v="2001"/>
    <s v="CHA"/>
    <s v="AL"/>
    <s v="ordonma01"/>
    <s v="Magglio"/>
    <n v="3750000"/>
    <x v="0"/>
    <s v="R"/>
    <s v="1997-08-29"/>
    <s v="2011-09-27"/>
  </r>
  <r>
    <s v="2001"/>
    <s v="MIN"/>
    <s v="AL"/>
    <s v="lawtoma02"/>
    <s v="Matthew"/>
    <n v="3900000"/>
    <x v="2"/>
    <s v="R"/>
    <s v="1995-09-05"/>
    <s v="2006-05-16"/>
  </r>
  <r>
    <s v="2001"/>
    <s v="NYA"/>
    <s v="AL"/>
    <s v="posadjo01"/>
    <s v="Jorge Rafael"/>
    <n v="4050000"/>
    <x v="1"/>
    <s v="R"/>
    <s v="1995-09-04"/>
    <s v="2011-09-28"/>
  </r>
  <r>
    <s v="2001"/>
    <s v="DET"/>
    <s v="AL"/>
    <s v="encarju01"/>
    <s v="Juan de Dios"/>
    <n v="4400000"/>
    <x v="0"/>
    <s v="R"/>
    <s v="1997-09-02"/>
    <s v="2007-08-30"/>
  </r>
  <r>
    <s v="2001"/>
    <s v="COL"/>
    <s v="NL"/>
    <s v="heltoto01"/>
    <s v="Todd Lynn"/>
    <n v="4950000"/>
    <x v="2"/>
    <s v="L"/>
    <s v="1997-08-02"/>
    <s v="2013-09-29"/>
  </r>
  <r>
    <s v="2001"/>
    <s v="SEA"/>
    <s v="AL"/>
    <s v="suzukic01"/>
    <s v="Ichiro"/>
    <n v="5666667"/>
    <x v="2"/>
    <s v="R"/>
    <s v="2001-04-02"/>
    <s v="2018-05-02"/>
  </r>
  <r>
    <s v="2001"/>
    <s v="PIT"/>
    <s v="NL"/>
    <s v="gilesbr02"/>
    <s v="Brian Stephen"/>
    <n v="7333333"/>
    <x v="2"/>
    <s v="L"/>
    <s v="1995-09-16"/>
    <s v="2009-06-18"/>
  </r>
  <r>
    <s v="2002"/>
    <s v="CIN"/>
    <s v="NL"/>
    <s v="walketo04"/>
    <s v="Todd Arthur"/>
    <n v="2050000"/>
    <x v="2"/>
    <s v="R"/>
    <s v="1996-08-30"/>
    <s v="2007-05-10"/>
  </r>
  <r>
    <s v="2002"/>
    <s v="CIN"/>
    <s v="NL"/>
    <s v="booneaa01"/>
    <s v="Aaron John"/>
    <n v="2100000"/>
    <x v="0"/>
    <s v="R"/>
    <s v="1997-06-20"/>
    <s v="2009-10-04"/>
  </r>
  <r>
    <s v="2002"/>
    <s v="DET"/>
    <s v="AL"/>
    <s v="paquecr01"/>
    <s v="Craig Harold"/>
    <n v="2125000"/>
    <x v="0"/>
    <s v="R"/>
    <s v="1993-06-01"/>
    <s v="2003-04-24"/>
  </r>
  <r>
    <s v="2002"/>
    <s v="ARI"/>
    <s v="NL"/>
    <s v="batismi01"/>
    <s v="Miguel Jerez"/>
    <n v="2125000"/>
    <x v="0"/>
    <s v="R"/>
    <s v="1992-04-11"/>
    <s v="2012-09-11"/>
  </r>
  <r>
    <s v="2002"/>
    <s v="OAK"/>
    <s v="AL"/>
    <s v="chaveer01"/>
    <s v="Eric Cesar"/>
    <n v="2125000"/>
    <x v="2"/>
    <s v="R"/>
    <s v="1998-09-08"/>
    <s v="2014-06-08"/>
  </r>
  <r>
    <s v="2002"/>
    <s v="MIN"/>
    <s v="AL"/>
    <s v="koskico01"/>
    <s v="Cordel Leonard"/>
    <n v="2150000"/>
    <x v="2"/>
    <s v="R"/>
    <s v="1998-09-09"/>
    <s v="2006-07-05"/>
  </r>
  <r>
    <s v="2002"/>
    <s v="FLO"/>
    <s v="NL"/>
    <s v="beckejo02"/>
    <s v="Joshua Patrick"/>
    <n v="2156250"/>
    <x v="0"/>
    <s v="R"/>
    <s v="2001-09-04"/>
    <s v="2014-08-03"/>
  </r>
  <r>
    <s v="2002"/>
    <s v="TEX"/>
    <s v="AL"/>
    <s v="zimmeje02"/>
    <s v="Jeffrey Ross"/>
    <n v="2166667"/>
    <x v="0"/>
    <s v="R"/>
    <s v="1999-04-13"/>
    <s v="2001-10-07"/>
  </r>
  <r>
    <s v="2002"/>
    <s v="FLO"/>
    <s v="NL"/>
    <s v="owenser01"/>
    <s v="Eric Blake"/>
    <n v="2166667"/>
    <x v="0"/>
    <s v="R"/>
    <s v="1995-06-06"/>
    <s v="2003-09-27"/>
  </r>
  <r>
    <s v="2002"/>
    <s v="CHA"/>
    <s v="AL"/>
    <s v="osunaan01"/>
    <s v="Antonio Pedro"/>
    <n v="2200000"/>
    <x v="0"/>
    <s v="R"/>
    <s v="1995-04-25"/>
    <s v="2005-04-10"/>
  </r>
  <r>
    <s v="2002"/>
    <s v="BOS"/>
    <s v="AL"/>
    <s v="garceri01"/>
    <s v="Richard Aron"/>
    <n v="2200000"/>
    <x v="0"/>
    <s v="R"/>
    <s v="1990-09-18"/>
    <s v="2002-07-20"/>
  </r>
  <r>
    <s v="2002"/>
    <s v="CIN"/>
    <s v="NL"/>
    <s v="sullisc01"/>
    <s v="William Scott"/>
    <n v="2200000"/>
    <x v="0"/>
    <s v="R"/>
    <s v="1995-05-06"/>
    <s v="2004-08-25"/>
  </r>
  <r>
    <s v="2002"/>
    <s v="TEX"/>
    <s v="AL"/>
    <s v="powelja04"/>
    <s v="James Willard"/>
    <n v="2250000"/>
    <x v="0"/>
    <s v="R"/>
    <s v="1995-09-10"/>
    <s v="2005-07-29"/>
  </r>
  <r>
    <s v="2002"/>
    <s v="KCA"/>
    <s v="AL"/>
    <s v="tuckemi01"/>
    <s v="Michael Anthony"/>
    <n v="2250000"/>
    <x v="2"/>
    <s v="R"/>
    <s v="1995-04-26"/>
    <s v="2006-10-01"/>
  </r>
  <r>
    <s v="2002"/>
    <s v="ANA"/>
    <s v="AL"/>
    <s v="spiezsc01"/>
    <s v="Scott Edward"/>
    <n v="2275000"/>
    <x v="1"/>
    <s v="R"/>
    <s v="1996-09-14"/>
    <s v="2007-09-30"/>
  </r>
  <r>
    <s v="2002"/>
    <s v="TOR"/>
    <s v="AL"/>
    <s v="escobke01"/>
    <s v="Kelvim Jose"/>
    <n v="2300000"/>
    <x v="0"/>
    <s v="R"/>
    <s v="1997-06-29"/>
    <s v="2009-06-06"/>
  </r>
  <r>
    <s v="2002"/>
    <s v="FLO"/>
    <s v="NL"/>
    <s v="lowelmi01"/>
    <s v="Michael Averett"/>
    <n v="2300000"/>
    <x v="0"/>
    <s v="R"/>
    <s v="1998-09-13"/>
    <s v="2010-10-02"/>
  </r>
  <r>
    <s v="2002"/>
    <s v="BOS"/>
    <s v="AL"/>
    <s v="daubabr01"/>
    <s v="Brian Michael"/>
    <n v="2325000"/>
    <x v="2"/>
    <s v="R"/>
    <s v="1998-09-10"/>
    <s v="2005-07-08"/>
  </r>
  <r>
    <s v="2002"/>
    <s v="DET"/>
    <s v="AL"/>
    <s v="weaveje01"/>
    <s v="Jeffrey Charles"/>
    <n v="2350000"/>
    <x v="0"/>
    <s v="R"/>
    <s v="1999-04-14"/>
    <s v="2010-09-29"/>
  </r>
  <r>
    <s v="2002"/>
    <s v="MIN"/>
    <s v="AL"/>
    <s v="maysjo01"/>
    <s v="Joseph Emerson"/>
    <n v="2350000"/>
    <x v="1"/>
    <s v="R"/>
    <s v="1999-04-07"/>
    <s v="2006-07-22"/>
  </r>
  <r>
    <s v="2002"/>
    <s v="OAK"/>
    <s v="AL"/>
    <s v="mecirji01"/>
    <s v="James Jason"/>
    <n v="2366667"/>
    <x v="1"/>
    <s v="R"/>
    <s v="1995-09-04"/>
    <s v="2005-09-28"/>
  </r>
  <r>
    <s v="2002"/>
    <s v="MIN"/>
    <s v="AL"/>
    <s v="hunteto01"/>
    <s v="Torii Kedar"/>
    <n v="2400000"/>
    <x v="0"/>
    <s v="R"/>
    <s v="1997-08-22"/>
    <s v="2015-10-03"/>
  </r>
  <r>
    <s v="2002"/>
    <s v="MON"/>
    <s v="NL"/>
    <s v="cabreor01"/>
    <s v="Orlando Luis"/>
    <n v="2400000"/>
    <x v="0"/>
    <s v="R"/>
    <s v="1997-09-03"/>
    <s v="2011-09-23"/>
  </r>
  <r>
    <s v="2002"/>
    <s v="OAK"/>
    <s v="AL"/>
    <s v="kochbi01"/>
    <s v="William Christopher"/>
    <n v="2433333"/>
    <x v="0"/>
    <s v="R"/>
    <s v="1999-05-05"/>
    <s v="2004-08-26"/>
  </r>
  <r>
    <s v="2002"/>
    <s v="FLO"/>
    <s v="NL"/>
    <s v="dempsry01"/>
    <s v="Ryan Scott"/>
    <n v="2475000"/>
    <x v="0"/>
    <s v="R"/>
    <s v="1998-05-23"/>
    <s v="2013-09-29"/>
  </r>
  <r>
    <s v="2002"/>
    <s v="TEX"/>
    <s v="AL"/>
    <s v="catalfr01"/>
    <s v="Frank John"/>
    <n v="2475000"/>
    <x v="2"/>
    <s v="R"/>
    <s v="1997-09-03"/>
    <s v="2010-05-10"/>
  </r>
  <r>
    <s v="2002"/>
    <s v="CIN"/>
    <s v="NL"/>
    <s v="whitega01"/>
    <s v="Gabriel Allen"/>
    <n v="2491667"/>
    <x v="2"/>
    <s v="L"/>
    <s v="1994-05-27"/>
    <s v="2005-06-07"/>
  </r>
  <r>
    <s v="2002"/>
    <s v="CHN"/>
    <s v="NL"/>
    <s v="clemema01"/>
    <s v="Matthew Paul"/>
    <n v="2500000"/>
    <x v="0"/>
    <s v="R"/>
    <s v="1998-09-06"/>
    <s v="2006-06-14"/>
  </r>
  <r>
    <s v="2002"/>
    <s v="BAL"/>
    <s v="AL"/>
    <s v="fordybr01"/>
    <s v="Brook Alexander"/>
    <n v="2500000"/>
    <x v="0"/>
    <s v="R"/>
    <s v="1995-04-26"/>
    <s v="2004-10-02"/>
  </r>
  <r>
    <s v="2002"/>
    <s v="SLN"/>
    <s v="NL"/>
    <s v="mathemi01"/>
    <s v="Michael Scott"/>
    <n v="2500000"/>
    <x v="0"/>
    <s v="R"/>
    <s v="1994-04-07"/>
    <s v="2006-05-31"/>
  </r>
  <r>
    <s v="2002"/>
    <s v="TEX"/>
    <s v="AL"/>
    <s v="rockejo01"/>
    <s v="John Loy"/>
    <n v="2500000"/>
    <x v="0"/>
    <s v="L"/>
    <s v="1998-05-05"/>
    <s v="2003-05-14"/>
  </r>
  <r>
    <s v="2002"/>
    <s v="BAL"/>
    <s v="AL"/>
    <s v="groombu01"/>
    <s v="Wedsel Gary"/>
    <n v="2500000"/>
    <x v="2"/>
    <s v="L"/>
    <s v="1992-06-20"/>
    <s v="2005-09-24"/>
  </r>
  <r>
    <s v="2002"/>
    <s v="SFN"/>
    <s v="NL"/>
    <s v="rodrife01"/>
    <s v="Felix Antonio"/>
    <n v="2516667"/>
    <x v="0"/>
    <s v="R"/>
    <s v="1995-05-13"/>
    <s v="2006-09-30"/>
  </r>
  <r>
    <s v="2002"/>
    <s v="OAK"/>
    <s v="AL"/>
    <s v="lidleco01"/>
    <s v="Cory Fulton"/>
    <n v="2550000"/>
    <x v="0"/>
    <s v="R"/>
    <s v="1997-05-08"/>
    <s v="2006-10-01"/>
  </r>
  <r>
    <s v="2002"/>
    <s v="TOR"/>
    <s v="AL"/>
    <s v="hallaro01"/>
    <s v="Harry Leroy"/>
    <n v="2583333"/>
    <x v="0"/>
    <s v="R"/>
    <s v="1998-09-20"/>
    <s v="2013-09-23"/>
  </r>
  <r>
    <s v="2002"/>
    <s v="NYA"/>
    <s v="AL"/>
    <s v="mendora01"/>
    <s v="Ramiro"/>
    <n v="2600000"/>
    <x v="0"/>
    <s v="R"/>
    <s v="1996-05-25"/>
    <s v="2005-09-01"/>
  </r>
  <r>
    <s v="2002"/>
    <s v="SDN"/>
    <s v="NL"/>
    <s v="nevinph01"/>
    <s v="Phillip Joseph"/>
    <n v="2600000"/>
    <x v="0"/>
    <s v="R"/>
    <s v="1995-06-11"/>
    <s v="2006-09-29"/>
  </r>
  <r>
    <s v="2002"/>
    <s v="ARI"/>
    <s v="NL"/>
    <s v="milleda02"/>
    <s v="Damian Donald"/>
    <n v="2650000"/>
    <x v="0"/>
    <s v="R"/>
    <s v="1997-08-10"/>
    <s v="2007-09-30"/>
  </r>
  <r>
    <s v="2002"/>
    <s v="CHA"/>
    <s v="AL"/>
    <s v="leeca01"/>
    <s v="Carlos"/>
    <n v="2700000"/>
    <x v="0"/>
    <s v="R"/>
    <s v="1999-05-07"/>
    <s v="2012-10-03"/>
  </r>
  <r>
    <s v="2002"/>
    <s v="FLO"/>
    <s v="NL"/>
    <s v="leede02"/>
    <s v="Derrek Leon"/>
    <n v="2700000"/>
    <x v="0"/>
    <s v="R"/>
    <s v="1997-04-28"/>
    <s v="2011-09-28"/>
  </r>
  <r>
    <s v="2002"/>
    <s v="BOS"/>
    <s v="AL"/>
    <s v="nixontr01"/>
    <s v="Christopher Trotman"/>
    <n v="2700000"/>
    <x v="2"/>
    <s v="L"/>
    <s v="1996-09-21"/>
    <s v="2008-06-28"/>
  </r>
  <r>
    <s v="2002"/>
    <s v="MIN"/>
    <s v="AL"/>
    <s v="hawkila01"/>
    <s v="LaTroy"/>
    <n v="2750000"/>
    <x v="0"/>
    <s v="R"/>
    <s v="1995-04-29"/>
    <s v="2015-10-03"/>
  </r>
  <r>
    <s v="2002"/>
    <s v="MIL"/>
    <s v="NL"/>
    <s v="ochoaal01"/>
    <s v="Alex"/>
    <n v="2750000"/>
    <x v="0"/>
    <s v="R"/>
    <s v="1995-09-18"/>
    <s v="2002-09-29"/>
  </r>
  <r>
    <s v="2002"/>
    <s v="LAN"/>
    <s v="NL"/>
    <s v="beltrad01"/>
    <s v="Adrian"/>
    <n v="2800000"/>
    <x v="0"/>
    <s v="R"/>
    <s v="1998-06-24"/>
    <s v="2018-09-30"/>
  </r>
  <r>
    <s v="2002"/>
    <s v="MIL"/>
    <s v="NL"/>
    <s v="ruschgl01"/>
    <s v="Glendon James"/>
    <n v="2800000"/>
    <x v="2"/>
    <s v="L"/>
    <s v="1997-04-06"/>
    <s v="2009-05-13"/>
  </r>
  <r>
    <s v="2002"/>
    <s v="LAN"/>
    <s v="NL"/>
    <s v="quantpa01"/>
    <s v="Paul John"/>
    <n v="2833333"/>
    <x v="2"/>
    <s v="R"/>
    <s v="1992-07-20"/>
    <s v="2005-09-27"/>
  </r>
  <r>
    <s v="2002"/>
    <s v="SFN"/>
    <s v="NL"/>
    <s v="ortizru01"/>
    <s v="Russell Reid"/>
    <n v="2862500"/>
    <x v="0"/>
    <s v="R"/>
    <s v="1998-04-02"/>
    <s v="2010-04-17"/>
  </r>
  <r>
    <s v="2002"/>
    <s v="DET"/>
    <s v="AL"/>
    <s v="sparkst01"/>
    <s v="Steven William"/>
    <n v="3000000"/>
    <x v="0"/>
    <s v="R"/>
    <s v="1995-04-28"/>
    <s v="2004-09-26"/>
  </r>
  <r>
    <s v="2002"/>
    <s v="PHI"/>
    <s v="NL"/>
    <s v="leetr01"/>
    <s v="Travis Reynolds"/>
    <n v="3000000"/>
    <x v="2"/>
    <s v="L"/>
    <s v="1998-03-31"/>
    <s v="2006-09-01"/>
  </r>
  <r>
    <s v="2002"/>
    <s v="MIL"/>
    <s v="NL"/>
    <s v="sexsori01"/>
    <s v="Richmond Lockwood"/>
    <n v="3125000"/>
    <x v="0"/>
    <s v="R"/>
    <s v="1997-09-14"/>
    <s v="2008-08-13"/>
  </r>
  <r>
    <s v="2002"/>
    <s v="MIL"/>
    <s v="NL"/>
    <s v="jenkige01"/>
    <s v="Geoffrey Scott"/>
    <n v="3187500"/>
    <x v="2"/>
    <s v="R"/>
    <s v="1998-04-24"/>
    <s v="2008-09-28"/>
  </r>
  <r>
    <s v="2002"/>
    <s v="CLE"/>
    <s v="AL"/>
    <s v="shueypa01"/>
    <s v="Paul Kenneth"/>
    <n v="3250000"/>
    <x v="0"/>
    <s v="R"/>
    <s v="1994-05-08"/>
    <s v="2007-08-26"/>
  </r>
  <r>
    <s v="2002"/>
    <s v="SEA"/>
    <s v="AL"/>
    <s v="abbotpa01"/>
    <s v="Paul David"/>
    <n v="3425000"/>
    <x v="0"/>
    <s v="R"/>
    <s v="1990-08-21"/>
    <s v="2004-08-07"/>
  </r>
  <r>
    <s v="2002"/>
    <s v="FLO"/>
    <s v="NL"/>
    <s v="wilsopr01"/>
    <s v="Preston James Richard"/>
    <n v="3500000"/>
    <x v="0"/>
    <s v="R"/>
    <s v="1998-05-07"/>
    <s v="2007-05-05"/>
  </r>
  <r>
    <s v="2002"/>
    <s v="KCA"/>
    <s v="AL"/>
    <s v="beltrca01"/>
    <s v="Carlos Ivan"/>
    <n v="3500000"/>
    <x v="1"/>
    <s v="R"/>
    <s v="1998-09-14"/>
    <s v="2017-10-01"/>
  </r>
  <r>
    <s v="2002"/>
    <s v="BOS"/>
    <s v="AL"/>
    <s v="varitja01"/>
    <s v="Jason Andrew"/>
    <n v="3500000"/>
    <x v="1"/>
    <s v="R"/>
    <s v="1997-09-24"/>
    <s v="2011-09-25"/>
  </r>
  <r>
    <s v="2002"/>
    <s v="CHA"/>
    <s v="AL"/>
    <s v="ritchto01"/>
    <s v="Todd Everett"/>
    <n v="3533333"/>
    <x v="0"/>
    <s v="R"/>
    <s v="1997-04-03"/>
    <s v="2004-09-30"/>
  </r>
  <r>
    <s v="2002"/>
    <s v="CHN"/>
    <s v="NL"/>
    <s v="woodke02"/>
    <s v="Kerry Lee"/>
    <n v="3695000"/>
    <x v="0"/>
    <s v="R"/>
    <s v="1998-04-12"/>
    <s v="2012-05-18"/>
  </r>
  <r>
    <s v="2002"/>
    <s v="SEA"/>
    <s v="AL"/>
    <s v="garcifr02"/>
    <s v="Freddy Antonio"/>
    <n v="3800000"/>
    <x v="0"/>
    <s v="R"/>
    <s v="1999-04-07"/>
    <s v="2013-09-24"/>
  </r>
  <r>
    <s v="2002"/>
    <s v="ANA"/>
    <s v="AL"/>
    <s v="glaustr01"/>
    <s v="Troy Edward"/>
    <n v="4000000"/>
    <x v="0"/>
    <s v="R"/>
    <s v="1998-07-31"/>
    <s v="2010-10-01"/>
  </r>
  <r>
    <s v="2002"/>
    <s v="SLN"/>
    <s v="NL"/>
    <s v="morrima01"/>
    <s v="Matthew Christian"/>
    <n v="4000000"/>
    <x v="0"/>
    <s v="R"/>
    <s v="1997-04-04"/>
    <s v="2008-04-26"/>
  </r>
  <r>
    <s v="2002"/>
    <s v="CLE"/>
    <s v="AL"/>
    <s v="baezda01"/>
    <s v="Danys G."/>
    <n v="4125000"/>
    <x v="0"/>
    <s v="R"/>
    <s v="2001-05-13"/>
    <s v="2011-07-16"/>
  </r>
  <r>
    <s v="2002"/>
    <s v="SLN"/>
    <s v="NL"/>
    <s v="veresda01"/>
    <s v="David Scott"/>
    <n v="4250000"/>
    <x v="0"/>
    <s v="R"/>
    <s v="1994-05-10"/>
    <s v="2003-09-27"/>
  </r>
  <r>
    <s v="2002"/>
    <s v="MON"/>
    <s v="NL"/>
    <s v="vazquja01"/>
    <s v="Javier Carlos"/>
    <n v="4725000"/>
    <x v="0"/>
    <s v="R"/>
    <s v="1998-04-03"/>
    <s v="2011-09-27"/>
  </r>
  <r>
    <s v="2003"/>
    <s v="MON"/>
    <s v="NL"/>
    <s v="armasto02"/>
    <s v="Antonio Jose"/>
    <n v="2100000"/>
    <x v="0"/>
    <s v="R"/>
    <s v="1999-08-16"/>
    <s v="2008-07-07"/>
  </r>
  <r>
    <s v="2003"/>
    <s v="DET"/>
    <s v="AL"/>
    <s v="haltesh01"/>
    <s v="Shane David"/>
    <n v="2150000"/>
    <x v="0"/>
    <s v="R"/>
    <s v="1997-04-06"/>
    <s v="2004-10-03"/>
  </r>
  <r>
    <s v="2003"/>
    <s v="FLO"/>
    <s v="NL"/>
    <s v="redmama01"/>
    <s v="Mark Allen"/>
    <n v="2150000"/>
    <x v="2"/>
    <s v="L"/>
    <s v="1999-07-24"/>
    <s v="2008-07-13"/>
  </r>
  <r>
    <s v="2003"/>
    <s v="OAK"/>
    <s v="AL"/>
    <s v="longte01"/>
    <s v="Terrence Deon"/>
    <n v="2175000"/>
    <x v="2"/>
    <s v="L"/>
    <s v="1999-04-14"/>
    <s v="2006-06-05"/>
  </r>
  <r>
    <s v="2003"/>
    <s v="NYA"/>
    <s v="AL"/>
    <s v="hammoch01"/>
    <s v="Christopher Andrew"/>
    <n v="2200000"/>
    <x v="2"/>
    <s v="L"/>
    <s v="1990-07-16"/>
    <s v="2006-06-29"/>
  </r>
  <r>
    <s v="2003"/>
    <s v="ATL"/>
    <s v="NL"/>
    <s v="furcara01"/>
    <s v="Rafael"/>
    <n v="2200000"/>
    <x v="1"/>
    <s v="R"/>
    <s v="2000-04-04"/>
    <s v="2014-06-21"/>
  </r>
  <r>
    <s v="2003"/>
    <s v="ANA"/>
    <s v="AL"/>
    <s v="ortizra01"/>
    <s v="Ramon Diogenes"/>
    <n v="2266667"/>
    <x v="0"/>
    <s v="R"/>
    <s v="1999-08-19"/>
    <s v="2013-06-02"/>
  </r>
  <r>
    <s v="2003"/>
    <s v="ANA"/>
    <s v="AL"/>
    <s v="kennead01"/>
    <s v="Adam Thomas"/>
    <n v="2270000"/>
    <x v="2"/>
    <s v="R"/>
    <s v="1999-08-21"/>
    <s v="2012-09-07"/>
  </r>
  <r>
    <s v="2003"/>
    <s v="SFN"/>
    <s v="NL"/>
    <s v="chrisja01"/>
    <s v="Jason Samuel"/>
    <n v="2333333"/>
    <x v="0"/>
    <s v="L"/>
    <s v="1995-04-26"/>
    <s v="2005-10-01"/>
  </r>
  <r>
    <s v="2003"/>
    <s v="PHI"/>
    <s v="NL"/>
    <s v="wolfra02"/>
    <s v="Randall Christopher"/>
    <n v="2375000"/>
    <x v="2"/>
    <s v="L"/>
    <s v="1999-06-11"/>
    <s v="2015-10-04"/>
  </r>
  <r>
    <s v="2003"/>
    <s v="FLO"/>
    <s v="NL"/>
    <s v="burneaj01"/>
    <s v="Allan James"/>
    <n v="2500000"/>
    <x v="0"/>
    <s v="R"/>
    <s v="1999-08-17"/>
    <s v="2015-10-03"/>
  </r>
  <r>
    <s v="2003"/>
    <s v="TEX"/>
    <s v="AL"/>
    <s v="vanpoto01"/>
    <s v="Todd Matthew"/>
    <n v="2500000"/>
    <x v="0"/>
    <s v="R"/>
    <s v="1991-09-11"/>
    <s v="2004-10-02"/>
  </r>
  <r>
    <s v="2003"/>
    <s v="NYA"/>
    <s v="AL"/>
    <s v="trammbu01"/>
    <s v="Thomas Bubba"/>
    <n v="2500000"/>
    <x v="0"/>
    <s v="R"/>
    <s v="1997-04-01"/>
    <s v="2003-06-22"/>
  </r>
  <r>
    <s v="2003"/>
    <s v="DET"/>
    <s v="AL"/>
    <s v="patteda04"/>
    <s v="Danny Shane"/>
    <n v="2500000"/>
    <x v="0"/>
    <s v="R"/>
    <s v="1996-07-26"/>
    <s v="2004-08-01"/>
  </r>
  <r>
    <s v="2003"/>
    <s v="SEA"/>
    <s v="AL"/>
    <s v="guillca01"/>
    <s v="Carlos Alfonso"/>
    <n v="2500000"/>
    <x v="1"/>
    <s v="R"/>
    <s v="1998-09-06"/>
    <s v="2011-09-18"/>
  </r>
  <r>
    <s v="2003"/>
    <s v="ARI"/>
    <s v="NL"/>
    <s v="counscr01"/>
    <s v="Craig John"/>
    <n v="2516667"/>
    <x v="2"/>
    <s v="R"/>
    <s v="1995-09-17"/>
    <s v="2011-09-28"/>
  </r>
  <r>
    <s v="2003"/>
    <s v="MIN"/>
    <s v="AL"/>
    <s v="guzmacr01"/>
    <s v="Cristian"/>
    <n v="2525000"/>
    <x v="1"/>
    <s v="R"/>
    <s v="1999-04-06"/>
    <s v="2010-09-08"/>
  </r>
  <r>
    <s v="2003"/>
    <s v="LAN"/>
    <s v="NL"/>
    <s v="ishiika01"/>
    <s v="Kazuhisa"/>
    <n v="2575000"/>
    <x v="2"/>
    <s v="L"/>
    <s v="2002-04-06"/>
    <s v="2005-09-28"/>
  </r>
  <r>
    <s v="2003"/>
    <s v="MON"/>
    <s v="NL"/>
    <s v="barremi01"/>
    <s v="Michael Patrick"/>
    <n v="2600000"/>
    <x v="0"/>
    <s v="R"/>
    <s v="1998-09-19"/>
    <s v="2009-04-17"/>
  </r>
  <r>
    <s v="2003"/>
    <s v="CHN"/>
    <s v="NL"/>
    <s v="remlimi01"/>
    <s v="Michael John"/>
    <n v="2633333"/>
    <x v="2"/>
    <s v="L"/>
    <s v="1991-06-15"/>
    <s v="2006-06-22"/>
  </r>
  <r>
    <s v="2003"/>
    <s v="LAN"/>
    <s v="NL"/>
    <s v="loducpa01"/>
    <s v="Paul Anthony"/>
    <n v="2636667"/>
    <x v="0"/>
    <s v="R"/>
    <s v="1998-06-21"/>
    <s v="2008-09-27"/>
  </r>
  <r>
    <s v="2003"/>
    <s v="OAK"/>
    <s v="AL"/>
    <s v="muldema01"/>
    <s v="Mark Alan"/>
    <n v="2650000"/>
    <x v="2"/>
    <s v="L"/>
    <s v="2000-04-18"/>
    <s v="2008-07-09"/>
  </r>
  <r>
    <s v="2003"/>
    <s v="OAK"/>
    <s v="AL"/>
    <s v="hudsoti01"/>
    <s v="Timothy Adam"/>
    <n v="2700000"/>
    <x v="0"/>
    <s v="R"/>
    <s v="1999-06-08"/>
    <s v="2015-10-01"/>
  </r>
  <r>
    <s v="2003"/>
    <s v="MIN"/>
    <s v="AL"/>
    <s v="guarded01"/>
    <s v="Edward Adrain"/>
    <n v="2700000"/>
    <x v="0"/>
    <s v="L"/>
    <s v="1993-06-13"/>
    <s v="2009-09-30"/>
  </r>
  <r>
    <s v="2003"/>
    <s v="MIN"/>
    <s v="AL"/>
    <s v="jonesja04"/>
    <s v="Jacque Dewayne"/>
    <n v="2750000"/>
    <x v="2"/>
    <s v="L"/>
    <s v="1999-06-09"/>
    <s v="2008-06-10"/>
  </r>
  <r>
    <s v="2003"/>
    <s v="PHI"/>
    <s v="NL"/>
    <s v="polanpl01"/>
    <s v="Placido Enrique"/>
    <n v="2875000"/>
    <x v="0"/>
    <s v="R"/>
    <s v="1998-07-03"/>
    <s v="2013-09-28"/>
  </r>
  <r>
    <s v="2003"/>
    <s v="BAL"/>
    <s v="AL"/>
    <s v="johnsja02"/>
    <s v="Jason Michael"/>
    <n v="2900000"/>
    <x v="0"/>
    <s v="R"/>
    <s v="1997-08-27"/>
    <s v="2008-09-26"/>
  </r>
  <r>
    <s v="2003"/>
    <s v="ARI"/>
    <s v="NL"/>
    <s v="bautida01"/>
    <s v="Daniel"/>
    <n v="3000000"/>
    <x v="0"/>
    <s v="R"/>
    <s v="1993-09-15"/>
    <s v="2004-09-28"/>
  </r>
  <r>
    <s v="2003"/>
    <s v="ATL"/>
    <s v="NL"/>
    <s v="byrdpa01"/>
    <s v="Paul Gregory"/>
    <n v="3000000"/>
    <x v="0"/>
    <s v="R"/>
    <s v="1995-07-28"/>
    <s v="2009-10-03"/>
  </r>
  <r>
    <s v="2003"/>
    <s v="ARI"/>
    <s v="NL"/>
    <s v="desseel01"/>
    <s v="Elmer"/>
    <n v="3000000"/>
    <x v="0"/>
    <s v="R"/>
    <s v="1996-06-24"/>
    <s v="2010-10-02"/>
  </r>
  <r>
    <s v="2003"/>
    <s v="PIT"/>
    <s v="NL"/>
    <s v="ramirar01"/>
    <s v="Aramis"/>
    <n v="3000000"/>
    <x v="0"/>
    <s v="R"/>
    <s v="1998-05-26"/>
    <s v="2015-10-03"/>
  </r>
  <r>
    <s v="2003"/>
    <s v="SDN"/>
    <s v="NL"/>
    <s v="jarvike01"/>
    <s v="Kevin Thomas"/>
    <n v="3000000"/>
    <x v="2"/>
    <s v="R"/>
    <s v="1994-04-06"/>
    <s v="2006-09-24"/>
  </r>
  <r>
    <s v="2003"/>
    <s v="KCA"/>
    <s v="AL"/>
    <s v="ibanera01"/>
    <s v="Raul Javier"/>
    <n v="3000000"/>
    <x v="2"/>
    <s v="R"/>
    <s v="1996-08-01"/>
    <s v="2014-09-28"/>
  </r>
  <r>
    <s v="2003"/>
    <s v="DET"/>
    <s v="AL"/>
    <s v="anderma01"/>
    <s v="Matthew Jason"/>
    <n v="3200000"/>
    <x v="0"/>
    <s v="R"/>
    <s v="1998-06-25"/>
    <s v="2005-07-01"/>
  </r>
  <r>
    <s v="2003"/>
    <s v="ARI"/>
    <s v="NL"/>
    <s v="kimby01"/>
    <s v="Byung-Hyun"/>
    <n v="3250000"/>
    <x v="0"/>
    <s v="R"/>
    <s v="1999-05-29"/>
    <s v="2007-09-28"/>
  </r>
  <r>
    <s v="2003"/>
    <s v="SLN"/>
    <s v="NL"/>
    <s v="tomkobr01"/>
    <s v="Brett Daniel"/>
    <n v="3300000"/>
    <x v="0"/>
    <s v="R"/>
    <s v="1997-05-27"/>
    <s v="2011-05-24"/>
  </r>
  <r>
    <s v="2003"/>
    <s v="SEA"/>
    <s v="AL"/>
    <s v="winnra01"/>
    <s v="Dwight Randolph"/>
    <n v="3300000"/>
    <x v="1"/>
    <s v="R"/>
    <s v="1998-05-11"/>
    <s v="2010-10-03"/>
  </r>
  <r>
    <s v="2003"/>
    <s v="LAN"/>
    <s v="NL"/>
    <s v="perezod01"/>
    <s v="Odalis Amadol"/>
    <n v="3400000"/>
    <x v="2"/>
    <s v="L"/>
    <s v="1998-09-01"/>
    <s v="2008-09-28"/>
  </r>
  <r>
    <s v="2003"/>
    <s v="COL"/>
    <s v="NL"/>
    <s v="kaplega01"/>
    <s v="Gabriel Stefan"/>
    <n v="3425000"/>
    <x v="0"/>
    <s v="R"/>
    <s v="1998-09-20"/>
    <s v="2010-08-14"/>
  </r>
  <r>
    <s v="2003"/>
    <s v="PIT"/>
    <s v="NL"/>
    <s v="willimi03"/>
    <s v="Michael Darren"/>
    <n v="3500000"/>
    <x v="0"/>
    <s v="R"/>
    <s v="1992-06-30"/>
    <s v="2003-09-28"/>
  </r>
  <r>
    <s v="2003"/>
    <s v="BAL"/>
    <s v="AL"/>
    <s v="roberwi01"/>
    <s v="Willis Augusto"/>
    <n v="3500000"/>
    <x v="0"/>
    <s v="R"/>
    <s v="1999-07-02"/>
    <s v="2004-08-13"/>
  </r>
  <r>
    <s v="2003"/>
    <s v="HOU"/>
    <s v="NL"/>
    <s v="berkmla01"/>
    <s v="William Lance"/>
    <n v="3500000"/>
    <x v="1"/>
    <s v="L"/>
    <s v="1999-07-16"/>
    <s v="2013-09-17"/>
  </r>
  <r>
    <s v="2003"/>
    <s v="COL"/>
    <s v="NL"/>
    <s v="jimenjo01"/>
    <s v="Jose"/>
    <n v="3600000"/>
    <x v="0"/>
    <s v="R"/>
    <s v="1998-09-09"/>
    <s v="2004-07-05"/>
  </r>
  <r>
    <s v="2003"/>
    <s v="NYN"/>
    <s v="NL"/>
    <s v="weathda01"/>
    <s v="John David"/>
    <n v="3733333"/>
    <x v="0"/>
    <s v="R"/>
    <s v="1991-08-02"/>
    <s v="2009-10-03"/>
  </r>
  <r>
    <s v="2003"/>
    <s v="ANA"/>
    <s v="AL"/>
    <s v="washbja01"/>
    <s v="Jarrod Michael"/>
    <n v="3875000"/>
    <x v="2"/>
    <s v="L"/>
    <s v="1998-06-02"/>
    <s v="2009-09-15"/>
  </r>
  <r>
    <s v="2003"/>
    <s v="NYA"/>
    <s v="AL"/>
    <s v="contrjo01"/>
    <s v="Jose Ariel"/>
    <n v="5500000"/>
    <x v="0"/>
    <s v="R"/>
    <s v="2003-03-31"/>
    <s v="2013-05-27"/>
  </r>
  <r>
    <s v="2003"/>
    <s v="NYA"/>
    <s v="AL"/>
    <s v="matsuhi01"/>
    <s v="Hideki"/>
    <n v="6000000"/>
    <x v="2"/>
    <s v="R"/>
    <s v="2003-03-31"/>
    <s v="2012-07-22"/>
  </r>
  <r>
    <s v="2004"/>
    <s v="ANA"/>
    <s v="AL"/>
    <s v="molinbe01"/>
    <s v="Benjamin Jose"/>
    <n v="2025000"/>
    <x v="0"/>
    <s v="R"/>
    <s v="1998-09-21"/>
    <s v="2010-10-03"/>
  </r>
  <r>
    <s v="2004"/>
    <s v="OAK"/>
    <s v="AL"/>
    <s v="durazer01"/>
    <s v="Erubiel"/>
    <n v="2100000"/>
    <x v="2"/>
    <s v="L"/>
    <s v="1999-07-26"/>
    <s v="2005-05-24"/>
  </r>
  <r>
    <s v="2004"/>
    <s v="ANA"/>
    <s v="AL"/>
    <s v="eckstda01"/>
    <s v="David Mark"/>
    <n v="2150000"/>
    <x v="0"/>
    <s v="R"/>
    <s v="2001-04-03"/>
    <s v="2010-10-03"/>
  </r>
  <r>
    <s v="2004"/>
    <s v="ANA"/>
    <s v="AL"/>
    <s v="guilljo01"/>
    <s v="Jose Manuel"/>
    <n v="2200000"/>
    <x v="0"/>
    <s v="R"/>
    <s v="1997-04-01"/>
    <s v="2010-10-03"/>
  </r>
  <r>
    <s v="2004"/>
    <s v="ATL"/>
    <s v="NL"/>
    <s v="thomsjo01"/>
    <s v="John Carl"/>
    <n v="2250000"/>
    <x v="0"/>
    <s v="R"/>
    <s v="1997-05-11"/>
    <s v="2007-07-01"/>
  </r>
  <r>
    <s v="2004"/>
    <s v="CHA"/>
    <s v="AL"/>
    <s v="garlajo01"/>
    <s v="Jon Steven"/>
    <n v="2300000"/>
    <x v="0"/>
    <s v="R"/>
    <s v="2000-07-04"/>
    <s v="2013-06-05"/>
  </r>
  <r>
    <s v="2004"/>
    <s v="OAK"/>
    <s v="AL"/>
    <s v="hattesc01"/>
    <s v="Scott Allen"/>
    <n v="2300000"/>
    <x v="2"/>
    <s v="R"/>
    <s v="1995-09-08"/>
    <s v="2008-05-25"/>
  </r>
  <r>
    <s v="2004"/>
    <s v="BAL"/>
    <s v="AL"/>
    <s v="morame01"/>
    <s v="Melvin"/>
    <n v="2333333"/>
    <x v="0"/>
    <s v="R"/>
    <s v="1999-05-30"/>
    <s v="2011-06-29"/>
  </r>
  <r>
    <s v="2004"/>
    <s v="MON"/>
    <s v="NL"/>
    <s v="ohkato01"/>
    <s v="Tomokazu"/>
    <n v="2337500"/>
    <x v="1"/>
    <s v="R"/>
    <s v="1999-07-19"/>
    <s v="2009-10-04"/>
  </r>
  <r>
    <s v="2004"/>
    <s v="MIL"/>
    <s v="NL"/>
    <s v="spiveju01"/>
    <s v="Ernest Lee"/>
    <n v="2367500"/>
    <x v="0"/>
    <s v="R"/>
    <s v="2001-06-02"/>
    <s v="2005-09-27"/>
  </r>
  <r>
    <s v="2004"/>
    <s v="FLO"/>
    <s v="NL"/>
    <s v="pierrju01"/>
    <s v="Juan D'Vaughn"/>
    <n v="2400000"/>
    <x v="2"/>
    <s v="L"/>
    <s v="2000-08-07"/>
    <s v="2013-09-29"/>
  </r>
  <r>
    <s v="2004"/>
    <s v="MIL"/>
    <s v="NL"/>
    <s v="sheetbe01"/>
    <s v="Ben M."/>
    <n v="2425000"/>
    <x v="0"/>
    <s v="R"/>
    <s v="2001-04-05"/>
    <s v="2012-10-03"/>
  </r>
  <r>
    <s v="2004"/>
    <s v="PHI"/>
    <s v="NL"/>
    <s v="rolliji01"/>
    <s v="James Calvin"/>
    <n v="2425000"/>
    <x v="1"/>
    <s v="R"/>
    <s v="2000-09-17"/>
    <s v="2016-06-08"/>
  </r>
  <r>
    <s v="2004"/>
    <s v="PIT"/>
    <s v="NL"/>
    <s v="wellski01"/>
    <s v="Robert Kip"/>
    <n v="2575000"/>
    <x v="0"/>
    <s v="R"/>
    <s v="1999-08-02"/>
    <s v="2012-08-01"/>
  </r>
  <r>
    <s v="2004"/>
    <s v="MON"/>
    <s v="NL"/>
    <s v="diazei01"/>
    <s v="Einar Antonio"/>
    <n v="2587500"/>
    <x v="0"/>
    <s v="R"/>
    <s v="1996-09-09"/>
    <s v="2006-09-16"/>
  </r>
  <r>
    <s v="2004"/>
    <s v="CIN"/>
    <s v="NL"/>
    <s v="larueja01"/>
    <s v="Michael Jason"/>
    <n v="2600000"/>
    <x v="0"/>
    <s v="R"/>
    <s v="1999-06-15"/>
    <s v="2010-08-03"/>
  </r>
  <r>
    <s v="2004"/>
    <s v="PHI"/>
    <s v="NL"/>
    <s v="padilvi01"/>
    <s v="Vicente"/>
    <n v="2600000"/>
    <x v="0"/>
    <s v="R"/>
    <s v="1999-06-29"/>
    <s v="2012-10-02"/>
  </r>
  <r>
    <s v="2004"/>
    <s v="ARI"/>
    <s v="NL"/>
    <s v="hillesh02"/>
    <s v="Shea Matthew"/>
    <n v="2600000"/>
    <x v="0"/>
    <s v="R"/>
    <s v="2001-04-02"/>
    <s v="2007-09-20"/>
  </r>
  <r>
    <s v="2004"/>
    <s v="BAL"/>
    <s v="AL"/>
    <s v="gibboja01"/>
    <s v="Jay Jonathan"/>
    <n v="2600000"/>
    <x v="2"/>
    <s v="L"/>
    <s v="2001-04-06"/>
    <s v="2011-06-03"/>
  </r>
  <r>
    <s v="2004"/>
    <s v="TEX"/>
    <s v="AL"/>
    <s v="teixema01"/>
    <s v="Mark Charles"/>
    <n v="2625000"/>
    <x v="1"/>
    <s v="R"/>
    <s v="2003-04-01"/>
    <s v="2016-10-02"/>
  </r>
  <r>
    <s v="2004"/>
    <s v="TBA"/>
    <s v="AL"/>
    <s v="huffau01"/>
    <s v="Aubrey Lewis"/>
    <n v="2666667"/>
    <x v="2"/>
    <s v="R"/>
    <s v="2000-08-02"/>
    <s v="2012-10-03"/>
  </r>
  <r>
    <s v="2004"/>
    <s v="CLE"/>
    <s v="AL"/>
    <s v="sabatcc01"/>
    <s v="Carsten Charles"/>
    <n v="2700000"/>
    <x v="2"/>
    <s v="L"/>
    <s v="2001-04-08"/>
    <s v="2018-09-27"/>
  </r>
  <r>
    <s v="2004"/>
    <s v="SEA"/>
    <s v="AL"/>
    <s v="hasegsh01"/>
    <s v="Shigetoshi"/>
    <n v="2750000"/>
    <x v="0"/>
    <s v="R"/>
    <s v="1997-04-05"/>
    <s v="2005-09-28"/>
  </r>
  <r>
    <s v="2004"/>
    <s v="PHI"/>
    <s v="NL"/>
    <s v="worreti01"/>
    <s v="Timothy Howard"/>
    <n v="2750000"/>
    <x v="0"/>
    <s v="R"/>
    <s v="1993-06-25"/>
    <s v="2006-06-27"/>
  </r>
  <r>
    <s v="2004"/>
    <s v="ARI"/>
    <s v="NL"/>
    <s v="colbrgr01"/>
    <s v="Gregory Joseph"/>
    <n v="2750000"/>
    <x v="0"/>
    <s v="R"/>
    <s v="1992-07-09"/>
    <s v="2004-06-28"/>
  </r>
  <r>
    <s v="2004"/>
    <s v="HOU"/>
    <s v="NL"/>
    <s v="doteloc01"/>
    <s v="Octavio Eduardo"/>
    <n v="2800000"/>
    <x v="0"/>
    <s v="R"/>
    <s v="1999-06-26"/>
    <s v="2013-04-19"/>
  </r>
  <r>
    <s v="2004"/>
    <s v="FLO"/>
    <s v="NL"/>
    <s v="gonzaal02"/>
    <s v="Alexander"/>
    <n v="2800000"/>
    <x v="0"/>
    <s v="R"/>
    <s v="1998-08-25"/>
    <s v="2014-04-17"/>
  </r>
  <r>
    <s v="2004"/>
    <s v="MIN"/>
    <s v="AL"/>
    <s v="mientdo01"/>
    <s v="Douglas Andrew"/>
    <n v="2800000"/>
    <x v="2"/>
    <s v="R"/>
    <s v="1998-09-18"/>
    <s v="2009-10-04"/>
  </r>
  <r>
    <s v="2004"/>
    <s v="SDN"/>
    <s v="NL"/>
    <s v="hernara02"/>
    <s v="Ramon Jose"/>
    <n v="2937500"/>
    <x v="0"/>
    <s v="R"/>
    <s v="1999-06-29"/>
    <s v="2013-06-12"/>
  </r>
  <r>
    <s v="2004"/>
    <s v="ATL"/>
    <s v="NL"/>
    <s v="marreel01"/>
    <s v="Elieser"/>
    <n v="3000000"/>
    <x v="0"/>
    <s v="R"/>
    <s v="1997-09-03"/>
    <s v="2006-08-08"/>
  </r>
  <r>
    <s v="2004"/>
    <s v="SEA"/>
    <s v="AL"/>
    <s v="pineijo01"/>
    <s v="Joel Alberto"/>
    <n v="3000000"/>
    <x v="0"/>
    <s v="R"/>
    <s v="2000-08-08"/>
    <s v="2011-09-25"/>
  </r>
  <r>
    <s v="2004"/>
    <s v="OAK"/>
    <s v="AL"/>
    <s v="zitoba01"/>
    <s v="Barry William"/>
    <n v="3000000"/>
    <x v="2"/>
    <s v="L"/>
    <s v="2000-07-22"/>
    <s v="2015-09-30"/>
  </r>
  <r>
    <s v="2004"/>
    <s v="CHN"/>
    <s v="NL"/>
    <s v="priorma01"/>
    <s v="Mark William"/>
    <n v="3150000"/>
    <x v="0"/>
    <s v="R"/>
    <s v="2002-05-22"/>
    <s v="2006-08-10"/>
  </r>
  <r>
    <s v="2004"/>
    <s v="BOS"/>
    <s v="AL"/>
    <s v="willisc01"/>
    <s v="Scott Ryan"/>
    <n v="3175000"/>
    <x v="0"/>
    <s v="R"/>
    <s v="1999-04-05"/>
    <s v="2007-06-29"/>
  </r>
  <r>
    <s v="2004"/>
    <s v="HOU"/>
    <s v="NL"/>
    <s v="oswalro01"/>
    <s v="Roy Edward"/>
    <n v="3250000"/>
    <x v="0"/>
    <s v="R"/>
    <s v="2001-05-06"/>
    <s v="2013-09-29"/>
  </r>
  <r>
    <s v="2004"/>
    <s v="BOS"/>
    <s v="AL"/>
    <s v="millake01"/>
    <s v="Kevin Charles"/>
    <n v="3300000"/>
    <x v="0"/>
    <s v="R"/>
    <s v="1998-04-11"/>
    <s v="2009-10-03"/>
  </r>
  <r>
    <s v="2004"/>
    <s v="HOU"/>
    <s v="NL"/>
    <s v="millewa04"/>
    <s v="Wade Thomas"/>
    <n v="3400000"/>
    <x v="0"/>
    <s v="R"/>
    <s v="1999-07-07"/>
    <s v="2007-04-22"/>
  </r>
  <r>
    <s v="2004"/>
    <s v="CIN"/>
    <s v="NL"/>
    <s v="wilsopa02"/>
    <s v="Paul Anthony"/>
    <n v="3500000"/>
    <x v="0"/>
    <s v="R"/>
    <s v="1996-04-04"/>
    <s v="2005-05-16"/>
  </r>
  <r>
    <s v="2004"/>
    <s v="CHA"/>
    <s v="AL"/>
    <s v="buehrma01"/>
    <s v="Mark Alan"/>
    <n v="3500000"/>
    <x v="2"/>
    <s v="L"/>
    <s v="2000-07-16"/>
    <s v="2015-10-04"/>
  </r>
  <r>
    <s v="2004"/>
    <s v="SFN"/>
    <s v="NL"/>
    <s v="pierzaj01"/>
    <s v="Anthony John"/>
    <n v="3500000"/>
    <x v="2"/>
    <s v="R"/>
    <s v="1998-09-09"/>
    <s v="2016-09-10"/>
  </r>
  <r>
    <s v="2004"/>
    <s v="FLO"/>
    <s v="NL"/>
    <s v="pennybr01"/>
    <s v="Bradley Wayne"/>
    <n v="3725000"/>
    <x v="0"/>
    <s v="R"/>
    <s v="2000-04-07"/>
    <s v="2014-09-26"/>
  </r>
  <r>
    <s v="2004"/>
    <s v="FLO"/>
    <s v="NL"/>
    <s v="pavanca01"/>
    <s v="Carl Anthony"/>
    <n v="3800000"/>
    <x v="0"/>
    <s v="R"/>
    <s v="1998-05-23"/>
    <s v="2012-06-01"/>
  </r>
  <r>
    <s v="2004"/>
    <s v="PHI"/>
    <s v="NL"/>
    <s v="burrepa01"/>
    <s v="Patrick Brian"/>
    <n v="4250000"/>
    <x v="0"/>
    <s v="R"/>
    <s v="2000-05-24"/>
    <s v="2011-09-28"/>
  </r>
  <r>
    <s v="2004"/>
    <s v="BOS"/>
    <s v="AL"/>
    <s v="ortizda01"/>
    <s v="David Americo"/>
    <n v="4587500"/>
    <x v="2"/>
    <s v="L"/>
    <s v="1997-09-02"/>
    <s v="2016-10-02"/>
  </r>
  <r>
    <s v="2004"/>
    <s v="LAN"/>
    <s v="NL"/>
    <s v="gagneer01"/>
    <s v="Eric Serge"/>
    <n v="5000000"/>
    <x v="0"/>
    <s v="R"/>
    <s v="1999-09-07"/>
    <s v="2008-09-25"/>
  </r>
  <r>
    <s v="2004"/>
    <s v="NYN"/>
    <s v="NL"/>
    <s v="matsuka01"/>
    <s v="Kazuo"/>
    <n v="5033333"/>
    <x v="1"/>
    <s v="R"/>
    <s v="2004-04-06"/>
    <s v="2010-05-18"/>
  </r>
  <r>
    <s v="2004"/>
    <s v="TEX"/>
    <s v="AL"/>
    <s v="soriaal01"/>
    <s v="Alfonso Guilleard"/>
    <n v="5400000"/>
    <x v="0"/>
    <s v="R"/>
    <s v="1999-09-14"/>
    <s v="2014-07-05"/>
  </r>
  <r>
    <s v="2004"/>
    <s v="SLN"/>
    <s v="NL"/>
    <s v="pujolal01"/>
    <s v="Jose Alberto"/>
    <n v="7000000"/>
    <x v="0"/>
    <s v="R"/>
    <s v="2001-04-02"/>
    <s v="2018-08-28"/>
  </r>
  <r>
    <s v="2005"/>
    <s v="MIL"/>
    <s v="NL"/>
    <s v="davisdo02"/>
    <s v="Douglas"/>
    <n v="2050000"/>
    <x v="0"/>
    <s v="L"/>
    <s v="1999-08-09"/>
    <s v="2011-06-28"/>
  </r>
  <r>
    <s v="2005"/>
    <s v="MIN"/>
    <s v="AL"/>
    <s v="nathajo01"/>
    <s v="Joseph Michael"/>
    <n v="2100000"/>
    <x v="0"/>
    <s v="R"/>
    <s v="1999-04-21"/>
    <s v="2016-09-27"/>
  </r>
  <r>
    <s v="2005"/>
    <s v="NYN"/>
    <s v="NL"/>
    <s v="zambrvi01"/>
    <s v="Victor Manuel"/>
    <n v="2100000"/>
    <x v="1"/>
    <s v="R"/>
    <s v="2001-06-21"/>
    <s v="2007-09-30"/>
  </r>
  <r>
    <s v="2005"/>
    <s v="CHA"/>
    <s v="AL"/>
    <s v="uribeju01"/>
    <s v="Juan C."/>
    <n v="2150000"/>
    <x v="0"/>
    <s v="R"/>
    <s v="2001-04-08"/>
    <s v="2016-07-30"/>
  </r>
  <r>
    <s v="2005"/>
    <s v="PIT"/>
    <s v="NL"/>
    <s v="foggjo01"/>
    <s v="Joshua Smith"/>
    <n v="2150000"/>
    <x v="0"/>
    <s v="R"/>
    <s v="2001-09-02"/>
    <s v="2009-10-04"/>
  </r>
  <r>
    <s v="2005"/>
    <s v="LAN"/>
    <s v="NL"/>
    <s v="izturce01"/>
    <s v="Cesar David"/>
    <n v="2150000"/>
    <x v="1"/>
    <s v="R"/>
    <s v="2001-06-23"/>
    <s v="2013-09-29"/>
  </r>
  <r>
    <s v="2005"/>
    <s v="OAK"/>
    <s v="AL"/>
    <s v="byrneer01"/>
    <s v="Eric James"/>
    <n v="2200000"/>
    <x v="0"/>
    <s v="R"/>
    <s v="2000-08-22"/>
    <s v="2010-05-02"/>
  </r>
  <r>
    <s v="2005"/>
    <s v="COL"/>
    <s v="NL"/>
    <s v="kennejo04"/>
    <s v="Joseph Darley"/>
    <n v="2200000"/>
    <x v="0"/>
    <s v="L"/>
    <s v="2001-06-06"/>
    <s v="2007-09-29"/>
  </r>
  <r>
    <s v="2005"/>
    <s v="CLE"/>
    <s v="AL"/>
    <s v="blakeca01"/>
    <s v="William Casey"/>
    <n v="2250000"/>
    <x v="0"/>
    <s v="R"/>
    <s v="1999-08-14"/>
    <s v="2011-08-31"/>
  </r>
  <r>
    <s v="2005"/>
    <s v="CHA"/>
    <s v="AL"/>
    <s v="iguchta01"/>
    <s v="Tadahito"/>
    <n v="2300000"/>
    <x v="0"/>
    <s v="R"/>
    <s v="2005-04-04"/>
    <s v="2008-09-28"/>
  </r>
  <r>
    <s v="2005"/>
    <s v="CHN"/>
    <s v="NL"/>
    <s v="borowjo01"/>
    <s v="Joseph Thomas"/>
    <n v="2300000"/>
    <x v="0"/>
    <s v="R"/>
    <s v="1995-07-09"/>
    <s v="2008-07-01"/>
  </r>
  <r>
    <s v="2005"/>
    <s v="SFN"/>
    <s v="NL"/>
    <s v="felizpe01"/>
    <s v="Pedro Julio"/>
    <n v="2325000"/>
    <x v="0"/>
    <s v="R"/>
    <s v="2000-09-05"/>
    <s v="2010-10-03"/>
  </r>
  <r>
    <s v="2005"/>
    <s v="ATL"/>
    <s v="NL"/>
    <s v="gilesma01"/>
    <s v="Marcus William"/>
    <n v="2350000"/>
    <x v="0"/>
    <s v="R"/>
    <s v="2001-04-17"/>
    <s v="2007-09-28"/>
  </r>
  <r>
    <s v="2005"/>
    <s v="COL"/>
    <s v="NL"/>
    <s v="chacosh01"/>
    <s v="Shawn Anthony"/>
    <n v="2350000"/>
    <x v="0"/>
    <s v="R"/>
    <s v="2001-04-29"/>
    <s v="2008-06-19"/>
  </r>
  <r>
    <s v="2005"/>
    <s v="BAL"/>
    <s v="AL"/>
    <s v="lopezro01"/>
    <s v="Rodrigo"/>
    <n v="2375000"/>
    <x v="0"/>
    <s v="R"/>
    <s v="2000-04-29"/>
    <s v="2012-04-22"/>
  </r>
  <r>
    <s v="2005"/>
    <s v="SDN"/>
    <s v="NL"/>
    <s v="lawrebr02"/>
    <s v="Brian Michael"/>
    <n v="2375000"/>
    <x v="0"/>
    <s v="R"/>
    <s v="2001-04-15"/>
    <s v="2007-09-17"/>
  </r>
  <r>
    <s v="2005"/>
    <s v="MIN"/>
    <s v="AL"/>
    <s v="lohseky01"/>
    <s v="Kyle Matthew"/>
    <n v="2400000"/>
    <x v="0"/>
    <s v="R"/>
    <s v="2001-06-22"/>
    <s v="2016-07-19"/>
  </r>
  <r>
    <s v="2005"/>
    <s v="COL"/>
    <s v="NL"/>
    <s v="jennija01"/>
    <s v="Jason Ryan"/>
    <n v="2400000"/>
    <x v="2"/>
    <s v="R"/>
    <s v="2001-08-23"/>
    <s v="2009-08-26"/>
  </r>
  <r>
    <s v="2005"/>
    <s v="CLE"/>
    <s v="AL"/>
    <s v="belliro01"/>
    <s v="Ronald"/>
    <n v="2500000"/>
    <x v="0"/>
    <s v="R"/>
    <s v="1998-09-12"/>
    <s v="2010-09-06"/>
  </r>
  <r>
    <s v="2005"/>
    <s v="BAL"/>
    <s v="AL"/>
    <s v="juliojo01"/>
    <s v="Jorge Dandys"/>
    <n v="2500000"/>
    <x v="0"/>
    <s v="R"/>
    <s v="2001-04-26"/>
    <s v="2009-06-01"/>
  </r>
  <r>
    <s v="2005"/>
    <s v="CHA"/>
    <s v="AL"/>
    <s v="takatsh01"/>
    <s v="Shingo"/>
    <n v="2500000"/>
    <x v="0"/>
    <s v="R"/>
    <s v="2004-04-09"/>
    <s v="2005-10-02"/>
  </r>
  <r>
    <s v="2005"/>
    <s v="TOR"/>
    <s v="AL"/>
    <s v="schoesc01"/>
    <s v="Scott David"/>
    <n v="2500000"/>
    <x v="2"/>
    <s v="L"/>
    <s v="1999-04-07"/>
    <s v="2010-05-16"/>
  </r>
  <r>
    <s v="2005"/>
    <s v="LAN"/>
    <s v="NL"/>
    <s v="bradlmi01"/>
    <s v="Milton Obelle"/>
    <n v="2500000"/>
    <x v="1"/>
    <s v="R"/>
    <s v="2000-07-19"/>
    <s v="2011-05-08"/>
  </r>
  <r>
    <s v="2005"/>
    <s v="BAL"/>
    <s v="AL"/>
    <s v="klinest02"/>
    <s v="Steven James"/>
    <n v="2500000"/>
    <x v="1"/>
    <s v="L"/>
    <s v="1997-04-02"/>
    <s v="2007-09-25"/>
  </r>
  <r>
    <s v="2005"/>
    <s v="SEA"/>
    <s v="AL"/>
    <s v="mechegi01"/>
    <s v="Gilbert Allen"/>
    <n v="2535000"/>
    <x v="0"/>
    <s v="R"/>
    <s v="1999-07-06"/>
    <s v="2010-10-03"/>
  </r>
  <r>
    <s v="2005"/>
    <s v="TEX"/>
    <s v="AL"/>
    <s v="youngmi02"/>
    <s v="Michael Brian"/>
    <n v="2575000"/>
    <x v="0"/>
    <s v="R"/>
    <s v="2000-09-29"/>
    <s v="2013-09-29"/>
  </r>
  <r>
    <s v="2005"/>
    <s v="DET"/>
    <s v="AL"/>
    <s v="penaca01"/>
    <s v="Carlos Felipe"/>
    <n v="2575000"/>
    <x v="2"/>
    <s v="L"/>
    <s v="2001-09-05"/>
    <s v="2014-07-12"/>
  </r>
  <r>
    <s v="2005"/>
    <s v="SEA"/>
    <s v="AL"/>
    <s v="frankry01"/>
    <s v="Ryan Ray"/>
    <n v="2600000"/>
    <x v="0"/>
    <s v="R"/>
    <s v="1999-05-15"/>
    <s v="2011-06-28"/>
  </r>
  <r>
    <s v="2005"/>
    <s v="FLO"/>
    <s v="NL"/>
    <s v="motagu01"/>
    <s v="Guillermo"/>
    <n v="2600000"/>
    <x v="0"/>
    <s v="R"/>
    <s v="1999-05-02"/>
    <s v="2012-10-02"/>
  </r>
  <r>
    <s v="2005"/>
    <s v="BAL"/>
    <s v="AL"/>
    <s v="ryanbj01"/>
    <s v="Robert Victor"/>
    <n v="2600000"/>
    <x v="2"/>
    <s v="L"/>
    <s v="1999-07-28"/>
    <s v="2009-07-05"/>
  </r>
  <r>
    <s v="2005"/>
    <s v="BOS"/>
    <s v="AL"/>
    <s v="bellhma01"/>
    <s v="Mark Christian"/>
    <n v="2750000"/>
    <x v="1"/>
    <s v="R"/>
    <s v="1997-06-10"/>
    <s v="2007-09-30"/>
  </r>
  <r>
    <s v="2005"/>
    <s v="CHN"/>
    <s v="NL"/>
    <s v="patteco01"/>
    <s v="Donald Corey"/>
    <n v="2800000"/>
    <x v="2"/>
    <s v="R"/>
    <s v="2000-09-18"/>
    <s v="2011-09-27"/>
  </r>
  <r>
    <s v="2005"/>
    <s v="MIL"/>
    <s v="NL"/>
    <s v="helmswe01"/>
    <s v="Wesley Ray"/>
    <n v="2812500"/>
    <x v="0"/>
    <s v="R"/>
    <s v="1998-09-05"/>
    <s v="2011-08-13"/>
  </r>
  <r>
    <s v="2005"/>
    <s v="CIN"/>
    <s v="NL"/>
    <s v="jimenda01"/>
    <s v="D'Angelo"/>
    <n v="2870000"/>
    <x v="1"/>
    <s v="R"/>
    <s v="1999-09-15"/>
    <s v="2007-09-29"/>
  </r>
  <r>
    <s v="2005"/>
    <s v="CLE"/>
    <s v="AL"/>
    <s v="westbja01"/>
    <s v="Jacob Cauthen"/>
    <n v="2900000"/>
    <x v="0"/>
    <s v="R"/>
    <s v="2000-06-17"/>
    <s v="2013-09-29"/>
  </r>
  <r>
    <s v="2005"/>
    <s v="PIT"/>
    <s v="NL"/>
    <s v="wilsocr03"/>
    <s v="Craig Alan"/>
    <n v="3000000"/>
    <x v="0"/>
    <s v="R"/>
    <s v="2001-04-22"/>
    <s v="2007-05-11"/>
  </r>
  <r>
    <s v="2005"/>
    <s v="SLN"/>
    <s v="NL"/>
    <s v="marquja01"/>
    <s v="Jason Scott"/>
    <n v="3000000"/>
    <x v="2"/>
    <s v="R"/>
    <s v="2000-06-06"/>
    <s v="2015-05-25"/>
  </r>
  <r>
    <s v="2005"/>
    <s v="WAS"/>
    <s v="NL"/>
    <s v="wilkebr01"/>
    <s v="Stephen Bradley"/>
    <n v="3050000"/>
    <x v="2"/>
    <s v="L"/>
    <s v="2001-07-12"/>
    <s v="2008-09-28"/>
  </r>
  <r>
    <s v="2005"/>
    <s v="TOR"/>
    <s v="AL"/>
    <s v="wellsve01"/>
    <s v="Vernon M."/>
    <n v="3070000"/>
    <x v="0"/>
    <s v="R"/>
    <s v="1999-08-30"/>
    <s v="2013-09-29"/>
  </r>
  <r>
    <s v="2005"/>
    <s v="TOR"/>
    <s v="AL"/>
    <s v="hinsker01"/>
    <s v="Eric Scott"/>
    <n v="3100000"/>
    <x v="2"/>
    <s v="R"/>
    <s v="2002-04-01"/>
    <s v="2013-06-27"/>
  </r>
  <r>
    <s v="2005"/>
    <s v="TOR"/>
    <s v="AL"/>
    <s v="lillyte01"/>
    <s v="Theodore Roosevelt"/>
    <n v="3100000"/>
    <x v="2"/>
    <s v="L"/>
    <s v="1999-05-14"/>
    <s v="2013-06-04"/>
  </r>
  <r>
    <s v="2005"/>
    <s v="SDN"/>
    <s v="NL"/>
    <s v="mayda02"/>
    <s v="Darrell Kevin"/>
    <n v="3225000"/>
    <x v="2"/>
    <s v="L"/>
    <s v="1995-09-10"/>
    <s v="2005-07-15"/>
  </r>
  <r>
    <s v="2005"/>
    <s v="TBA"/>
    <s v="AL"/>
    <s v="lugoju01"/>
    <s v="Julio Cesar"/>
    <n v="3250000"/>
    <x v="0"/>
    <s v="R"/>
    <s v="2000-04-15"/>
    <s v="2011-08-23"/>
  </r>
  <r>
    <s v="2005"/>
    <s v="PIT"/>
    <s v="NL"/>
    <s v="wilsoja02"/>
    <s v="Jack Eugene"/>
    <n v="3250000"/>
    <x v="0"/>
    <s v="R"/>
    <s v="2001-04-03"/>
    <s v="2012-07-13"/>
  </r>
  <r>
    <s v="2005"/>
    <s v="SDN"/>
    <s v="NL"/>
    <s v="eatonad01"/>
    <s v="Adam Thomas"/>
    <n v="3375000"/>
    <x v="0"/>
    <s v="R"/>
    <s v="2000-05-30"/>
    <s v="2009-08-24"/>
  </r>
  <r>
    <s v="2005"/>
    <s v="ATL"/>
    <s v="NL"/>
    <s v="kolbda01"/>
    <s v="Daniel Lee"/>
    <n v="3400000"/>
    <x v="0"/>
    <s v="R"/>
    <s v="1999-06-04"/>
    <s v="2007-06-20"/>
  </r>
  <r>
    <s v="2005"/>
    <s v="BOS"/>
    <s v="AL"/>
    <s v="paytoja01"/>
    <s v="Jason Lee"/>
    <n v="3500000"/>
    <x v="0"/>
    <s v="R"/>
    <s v="1998-09-01"/>
    <s v="2010-10-03"/>
  </r>
  <r>
    <s v="2005"/>
    <s v="CHN"/>
    <s v="NL"/>
    <s v="zambrca01"/>
    <s v="Carlos Alberto"/>
    <n v="3760000"/>
    <x v="1"/>
    <s v="R"/>
    <s v="2001-08-20"/>
    <s v="2012-09-21"/>
  </r>
  <r>
    <s v="2005"/>
    <s v="TEX"/>
    <s v="AL"/>
    <s v="cordefr01"/>
    <s v="Francisco Javier"/>
    <n v="3875000"/>
    <x v="0"/>
    <s v="R"/>
    <s v="1999-08-02"/>
    <s v="2012-08-01"/>
  </r>
  <r>
    <s v="2005"/>
    <s v="CIN"/>
    <s v="NL"/>
    <s v="dunnad01"/>
    <s v="Adam Troy"/>
    <n v="4600000"/>
    <x v="2"/>
    <s v="R"/>
    <s v="2001-07-20"/>
    <s v="2014-09-28"/>
  </r>
  <r>
    <s v="2005"/>
    <s v="MIN"/>
    <s v="AL"/>
    <s v="santajo01"/>
    <s v="Johan Alexander"/>
    <n v="4750000"/>
    <x v="2"/>
    <s v="L"/>
    <s v="2000-04-03"/>
    <s v="2012-08-17"/>
  </r>
  <r>
    <s v="2006"/>
    <s v="TBA"/>
    <s v="AL"/>
    <s v="fossuca01"/>
    <s v="Casey Paul"/>
    <n v="2025000"/>
    <x v="2"/>
    <s v="L"/>
    <s v="2001-07-28"/>
    <s v="2009-04-26"/>
  </r>
  <r>
    <s v="2006"/>
    <s v="KCA"/>
    <s v="AL"/>
    <s v="graffto01"/>
    <s v="Anthony Joseph"/>
    <n v="2050000"/>
    <x v="0"/>
    <s v="R"/>
    <s v="1996-04-19"/>
    <s v="2009-04-26"/>
  </r>
  <r>
    <s v="2006"/>
    <s v="CHA"/>
    <s v="AL"/>
    <s v="podsesc01"/>
    <s v="Scott Eric"/>
    <n v="2075000"/>
    <x v="2"/>
    <s v="L"/>
    <s v="2001-07-06"/>
    <s v="2012-10-03"/>
  </r>
  <r>
    <s v="2006"/>
    <s v="LAA"/>
    <s v="AL"/>
    <s v="shielsc01"/>
    <s v="Robert Scot"/>
    <n v="2100000"/>
    <x v="0"/>
    <s v="R"/>
    <s v="2001-05-26"/>
    <s v="2010-09-07"/>
  </r>
  <r>
    <s v="2006"/>
    <s v="ATL"/>
    <s v="NL"/>
    <s v="sosajo02"/>
    <s v="Jorge Bolivar"/>
    <n v="2200000"/>
    <x v="0"/>
    <s v="R"/>
    <s v="2002-04-04"/>
    <s v="2010-10-02"/>
  </r>
  <r>
    <s v="2006"/>
    <s v="ATL"/>
    <s v="NL"/>
    <s v="ramirho01"/>
    <s v="Horacio"/>
    <n v="2200000"/>
    <x v="2"/>
    <s v="L"/>
    <s v="2003-04-02"/>
    <s v="2011-09-27"/>
  </r>
  <r>
    <s v="2006"/>
    <s v="LAA"/>
    <s v="AL"/>
    <s v="romerjc01"/>
    <s v="Juan Carlos"/>
    <n v="2200000"/>
    <x v="1"/>
    <s v="L"/>
    <s v="1999-09-15"/>
    <s v="2012-08-22"/>
  </r>
  <r>
    <s v="2006"/>
    <s v="TBA"/>
    <s v="AL"/>
    <s v="hallto02"/>
    <s v="Toby Jason"/>
    <n v="2250000"/>
    <x v="0"/>
    <s v="R"/>
    <s v="2000-09-15"/>
    <s v="2008-09-21"/>
  </r>
  <r>
    <s v="2006"/>
    <s v="OAK"/>
    <s v="AL"/>
    <s v="ellisma01"/>
    <s v="Mark William"/>
    <n v="2250000"/>
    <x v="0"/>
    <s v="R"/>
    <s v="2002-04-09"/>
    <s v="2014-09-27"/>
  </r>
  <r>
    <s v="2006"/>
    <s v="TOR"/>
    <s v="AL"/>
    <s v="speieju01"/>
    <s v="Justin James"/>
    <n v="2250000"/>
    <x v="0"/>
    <s v="R"/>
    <s v="1998-05-27"/>
    <s v="2009-08-07"/>
  </r>
  <r>
    <s v="2006"/>
    <s v="CHA"/>
    <s v="AL"/>
    <s v="mackoro01"/>
    <s v="Robert William"/>
    <n v="2250000"/>
    <x v="2"/>
    <s v="R"/>
    <s v="2001-05-19"/>
    <s v="2008-06-05"/>
  </r>
  <r>
    <s v="2006"/>
    <s v="PIT"/>
    <s v="NL"/>
    <s v="marteda01"/>
    <s v="Damaso"/>
    <n v="2250000"/>
    <x v="2"/>
    <s v="L"/>
    <s v="1999-06-30"/>
    <s v="2010-07-07"/>
  </r>
  <r>
    <s v="2006"/>
    <s v="SDN"/>
    <s v="NL"/>
    <s v="roberda07"/>
    <s v="David Ray"/>
    <n v="2250000"/>
    <x v="2"/>
    <s v="L"/>
    <s v="1999-08-07"/>
    <s v="2008-09-28"/>
  </r>
  <r>
    <s v="2006"/>
    <s v="LAA"/>
    <s v="AL"/>
    <s v="figgich01"/>
    <s v="Desmond DeChone"/>
    <n v="2250000"/>
    <x v="1"/>
    <s v="R"/>
    <s v="2002-08-25"/>
    <s v="2014-06-13"/>
  </r>
  <r>
    <s v="2006"/>
    <s v="TOR"/>
    <s v="AL"/>
    <s v="towerjo01"/>
    <s v="Joshua Eric"/>
    <n v="2300000"/>
    <x v="0"/>
    <s v="R"/>
    <s v="2001-05-02"/>
    <s v="2009-09-12"/>
  </r>
  <r>
    <s v="2006"/>
    <s v="DET"/>
    <s v="AL"/>
    <s v="bondeje01"/>
    <s v="Jeremy Allen"/>
    <n v="2300000"/>
    <x v="0"/>
    <s v="R"/>
    <s v="2003-04-02"/>
    <s v="2013-09-21"/>
  </r>
  <r>
    <s v="2006"/>
    <s v="CHN"/>
    <s v="NL"/>
    <s v="hairsje02"/>
    <s v="Jerry Wayne"/>
    <n v="2300000"/>
    <x v="0"/>
    <s v="R"/>
    <s v="1998-09-11"/>
    <s v="2013-09-25"/>
  </r>
  <r>
    <s v="2006"/>
    <s v="DET"/>
    <s v="AL"/>
    <s v="marotmi01"/>
    <s v="Michael Warren"/>
    <n v="2300000"/>
    <x v="2"/>
    <s v="L"/>
    <s v="2002-06-08"/>
    <s v="2007-09-24"/>
  </r>
  <r>
    <s v="2006"/>
    <s v="ARI"/>
    <s v="NL"/>
    <s v="hudsoor01"/>
    <s v="Orlando Thill"/>
    <n v="2300000"/>
    <x v="1"/>
    <s v="R"/>
    <s v="2002-07-24"/>
    <s v="2012-10-03"/>
  </r>
  <r>
    <s v="2006"/>
    <s v="CIN"/>
    <s v="NL"/>
    <s v="haranaa01"/>
    <s v="Aaron Michael"/>
    <n v="2350000"/>
    <x v="0"/>
    <s v="R"/>
    <s v="2002-05-25"/>
    <s v="2015-10-03"/>
  </r>
  <r>
    <s v="2006"/>
    <s v="TEX"/>
    <s v="AL"/>
    <s v="matthga02"/>
    <s v="Gary Nathaniel"/>
    <n v="2387500"/>
    <x v="1"/>
    <s v="R"/>
    <s v="1999-06-04"/>
    <s v="2010-06-02"/>
  </r>
  <r>
    <s v="2006"/>
    <s v="CLE"/>
    <s v="AL"/>
    <s v="brousbe01"/>
    <s v="Benjamin Isaac"/>
    <n v="2487500"/>
    <x v="2"/>
    <s v="L"/>
    <s v="2002-06-22"/>
    <s v="2008-05-02"/>
  </r>
  <r>
    <s v="2006"/>
    <s v="SDN"/>
    <s v="NL"/>
    <s v="peavyja01"/>
    <s v="Jacob Edward"/>
    <n v="2500000"/>
    <x v="0"/>
    <s v="R"/>
    <s v="2002-06-22"/>
    <s v="2016-09-21"/>
  </r>
  <r>
    <s v="2006"/>
    <s v="ARI"/>
    <s v="NL"/>
    <s v="webbbr01"/>
    <s v="Brandon Tyler"/>
    <n v="2500000"/>
    <x v="0"/>
    <s v="R"/>
    <s v="2003-04-22"/>
    <s v="2009-04-06"/>
  </r>
  <r>
    <s v="2006"/>
    <s v="COL"/>
    <s v="NL"/>
    <s v="kingra01"/>
    <s v="Raymond Keith"/>
    <n v="2500000"/>
    <x v="2"/>
    <s v="L"/>
    <s v="1999-05-21"/>
    <s v="2008-04-23"/>
  </r>
  <r>
    <s v="2006"/>
    <s v="TOR"/>
    <s v="AL"/>
    <s v="overbly01"/>
    <s v="Lyle Stefan"/>
    <n v="2525000"/>
    <x v="2"/>
    <s v="L"/>
    <s v="2001-09-19"/>
    <s v="2014-09-28"/>
  </r>
  <r>
    <s v="2006"/>
    <s v="LAA"/>
    <s v="AL"/>
    <s v="carrahe01"/>
    <s v="Hector"/>
    <n v="2600000"/>
    <x v="0"/>
    <s v="R"/>
    <s v="1994-04-04"/>
    <s v="2007-06-30"/>
  </r>
  <r>
    <s v="2006"/>
    <s v="TBA"/>
    <s v="AL"/>
    <s v="crawfca02"/>
    <s v="Carl Demonte"/>
    <n v="2625000"/>
    <x v="2"/>
    <s v="L"/>
    <s v="2002-07-20"/>
    <s v="2016-06-03"/>
  </r>
  <r>
    <s v="2006"/>
    <s v="CHA"/>
    <s v="AL"/>
    <s v="credejo01"/>
    <s v="Joseph"/>
    <n v="2675000"/>
    <x v="0"/>
    <s v="R"/>
    <s v="2000-09-12"/>
    <s v="2009-09-13"/>
  </r>
  <r>
    <s v="2006"/>
    <s v="CLE"/>
    <s v="AL"/>
    <s v="hafnetr01"/>
    <s v="Travis Lee"/>
    <n v="2700000"/>
    <x v="2"/>
    <s v="R"/>
    <s v="2002-08-06"/>
    <s v="2013-09-29"/>
  </r>
  <r>
    <s v="2006"/>
    <s v="WAS"/>
    <s v="NL"/>
    <s v="schnebr01"/>
    <s v="Brian Duncan"/>
    <n v="2700000"/>
    <x v="2"/>
    <s v="R"/>
    <s v="2000-05-26"/>
    <s v="2012-08-23"/>
  </r>
  <r>
    <s v="2006"/>
    <s v="CIN"/>
    <s v="NL"/>
    <s v="lopezfe01"/>
    <s v="Felipe"/>
    <n v="2700000"/>
    <x v="1"/>
    <s v="R"/>
    <s v="2001-08-03"/>
    <s v="2011-08-20"/>
  </r>
  <r>
    <s v="2006"/>
    <s v="ATL"/>
    <s v="NL"/>
    <s v="reitsch01"/>
    <s v="Christopher Michael"/>
    <n v="2750000"/>
    <x v="0"/>
    <s v="R"/>
    <s v="2001-04-04"/>
    <s v="2007-07-29"/>
  </r>
  <r>
    <s v="2006"/>
    <s v="BOS"/>
    <s v="AL"/>
    <s v="crispco01"/>
    <s v="Covelli Loyce"/>
    <n v="2750000"/>
    <x v="1"/>
    <s v="R"/>
    <s v="2002-08-15"/>
    <s v="2016-10-02"/>
  </r>
  <r>
    <s v="2006"/>
    <s v="TEX"/>
    <s v="AL"/>
    <s v="menchke01"/>
    <s v="Kevin Ford"/>
    <n v="2800000"/>
    <x v="0"/>
    <s v="R"/>
    <s v="2002-04-09"/>
    <s v="2010-10-03"/>
  </r>
  <r>
    <s v="2006"/>
    <s v="DET"/>
    <s v="AL"/>
    <s v="monrocr01"/>
    <s v="Craig Keystone"/>
    <n v="2800000"/>
    <x v="0"/>
    <s v="R"/>
    <s v="2001-07-28"/>
    <s v="2009-06-16"/>
  </r>
  <r>
    <s v="2006"/>
    <s v="CIN"/>
    <s v="NL"/>
    <s v="arroybr01"/>
    <s v="Bronson Anthony"/>
    <n v="3000000"/>
    <x v="0"/>
    <s v="R"/>
    <s v="2000-06-12"/>
    <s v="2017-06-18"/>
  </r>
  <r>
    <s v="2006"/>
    <s v="DET"/>
    <s v="AL"/>
    <s v="ingebr01"/>
    <s v="Charles Brandon"/>
    <n v="3000000"/>
    <x v="0"/>
    <s v="R"/>
    <s v="2001-04-03"/>
    <s v="2013-07-21"/>
  </r>
  <r>
    <s v="2006"/>
    <s v="CHN"/>
    <s v="NL"/>
    <s v="howrybo01"/>
    <s v="Bobby Dean"/>
    <n v="3000000"/>
    <x v="2"/>
    <s v="R"/>
    <s v="1998-06-21"/>
    <s v="2010-07-28"/>
  </r>
  <r>
    <s v="2006"/>
    <s v="CHN"/>
    <s v="NL"/>
    <s v="eyresc01"/>
    <s v="Scott Alan"/>
    <n v="3033333"/>
    <x v="2"/>
    <s v="L"/>
    <s v="1997-08-01"/>
    <s v="2009-10-04"/>
  </r>
  <r>
    <s v="2006"/>
    <s v="TEX"/>
    <s v="AL"/>
    <s v="blaloha01"/>
    <s v="Hank Joe"/>
    <n v="3050000"/>
    <x v="2"/>
    <s v="R"/>
    <s v="2002-04-01"/>
    <s v="2010-06-27"/>
  </r>
  <r>
    <s v="2006"/>
    <s v="BAL"/>
    <s v="AL"/>
    <s v="roberbr01"/>
    <s v="Brian Michael"/>
    <n v="3075000"/>
    <x v="1"/>
    <s v="R"/>
    <s v="2001-06-14"/>
    <s v="2014-07-28"/>
  </r>
  <r>
    <s v="2006"/>
    <s v="MIN"/>
    <s v="AL"/>
    <s v="silvaca01"/>
    <s v="Carlos"/>
    <n v="3200000"/>
    <x v="0"/>
    <s v="R"/>
    <s v="2002-04-01"/>
    <s v="2010-09-07"/>
  </r>
  <r>
    <s v="2006"/>
    <s v="TEX"/>
    <s v="AL"/>
    <s v="barajro01"/>
    <s v="Rodrigo Richard"/>
    <n v="3200000"/>
    <x v="0"/>
    <s v="R"/>
    <s v="1999-09-25"/>
    <s v="2012-10-03"/>
  </r>
  <r>
    <s v="2006"/>
    <s v="MIL"/>
    <s v="NL"/>
    <s v="clarkbr02"/>
    <s v="Brady William"/>
    <n v="3200000"/>
    <x v="0"/>
    <s v="R"/>
    <s v="2000-09-03"/>
    <s v="2008-04-22"/>
  </r>
  <r>
    <s v="2006"/>
    <s v="WAS"/>
    <s v="NL"/>
    <s v="johnsni01"/>
    <s v="Nicholas Robert"/>
    <n v="3200000"/>
    <x v="2"/>
    <s v="L"/>
    <s v="2001-08-21"/>
    <s v="2012-06-27"/>
  </r>
  <r>
    <s v="2006"/>
    <s v="PHI"/>
    <s v="NL"/>
    <s v="rowanaa01"/>
    <s v="Aaron Ryan"/>
    <n v="3250000"/>
    <x v="0"/>
    <s v="R"/>
    <s v="2001-06-16"/>
    <s v="2011-08-30"/>
  </r>
  <r>
    <s v="2006"/>
    <s v="PHI"/>
    <s v="NL"/>
    <s v="myersbr01"/>
    <s v="Brett Allen"/>
    <n v="3300000"/>
    <x v="0"/>
    <s v="R"/>
    <s v="2002-07-24"/>
    <s v="2013-04-19"/>
  </r>
  <r>
    <s v="2006"/>
    <s v="LAA"/>
    <s v="AL"/>
    <s v="lackejo01"/>
    <s v="John Derran"/>
    <n v="3340000"/>
    <x v="0"/>
    <s v="R"/>
    <s v="2002-06-24"/>
    <s v="2017-10-01"/>
  </r>
  <r>
    <s v="2006"/>
    <s v="SLN"/>
    <s v="NL"/>
    <s v="loopebr01"/>
    <s v="Braden LaVern"/>
    <n v="3500000"/>
    <x v="0"/>
    <s v="R"/>
    <s v="1998-03-31"/>
    <s v="2009-10-02"/>
  </r>
  <r>
    <s v="2006"/>
    <s v="LAA"/>
    <s v="AL"/>
    <s v="rodrifr03"/>
    <s v="Francisco Jose"/>
    <n v="3775000"/>
    <x v="0"/>
    <s v="R"/>
    <s v="2002-09-18"/>
    <s v="2017-06-22"/>
  </r>
  <r>
    <s v="2006"/>
    <s v="HOU"/>
    <s v="NL"/>
    <s v="ensbemo01"/>
    <s v="Morgan Paul"/>
    <n v="3800000"/>
    <x v="0"/>
    <s v="R"/>
    <s v="2000-09-20"/>
    <s v="2008-05-25"/>
  </r>
  <r>
    <s v="2006"/>
    <s v="BAL"/>
    <s v="AL"/>
    <s v="chenbr01"/>
    <s v="Bruce Kastulo"/>
    <n v="3800000"/>
    <x v="2"/>
    <s v="L"/>
    <s v="1998-09-07"/>
    <s v="2015-05-15"/>
  </r>
  <r>
    <s v="2006"/>
    <s v="HOU"/>
    <s v="NL"/>
    <s v="lidgebr01"/>
    <s v="Bradley Thomas"/>
    <n v="3975000"/>
    <x v="0"/>
    <s v="R"/>
    <s v="2002-04-26"/>
    <s v="2012-06-16"/>
  </r>
  <r>
    <s v="2006"/>
    <s v="KCA"/>
    <s v="AL"/>
    <s v="elartsc01"/>
    <s v="Vincent Scott"/>
    <n v="4000000"/>
    <x v="0"/>
    <s v="R"/>
    <s v="1998-06-20"/>
    <s v="2008-06-28"/>
  </r>
  <r>
    <s v="2006"/>
    <s v="CHN"/>
    <s v="NL"/>
    <s v="jonesja05"/>
    <s v="Jason Dewey"/>
    <n v="4033333"/>
    <x v="1"/>
    <s v="R"/>
    <s v="2003-07-23"/>
    <s v="2003-09-28"/>
  </r>
  <r>
    <s v="2006"/>
    <s v="FLO"/>
    <s v="NL"/>
    <s v="willido03"/>
    <s v="Dontrelle Wayne"/>
    <n v="4350000"/>
    <x v="2"/>
    <s v="L"/>
    <s v="2003-05-09"/>
    <s v="2011-09-27"/>
  </r>
  <r>
    <s v="2006"/>
    <s v="NYA"/>
    <s v="AL"/>
    <s v="farnsky01"/>
    <s v="Kyle Lynn"/>
    <n v="5416666"/>
    <x v="0"/>
    <s v="R"/>
    <s v="1999-04-29"/>
    <s v="2014-06-25"/>
  </r>
  <r>
    <s v="2006"/>
    <s v="SEA"/>
    <s v="AL"/>
    <s v="johjike01"/>
    <s v="Kenji"/>
    <n v="5433333"/>
    <x v="0"/>
    <s v="R"/>
    <s v="2006-04-03"/>
    <s v="2009-10-03"/>
  </r>
  <r>
    <s v="2007"/>
    <s v="LAA"/>
    <s v="AL"/>
    <s v="riverju01"/>
    <s v="Juan Luis"/>
    <n v="2025000"/>
    <x v="0"/>
    <s v="R"/>
    <s v="2001-09-04"/>
    <s v="2012-10-03"/>
  </r>
  <r>
    <s v="2007"/>
    <s v="CLE"/>
    <s v="AL"/>
    <s v="michaja01"/>
    <s v="Jason Drew"/>
    <n v="2050000"/>
    <x v="0"/>
    <s v="R"/>
    <s v="2001-04-06"/>
    <s v="2011-09-13"/>
  </r>
  <r>
    <s v="2007"/>
    <s v="HOU"/>
    <s v="NL"/>
    <s v="wheelda01"/>
    <s v="Daniel Michael"/>
    <n v="2100000"/>
    <x v="0"/>
    <s v="R"/>
    <s v="1999-09-01"/>
    <s v="2012-05-13"/>
  </r>
  <r>
    <s v="2007"/>
    <s v="OAK"/>
    <s v="AL"/>
    <s v="kieltbo01"/>
    <s v="Robert Michael"/>
    <n v="2100000"/>
    <x v="1"/>
    <s v="R"/>
    <s v="2001-04-10"/>
    <s v="2007-09-30"/>
  </r>
  <r>
    <s v="2007"/>
    <s v="PIT"/>
    <s v="NL"/>
    <s v="nadyxa01"/>
    <s v="Xavier Clifford"/>
    <n v="2150000"/>
    <x v="0"/>
    <s v="R"/>
    <s v="2000-09-30"/>
    <s v="2014-05-04"/>
  </r>
  <r>
    <s v="2007"/>
    <s v="SDN"/>
    <s v="NL"/>
    <s v="linebsc01"/>
    <s v="Scott Cameron"/>
    <n v="2150000"/>
    <x v="0"/>
    <s v="R"/>
    <s v="2000-04-15"/>
    <s v="2011-09-28"/>
  </r>
  <r>
    <s v="2007"/>
    <s v="OAK"/>
    <s v="AL"/>
    <s v="harenda01"/>
    <s v="Daniel John"/>
    <n v="2250000"/>
    <x v="0"/>
    <s v="R"/>
    <s v="2003-06-30"/>
    <s v="2015-10-04"/>
  </r>
  <r>
    <s v="2007"/>
    <s v="SDN"/>
    <s v="NL"/>
    <s v="greenkh01"/>
    <s v="Khalil Thabit"/>
    <n v="2250000"/>
    <x v="0"/>
    <s v="R"/>
    <s v="2003-09-03"/>
    <s v="2009-10-04"/>
  </r>
  <r>
    <s v="2007"/>
    <s v="OAK"/>
    <s v="AL"/>
    <s v="harderi01"/>
    <s v="James Richard"/>
    <n v="2250000"/>
    <x v="2"/>
    <s v="R"/>
    <s v="2003-07-21"/>
    <s v="2011-09-25"/>
  </r>
  <r>
    <s v="2007"/>
    <s v="CIN"/>
    <s v="NL"/>
    <s v="freelry01"/>
    <s v="Ryan Paul"/>
    <n v="2325000"/>
    <x v="0"/>
    <s v="R"/>
    <s v="2001-04-04"/>
    <s v="2009-08-04"/>
  </r>
  <r>
    <s v="2007"/>
    <s v="NYN"/>
    <s v="NL"/>
    <s v="perezol01"/>
    <s v="Oliver"/>
    <n v="2325000"/>
    <x v="2"/>
    <s v="L"/>
    <s v="2002-06-16"/>
    <s v="2018-09-29"/>
  </r>
  <r>
    <s v="2007"/>
    <s v="ATL"/>
    <s v="NL"/>
    <s v="gonzami02"/>
    <s v="Michael Vela"/>
    <n v="2350000"/>
    <x v="0"/>
    <s v="L"/>
    <s v="2003-08-11"/>
    <s v="2013-09-28"/>
  </r>
  <r>
    <s v="2007"/>
    <s v="MIL"/>
    <s v="NL"/>
    <s v="turnbde01"/>
    <s v="Thomas Derrick"/>
    <n v="2470667"/>
    <x v="0"/>
    <s v="R"/>
    <s v="2000-04-17"/>
    <s v="2008-04-30"/>
  </r>
  <r>
    <s v="2007"/>
    <s v="MIL"/>
    <s v="NL"/>
    <s v="vargacl01"/>
    <s v="Claudio"/>
    <n v="2500000"/>
    <x v="0"/>
    <s v="R"/>
    <s v="2003-04-26"/>
    <s v="2010-05-26"/>
  </r>
  <r>
    <s v="2007"/>
    <s v="TOR"/>
    <s v="AL"/>
    <s v="riosal01"/>
    <s v="Alexis Israel"/>
    <n v="2535000"/>
    <x v="0"/>
    <s v="R"/>
    <s v="2004-05-27"/>
    <s v="2015-10-04"/>
  </r>
  <r>
    <s v="2007"/>
    <s v="OAK"/>
    <s v="AL"/>
    <s v="crosbbo01"/>
    <s v="Robert Edward"/>
    <n v="2550000"/>
    <x v="0"/>
    <s v="R"/>
    <s v="2003-09-02"/>
    <s v="2010-08-21"/>
  </r>
  <r>
    <s v="2007"/>
    <s v="TBA"/>
    <s v="AL"/>
    <s v="wiggity01"/>
    <s v="Ty Allen"/>
    <n v="2700000"/>
    <x v="0"/>
    <s v="R"/>
    <s v="2002-05-16"/>
    <s v="2013-07-05"/>
  </r>
  <r>
    <s v="2007"/>
    <s v="SEA"/>
    <s v="AL"/>
    <s v="putzjj01"/>
    <s v="Joseph Jason"/>
    <n v="2700000"/>
    <x v="0"/>
    <s v="R"/>
    <s v="2003-08-11"/>
    <s v="2014-06-19"/>
  </r>
  <r>
    <s v="2007"/>
    <s v="HOU"/>
    <s v="NL"/>
    <s v="lambmi01"/>
    <s v="Michael Robert"/>
    <n v="2700000"/>
    <x v="2"/>
    <s v="R"/>
    <s v="2000-04-23"/>
    <s v="2010-07-17"/>
  </r>
  <r>
    <s v="2007"/>
    <s v="PIT"/>
    <s v="NL"/>
    <s v="torresa01"/>
    <s v="Salomon"/>
    <n v="2733333"/>
    <x v="0"/>
    <s v="R"/>
    <s v="1993-08-29"/>
    <s v="2008-09-27"/>
  </r>
  <r>
    <s v="2007"/>
    <s v="CHN"/>
    <s v="NL"/>
    <s v="derosma01"/>
    <s v="Mark Thomas"/>
    <n v="2750000"/>
    <x v="0"/>
    <s v="R"/>
    <s v="1998-09-02"/>
    <s v="2013-09-29"/>
  </r>
  <r>
    <s v="2007"/>
    <s v="PIT"/>
    <s v="NL"/>
    <s v="sanchfr01"/>
    <s v="Frederick Philip"/>
    <n v="2750000"/>
    <x v="0"/>
    <s v="R"/>
    <s v="2002-09-10"/>
    <s v="2011-06-10"/>
  </r>
  <r>
    <s v="2007"/>
    <s v="HOU"/>
    <s v="NL"/>
    <s v="everead01"/>
    <s v="Jeffrey Adam"/>
    <n v="2800000"/>
    <x v="0"/>
    <s v="R"/>
    <s v="2001-08-30"/>
    <s v="2011-06-26"/>
  </r>
  <r>
    <s v="2007"/>
    <s v="NYN"/>
    <s v="NL"/>
    <s v="reyesjo01"/>
    <s v="Jose Bernabe"/>
    <n v="2875000"/>
    <x v="1"/>
    <s v="R"/>
    <s v="2003-06-10"/>
    <s v="2018-09-30"/>
  </r>
  <r>
    <s v="2007"/>
    <s v="LAN"/>
    <s v="NL"/>
    <s v="hendrma01"/>
    <s v="Mark Allan"/>
    <n v="2925000"/>
    <x v="2"/>
    <s v="L"/>
    <s v="2002-08-06"/>
    <s v="2011-08-28"/>
  </r>
  <r>
    <s v="2007"/>
    <s v="NYA"/>
    <s v="AL"/>
    <s v="vizcalu01"/>
    <s v="Luis"/>
    <n v="3000000"/>
    <x v="0"/>
    <s v="R"/>
    <s v="1999-07-23"/>
    <s v="2009-06-19"/>
  </r>
  <r>
    <s v="2007"/>
    <s v="TEX"/>
    <s v="AL"/>
    <s v="otsukak01"/>
    <s v="Akinori"/>
    <n v="3000000"/>
    <x v="0"/>
    <s v="R"/>
    <s v="2004-04-06"/>
    <s v="2007-07-01"/>
  </r>
  <r>
    <s v="2007"/>
    <s v="BAL"/>
    <s v="AL"/>
    <s v="walkeja01"/>
    <s v="James Ross"/>
    <n v="3000000"/>
    <x v="2"/>
    <s v="L"/>
    <s v="1997-04-02"/>
    <s v="2009-06-02"/>
  </r>
  <r>
    <s v="2007"/>
    <s v="CLE"/>
    <s v="AL"/>
    <s v="leecl02"/>
    <s v="Clifton Phifer"/>
    <n v="3000000"/>
    <x v="2"/>
    <s v="L"/>
    <s v="2002-09-15"/>
    <s v="2014-07-31"/>
  </r>
  <r>
    <s v="2007"/>
    <s v="ARI"/>
    <s v="NL"/>
    <s v="tracych01"/>
    <s v="Chad Austin"/>
    <n v="3000000"/>
    <x v="2"/>
    <s v="R"/>
    <s v="2004-04-21"/>
    <s v="2013-09-28"/>
  </r>
  <r>
    <s v="2007"/>
    <s v="TOR"/>
    <s v="AL"/>
    <s v="johnsre02"/>
    <s v="Reed Cameron"/>
    <n v="3075000"/>
    <x v="0"/>
    <s v="R"/>
    <s v="2003-04-17"/>
    <s v="2015-10-03"/>
  </r>
  <r>
    <s v="2007"/>
    <s v="COL"/>
    <s v="NL"/>
    <s v="cookaa01"/>
    <s v="Aaron Lane"/>
    <n v="3100000"/>
    <x v="0"/>
    <s v="R"/>
    <s v="2002-08-10"/>
    <s v="2012-09-28"/>
  </r>
  <r>
    <s v="2007"/>
    <s v="MIL"/>
    <s v="NL"/>
    <s v="hallbi03"/>
    <s v="William"/>
    <n v="3125000"/>
    <x v="0"/>
    <s v="R"/>
    <s v="2002-09-01"/>
    <s v="2012-06-01"/>
  </r>
  <r>
    <s v="2007"/>
    <s v="BAL"/>
    <s v="AL"/>
    <s v="bradfch01"/>
    <s v="Chadwick Lee"/>
    <n v="3166667"/>
    <x v="0"/>
    <s v="R"/>
    <s v="1998-08-01"/>
    <s v="2009-09-23"/>
  </r>
  <r>
    <s v="2007"/>
    <s v="PIT"/>
    <s v="NL"/>
    <s v="larocad01"/>
    <s v="David Adam"/>
    <n v="3200000"/>
    <x v="2"/>
    <s v="L"/>
    <s v="2004-04-07"/>
    <s v="2015-10-02"/>
  </r>
  <r>
    <s v="2007"/>
    <s v="CLE"/>
    <s v="AL"/>
    <s v="martivi01"/>
    <s v="Victor Jesus"/>
    <n v="3200000"/>
    <x v="1"/>
    <s v="R"/>
    <s v="2002-09-10"/>
    <s v="2018-09-22"/>
  </r>
  <r>
    <s v="2007"/>
    <s v="MIL"/>
    <s v="NL"/>
    <s v="capuach01"/>
    <s v="Christopher Frank"/>
    <n v="3250000"/>
    <x v="2"/>
    <s v="L"/>
    <s v="2003-05-04"/>
    <s v="2016-05-25"/>
  </r>
  <r>
    <s v="2007"/>
    <s v="DET"/>
    <s v="AL"/>
    <s v="roberna01"/>
    <s v="Nathan Daniel"/>
    <n v="3260000"/>
    <x v="0"/>
    <s v="L"/>
    <s v="2002-09-07"/>
    <s v="2010-09-08"/>
  </r>
  <r>
    <s v="2007"/>
    <s v="BAL"/>
    <s v="AL"/>
    <s v="bedarer01"/>
    <s v="Erik Joseph"/>
    <n v="3400000"/>
    <x v="2"/>
    <s v="L"/>
    <s v="2002-04-17"/>
    <s v="2014-07-12"/>
  </r>
  <r>
    <s v="2007"/>
    <s v="MIL"/>
    <s v="NL"/>
    <s v="estrajo01"/>
    <s v="Johnny Pulado"/>
    <n v="3400000"/>
    <x v="1"/>
    <s v="R"/>
    <s v="2001-05-15"/>
    <s v="2008-07-24"/>
  </r>
  <r>
    <s v="2007"/>
    <s v="KCA"/>
    <s v="AL"/>
    <s v="brownem01"/>
    <s v="Emil Quincy"/>
    <n v="3450000"/>
    <x v="0"/>
    <s v="R"/>
    <s v="1997-04-03"/>
    <s v="2009-06-06"/>
  </r>
  <r>
    <s v="2007"/>
    <s v="PIT"/>
    <s v="NL"/>
    <s v="bayja01"/>
    <s v="Jason Raymond"/>
    <n v="3500000"/>
    <x v="0"/>
    <s v="R"/>
    <s v="2003-05-23"/>
    <s v="2013-07-26"/>
  </r>
  <r>
    <s v="2007"/>
    <s v="WAS"/>
    <s v="NL"/>
    <s v="kearnau01"/>
    <s v="Austin Ryan"/>
    <n v="3500000"/>
    <x v="0"/>
    <s v="R"/>
    <s v="2002-04-17"/>
    <s v="2013-05-03"/>
  </r>
  <r>
    <s v="2007"/>
    <s v="COL"/>
    <s v="NL"/>
    <s v="fuentbr01"/>
    <s v="Brian Christopher"/>
    <n v="3500000"/>
    <x v="2"/>
    <s v="L"/>
    <s v="2001-06-02"/>
    <s v="2012-08-08"/>
  </r>
  <r>
    <s v="2007"/>
    <s v="TOR"/>
    <s v="AL"/>
    <s v="zaungr01"/>
    <s v="Gregory Owen"/>
    <n v="3500000"/>
    <x v="1"/>
    <s v="R"/>
    <s v="1995-06-24"/>
    <s v="2010-05-20"/>
  </r>
  <r>
    <s v="2007"/>
    <s v="MIN"/>
    <s v="AL"/>
    <s v="cuddymi01"/>
    <s v="Michael Brent"/>
    <n v="3575000"/>
    <x v="0"/>
    <s v="R"/>
    <s v="2001-09-23"/>
    <s v="2015-10-03"/>
  </r>
  <r>
    <s v="2007"/>
    <s v="CLE"/>
    <s v="AL"/>
    <s v="delluda01"/>
    <s v="David Michael"/>
    <n v="3750000"/>
    <x v="2"/>
    <s v="L"/>
    <s v="1997-06-03"/>
    <s v="2009-07-22"/>
  </r>
  <r>
    <s v="2007"/>
    <s v="MIN"/>
    <s v="AL"/>
    <s v="mauerjo01"/>
    <s v="Joseph Patrick"/>
    <n v="3750000"/>
    <x v="2"/>
    <s v="R"/>
    <s v="2004-04-05"/>
    <s v="2018-09-30"/>
  </r>
  <r>
    <s v="2007"/>
    <s v="NYA"/>
    <s v="AL"/>
    <s v="igawake01"/>
    <s v="Kei"/>
    <n v="4000000"/>
    <x v="2"/>
    <s v="L"/>
    <s v="2007-04-07"/>
    <s v="2008-06-27"/>
  </r>
  <r>
    <s v="2007"/>
    <s v="WAS"/>
    <s v="NL"/>
    <s v="cordech01"/>
    <s v="Chad Patrick"/>
    <n v="4150000"/>
    <x v="0"/>
    <s v="R"/>
    <s v="2003-08-30"/>
    <s v="2010-07-09"/>
  </r>
  <r>
    <s v="2007"/>
    <s v="COL"/>
    <s v="NL"/>
    <s v="hollima01"/>
    <s v="Matthew Thomas"/>
    <n v="4400000"/>
    <x v="0"/>
    <s v="R"/>
    <s v="2004-04-16"/>
    <s v="2018-10-01"/>
  </r>
  <r>
    <s v="2007"/>
    <s v="MIN"/>
    <s v="AL"/>
    <s v="morneju01"/>
    <s v="Justin Ernest George"/>
    <n v="4500000"/>
    <x v="2"/>
    <s v="R"/>
    <s v="2003-06-10"/>
    <s v="2016-10-02"/>
  </r>
  <r>
    <s v="2007"/>
    <s v="PHI"/>
    <s v="NL"/>
    <s v="utleych01"/>
    <s v="Chase Cameron"/>
    <n v="4785714"/>
    <x v="2"/>
    <s v="R"/>
    <s v="2003-04-04"/>
    <s v="2018-09-30"/>
  </r>
  <r>
    <s v="2007"/>
    <s v="BOS"/>
    <s v="AL"/>
    <s v="matsuda01"/>
    <s v="Daisuke"/>
    <n v="6333333"/>
    <x v="0"/>
    <s v="R"/>
    <s v="2007-04-05"/>
    <s v="2014-09-25"/>
  </r>
  <r>
    <s v="2007"/>
    <s v="FLO"/>
    <s v="NL"/>
    <s v="cabremi01"/>
    <s v="Jose Miguel"/>
    <n v="7400000"/>
    <x v="0"/>
    <s v="R"/>
    <s v="2003-06-20"/>
    <s v="2018-06-12"/>
  </r>
  <r>
    <s v="2008"/>
    <s v="CLE"/>
    <s v="AL"/>
    <s v="betanra01"/>
    <s v="Rafael Jose"/>
    <n v="2050000"/>
    <x v="0"/>
    <s v="R"/>
    <s v="2003-07-13"/>
    <s v="2015-08-22"/>
  </r>
  <r>
    <s v="2008"/>
    <s v="KCA"/>
    <s v="AL"/>
    <s v="olivomi01"/>
    <s v="Miguel Eduardo"/>
    <n v="2050000"/>
    <x v="0"/>
    <s v="R"/>
    <s v="2002-09-15"/>
    <s v="2014-05-11"/>
  </r>
  <r>
    <s v="2008"/>
    <s v="CLE"/>
    <s v="AL"/>
    <s v="carroja01"/>
    <s v="Jamey Blake"/>
    <n v="2150000"/>
    <x v="0"/>
    <s v="R"/>
    <s v="2002-09-11"/>
    <s v="2013-09-27"/>
  </r>
  <r>
    <s v="2008"/>
    <s v="KCA"/>
    <s v="AL"/>
    <s v="buckjo01"/>
    <s v="Johnathan Richard"/>
    <n v="2200000"/>
    <x v="0"/>
    <s v="R"/>
    <s v="2004-06-25"/>
    <s v="2014-09-28"/>
  </r>
  <r>
    <s v="2008"/>
    <s v="KCA"/>
    <s v="AL"/>
    <s v="balejo01"/>
    <s v="John Robert"/>
    <n v="2200000"/>
    <x v="2"/>
    <s v="L"/>
    <s v="1999-09-30"/>
    <s v="2009-10-02"/>
  </r>
  <r>
    <s v="2008"/>
    <s v="FLO"/>
    <s v="NL"/>
    <s v="millean01"/>
    <s v="Andrew Mark"/>
    <n v="2212500"/>
    <x v="2"/>
    <s v="L"/>
    <s v="2006-08-30"/>
    <s v="2018-09-29"/>
  </r>
  <r>
    <s v="2008"/>
    <s v="SDN"/>
    <s v="NL"/>
    <s v="bardjo01"/>
    <s v="Joshua David"/>
    <n v="2237500"/>
    <x v="1"/>
    <s v="R"/>
    <s v="2002-08-23"/>
    <s v="2011-09-17"/>
  </r>
  <r>
    <s v="2008"/>
    <s v="TBA"/>
    <s v="AL"/>
    <s v="baldero01"/>
    <s v="Rocco Dan"/>
    <n v="2250000"/>
    <x v="0"/>
    <s v="R"/>
    <s v="2003-03-31"/>
    <s v="2010-10-03"/>
  </r>
  <r>
    <s v="2008"/>
    <s v="TEX"/>
    <s v="AL"/>
    <s v="benoijo01"/>
    <s v="Joaquin Antonio"/>
    <n v="2250000"/>
    <x v="0"/>
    <s v="R"/>
    <s v="2001-08-08"/>
    <s v="2017-09-07"/>
  </r>
  <r>
    <s v="2008"/>
    <s v="TOR"/>
    <s v="AL"/>
    <s v="downssc01"/>
    <s v="Scott Jeremy"/>
    <n v="2250000"/>
    <x v="2"/>
    <s v="L"/>
    <s v="2000-04-09"/>
    <s v="2014-09-23"/>
  </r>
  <r>
    <s v="2008"/>
    <s v="TBA"/>
    <s v="AL"/>
    <s v="reyesal01"/>
    <s v="Rafael Alberto"/>
    <n v="2300000"/>
    <x v="0"/>
    <s v="R"/>
    <s v="1995-04-27"/>
    <s v="2008-08-05"/>
  </r>
  <r>
    <s v="2008"/>
    <s v="KCA"/>
    <s v="AL"/>
    <s v="teahema01"/>
    <s v="Mark Thomas"/>
    <n v="2337500"/>
    <x v="2"/>
    <s v="R"/>
    <s v="2005-04-04"/>
    <s v="2011-09-28"/>
  </r>
  <r>
    <s v="2008"/>
    <s v="TBA"/>
    <s v="AL"/>
    <s v="iwamuak01"/>
    <s v="Akinori"/>
    <n v="2400000"/>
    <x v="2"/>
    <s v="R"/>
    <s v="2007-04-02"/>
    <s v="2010-09-26"/>
  </r>
  <r>
    <s v="2008"/>
    <s v="MIN"/>
    <s v="AL"/>
    <s v="puntoni01"/>
    <s v="Nicholas Paul"/>
    <n v="2400000"/>
    <x v="1"/>
    <s v="R"/>
    <s v="2001-09-09"/>
    <s v="2014-09-27"/>
  </r>
  <r>
    <s v="2008"/>
    <s v="MIN"/>
    <s v="AL"/>
    <s v="rincoju01"/>
    <s v="Juan Manuel"/>
    <n v="2475000"/>
    <x v="0"/>
    <s v="R"/>
    <s v="2001-06-07"/>
    <s v="2010-06-20"/>
  </r>
  <r>
    <s v="2008"/>
    <s v="FLO"/>
    <s v="NL"/>
    <s v="greggke01"/>
    <s v="Kevin Marschall"/>
    <n v="2500000"/>
    <x v="0"/>
    <s v="R"/>
    <s v="2003-08-09"/>
    <s v="2015-05-07"/>
  </r>
  <r>
    <s v="2008"/>
    <s v="CLE"/>
    <s v="AL"/>
    <s v="peraljh01"/>
    <s v="Jhonny Antonio"/>
    <n v="2500000"/>
    <x v="0"/>
    <s v="R"/>
    <s v="2003-06-12"/>
    <s v="2017-06-06"/>
  </r>
  <r>
    <s v="2008"/>
    <s v="KCA"/>
    <s v="AL"/>
    <s v="yabutya01"/>
    <s v="Yasuhiko"/>
    <n v="2500000"/>
    <x v="0"/>
    <s v="R"/>
    <s v="2008-04-05"/>
    <s v="2009-10-04"/>
  </r>
  <r>
    <s v="2008"/>
    <s v="SFN"/>
    <s v="NL"/>
    <s v="lowryno01"/>
    <s v="Noah Ryan"/>
    <n v="2500000"/>
    <x v="0"/>
    <s v="L"/>
    <s v="2003-09-05"/>
    <s v="2007-08-29"/>
  </r>
  <r>
    <s v="2008"/>
    <s v="KCA"/>
    <s v="AL"/>
    <s v="dejesda01"/>
    <s v="David Christopher"/>
    <n v="2500000"/>
    <x v="2"/>
    <s v="L"/>
    <s v="2003-09-02"/>
    <s v="2015-09-23"/>
  </r>
  <r>
    <s v="2008"/>
    <s v="CIN"/>
    <s v="NL"/>
    <s v="rossda01"/>
    <s v="David Wade"/>
    <n v="2525000"/>
    <x v="0"/>
    <s v="R"/>
    <s v="2002-06-29"/>
    <s v="2016-10-01"/>
  </r>
  <r>
    <s v="2008"/>
    <s v="MIL"/>
    <s v="NL"/>
    <s v="bushda01"/>
    <s v="David Thomas"/>
    <n v="2550000"/>
    <x v="0"/>
    <s v="R"/>
    <s v="2004-07-02"/>
    <s v="2013-04-07"/>
  </r>
  <r>
    <s v="2008"/>
    <s v="SDN"/>
    <s v="NL"/>
    <s v="youngch03"/>
    <s v="Christopher Ryan"/>
    <n v="2625000"/>
    <x v="0"/>
    <s v="R"/>
    <s v="2004-08-24"/>
    <s v="2017-06-17"/>
  </r>
  <r>
    <s v="2008"/>
    <s v="ATL"/>
    <s v="NL"/>
    <s v="soriara01"/>
    <s v="Rafael"/>
    <n v="2650000"/>
    <x v="0"/>
    <s v="R"/>
    <s v="2002-05-10"/>
    <s v="2015-07-30"/>
  </r>
  <r>
    <s v="2008"/>
    <s v="MIL"/>
    <s v="NL"/>
    <s v="hardyjj01"/>
    <s v="James Jerry"/>
    <n v="2650000"/>
    <x v="0"/>
    <s v="R"/>
    <s v="2005-04-04"/>
    <s v="2017-10-01"/>
  </r>
  <r>
    <s v="2008"/>
    <s v="BAL"/>
    <s v="AL"/>
    <s v="cabreda01"/>
    <s v="Daniel Alberto"/>
    <n v="2875000"/>
    <x v="0"/>
    <s v="R"/>
    <s v="2004-05-13"/>
    <s v="2009-10-03"/>
  </r>
  <r>
    <s v="2008"/>
    <s v="CIN"/>
    <s v="NL"/>
    <s v="phillbr01"/>
    <s v="Brandon Emil"/>
    <n v="2937500"/>
    <x v="0"/>
    <s v="R"/>
    <s v="2002-09-13"/>
    <s v="2018-09-30"/>
  </r>
  <r>
    <s v="2008"/>
    <s v="CLE"/>
    <s v="AL"/>
    <s v="kobayma01"/>
    <s v="Masahide"/>
    <n v="3000000"/>
    <x v="0"/>
    <s v="R"/>
    <s v="2008-04-02"/>
    <s v="2009-05-07"/>
  </r>
  <r>
    <s v="2008"/>
    <s v="COL"/>
    <s v="NL"/>
    <s v="torreyo01"/>
    <s v="Yorvit Adolfo"/>
    <n v="3000000"/>
    <x v="0"/>
    <s v="R"/>
    <s v="2001-09-05"/>
    <s v="2013-09-25"/>
  </r>
  <r>
    <s v="2008"/>
    <s v="BOS"/>
    <s v="AL"/>
    <s v="youklke01"/>
    <s v="Kevin Edmund"/>
    <n v="3000000"/>
    <x v="0"/>
    <s v="R"/>
    <s v="2004-05-15"/>
    <s v="2013-06-13"/>
  </r>
  <r>
    <s v="2008"/>
    <s v="CIN"/>
    <s v="NL"/>
    <s v="affelje01"/>
    <s v="Jeremy David"/>
    <n v="3000000"/>
    <x v="2"/>
    <s v="L"/>
    <s v="2002-04-06"/>
    <s v="2015-10-04"/>
  </r>
  <r>
    <s v="2008"/>
    <s v="NYA"/>
    <s v="AL"/>
    <s v="canoro01"/>
    <s v="Robinson Jose"/>
    <n v="3000000"/>
    <x v="2"/>
    <s v="R"/>
    <s v="2005-05-03"/>
    <s v="2018-09-29"/>
  </r>
  <r>
    <s v="2008"/>
    <s v="COL"/>
    <s v="NL"/>
    <s v="francje01"/>
    <s v="Jeffrey William"/>
    <n v="3000000"/>
    <x v="2"/>
    <s v="L"/>
    <s v="2004-08-25"/>
    <s v="2015-10-04"/>
  </r>
  <r>
    <s v="2008"/>
    <s v="ARI"/>
    <s v="NL"/>
    <s v="lyonbr01"/>
    <s v="Brandon James"/>
    <n v="3125000"/>
    <x v="0"/>
    <s v="R"/>
    <s v="2001-08-04"/>
    <s v="2013-07-04"/>
  </r>
  <r>
    <s v="2008"/>
    <s v="CLE"/>
    <s v="AL"/>
    <s v="sizemgr01"/>
    <s v="Grady"/>
    <n v="3166666"/>
    <x v="2"/>
    <s v="L"/>
    <s v="2004-07-21"/>
    <s v="2015-10-03"/>
  </r>
  <r>
    <s v="2008"/>
    <s v="CHN"/>
    <s v="NL"/>
    <s v="blanche01"/>
    <s v="Henry Ramon"/>
    <n v="3175000"/>
    <x v="0"/>
    <s v="R"/>
    <s v="1997-07-25"/>
    <s v="2013-09-23"/>
  </r>
  <r>
    <s v="2008"/>
    <s v="OAK"/>
    <s v="AL"/>
    <s v="streehu01"/>
    <s v="Huston Lowell"/>
    <n v="3300000"/>
    <x v="0"/>
    <s v="R"/>
    <s v="2005-04-06"/>
    <s v="2017-07-02"/>
  </r>
  <r>
    <s v="2008"/>
    <s v="SLN"/>
    <s v="NL"/>
    <s v="sprinru01"/>
    <s v="Russell Paul"/>
    <n v="3500000"/>
    <x v="0"/>
    <s v="R"/>
    <s v="1992-04-17"/>
    <s v="2010-08-04"/>
  </r>
  <r>
    <s v="2008"/>
    <s v="CHA"/>
    <s v="AL"/>
    <s v="swishni01"/>
    <s v="Nicholas Thomas"/>
    <n v="3600000"/>
    <x v="1"/>
    <s v="L"/>
    <s v="2004-09-03"/>
    <s v="2015-10-02"/>
  </r>
  <r>
    <s v="2008"/>
    <s v="OAK"/>
    <s v="AL"/>
    <s v="blantjo01"/>
    <s v="Joseph Matthew"/>
    <n v="3700000"/>
    <x v="0"/>
    <s v="R"/>
    <s v="2004-09-21"/>
    <s v="2017-10-01"/>
  </r>
  <r>
    <s v="2008"/>
    <s v="TBA"/>
    <s v="AL"/>
    <s v="kazmisc01"/>
    <s v="Scott Edward"/>
    <n v="3785000"/>
    <x v="2"/>
    <s v="L"/>
    <s v="2004-08-23"/>
    <s v="2016-09-23"/>
  </r>
  <r>
    <s v="2008"/>
    <s v="COL"/>
    <s v="NL"/>
    <s v="hawpebr01"/>
    <s v="Bradley Bonte"/>
    <n v="3925000"/>
    <x v="2"/>
    <s v="L"/>
    <s v="2004-05-01"/>
    <s v="2013-07-22"/>
  </r>
  <r>
    <s v="2008"/>
    <s v="NYA"/>
    <s v="AL"/>
    <s v="wangch01"/>
    <s v="Chien-Ming"/>
    <n v="4000000"/>
    <x v="0"/>
    <s v="R"/>
    <s v="2005-04-30"/>
    <s v="2016-08-30"/>
  </r>
  <r>
    <s v="2008"/>
    <s v="MIL"/>
    <s v="NL"/>
    <s v="riskeda01"/>
    <s v="David Richard"/>
    <n v="4000000"/>
    <x v="0"/>
    <s v="R"/>
    <s v="1999-08-14"/>
    <s v="2010-08-15"/>
  </r>
  <r>
    <s v="2008"/>
    <s v="KCA"/>
    <s v="AL"/>
    <s v="mahayro01"/>
    <s v="Ronald Matthew"/>
    <n v="4000000"/>
    <x v="2"/>
    <s v="L"/>
    <s v="1995-05-21"/>
    <s v="2010-08-21"/>
  </r>
  <r>
    <s v="2008"/>
    <s v="COL"/>
    <s v="NL"/>
    <s v="atkinga01"/>
    <s v="Garrett Bernard"/>
    <n v="4387500"/>
    <x v="0"/>
    <s v="R"/>
    <s v="2003-08-03"/>
    <s v="2010-06-25"/>
  </r>
  <r>
    <s v="2008"/>
    <s v="HOU"/>
    <s v="NL"/>
    <s v="valvejo01"/>
    <s v="Jose Rafael"/>
    <n v="4700000"/>
    <x v="0"/>
    <s v="R"/>
    <s v="2003-06-01"/>
    <s v="2014-05-26"/>
  </r>
  <r>
    <s v="2008"/>
    <s v="NYN"/>
    <s v="NL"/>
    <s v="wrighda03"/>
    <s v="David Allen"/>
    <n v="5250000"/>
    <x v="0"/>
    <s v="R"/>
    <s v="2004-07-21"/>
    <s v="2018-09-29"/>
  </r>
  <r>
    <s v="2008"/>
    <s v="CHN"/>
    <s v="NL"/>
    <s v="fukudko01"/>
    <s v="Kosuke"/>
    <n v="7000000"/>
    <x v="2"/>
    <s v="R"/>
    <s v="2008-03-31"/>
    <s v="2012-06-03"/>
  </r>
  <r>
    <s v="2008"/>
    <s v="LAN"/>
    <s v="NL"/>
    <s v="kurodhi01"/>
    <s v="Hiroki"/>
    <n v="7433333"/>
    <x v="0"/>
    <s v="R"/>
    <s v="2008-04-04"/>
    <s v="2014-09-25"/>
  </r>
  <r>
    <s v="2008"/>
    <s v="PHI"/>
    <s v="NL"/>
    <s v="howarry01"/>
    <s v="Ryan James"/>
    <n v="10000000"/>
    <x v="2"/>
    <s v="L"/>
    <s v="2004-09-01"/>
    <s v="2016-10-02"/>
  </r>
  <r>
    <s v="2009"/>
    <s v="SEA"/>
    <s v="AL"/>
    <s v="chaveen01"/>
    <s v="Endy de Jesus"/>
    <n v="2050000"/>
    <x v="2"/>
    <s v="L"/>
    <s v="2001-05-29"/>
    <s v="2014-09-27"/>
  </r>
  <r>
    <s v="2009"/>
    <s v="DET"/>
    <s v="AL"/>
    <s v="porceri01"/>
    <s v="Frederick Alfred"/>
    <n v="2095000"/>
    <x v="0"/>
    <s v="R"/>
    <s v="2009-04-09"/>
    <s v="2018-09-30"/>
  </r>
  <r>
    <s v="2009"/>
    <s v="TBA"/>
    <s v="AL"/>
    <s v="navardi01"/>
    <s v="Dioner Favian"/>
    <n v="2100000"/>
    <x v="1"/>
    <s v="R"/>
    <s v="2004-09-07"/>
    <s v="2016-09-30"/>
  </r>
  <r>
    <s v="2009"/>
    <s v="NYA"/>
    <s v="AL"/>
    <s v="molinjo01"/>
    <s v="Jose Benjamin"/>
    <n v="2125000"/>
    <x v="0"/>
    <s v="R"/>
    <s v="1999-09-06"/>
    <s v="2014-09-28"/>
  </r>
  <r>
    <s v="2009"/>
    <s v="PIT"/>
    <s v="NL"/>
    <s v="doumiry01"/>
    <s v="Ryan Matthew"/>
    <n v="2150000"/>
    <x v="1"/>
    <s v="R"/>
    <s v="2005-06-05"/>
    <s v="2014-09-28"/>
  </r>
  <r>
    <s v="2009"/>
    <s v="DET"/>
    <s v="AL"/>
    <s v="jacksed01"/>
    <s v="Edwin"/>
    <n v="2200000"/>
    <x v="0"/>
    <s v="R"/>
    <s v="2003-09-09"/>
    <s v="2018-09-26"/>
  </r>
  <r>
    <s v="2009"/>
    <s v="PIT"/>
    <s v="NL"/>
    <s v="dukeza01"/>
    <s v="Zachary Thomas"/>
    <n v="2200000"/>
    <x v="2"/>
    <s v="L"/>
    <s v="2005-07-02"/>
    <s v="2018-09-30"/>
  </r>
  <r>
    <s v="2009"/>
    <s v="CHN"/>
    <s v="NL"/>
    <s v="milesaa01"/>
    <s v="Aaron Wade"/>
    <n v="2200000"/>
    <x v="1"/>
    <s v="R"/>
    <s v="2003-09-11"/>
    <s v="2011-09-27"/>
  </r>
  <r>
    <s v="2009"/>
    <s v="FLO"/>
    <s v="NL"/>
    <s v="rossco01"/>
    <s v="Cody Joseph"/>
    <n v="2225000"/>
    <x v="0"/>
    <s v="L"/>
    <s v="2003-07-04"/>
    <s v="2015-05-01"/>
  </r>
  <r>
    <s v="2009"/>
    <s v="NYN"/>
    <s v="NL"/>
    <s v="pelfrmi01"/>
    <s v="Michael Alan"/>
    <n v="2237500"/>
    <x v="0"/>
    <s v="R"/>
    <s v="2006-07-08"/>
    <s v="2017-09-29"/>
  </r>
  <r>
    <s v="2009"/>
    <s v="SEA"/>
    <s v="AL"/>
    <s v="lopezjo01"/>
    <s v="Jose Celestino"/>
    <n v="2250000"/>
    <x v="0"/>
    <s v="R"/>
    <s v="2004-07-31"/>
    <s v="2012-10-03"/>
  </r>
  <r>
    <s v="2009"/>
    <s v="KCA"/>
    <s v="AL"/>
    <s v="cruzju02"/>
    <s v="Juan Carlos"/>
    <n v="2250000"/>
    <x v="0"/>
    <s v="R"/>
    <s v="2001-08-21"/>
    <s v="2012-08-19"/>
  </r>
  <r>
    <s v="2009"/>
    <s v="CIN"/>
    <s v="NL"/>
    <s v="taverwi01"/>
    <s v="Willy"/>
    <n v="2250000"/>
    <x v="0"/>
    <s v="R"/>
    <s v="2004-09-06"/>
    <s v="2010-05-15"/>
  </r>
  <r>
    <s v="2009"/>
    <s v="NYN"/>
    <s v="NL"/>
    <s v="redditi01"/>
    <s v="Timothy James"/>
    <n v="2250000"/>
    <x v="0"/>
    <s v="R"/>
    <s v="2001-06-24"/>
    <s v="2009-09-30"/>
  </r>
  <r>
    <s v="2009"/>
    <s v="FLO"/>
    <s v="NL"/>
    <s v="hermije01"/>
    <s v="Jeremy Ryan"/>
    <n v="2250000"/>
    <x v="2"/>
    <s v="R"/>
    <s v="2005-08-31"/>
    <s v="2012-04-26"/>
  </r>
  <r>
    <s v="2009"/>
    <s v="DET"/>
    <s v="AL"/>
    <s v="thamema01"/>
    <s v="Marcus Markley"/>
    <n v="2275000"/>
    <x v="0"/>
    <s v="R"/>
    <s v="2002-06-10"/>
    <s v="2011-07-06"/>
  </r>
  <r>
    <s v="2009"/>
    <s v="SEA"/>
    <s v="AL"/>
    <s v="betanyu01"/>
    <s v="Yuniesky"/>
    <n v="2300000"/>
    <x v="0"/>
    <s v="R"/>
    <s v="2005-07-28"/>
    <s v="2013-09-29"/>
  </r>
  <r>
    <s v="2009"/>
    <s v="PIT"/>
    <s v="NL"/>
    <s v="grabojo02"/>
    <s v="John William"/>
    <n v="2300000"/>
    <x v="2"/>
    <s v="L"/>
    <s v="2003-09-14"/>
    <s v="2011-09-20"/>
  </r>
  <r>
    <s v="2009"/>
    <s v="PHI"/>
    <s v="NL"/>
    <s v="madsory01"/>
    <s v="Ryan Michael"/>
    <n v="2333333"/>
    <x v="2"/>
    <s v="R"/>
    <s v="2003-09-27"/>
    <s v="2018-09-29"/>
  </r>
  <r>
    <s v="2009"/>
    <s v="TOR"/>
    <s v="AL"/>
    <s v="bautijo02"/>
    <s v="Jose Antonio"/>
    <n v="2400000"/>
    <x v="0"/>
    <s v="R"/>
    <s v="2004-04-04"/>
    <s v="2018-09-30"/>
  </r>
  <r>
    <s v="2009"/>
    <s v="FLO"/>
    <s v="NL"/>
    <s v="nolasri01"/>
    <s v="Carlos Enrique"/>
    <n v="2400000"/>
    <x v="0"/>
    <s v="R"/>
    <s v="2006-04-05"/>
    <s v="2017-09-30"/>
  </r>
  <r>
    <s v="2009"/>
    <s v="BAL"/>
    <s v="AL"/>
    <s v="scottlu01"/>
    <s v="Luke Brandon"/>
    <n v="2400000"/>
    <x v="2"/>
    <s v="R"/>
    <s v="2005-04-05"/>
    <s v="2013-09-27"/>
  </r>
  <r>
    <s v="2009"/>
    <s v="CIN"/>
    <s v="NL"/>
    <s v="encared01"/>
    <s v="Edwin Elpidio"/>
    <n v="2425000"/>
    <x v="0"/>
    <s v="R"/>
    <s v="2005-06-24"/>
    <s v="2018-09-30"/>
  </r>
  <r>
    <s v="2009"/>
    <s v="PIT"/>
    <s v="NL"/>
    <s v="cappsma01"/>
    <s v="Matthew Dicus"/>
    <n v="2425000"/>
    <x v="0"/>
    <s v="R"/>
    <s v="2005-09-16"/>
    <s v="2012-09-24"/>
  </r>
  <r>
    <s v="2009"/>
    <s v="MIL"/>
    <s v="NL"/>
    <s v="weeksri01"/>
    <s v="Rickie Darnell"/>
    <n v="2450000"/>
    <x v="0"/>
    <s v="R"/>
    <s v="2003-09-15"/>
    <s v="2017-06-06"/>
  </r>
  <r>
    <s v="2009"/>
    <s v="PHI"/>
    <s v="NL"/>
    <s v="werthja01"/>
    <s v="Jayson Richard Gowan"/>
    <n v="2500000"/>
    <x v="0"/>
    <s v="R"/>
    <s v="2002-09-01"/>
    <s v="2017-10-01"/>
  </r>
  <r>
    <s v="2009"/>
    <s v="PIT"/>
    <s v="NL"/>
    <s v="maholpa01"/>
    <s v="Paul Gurner"/>
    <n v="2500000"/>
    <x v="2"/>
    <s v="L"/>
    <s v="2005-08-30"/>
    <s v="2014-08-01"/>
  </r>
  <r>
    <s v="2009"/>
    <s v="PIT"/>
    <s v="NL"/>
    <s v="mclouna01"/>
    <s v="Nathan Richard"/>
    <n v="2500000"/>
    <x v="2"/>
    <s v="R"/>
    <s v="2005-06-29"/>
    <s v="2014-08-01"/>
  </r>
  <r>
    <s v="2009"/>
    <s v="ARI"/>
    <s v="NL"/>
    <s v="rauchjo01"/>
    <s v="Jon Erich"/>
    <n v="2525000"/>
    <x v="0"/>
    <s v="R"/>
    <s v="2002-04-02"/>
    <s v="2013-05-17"/>
  </r>
  <r>
    <s v="2009"/>
    <s v="ARI"/>
    <s v="NL"/>
    <s v="quallch01"/>
    <s v="Chad Michael"/>
    <n v="2535000"/>
    <x v="0"/>
    <s v="R"/>
    <s v="2004-07-22"/>
    <s v="2017-06-27"/>
  </r>
  <r>
    <s v="2009"/>
    <s v="TOR"/>
    <s v="AL"/>
    <s v="hillaa01"/>
    <s v="Aaron Walter"/>
    <n v="2590000"/>
    <x v="0"/>
    <s v="R"/>
    <s v="2005-05-20"/>
    <s v="2017-06-23"/>
  </r>
  <r>
    <s v="2009"/>
    <s v="NYN"/>
    <s v="NL"/>
    <s v="mainejo01"/>
    <s v="John Kevin"/>
    <n v="2600000"/>
    <x v="0"/>
    <s v="R"/>
    <s v="2004-07-23"/>
    <s v="2013-04-18"/>
  </r>
  <r>
    <s v="2009"/>
    <s v="HOU"/>
    <s v="NL"/>
    <s v="rodriwa01"/>
    <s v="Wandy Fulton"/>
    <n v="2600000"/>
    <x v="1"/>
    <s v="L"/>
    <s v="2005-05-23"/>
    <s v="2015-07-28"/>
  </r>
  <r>
    <s v="2009"/>
    <s v="NYN"/>
    <s v="NL"/>
    <s v="castrra01"/>
    <s v="Ramon Abraham"/>
    <n v="2625000"/>
    <x v="0"/>
    <s v="R"/>
    <s v="1999-08-27"/>
    <s v="2011-07-09"/>
  </r>
  <r>
    <s v="2009"/>
    <s v="CHA"/>
    <s v="AL"/>
    <s v="macdomi01"/>
    <s v="Robert Meiklejohn"/>
    <n v="2650000"/>
    <x v="1"/>
    <s v="R"/>
    <s v="2001-09-22"/>
    <s v="2012-04-30"/>
  </r>
  <r>
    <s v="2009"/>
    <s v="DET"/>
    <s v="AL"/>
    <s v="rodnefe01"/>
    <s v="Fernando"/>
    <n v="2700000"/>
    <x v="0"/>
    <s v="R"/>
    <s v="2002-05-04"/>
    <s v="2018-09-29"/>
  </r>
  <r>
    <s v="2009"/>
    <s v="BAL"/>
    <s v="AL"/>
    <s v="sherrge01"/>
    <s v="George Friederich"/>
    <n v="2750000"/>
    <x v="2"/>
    <s v="L"/>
    <s v="2004-07-16"/>
    <s v="2012-04-09"/>
  </r>
  <r>
    <s v="2009"/>
    <s v="MIN"/>
    <s v="AL"/>
    <s v="kubelja01"/>
    <s v="Jason James"/>
    <n v="2750000"/>
    <x v="2"/>
    <s v="R"/>
    <s v="2004-08-31"/>
    <s v="2014-06-06"/>
  </r>
  <r>
    <s v="2009"/>
    <s v="SLN"/>
    <s v="NL"/>
    <s v="wainwad01"/>
    <s v="Adam Parrish"/>
    <n v="2787500"/>
    <x v="0"/>
    <s v="R"/>
    <s v="2005-09-11"/>
    <s v="2018-09-28"/>
  </r>
  <r>
    <s v="2009"/>
    <s v="DET"/>
    <s v="AL"/>
    <s v="lairdge01"/>
    <s v="Gerald Lee"/>
    <n v="2800000"/>
    <x v="0"/>
    <s v="R"/>
    <s v="2003-04-30"/>
    <s v="2015-04-08"/>
  </r>
  <r>
    <s v="2009"/>
    <s v="NYN"/>
    <s v="NL"/>
    <s v="churcry01"/>
    <s v="Ryan Matthew"/>
    <n v="2800000"/>
    <x v="2"/>
    <s v="L"/>
    <s v="2004-08-21"/>
    <s v="2010-10-02"/>
  </r>
  <r>
    <s v="2009"/>
    <s v="OAK"/>
    <s v="AL"/>
    <s v="custja01"/>
    <s v="John Joseph"/>
    <n v="2800000"/>
    <x v="2"/>
    <s v="R"/>
    <s v="2001-09-26"/>
    <s v="2011-07-27"/>
  </r>
  <r>
    <s v="2009"/>
    <s v="WAS"/>
    <s v="NL"/>
    <s v="olsensc01"/>
    <s v="Scott Matthew"/>
    <n v="2800000"/>
    <x v="2"/>
    <s v="L"/>
    <s v="2005-06-25"/>
    <s v="2010-09-17"/>
  </r>
  <r>
    <s v="2009"/>
    <s v="ATL"/>
    <s v="NL"/>
    <s v="johnske05"/>
    <s v="Kelly Andrew"/>
    <n v="2825000"/>
    <x v="2"/>
    <s v="R"/>
    <s v="2005-05-29"/>
    <s v="2016-10-02"/>
  </r>
  <r>
    <s v="2009"/>
    <s v="SLN"/>
    <s v="NL"/>
    <s v="ankieri01"/>
    <s v="Richard Alexander"/>
    <n v="2825000"/>
    <x v="2"/>
    <s v="L"/>
    <s v="1999-08-23"/>
    <s v="2013-06-08"/>
  </r>
  <r>
    <s v="2009"/>
    <s v="ATL"/>
    <s v="NL"/>
    <s v="kotchca01"/>
    <s v="Casey John"/>
    <n v="2885000"/>
    <x v="2"/>
    <s v="L"/>
    <s v="2004-05-09"/>
    <s v="2013-06-08"/>
  </r>
  <r>
    <s v="2009"/>
    <s v="SFN"/>
    <s v="NL"/>
    <s v="cainma01"/>
    <s v="Matthew Thomas"/>
    <n v="2900000"/>
    <x v="0"/>
    <s v="R"/>
    <s v="2005-08-29"/>
    <s v="2017-09-30"/>
  </r>
  <r>
    <s v="2009"/>
    <s v="CLE"/>
    <s v="AL"/>
    <s v="carmofa01"/>
    <s v="Roberto"/>
    <n v="2937500"/>
    <x v="0"/>
    <s v="R"/>
    <s v="2006-04-15"/>
    <s v="2016-08-11"/>
  </r>
  <r>
    <s v="2009"/>
    <s v="WAS"/>
    <s v="NL"/>
    <s v="willijo03"/>
    <s v="Joshua David"/>
    <n v="2950000"/>
    <x v="0"/>
    <s v="R"/>
    <s v="2004-07-06"/>
    <s v="2014-09-28"/>
  </r>
  <r>
    <s v="2009"/>
    <s v="ARI"/>
    <s v="NL"/>
    <s v="jacksco01"/>
    <s v="Conor Sims"/>
    <n v="3050000"/>
    <x v="0"/>
    <s v="R"/>
    <s v="2005-07-28"/>
    <s v="2011-09-25"/>
  </r>
  <r>
    <s v="2009"/>
    <s v="TEX"/>
    <s v="AL"/>
    <s v="byrdma01"/>
    <s v="Marlon Jerrard"/>
    <n v="3060000"/>
    <x v="0"/>
    <s v="R"/>
    <s v="2002-09-08"/>
    <s v="2016-05-31"/>
  </r>
  <r>
    <s v="2009"/>
    <s v="LAN"/>
    <s v="NL"/>
    <s v="ethiean01"/>
    <s v="Andre Everett"/>
    <n v="3100000"/>
    <x v="2"/>
    <s v="L"/>
    <s v="2006-05-02"/>
    <s v="2017-10-01"/>
  </r>
  <r>
    <s v="2009"/>
    <s v="PHI"/>
    <s v="NL"/>
    <s v="victosh01"/>
    <s v="Shane Patrick"/>
    <n v="3125000"/>
    <x v="0"/>
    <s v="R"/>
    <s v="2003-04-02"/>
    <s v="2015-10-04"/>
  </r>
  <r>
    <s v="2009"/>
    <s v="SDN"/>
    <s v="NL"/>
    <s v="gonzaad01"/>
    <s v="Adrian Sabin"/>
    <n v="3125000"/>
    <x v="2"/>
    <s v="L"/>
    <s v="2004-04-18"/>
    <s v="2018-06-10"/>
  </r>
  <r>
    <s v="2009"/>
    <s v="TEX"/>
    <s v="AL"/>
    <s v="kinslia01"/>
    <s v="Ian Michael"/>
    <n v="3200000"/>
    <x v="0"/>
    <s v="R"/>
    <s v="2006-04-03"/>
    <s v="2018-09-30"/>
  </r>
  <r>
    <s v="2009"/>
    <s v="PIT"/>
    <s v="NL"/>
    <s v="snellia01"/>
    <s v="Ian Dante"/>
    <n v="3200000"/>
    <x v="0"/>
    <s v="R"/>
    <s v="2004-08-20"/>
    <s v="2010-06-14"/>
  </r>
  <r>
    <s v="2009"/>
    <s v="MIL"/>
    <s v="NL"/>
    <s v="hartco01"/>
    <s v="Jon Corey"/>
    <n v="3250000"/>
    <x v="0"/>
    <s v="R"/>
    <s v="2004-05-25"/>
    <s v="2015-06-21"/>
  </r>
  <r>
    <s v="2009"/>
    <s v="KCA"/>
    <s v="AL"/>
    <s v="jacobmi02"/>
    <s v="Michael James"/>
    <n v="3275000"/>
    <x v="2"/>
    <s v="R"/>
    <s v="2005-08-21"/>
    <s v="2012-10-03"/>
  </r>
  <r>
    <s v="2009"/>
    <s v="SLN"/>
    <s v="NL"/>
    <s v="molinya01"/>
    <s v="Yadier Benjamin"/>
    <n v="3312500"/>
    <x v="0"/>
    <s v="R"/>
    <s v="2004-06-03"/>
    <s v="2018-09-29"/>
  </r>
  <r>
    <s v="2009"/>
    <s v="WAS"/>
    <s v="NL"/>
    <s v="zimmery01"/>
    <s v="Ryan Wallace"/>
    <n v="3325000"/>
    <x v="0"/>
    <s v="R"/>
    <s v="2005-09-01"/>
    <s v="2018-09-26"/>
  </r>
  <r>
    <s v="2009"/>
    <s v="BAL"/>
    <s v="AL"/>
    <s v="markani01"/>
    <s v="Nicholas William"/>
    <n v="3350000"/>
    <x v="2"/>
    <s v="L"/>
    <s v="2006-04-03"/>
    <s v="2018-09-30"/>
  </r>
  <r>
    <s v="2009"/>
    <s v="ATL"/>
    <s v="NL"/>
    <s v="francje02"/>
    <s v="Jeffrey Braden"/>
    <n v="3375000"/>
    <x v="0"/>
    <s v="R"/>
    <s v="2005-07-07"/>
    <s v="2016-10-02"/>
  </r>
  <r>
    <s v="2009"/>
    <s v="FLO"/>
    <s v="NL"/>
    <s v="cantujo01"/>
    <s v="Jorge Luis"/>
    <n v="3500000"/>
    <x v="0"/>
    <s v="R"/>
    <s v="2004-07-17"/>
    <s v="2011-06-14"/>
  </r>
  <r>
    <s v="2009"/>
    <s v="DET"/>
    <s v="AL"/>
    <s v="grandcu01"/>
    <s v="Curtis"/>
    <n v="3500000"/>
    <x v="2"/>
    <s v="R"/>
    <s v="2004-09-13"/>
    <s v="2018-09-30"/>
  </r>
  <r>
    <s v="2009"/>
    <s v="DET"/>
    <s v="AL"/>
    <s v="verlaju01"/>
    <s v="Justin Brooks"/>
    <n v="3675000"/>
    <x v="0"/>
    <s v="R"/>
    <s v="2005-07-04"/>
    <s v="2018-09-29"/>
  </r>
  <r>
    <s v="2009"/>
    <s v="SLN"/>
    <s v="NL"/>
    <s v="ludwiry01"/>
    <s v="Ryan Andrew"/>
    <n v="3700000"/>
    <x v="0"/>
    <s v="L"/>
    <s v="2002-06-05"/>
    <s v="2014-09-27"/>
  </r>
  <r>
    <s v="2009"/>
    <s v="ATL"/>
    <s v="NL"/>
    <s v="mccanbr01"/>
    <s v="Brian Michael"/>
    <n v="3700000"/>
    <x v="2"/>
    <s v="R"/>
    <s v="2005-06-10"/>
    <s v="2018-09-29"/>
  </r>
  <r>
    <s v="2009"/>
    <s v="KCA"/>
    <s v="AL"/>
    <s v="greinza01"/>
    <s v="Donald Zachary"/>
    <n v="3750000"/>
    <x v="0"/>
    <s v="R"/>
    <s v="2004-05-22"/>
    <s v="2018-09-26"/>
  </r>
  <r>
    <s v="2009"/>
    <s v="LAA"/>
    <s v="AL"/>
    <s v="santaer01"/>
    <s v="Ervin Ramon"/>
    <n v="3800000"/>
    <x v="0"/>
    <s v="R"/>
    <s v="2005-05-17"/>
    <s v="2018-08-16"/>
  </r>
  <r>
    <s v="2009"/>
    <s v="SEA"/>
    <s v="AL"/>
    <s v="hernafe02"/>
    <s v="Felix Abraham"/>
    <n v="3800000"/>
    <x v="0"/>
    <s v="R"/>
    <s v="2005-08-04"/>
    <s v="2018-09-26"/>
  </r>
  <r>
    <s v="2009"/>
    <s v="OAK"/>
    <s v="AL"/>
    <s v="duchsju01"/>
    <s v="Justin Craig"/>
    <n v="3900000"/>
    <x v="0"/>
    <s v="R"/>
    <s v="2001-07-25"/>
    <s v="2010-04-29"/>
  </r>
  <r>
    <s v="2009"/>
    <s v="LAN"/>
    <s v="NL"/>
    <s v="martiru01"/>
    <s v="Russell Nathan Coltrane"/>
    <n v="3900000"/>
    <x v="0"/>
    <s v="R"/>
    <s v="2006-05-05"/>
    <s v="2018-09-03"/>
  </r>
  <r>
    <s v="2009"/>
    <s v="SLN"/>
    <s v="NL"/>
    <s v="welleto01"/>
    <s v="Todd Allen"/>
    <n v="4050000"/>
    <x v="0"/>
    <s v="R"/>
    <s v="2003-05-15"/>
    <s v="2010-08-08"/>
  </r>
  <r>
    <s v="2009"/>
    <s v="PHI"/>
    <s v="NL"/>
    <s v="hamelco01"/>
    <s v="Colbert Michael"/>
    <n v="4350000"/>
    <x v="2"/>
    <s v="L"/>
    <s v="2006-05-12"/>
    <s v="2018-09-29"/>
  </r>
  <r>
    <s v="2009"/>
    <s v="BAL"/>
    <s v="AL"/>
    <s v="ueharko01"/>
    <s v="Koji"/>
    <n v="5000000"/>
    <x v="0"/>
    <s v="R"/>
    <s v="2009-04-08"/>
    <s v="2017-09-02"/>
  </r>
  <r>
    <s v="2009"/>
    <s v="FLO"/>
    <s v="NL"/>
    <s v="ugglada01"/>
    <s v="Daniel Cooley"/>
    <n v="5350000"/>
    <x v="0"/>
    <s v="R"/>
    <s v="2006-04-03"/>
    <s v="2015-10-03"/>
  </r>
  <r>
    <s v="2009"/>
    <s v="FLO"/>
    <s v="NL"/>
    <s v="ramirha01"/>
    <s v="Hanley"/>
    <n v="5500000"/>
    <x v="0"/>
    <s v="R"/>
    <s v="2005-09-20"/>
    <s v="2018-05-24"/>
  </r>
  <r>
    <s v="2009"/>
    <s v="CHA"/>
    <s v="AL"/>
    <s v="jenksbo01"/>
    <s v="Robert Scott"/>
    <n v="5600000"/>
    <x v="0"/>
    <s v="R"/>
    <s v="2005-07-06"/>
    <s v="2011-07-07"/>
  </r>
  <r>
    <s v="2009"/>
    <s v="BOS"/>
    <s v="AL"/>
    <s v="papeljo01"/>
    <s v="Jonathan Robert"/>
    <n v="6250000"/>
    <x v="0"/>
    <s v="R"/>
    <s v="2005-07-31"/>
    <s v="2016-08-06"/>
  </r>
  <r>
    <s v="2009"/>
    <s v="MIL"/>
    <s v="NL"/>
    <s v="fieldpr01"/>
    <s v="Prince Semien"/>
    <n v="7000000"/>
    <x v="2"/>
    <s v="R"/>
    <s v="2005-06-13"/>
    <s v="2016-07-18"/>
  </r>
  <r>
    <s v="2009"/>
    <s v="ATL"/>
    <s v="NL"/>
    <s v="kawakke01"/>
    <s v="Kenshin"/>
    <n v="8333666"/>
    <x v="0"/>
    <s v="R"/>
    <s v="2009-04-11"/>
    <s v="2010-09-09"/>
  </r>
  <r>
    <s v="2010"/>
    <s v="MIL"/>
    <s v="NL"/>
    <s v="coffeto01"/>
    <s v="Justin Todd"/>
    <n v="2025002"/>
    <x v="0"/>
    <s v="R"/>
    <s v="2005-04-19"/>
    <s v="2012-07-02"/>
  </r>
  <r>
    <s v="2010"/>
    <s v="TBA"/>
    <s v="AL"/>
    <s v="balfogr01"/>
    <s v="Grant Robert"/>
    <n v="2050000"/>
    <x v="0"/>
    <s v="R"/>
    <s v="2001-07-22"/>
    <s v="2015-04-18"/>
  </r>
  <r>
    <s v="2010"/>
    <s v="LAA"/>
    <s v="AL"/>
    <s v="aybarer01"/>
    <s v="Erick Johan"/>
    <n v="2050000"/>
    <x v="1"/>
    <s v="R"/>
    <s v="2006-05-16"/>
    <s v="2017-10-01"/>
  </r>
  <r>
    <s v="2010"/>
    <s v="SFN"/>
    <s v="NL"/>
    <s v="sanchjo01"/>
    <s v="Jonathan Omar"/>
    <n v="2100000"/>
    <x v="2"/>
    <s v="L"/>
    <s v="2006-05-28"/>
    <s v="2013-04-29"/>
  </r>
  <r>
    <s v="2010"/>
    <s v="CHN"/>
    <s v="NL"/>
    <s v="marmoca01"/>
    <s v="Carlos Agustin"/>
    <n v="2125000"/>
    <x v="0"/>
    <s v="R"/>
    <s v="2006-06-04"/>
    <s v="2014-05-10"/>
  </r>
  <r>
    <s v="2010"/>
    <s v="PHI"/>
    <s v="NL"/>
    <s v="durbich01"/>
    <s v="Chad Griffin"/>
    <n v="2125000"/>
    <x v="0"/>
    <s v="R"/>
    <s v="1999-09-26"/>
    <s v="2013-05-30"/>
  </r>
  <r>
    <s v="2010"/>
    <s v="ARI"/>
    <s v="NL"/>
    <s v="heilmaa01"/>
    <s v="Aaron Michael"/>
    <n v="2150000"/>
    <x v="0"/>
    <s v="R"/>
    <s v="2003-06-26"/>
    <s v="2011-07-15"/>
  </r>
  <r>
    <s v="2010"/>
    <s v="OAK"/>
    <s v="AL"/>
    <s v="wuertmi01"/>
    <s v="Michael James"/>
    <n v="2200000"/>
    <x v="0"/>
    <s v="R"/>
    <s v="2004-04-05"/>
    <s v="2011-09-20"/>
  </r>
  <r>
    <s v="2010"/>
    <s v="ATL"/>
    <s v="NL"/>
    <s v="infanom01"/>
    <s v="Omar Rafael"/>
    <n v="2225000"/>
    <x v="0"/>
    <s v="R"/>
    <s v="2002-09-07"/>
    <s v="2016-06-06"/>
  </r>
  <r>
    <s v="2010"/>
    <s v="TBA"/>
    <s v="AL"/>
    <s v="shoppke01"/>
    <s v="Kelly Brian"/>
    <n v="2250000"/>
    <x v="0"/>
    <s v="R"/>
    <s v="2005-05-28"/>
    <s v="2013-09-12"/>
  </r>
  <r>
    <s v="2010"/>
    <s v="CHA"/>
    <s v="AL"/>
    <s v="thornma01"/>
    <s v="Matthew J."/>
    <n v="2250000"/>
    <x v="2"/>
    <s v="L"/>
    <s v="2004-06-27"/>
    <s v="2016-08-02"/>
  </r>
  <r>
    <s v="2010"/>
    <s v="KCA"/>
    <s v="AL"/>
    <s v="bannibr01"/>
    <s v="Brian Patrick"/>
    <n v="2300000"/>
    <x v="0"/>
    <s v="R"/>
    <s v="2006-04-05"/>
    <s v="2010-09-17"/>
  </r>
  <r>
    <s v="2010"/>
    <s v="SEA"/>
    <s v="AL"/>
    <s v="gutiefr01"/>
    <s v="Franklin Rafael"/>
    <n v="2312500"/>
    <x v="0"/>
    <s v="R"/>
    <s v="2005-08-31"/>
    <s v="2017-06-24"/>
  </r>
  <r>
    <s v="2010"/>
    <s v="HOU"/>
    <s v="NL"/>
    <s v="bournmi01"/>
    <s v="Michael Ray"/>
    <n v="2400000"/>
    <x v="2"/>
    <s v="R"/>
    <s v="2006-07-30"/>
    <s v="2016-10-02"/>
  </r>
  <r>
    <s v="2010"/>
    <s v="TEX"/>
    <s v="AL"/>
    <s v="feldmsc01"/>
    <s v="Scott Wynne"/>
    <n v="2425000"/>
    <x v="2"/>
    <s v="R"/>
    <s v="2005-08-31"/>
    <s v="2017-08-17"/>
  </r>
  <r>
    <s v="2010"/>
    <s v="SDN"/>
    <s v="NL"/>
    <s v="hairssc01"/>
    <s v="Scott Alexander"/>
    <n v="2450000"/>
    <x v="0"/>
    <s v="R"/>
    <s v="2004-05-07"/>
    <s v="2014-09-28"/>
  </r>
  <r>
    <s v="2010"/>
    <s v="DET"/>
    <s v="AL"/>
    <s v="seaybo01"/>
    <s v="Robert Michael"/>
    <n v="2475000"/>
    <x v="2"/>
    <s v="L"/>
    <s v="2001-08-14"/>
    <s v="2009-10-01"/>
  </r>
  <r>
    <s v="2010"/>
    <s v="CIN"/>
    <s v="NL"/>
    <s v="lincomi01"/>
    <s v="Michael George"/>
    <n v="2500000"/>
    <x v="0"/>
    <s v="R"/>
    <s v="1999-04-07"/>
    <s v="2010-05-31"/>
  </r>
  <r>
    <s v="2010"/>
    <s v="TBA"/>
    <s v="AL"/>
    <s v="shielja02"/>
    <s v="James Anthony"/>
    <n v="2500000"/>
    <x v="0"/>
    <s v="R"/>
    <s v="2006-05-31"/>
    <s v="2018-09-25"/>
  </r>
  <r>
    <s v="2010"/>
    <s v="ATL"/>
    <s v="NL"/>
    <s v="diazma02"/>
    <s v="Matthew Edward"/>
    <n v="2550000"/>
    <x v="0"/>
    <s v="R"/>
    <s v="2003-07-19"/>
    <s v="2013-05-18"/>
  </r>
  <r>
    <s v="2010"/>
    <s v="MIN"/>
    <s v="AL"/>
    <s v="youngde03"/>
    <s v="Delmon Damarcus"/>
    <n v="2600000"/>
    <x v="0"/>
    <s v="R"/>
    <s v="2006-08-29"/>
    <s v="2015-06-29"/>
  </r>
  <r>
    <s v="2010"/>
    <s v="CHN"/>
    <s v="NL"/>
    <s v="theriry01"/>
    <s v="Ryan Stewart"/>
    <n v="2600000"/>
    <x v="0"/>
    <s v="R"/>
    <s v="2005-09-13"/>
    <s v="2012-10-03"/>
  </r>
  <r>
    <s v="2010"/>
    <s v="TOR"/>
    <s v="AL"/>
    <s v="frasoja01"/>
    <s v="Jason Andrew"/>
    <n v="2650000"/>
    <x v="0"/>
    <s v="R"/>
    <s v="2004-04-16"/>
    <s v="2015-08-01"/>
  </r>
  <r>
    <s v="2010"/>
    <s v="SEA"/>
    <s v="AL"/>
    <s v="aardsda01"/>
    <s v="David Allan"/>
    <n v="2750000"/>
    <x v="0"/>
    <s v="R"/>
    <s v="2004-04-06"/>
    <s v="2015-08-23"/>
  </r>
  <r>
    <s v="2010"/>
    <s v="CHA"/>
    <s v="AL"/>
    <s v="floydga01"/>
    <s v="Gavin Christopher"/>
    <n v="2750000"/>
    <x v="0"/>
    <s v="R"/>
    <s v="2004-09-03"/>
    <s v="2016-06-25"/>
  </r>
  <r>
    <s v="2010"/>
    <s v="COL"/>
    <s v="NL"/>
    <s v="corpama01"/>
    <s v="Manuel"/>
    <n v="2750000"/>
    <x v="0"/>
    <s v="R"/>
    <s v="2006-07-18"/>
    <s v="2013-09-27"/>
  </r>
  <r>
    <s v="2010"/>
    <s v="BOS"/>
    <s v="AL"/>
    <s v="okajihi01"/>
    <s v="Hideki"/>
    <n v="2750000"/>
    <x v="2"/>
    <s v="L"/>
    <s v="2007-04-02"/>
    <s v="2013-06-13"/>
  </r>
  <r>
    <s v="2010"/>
    <s v="LAA"/>
    <s v="AL"/>
    <s v="izturma01"/>
    <s v="Maicer"/>
    <n v="2766666"/>
    <x v="1"/>
    <s v="R"/>
    <s v="2004-08-27"/>
    <s v="2014-04-13"/>
  </r>
  <r>
    <s v="2010"/>
    <s v="NYN"/>
    <s v="NL"/>
    <s v="felicpe01"/>
    <s v="Pedro Juan"/>
    <n v="2900000"/>
    <x v="2"/>
    <s v="L"/>
    <s v="2002-09-04"/>
    <s v="2013-09-28"/>
  </r>
  <r>
    <s v="2010"/>
    <s v="BAL"/>
    <s v="AL"/>
    <s v="guthrje01"/>
    <s v="Jeremy"/>
    <n v="3000000"/>
    <x v="0"/>
    <s v="R"/>
    <s v="2004-08-28"/>
    <s v="2017-04-08"/>
  </r>
  <r>
    <s v="2010"/>
    <s v="CHN"/>
    <s v="NL"/>
    <s v="samarje01"/>
    <s v="Jeffrey Alan"/>
    <n v="3000000"/>
    <x v="0"/>
    <s v="R"/>
    <s v="2008-07-25"/>
    <s v="2018-07-14"/>
  </r>
  <r>
    <s v="2010"/>
    <s v="KCA"/>
    <s v="AL"/>
    <s v="soriajo01"/>
    <s v="Joakim Agustin"/>
    <n v="3000000"/>
    <x v="0"/>
    <s v="R"/>
    <s v="2007-04-04"/>
    <s v="2018-10-01"/>
  </r>
  <r>
    <s v="2010"/>
    <s v="MIN"/>
    <s v="AL"/>
    <s v="bakersc02"/>
    <s v="Timothy Scott"/>
    <n v="3000000"/>
    <x v="0"/>
    <s v="R"/>
    <s v="2005-05-07"/>
    <s v="2015-05-02"/>
  </r>
  <r>
    <s v="2010"/>
    <s v="TBA"/>
    <s v="AL"/>
    <s v="uptonbj01"/>
    <s v="Melvin Emanuel"/>
    <n v="3000000"/>
    <x v="0"/>
    <s v="R"/>
    <s v="2004-08-02"/>
    <s v="2016-10-02"/>
  </r>
  <r>
    <s v="2010"/>
    <s v="OAK"/>
    <s v="AL"/>
    <s v="kouzmke01"/>
    <s v="Kevin"/>
    <n v="3100000"/>
    <x v="0"/>
    <s v="R"/>
    <s v="2006-09-02"/>
    <s v="2014-04-22"/>
  </r>
  <r>
    <s v="2010"/>
    <s v="LAN"/>
    <s v="NL"/>
    <s v="loneyja01"/>
    <s v="James Anthony"/>
    <n v="3100000"/>
    <x v="2"/>
    <s v="L"/>
    <s v="2006-04-04"/>
    <s v="2016-10-02"/>
  </r>
  <r>
    <s v="2010"/>
    <s v="TEX"/>
    <s v="AL"/>
    <s v="wilsocj01"/>
    <s v="Christopher John"/>
    <n v="3100000"/>
    <x v="2"/>
    <s v="L"/>
    <s v="2005-06-10"/>
    <s v="2015-07-28"/>
  </r>
  <r>
    <s v="2010"/>
    <s v="ATL"/>
    <s v="NL"/>
    <s v="cabreme01"/>
    <s v="Melky"/>
    <n v="3100000"/>
    <x v="1"/>
    <s v="L"/>
    <s v="2005-07-07"/>
    <s v="2018-09-30"/>
  </r>
  <r>
    <s v="2010"/>
    <s v="MIN"/>
    <s v="AL"/>
    <s v="guerrma02"/>
    <s v="Matthew Olson"/>
    <n v="3150000"/>
    <x v="0"/>
    <s v="R"/>
    <s v="2004-06-17"/>
    <s v="2014-07-22"/>
  </r>
  <r>
    <s v="2010"/>
    <s v="CHA"/>
    <s v="AL"/>
    <s v="quentca01"/>
    <s v="Carlos Jose"/>
    <n v="3200000"/>
    <x v="0"/>
    <s v="R"/>
    <s v="2006-07-20"/>
    <s v="2014-07-26"/>
  </r>
  <r>
    <s v="2010"/>
    <s v="ATL"/>
    <s v="NL"/>
    <s v="saitota01"/>
    <s v="Takashi"/>
    <n v="3200000"/>
    <x v="2"/>
    <s v="R"/>
    <s v="2006-04-09"/>
    <s v="2012-09-30"/>
  </r>
  <r>
    <s v="2010"/>
    <s v="TEX"/>
    <s v="AL"/>
    <s v="hamiljo03"/>
    <s v="Joshua Holt"/>
    <n v="3250000"/>
    <x v="2"/>
    <s v="L"/>
    <s v="2007-04-02"/>
    <s v="2015-10-04"/>
  </r>
  <r>
    <s v="2010"/>
    <s v="TEX"/>
    <s v="AL"/>
    <s v="francfr01"/>
    <s v="Franklin"/>
    <n v="3265000"/>
    <x v="0"/>
    <s v="R"/>
    <s v="2004-05-14"/>
    <s v="2014-05-20"/>
  </r>
  <r>
    <s v="2010"/>
    <s v="COL"/>
    <s v="NL"/>
    <s v="barmecl01"/>
    <s v="Clint Harold"/>
    <n v="3325000"/>
    <x v="0"/>
    <s v="R"/>
    <s v="2003-09-05"/>
    <s v="2015-10-04"/>
  </r>
  <r>
    <s v="2010"/>
    <s v="TBA"/>
    <s v="AL"/>
    <s v="garzama01"/>
    <s v="Matthew Scott"/>
    <n v="3350000"/>
    <x v="0"/>
    <s v="R"/>
    <s v="2006-08-11"/>
    <s v="2017-09-27"/>
  </r>
  <r>
    <s v="2010"/>
    <s v="ARI"/>
    <s v="NL"/>
    <s v="drewst01"/>
    <s v="Stephen Oris"/>
    <n v="3400000"/>
    <x v="2"/>
    <s v="R"/>
    <s v="2006-07-15"/>
    <s v="2017-07-25"/>
  </r>
  <r>
    <s v="2010"/>
    <s v="ARI"/>
    <s v="NL"/>
    <s v="youngch04"/>
    <s v="Christopher Brandon"/>
    <n v="3450000"/>
    <x v="0"/>
    <s v="R"/>
    <s v="2006-08-18"/>
    <s v="2018-07-03"/>
  </r>
  <r>
    <s v="2010"/>
    <s v="CHA"/>
    <s v="AL"/>
    <s v="danksjo01"/>
    <s v="John William"/>
    <n v="3450000"/>
    <x v="2"/>
    <s v="L"/>
    <s v="2007-04-08"/>
    <s v="2016-04-28"/>
  </r>
  <r>
    <s v="2010"/>
    <s v="COL"/>
    <s v="NL"/>
    <s v="tulowtr01"/>
    <s v="Troy Trever"/>
    <n v="3500000"/>
    <x v="0"/>
    <s v="R"/>
    <s v="2006-08-30"/>
    <s v="2017-07-28"/>
  </r>
  <r>
    <s v="2010"/>
    <s v="HOU"/>
    <s v="NL"/>
    <s v="pencehu01"/>
    <s v="Hunter Andrew"/>
    <n v="3500000"/>
    <x v="0"/>
    <s v="R"/>
    <s v="2007-04-28"/>
    <s v="2018-09-30"/>
  </r>
  <r>
    <s v="2010"/>
    <s v="LAA"/>
    <s v="AL"/>
    <s v="napolmi01"/>
    <s v="Michael Anthony"/>
    <n v="3600000"/>
    <x v="0"/>
    <s v="R"/>
    <s v="2006-05-04"/>
    <s v="2017-09-14"/>
  </r>
  <r>
    <s v="2010"/>
    <s v="SDN"/>
    <s v="NL"/>
    <s v="correke01"/>
    <s v="Kevin John"/>
    <n v="3600000"/>
    <x v="0"/>
    <s v="R"/>
    <s v="2003-07-10"/>
    <s v="2015-07-04"/>
  </r>
  <r>
    <s v="2010"/>
    <s v="LAA"/>
    <s v="AL"/>
    <s v="saundjo01"/>
    <s v="Joseph Francis"/>
    <n v="3700000"/>
    <x v="2"/>
    <s v="L"/>
    <s v="2005-08-16"/>
    <s v="2014-09-26"/>
  </r>
  <r>
    <s v="2010"/>
    <s v="BOS"/>
    <s v="AL"/>
    <s v="pedrodu01"/>
    <s v="Dustin Luis"/>
    <n v="3750000"/>
    <x v="0"/>
    <s v="R"/>
    <s v="2006-08-22"/>
    <s v="2018-05-29"/>
  </r>
  <r>
    <s v="2010"/>
    <s v="BOS"/>
    <s v="AL"/>
    <s v="lestejo01"/>
    <s v="Jonathan Tyler"/>
    <n v="3750000"/>
    <x v="2"/>
    <s v="L"/>
    <s v="2006-06-10"/>
    <s v="2018-09-27"/>
  </r>
  <r>
    <s v="2010"/>
    <s v="FLO"/>
    <s v="NL"/>
    <s v="johnsjo09"/>
    <s v="Joshua Michael"/>
    <n v="3750000"/>
    <x v="2"/>
    <s v="R"/>
    <s v="2005-09-10"/>
    <s v="2013-08-06"/>
  </r>
  <r>
    <s v="2010"/>
    <s v="LAN"/>
    <s v="NL"/>
    <s v="billich01"/>
    <s v="Chad Ryan"/>
    <n v="3850000"/>
    <x v="0"/>
    <s v="R"/>
    <s v="2006-06-15"/>
    <s v="2015-07-18"/>
  </r>
  <r>
    <s v="2010"/>
    <s v="TBA"/>
    <s v="AL"/>
    <s v="bartlja01"/>
    <s v="Jason Alan"/>
    <n v="4000000"/>
    <x v="0"/>
    <s v="R"/>
    <s v="2004-08-03"/>
    <s v="2014-04-06"/>
  </r>
  <r>
    <s v="2010"/>
    <s v="LAN"/>
    <s v="NL"/>
    <s v="broxtjo01"/>
    <s v="Jonathan Roy"/>
    <n v="4000000"/>
    <x v="0"/>
    <s v="R"/>
    <s v="2005-07-29"/>
    <s v="2017-05-30"/>
  </r>
  <r>
    <s v="2010"/>
    <s v="LAN"/>
    <s v="NL"/>
    <s v="kempma01"/>
    <s v="Matthew Ryan"/>
    <n v="4000000"/>
    <x v="0"/>
    <s v="R"/>
    <s v="2006-05-28"/>
    <s v="2018-09-30"/>
  </r>
  <r>
    <s v="2010"/>
    <s v="SDN"/>
    <s v="NL"/>
    <s v="bellhe01"/>
    <s v="Heath Justin"/>
    <n v="4000000"/>
    <x v="0"/>
    <s v="R"/>
    <s v="2004-08-24"/>
    <s v="2014-05-03"/>
  </r>
  <r>
    <s v="2010"/>
    <s v="LAA"/>
    <s v="AL"/>
    <s v="weaveje02"/>
    <s v="Jered David"/>
    <n v="4265000"/>
    <x v="0"/>
    <s v="R"/>
    <s v="2006-05-27"/>
    <s v="2017-05-19"/>
  </r>
  <r>
    <s v="2010"/>
    <s v="ARI"/>
    <s v="NL"/>
    <s v="snydech02"/>
    <s v="Christopher Ryan"/>
    <n v="5250000"/>
    <x v="0"/>
    <s v="R"/>
    <s v="2004-08-21"/>
    <s v="2013-09-28"/>
  </r>
  <r>
    <s v="2010"/>
    <s v="BOS"/>
    <s v="AL"/>
    <s v="scutama01"/>
    <s v="Marcos"/>
    <n v="5500000"/>
    <x v="0"/>
    <s v="R"/>
    <s v="2002-07-21"/>
    <s v="2014-07-24"/>
  </r>
  <r>
    <s v="2010"/>
    <s v="COL"/>
    <s v="NL"/>
    <s v="delarjo01"/>
    <s v="Jorge Alberto"/>
    <n v="5600000"/>
    <x v="2"/>
    <s v="L"/>
    <s v="2004-08-14"/>
    <s v="2018-09-30"/>
  </r>
  <r>
    <s v="2010"/>
    <s v="SFN"/>
    <s v="NL"/>
    <s v="wilsobr01"/>
    <s v="Brian Patrick"/>
    <n v="6500000"/>
    <x v="0"/>
    <s v="R"/>
    <s v="2006-04-23"/>
    <s v="2014-09-27"/>
  </r>
  <r>
    <s v="2010"/>
    <s v="SFN"/>
    <s v="NL"/>
    <s v="linceti01"/>
    <s v="Timothy LeRoy"/>
    <n v="9000000"/>
    <x v="2"/>
    <s v="R"/>
    <s v="2007-05-06"/>
    <s v="2016-08-05"/>
  </r>
  <r>
    <s v="2011"/>
    <s v="PIT"/>
    <s v="NL"/>
    <s v="ohlenro01"/>
    <s v="Curtis Ross"/>
    <n v="2025000"/>
    <x v="0"/>
    <s v="R"/>
    <s v="2007-09-11"/>
    <s v="2016-10-02"/>
  </r>
  <r>
    <s v="2011"/>
    <s v="CLE"/>
    <s v="AL"/>
    <s v="cabreas01"/>
    <s v="Asdrubal Jose"/>
    <n v="2025000"/>
    <x v="1"/>
    <s v="R"/>
    <s v="2007-08-08"/>
    <s v="2018-09-23"/>
  </r>
  <r>
    <s v="2011"/>
    <s v="PIT"/>
    <s v="NL"/>
    <s v="alvarpe01"/>
    <s v="Pedro Manuel"/>
    <n v="2050000"/>
    <x v="2"/>
    <s v="R"/>
    <s v="2010-06-16"/>
    <s v="2018-06-15"/>
  </r>
  <r>
    <s v="2011"/>
    <s v="TBA"/>
    <s v="AL"/>
    <s v="priceda01"/>
    <s v="David Taylor"/>
    <n v="2084671"/>
    <x v="2"/>
    <s v="L"/>
    <s v="2008-09-14"/>
    <s v="2018-09-26"/>
  </r>
  <r>
    <s v="2011"/>
    <s v="WAS"/>
    <s v="NL"/>
    <s v="gorzeto01"/>
    <s v="Thomas Stephen"/>
    <n v="2100000"/>
    <x v="0"/>
    <s v="L"/>
    <s v="2005-09-20"/>
    <s v="2016-07-03"/>
  </r>
  <r>
    <s v="2011"/>
    <s v="SFN"/>
    <s v="NL"/>
    <s v="torrean02"/>
    <s v="Andres Yungo"/>
    <n v="2200000"/>
    <x v="1"/>
    <s v="R"/>
    <s v="2002-04-07"/>
    <s v="2013-08-21"/>
  </r>
  <r>
    <s v="2011"/>
    <s v="CLE"/>
    <s v="AL"/>
    <s v="perezch01"/>
    <s v="Christopher Ralph"/>
    <n v="2225000"/>
    <x v="0"/>
    <s v="R"/>
    <s v="2008-05-16"/>
    <s v="2014-09-21"/>
  </r>
  <r>
    <s v="2011"/>
    <s v="SEA"/>
    <s v="AL"/>
    <s v="leagubr01"/>
    <s v="Brandon Paul"/>
    <n v="2250000"/>
    <x v="0"/>
    <s v="R"/>
    <s v="2004-09-21"/>
    <s v="2014-09-27"/>
  </r>
  <r>
    <s v="2011"/>
    <s v="CHA"/>
    <s v="AL"/>
    <s v="vicieda01"/>
    <s v="Dayan"/>
    <n v="2250000"/>
    <x v="0"/>
    <s v="R"/>
    <s v="2010-06-20"/>
    <s v="2014-09-28"/>
  </r>
  <r>
    <s v="2011"/>
    <s v="TOR"/>
    <s v="AL"/>
    <s v="campsh01"/>
    <s v="Shawn Anthony"/>
    <n v="2250000"/>
    <x v="0"/>
    <s v="R"/>
    <s v="2004-04-05"/>
    <s v="2014-05-07"/>
  </r>
  <r>
    <s v="2011"/>
    <s v="COL"/>
    <s v="NL"/>
    <s v="stewaia01"/>
    <s v="Ian Kenneth"/>
    <n v="2287500"/>
    <x v="2"/>
    <s v="R"/>
    <s v="2007-08-11"/>
    <s v="2014-05-11"/>
  </r>
  <r>
    <s v="2011"/>
    <s v="TOR"/>
    <s v="AL"/>
    <s v="morrobr01"/>
    <s v="Brandon John"/>
    <n v="2300000"/>
    <x v="0"/>
    <s v="R"/>
    <s v="2007-04-03"/>
    <s v="2018-07-15"/>
  </r>
  <r>
    <s v="2011"/>
    <s v="HOU"/>
    <s v="NL"/>
    <s v="keppije01"/>
    <s v="Jeffrey Scott"/>
    <n v="2300000"/>
    <x v="0"/>
    <s v="R"/>
    <s v="2004-08-20"/>
    <s v="2013-09-23"/>
  </r>
  <r>
    <s v="2011"/>
    <s v="ARI"/>
    <s v="NL"/>
    <s v="galarar01"/>
    <s v="Armando Antonio"/>
    <n v="2300000"/>
    <x v="0"/>
    <s v="R"/>
    <s v="2007-09-15"/>
    <s v="2012-08-19"/>
  </r>
  <r>
    <s v="2011"/>
    <s v="SDN"/>
    <s v="NL"/>
    <s v="headlch01"/>
    <s v="Chase Jordan"/>
    <n v="2325000"/>
    <x v="1"/>
    <s v="R"/>
    <s v="2007-06-15"/>
    <s v="2018-05-11"/>
  </r>
  <r>
    <s v="2011"/>
    <s v="COL"/>
    <s v="NL"/>
    <s v="belisma01"/>
    <s v="Matthew Thomas"/>
    <n v="2350000"/>
    <x v="0"/>
    <s v="R"/>
    <s v="2003-09-07"/>
    <s v="2018-09-30"/>
  </r>
  <r>
    <s v="2011"/>
    <s v="SFN"/>
    <s v="NL"/>
    <s v="lopezja02"/>
    <s v="Javier Alfonso"/>
    <n v="2375000"/>
    <x v="2"/>
    <s v="L"/>
    <s v="2003-04-01"/>
    <s v="2016-09-29"/>
  </r>
  <r>
    <s v="2011"/>
    <s v="BOS"/>
    <s v="AL"/>
    <s v="ellsbja01"/>
    <s v="Jacoby McCabe"/>
    <n v="2400000"/>
    <x v="2"/>
    <s v="L"/>
    <s v="2007-06-30"/>
    <s v="2017-09-30"/>
  </r>
  <r>
    <s v="2011"/>
    <s v="TEX"/>
    <s v="AL"/>
    <s v="murphda07"/>
    <s v="David Matthew"/>
    <n v="2400000"/>
    <x v="2"/>
    <s v="L"/>
    <s v="2006-09-02"/>
    <s v="2015-10-03"/>
  </r>
  <r>
    <s v="2011"/>
    <s v="PHI"/>
    <s v="NL"/>
    <s v="kendrky01"/>
    <s v="Kyle Rodney"/>
    <n v="2450000"/>
    <x v="0"/>
    <s v="R"/>
    <s v="2007-06-13"/>
    <s v="2017-05-10"/>
  </r>
  <r>
    <s v="2011"/>
    <s v="SEA"/>
    <s v="AL"/>
    <s v="vargaja01"/>
    <s v="Jason Matthew"/>
    <n v="2450000"/>
    <x v="2"/>
    <s v="L"/>
    <s v="2005-07-14"/>
    <s v="2018-09-27"/>
  </r>
  <r>
    <s v="2011"/>
    <s v="TOR"/>
    <s v="AL"/>
    <s v="davisra01"/>
    <s v="Rajai Lavae"/>
    <n v="2500000"/>
    <x v="0"/>
    <s v="R"/>
    <s v="2006-08-14"/>
    <s v="2018-09-30"/>
  </r>
  <r>
    <s v="2011"/>
    <s v="SDN"/>
    <s v="NL"/>
    <s v="adamsmi03"/>
    <s v="Jon Michael"/>
    <n v="2535000"/>
    <x v="0"/>
    <s v="R"/>
    <s v="2004-05-18"/>
    <s v="2014-09-18"/>
  </r>
  <r>
    <s v="2011"/>
    <s v="COL"/>
    <s v="NL"/>
    <s v="iannech01"/>
    <s v="Christopher Domenic"/>
    <n v="2550000"/>
    <x v="0"/>
    <s v="R"/>
    <s v="2006-08-27"/>
    <s v="2018-10-01"/>
  </r>
  <r>
    <s v="2011"/>
    <s v="MIN"/>
    <s v="AL"/>
    <s v="sloweke01"/>
    <s v="Kevin Michael"/>
    <n v="2700000"/>
    <x v="0"/>
    <s v="R"/>
    <s v="2007-06-01"/>
    <s v="2014-06-14"/>
  </r>
  <r>
    <s v="2011"/>
    <s v="NYA"/>
    <s v="AL"/>
    <s v="hugheph01"/>
    <s v="Philip Joseph"/>
    <n v="2700000"/>
    <x v="0"/>
    <s v="R"/>
    <s v="2007-04-26"/>
    <s v="2018-08-08"/>
  </r>
  <r>
    <s v="2011"/>
    <s v="LAN"/>
    <s v="NL"/>
    <s v="kuoho01"/>
    <s v="Hung-Chih"/>
    <n v="2725000"/>
    <x v="2"/>
    <s v="L"/>
    <s v="2005-09-02"/>
    <s v="2011-09-24"/>
  </r>
  <r>
    <s v="2011"/>
    <s v="CHA"/>
    <s v="AL"/>
    <s v="ramiral03"/>
    <s v="Alexei Fernando"/>
    <n v="2750000"/>
    <x v="0"/>
    <s v="R"/>
    <s v="2008-03-31"/>
    <s v="2016-10-02"/>
  </r>
  <r>
    <s v="2011"/>
    <s v="PHI"/>
    <s v="NL"/>
    <s v="ruizca01"/>
    <s v="Carlos Joaquin"/>
    <n v="2750000"/>
    <x v="0"/>
    <s v="R"/>
    <s v="2006-05-06"/>
    <s v="2017-09-30"/>
  </r>
  <r>
    <s v="2011"/>
    <s v="NYN"/>
    <s v="NL"/>
    <s v="dickera01"/>
    <s v="Robert Allen"/>
    <n v="2750000"/>
    <x v="0"/>
    <s v="R"/>
    <s v="2001-04-22"/>
    <s v="2017-09-26"/>
  </r>
  <r>
    <s v="2011"/>
    <s v="SLN"/>
    <s v="NL"/>
    <s v="schumsk01"/>
    <s v="Jared Michael"/>
    <n v="2750000"/>
    <x v="2"/>
    <s v="R"/>
    <s v="2005-06-08"/>
    <s v="2015-10-04"/>
  </r>
  <r>
    <s v="2011"/>
    <s v="WAS"/>
    <s v="NL"/>
    <s v="lannajo01"/>
    <s v="John Edward"/>
    <n v="2750000"/>
    <x v="2"/>
    <s v="L"/>
    <s v="2007-07-26"/>
    <s v="2014-04-13"/>
  </r>
  <r>
    <s v="2011"/>
    <s v="CIN"/>
    <s v="NL"/>
    <s v="bruceja01"/>
    <s v="Jay Allen"/>
    <n v="2791666"/>
    <x v="2"/>
    <s v="L"/>
    <s v="2008-05-27"/>
    <s v="2018-09-30"/>
  </r>
  <r>
    <s v="2011"/>
    <s v="COL"/>
    <s v="NL"/>
    <s v="jimenub01"/>
    <s v="Ubaldo"/>
    <n v="2800000"/>
    <x v="0"/>
    <s v="R"/>
    <s v="2006-09-26"/>
    <s v="2017-09-22"/>
  </r>
  <r>
    <s v="2011"/>
    <s v="COL"/>
    <s v="NL"/>
    <s v="lindsma01"/>
    <s v="Matthew Raymond"/>
    <n v="2800000"/>
    <x v="0"/>
    <s v="R"/>
    <s v="2007-04-04"/>
    <s v="2014-09-26"/>
  </r>
  <r>
    <s v="2011"/>
    <s v="TOR"/>
    <s v="AL"/>
    <s v="escobyu01"/>
    <s v="Yunel"/>
    <n v="2900000"/>
    <x v="0"/>
    <s v="R"/>
    <s v="2007-06-02"/>
    <s v="2017-08-06"/>
  </r>
  <r>
    <s v="2011"/>
    <s v="LAA"/>
    <s v="AL"/>
    <s v="moralke01"/>
    <s v="Kendrys"/>
    <n v="2975000"/>
    <x v="1"/>
    <s v="R"/>
    <s v="2006-05-23"/>
    <s v="2018-09-25"/>
  </r>
  <r>
    <s v="2011"/>
    <s v="CHN"/>
    <s v="NL"/>
    <s v="sotoge01"/>
    <s v="Geovany"/>
    <n v="3000000"/>
    <x v="0"/>
    <s v="R"/>
    <s v="2005-09-23"/>
    <s v="2017-05-07"/>
  </r>
  <r>
    <s v="2011"/>
    <s v="COL"/>
    <s v="NL"/>
    <s v="hammeja01"/>
    <s v="Jason Aaron"/>
    <n v="3000000"/>
    <x v="0"/>
    <s v="R"/>
    <s v="2006-04-11"/>
    <s v="2018-09-27"/>
  </r>
  <r>
    <s v="2011"/>
    <s v="MIN"/>
    <s v="AL"/>
    <s v="blackni01"/>
    <s v="Robert Nicholas"/>
    <n v="3000000"/>
    <x v="0"/>
    <s v="R"/>
    <s v="2007-09-03"/>
    <s v="2012-08-17"/>
  </r>
  <r>
    <s v="2011"/>
    <s v="MIN"/>
    <s v="AL"/>
    <s v="nishits01"/>
    <s v="Tsuyoshi"/>
    <n v="3000000"/>
    <x v="1"/>
    <s v="R"/>
    <s v="2011-04-01"/>
    <s v="2012-08-08"/>
  </r>
  <r>
    <s v="2011"/>
    <s v="ATL"/>
    <s v="NL"/>
    <s v="pradoma01"/>
    <s v="Martin Manuel"/>
    <n v="3100000"/>
    <x v="0"/>
    <s v="R"/>
    <s v="2006-04-23"/>
    <s v="2018-09-01"/>
  </r>
  <r>
    <s v="2011"/>
    <s v="KCA"/>
    <s v="AL"/>
    <s v="davieky01"/>
    <s v="Hiram Kyle"/>
    <n v="3200000"/>
    <x v="0"/>
    <s v="R"/>
    <s v="2005-05-21"/>
    <s v="2015-04-12"/>
  </r>
  <r>
    <s v="2011"/>
    <s v="ARI"/>
    <s v="NL"/>
    <s v="montemi01"/>
    <s v="Miguel Angel"/>
    <n v="3200000"/>
    <x v="2"/>
    <s v="R"/>
    <s v="2006-09-06"/>
    <s v="2018-04-05"/>
  </r>
  <r>
    <s v="2011"/>
    <s v="BAL"/>
    <s v="AL"/>
    <s v="jonesad01"/>
    <s v="Adam LaMarque"/>
    <n v="3250000"/>
    <x v="0"/>
    <s v="R"/>
    <s v="2006-07-14"/>
    <s v="2018-09-30"/>
  </r>
  <r>
    <s v="2011"/>
    <s v="ATL"/>
    <s v="NL"/>
    <s v="jurrjja01"/>
    <s v="Jair Francoise"/>
    <n v="3250000"/>
    <x v="0"/>
    <s v="R"/>
    <s v="2007-08-15"/>
    <s v="2014-07-09"/>
  </r>
  <r>
    <s v="2011"/>
    <s v="LAA"/>
    <s v="AL"/>
    <s v="kendrho01"/>
    <s v="Howard Joseph"/>
    <n v="3300000"/>
    <x v="0"/>
    <s v="R"/>
    <s v="2006-04-26"/>
    <s v="2018-05-19"/>
  </r>
  <r>
    <s v="2011"/>
    <s v="OAK"/>
    <s v="AL"/>
    <s v="bradeda01"/>
    <s v="Dallas Lee"/>
    <n v="3350000"/>
    <x v="2"/>
    <s v="L"/>
    <s v="2007-04-24"/>
    <s v="2011-04-16"/>
  </r>
  <r>
    <s v="2011"/>
    <s v="CIN"/>
    <s v="NL"/>
    <s v="cuetojo01"/>
    <s v="Johnny"/>
    <n v="3400000"/>
    <x v="0"/>
    <s v="R"/>
    <s v="2008-04-03"/>
    <s v="2018-07-28"/>
  </r>
  <r>
    <s v="2011"/>
    <s v="OAK"/>
    <s v="AL"/>
    <s v="suzukku01"/>
    <s v="Kurt Kiyoshi"/>
    <n v="3437500"/>
    <x v="0"/>
    <s v="R"/>
    <s v="2007-06-12"/>
    <s v="2018-09-29"/>
  </r>
  <r>
    <s v="2011"/>
    <s v="KCA"/>
    <s v="AL"/>
    <s v="butlebi03"/>
    <s v="Billy Ray"/>
    <n v="3500000"/>
    <x v="0"/>
    <s v="R"/>
    <s v="2007-05-01"/>
    <s v="2016-10-02"/>
  </r>
  <r>
    <s v="2011"/>
    <s v="MIL"/>
    <s v="NL"/>
    <s v="gallayo01"/>
    <s v="Yovani"/>
    <n v="3500000"/>
    <x v="0"/>
    <s v="R"/>
    <s v="2007-06-18"/>
    <s v="2018-09-30"/>
  </r>
  <r>
    <s v="2011"/>
    <s v="NYN"/>
    <s v="NL"/>
    <s v="paganan01"/>
    <s v="Angel Manuel"/>
    <n v="3500000"/>
    <x v="1"/>
    <s v="R"/>
    <s v="2006-04-03"/>
    <s v="2016-10-02"/>
  </r>
  <r>
    <s v="2011"/>
    <s v="TEX"/>
    <s v="AL"/>
    <s v="cruzne02"/>
    <s v="Nelson Ramon"/>
    <n v="3650000"/>
    <x v="0"/>
    <s v="R"/>
    <s v="2005-09-17"/>
    <s v="2018-09-30"/>
  </r>
  <r>
    <s v="2011"/>
    <s v="FLO"/>
    <s v="NL"/>
    <s v="nunezle01"/>
    <s v="Juan Carlos"/>
    <n v="3650000"/>
    <x v="0"/>
    <s v="R"/>
    <s v="2005-05-09"/>
    <s v="2014-07-19"/>
  </r>
  <r>
    <s v="2011"/>
    <s v="FLO"/>
    <s v="NL"/>
    <s v="sanchan01"/>
    <s v="Anibal Alejandro"/>
    <n v="3700000"/>
    <x v="0"/>
    <s v="R"/>
    <s v="2006-06-25"/>
    <s v="2018-09-29"/>
  </r>
  <r>
    <s v="2011"/>
    <s v="LAA"/>
    <s v="AL"/>
    <s v="takahhi01"/>
    <s v="Hisanori"/>
    <n v="3800000"/>
    <x v="2"/>
    <s v="L"/>
    <s v="2010-04-07"/>
    <s v="2013-04-11"/>
  </r>
  <r>
    <s v="2011"/>
    <s v="CIN"/>
    <s v="NL"/>
    <s v="chapmar01"/>
    <s v="Albertin Aroldis"/>
    <n v="3835772"/>
    <x v="2"/>
    <s v="L"/>
    <s v="2010-08-31"/>
    <s v="2018-09-29"/>
  </r>
  <r>
    <s v="2011"/>
    <s v="MIL"/>
    <s v="NL"/>
    <s v="marcush01"/>
    <s v="Shaun Michal"/>
    <n v="3950000"/>
    <x v="0"/>
    <s v="R"/>
    <s v="2005-09-06"/>
    <s v="2015-06-17"/>
  </r>
  <r>
    <s v="2011"/>
    <s v="CLE"/>
    <s v="AL"/>
    <s v="choosh01"/>
    <s v="Shin-Soo"/>
    <n v="3975000"/>
    <x v="2"/>
    <s v="L"/>
    <s v="2005-04-21"/>
    <s v="2018-09-30"/>
  </r>
  <r>
    <s v="2011"/>
    <s v="CHA"/>
    <s v="AL"/>
    <s v="crainje01"/>
    <s v="Jesse Alan"/>
    <n v="4000000"/>
    <x v="0"/>
    <s v="R"/>
    <s v="2004-08-05"/>
    <s v="2013-06-29"/>
  </r>
  <r>
    <s v="2011"/>
    <s v="MIL"/>
    <s v="NL"/>
    <s v="braunry02"/>
    <s v="Ryan Joseph"/>
    <n v="4287500"/>
    <x v="0"/>
    <s v="R"/>
    <s v="2007-05-25"/>
    <s v="2018-10-01"/>
  </r>
  <r>
    <s v="2011"/>
    <s v="MIN"/>
    <s v="AL"/>
    <s v="liriafr01"/>
    <s v="Francisco Casillas"/>
    <n v="4300000"/>
    <x v="2"/>
    <s v="L"/>
    <s v="2005-09-05"/>
    <s v="2018-09-27"/>
  </r>
  <r>
    <s v="2011"/>
    <s v="WAS"/>
    <s v="NL"/>
    <s v="strasst01"/>
    <s v="Stephen James"/>
    <n v="4375000"/>
    <x v="0"/>
    <s v="R"/>
    <s v="2010-06-08"/>
    <s v="2018-09-29"/>
  </r>
  <r>
    <s v="2011"/>
    <s v="ARI"/>
    <s v="NL"/>
    <s v="uptonju01"/>
    <s v="Justin Irvin"/>
    <n v="4458333"/>
    <x v="0"/>
    <s v="R"/>
    <s v="2007-08-02"/>
    <s v="2018-09-29"/>
  </r>
  <r>
    <s v="2011"/>
    <s v="TBA"/>
    <s v="AL"/>
    <s v="zobribe01"/>
    <s v="Benjamin Thomas"/>
    <n v="4687300"/>
    <x v="1"/>
    <s v="R"/>
    <s v="2006-08-01"/>
    <s v="2018-10-01"/>
  </r>
  <r>
    <s v="2011"/>
    <s v="TOR"/>
    <s v="AL"/>
    <s v="lindad01"/>
    <s v="Adam Alan"/>
    <n v="5150000"/>
    <x v="2"/>
    <s v="L"/>
    <s v="2006-09-02"/>
    <s v="2017-10-01"/>
  </r>
  <r>
    <s v="2011"/>
    <s v="BAL"/>
    <s v="AL"/>
    <s v="reynoma01"/>
    <s v="Mark Andrew"/>
    <n v="5333333"/>
    <x v="0"/>
    <s v="R"/>
    <s v="2007-05-16"/>
    <s v="2018-09-30"/>
  </r>
  <r>
    <s v="2011"/>
    <s v="CIN"/>
    <s v="NL"/>
    <s v="vottojo01"/>
    <s v="Joseph Daniel"/>
    <n v="7410655"/>
    <x v="2"/>
    <s v="R"/>
    <s v="2007-09-04"/>
    <s v="2018-09-30"/>
  </r>
  <r>
    <s v="2011"/>
    <s v="SLN"/>
    <s v="NL"/>
    <s v="carpech02"/>
    <s v="Christopher John"/>
    <n v="14259403"/>
    <x v="0"/>
    <s v="R"/>
    <s v="2011-06-14"/>
    <s v="2012-10-03"/>
  </r>
  <r>
    <s v="2012"/>
    <s v="CLE"/>
    <s v="AL"/>
    <s v="perezra01"/>
    <s v="Rafael Jerome"/>
    <n v="2005000"/>
    <x v="2"/>
    <s v="L"/>
    <s v="2006-04-20"/>
    <s v="2012-04-25"/>
  </r>
  <r>
    <s v="2012"/>
    <s v="ARI"/>
    <s v="NL"/>
    <s v="roberry01"/>
    <s v="Ryan Alan"/>
    <n v="2012500"/>
    <x v="0"/>
    <s v="R"/>
    <s v="2006-07-30"/>
    <s v="2014-04-17"/>
  </r>
  <r>
    <s v="2012"/>
    <s v="SDN"/>
    <s v="NL"/>
    <s v="moseldu01"/>
    <s v="Dustin Aaron"/>
    <n v="2012500"/>
    <x v="0"/>
    <s v="R"/>
    <s v="2006-07-17"/>
    <s v="2012-04-07"/>
  </r>
  <r>
    <s v="2012"/>
    <s v="DET"/>
    <s v="AL"/>
    <s v="raburry01"/>
    <s v="Ryan Neil"/>
    <n v="2100000"/>
    <x v="0"/>
    <s v="R"/>
    <s v="2004-09-12"/>
    <s v="2017-07-22"/>
  </r>
  <r>
    <s v="2012"/>
    <s v="SEA"/>
    <s v="AL"/>
    <s v="ackledu01"/>
    <s v="Dustin Michael"/>
    <n v="2100000"/>
    <x v="2"/>
    <s v="R"/>
    <s v="2011-06-17"/>
    <s v="2016-05-29"/>
  </r>
  <r>
    <s v="2012"/>
    <s v="DET"/>
    <s v="AL"/>
    <s v="santira01"/>
    <s v="Ramon DeJesus"/>
    <n v="2100000"/>
    <x v="1"/>
    <s v="R"/>
    <s v="2002-05-17"/>
    <s v="2014-09-27"/>
  </r>
  <r>
    <s v="2012"/>
    <s v="TBA"/>
    <s v="AL"/>
    <s v="peraljo01"/>
    <s v="Joel"/>
    <n v="2175000"/>
    <x v="0"/>
    <s v="R"/>
    <s v="2005-05-25"/>
    <s v="2016-07-05"/>
  </r>
  <r>
    <s v="2012"/>
    <s v="MIL"/>
    <s v="NL"/>
    <s v="loeka01"/>
    <s v="Kameron David"/>
    <n v="2175000"/>
    <x v="0"/>
    <s v="R"/>
    <s v="2004-09-26"/>
    <s v="2013-09-28"/>
  </r>
  <r>
    <s v="2012"/>
    <s v="SFN"/>
    <s v="NL"/>
    <s v="garcija01"/>
    <s v="Santiago"/>
    <n v="2200000"/>
    <x v="0"/>
    <s v="R"/>
    <s v="2004-08-09"/>
    <s v="2018-07-13"/>
  </r>
  <r>
    <s v="2012"/>
    <s v="MIA"/>
    <s v="NL"/>
    <s v="bonifem01"/>
    <s v="Emilio Jose"/>
    <n v="2200000"/>
    <x v="1"/>
    <s v="R"/>
    <s v="2007-09-02"/>
    <s v="2017-05-31"/>
  </r>
  <r>
    <s v="2012"/>
    <s v="SDN"/>
    <s v="NL"/>
    <s v="volqued01"/>
    <s v="Edinson"/>
    <n v="2237500"/>
    <x v="0"/>
    <s v="R"/>
    <s v="2005-08-30"/>
    <s v="2017-07-05"/>
  </r>
  <r>
    <s v="2012"/>
    <s v="PIT"/>
    <s v="NL"/>
    <s v="jonesga02"/>
    <s v="Garrett Thomas"/>
    <n v="2250000"/>
    <x v="2"/>
    <s v="L"/>
    <s v="2007-05-15"/>
    <s v="2015-07-29"/>
  </r>
  <r>
    <s v="2012"/>
    <s v="TOR"/>
    <s v="AL"/>
    <s v="villaca01"/>
    <s v="Carlos Manuel"/>
    <n v="2277500"/>
    <x v="0"/>
    <s v="R"/>
    <s v="2006-05-23"/>
    <s v="2016-09-24"/>
  </r>
  <r>
    <s v="2012"/>
    <s v="WAS"/>
    <s v="NL"/>
    <s v="zimmejo02"/>
    <s v="Jordan M."/>
    <n v="2300000"/>
    <x v="0"/>
    <s v="R"/>
    <s v="2009-04-20"/>
    <s v="2018-09-28"/>
  </r>
  <r>
    <s v="2012"/>
    <s v="HOU"/>
    <s v="NL"/>
    <s v="happja01"/>
    <s v="James Anthony"/>
    <n v="2350000"/>
    <x v="2"/>
    <s v="L"/>
    <s v="2007-06-30"/>
    <s v="2018-09-28"/>
  </r>
  <r>
    <s v="2012"/>
    <s v="MIL"/>
    <s v="NL"/>
    <s v="morgany01"/>
    <s v="Nyjer Jamid"/>
    <n v="2350000"/>
    <x v="2"/>
    <s v="L"/>
    <s v="2007-09-01"/>
    <s v="2014-05-14"/>
  </r>
  <r>
    <s v="2012"/>
    <s v="WAS"/>
    <s v="NL"/>
    <s v="burnese01"/>
    <s v="Sean Richard"/>
    <n v="2350000"/>
    <x v="2"/>
    <s v="L"/>
    <s v="2004-05-30"/>
    <s v="2016-09-30"/>
  </r>
  <r>
    <s v="2012"/>
    <s v="COL"/>
    <s v="NL"/>
    <s v="fowlede01"/>
    <s v="William Dexter"/>
    <n v="2350000"/>
    <x v="1"/>
    <s v="R"/>
    <s v="2008-09-02"/>
    <s v="2018-08-03"/>
  </r>
  <r>
    <s v="2012"/>
    <s v="CIN"/>
    <s v="NL"/>
    <s v="masseni01"/>
    <s v="Nicholas Allen"/>
    <n v="2400000"/>
    <x v="0"/>
    <s v="R"/>
    <s v="2006-06-27"/>
    <s v="2015-07-05"/>
  </r>
  <r>
    <s v="2012"/>
    <s v="OAK"/>
    <s v="AL"/>
    <s v="smithse01"/>
    <s v="Garry Seth"/>
    <n v="2415000"/>
    <x v="2"/>
    <s v="L"/>
    <s v="2007-09-16"/>
    <s v="2017-09-30"/>
  </r>
  <r>
    <s v="2012"/>
    <s v="CIN"/>
    <s v="NL"/>
    <s v="baileho02"/>
    <s v="David Dewitt"/>
    <n v="2425000"/>
    <x v="0"/>
    <s v="R"/>
    <s v="2007-06-08"/>
    <s v="2018-09-05"/>
  </r>
  <r>
    <s v="2012"/>
    <s v="PIT"/>
    <s v="NL"/>
    <s v="mortoch02"/>
    <s v="Charles Alfred"/>
    <n v="2445000"/>
    <x v="0"/>
    <s v="R"/>
    <s v="2008-06-14"/>
    <s v="2018-09-30"/>
  </r>
  <r>
    <s v="2012"/>
    <s v="ATL"/>
    <s v="NL"/>
    <s v="oflaher01"/>
    <s v="Eric George"/>
    <n v="2490000"/>
    <x v="2"/>
    <s v="L"/>
    <s v="2006-08-16"/>
    <s v="2017-06-10"/>
  </r>
  <r>
    <s v="2012"/>
    <s v="SLN"/>
    <s v="NL"/>
    <s v="mccleky01"/>
    <s v="Kyle William"/>
    <n v="2500000"/>
    <x v="0"/>
    <s v="R"/>
    <s v="2008-04-01"/>
    <s v="2013-06-29"/>
  </r>
  <r>
    <s v="2012"/>
    <s v="CHA"/>
    <s v="AL"/>
    <s v="ohmanwi01"/>
    <s v="William McDaniel"/>
    <n v="2500000"/>
    <x v="2"/>
    <s v="L"/>
    <s v="2000-09-19"/>
    <s v="2012-06-27"/>
  </r>
  <r>
    <s v="2012"/>
    <s v="BOS"/>
    <s v="AL"/>
    <s v="saltaja01"/>
    <s v="Jarrod Scott"/>
    <n v="2500000"/>
    <x v="1"/>
    <s v="R"/>
    <s v="2007-05-02"/>
    <s v="2018-09-29"/>
  </r>
  <r>
    <s v="2012"/>
    <s v="PIT"/>
    <s v="NL"/>
    <s v="mcgehca01"/>
    <s v="Casey Michael"/>
    <n v="2537500"/>
    <x v="0"/>
    <s v="R"/>
    <s v="2008-09-02"/>
    <s v="2016-09-27"/>
  </r>
  <r>
    <s v="2012"/>
    <s v="BAL"/>
    <s v="AL"/>
    <s v="johnsji04"/>
    <s v="James Robert"/>
    <n v="2625000"/>
    <x v="0"/>
    <s v="R"/>
    <s v="2006-07-29"/>
    <s v="2018-09-29"/>
  </r>
  <r>
    <s v="2012"/>
    <s v="TEX"/>
    <s v="AL"/>
    <s v="andruel01"/>
    <s v="Elvis Augusto"/>
    <n v="2625000"/>
    <x v="0"/>
    <s v="R"/>
    <s v="2009-04-06"/>
    <s v="2018-09-30"/>
  </r>
  <r>
    <s v="2012"/>
    <s v="NYN"/>
    <s v="NL"/>
    <s v="ramirra02"/>
    <s v="Ramon Emilio"/>
    <n v="2650000"/>
    <x v="0"/>
    <s v="R"/>
    <s v="2006-04-14"/>
    <s v="2014-06-30"/>
  </r>
  <r>
    <s v="2012"/>
    <s v="CHN"/>
    <s v="NL"/>
    <s v="volstch01"/>
    <s v="Christopher Kenneth"/>
    <n v="2655000"/>
    <x v="0"/>
    <s v="R"/>
    <s v="2008-07-06"/>
    <s v="2018-07-26"/>
  </r>
  <r>
    <s v="2012"/>
    <s v="TOR"/>
    <s v="AL"/>
    <s v="rasmuco01"/>
    <s v="Colby Ryan"/>
    <n v="2700000"/>
    <x v="2"/>
    <s v="L"/>
    <s v="2009-04-07"/>
    <s v="2018-07-01"/>
  </r>
  <r>
    <s v="2012"/>
    <s v="SDN"/>
    <s v="NL"/>
    <s v="richacl01"/>
    <s v="Clayton Colby"/>
    <n v="2705000"/>
    <x v="2"/>
    <s v="L"/>
    <s v="2008-07-23"/>
    <s v="2018-08-24"/>
  </r>
  <r>
    <s v="2012"/>
    <s v="CIN"/>
    <s v="NL"/>
    <s v="marshse01"/>
    <s v="Sean Christopher"/>
    <n v="2725000"/>
    <x v="2"/>
    <s v="L"/>
    <s v="2006-04-09"/>
    <s v="2014-06-10"/>
  </r>
  <r>
    <s v="2012"/>
    <s v="TBA"/>
    <s v="AL"/>
    <s v="niemaje01"/>
    <s v="Jeffrey Warren"/>
    <n v="2750000"/>
    <x v="0"/>
    <s v="R"/>
    <s v="2008-04-13"/>
    <s v="2012-09-01"/>
  </r>
  <r>
    <s v="2012"/>
    <s v="NYA"/>
    <s v="AL"/>
    <s v="gardnbr01"/>
    <s v="Brett M."/>
    <n v="2800000"/>
    <x v="2"/>
    <s v="L"/>
    <s v="2008-06-30"/>
    <s v="2018-09-30"/>
  </r>
  <r>
    <s v="2012"/>
    <s v="TEX"/>
    <s v="AL"/>
    <s v="harrima01"/>
    <s v="Matthew Reid"/>
    <n v="2950000"/>
    <x v="2"/>
    <s v="L"/>
    <s v="2008-07-08"/>
    <s v="2015-07-27"/>
  </r>
  <r>
    <s v="2012"/>
    <s v="SFN"/>
    <s v="NL"/>
    <s v="vogelry01"/>
    <s v="Ryan Andrew"/>
    <n v="3000000"/>
    <x v="0"/>
    <s v="R"/>
    <s v="2000-09-02"/>
    <s v="2016-10-02"/>
  </r>
  <r>
    <s v="2012"/>
    <s v="MIN"/>
    <s v="AL"/>
    <s v="spande01"/>
    <s v="Keiunta Denard"/>
    <n v="3000000"/>
    <x v="2"/>
    <s v="L"/>
    <s v="2008-04-06"/>
    <s v="2018-09-30"/>
  </r>
  <r>
    <s v="2012"/>
    <s v="BAL"/>
    <s v="AL"/>
    <s v="chenwe02"/>
    <s v="Wei-Yin"/>
    <n v="3072000"/>
    <x v="0"/>
    <s v="L"/>
    <s v="2012-04-10"/>
    <s v="2018-09-26"/>
  </r>
  <r>
    <s v="2012"/>
    <s v="PIT"/>
    <s v="NL"/>
    <s v="karstje01"/>
    <s v="Jeffrey Wayne"/>
    <n v="3100000"/>
    <x v="0"/>
    <s v="R"/>
    <s v="2006-08-22"/>
    <s v="2012-10-01"/>
  </r>
  <r>
    <s v="2012"/>
    <s v="LAA"/>
    <s v="AL"/>
    <s v="callaal01"/>
    <s v="Alberto Jose"/>
    <n v="3150000"/>
    <x v="1"/>
    <s v="R"/>
    <s v="2006-08-06"/>
    <s v="2015-08-19"/>
  </r>
  <r>
    <s v="2012"/>
    <s v="SDN"/>
    <s v="NL"/>
    <s v="staufti01"/>
    <s v="Timothy James"/>
    <n v="3200000"/>
    <x v="0"/>
    <s v="R"/>
    <s v="2005-05-11"/>
    <s v="2015-10-01"/>
  </r>
  <r>
    <s v="2012"/>
    <s v="SFN"/>
    <s v="NL"/>
    <s v="sandopa01"/>
    <s v="Pablo Emilio"/>
    <n v="3200000"/>
    <x v="1"/>
    <s v="R"/>
    <s v="2008-08-14"/>
    <s v="2018-07-29"/>
  </r>
  <r>
    <s v="2012"/>
    <s v="OAK"/>
    <s v="AL"/>
    <s v="anderbr04"/>
    <s v="Brett Franklin"/>
    <n v="3250000"/>
    <x v="2"/>
    <s v="L"/>
    <s v="2009-04-10"/>
    <s v="2018-09-30"/>
  </r>
  <r>
    <s v="2012"/>
    <s v="WAS"/>
    <s v="NL"/>
    <s v="gonzagi01"/>
    <s v="Giovany Aramis"/>
    <n v="3350000"/>
    <x v="0"/>
    <s v="L"/>
    <s v="2008-08-06"/>
    <s v="2018-09-30"/>
  </r>
  <r>
    <s v="2012"/>
    <s v="SLN"/>
    <s v="NL"/>
    <s v="garcija02"/>
    <s v="Jaime Omar"/>
    <n v="3375000"/>
    <x v="2"/>
    <s v="L"/>
    <s v="2008-07-11"/>
    <s v="2018-10-01"/>
  </r>
  <r>
    <s v="2012"/>
    <s v="WAS"/>
    <s v="NL"/>
    <s v="morsemi01"/>
    <s v="Michael John"/>
    <n v="3500000"/>
    <x v="0"/>
    <s v="R"/>
    <s v="2005-05-31"/>
    <s v="2017-05-29"/>
  </r>
  <r>
    <s v="2012"/>
    <s v="KCA"/>
    <s v="AL"/>
    <s v="hochelu01"/>
    <s v="Luke Anthony"/>
    <n v="3510000"/>
    <x v="0"/>
    <s v="R"/>
    <s v="2007-09-08"/>
    <s v="2016-07-24"/>
  </r>
  <r>
    <s v="2012"/>
    <s v="ARI"/>
    <s v="NL"/>
    <s v="cahiltr01"/>
    <s v="Trevor John"/>
    <n v="3700000"/>
    <x v="0"/>
    <s v="R"/>
    <s v="2009-04-07"/>
    <s v="2018-09-29"/>
  </r>
  <r>
    <s v="2012"/>
    <s v="DET"/>
    <s v="AL"/>
    <s v="scherma01"/>
    <s v="Maxwell M."/>
    <n v="3750000"/>
    <x v="0"/>
    <s v="R"/>
    <s v="2008-04-29"/>
    <s v="2018-09-25"/>
  </r>
  <r>
    <s v="2012"/>
    <s v="BOS"/>
    <s v="AL"/>
    <s v="buchhcl01"/>
    <s v="Clay Daniel"/>
    <n v="3750000"/>
    <x v="2"/>
    <s v="R"/>
    <s v="2007-08-17"/>
    <s v="2018-09-13"/>
  </r>
  <r>
    <s v="2012"/>
    <s v="CLE"/>
    <s v="AL"/>
    <s v="masteju01"/>
    <s v="Justin Daniel"/>
    <n v="3825000"/>
    <x v="0"/>
    <s v="R"/>
    <s v="2008-04-24"/>
    <s v="2015-08-09"/>
  </r>
  <r>
    <s v="2012"/>
    <s v="BOS"/>
    <s v="AL"/>
    <s v="bailean01"/>
    <s v="Andrew Scott"/>
    <n v="3900000"/>
    <x v="0"/>
    <s v="R"/>
    <s v="2009-04-06"/>
    <s v="2017-08-15"/>
  </r>
  <r>
    <s v="2012"/>
    <s v="NYA"/>
    <s v="AL"/>
    <s v="garcifr01"/>
    <s v="Freddy Adrian"/>
    <n v="4000000"/>
    <x v="0"/>
    <s v="R"/>
    <s v="1995-05-02"/>
    <s v="1999-10-03"/>
  </r>
  <r>
    <s v="2012"/>
    <s v="TEX"/>
    <s v="AL"/>
    <s v="lewisco01"/>
    <s v="Colby Preston"/>
    <n v="4000000"/>
    <x v="0"/>
    <s v="R"/>
    <s v="2002-04-01"/>
    <s v="2016-10-01"/>
  </r>
  <r>
    <s v="2012"/>
    <s v="PIT"/>
    <s v="NL"/>
    <s v="hanrajo01"/>
    <s v="Joel Ryan"/>
    <n v="4100000"/>
    <x v="0"/>
    <s v="R"/>
    <s v="2007-07-28"/>
    <s v="2013-05-06"/>
  </r>
  <r>
    <s v="2012"/>
    <s v="OAK"/>
    <s v="AL"/>
    <s v="mccarbr01"/>
    <s v="Brandon Patrick"/>
    <n v="4275000"/>
    <x v="0"/>
    <s v="R"/>
    <s v="2005-05-22"/>
    <s v="2018-06-24"/>
  </r>
  <r>
    <s v="2012"/>
    <s v="TBA"/>
    <s v="AL"/>
    <s v="longoev01"/>
    <s v="Evan Michael"/>
    <n v="4500000"/>
    <x v="0"/>
    <s v="R"/>
    <s v="2008-04-12"/>
    <s v="2018-09-30"/>
  </r>
  <r>
    <s v="2012"/>
    <s v="KCA"/>
    <s v="AL"/>
    <s v="gordoal01"/>
    <s v="Alex Jonathan"/>
    <n v="4775000"/>
    <x v="2"/>
    <s v="R"/>
    <s v="2007-04-02"/>
    <s v="2018-09-29"/>
  </r>
  <r>
    <s v="2012"/>
    <s v="TOR"/>
    <s v="AL"/>
    <s v="romerri01"/>
    <s v="Ricardo"/>
    <n v="5250000"/>
    <x v="0"/>
    <s v="L"/>
    <s v="2009-04-09"/>
    <s v="2013-09-25"/>
  </r>
  <r>
    <s v="2012"/>
    <s v="COL"/>
    <s v="NL"/>
    <s v="gonzaca01"/>
    <s v="Carlos Eduardo"/>
    <n v="5428571"/>
    <x v="2"/>
    <s v="L"/>
    <s v="2008-05-30"/>
    <s v="2018-10-01"/>
  </r>
  <r>
    <s v="2012"/>
    <s v="TEX"/>
    <s v="AL"/>
    <s v="darviyu01"/>
    <s v="Sefat Farid Yu"/>
    <n v="5500000"/>
    <x v="0"/>
    <s v="R"/>
    <s v="2012-04-09"/>
    <s v="2018-05-20"/>
  </r>
  <r>
    <s v="2012"/>
    <s v="LAN"/>
    <s v="NL"/>
    <s v="kershcl01"/>
    <s v="Clayton Edward"/>
    <n v="7750000"/>
    <x v="2"/>
    <s v="L"/>
    <s v="2008-05-25"/>
    <s v="2018-09-29"/>
  </r>
  <r>
    <s v="2012"/>
    <s v="OAK"/>
    <s v="AL"/>
    <s v="cespeyo01"/>
    <s v="Yoenis"/>
    <n v="9000000"/>
    <x v="0"/>
    <s v="R"/>
    <s v="2012-03-28"/>
    <s v="2018-07-20"/>
  </r>
  <r>
    <s v="2013"/>
    <s v="MIN"/>
    <s v="AL"/>
    <s v="burtoja01"/>
    <s v="Levi Jared"/>
    <n v="2050000"/>
    <x v="0"/>
    <s v="R"/>
    <s v="2007-04-04"/>
    <s v="2014-09-24"/>
  </r>
  <r>
    <s v="2013"/>
    <s v="BOS"/>
    <s v="AL"/>
    <s v="iglesjo01"/>
    <s v="Jose Antonio"/>
    <n v="2062500"/>
    <x v="0"/>
    <s v="R"/>
    <s v="2011-05-08"/>
    <s v="2018-08-29"/>
  </r>
  <r>
    <s v="2013"/>
    <s v="CHA"/>
    <s v="AL"/>
    <s v="deazaal01"/>
    <s v="Alejandro Alberto"/>
    <n v="2075000"/>
    <x v="2"/>
    <s v="L"/>
    <s v="2007-04-02"/>
    <s v="2017-10-01"/>
  </r>
  <r>
    <s v="2013"/>
    <s v="MIA"/>
    <s v="NL"/>
    <s v="turneja01"/>
    <s v="Jacob Edward"/>
    <n v="2150000"/>
    <x v="0"/>
    <s v="R"/>
    <s v="2011-07-30"/>
    <s v="2018-08-07"/>
  </r>
  <r>
    <s v="2013"/>
    <s v="BAL"/>
    <s v="AL"/>
    <s v="odayda01"/>
    <s v="Darren Christopher"/>
    <n v="2200000"/>
    <x v="0"/>
    <s v="R"/>
    <s v="2008-03-31"/>
    <s v="2018-06-26"/>
  </r>
  <r>
    <s v="2013"/>
    <s v="CLE"/>
    <s v="AL"/>
    <s v="avilemi01"/>
    <s v="Michael Anthony"/>
    <n v="2250000"/>
    <x v="0"/>
    <s v="R"/>
    <s v="2008-05-29"/>
    <s v="2017-10-01"/>
  </r>
  <r>
    <s v="2013"/>
    <s v="CHN"/>
    <s v="NL"/>
    <s v="schiena01"/>
    <s v="Nathan John"/>
    <n v="2250000"/>
    <x v="2"/>
    <s v="R"/>
    <s v="2007-06-11"/>
    <s v="2014-09-28"/>
  </r>
  <r>
    <s v="2013"/>
    <s v="COL"/>
    <s v="NL"/>
    <s v="colvity01"/>
    <s v="Tyler Eugene"/>
    <n v="2275000"/>
    <x v="2"/>
    <s v="L"/>
    <s v="2009-09-21"/>
    <s v="2014-07-30"/>
  </r>
  <r>
    <s v="2013"/>
    <s v="ATL"/>
    <s v="NL"/>
    <s v="johnsch05"/>
    <s v="Christopher Dalton"/>
    <n v="2287500"/>
    <x v="0"/>
    <s v="R"/>
    <s v="2009-09-09"/>
    <s v="2016-10-02"/>
  </r>
  <r>
    <s v="2013"/>
    <s v="BOS"/>
    <s v="AL"/>
    <s v="breslcr01"/>
    <s v="Craig Andrew"/>
    <n v="2325000"/>
    <x v="2"/>
    <s v="L"/>
    <s v="2005-07-23"/>
    <s v="2017-09-28"/>
  </r>
  <r>
    <s v="2013"/>
    <s v="WAS"/>
    <s v="NL"/>
    <s v="detwiro01"/>
    <s v="Ross Emery"/>
    <n v="2337500"/>
    <x v="0"/>
    <s v="L"/>
    <s v="2007-09-07"/>
    <s v="2018-08-21"/>
  </r>
  <r>
    <s v="2013"/>
    <s v="CIN"/>
    <s v="NL"/>
    <s v="hanigry01"/>
    <s v="Ryan Michael"/>
    <n v="2350000"/>
    <x v="0"/>
    <s v="R"/>
    <s v="2007-09-09"/>
    <s v="2017-10-01"/>
  </r>
  <r>
    <s v="2013"/>
    <s v="ARI"/>
    <s v="NL"/>
    <s v="parrage01"/>
    <s v="Gerardo Enrique"/>
    <n v="2350000"/>
    <x v="2"/>
    <s v="L"/>
    <s v="2009-05-13"/>
    <s v="2018-10-01"/>
  </r>
  <r>
    <s v="2013"/>
    <s v="OAK"/>
    <s v="AL"/>
    <s v="lowrije01"/>
    <s v="Jed Carlson"/>
    <n v="2400000"/>
    <x v="1"/>
    <s v="R"/>
    <s v="2008-04-15"/>
    <s v="2018-09-30"/>
  </r>
  <r>
    <s v="2013"/>
    <s v="TBA"/>
    <s v="AL"/>
    <s v="joycema01"/>
    <s v="Matthew Ryan"/>
    <n v="2450000"/>
    <x v="2"/>
    <s v="R"/>
    <s v="2008-05-05"/>
    <s v="2018-09-30"/>
  </r>
  <r>
    <s v="2013"/>
    <s v="PIT"/>
    <s v="NL"/>
    <s v="grillja01"/>
    <s v="Jason Michael"/>
    <n v="2500000"/>
    <x v="0"/>
    <s v="R"/>
    <s v="2000-05-11"/>
    <s v="2017-10-01"/>
  </r>
  <r>
    <s v="2013"/>
    <s v="MIN"/>
    <s v="AL"/>
    <s v="perkigl01"/>
    <s v="Glen Weston"/>
    <n v="2500000"/>
    <x v="2"/>
    <s v="L"/>
    <s v="2006-09-21"/>
    <s v="2017-09-30"/>
  </r>
  <r>
    <s v="2013"/>
    <s v="WAS"/>
    <s v="NL"/>
    <s v="storedr01"/>
    <s v="Drew Patrick"/>
    <n v="2500000"/>
    <x v="1"/>
    <s v="R"/>
    <s v="2010-05-17"/>
    <s v="2017-09-01"/>
  </r>
  <r>
    <s v="2013"/>
    <s v="ATL"/>
    <s v="NL"/>
    <s v="medlekr01"/>
    <s v="Kristopher Allen"/>
    <n v="2600000"/>
    <x v="1"/>
    <s v="R"/>
    <s v="2009-05-21"/>
    <s v="2018-05-04"/>
  </r>
  <r>
    <s v="2013"/>
    <s v="BOS"/>
    <s v="AL"/>
    <s v="aceveal01"/>
    <s v="Alfredo"/>
    <n v="2650000"/>
    <x v="0"/>
    <s v="R"/>
    <s v="2008-08-31"/>
    <s v="2014-06-02"/>
  </r>
  <r>
    <s v="2013"/>
    <s v="SDN"/>
    <s v="NL"/>
    <s v="venabwi01"/>
    <s v="William Dion"/>
    <n v="2675000"/>
    <x v="2"/>
    <s v="L"/>
    <s v="2008-08-29"/>
    <s v="2016-07-06"/>
  </r>
  <r>
    <s v="2013"/>
    <s v="TOR"/>
    <s v="AL"/>
    <s v="santose01"/>
    <s v="Sergio Jose"/>
    <n v="2750000"/>
    <x v="0"/>
    <s v="R"/>
    <s v="2010-04-08"/>
    <s v="2015-06-15"/>
  </r>
  <r>
    <s v="2013"/>
    <s v="MIA"/>
    <s v="NL"/>
    <s v="hechaad01"/>
    <s v="Adeiny"/>
    <n v="2750000"/>
    <x v="0"/>
    <s v="R"/>
    <s v="2012-08-04"/>
    <s v="2018-09-30"/>
  </r>
  <r>
    <s v="2013"/>
    <s v="KCA"/>
    <s v="AL"/>
    <s v="daviswa01"/>
    <s v="Wade Allen"/>
    <n v="2800000"/>
    <x v="0"/>
    <s v="R"/>
    <s v="2009-09-06"/>
    <s v="2018-09-28"/>
  </r>
  <r>
    <s v="2013"/>
    <s v="CLE"/>
    <s v="AL"/>
    <s v="stubbdr01"/>
    <s v="Robert Andrew"/>
    <n v="2825000"/>
    <x v="0"/>
    <s v="R"/>
    <s v="2009-08-19"/>
    <s v="2017-05-05"/>
  </r>
  <r>
    <s v="2013"/>
    <s v="LAN"/>
    <s v="NL"/>
    <s v="howeljp01"/>
    <s v="James Phillip"/>
    <n v="2850000"/>
    <x v="2"/>
    <s v="L"/>
    <s v="2005-06-11"/>
    <s v="2017-08-13"/>
  </r>
  <r>
    <s v="2013"/>
    <s v="TEX"/>
    <s v="AL"/>
    <s v="felizne01"/>
    <s v="Neftali"/>
    <n v="2900000"/>
    <x v="0"/>
    <s v="R"/>
    <s v="2009-08-03"/>
    <s v="2017-08-13"/>
  </r>
  <r>
    <s v="2013"/>
    <s v="CHA"/>
    <s v="AL"/>
    <s v="beckhgo01"/>
    <s v="James Gordon"/>
    <n v="2925000"/>
    <x v="0"/>
    <s v="R"/>
    <s v="2009-06-04"/>
    <s v="2018-09-30"/>
  </r>
  <r>
    <s v="2013"/>
    <s v="NYN"/>
    <s v="NL"/>
    <s v="murphda08"/>
    <s v="Daniel Thomas"/>
    <n v="2925000"/>
    <x v="2"/>
    <s v="R"/>
    <s v="2008-08-02"/>
    <s v="2018-10-01"/>
  </r>
  <r>
    <s v="2013"/>
    <s v="DET"/>
    <s v="AL"/>
    <s v="avilaal01"/>
    <s v="Alexander Thomas"/>
    <n v="2950000"/>
    <x v="2"/>
    <s v="R"/>
    <s v="2009-08-06"/>
    <s v="2018-09-29"/>
  </r>
  <r>
    <s v="2013"/>
    <s v="HOU"/>
    <s v="AL"/>
    <s v="norribu01"/>
    <s v="David Stefan"/>
    <n v="3000000"/>
    <x v="0"/>
    <s v="R"/>
    <s v="2009-07-29"/>
    <s v="2018-09-28"/>
  </r>
  <r>
    <s v="2013"/>
    <s v="KCA"/>
    <s v="AL"/>
    <s v="escobal02"/>
    <s v="Alcides"/>
    <n v="3000000"/>
    <x v="0"/>
    <s v="R"/>
    <s v="2008-09-03"/>
    <s v="2018-09-30"/>
  </r>
  <r>
    <s v="2013"/>
    <s v="SDN"/>
    <s v="NL"/>
    <s v="hundlni01"/>
    <s v="Nicholas John"/>
    <n v="3000000"/>
    <x v="0"/>
    <s v="R"/>
    <s v="2008-07-04"/>
    <s v="2018-09-30"/>
  </r>
  <r>
    <s v="2013"/>
    <s v="PIT"/>
    <s v="NL"/>
    <s v="mcdonja03"/>
    <s v="James Zell"/>
    <n v="3025000"/>
    <x v="2"/>
    <s v="R"/>
    <s v="2008-09-17"/>
    <s v="2013-05-01"/>
  </r>
  <r>
    <s v="2013"/>
    <s v="NYN"/>
    <s v="NL"/>
    <s v="niesejo01"/>
    <s v="Jonathon Joseph"/>
    <n v="3050000"/>
    <x v="2"/>
    <s v="L"/>
    <s v="2008-09-02"/>
    <s v="2016-08-23"/>
  </r>
  <r>
    <s v="2013"/>
    <s v="CIN"/>
    <s v="NL"/>
    <s v="leakemi01"/>
    <s v="Michael Raymond"/>
    <n v="3060000"/>
    <x v="0"/>
    <s v="R"/>
    <s v="2010-04-11"/>
    <s v="2018-09-25"/>
  </r>
  <r>
    <s v="2013"/>
    <s v="NYA"/>
    <s v="AL"/>
    <s v="roberda08"/>
    <s v="David Alan"/>
    <n v="3100000"/>
    <x v="0"/>
    <s v="R"/>
    <s v="2008-06-29"/>
    <s v="2018-09-30"/>
  </r>
  <r>
    <s v="2013"/>
    <s v="SDN"/>
    <s v="NL"/>
    <s v="maybica01"/>
    <s v="Cameron Keith"/>
    <n v="3100000"/>
    <x v="0"/>
    <s v="R"/>
    <s v="2007-08-17"/>
    <s v="2018-09-30"/>
  </r>
  <r>
    <s v="2013"/>
    <s v="NYN"/>
    <s v="NL"/>
    <s v="davisik02"/>
    <s v="Isaac Benjamin"/>
    <n v="3125000"/>
    <x v="2"/>
    <s v="L"/>
    <s v="2010-04-19"/>
    <s v="2016-06-24"/>
  </r>
  <r>
    <s v="2013"/>
    <s v="CLE"/>
    <s v="AL"/>
    <s v="smithjo05"/>
    <s v="Joseph Michael"/>
    <n v="3150000"/>
    <x v="0"/>
    <s v="R"/>
    <s v="2007-04-01"/>
    <s v="2018-09-29"/>
  </r>
  <r>
    <s v="2013"/>
    <s v="SLN"/>
    <s v="NL"/>
    <s v="freesda01"/>
    <s v="David Richard"/>
    <n v="3150000"/>
    <x v="0"/>
    <s v="R"/>
    <s v="2009-04-06"/>
    <s v="2018-09-30"/>
  </r>
  <r>
    <s v="2013"/>
    <s v="ARI"/>
    <s v="NL"/>
    <s v="zieglbr01"/>
    <s v="Brad Gregory"/>
    <n v="3150000"/>
    <x v="0"/>
    <s v="R"/>
    <s v="2008-05-31"/>
    <s v="2018-09-29"/>
  </r>
  <r>
    <s v="2013"/>
    <s v="NYA"/>
    <s v="AL"/>
    <s v="loganbo02"/>
    <s v="Boone"/>
    <n v="3150000"/>
    <x v="0"/>
    <s v="L"/>
    <s v="2006-04-04"/>
    <s v="2018-06-16"/>
  </r>
  <r>
    <s v="2013"/>
    <s v="SLN"/>
    <s v="NL"/>
    <s v="mujiced01"/>
    <s v="Edward Jose"/>
    <n v="3200000"/>
    <x v="0"/>
    <s v="R"/>
    <s v="2006-06-21"/>
    <s v="2017-08-12"/>
  </r>
  <r>
    <s v="2013"/>
    <s v="SDN"/>
    <s v="NL"/>
    <s v="gregelu01"/>
    <s v="Lucas John"/>
    <n v="3200000"/>
    <x v="2"/>
    <s v="R"/>
    <s v="2009-04-06"/>
    <s v="2018-07-25"/>
  </r>
  <r>
    <s v="2013"/>
    <s v="SEA"/>
    <s v="AL"/>
    <s v="ryanbr01"/>
    <s v="Brendan Wood"/>
    <n v="3250000"/>
    <x v="0"/>
    <s v="R"/>
    <s v="2007-06-02"/>
    <s v="2016-06-14"/>
  </r>
  <r>
    <s v="2013"/>
    <s v="TEX"/>
    <s v="AL"/>
    <s v="martile01"/>
    <s v="Leonys"/>
    <n v="3250000"/>
    <x v="2"/>
    <s v="R"/>
    <s v="2011-09-02"/>
    <s v="2018-08-07"/>
  </r>
  <r>
    <s v="2013"/>
    <s v="BAL"/>
    <s v="AL"/>
    <s v="davisch02"/>
    <s v="Christopher Lyn"/>
    <n v="3300000"/>
    <x v="2"/>
    <s v="R"/>
    <s v="2008-06-26"/>
    <s v="2018-09-22"/>
  </r>
  <r>
    <s v="2013"/>
    <s v="PIT"/>
    <s v="NL"/>
    <s v="walkene01"/>
    <s v="Neil Martin"/>
    <n v="3300000"/>
    <x v="1"/>
    <s v="R"/>
    <s v="2009-09-01"/>
    <s v="2018-09-30"/>
  </r>
  <r>
    <s v="2013"/>
    <s v="LAN"/>
    <s v="NL"/>
    <s v="ryuhy01"/>
    <s v="Hyun-Jin"/>
    <n v="3333333"/>
    <x v="0"/>
    <s v="L"/>
    <s v="2013-04-02"/>
    <s v="2018-09-28"/>
  </r>
  <r>
    <s v="2013"/>
    <s v="TEX"/>
    <s v="AL"/>
    <s v="hollade01"/>
    <s v="Derek Lane"/>
    <n v="3400000"/>
    <x v="1"/>
    <s v="L"/>
    <s v="2009-04-22"/>
    <s v="2018-09-30"/>
  </r>
  <r>
    <s v="2013"/>
    <s v="DET"/>
    <s v="AL"/>
    <s v="jacksau01"/>
    <s v="Austin Jarriel"/>
    <n v="3500000"/>
    <x v="0"/>
    <s v="R"/>
    <s v="2010-04-05"/>
    <s v="2018-09-30"/>
  </r>
  <r>
    <s v="2013"/>
    <s v="SFN"/>
    <s v="NL"/>
    <s v="romose01"/>
    <s v="Sergio Francisco"/>
    <n v="3500000"/>
    <x v="0"/>
    <s v="R"/>
    <s v="2008-06-26"/>
    <s v="2018-09-29"/>
  </r>
  <r>
    <s v="2013"/>
    <s v="ATL"/>
    <s v="NL"/>
    <s v="heywaja01"/>
    <s v="Jason Alias"/>
    <n v="3650000"/>
    <x v="2"/>
    <s v="L"/>
    <s v="2010-04-05"/>
    <s v="2018-10-01"/>
  </r>
  <r>
    <s v="2013"/>
    <s v="LAA"/>
    <s v="AL"/>
    <s v="hansoto01"/>
    <s v="Thomas J."/>
    <n v="3725000"/>
    <x v="0"/>
    <s v="R"/>
    <s v="2009-06-07"/>
    <s v="2013-09-28"/>
  </r>
  <r>
    <s v="2013"/>
    <s v="WAS"/>
    <s v="NL"/>
    <s v="desmoia01"/>
    <s v="Ian M."/>
    <n v="3800000"/>
    <x v="0"/>
    <s v="R"/>
    <s v="2009-09-10"/>
    <s v="2018-10-01"/>
  </r>
  <r>
    <s v="2013"/>
    <s v="TOR"/>
    <s v="AL"/>
    <s v="janssca01"/>
    <s v="Robert Casey"/>
    <n v="3900000"/>
    <x v="0"/>
    <s v="R"/>
    <s v="2006-04-27"/>
    <s v="2015-10-03"/>
  </r>
  <r>
    <s v="2013"/>
    <s v="WAS"/>
    <s v="NL"/>
    <s v="clippty01"/>
    <s v="Tyler Lee"/>
    <n v="4000000"/>
    <x v="0"/>
    <s v="R"/>
    <s v="2007-05-20"/>
    <s v="2018-09-26"/>
  </r>
  <r>
    <s v="2013"/>
    <s v="DET"/>
    <s v="AL"/>
    <s v="fistedo01"/>
    <s v="Douglas Wildes"/>
    <n v="4000000"/>
    <x v="2"/>
    <s v="R"/>
    <s v="2009-08-08"/>
    <s v="2018-06-08"/>
  </r>
  <r>
    <s v="2013"/>
    <s v="CIN"/>
    <s v="NL"/>
    <s v="latosma01"/>
    <s v="Mathew Adam"/>
    <n v="4250000"/>
    <x v="0"/>
    <s v="R"/>
    <s v="2009-07-19"/>
    <s v="2017-05-02"/>
  </r>
  <r>
    <s v="2013"/>
    <s v="ARI"/>
    <s v="NL"/>
    <s v="kenneia01"/>
    <s v="Ian Patrick"/>
    <n v="4265000"/>
    <x v="0"/>
    <s v="R"/>
    <s v="2007-09-01"/>
    <s v="2018-09-28"/>
  </r>
  <r>
    <s v="2013"/>
    <s v="MIL"/>
    <s v="NL"/>
    <s v="gomezca01"/>
    <s v="Carlos Argelis"/>
    <n v="4300000"/>
    <x v="0"/>
    <s v="R"/>
    <s v="2007-05-13"/>
    <s v="2018-09-29"/>
  </r>
  <r>
    <s v="2013"/>
    <s v="CHN"/>
    <s v="NL"/>
    <s v="fujikky01"/>
    <s v="Kyuji"/>
    <n v="4500000"/>
    <x v="2"/>
    <s v="R"/>
    <s v="2013-04-01"/>
    <s v="2015-05-15"/>
  </r>
  <r>
    <s v="2013"/>
    <s v="PIT"/>
    <s v="NL"/>
    <s v="mccutan01"/>
    <s v="Andrew Stefan"/>
    <n v="4708333"/>
    <x v="0"/>
    <s v="R"/>
    <s v="2009-06-04"/>
    <s v="2018-09-29"/>
  </r>
  <r>
    <s v="2013"/>
    <s v="BOS"/>
    <s v="AL"/>
    <s v="gomesjo01"/>
    <s v="Jonathan Johnson"/>
    <n v="5000000"/>
    <x v="0"/>
    <s v="R"/>
    <s v="2003-09-12"/>
    <s v="2015-10-04"/>
  </r>
  <r>
    <s v="2013"/>
    <s v="MIL"/>
    <s v="NL"/>
    <s v="axforjo01"/>
    <s v="John Berton"/>
    <n v="5000000"/>
    <x v="0"/>
    <s v="R"/>
    <s v="2009-09-15"/>
    <s v="2018-09-21"/>
  </r>
  <r>
    <s v="2013"/>
    <s v="BAL"/>
    <s v="AL"/>
    <s v="wietema01"/>
    <s v="Matthew Richard"/>
    <n v="5500000"/>
    <x v="1"/>
    <s v="R"/>
    <s v="2009-05-29"/>
    <s v="2018-09-29"/>
  </r>
  <r>
    <s v="2013"/>
    <s v="CHN"/>
    <s v="NL"/>
    <s v="castrst01"/>
    <s v="Starlin DeJesus"/>
    <n v="5857143"/>
    <x v="0"/>
    <s v="R"/>
    <s v="2010-05-07"/>
    <s v="2018-09-30"/>
  </r>
  <r>
    <s v="2013"/>
    <s v="SEA"/>
    <s v="AL"/>
    <s v="iwakuhi01"/>
    <s v="Hisashi"/>
    <n v="6500000"/>
    <x v="0"/>
    <s v="R"/>
    <s v="2012-04-20"/>
    <s v="2017-05-03"/>
  </r>
  <r>
    <s v="2013"/>
    <s v="SFN"/>
    <s v="NL"/>
    <s v="poseybu01"/>
    <s v="Gerald Dempsey"/>
    <n v="8000000"/>
    <x v="0"/>
    <s v="R"/>
    <s v="2009-09-11"/>
    <s v="2018-08-24"/>
  </r>
  <r>
    <s v="2014"/>
    <s v="COL"/>
    <s v="NL"/>
    <s v="nicasju01"/>
    <s v="Juan Ramon"/>
    <n v="2025000"/>
    <x v="0"/>
    <s v="R"/>
    <s v="2011-05-28"/>
    <s v="2018-08-02"/>
  </r>
  <r>
    <s v="2014"/>
    <s v="WAS"/>
    <s v="NL"/>
    <s v="ramoswi01"/>
    <s v="Wilson Abraham"/>
    <n v="2095000"/>
    <x v="0"/>
    <s v="R"/>
    <s v="2010-05-02"/>
    <s v="2018-09-30"/>
  </r>
  <r>
    <s v="2014"/>
    <s v="TEX"/>
    <s v="AL"/>
    <s v="willije01"/>
    <s v="Jeffrey F."/>
    <n v="2100000"/>
    <x v="0"/>
    <s v="L"/>
    <s v="1999-09-12"/>
    <s v="2002-09-28"/>
  </r>
  <r>
    <s v="2014"/>
    <s v="BOS"/>
    <s v="AL"/>
    <s v="badenbu01"/>
    <s v="Burke Heinrich"/>
    <n v="2150000"/>
    <x v="0"/>
    <s v="R"/>
    <s v="2008-04-09"/>
    <s v="2015-10-03"/>
  </r>
  <r>
    <s v="2014"/>
    <s v="WAS"/>
    <s v="NL"/>
    <s v="harpebr03"/>
    <s v="Bryce Aron Max"/>
    <n v="2150000"/>
    <x v="2"/>
    <s v="R"/>
    <s v="2012-04-28"/>
    <s v="2018-09-30"/>
  </r>
  <r>
    <s v="2014"/>
    <s v="CLE"/>
    <s v="AL"/>
    <s v="kipnija01"/>
    <s v="Jason Michael"/>
    <n v="2166666"/>
    <x v="2"/>
    <s v="R"/>
    <s v="2011-07-22"/>
    <s v="2018-09-30"/>
  </r>
  <r>
    <s v="2014"/>
    <s v="COL"/>
    <s v="NL"/>
    <s v="lopezwi01"/>
    <s v="Wilton"/>
    <n v="2200000"/>
    <x v="0"/>
    <s v="R"/>
    <s v="2009-08-28"/>
    <s v="2014-04-08"/>
  </r>
  <r>
    <s v="2014"/>
    <s v="TEX"/>
    <s v="AL"/>
    <s v="cottsne01"/>
    <s v="Neal James"/>
    <n v="2200000"/>
    <x v="2"/>
    <s v="L"/>
    <s v="2003-08-12"/>
    <s v="2015-10-03"/>
  </r>
  <r>
    <s v="2014"/>
    <s v="SDN"/>
    <s v="NL"/>
    <s v="denorch01"/>
    <s v="Christopher Anthony"/>
    <n v="2250000"/>
    <x v="0"/>
    <s v="R"/>
    <s v="2005-09-07"/>
    <s v="2015-10-04"/>
  </r>
  <r>
    <s v="2014"/>
    <s v="CHN"/>
    <s v="NL"/>
    <s v="barneda01"/>
    <s v="Darwin James Kunane"/>
    <n v="2300000"/>
    <x v="0"/>
    <s v="R"/>
    <s v="2010-08-12"/>
    <s v="2017-10-01"/>
  </r>
  <r>
    <s v="2014"/>
    <s v="PIT"/>
    <s v="NL"/>
    <s v="sanchga01"/>
    <s v="Gabriel"/>
    <n v="2300000"/>
    <x v="0"/>
    <s v="R"/>
    <s v="2008-09-17"/>
    <s v="2014-09-28"/>
  </r>
  <r>
    <s v="2014"/>
    <s v="OAK"/>
    <s v="AL"/>
    <s v="jasojo01"/>
    <s v="John Edward"/>
    <n v="2300000"/>
    <x v="2"/>
    <s v="R"/>
    <s v="2008-09-06"/>
    <s v="2017-10-01"/>
  </r>
  <r>
    <s v="2014"/>
    <s v="SEA"/>
    <s v="AL"/>
    <s v="saundmi01"/>
    <s v="Michael Edward Brett"/>
    <n v="2300000"/>
    <x v="2"/>
    <s v="R"/>
    <s v="2009-07-25"/>
    <s v="2017-10-01"/>
  </r>
  <r>
    <s v="2014"/>
    <s v="MIN"/>
    <s v="AL"/>
    <s v="plouftr01"/>
    <s v="Trevor Patrick"/>
    <n v="2350000"/>
    <x v="0"/>
    <s v="R"/>
    <s v="2010-05-21"/>
    <s v="2018-07-26"/>
  </r>
  <r>
    <s v="2014"/>
    <s v="ARI"/>
    <s v="NL"/>
    <s v="thatcjo01"/>
    <s v="Joseph"/>
    <n v="2375000"/>
    <x v="2"/>
    <s v="L"/>
    <s v="2007-07-26"/>
    <s v="2015-10-02"/>
  </r>
  <r>
    <s v="2014"/>
    <s v="SDN"/>
    <s v="NL"/>
    <s v="cashnan01"/>
    <s v="Andrew Burton"/>
    <n v="2400000"/>
    <x v="0"/>
    <s v="R"/>
    <s v="2010-05-31"/>
    <s v="2018-09-12"/>
  </r>
  <r>
    <s v="2014"/>
    <s v="BAL"/>
    <s v="AL"/>
    <s v="matusbr01"/>
    <s v="Brian Robert"/>
    <n v="2400000"/>
    <x v="2"/>
    <s v="L"/>
    <s v="2009-08-04"/>
    <s v="2016-07-31"/>
  </r>
  <r>
    <s v="2014"/>
    <s v="HOU"/>
    <s v="AL"/>
    <s v="castrja01"/>
    <s v="Jason Michael"/>
    <n v="2450000"/>
    <x v="2"/>
    <s v="R"/>
    <s v="2010-06-22"/>
    <s v="2018-05-04"/>
  </r>
  <r>
    <s v="2014"/>
    <s v="SDN"/>
    <s v="NL"/>
    <s v="cabreev01"/>
    <s v="Everth"/>
    <n v="2450000"/>
    <x v="1"/>
    <s v="R"/>
    <s v="2009-04-08"/>
    <s v="2015-06-04"/>
  </r>
  <r>
    <s v="2014"/>
    <s v="DET"/>
    <s v="AL"/>
    <s v="chambjo03"/>
    <s v="Justin Louis"/>
    <n v="2500000"/>
    <x v="0"/>
    <s v="R"/>
    <s v="2007-08-07"/>
    <s v="2016-07-03"/>
  </r>
  <r>
    <s v="2014"/>
    <s v="SFN"/>
    <s v="NL"/>
    <s v="blancgr01"/>
    <s v="Gregor Miguel"/>
    <n v="2525000"/>
    <x v="2"/>
    <s v="L"/>
    <s v="2008-03-30"/>
    <s v="2018-09-30"/>
  </r>
  <r>
    <s v="2014"/>
    <s v="PIT"/>
    <s v="NL"/>
    <s v="melanma01"/>
    <s v="Mark D."/>
    <n v="2595000"/>
    <x v="0"/>
    <s v="R"/>
    <s v="2009-04-26"/>
    <s v="2018-09-29"/>
  </r>
  <r>
    <s v="2014"/>
    <s v="TEX"/>
    <s v="AL"/>
    <s v="ogandal01"/>
    <s v="Alexi"/>
    <n v="2625000"/>
    <x v="0"/>
    <s v="R"/>
    <s v="2010-06-15"/>
    <s v="2018-05-04"/>
  </r>
  <r>
    <s v="2014"/>
    <s v="SEA"/>
    <s v="AL"/>
    <s v="smoakju01"/>
    <s v="Justin Kyle"/>
    <n v="2637500"/>
    <x v="1"/>
    <s v="L"/>
    <s v="2010-04-23"/>
    <s v="2018-09-29"/>
  </r>
  <r>
    <s v="2014"/>
    <s v="TEX"/>
    <s v="AL"/>
    <s v="morelmi01"/>
    <s v="Mitchell Austin"/>
    <n v="2650000"/>
    <x v="2"/>
    <s v="L"/>
    <s v="2010-07-29"/>
    <s v="2018-09-30"/>
  </r>
  <r>
    <s v="2014"/>
    <s v="OAK"/>
    <s v="AL"/>
    <s v="reddijo01"/>
    <s v="William Joshua"/>
    <n v="2700000"/>
    <x v="2"/>
    <s v="R"/>
    <s v="2009-07-31"/>
    <s v="2018-09-30"/>
  </r>
  <r>
    <s v="2014"/>
    <s v="BOS"/>
    <s v="AL"/>
    <s v="craigal01"/>
    <s v="Allen Thomas"/>
    <n v="2750000"/>
    <x v="0"/>
    <s v="R"/>
    <s v="2010-04-08"/>
    <s v="2015-10-04"/>
  </r>
  <r>
    <s v="2014"/>
    <s v="SDN"/>
    <s v="NL"/>
    <s v="stulter01"/>
    <s v="Eric William"/>
    <n v="2750000"/>
    <x v="2"/>
    <s v="L"/>
    <s v="2006-09-05"/>
    <s v="2015-05-26"/>
  </r>
  <r>
    <s v="2014"/>
    <s v="SEA"/>
    <s v="AL"/>
    <s v="bloomwi01"/>
    <s v="William Paul"/>
    <n v="2800000"/>
    <x v="0"/>
    <s v="R"/>
    <s v="2002-09-01"/>
    <s v="2015-06-28"/>
  </r>
  <r>
    <s v="2014"/>
    <s v="SFN"/>
    <s v="NL"/>
    <s v="beltbr01"/>
    <s v="Brandon Kyle"/>
    <n v="2900000"/>
    <x v="2"/>
    <s v="L"/>
    <s v="2011-03-31"/>
    <s v="2018-09-14"/>
  </r>
  <r>
    <s v="2014"/>
    <s v="BAL"/>
    <s v="AL"/>
    <s v="hunteto02"/>
    <s v="Raymond Thomas"/>
    <n v="3000000"/>
    <x v="0"/>
    <s v="R"/>
    <s v="2008-08-01"/>
    <s v="2018-09-30"/>
  </r>
  <r>
    <s v="2014"/>
    <s v="CHA"/>
    <s v="AL"/>
    <s v="belisro01"/>
    <s v="Ronald J."/>
    <n v="3000000"/>
    <x v="0"/>
    <s v="R"/>
    <s v="2009-04-07"/>
    <s v="2015-06-30"/>
  </r>
  <r>
    <s v="2014"/>
    <s v="LAN"/>
    <s v="NL"/>
    <s v="arrueer01"/>
    <s v="Barbaro Erisbel"/>
    <n v="3000000"/>
    <x v="0"/>
    <s v="R"/>
    <s v="2014-05-23"/>
    <s v="2014-09-28"/>
  </r>
  <r>
    <s v="2014"/>
    <s v="PIT"/>
    <s v="NL"/>
    <s v="tabatjo01"/>
    <s v="Jose Nicolas"/>
    <n v="3000000"/>
    <x v="0"/>
    <s v="R"/>
    <s v="2010-06-09"/>
    <s v="2015-06-25"/>
  </r>
  <r>
    <s v="2014"/>
    <s v="SLN"/>
    <s v="NL"/>
    <s v="choatra01"/>
    <s v="Randol Doyle"/>
    <n v="3000000"/>
    <x v="2"/>
    <s v="L"/>
    <s v="2000-07-01"/>
    <s v="2015-10-02"/>
  </r>
  <r>
    <s v="2014"/>
    <s v="SLN"/>
    <s v="NL"/>
    <s v="jayjo02"/>
    <s v="Jonathan Henry"/>
    <n v="3250000"/>
    <x v="2"/>
    <s v="L"/>
    <s v="2010-04-26"/>
    <s v="2018-09-30"/>
  </r>
  <r>
    <s v="2014"/>
    <s v="ARI"/>
    <s v="NL"/>
    <s v="pennicl01"/>
    <s v="Clifton Randolph"/>
    <n v="3250000"/>
    <x v="1"/>
    <s v="R"/>
    <s v="2008-08-12"/>
    <s v="2018-04-25"/>
  </r>
  <r>
    <s v="2014"/>
    <s v="MIL"/>
    <s v="NL"/>
    <s v="estrama01"/>
    <s v="Marco Rene"/>
    <n v="3325000"/>
    <x v="0"/>
    <s v="R"/>
    <s v="2008-08-20"/>
    <s v="2018-09-24"/>
  </r>
  <r>
    <s v="2014"/>
    <s v="CHA"/>
    <s v="AL"/>
    <s v="salech01"/>
    <s v="Christopher"/>
    <n v="3500000"/>
    <x v="2"/>
    <s v="L"/>
    <s v="2010-08-06"/>
    <s v="2018-09-26"/>
  </r>
  <r>
    <s v="2014"/>
    <s v="CLE"/>
    <s v="AL"/>
    <s v="santaca01"/>
    <s v="Carlos"/>
    <n v="3500000"/>
    <x v="1"/>
    <s v="R"/>
    <s v="2010-06-11"/>
    <s v="2018-09-30"/>
  </r>
  <r>
    <s v="2014"/>
    <s v="LAN"/>
    <s v="NL"/>
    <s v="ellisaj01"/>
    <s v="Andrew James"/>
    <n v="3550000"/>
    <x v="0"/>
    <s v="R"/>
    <s v="2008-09-15"/>
    <s v="2018-09-30"/>
  </r>
  <r>
    <s v="2014"/>
    <s v="KCA"/>
    <s v="AL"/>
    <s v="hosmeer01"/>
    <s v="Eric John"/>
    <n v="3600000"/>
    <x v="2"/>
    <s v="L"/>
    <s v="2011-05-06"/>
    <s v="2018-09-30"/>
  </r>
  <r>
    <s v="2014"/>
    <s v="NYN"/>
    <s v="NL"/>
    <s v="geedi01"/>
    <s v="Dillon Kyle"/>
    <n v="3625000"/>
    <x v="0"/>
    <s v="R"/>
    <s v="2010-09-07"/>
    <s v="2017-09-30"/>
  </r>
  <r>
    <s v="2014"/>
    <s v="PHI"/>
    <s v="NL"/>
    <s v="gonzami05"/>
    <s v="Miguel Alfredo"/>
    <n v="3666667"/>
    <x v="0"/>
    <s v="R"/>
    <s v="2014-09-03"/>
    <s v="2014-09-27"/>
  </r>
  <r>
    <s v="2014"/>
    <s v="NYN"/>
    <s v="NL"/>
    <s v="parnebo01"/>
    <s v="Robert Allen"/>
    <n v="3700000"/>
    <x v="0"/>
    <s v="R"/>
    <s v="2008-09-15"/>
    <s v="2016-07-08"/>
  </r>
  <r>
    <s v="2014"/>
    <s v="LAN"/>
    <s v="NL"/>
    <s v="puigya01"/>
    <s v="Yasiel"/>
    <n v="3714000"/>
    <x v="0"/>
    <s v="R"/>
    <s v="2013-06-03"/>
    <s v="2018-10-01"/>
  </r>
  <r>
    <s v="2014"/>
    <s v="SFN"/>
    <s v="NL"/>
    <s v="bumgama01"/>
    <s v="Madison Kyle"/>
    <n v="3750000"/>
    <x v="0"/>
    <s v="L"/>
    <s v="2009-09-08"/>
    <s v="2018-09-28"/>
  </r>
  <r>
    <s v="2014"/>
    <s v="LAA"/>
    <s v="AL"/>
    <s v="frierer01"/>
    <s v="Ernesto"/>
    <n v="3800000"/>
    <x v="0"/>
    <s v="R"/>
    <s v="2009-09-26"/>
    <s v="2017-07-03"/>
  </r>
  <r>
    <s v="2014"/>
    <s v="MIA"/>
    <s v="NL"/>
    <s v="cishest01"/>
    <s v="Steven R."/>
    <n v="3800000"/>
    <x v="0"/>
    <s v="R"/>
    <s v="2010-09-26"/>
    <s v="2018-10-01"/>
  </r>
  <r>
    <s v="2014"/>
    <s v="CHN"/>
    <s v="NL"/>
    <s v="verasjo01"/>
    <s v="Jose Enger"/>
    <n v="3850000"/>
    <x v="0"/>
    <s v="R"/>
    <s v="2006-08-05"/>
    <s v="2014-09-27"/>
  </r>
  <r>
    <s v="2014"/>
    <s v="ATL"/>
    <s v="NL"/>
    <s v="minormi01"/>
    <s v="Michael David"/>
    <n v="3850000"/>
    <x v="0"/>
    <s v="L"/>
    <s v="2010-08-09"/>
    <s v="2018-09-22"/>
  </r>
  <r>
    <s v="2014"/>
    <s v="CHN"/>
    <s v="NL"/>
    <s v="woodtr01"/>
    <s v="Travis A."/>
    <n v="3900000"/>
    <x v="0"/>
    <s v="L"/>
    <s v="2010-07-01"/>
    <s v="2017-09-25"/>
  </r>
  <r>
    <s v="2014"/>
    <s v="LAN"/>
    <s v="NL"/>
    <s v="guerral01"/>
    <s v="Alexander"/>
    <n v="4000000"/>
    <x v="0"/>
    <s v="R"/>
    <s v="2014-03-22"/>
    <s v="2015-10-04"/>
  </r>
  <r>
    <s v="2014"/>
    <s v="OAK"/>
    <s v="AL"/>
    <s v="mossbr01"/>
    <s v="Brandon Douglas"/>
    <n v="4100000"/>
    <x v="2"/>
    <s v="R"/>
    <s v="2007-08-06"/>
    <s v="2017-10-01"/>
  </r>
  <r>
    <s v="2014"/>
    <s v="LAN"/>
    <s v="NL"/>
    <s v="janseke01"/>
    <s v="Kenley Geronimo"/>
    <n v="4300000"/>
    <x v="1"/>
    <s v="R"/>
    <s v="2010-07-24"/>
    <s v="2018-10-01"/>
  </r>
  <r>
    <s v="2014"/>
    <s v="KCA"/>
    <s v="AL"/>
    <s v="hollagr01"/>
    <s v="Gregory Scott"/>
    <n v="4675000"/>
    <x v="0"/>
    <s v="R"/>
    <s v="2010-08-02"/>
    <s v="2018-09-29"/>
  </r>
  <r>
    <s v="2014"/>
    <s v="ARI"/>
    <s v="NL"/>
    <s v="trumbma01"/>
    <s v="Mark Daniel"/>
    <n v="4800000"/>
    <x v="0"/>
    <s v="R"/>
    <s v="2010-09-11"/>
    <s v="2018-08-19"/>
  </r>
  <r>
    <s v="2014"/>
    <s v="COL"/>
    <s v="NL"/>
    <s v="chacijh01"/>
    <s v="Jhoulys Jose"/>
    <n v="4850000"/>
    <x v="0"/>
    <s v="R"/>
    <s v="2009-07-25"/>
    <s v="2018-10-01"/>
  </r>
  <r>
    <s v="2014"/>
    <s v="ATL"/>
    <s v="NL"/>
    <s v="freemfr01"/>
    <s v="Frederick Charles"/>
    <n v="5125000"/>
    <x v="2"/>
    <s v="R"/>
    <s v="2010-09-01"/>
    <s v="2018-09-30"/>
  </r>
  <r>
    <s v="2014"/>
    <s v="MIA"/>
    <s v="NL"/>
    <s v="stantmi03"/>
    <s v="Giancarlo Cruz-Michael"/>
    <n v="6500000"/>
    <x v="0"/>
    <s v="R"/>
    <s v="2010-06-08"/>
    <s v="2018-09-29"/>
  </r>
  <r>
    <s v="2014"/>
    <s v="ATL"/>
    <s v="NL"/>
    <s v="kimbrcr01"/>
    <s v="Craig Michael"/>
    <n v="7000000"/>
    <x v="0"/>
    <s v="R"/>
    <s v="2010-05-07"/>
    <s v="2018-09-30"/>
  </r>
  <r>
    <s v="2014"/>
    <s v="CHA"/>
    <s v="AL"/>
    <s v="abreujo02"/>
    <s v="Jose Dariel"/>
    <n v="7000000"/>
    <x v="0"/>
    <s v="R"/>
    <s v="2014-03-31"/>
    <s v="2018-09-16"/>
  </r>
  <r>
    <s v="2014"/>
    <s v="SLN"/>
    <s v="NL"/>
    <s v="motteja01"/>
    <s v="Jason Louis"/>
    <n v="7500000"/>
    <x v="0"/>
    <s v="R"/>
    <s v="2008-09-03"/>
    <s v="2017-10-01"/>
  </r>
  <r>
    <s v="2014"/>
    <s v="NYA"/>
    <s v="AL"/>
    <s v="tanakma01"/>
    <s v="Masahiro"/>
    <n v="22000000"/>
    <x v="0"/>
    <s v="R"/>
    <s v="2014-04-04"/>
    <s v="2018-09-26"/>
  </r>
  <r>
    <s v="2015"/>
    <s v="NYA"/>
    <s v="AL"/>
    <s v="pinedmi01"/>
    <s v="Michael Francisco"/>
    <n v="2100000"/>
    <x v="0"/>
    <s v="R"/>
    <s v="2011-04-05"/>
    <s v="2017-07-05"/>
  </r>
  <r>
    <s v="2015"/>
    <s v="CHN"/>
    <s v="NL"/>
    <s v="castiwe01"/>
    <s v="Welington Andres"/>
    <n v="2100000"/>
    <x v="0"/>
    <s v="R"/>
    <s v="2010-08-11"/>
    <s v="2018-09-30"/>
  </r>
  <r>
    <s v="2015"/>
    <s v="SFN"/>
    <s v="NL"/>
    <s v="petityu01"/>
    <s v="Yusmeiro Alberto"/>
    <n v="2100000"/>
    <x v="0"/>
    <s v="R"/>
    <s v="2006-05-14"/>
    <s v="2018-09-30"/>
  </r>
  <r>
    <s v="2015"/>
    <s v="MIA"/>
    <s v="NL"/>
    <s v="bakerje03"/>
    <s v="Jeffrey Glen"/>
    <n v="2100000"/>
    <x v="0"/>
    <s v="R"/>
    <s v="2005-04-04"/>
    <s v="2015-07-07"/>
  </r>
  <r>
    <s v="2015"/>
    <s v="BAL"/>
    <s v="AL"/>
    <s v="snidetr01"/>
    <s v="Travis James"/>
    <n v="2100000"/>
    <x v="2"/>
    <s v="L"/>
    <s v="2008-08-29"/>
    <s v="2015-10-04"/>
  </r>
  <r>
    <s v="2015"/>
    <s v="OAK"/>
    <s v="AL"/>
    <s v="chaveje01"/>
    <s v="Jesse David"/>
    <n v="2150000"/>
    <x v="0"/>
    <s v="R"/>
    <s v="2008-08-27"/>
    <s v="2018-10-01"/>
  </r>
  <r>
    <s v="2015"/>
    <s v="LAN"/>
    <s v="NL"/>
    <s v="heisech01"/>
    <s v="Chris J."/>
    <n v="2160000"/>
    <x v="0"/>
    <s v="R"/>
    <s v="2010-05-03"/>
    <s v="2017-07-22"/>
  </r>
  <r>
    <s v="2015"/>
    <s v="BOS"/>
    <s v="AL"/>
    <s v="tazawju01"/>
    <s v="Junichi"/>
    <n v="2250000"/>
    <x v="0"/>
    <s v="R"/>
    <s v="2009-08-07"/>
    <s v="2018-09-30"/>
  </r>
  <r>
    <s v="2015"/>
    <s v="WAS"/>
    <s v="NL"/>
    <s v="stammcr01"/>
    <s v="Craig N."/>
    <n v="2250000"/>
    <x v="0"/>
    <s v="R"/>
    <s v="2009-05-21"/>
    <s v="2018-09-30"/>
  </r>
  <r>
    <s v="2015"/>
    <s v="CHN"/>
    <s v="NL"/>
    <s v="cokeph01"/>
    <s v="Phillip Douglas"/>
    <n v="2250000"/>
    <x v="2"/>
    <s v="L"/>
    <s v="2008-09-01"/>
    <s v="2016-09-26"/>
  </r>
  <r>
    <s v="2015"/>
    <s v="CLE"/>
    <s v="AL"/>
    <s v="chiselo01"/>
    <s v="Lonnie David"/>
    <n v="2250000"/>
    <x v="2"/>
    <s v="R"/>
    <s v="2011-06-27"/>
    <s v="2018-07-01"/>
  </r>
  <r>
    <s v="2015"/>
    <s v="LAA"/>
    <s v="AL"/>
    <s v="santihe01"/>
    <s v="Hector Felipe"/>
    <n v="2290000"/>
    <x v="0"/>
    <s v="L"/>
    <s v="2011-07-06"/>
    <s v="2018-09-28"/>
  </r>
  <r>
    <s v="2015"/>
    <s v="CLE"/>
    <s v="AL"/>
    <s v="carraca01"/>
    <s v="Carlos Luis"/>
    <n v="2337500"/>
    <x v="0"/>
    <s v="R"/>
    <s v="2009-09-01"/>
    <s v="2018-09-30"/>
  </r>
  <r>
    <s v="2015"/>
    <s v="CIN"/>
    <s v="NL"/>
    <s v="cozarza01"/>
    <s v="Zachary Warren"/>
    <n v="2350000"/>
    <x v="0"/>
    <s v="R"/>
    <s v="2011-07-07"/>
    <s v="2018-06-13"/>
  </r>
  <r>
    <s v="2015"/>
    <s v="MIA"/>
    <s v="NL"/>
    <s v="dunnmi01"/>
    <s v="Michael Glen"/>
    <n v="2350000"/>
    <x v="2"/>
    <s v="L"/>
    <s v="2009-09-04"/>
    <s v="2018-07-03"/>
  </r>
  <r>
    <s v="2015"/>
    <s v="CLE"/>
    <s v="AL"/>
    <s v="rzepcma01"/>
    <s v="Marc Walter"/>
    <n v="2400000"/>
    <x v="2"/>
    <s v="L"/>
    <s v="2009-07-07"/>
    <s v="2018-07-09"/>
  </r>
  <r>
    <s v="2015"/>
    <s v="HOU"/>
    <s v="AL"/>
    <s v="sippto01"/>
    <s v="Tony Marcel"/>
    <n v="2400000"/>
    <x v="2"/>
    <s v="L"/>
    <s v="2009-04-22"/>
    <s v="2018-09-28"/>
  </r>
  <r>
    <s v="2015"/>
    <s v="KCA"/>
    <s v="AL"/>
    <s v="duffyda01"/>
    <s v="Daniel Richard"/>
    <n v="2425000"/>
    <x v="2"/>
    <s v="L"/>
    <s v="2011-05-18"/>
    <s v="2018-09-04"/>
  </r>
  <r>
    <s v="2015"/>
    <s v="PIT"/>
    <s v="NL"/>
    <s v="worleva01"/>
    <s v="Vance Richard"/>
    <n v="2450000"/>
    <x v="0"/>
    <s v="R"/>
    <s v="2010-07-24"/>
    <s v="2017-09-27"/>
  </r>
  <r>
    <s v="2015"/>
    <s v="COL"/>
    <s v="NL"/>
    <s v="lylesjo01"/>
    <s v="Jordan Horton"/>
    <n v="2475000"/>
    <x v="0"/>
    <s v="R"/>
    <s v="2011-05-31"/>
    <s v="2018-09-30"/>
  </r>
  <r>
    <s v="2015"/>
    <s v="TOR"/>
    <s v="AL"/>
    <s v="cecilbr01"/>
    <s v="Brett Aarion"/>
    <n v="2475000"/>
    <x v="0"/>
    <s v="L"/>
    <s v="2009-05-05"/>
    <s v="2018-09-25"/>
  </r>
  <r>
    <s v="2015"/>
    <s v="HOU"/>
    <s v="AL"/>
    <s v="altuvjo01"/>
    <s v="Jose Carlos"/>
    <n v="2500000"/>
    <x v="0"/>
    <s v="R"/>
    <s v="2011-07-20"/>
    <s v="2018-09-30"/>
  </r>
  <r>
    <s v="2015"/>
    <s v="LAN"/>
    <s v="NL"/>
    <s v="turneju01"/>
    <s v="Justin Matthew"/>
    <n v="2500000"/>
    <x v="0"/>
    <s v="R"/>
    <s v="2009-09-08"/>
    <s v="2018-10-01"/>
  </r>
  <r>
    <s v="2015"/>
    <s v="PIT"/>
    <s v="NL"/>
    <s v="kangju01"/>
    <s v="Jung Ho"/>
    <n v="2500000"/>
    <x v="0"/>
    <s v="R"/>
    <s v="2015-04-08"/>
    <s v="2018-09-30"/>
  </r>
  <r>
    <s v="2015"/>
    <s v="WAS"/>
    <s v="NL"/>
    <s v="rendoan01"/>
    <s v="Anthony Michael"/>
    <n v="2500000"/>
    <x v="0"/>
    <s v="R"/>
    <s v="2013-04-21"/>
    <s v="2018-09-30"/>
  </r>
  <r>
    <s v="2015"/>
    <s v="MIA"/>
    <s v="NL"/>
    <s v="gordode01"/>
    <s v="Devaris"/>
    <n v="2500000"/>
    <x v="2"/>
    <s v="R"/>
    <s v="2011-06-06"/>
    <s v="2018-09-29"/>
  </r>
  <r>
    <s v="2015"/>
    <s v="SEA"/>
    <s v="AL"/>
    <s v="ruggiju01"/>
    <s v="Justin Marshall"/>
    <n v="2505000"/>
    <x v="0"/>
    <s v="R"/>
    <s v="2007-09-19"/>
    <s v="2017-05-30"/>
  </r>
  <r>
    <s v="2015"/>
    <s v="CHN"/>
    <s v="NL"/>
    <s v="coghlch01"/>
    <s v="Christopher B."/>
    <n v="2505000"/>
    <x v="2"/>
    <s v="R"/>
    <s v="2009-05-08"/>
    <s v="2017-06-07"/>
  </r>
  <r>
    <s v="2015"/>
    <s v="CHN"/>
    <s v="NL"/>
    <s v="stroppe01"/>
    <s v="Pedro Angel"/>
    <n v="2525000"/>
    <x v="0"/>
    <s v="R"/>
    <s v="2009-08-28"/>
    <s v="2018-09-13"/>
  </r>
  <r>
    <s v="2015"/>
    <s v="CIN"/>
    <s v="NL"/>
    <s v="mesorde01"/>
    <s v="Devin Douglas"/>
    <n v="2525000"/>
    <x v="0"/>
    <s v="R"/>
    <s v="2011-09-03"/>
    <s v="2018-09-29"/>
  </r>
  <r>
    <s v="2015"/>
    <s v="NYN"/>
    <s v="NL"/>
    <s v="mejiaje01"/>
    <s v="Jenrry Manuel"/>
    <n v="2595000"/>
    <x v="0"/>
    <s v="R"/>
    <s v="2010-04-07"/>
    <s v="2015-07-26"/>
  </r>
  <r>
    <s v="2015"/>
    <s v="PHI"/>
    <s v="NL"/>
    <s v="browndo01"/>
    <s v="Domonic Larun"/>
    <n v="2600000"/>
    <x v="2"/>
    <s v="L"/>
    <s v="2010-07-28"/>
    <s v="2015-09-02"/>
  </r>
  <r>
    <s v="2015"/>
    <s v="KCA"/>
    <s v="AL"/>
    <s v="moustmi01"/>
    <s v="Michael Christopher"/>
    <n v="2640000"/>
    <x v="2"/>
    <s v="R"/>
    <s v="2011-06-10"/>
    <s v="2018-10-01"/>
  </r>
  <r>
    <s v="2015"/>
    <s v="TBA"/>
    <s v="AL"/>
    <s v="smylydr01"/>
    <s v="Todd Andrew"/>
    <n v="2650000"/>
    <x v="2"/>
    <s v="L"/>
    <s v="2012-04-12"/>
    <s v="2016-09-26"/>
  </r>
  <r>
    <s v="2015"/>
    <s v="CHN"/>
    <s v="NL"/>
    <s v="solerjo01"/>
    <s v="Jorge Carlos"/>
    <n v="2666667"/>
    <x v="0"/>
    <s v="R"/>
    <s v="2014-08-27"/>
    <s v="2018-06-15"/>
  </r>
  <r>
    <s v="2015"/>
    <s v="CHA"/>
    <s v="AL"/>
    <s v="flowety01"/>
    <s v="Cole Tyler"/>
    <n v="2675000"/>
    <x v="0"/>
    <s v="R"/>
    <s v="2009-09-03"/>
    <s v="2018-09-30"/>
  </r>
  <r>
    <s v="2015"/>
    <s v="SLN"/>
    <s v="NL"/>
    <s v="waldejo01"/>
    <s v="Jordan Craig"/>
    <n v="2675000"/>
    <x v="0"/>
    <s v="R"/>
    <s v="2010-08-22"/>
    <s v="2015-04-29"/>
  </r>
  <r>
    <s v="2015"/>
    <s v="MIN"/>
    <s v="AL"/>
    <s v="duensbr01"/>
    <s v="Brian Matthew"/>
    <n v="2700000"/>
    <x v="2"/>
    <s v="L"/>
    <s v="2009-04-10"/>
    <s v="2018-09-24"/>
  </r>
  <r>
    <s v="2015"/>
    <s v="KCA"/>
    <s v="AL"/>
    <s v="cainlo01"/>
    <s v="Lorenzo Lamar"/>
    <n v="2725000"/>
    <x v="0"/>
    <s v="R"/>
    <s v="2010-07-16"/>
    <s v="2018-10-01"/>
  </r>
  <r>
    <s v="2015"/>
    <s v="SEA"/>
    <s v="AL"/>
    <s v="morrilo01"/>
    <s v="Justis Logan"/>
    <n v="2725000"/>
    <x v="2"/>
    <s v="L"/>
    <s v="2010-07-27"/>
    <s v="2018-08-10"/>
  </r>
  <r>
    <s v="2015"/>
    <s v="LAN"/>
    <s v="NL"/>
    <s v="beachbr01"/>
    <s v="Brandon Alan"/>
    <n v="2750000"/>
    <x v="0"/>
    <s v="R"/>
    <s v="2010-09-20"/>
    <s v="2015-07-20"/>
  </r>
  <r>
    <s v="2015"/>
    <s v="MIN"/>
    <s v="AL"/>
    <s v="milonto01"/>
    <s v="Tomaso Anthony"/>
    <n v="2775000"/>
    <x v="2"/>
    <s v="L"/>
    <s v="2011-09-03"/>
    <s v="2018-08-19"/>
  </r>
  <r>
    <s v="2015"/>
    <s v="COL"/>
    <s v="NL"/>
    <s v="rosarwi01"/>
    <s v="Wilin Arismendy"/>
    <n v="2800000"/>
    <x v="0"/>
    <s v="R"/>
    <s v="2011-09-06"/>
    <s v="2015-10-04"/>
  </r>
  <r>
    <s v="2015"/>
    <s v="SDN"/>
    <s v="NL"/>
    <s v="kellesh01"/>
    <s v="Shawn Andrew"/>
    <n v="2835000"/>
    <x v="0"/>
    <s v="R"/>
    <s v="2009-04-10"/>
    <s v="2018-09-29"/>
  </r>
  <r>
    <s v="2015"/>
    <s v="ATL"/>
    <s v="NL"/>
    <s v="simmoan01"/>
    <s v="Andrelton A."/>
    <n v="3000000"/>
    <x v="0"/>
    <s v="R"/>
    <s v="2012-06-02"/>
    <s v="2018-09-29"/>
  </r>
  <r>
    <s v="2015"/>
    <s v="DET"/>
    <s v="AL"/>
    <s v="martijd02"/>
    <s v="Julio Daniel"/>
    <n v="3000000"/>
    <x v="0"/>
    <s v="R"/>
    <s v="2011-07-30"/>
    <s v="2018-09-30"/>
  </r>
  <r>
    <s v="2015"/>
    <s v="MIL"/>
    <s v="NL"/>
    <s v="lucrojo01"/>
    <s v="Jonathan Charles"/>
    <n v="3000000"/>
    <x v="0"/>
    <s v="R"/>
    <s v="2010-05-21"/>
    <s v="2018-09-30"/>
  </r>
  <r>
    <s v="2015"/>
    <s v="TBA"/>
    <s v="AL"/>
    <s v="moorema02"/>
    <s v="Matthew Cody"/>
    <n v="3000000"/>
    <x v="2"/>
    <s v="L"/>
    <s v="2011-09-14"/>
    <s v="2018-09-30"/>
  </r>
  <r>
    <s v="2015"/>
    <s v="TBA"/>
    <s v="AL"/>
    <s v="jepseke01"/>
    <s v="Kevin Martin"/>
    <n v="3025000"/>
    <x v="0"/>
    <s v="R"/>
    <s v="2008-09-08"/>
    <s v="2018-05-19"/>
  </r>
  <r>
    <s v="2015"/>
    <s v="PIT"/>
    <s v="NL"/>
    <s v="harrijo05"/>
    <s v="Joshua Isaiah"/>
    <n v="3050000"/>
    <x v="0"/>
    <s v="R"/>
    <s v="2011-05-31"/>
    <s v="2018-09-29"/>
  </r>
  <r>
    <s v="2015"/>
    <s v="TBA"/>
    <s v="AL"/>
    <s v="jennide01"/>
    <s v="Desmond Delane"/>
    <n v="3100000"/>
    <x v="0"/>
    <s v="R"/>
    <s v="2010-09-01"/>
    <s v="2016-08-02"/>
  </r>
  <r>
    <s v="2015"/>
    <s v="ARI"/>
    <s v="NL"/>
    <s v="goldspa01"/>
    <s v="Paul Edward"/>
    <n v="3100000"/>
    <x v="0"/>
    <s v="R"/>
    <s v="2011-08-01"/>
    <s v="2018-09-30"/>
  </r>
  <r>
    <s v="2015"/>
    <s v="PIT"/>
    <s v="NL"/>
    <s v="bastaan01"/>
    <s v="Antonio Francisco"/>
    <n v="3100000"/>
    <x v="0"/>
    <s v="L"/>
    <s v="2009-06-02"/>
    <s v="2017-07-07"/>
  </r>
  <r>
    <s v="2015"/>
    <s v="SFN"/>
    <s v="NL"/>
    <s v="crawfbr01"/>
    <s v="Brandon Michael"/>
    <n v="3175000"/>
    <x v="2"/>
    <s v="R"/>
    <s v="2011-05-27"/>
    <s v="2018-09-30"/>
  </r>
  <r>
    <s v="2015"/>
    <s v="LAA"/>
    <s v="AL"/>
    <s v="richaga01"/>
    <s v="Garrett Thomas"/>
    <n v="3200000"/>
    <x v="0"/>
    <s v="R"/>
    <s v="2011-08-10"/>
    <s v="2018-07-10"/>
  </r>
  <r>
    <s v="2015"/>
    <s v="BAL"/>
    <s v="AL"/>
    <s v="brittza01"/>
    <s v="Zachary Grant"/>
    <n v="3200000"/>
    <x v="2"/>
    <s v="L"/>
    <s v="2011-04-03"/>
    <s v="2018-09-28"/>
  </r>
  <r>
    <s v="2015"/>
    <s v="BAL"/>
    <s v="AL"/>
    <s v="gonzami03"/>
    <s v="Miguel Angel"/>
    <n v="3275000"/>
    <x v="0"/>
    <s v="R"/>
    <s v="2012-05-29"/>
    <s v="2018-04-17"/>
  </r>
  <r>
    <s v="2015"/>
    <s v="NYA"/>
    <s v="AL"/>
    <s v="eovalna01"/>
    <s v="Nathan Edward"/>
    <n v="3300000"/>
    <x v="0"/>
    <s v="R"/>
    <s v="2011-08-06"/>
    <s v="2018-09-29"/>
  </r>
  <r>
    <s v="2015"/>
    <s v="NYA"/>
    <s v="AL"/>
    <s v="novaiv01"/>
    <s v="Ivan Manuel"/>
    <n v="3300000"/>
    <x v="0"/>
    <s v="R"/>
    <s v="2010-05-13"/>
    <s v="2018-09-26"/>
  </r>
  <r>
    <s v="2015"/>
    <s v="CHA"/>
    <s v="AL"/>
    <s v="quintjo01"/>
    <s v="Jose Guillermo"/>
    <n v="3400000"/>
    <x v="0"/>
    <s v="L"/>
    <s v="2012-05-07"/>
    <s v="2018-10-01"/>
  </r>
  <r>
    <s v="2015"/>
    <s v="CIN"/>
    <s v="NL"/>
    <s v="parrama01"/>
    <s v="Manuel Alex"/>
    <n v="3500000"/>
    <x v="2"/>
    <s v="L"/>
    <s v="2007-07-20"/>
    <s v="2015-10-01"/>
  </r>
  <r>
    <s v="2015"/>
    <s v="TBA"/>
    <s v="AL"/>
    <s v="mcgeeja01"/>
    <s v="Jacob Daniel"/>
    <n v="3550000"/>
    <x v="2"/>
    <s v="L"/>
    <s v="2010-09-14"/>
    <s v="2018-10-01"/>
  </r>
  <r>
    <s v="2015"/>
    <s v="CHN"/>
    <s v="NL"/>
    <s v="arrieja01"/>
    <s v="Jacob Joseph"/>
    <n v="3630000"/>
    <x v="0"/>
    <s v="R"/>
    <s v="2010-06-10"/>
    <s v="2018-09-27"/>
  </r>
  <r>
    <s v="2015"/>
    <s v="BOS"/>
    <s v="AL"/>
    <s v="mileywa01"/>
    <s v="Wade Allen"/>
    <n v="3666000"/>
    <x v="2"/>
    <s v="L"/>
    <s v="2011-08-20"/>
    <s v="2018-09-29"/>
  </r>
  <r>
    <s v="2015"/>
    <s v="BAL"/>
    <s v="AL"/>
    <s v="pearcst01"/>
    <s v="Steven Wayne"/>
    <n v="3700000"/>
    <x v="0"/>
    <s v="R"/>
    <s v="2007-09-01"/>
    <s v="2018-09-28"/>
  </r>
  <r>
    <s v="2015"/>
    <s v="SLN"/>
    <s v="NL"/>
    <s v="carpema01"/>
    <s v="Matthew Martin"/>
    <n v="3750000"/>
    <x v="2"/>
    <s v="R"/>
    <s v="2011-06-04"/>
    <s v="2018-09-30"/>
  </r>
  <r>
    <s v="2015"/>
    <s v="MIA"/>
    <s v="NL"/>
    <s v="alvarhe01"/>
    <s v="Henderson Javier"/>
    <n v="4000000"/>
    <x v="0"/>
    <s v="R"/>
    <s v="2011-08-10"/>
    <s v="2017-09-30"/>
  </r>
  <r>
    <s v="2015"/>
    <s v="CHN"/>
    <s v="NL"/>
    <s v="wadats01"/>
    <s v="Tsuyoshi"/>
    <n v="4000000"/>
    <x v="2"/>
    <s v="L"/>
    <s v="2014-07-08"/>
    <s v="2015-09-04"/>
  </r>
  <r>
    <s v="2015"/>
    <s v="SFN"/>
    <s v="NL"/>
    <s v="aokino01"/>
    <s v="Norichika"/>
    <n v="4000000"/>
    <x v="2"/>
    <s v="R"/>
    <s v="2012-04-06"/>
    <s v="2017-10-01"/>
  </r>
  <r>
    <s v="2015"/>
    <s v="PHI"/>
    <s v="NL"/>
    <s v="reverbe01"/>
    <s v="Ben Daniel"/>
    <n v="4100000"/>
    <x v="2"/>
    <s v="R"/>
    <s v="2010-09-07"/>
    <s v="2017-10-01"/>
  </r>
  <r>
    <s v="2015"/>
    <s v="HOU"/>
    <s v="AL"/>
    <s v="cartech02"/>
    <s v="Vernon Christopher"/>
    <n v="4175000"/>
    <x v="0"/>
    <s v="R"/>
    <s v="2010-08-09"/>
    <s v="2017-07-04"/>
  </r>
  <r>
    <s v="2015"/>
    <s v="HOU"/>
    <s v="AL"/>
    <s v="valbulu01"/>
    <s v="Luis Adan"/>
    <n v="4200000"/>
    <x v="2"/>
    <s v="R"/>
    <s v="2008-09-02"/>
    <s v="2018-08-03"/>
  </r>
  <r>
    <s v="2015"/>
    <s v="NYN"/>
    <s v="NL"/>
    <s v="dudalu01"/>
    <s v="Lucas Christopher"/>
    <n v="4200000"/>
    <x v="2"/>
    <s v="R"/>
    <s v="2010-09-01"/>
    <s v="2018-09-23"/>
  </r>
  <r>
    <s v="2015"/>
    <s v="ARI"/>
    <s v="NL"/>
    <s v="hellije01"/>
    <s v="Jeremy Robert"/>
    <n v="4275000"/>
    <x v="0"/>
    <s v="R"/>
    <s v="2010-08-02"/>
    <s v="2018-09-15"/>
  </r>
  <r>
    <s v="2015"/>
    <s v="TOR"/>
    <s v="AL"/>
    <s v="donaljo02"/>
    <s v="Joshua Adam"/>
    <n v="4300000"/>
    <x v="0"/>
    <s v="R"/>
    <s v="2010-04-30"/>
    <s v="2018-09-30"/>
  </r>
  <r>
    <s v="2015"/>
    <s v="BAL"/>
    <s v="AL"/>
    <s v="tillmch01"/>
    <s v="Christopher Steven"/>
    <n v="4315000"/>
    <x v="0"/>
    <s v="R"/>
    <s v="2009-07-29"/>
    <s v="2018-05-10"/>
  </r>
  <r>
    <s v="2015"/>
    <s v="CIN"/>
    <s v="NL"/>
    <s v="frazito01"/>
    <s v="Todd Brian"/>
    <n v="4500000"/>
    <x v="0"/>
    <s v="R"/>
    <s v="2011-05-23"/>
    <s v="2018-09-30"/>
  </r>
  <r>
    <s v="2015"/>
    <s v="SEA"/>
    <s v="AL"/>
    <s v="seageky01"/>
    <s v="Kyle Duerr"/>
    <n v="4500000"/>
    <x v="2"/>
    <s v="R"/>
    <s v="2011-07-07"/>
    <s v="2018-09-30"/>
  </r>
  <r>
    <s v="2015"/>
    <s v="ARI"/>
    <s v="NL"/>
    <s v="reedad01"/>
    <s v="Addison Devon"/>
    <n v="4875000"/>
    <x v="2"/>
    <s v="R"/>
    <s v="2011-09-04"/>
    <s v="2018-09-26"/>
  </r>
  <r>
    <s v="2015"/>
    <s v="CHN"/>
    <s v="NL"/>
    <s v="rizzoan01"/>
    <s v="Anthony Vincent"/>
    <n v="5000000"/>
    <x v="2"/>
    <s v="L"/>
    <s v="2011-06-09"/>
    <s v="2018-10-01"/>
  </r>
  <r>
    <s v="2015"/>
    <s v="SDN"/>
    <s v="NL"/>
    <s v="rossty01"/>
    <s v="Tyson William"/>
    <n v="5250000"/>
    <x v="0"/>
    <s v="R"/>
    <s v="2010-04-07"/>
    <s v="2018-09-25"/>
  </r>
  <r>
    <s v="2015"/>
    <s v="ARI"/>
    <s v="NL"/>
    <s v="tomasya01"/>
    <s v="Yasmany"/>
    <n v="5500000"/>
    <x v="0"/>
    <s v="R"/>
    <s v="2015-04-15"/>
    <s v="2017-06-02"/>
  </r>
  <r>
    <s v="2015"/>
    <s v="HOU"/>
    <s v="AL"/>
    <s v="neshepa01"/>
    <s v="Patrick John"/>
    <n v="5500000"/>
    <x v="1"/>
    <s v="R"/>
    <s v="2006-07-07"/>
    <s v="2018-09-27"/>
  </r>
  <r>
    <s v="2015"/>
    <s v="DET"/>
    <s v="AL"/>
    <s v="simonal01"/>
    <s v="Alfredo"/>
    <n v="5550000"/>
    <x v="0"/>
    <s v="R"/>
    <s v="2008-09-06"/>
    <s v="2016-09-05"/>
  </r>
  <r>
    <s v="2015"/>
    <s v="CLE"/>
    <s v="AL"/>
    <s v="brantmi02"/>
    <s v="Michael Charles"/>
    <n v="5875000"/>
    <x v="2"/>
    <s v="L"/>
    <s v="2009-09-01"/>
    <s v="2018-09-30"/>
  </r>
  <r>
    <s v="2015"/>
    <s v="LAA"/>
    <s v="AL"/>
    <s v="troutmi01"/>
    <s v="Michael Nelson"/>
    <n v="6083000"/>
    <x v="0"/>
    <s v="R"/>
    <s v="2011-07-08"/>
    <s v="2018-09-30"/>
  </r>
  <r>
    <s v="2015"/>
    <s v="SLN"/>
    <s v="NL"/>
    <s v="lynnla01"/>
    <s v="Michael Lance"/>
    <n v="7000000"/>
    <x v="1"/>
    <s v="R"/>
    <s v="2011-06-02"/>
    <s v="2018-09-29"/>
  </r>
  <r>
    <s v="2015"/>
    <s v="BOS"/>
    <s v="AL"/>
    <s v="castiru01"/>
    <s v="Rusney"/>
    <n v="11271000"/>
    <x v="0"/>
    <s v="R"/>
    <s v="2014-09-17"/>
    <s v="2016-06-16"/>
  </r>
  <r>
    <s v="2016"/>
    <s v="PIT"/>
    <s v="NL"/>
    <s v="mercejo03"/>
    <s v="Jordy Joe"/>
    <n v="2075000"/>
    <x v="0"/>
    <s v="R"/>
    <s v="2012-05-29"/>
    <s v="2018-09-29"/>
  </r>
  <r>
    <s v="2016"/>
    <s v="CHA"/>
    <s v="AL"/>
    <s v="garciav01"/>
    <s v="Avisail Antonio"/>
    <n v="2100000"/>
    <x v="0"/>
    <s v="R"/>
    <s v="2012-08-31"/>
    <s v="2018-09-30"/>
  </r>
  <r>
    <s v="2016"/>
    <s v="COL"/>
    <s v="NL"/>
    <s v="descada01"/>
    <s v="Daniel William"/>
    <n v="2100000"/>
    <x v="2"/>
    <s v="R"/>
    <s v="2010-09-18"/>
    <s v="2018-09-30"/>
  </r>
  <r>
    <s v="2016"/>
    <s v="MIN"/>
    <s v="AL"/>
    <s v="escobed01"/>
    <s v="Eduardo Jose"/>
    <n v="2150000"/>
    <x v="1"/>
    <s v="R"/>
    <s v="2011-09-02"/>
    <s v="2018-09-29"/>
  </r>
  <r>
    <s v="2016"/>
    <s v="PIT"/>
    <s v="NL"/>
    <s v="hugheja02"/>
    <s v="William Jared"/>
    <n v="2175000"/>
    <x v="0"/>
    <s v="R"/>
    <s v="2011-09-07"/>
    <s v="2018-09-30"/>
  </r>
  <r>
    <s v="2016"/>
    <s v="CLE"/>
    <s v="AL"/>
    <s v="tomlijo01"/>
    <s v="Joshua Aubry"/>
    <n v="2250000"/>
    <x v="0"/>
    <s v="R"/>
    <s v="2010-07-27"/>
    <s v="2018-09-27"/>
  </r>
  <r>
    <s v="2016"/>
    <s v="TBA"/>
    <s v="AL"/>
    <s v="forsylo01"/>
    <s v="John Logan"/>
    <n v="2250000"/>
    <x v="0"/>
    <s v="R"/>
    <s v="2011-05-04"/>
    <s v="2018-09-30"/>
  </r>
  <r>
    <s v="2016"/>
    <s v="MIN"/>
    <s v="AL"/>
    <s v="fienca01"/>
    <s v="Casey Michael"/>
    <n v="2275000"/>
    <x v="0"/>
    <s v="R"/>
    <s v="2009-07-26"/>
    <s v="2017-06-20"/>
  </r>
  <r>
    <s v="2016"/>
    <s v="ARI"/>
    <s v="NL"/>
    <s v="delarru01"/>
    <s v="Rubby Carlos"/>
    <n v="2350000"/>
    <x v="0"/>
    <s v="R"/>
    <s v="2011-05-24"/>
    <s v="2017-08-01"/>
  </r>
  <r>
    <s v="2016"/>
    <s v="TBA"/>
    <s v="AL"/>
    <s v="ramirer02"/>
    <s v="Erasmo Jose"/>
    <n v="2375000"/>
    <x v="0"/>
    <s v="R"/>
    <s v="2012-04-09"/>
    <s v="2018-09-21"/>
  </r>
  <r>
    <s v="2016"/>
    <s v="LAA"/>
    <s v="AL"/>
    <s v="salasfe01"/>
    <s v="Noel Fernando"/>
    <n v="2400000"/>
    <x v="0"/>
    <s v="R"/>
    <s v="2010-05-28"/>
    <s v="2018-07-05"/>
  </r>
  <r>
    <s v="2016"/>
    <s v="NYA"/>
    <s v="AL"/>
    <s v="gregodi01"/>
    <s v="Mariekson Julius"/>
    <n v="2425000"/>
    <x v="2"/>
    <s v="R"/>
    <s v="2012-09-05"/>
    <s v="2018-09-29"/>
  </r>
  <r>
    <s v="2016"/>
    <s v="MIA"/>
    <s v="NL"/>
    <s v="phelpda01"/>
    <s v="David Edward"/>
    <n v="2500000"/>
    <x v="0"/>
    <s v="R"/>
    <s v="2012-04-08"/>
    <s v="2017-08-30"/>
  </r>
  <r>
    <s v="2016"/>
    <s v="NYN"/>
    <s v="NL"/>
    <s v="lagarju01"/>
    <s v="Juan Osvaldo"/>
    <n v="2500000"/>
    <x v="0"/>
    <s v="R"/>
    <s v="2013-04-23"/>
    <s v="2018-05-16"/>
  </r>
  <r>
    <s v="2016"/>
    <s v="PIT"/>
    <s v="NL"/>
    <s v="rodrise01"/>
    <s v="Sean John"/>
    <n v="2500000"/>
    <x v="0"/>
    <s v="R"/>
    <s v="2008-04-19"/>
    <s v="2018-08-26"/>
  </r>
  <r>
    <s v="2016"/>
    <s v="SLN"/>
    <s v="NL"/>
    <s v="ohse01"/>
    <s v="Seunghwan"/>
    <n v="2500000"/>
    <x v="0"/>
    <s v="R"/>
    <s v="2016-04-03"/>
    <s v="2018-09-30"/>
  </r>
  <r>
    <s v="2016"/>
    <s v="SLN"/>
    <s v="NL"/>
    <s v="penabr01"/>
    <s v="Brayan Eduardo"/>
    <n v="2500000"/>
    <x v="1"/>
    <s v="R"/>
    <s v="2005-05-23"/>
    <s v="2016-09-26"/>
  </r>
  <r>
    <s v="2016"/>
    <s v="ARI"/>
    <s v="NL"/>
    <s v="corbipa01"/>
    <s v="Patrick Alan"/>
    <n v="2525000"/>
    <x v="2"/>
    <s v="L"/>
    <s v="2012-04-30"/>
    <s v="2018-09-28"/>
  </r>
  <r>
    <s v="2016"/>
    <s v="KCA"/>
    <s v="AL"/>
    <s v="herreke01"/>
    <s v="Kelvin De Jesus"/>
    <n v="2550000"/>
    <x v="0"/>
    <s v="R"/>
    <s v="2011-09-21"/>
    <s v="2018-08-26"/>
  </r>
  <r>
    <s v="2016"/>
    <s v="CLE"/>
    <s v="AL"/>
    <s v="gomesya01"/>
    <s v="Yan"/>
    <n v="2583333"/>
    <x v="0"/>
    <s v="R"/>
    <s v="2012-05-17"/>
    <s v="2018-09-29"/>
  </r>
  <r>
    <s v="2016"/>
    <s v="BOS"/>
    <s v="AL"/>
    <s v="kellyjo05"/>
    <s v="Joseph William"/>
    <n v="2600000"/>
    <x v="0"/>
    <s v="R"/>
    <s v="2012-06-10"/>
    <s v="2018-09-30"/>
  </r>
  <r>
    <s v="2016"/>
    <s v="ARI"/>
    <s v="NL"/>
    <s v="segurje01"/>
    <s v="Jean Carlos Enrique"/>
    <n v="2600000"/>
    <x v="0"/>
    <s v="R"/>
    <s v="2012-07-24"/>
    <s v="2018-09-29"/>
  </r>
  <r>
    <s v="2016"/>
    <s v="OAK"/>
    <s v="AL"/>
    <s v="alonsyo01"/>
    <s v="Yonder"/>
    <n v="2650000"/>
    <x v="2"/>
    <s v="R"/>
    <s v="2010-09-01"/>
    <s v="2018-09-30"/>
  </r>
  <r>
    <s v="2016"/>
    <s v="ARI"/>
    <s v="NL"/>
    <s v="hudsoda01"/>
    <s v="Daniel Claiborne"/>
    <n v="2700000"/>
    <x v="0"/>
    <s v="R"/>
    <s v="2009-09-04"/>
    <s v="2018-08-21"/>
  </r>
  <r>
    <s v="2016"/>
    <s v="CHA"/>
    <s v="AL"/>
    <s v="eatonad02"/>
    <s v="Adam Cory"/>
    <n v="2750000"/>
    <x v="2"/>
    <s v="L"/>
    <s v="2012-09-04"/>
    <s v="2018-09-29"/>
  </r>
  <r>
    <s v="2016"/>
    <s v="CLE"/>
    <s v="AL"/>
    <s v="shawbr01"/>
    <s v="Bryan Anthony"/>
    <n v="2750000"/>
    <x v="1"/>
    <s v="R"/>
    <s v="2011-06-10"/>
    <s v="2018-09-26"/>
  </r>
  <r>
    <s v="2016"/>
    <s v="MIL"/>
    <s v="NL"/>
    <s v="peralwi01"/>
    <s v="Wily"/>
    <n v="2800000"/>
    <x v="0"/>
    <s v="R"/>
    <s v="2012-04-22"/>
    <s v="2018-09-29"/>
  </r>
  <r>
    <s v="2016"/>
    <s v="MIA"/>
    <s v="NL"/>
    <s v="fernajo02"/>
    <s v="Jose D."/>
    <n v="2800000"/>
    <x v="0"/>
    <s v="R"/>
    <s v="2013-04-07"/>
    <s v="2016-09-20"/>
  </r>
  <r>
    <s v="2016"/>
    <s v="BAL"/>
    <s v="AL"/>
    <s v="kimhy01"/>
    <s v="Hyun Soo"/>
    <n v="2800000"/>
    <x v="2"/>
    <s v="R"/>
    <s v="2016-04-10"/>
    <s v="2017-09-30"/>
  </r>
  <r>
    <s v="2016"/>
    <s v="LAN"/>
    <s v="NL"/>
    <s v="grandya01"/>
    <s v="Yasmani"/>
    <n v="2800000"/>
    <x v="1"/>
    <s v="R"/>
    <s v="2012-06-02"/>
    <s v="2018-10-01"/>
  </r>
  <r>
    <s v="2016"/>
    <s v="WAS"/>
    <s v="NL"/>
    <s v="espinda01"/>
    <s v="Daniel Richard"/>
    <n v="2875000"/>
    <x v="1"/>
    <s v="R"/>
    <s v="2010-09-01"/>
    <s v="2017-09-15"/>
  </r>
  <r>
    <s v="2016"/>
    <s v="TBA"/>
    <s v="AL"/>
    <s v="archech01"/>
    <s v="Christopher Alan"/>
    <n v="2916667"/>
    <x v="0"/>
    <s v="R"/>
    <s v="2012-06-20"/>
    <s v="2018-09-25"/>
  </r>
  <r>
    <s v="2016"/>
    <s v="SDN"/>
    <s v="NL"/>
    <s v="norride01"/>
    <s v="Derek Russell"/>
    <n v="2925000"/>
    <x v="0"/>
    <s v="R"/>
    <s v="2012-06-21"/>
    <s v="2017-06-23"/>
  </r>
  <r>
    <s v="2016"/>
    <s v="COL"/>
    <s v="NL"/>
    <s v="lemahdj01"/>
    <s v="David John"/>
    <n v="3000000"/>
    <x v="0"/>
    <s v="R"/>
    <s v="2011-05-30"/>
    <s v="2018-10-01"/>
  </r>
  <r>
    <s v="2016"/>
    <s v="MIN"/>
    <s v="AL"/>
    <s v="doziebr01"/>
    <s v="James Brian"/>
    <n v="3000000"/>
    <x v="0"/>
    <s v="R"/>
    <s v="2012-05-07"/>
    <s v="2018-09-30"/>
  </r>
  <r>
    <s v="2016"/>
    <s v="CHA"/>
    <s v="AL"/>
    <s v="lamboan01"/>
    <s v="Andrew Francis"/>
    <n v="3000000"/>
    <x v="2"/>
    <s v="L"/>
    <s v="2013-08-13"/>
    <s v="2016-04-07"/>
  </r>
  <r>
    <s v="2016"/>
    <s v="PIT"/>
    <s v="NL"/>
    <s v="lockeje01"/>
    <s v="Jeffrey Alan"/>
    <n v="3025000"/>
    <x v="2"/>
    <s v="L"/>
    <s v="2011-09-10"/>
    <s v="2017-07-03"/>
  </r>
  <r>
    <s v="2016"/>
    <s v="TEX"/>
    <s v="AL"/>
    <s v="wilheto01"/>
    <s v="Thomas Mark"/>
    <n v="3100000"/>
    <x v="0"/>
    <s v="R"/>
    <s v="2011-04-03"/>
    <s v="2017-06-09"/>
  </r>
  <r>
    <s v="2016"/>
    <s v="LAN"/>
    <s v="NL"/>
    <s v="maedake01"/>
    <s v="Kenta"/>
    <n v="3125000"/>
    <x v="0"/>
    <s v="R"/>
    <s v="2016-04-06"/>
    <s v="2018-10-01"/>
  </r>
  <r>
    <s v="2016"/>
    <s v="OAK"/>
    <s v="AL"/>
    <s v="valenda01"/>
    <s v="Daniel Paul"/>
    <n v="3150000"/>
    <x v="0"/>
    <s v="R"/>
    <s v="2010-06-03"/>
    <s v="2018-08-08"/>
  </r>
  <r>
    <s v="2016"/>
    <s v="TEX"/>
    <s v="AL"/>
    <s v="perezma02"/>
    <s v="Martin"/>
    <n v="3150000"/>
    <x v="2"/>
    <s v="L"/>
    <s v="2012-06-27"/>
    <s v="2018-09-28"/>
  </r>
  <r>
    <s v="2016"/>
    <s v="CIN"/>
    <s v="NL"/>
    <s v="iglesra01"/>
    <s v="Raisel"/>
    <n v="3214285"/>
    <x v="0"/>
    <s v="R"/>
    <s v="2015-04-12"/>
    <s v="2018-09-30"/>
  </r>
  <r>
    <s v="2016"/>
    <s v="TEX"/>
    <s v="AL"/>
    <s v="tollesh01"/>
    <s v="Shawn Mark"/>
    <n v="3275000"/>
    <x v="0"/>
    <s v="R"/>
    <s v="2012-06-07"/>
    <s v="2016-07-27"/>
  </r>
  <r>
    <s v="2016"/>
    <s v="HOU"/>
    <s v="AL"/>
    <s v="gattiev01"/>
    <s v="James Evan"/>
    <n v="3300000"/>
    <x v="0"/>
    <s v="R"/>
    <s v="2013-04-03"/>
    <s v="2018-09-30"/>
  </r>
  <r>
    <s v="2016"/>
    <s v="PIT"/>
    <s v="NL"/>
    <s v="martest01"/>
    <s v="Starling Javier"/>
    <n v="3333333"/>
    <x v="0"/>
    <s v="R"/>
    <s v="2012-07-26"/>
    <s v="2018-09-30"/>
  </r>
  <r>
    <s v="2016"/>
    <s v="MIA"/>
    <s v="NL"/>
    <s v="ramosaj01"/>
    <s v="Alejandro"/>
    <n v="3400000"/>
    <x v="0"/>
    <s v="R"/>
    <s v="2012-09-04"/>
    <s v="2018-05-26"/>
  </r>
  <r>
    <s v="2016"/>
    <s v="LAA"/>
    <s v="AL"/>
    <s v="calhoko01"/>
    <s v="Kole Alan"/>
    <n v="3400000"/>
    <x v="2"/>
    <s v="L"/>
    <s v="2012-05-22"/>
    <s v="2018-09-30"/>
  </r>
  <r>
    <s v="2016"/>
    <s v="PIT"/>
    <s v="NL"/>
    <s v="watsoto01"/>
    <s v="Anthony Michael"/>
    <n v="3450000"/>
    <x v="2"/>
    <s v="L"/>
    <s v="2011-06-08"/>
    <s v="2018-09-29"/>
  </r>
  <r>
    <s v="2016"/>
    <s v="ATL"/>
    <s v="NL"/>
    <s v="teherju01"/>
    <s v="Julio Alberto"/>
    <n v="3466666"/>
    <x v="0"/>
    <s v="R"/>
    <s v="2011-05-07"/>
    <s v="2018-09-27"/>
  </r>
  <r>
    <s v="2016"/>
    <s v="ARI"/>
    <s v="NL"/>
    <s v="polloaj01"/>
    <s v="Allen Lorenz"/>
    <n v="3500000"/>
    <x v="0"/>
    <s v="R"/>
    <s v="2012-04-18"/>
    <s v="2018-09-30"/>
  </r>
  <r>
    <s v="2016"/>
    <s v="MIA"/>
    <s v="NL"/>
    <s v="koehlto01"/>
    <s v="Thomas R."/>
    <n v="3500000"/>
    <x v="0"/>
    <s v="R"/>
    <s v="2012-09-05"/>
    <s v="2017-09-29"/>
  </r>
  <r>
    <s v="2016"/>
    <s v="PIT"/>
    <s v="NL"/>
    <s v="cervefr01"/>
    <s v="Francisco"/>
    <n v="3500000"/>
    <x v="0"/>
    <s v="R"/>
    <s v="2008-09-18"/>
    <s v="2018-09-27"/>
  </r>
  <r>
    <s v="2016"/>
    <s v="COL"/>
    <s v="NL"/>
    <s v="blackch02"/>
    <s v="Charles Cobb"/>
    <n v="3500000"/>
    <x v="2"/>
    <s v="L"/>
    <s v="2011-06-07"/>
    <s v="2018-10-01"/>
  </r>
  <r>
    <s v="2016"/>
    <s v="PHI"/>
    <s v="NL"/>
    <s v="hernada01"/>
    <s v="David Jose"/>
    <n v="3900000"/>
    <x v="0"/>
    <s v="R"/>
    <s v="2009-05-28"/>
    <s v="2018-09-30"/>
  </r>
  <r>
    <s v="2016"/>
    <s v="TBA"/>
    <s v="AL"/>
    <s v="cobbal01"/>
    <s v="Alexander Miller"/>
    <n v="4000000"/>
    <x v="0"/>
    <s v="R"/>
    <s v="2011-05-01"/>
    <s v="2018-09-23"/>
  </r>
  <r>
    <s v="2016"/>
    <s v="ATL"/>
    <s v="NL"/>
    <s v="olivehe01"/>
    <s v="Hector"/>
    <n v="4000000"/>
    <x v="0"/>
    <s v="R"/>
    <s v="2015-09-01"/>
    <s v="2016-04-11"/>
  </r>
  <r>
    <s v="2016"/>
    <s v="SLN"/>
    <s v="NL"/>
    <s v="gyorkje01"/>
    <s v="Jedd Lindon"/>
    <n v="4000000"/>
    <x v="0"/>
    <s v="R"/>
    <s v="2013-04-01"/>
    <s v="2018-09-29"/>
  </r>
  <r>
    <s v="2016"/>
    <s v="NYN"/>
    <s v="NL"/>
    <s v="blevije01"/>
    <s v="Jerry Richard"/>
    <n v="4000000"/>
    <x v="2"/>
    <s v="L"/>
    <s v="2007-09-16"/>
    <s v="2018-09-29"/>
  </r>
  <r>
    <s v="2016"/>
    <s v="NYN"/>
    <s v="NL"/>
    <s v="familje01"/>
    <s v="Jeurys"/>
    <n v="4100000"/>
    <x v="0"/>
    <s v="R"/>
    <s v="2012-09-04"/>
    <s v="2018-09-29"/>
  </r>
  <r>
    <s v="2016"/>
    <s v="CHA"/>
    <s v="AL"/>
    <s v="lawribr01"/>
    <s v="Brett Russell"/>
    <n v="4125000"/>
    <x v="0"/>
    <s v="R"/>
    <s v="2011-08-05"/>
    <s v="2016-07-21"/>
  </r>
  <r>
    <s v="2016"/>
    <s v="CLE"/>
    <s v="AL"/>
    <s v="allenco01"/>
    <s v="Cody Edward"/>
    <n v="4150000"/>
    <x v="0"/>
    <s v="R"/>
    <s v="2012-07-20"/>
    <s v="2018-09-29"/>
  </r>
  <r>
    <s v="2016"/>
    <s v="CHN"/>
    <s v="NL"/>
    <s v="rondohe01"/>
    <s v="Hector Luis"/>
    <n v="4200000"/>
    <x v="0"/>
    <s v="R"/>
    <s v="2013-04-03"/>
    <s v="2018-09-29"/>
  </r>
  <r>
    <s v="2016"/>
    <s v="NYN"/>
    <s v="NL"/>
    <s v="harvema01"/>
    <s v="Matthew Edward"/>
    <n v="4325000"/>
    <x v="0"/>
    <s v="R"/>
    <s v="2012-07-26"/>
    <s v="2018-09-25"/>
  </r>
  <r>
    <s v="2016"/>
    <s v="ARI"/>
    <s v="NL"/>
    <s v="millesh01"/>
    <s v="Shelby Charles"/>
    <n v="4350000"/>
    <x v="0"/>
    <s v="R"/>
    <s v="2012-09-05"/>
    <s v="2018-09-29"/>
  </r>
  <r>
    <s v="2016"/>
    <s v="CLE"/>
    <s v="AL"/>
    <s v="klubeco01"/>
    <s v="Corey Scott"/>
    <n v="4700000"/>
    <x v="0"/>
    <s v="R"/>
    <s v="2011-09-01"/>
    <s v="2018-09-29"/>
  </r>
  <r>
    <s v="2016"/>
    <s v="BAL"/>
    <s v="AL"/>
    <s v="machama01"/>
    <s v="Manuel Arturo"/>
    <n v="5000000"/>
    <x v="0"/>
    <s v="R"/>
    <s v="2012-08-09"/>
    <s v="2018-10-01"/>
  </r>
  <r>
    <s v="2016"/>
    <s v="COL"/>
    <s v="NL"/>
    <s v="arenano01"/>
    <s v="Nolan James"/>
    <n v="5000000"/>
    <x v="0"/>
    <s v="R"/>
    <s v="2013-04-28"/>
    <s v="2018-10-01"/>
  </r>
  <r>
    <s v="2016"/>
    <s v="DET"/>
    <s v="AL"/>
    <s v="lowema01"/>
    <s v="Mark Christopher"/>
    <n v="5500000"/>
    <x v="2"/>
    <s v="R"/>
    <s v="2006-07-07"/>
    <s v="2016-09-23"/>
  </r>
  <r>
    <s v="2016"/>
    <s v="SLN"/>
    <s v="NL"/>
    <s v="rosentr01"/>
    <s v="Trevor Jordan"/>
    <n v="5600000"/>
    <x v="0"/>
    <s v="R"/>
    <s v="2012-07-18"/>
    <s v="2017-08-16"/>
  </r>
  <r>
    <s v="2016"/>
    <s v="OAK"/>
    <s v="AL"/>
    <s v="hillri01"/>
    <s v="Richard Joseph"/>
    <n v="6000000"/>
    <x v="2"/>
    <s v="L"/>
    <s v="2005-06-15"/>
    <s v="2018-09-30"/>
  </r>
  <r>
    <s v="2016"/>
    <s v="HOU"/>
    <s v="AL"/>
    <s v="keuchda01"/>
    <s v="Dallas"/>
    <n v="7250000"/>
    <x v="2"/>
    <s v="L"/>
    <s v="2012-06-17"/>
    <s v="2018-09-2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224">
  <r>
    <x v="0"/>
    <s v="NYN"/>
    <x v="0"/>
    <x v="0"/>
    <s v="Gary Edmund"/>
    <n v="2028571"/>
    <x v="0"/>
    <s v="R"/>
    <s v="1974-09-16"/>
    <s v="1992-09-27"/>
  </r>
  <r>
    <x v="0"/>
    <s v="PHI"/>
    <x v="0"/>
    <x v="1"/>
    <s v="Michael Jack"/>
    <n v="2130300"/>
    <x v="0"/>
    <s v="R"/>
    <s v="1972-09-12"/>
    <s v="1989-05-28"/>
  </r>
  <r>
    <x v="1"/>
    <s v="PHI"/>
    <x v="0"/>
    <x v="1"/>
    <s v="Michael Jack"/>
    <n v="2136666"/>
    <x v="0"/>
    <s v="R"/>
    <s v="1972-09-12"/>
    <s v="1989-05-28"/>
  </r>
  <r>
    <x v="1"/>
    <s v="NYN"/>
    <x v="0"/>
    <x v="0"/>
    <s v="Gary Edmund"/>
    <n v="2160714"/>
    <x v="0"/>
    <s v="R"/>
    <s v="1974-09-16"/>
    <s v="1992-09-27"/>
  </r>
  <r>
    <x v="1"/>
    <s v="NYN"/>
    <x v="0"/>
    <x v="2"/>
    <s v="George Arthur"/>
    <n v="2800000"/>
    <x v="0"/>
    <s v="R"/>
    <s v="1969-09-10"/>
    <s v="1986-09-06"/>
  </r>
  <r>
    <x v="2"/>
    <s v="BAL"/>
    <x v="1"/>
    <x v="3"/>
    <s v="Eddie Clarence"/>
    <n v="2044757"/>
    <x v="1"/>
    <s v="R"/>
    <s v="1977-04-07"/>
    <s v="1997-09-20"/>
  </r>
  <r>
    <x v="2"/>
    <s v="KCA"/>
    <x v="1"/>
    <x v="4"/>
    <s v="George Howard"/>
    <n v="2055000"/>
    <x v="2"/>
    <s v="R"/>
    <s v="1973-08-02"/>
    <s v="1993-10-03"/>
  </r>
  <r>
    <x v="2"/>
    <s v="NYN"/>
    <x v="0"/>
    <x v="0"/>
    <s v="Gary Edmund"/>
    <n v="2060714"/>
    <x v="0"/>
    <s v="R"/>
    <s v="1974-09-16"/>
    <s v="1992-09-27"/>
  </r>
  <r>
    <x v="2"/>
    <s v="BOS"/>
    <x v="1"/>
    <x v="5"/>
    <s v="James Edward"/>
    <n v="2110000"/>
    <x v="0"/>
    <s v="R"/>
    <s v="1974-08-19"/>
    <s v="1989-08-03"/>
  </r>
  <r>
    <x v="2"/>
    <s v="PHI"/>
    <x v="0"/>
    <x v="1"/>
    <s v="Michael Jack"/>
    <n v="2127333"/>
    <x v="0"/>
    <s v="R"/>
    <s v="1972-09-12"/>
    <s v="1989-05-28"/>
  </r>
  <r>
    <x v="3"/>
    <s v="LAN"/>
    <x v="0"/>
    <x v="6"/>
    <s v="Fernando"/>
    <n v="2050000"/>
    <x v="2"/>
    <s v="L"/>
    <s v="1980-09-15"/>
    <s v="1997-07-14"/>
  </r>
  <r>
    <x v="3"/>
    <s v="CHN"/>
    <x v="0"/>
    <x v="7"/>
    <s v="Richard Lee"/>
    <n v="2070000"/>
    <x v="2"/>
    <s v="R"/>
    <s v="1976-09-29"/>
    <s v="1994-07-22"/>
  </r>
  <r>
    <x v="3"/>
    <s v="BAL"/>
    <x v="1"/>
    <x v="3"/>
    <s v="Eddie Clarence"/>
    <n v="2142904"/>
    <x v="1"/>
    <s v="R"/>
    <s v="1977-04-07"/>
    <s v="1997-09-20"/>
  </r>
  <r>
    <x v="3"/>
    <s v="NYN"/>
    <x v="0"/>
    <x v="0"/>
    <s v="Gary Edmund"/>
    <n v="2160714"/>
    <x v="0"/>
    <s v="R"/>
    <s v="1974-09-16"/>
    <s v="1992-09-27"/>
  </r>
  <r>
    <x v="3"/>
    <s v="BOS"/>
    <x v="1"/>
    <x v="5"/>
    <s v="James Edward"/>
    <n v="2214865"/>
    <x v="0"/>
    <s v="R"/>
    <s v="1974-08-19"/>
    <s v="1989-08-03"/>
  </r>
  <r>
    <x v="3"/>
    <s v="PHI"/>
    <x v="0"/>
    <x v="1"/>
    <s v="Michael Jack"/>
    <n v="2250000"/>
    <x v="0"/>
    <s v="R"/>
    <s v="1972-09-12"/>
    <s v="1989-05-28"/>
  </r>
  <r>
    <x v="3"/>
    <s v="KCA"/>
    <x v="1"/>
    <x v="4"/>
    <s v="George Howard"/>
    <n v="2305000"/>
    <x v="2"/>
    <s v="R"/>
    <s v="1973-08-02"/>
    <s v="1993-10-03"/>
  </r>
  <r>
    <x v="3"/>
    <s v="SLN"/>
    <x v="0"/>
    <x v="8"/>
    <s v="Osborne Earl"/>
    <n v="2340000"/>
    <x v="1"/>
    <s v="R"/>
    <s v="1978-04-07"/>
    <s v="1996-09-29"/>
  </r>
  <r>
    <x v="4"/>
    <s v="KCA"/>
    <x v="1"/>
    <x v="4"/>
    <s v="George Howard"/>
    <n v="2005000"/>
    <x v="2"/>
    <s v="R"/>
    <s v="1973-08-02"/>
    <s v="1993-10-03"/>
  </r>
  <r>
    <x v="4"/>
    <s v="ML4"/>
    <x v="1"/>
    <x v="9"/>
    <s v="Paul Leo"/>
    <n v="2100000"/>
    <x v="0"/>
    <s v="R"/>
    <s v="1978-04-07"/>
    <s v="1998-09-27"/>
  </r>
  <r>
    <x v="4"/>
    <s v="CHN"/>
    <x v="0"/>
    <x v="10"/>
    <s v="Andre Nolan"/>
    <n v="2100000"/>
    <x v="0"/>
    <s v="R"/>
    <s v="1976-09-11"/>
    <s v="1996-09-29"/>
  </r>
  <r>
    <x v="4"/>
    <s v="MON"/>
    <x v="0"/>
    <x v="11"/>
    <s v="Timothy"/>
    <n v="2104889"/>
    <x v="1"/>
    <s v="R"/>
    <s v="1979-09-11"/>
    <s v="2002-09-29"/>
  </r>
  <r>
    <x v="4"/>
    <s v="KCA"/>
    <x v="1"/>
    <x v="12"/>
    <s v="Willie James"/>
    <n v="2112205"/>
    <x v="1"/>
    <s v="R"/>
    <s v="1976-09-04"/>
    <s v="1994-05-16"/>
  </r>
  <r>
    <x v="4"/>
    <s v="NYA"/>
    <x v="1"/>
    <x v="13"/>
    <s v="Rickey Nelson Henley"/>
    <n v="2120000"/>
    <x v="0"/>
    <s v="L"/>
    <s v="1979-06-24"/>
    <s v="2003-09-19"/>
  </r>
  <r>
    <x v="4"/>
    <s v="PIT"/>
    <x v="0"/>
    <x v="14"/>
    <s v="Andrew James"/>
    <n v="2150000"/>
    <x v="2"/>
    <s v="R"/>
    <s v="1983-06-17"/>
    <s v="1995-10-01"/>
  </r>
  <r>
    <x v="4"/>
    <s v="NYN"/>
    <x v="0"/>
    <x v="0"/>
    <s v="Gary Edmund"/>
    <n v="2198572"/>
    <x v="0"/>
    <s v="R"/>
    <s v="1974-09-16"/>
    <s v="1992-09-27"/>
  </r>
  <r>
    <x v="4"/>
    <s v="NYA"/>
    <x v="1"/>
    <x v="15"/>
    <s v="Donald Arthur"/>
    <n v="2200000"/>
    <x v="2"/>
    <s v="L"/>
    <s v="1982-09-08"/>
    <s v="1995-10-01"/>
  </r>
  <r>
    <x v="4"/>
    <s v="SLN"/>
    <x v="0"/>
    <x v="8"/>
    <s v="Osborne Earl"/>
    <n v="2240000"/>
    <x v="1"/>
    <s v="R"/>
    <s v="1978-04-07"/>
    <s v="1996-09-29"/>
  </r>
  <r>
    <x v="4"/>
    <s v="BOS"/>
    <x v="1"/>
    <x v="16"/>
    <s v="William Roger"/>
    <n v="2300000"/>
    <x v="0"/>
    <s v="R"/>
    <s v="1984-05-15"/>
    <s v="2007-09-16"/>
  </r>
  <r>
    <x v="4"/>
    <s v="LAN"/>
    <x v="0"/>
    <x v="3"/>
    <s v="Eddie Clarence"/>
    <n v="2331062"/>
    <x v="1"/>
    <s v="R"/>
    <s v="1977-04-07"/>
    <s v="1997-09-20"/>
  </r>
  <r>
    <x v="4"/>
    <s v="CHN"/>
    <x v="0"/>
    <x v="7"/>
    <s v="Richard Lee"/>
    <n v="2340000"/>
    <x v="2"/>
    <s v="R"/>
    <s v="1976-09-29"/>
    <s v="1994-07-22"/>
  </r>
  <r>
    <x v="4"/>
    <s v="BOS"/>
    <x v="1"/>
    <x v="5"/>
    <s v="James Edward"/>
    <n v="2354748"/>
    <x v="0"/>
    <s v="R"/>
    <s v="1974-08-19"/>
    <s v="1989-08-03"/>
  </r>
  <r>
    <x v="4"/>
    <s v="MIN"/>
    <x v="1"/>
    <x v="17"/>
    <s v="Gary Joseph"/>
    <n v="2400000"/>
    <x v="0"/>
    <s v="R"/>
    <s v="1981-09-20"/>
    <s v="2000-04-12"/>
  </r>
  <r>
    <x v="4"/>
    <s v="NYN"/>
    <x v="0"/>
    <x v="18"/>
    <s v="Dwight Eugene"/>
    <n v="2416667"/>
    <x v="0"/>
    <s v="R"/>
    <s v="1984-04-07"/>
    <s v="2000-09-29"/>
  </r>
  <r>
    <x v="4"/>
    <s v="BAL"/>
    <x v="1"/>
    <x v="19"/>
    <s v="Calvin Edwin"/>
    <n v="2466667"/>
    <x v="0"/>
    <s v="R"/>
    <s v="1981-08-10"/>
    <s v="2001-10-06"/>
  </r>
  <r>
    <x v="4"/>
    <s v="KCA"/>
    <x v="1"/>
    <x v="20"/>
    <s v="Dan Raymond"/>
    <n v="2515362"/>
    <x v="0"/>
    <s v="R"/>
    <s v="1979-07-08"/>
    <s v="1990-04-23"/>
  </r>
  <r>
    <x v="4"/>
    <s v="MIN"/>
    <x v="1"/>
    <x v="21"/>
    <s v="Frank John"/>
    <n v="2766666"/>
    <x v="2"/>
    <s v="L"/>
    <s v="1982-06-06"/>
    <s v="1996-05-28"/>
  </r>
  <r>
    <x v="4"/>
    <s v="LAN"/>
    <x v="0"/>
    <x v="22"/>
    <s v="Orel Leonard"/>
    <n v="2766667"/>
    <x v="0"/>
    <s v="R"/>
    <s v="1983-09-01"/>
    <s v="2000-06-26"/>
  </r>
  <r>
    <x v="5"/>
    <s v="MON"/>
    <x v="0"/>
    <x v="11"/>
    <s v="Timothy"/>
    <n v="2055555"/>
    <x v="1"/>
    <s v="R"/>
    <s v="1979-09-11"/>
    <s v="2002-09-29"/>
  </r>
  <r>
    <x v="5"/>
    <s v="KCA"/>
    <x v="1"/>
    <x v="23"/>
    <s v="Mark Steven"/>
    <n v="2066667"/>
    <x v="0"/>
    <s v="R"/>
    <s v="1984-04-06"/>
    <s v="1997-04-11"/>
  </r>
  <r>
    <x v="5"/>
    <s v="SFN"/>
    <x v="0"/>
    <x v="24"/>
    <s v="Kevin Darnell"/>
    <n v="2083000"/>
    <x v="0"/>
    <s v="R"/>
    <s v="1984-09-04"/>
    <s v="1998-08-03"/>
  </r>
  <r>
    <x v="5"/>
    <s v="SLN"/>
    <x v="0"/>
    <x v="25"/>
    <s v="Pedro"/>
    <n v="2083333"/>
    <x v="0"/>
    <s v="R"/>
    <s v="1978-09-22"/>
    <s v="1992-10-04"/>
  </r>
  <r>
    <x v="5"/>
    <s v="DET"/>
    <x v="1"/>
    <x v="26"/>
    <s v="John Scott"/>
    <n v="2100000"/>
    <x v="0"/>
    <s v="R"/>
    <s v="1977-07-26"/>
    <s v="1994-08-07"/>
  </r>
  <r>
    <x v="5"/>
    <s v="CHN"/>
    <x v="0"/>
    <x v="10"/>
    <s v="Andre Nolan"/>
    <n v="2100000"/>
    <x v="0"/>
    <s v="R"/>
    <s v="1976-09-11"/>
    <s v="1996-09-29"/>
  </r>
  <r>
    <x v="5"/>
    <s v="CIN"/>
    <x v="0"/>
    <x v="27"/>
    <s v="Eric Keith"/>
    <n v="2100000"/>
    <x v="0"/>
    <s v="R"/>
    <s v="1984-05-19"/>
    <s v="2001-10-07"/>
  </r>
  <r>
    <x v="5"/>
    <s v="MIN"/>
    <x v="1"/>
    <x v="28"/>
    <s v="Kent Allen"/>
    <n v="2100000"/>
    <x v="2"/>
    <s v="R"/>
    <s v="1981-08-24"/>
    <s v="1994-08-10"/>
  </r>
  <r>
    <x v="5"/>
    <s v="CIN"/>
    <x v="0"/>
    <x v="29"/>
    <s v="Thomas Leo"/>
    <n v="2125000"/>
    <x v="2"/>
    <s v="L"/>
    <s v="1984-09-09"/>
    <s v="1995-05-19"/>
  </r>
  <r>
    <x v="5"/>
    <s v="KCA"/>
    <x v="1"/>
    <x v="30"/>
    <s v="Mark William"/>
    <n v="2125000"/>
    <x v="2"/>
    <s v="L"/>
    <s v="1980-09-12"/>
    <s v="1997-09-28"/>
  </r>
  <r>
    <x v="5"/>
    <s v="ML4"/>
    <x v="1"/>
    <x v="31"/>
    <s v="Teodoro Valenzuela"/>
    <n v="2125000"/>
    <x v="1"/>
    <s v="L"/>
    <s v="1985-04-23"/>
    <s v="1994-08-09"/>
  </r>
  <r>
    <x v="5"/>
    <s v="SFN"/>
    <x v="0"/>
    <x v="32"/>
    <s v="William Nuschler"/>
    <n v="2250000"/>
    <x v="2"/>
    <s v="L"/>
    <s v="1986-04-08"/>
    <s v="2000-10-01"/>
  </r>
  <r>
    <x v="5"/>
    <s v="KCA"/>
    <x v="1"/>
    <x v="4"/>
    <s v="George Howard"/>
    <n v="2255000"/>
    <x v="2"/>
    <s v="R"/>
    <s v="1973-08-02"/>
    <s v="1993-10-03"/>
  </r>
  <r>
    <x v="5"/>
    <s v="OAK"/>
    <x v="1"/>
    <x v="13"/>
    <s v="Rickey Nelson Henley"/>
    <n v="2350000"/>
    <x v="0"/>
    <s v="L"/>
    <s v="1979-06-24"/>
    <s v="2003-09-19"/>
  </r>
  <r>
    <x v="5"/>
    <s v="NYA"/>
    <x v="1"/>
    <x v="15"/>
    <s v="Donald Arthur"/>
    <n v="2500000"/>
    <x v="2"/>
    <s v="L"/>
    <s v="1982-09-08"/>
    <s v="1995-10-01"/>
  </r>
  <r>
    <x v="5"/>
    <s v="LAN"/>
    <x v="0"/>
    <x v="3"/>
    <s v="Eddie Clarence"/>
    <n v="2513703"/>
    <x v="1"/>
    <s v="R"/>
    <s v="1977-04-07"/>
    <s v="1997-09-20"/>
  </r>
  <r>
    <x v="5"/>
    <s v="ML4"/>
    <x v="1"/>
    <x v="9"/>
    <s v="Paul Leo"/>
    <n v="2600000"/>
    <x v="0"/>
    <s v="R"/>
    <s v="1978-04-07"/>
    <s v="1998-09-27"/>
  </r>
  <r>
    <x v="5"/>
    <s v="BOS"/>
    <x v="1"/>
    <x v="16"/>
    <s v="William Roger"/>
    <n v="2600000"/>
    <x v="0"/>
    <s v="R"/>
    <s v="1984-05-15"/>
    <s v="2007-09-16"/>
  </r>
  <r>
    <x v="5"/>
    <s v="MIN"/>
    <x v="1"/>
    <x v="33"/>
    <s v="Kirby"/>
    <n v="2816667"/>
    <x v="0"/>
    <s v="R"/>
    <s v="1984-05-08"/>
    <s v="1995-09-28"/>
  </r>
  <r>
    <x v="5"/>
    <s v="ML4"/>
    <x v="1"/>
    <x v="34"/>
    <s v="Robin R."/>
    <n v="3200000"/>
    <x v="0"/>
    <s v="R"/>
    <s v="1974-04-05"/>
    <s v="1993-10-03"/>
  </r>
  <r>
    <x v="6"/>
    <s v="CLE"/>
    <x v="1"/>
    <x v="35"/>
    <s v="Forest Gregory"/>
    <n v="2025000"/>
    <x v="0"/>
    <s v="L"/>
    <s v="1986-08-21"/>
    <s v="2002-09-23"/>
  </r>
  <r>
    <x v="6"/>
    <s v="LAN"/>
    <x v="0"/>
    <x v="36"/>
    <s v="Kalvoski"/>
    <n v="2025000"/>
    <x v="2"/>
    <s v="R"/>
    <s v="1986-04-09"/>
    <s v="1992-09-22"/>
  </r>
  <r>
    <x v="6"/>
    <s v="SEA"/>
    <x v="1"/>
    <x v="37"/>
    <s v="Peter Michael"/>
    <n v="2037500"/>
    <x v="2"/>
    <s v="L"/>
    <s v="1982-09-03"/>
    <s v="1993-07-20"/>
  </r>
  <r>
    <x v="6"/>
    <s v="ATL"/>
    <x v="0"/>
    <x v="38"/>
    <s v="Lonnie"/>
    <n v="2041667"/>
    <x v="0"/>
    <s v="R"/>
    <s v="1978-09-02"/>
    <s v="1994-08-10"/>
  </r>
  <r>
    <x v="6"/>
    <s v="CLE"/>
    <x v="1"/>
    <x v="39"/>
    <s v="Douglas Reid"/>
    <n v="2050000"/>
    <x v="0"/>
    <s v="R"/>
    <s v="1982-04-09"/>
    <s v="2000-09-29"/>
  </r>
  <r>
    <x v="6"/>
    <s v="CAL"/>
    <x v="1"/>
    <x v="40"/>
    <s v="Kirk Edward"/>
    <n v="2100000"/>
    <x v="0"/>
    <s v="R"/>
    <s v="1985-05-01"/>
    <s v="1996-07-20"/>
  </r>
  <r>
    <x v="6"/>
    <s v="CHN"/>
    <x v="0"/>
    <x v="41"/>
    <s v="Shawon Donnell"/>
    <n v="2100000"/>
    <x v="0"/>
    <s v="R"/>
    <s v="1985-04-09"/>
    <s v="2002-09-29"/>
  </r>
  <r>
    <x v="6"/>
    <s v="CIN"/>
    <x v="0"/>
    <x v="42"/>
    <s v="Barry Louis"/>
    <n v="2100000"/>
    <x v="0"/>
    <s v="R"/>
    <s v="1986-08-13"/>
    <s v="2004-10-03"/>
  </r>
  <r>
    <x v="6"/>
    <s v="ATL"/>
    <x v="0"/>
    <x v="43"/>
    <s v="Nicholas Andrew"/>
    <n v="2100000"/>
    <x v="0"/>
    <s v="R"/>
    <s v="1983-06-19"/>
    <s v="1990-04-21"/>
  </r>
  <r>
    <x v="6"/>
    <s v="CAL"/>
    <x v="1"/>
    <x v="44"/>
    <s v="Wallace Keith"/>
    <n v="2100000"/>
    <x v="2"/>
    <s v="L"/>
    <s v="1986-04-08"/>
    <s v="2001-06-14"/>
  </r>
  <r>
    <x v="6"/>
    <s v="HOU"/>
    <x v="0"/>
    <x v="45"/>
    <s v="James Joseph"/>
    <n v="2100000"/>
    <x v="2"/>
    <s v="L"/>
    <s v="1984-08-07"/>
    <s v="1995-07-30"/>
  </r>
  <r>
    <x v="6"/>
    <s v="SDN"/>
    <x v="0"/>
    <x v="46"/>
    <s v="Octavio Antonio"/>
    <n v="2100000"/>
    <x v="1"/>
    <s v="R"/>
    <s v="1983-09-02"/>
    <s v="2001-10-07"/>
  </r>
  <r>
    <x v="6"/>
    <s v="NYA"/>
    <x v="1"/>
    <x v="47"/>
    <s v="Scott Douglas"/>
    <n v="2125000"/>
    <x v="0"/>
    <s v="R"/>
    <s v="1978-08-06"/>
    <s v="1996-05-15"/>
  </r>
  <r>
    <x v="6"/>
    <s v="NYA"/>
    <x v="1"/>
    <x v="48"/>
    <s v="Pascual Gross"/>
    <n v="2133333"/>
    <x v="0"/>
    <s v="R"/>
    <s v="1980-05-07"/>
    <s v="1991-10-02"/>
  </r>
  <r>
    <x v="6"/>
    <s v="SLN"/>
    <x v="0"/>
    <x v="49"/>
    <s v="Bryn Nelson"/>
    <n v="2133333"/>
    <x v="0"/>
    <s v="R"/>
    <s v="1981-09-08"/>
    <s v="1993-06-01"/>
  </r>
  <r>
    <x v="6"/>
    <s v="CHN"/>
    <x v="0"/>
    <x v="50"/>
    <s v="George Antonio"/>
    <n v="2150000"/>
    <x v="0"/>
    <s v="R"/>
    <s v="1981-04-09"/>
    <s v="1993-10-02"/>
  </r>
  <r>
    <x v="6"/>
    <s v="SDN"/>
    <x v="0"/>
    <x v="51"/>
    <s v="Anthony Keith"/>
    <n v="2162500"/>
    <x v="2"/>
    <s v="L"/>
    <s v="1982-07-19"/>
    <s v="2001-10-07"/>
  </r>
  <r>
    <x v="6"/>
    <s v="KCA"/>
    <x v="1"/>
    <x v="23"/>
    <s v="Mark Steven"/>
    <n v="2166667"/>
    <x v="0"/>
    <s v="R"/>
    <s v="1984-04-06"/>
    <s v="1997-04-11"/>
  </r>
  <r>
    <x v="6"/>
    <s v="LAN"/>
    <x v="0"/>
    <x v="52"/>
    <s v="Kevin Frank"/>
    <n v="2166667"/>
    <x v="0"/>
    <s v="R"/>
    <s v="1983-06-25"/>
    <s v="1997-07-25"/>
  </r>
  <r>
    <x v="6"/>
    <s v="NYN"/>
    <x v="0"/>
    <x v="53"/>
    <s v="Charles Sidney"/>
    <n v="2166667"/>
    <x v="2"/>
    <s v="L"/>
    <s v="1983-09-20"/>
    <s v="1997-04-05"/>
  </r>
  <r>
    <x v="6"/>
    <s v="NYN"/>
    <x v="0"/>
    <x v="54"/>
    <s v="Howard Michael"/>
    <n v="2166667"/>
    <x v="1"/>
    <s v="R"/>
    <s v="1982-04-14"/>
    <s v="1995-10-01"/>
  </r>
  <r>
    <x v="6"/>
    <s v="PIT"/>
    <x v="0"/>
    <x v="14"/>
    <s v="Andrew James"/>
    <n v="2180000"/>
    <x v="2"/>
    <s v="R"/>
    <s v="1983-06-17"/>
    <s v="1995-10-01"/>
  </r>
  <r>
    <x v="6"/>
    <s v="LAN"/>
    <x v="0"/>
    <x v="55"/>
    <s v="Michael Lorri"/>
    <n v="2183333"/>
    <x v="2"/>
    <s v="R"/>
    <s v="1980-04-20"/>
    <s v="1992-10-02"/>
  </r>
  <r>
    <x v="6"/>
    <s v="TEX"/>
    <x v="1"/>
    <x v="56"/>
    <s v="Jeffrey Lee"/>
    <n v="2200000"/>
    <x v="0"/>
    <s v="R"/>
    <s v="1983-08-13"/>
    <s v="1996-09-27"/>
  </r>
  <r>
    <x v="6"/>
    <s v="DET"/>
    <x v="1"/>
    <x v="57"/>
    <s v="Alan Stuart"/>
    <n v="2200000"/>
    <x v="0"/>
    <s v="R"/>
    <s v="1977-09-09"/>
    <s v="1996-09-29"/>
  </r>
  <r>
    <x v="6"/>
    <s v="PHI"/>
    <x v="0"/>
    <x v="58"/>
    <s v="Von Francis"/>
    <n v="2200000"/>
    <x v="2"/>
    <s v="R"/>
    <s v="1981-04-14"/>
    <s v="1992-08-19"/>
  </r>
  <r>
    <x v="6"/>
    <s v="HOU"/>
    <x v="0"/>
    <x v="59"/>
    <s v="Kenneth Gene"/>
    <n v="2200000"/>
    <x v="1"/>
    <s v="R"/>
    <s v="1987-07-16"/>
    <s v="2001-10-07"/>
  </r>
  <r>
    <x v="6"/>
    <s v="MON"/>
    <x v="0"/>
    <x v="60"/>
    <s v="Ivan"/>
    <n v="2215000"/>
    <x v="0"/>
    <s v="R"/>
    <s v="1984-08-10"/>
    <s v="1993-10-03"/>
  </r>
  <r>
    <x v="6"/>
    <s v="PHI"/>
    <x v="0"/>
    <x v="61"/>
    <s v="Leonard Kyle"/>
    <n v="2216666"/>
    <x v="2"/>
    <s v="L"/>
    <s v="1985-05-03"/>
    <s v="1996-05-18"/>
  </r>
  <r>
    <x v="6"/>
    <s v="PIT"/>
    <x v="0"/>
    <x v="62"/>
    <s v="Zane William"/>
    <n v="2225000"/>
    <x v="2"/>
    <s v="L"/>
    <s v="1984-09-10"/>
    <s v="1996-07-05"/>
  </r>
  <r>
    <x v="6"/>
    <s v="SLN"/>
    <x v="0"/>
    <x v="8"/>
    <s v="Osborne Earl"/>
    <n v="2225000"/>
    <x v="1"/>
    <s v="R"/>
    <s v="1978-04-07"/>
    <s v="1996-09-29"/>
  </r>
  <r>
    <x v="6"/>
    <s v="KCA"/>
    <x v="1"/>
    <x v="63"/>
    <s v="Danilo"/>
    <n v="2250000"/>
    <x v="0"/>
    <s v="R"/>
    <s v="1984-09-07"/>
    <s v="1997-04-07"/>
  </r>
  <r>
    <x v="6"/>
    <s v="ML4"/>
    <x v="1"/>
    <x v="64"/>
    <s v="Edwin"/>
    <n v="2266667"/>
    <x v="0"/>
    <s v="R"/>
    <s v="1982-04-07"/>
    <s v="1994-05-16"/>
  </r>
  <r>
    <x v="6"/>
    <s v="CIN"/>
    <x v="0"/>
    <x v="65"/>
    <s v="Timothy Philip"/>
    <n v="2266667"/>
    <x v="0"/>
    <s v="R"/>
    <s v="1985-04-08"/>
    <s v="1992-09-22"/>
  </r>
  <r>
    <x v="6"/>
    <s v="NYN"/>
    <x v="0"/>
    <x v="66"/>
    <s v="Walter Kevin"/>
    <n v="2266667"/>
    <x v="0"/>
    <s v="R"/>
    <s v="1983-06-02"/>
    <s v="1994-08-11"/>
  </r>
  <r>
    <x v="6"/>
    <s v="BOS"/>
    <x v="1"/>
    <x v="67"/>
    <s v="Matthew John"/>
    <n v="2266667"/>
    <x v="2"/>
    <s v="L"/>
    <s v="1983-04-06"/>
    <s v="1993-08-06"/>
  </r>
  <r>
    <x v="6"/>
    <s v="CHN"/>
    <x v="0"/>
    <x v="7"/>
    <s v="Richard Lee"/>
    <n v="2275000"/>
    <x v="2"/>
    <s v="R"/>
    <s v="1976-09-29"/>
    <s v="1994-07-22"/>
  </r>
  <r>
    <x v="6"/>
    <s v="SLN"/>
    <x v="0"/>
    <x v="25"/>
    <s v="Pedro"/>
    <n v="2283334"/>
    <x v="0"/>
    <s v="R"/>
    <s v="1978-09-22"/>
    <s v="1992-10-04"/>
  </r>
  <r>
    <x v="6"/>
    <s v="BOS"/>
    <x v="1"/>
    <x v="68"/>
    <s v="Antonio Francesco"/>
    <n v="2300000"/>
    <x v="0"/>
    <s v="R"/>
    <s v="1980-09-01"/>
    <s v="1997-09-28"/>
  </r>
  <r>
    <x v="6"/>
    <s v="PIT"/>
    <x v="0"/>
    <x v="69"/>
    <s v="Barry Lamar"/>
    <n v="2300000"/>
    <x v="2"/>
    <s v="L"/>
    <s v="1986-05-30"/>
    <s v="2007-09-26"/>
  </r>
  <r>
    <x v="6"/>
    <s v="NYN"/>
    <x v="0"/>
    <x v="70"/>
    <s v="Hubert"/>
    <n v="2316666"/>
    <x v="0"/>
    <s v="R"/>
    <s v="1980-09-04"/>
    <s v="1994-07-02"/>
  </r>
  <r>
    <x v="6"/>
    <s v="CIN"/>
    <x v="0"/>
    <x v="71"/>
    <s v="Jose Antonio"/>
    <n v="2333333"/>
    <x v="0"/>
    <s v="R"/>
    <s v="1984-04-05"/>
    <s v="2002-09-28"/>
  </r>
  <r>
    <x v="6"/>
    <s v="TEX"/>
    <x v="1"/>
    <x v="72"/>
    <s v="Julio Cesar"/>
    <n v="2350000"/>
    <x v="0"/>
    <s v="R"/>
    <s v="1982-04-23"/>
    <s v="2007-09-17"/>
  </r>
  <r>
    <x v="6"/>
    <s v="NYN"/>
    <x v="0"/>
    <x v="73"/>
    <s v="David Brian"/>
    <n v="2350000"/>
    <x v="2"/>
    <s v="R"/>
    <s v="1986-06-08"/>
    <s v="2003-05-28"/>
  </r>
  <r>
    <x v="6"/>
    <s v="BAL"/>
    <x v="1"/>
    <x v="74"/>
    <s v="George Earl"/>
    <n v="2366666"/>
    <x v="0"/>
    <s v="R"/>
    <s v="1982-04-29"/>
    <s v="1994-08-11"/>
  </r>
  <r>
    <x v="6"/>
    <s v="SLN"/>
    <x v="0"/>
    <x v="75"/>
    <s v="Jose"/>
    <n v="2366667"/>
    <x v="0"/>
    <s v="R"/>
    <s v="1983-07-23"/>
    <s v="1995-09-18"/>
  </r>
  <r>
    <x v="6"/>
    <s v="NYA"/>
    <x v="1"/>
    <x v="76"/>
    <s v="Steven Michael"/>
    <n v="2400000"/>
    <x v="0"/>
    <s v="R"/>
    <s v="1984-05-16"/>
    <s v="1994-08-08"/>
  </r>
  <r>
    <x v="6"/>
    <s v="CHN"/>
    <x v="0"/>
    <x v="77"/>
    <s v="Gregory Alan"/>
    <n v="2400000"/>
    <x v="0"/>
    <s v="R"/>
    <s v="1986-09-03"/>
    <s v="2008-09-27"/>
  </r>
  <r>
    <x v="6"/>
    <s v="SFN"/>
    <x v="0"/>
    <x v="78"/>
    <s v="Scott William"/>
    <n v="2400000"/>
    <x v="0"/>
    <s v="R"/>
    <s v="1982-10-02"/>
    <s v="1991-06-10"/>
  </r>
  <r>
    <x v="6"/>
    <s v="PIT"/>
    <x v="0"/>
    <x v="79"/>
    <s v="Roberto Martin Antonio"/>
    <n v="2400000"/>
    <x v="1"/>
    <s v="R"/>
    <s v="1986-04-09"/>
    <s v="2001-10-07"/>
  </r>
  <r>
    <x v="6"/>
    <s v="HOU"/>
    <x v="0"/>
    <x v="80"/>
    <s v="Michael Warren"/>
    <n v="2412500"/>
    <x v="0"/>
    <s v="R"/>
    <s v="1979-04-18"/>
    <s v="1991-04-13"/>
  </r>
  <r>
    <x v="6"/>
    <s v="CAL"/>
    <x v="1"/>
    <x v="81"/>
    <s v="Lance Michael"/>
    <n v="2416667"/>
    <x v="0"/>
    <s v="R"/>
    <s v="1977-09-05"/>
    <s v="1995-09-23"/>
  </r>
  <r>
    <x v="6"/>
    <s v="NYA"/>
    <x v="1"/>
    <x v="82"/>
    <s v="Michael Atwater"/>
    <n v="2416667"/>
    <x v="0"/>
    <s v="R"/>
    <s v="1981-04-11"/>
    <s v="1993-06-17"/>
  </r>
  <r>
    <x v="6"/>
    <s v="CHA"/>
    <x v="1"/>
    <x v="83"/>
    <s v="Robert Thomas"/>
    <n v="2418667"/>
    <x v="0"/>
    <s v="R"/>
    <s v="1986-08-06"/>
    <s v="1994-04-27"/>
  </r>
  <r>
    <x v="6"/>
    <s v="CIN"/>
    <x v="0"/>
    <x v="29"/>
    <s v="Thomas Leo"/>
    <n v="2425000"/>
    <x v="2"/>
    <s v="L"/>
    <s v="1984-09-09"/>
    <s v="1995-05-19"/>
  </r>
  <r>
    <x v="6"/>
    <s v="SFN"/>
    <x v="0"/>
    <x v="84"/>
    <s v="Don Allen"/>
    <n v="2450000"/>
    <x v="0"/>
    <s v="R"/>
    <s v="1978-04-10"/>
    <s v="1992-07-12"/>
  </r>
  <r>
    <x v="6"/>
    <s v="NYN"/>
    <x v="0"/>
    <x v="18"/>
    <s v="Dwight Eugene"/>
    <n v="2466667"/>
    <x v="0"/>
    <s v="R"/>
    <s v="1984-04-07"/>
    <s v="2000-09-29"/>
  </r>
  <r>
    <x v="6"/>
    <s v="PHI"/>
    <x v="0"/>
    <x v="85"/>
    <s v="Dale Bryan"/>
    <n v="2500000"/>
    <x v="0"/>
    <s v="R"/>
    <s v="1976-09-13"/>
    <s v="1993-05-21"/>
  </r>
  <r>
    <x v="6"/>
    <s v="BOS"/>
    <x v="1"/>
    <x v="86"/>
    <s v="Thomas Andrew"/>
    <n v="2500000"/>
    <x v="0"/>
    <s v="R"/>
    <s v="1981-04-09"/>
    <s v="1994-08-10"/>
  </r>
  <r>
    <x v="6"/>
    <s v="OAK"/>
    <x v="1"/>
    <x v="87"/>
    <s v="David Lee"/>
    <n v="2500000"/>
    <x v="0"/>
    <s v="R"/>
    <s v="1981-04-09"/>
    <s v="1994-07-29"/>
  </r>
  <r>
    <x v="6"/>
    <s v="CLE"/>
    <x v="1"/>
    <x v="88"/>
    <s v="Thomas Caesar"/>
    <n v="2500000"/>
    <x v="0"/>
    <s v="R"/>
    <s v="1983-08-08"/>
    <s v="1999-07-24"/>
  </r>
  <r>
    <x v="6"/>
    <s v="SFN"/>
    <x v="0"/>
    <x v="89"/>
    <s v="David Allan"/>
    <n v="2500000"/>
    <x v="2"/>
    <s v="L"/>
    <s v="1979-09-16"/>
    <s v="1995-09-18"/>
  </r>
  <r>
    <x v="6"/>
    <s v="CAL"/>
    <x v="1"/>
    <x v="90"/>
    <s v="Charles Edward"/>
    <n v="2500000"/>
    <x v="2"/>
    <s v="L"/>
    <s v="1986-05-29"/>
    <s v="2002-09-28"/>
  </r>
  <r>
    <x v="6"/>
    <s v="BOS"/>
    <x v="1"/>
    <x v="91"/>
    <s v="Jeffrey James"/>
    <n v="2533333"/>
    <x v="0"/>
    <s v="R"/>
    <s v="1979-08-25"/>
    <s v="1994-05-04"/>
  </r>
  <r>
    <x v="6"/>
    <s v="BAL"/>
    <x v="1"/>
    <x v="19"/>
    <s v="Calvin Edwin"/>
    <n v="2566667"/>
    <x v="0"/>
    <s v="R"/>
    <s v="1981-08-10"/>
    <s v="2001-10-06"/>
  </r>
  <r>
    <x v="6"/>
    <s v="MIN"/>
    <x v="1"/>
    <x v="28"/>
    <s v="Kent Allen"/>
    <n v="2600000"/>
    <x v="2"/>
    <s v="R"/>
    <s v="1981-08-24"/>
    <s v="1994-08-10"/>
  </r>
  <r>
    <x v="6"/>
    <s v="CHN"/>
    <x v="0"/>
    <x v="92"/>
    <s v="Danny Lynn"/>
    <n v="2625000"/>
    <x v="0"/>
    <s v="L"/>
    <s v="1983-09-11"/>
    <s v="1997-08-07"/>
  </r>
  <r>
    <x v="6"/>
    <s v="LAN"/>
    <x v="0"/>
    <x v="3"/>
    <s v="Eddie Clarence"/>
    <n v="2628164"/>
    <x v="1"/>
    <s v="R"/>
    <s v="1977-04-07"/>
    <s v="1997-09-20"/>
  </r>
  <r>
    <x v="6"/>
    <s v="NYN"/>
    <x v="0"/>
    <x v="93"/>
    <s v="John Anthony"/>
    <n v="2633333"/>
    <x v="2"/>
    <s v="L"/>
    <s v="1984-04-24"/>
    <s v="2005-07-01"/>
  </r>
  <r>
    <x v="6"/>
    <s v="SDN"/>
    <x v="0"/>
    <x v="94"/>
    <s v="Craig Lindsay"/>
    <n v="2641667"/>
    <x v="2"/>
    <s v="L"/>
    <s v="1983-04-07"/>
    <s v="1994-07-03"/>
  </r>
  <r>
    <x v="6"/>
    <s v="BOS"/>
    <x v="1"/>
    <x v="95"/>
    <s v="Michael Lewis"/>
    <n v="2650000"/>
    <x v="2"/>
    <s v="R"/>
    <s v="1985-09-05"/>
    <s v="1996-09-28"/>
  </r>
  <r>
    <x v="6"/>
    <s v="TEX"/>
    <x v="1"/>
    <x v="96"/>
    <s v="Ruben Angel"/>
    <n v="2650000"/>
    <x v="1"/>
    <s v="R"/>
    <s v="1986-06-01"/>
    <s v="2006-07-09"/>
  </r>
  <r>
    <x v="6"/>
    <s v="CAL"/>
    <x v="1"/>
    <x v="17"/>
    <s v="Gary Joseph"/>
    <n v="2700000"/>
    <x v="0"/>
    <s v="R"/>
    <s v="1981-09-20"/>
    <s v="2000-04-12"/>
  </r>
  <r>
    <x v="6"/>
    <s v="BOS"/>
    <x v="1"/>
    <x v="16"/>
    <s v="William Roger"/>
    <n v="2700000"/>
    <x v="0"/>
    <s v="R"/>
    <s v="1984-05-15"/>
    <s v="2007-09-16"/>
  </r>
  <r>
    <x v="6"/>
    <s v="BOS"/>
    <x v="1"/>
    <x v="97"/>
    <s v="Wade Anthony"/>
    <n v="2750000"/>
    <x v="2"/>
    <s v="R"/>
    <s v="1982-04-10"/>
    <s v="1999-08-27"/>
  </r>
  <r>
    <x v="6"/>
    <s v="SDN"/>
    <x v="0"/>
    <x v="98"/>
    <s v="Frederick Stanley"/>
    <n v="2750000"/>
    <x v="2"/>
    <s v="L"/>
    <s v="1986-05-17"/>
    <s v="2004-07-15"/>
  </r>
  <r>
    <x v="6"/>
    <s v="SLN"/>
    <x v="0"/>
    <x v="99"/>
    <s v="Lee Arthur"/>
    <n v="2791666"/>
    <x v="0"/>
    <s v="R"/>
    <s v="1980-09-01"/>
    <s v="1997-07-02"/>
  </r>
  <r>
    <x v="6"/>
    <s v="ML4"/>
    <x v="1"/>
    <x v="100"/>
    <s v="Charles Robert"/>
    <n v="2833333"/>
    <x v="0"/>
    <s v="R"/>
    <s v="1987-04-08"/>
    <s v="1994-08-08"/>
  </r>
  <r>
    <x v="6"/>
    <s v="LAN"/>
    <x v="0"/>
    <x v="101"/>
    <s v="Brett Morgan"/>
    <n v="2833333"/>
    <x v="2"/>
    <s v="L"/>
    <s v="1981-08-20"/>
    <s v="1997-09-28"/>
  </r>
  <r>
    <x v="6"/>
    <s v="CIN"/>
    <x v="0"/>
    <x v="102"/>
    <s v="William Donald"/>
    <n v="2833333"/>
    <x v="1"/>
    <s v="R"/>
    <s v="1982-09-06"/>
    <s v="1993-07-08"/>
  </r>
  <r>
    <x v="6"/>
    <s v="OAK"/>
    <x v="1"/>
    <x v="103"/>
    <s v="Mark David"/>
    <n v="2850000"/>
    <x v="0"/>
    <s v="R"/>
    <s v="1986-08-22"/>
    <s v="2001-10-07"/>
  </r>
  <r>
    <x v="6"/>
    <s v="BOS"/>
    <x v="1"/>
    <x v="104"/>
    <s v="Jack Anthony"/>
    <n v="2900000"/>
    <x v="0"/>
    <s v="R"/>
    <s v="1975-09-12"/>
    <s v="1992-08-28"/>
  </r>
  <r>
    <x v="6"/>
    <s v="KCA"/>
    <x v="1"/>
    <x v="105"/>
    <s v="Bret William"/>
    <n v="2950000"/>
    <x v="0"/>
    <s v="R"/>
    <s v="1984-04-04"/>
    <s v="2001-08-07"/>
  </r>
  <r>
    <x v="6"/>
    <s v="OAK"/>
    <x v="1"/>
    <x v="106"/>
    <s v="Dennis Lee"/>
    <n v="3000000"/>
    <x v="0"/>
    <s v="R"/>
    <s v="1975-04-12"/>
    <s v="1998-09-26"/>
  </r>
  <r>
    <x v="6"/>
    <s v="TOR"/>
    <x v="1"/>
    <x v="107"/>
    <s v="David Andrew"/>
    <n v="3000000"/>
    <x v="0"/>
    <s v="R"/>
    <s v="1979-06-29"/>
    <s v="1998-09-25"/>
  </r>
  <r>
    <x v="6"/>
    <s v="TOR"/>
    <x v="1"/>
    <x v="108"/>
    <s v="Kelly Wayne"/>
    <n v="3033333"/>
    <x v="0"/>
    <s v="R"/>
    <s v="1984-04-20"/>
    <s v="1993-06-29"/>
  </r>
  <r>
    <x v="6"/>
    <s v="KCA"/>
    <x v="1"/>
    <x v="4"/>
    <s v="George Howard"/>
    <n v="3105000"/>
    <x v="2"/>
    <s v="R"/>
    <s v="1973-08-02"/>
    <s v="1993-10-03"/>
  </r>
  <r>
    <x v="6"/>
    <s v="NYN"/>
    <x v="0"/>
    <x v="109"/>
    <s v="Vincent Maurice"/>
    <n v="3112500"/>
    <x v="1"/>
    <s v="R"/>
    <s v="1985-04-18"/>
    <s v="1997-04-14"/>
  </r>
  <r>
    <x v="6"/>
    <s v="OAK"/>
    <x v="1"/>
    <x v="110"/>
    <s v="David Keith"/>
    <n v="3166667"/>
    <x v="0"/>
    <s v="R"/>
    <s v="1978-09-22"/>
    <s v="1995-07-17"/>
  </r>
  <r>
    <x v="6"/>
    <s v="MIN"/>
    <x v="1"/>
    <x v="33"/>
    <s v="Kirby"/>
    <n v="3166667"/>
    <x v="0"/>
    <s v="R"/>
    <s v="1984-05-08"/>
    <s v="1995-09-28"/>
  </r>
  <r>
    <x v="6"/>
    <s v="KCA"/>
    <x v="1"/>
    <x v="111"/>
    <s v="Michael James"/>
    <n v="3166667"/>
    <x v="0"/>
    <s v="R"/>
    <s v="1980-10-04"/>
    <s v="1993-06-13"/>
  </r>
  <r>
    <x v="6"/>
    <s v="LAN"/>
    <x v="0"/>
    <x v="22"/>
    <s v="Orel Leonard"/>
    <n v="3166667"/>
    <x v="0"/>
    <s v="R"/>
    <s v="1983-09-01"/>
    <s v="2000-06-26"/>
  </r>
  <r>
    <x v="6"/>
    <s v="NYN"/>
    <x v="0"/>
    <x v="21"/>
    <s v="Frank John"/>
    <n v="3166667"/>
    <x v="2"/>
    <s v="L"/>
    <s v="1982-06-06"/>
    <s v="1996-05-28"/>
  </r>
  <r>
    <x v="6"/>
    <s v="ML4"/>
    <x v="1"/>
    <x v="34"/>
    <s v="Robin R."/>
    <n v="3200000"/>
    <x v="0"/>
    <s v="R"/>
    <s v="1974-04-05"/>
    <s v="1993-10-03"/>
  </r>
  <r>
    <x v="6"/>
    <s v="ML4"/>
    <x v="1"/>
    <x v="9"/>
    <s v="Paul Leo"/>
    <n v="3243333"/>
    <x v="0"/>
    <s v="R"/>
    <s v="1978-04-07"/>
    <s v="1998-09-27"/>
  </r>
  <r>
    <x v="6"/>
    <s v="BOS"/>
    <x v="1"/>
    <x v="112"/>
    <s v="Daniel Wayne"/>
    <n v="3250000"/>
    <x v="0"/>
    <s v="R"/>
    <s v="1978-09-08"/>
    <s v="1998-09-22"/>
  </r>
  <r>
    <x v="6"/>
    <s v="OAK"/>
    <x v="1"/>
    <x v="13"/>
    <s v="Rickey Nelson Henley"/>
    <n v="3250000"/>
    <x v="0"/>
    <s v="L"/>
    <s v="1979-06-24"/>
    <s v="2003-09-19"/>
  </r>
  <r>
    <x v="6"/>
    <s v="BAL"/>
    <x v="1"/>
    <x v="113"/>
    <s v="Glenn Earle"/>
    <n v="3275000"/>
    <x v="0"/>
    <s v="R"/>
    <s v="1984-09-02"/>
    <s v="1993-05-23"/>
  </r>
  <r>
    <x v="6"/>
    <s v="CAL"/>
    <x v="1"/>
    <x v="114"/>
    <s v="David Mark"/>
    <n v="3300000"/>
    <x v="0"/>
    <s v="R"/>
    <s v="1973-06-19"/>
    <s v="1995-10-01"/>
  </r>
  <r>
    <x v="6"/>
    <s v="TEX"/>
    <x v="1"/>
    <x v="115"/>
    <s v="Lynn Nolan"/>
    <n v="3300000"/>
    <x v="0"/>
    <s v="R"/>
    <s v="1966-09-11"/>
    <s v="1993-09-22"/>
  </r>
  <r>
    <x v="6"/>
    <s v="CHN"/>
    <x v="0"/>
    <x v="10"/>
    <s v="Andre Nolan"/>
    <n v="3325000"/>
    <x v="0"/>
    <s v="R"/>
    <s v="1976-09-11"/>
    <s v="1996-09-29"/>
  </r>
  <r>
    <x v="6"/>
    <s v="MON"/>
    <x v="0"/>
    <x v="116"/>
    <s v="Jose Dennis"/>
    <n v="3333333"/>
    <x v="0"/>
    <s v="R"/>
    <s v="1976-09-14"/>
    <s v="1998-09-27"/>
  </r>
  <r>
    <x v="6"/>
    <s v="PIT"/>
    <x v="0"/>
    <x v="117"/>
    <s v="Douglas Dean"/>
    <n v="3350000"/>
    <x v="0"/>
    <s v="R"/>
    <s v="1986-05-30"/>
    <s v="1998-09-25"/>
  </r>
  <r>
    <x v="6"/>
    <s v="NYA"/>
    <x v="1"/>
    <x v="15"/>
    <s v="Donald Arthur"/>
    <n v="3420000"/>
    <x v="2"/>
    <s v="L"/>
    <s v="1982-09-08"/>
    <s v="1995-10-01"/>
  </r>
  <r>
    <x v="6"/>
    <s v="OAK"/>
    <x v="1"/>
    <x v="118"/>
    <s v="Robert Lynn"/>
    <n v="3450000"/>
    <x v="0"/>
    <s v="R"/>
    <s v="1978-06-20"/>
    <s v="1994-08-11"/>
  </r>
  <r>
    <x v="6"/>
    <s v="OAK"/>
    <x v="1"/>
    <x v="119"/>
    <s v="Jose"/>
    <n v="3500000"/>
    <x v="0"/>
    <s v="R"/>
    <s v="1985-09-02"/>
    <s v="2001-10-06"/>
  </r>
  <r>
    <x v="6"/>
    <s v="CHA"/>
    <x v="1"/>
    <x v="11"/>
    <s v="Timothy"/>
    <n v="3500000"/>
    <x v="1"/>
    <s v="R"/>
    <s v="1979-09-11"/>
    <s v="2002-09-29"/>
  </r>
  <r>
    <x v="6"/>
    <s v="CAL"/>
    <x v="1"/>
    <x v="120"/>
    <s v="Mark Edward"/>
    <n v="3550000"/>
    <x v="0"/>
    <s v="L"/>
    <s v="1984-04-07"/>
    <s v="1999-09-24"/>
  </r>
  <r>
    <x v="6"/>
    <s v="SFN"/>
    <x v="0"/>
    <x v="121"/>
    <s v="Willie Dean"/>
    <n v="3562500"/>
    <x v="1"/>
    <s v="R"/>
    <s v="1982-05-10"/>
    <s v="1999-10-03"/>
  </r>
  <r>
    <x v="6"/>
    <s v="CIN"/>
    <x v="0"/>
    <x v="27"/>
    <s v="Eric Keith"/>
    <n v="3600000"/>
    <x v="0"/>
    <s v="R"/>
    <s v="1984-05-19"/>
    <s v="2001-10-07"/>
  </r>
  <r>
    <x v="6"/>
    <s v="KCA"/>
    <x v="1"/>
    <x v="30"/>
    <s v="Mark William"/>
    <n v="3625000"/>
    <x v="2"/>
    <s v="L"/>
    <s v="1980-09-12"/>
    <s v="1997-09-28"/>
  </r>
  <r>
    <x v="6"/>
    <s v="MIN"/>
    <x v="1"/>
    <x v="26"/>
    <s v="John Scott"/>
    <n v="3700000"/>
    <x v="0"/>
    <s v="R"/>
    <s v="1977-07-26"/>
    <s v="1994-08-07"/>
  </r>
  <r>
    <x v="6"/>
    <s v="SFN"/>
    <x v="0"/>
    <x v="24"/>
    <s v="Kevin Darnell"/>
    <n v="3750000"/>
    <x v="0"/>
    <s v="R"/>
    <s v="1984-09-04"/>
    <s v="1998-08-03"/>
  </r>
  <r>
    <x v="6"/>
    <s v="SFN"/>
    <x v="0"/>
    <x v="32"/>
    <s v="William Nuschler"/>
    <n v="3750000"/>
    <x v="2"/>
    <s v="L"/>
    <s v="1986-04-08"/>
    <s v="2000-10-01"/>
  </r>
  <r>
    <x v="6"/>
    <s v="TOR"/>
    <x v="1"/>
    <x v="122"/>
    <s v="Joseph Chris"/>
    <n v="3791667"/>
    <x v="0"/>
    <s v="R"/>
    <s v="1983-07-30"/>
    <s v="1998-09-28"/>
  </r>
  <r>
    <x v="6"/>
    <s v="LAN"/>
    <x v="0"/>
    <x v="123"/>
    <s v="Darryl Eugene"/>
    <n v="3800000"/>
    <x v="2"/>
    <s v="L"/>
    <s v="1983-05-06"/>
    <s v="1999-10-03"/>
  </r>
  <r>
    <x v="7"/>
    <s v="DET"/>
    <x v="1"/>
    <x v="124"/>
    <s v="Robert George"/>
    <n v="2016667"/>
    <x v="0"/>
    <s v="R"/>
    <s v="1984-09-04"/>
    <s v="1996-08-05"/>
  </r>
  <r>
    <x v="7"/>
    <s v="PIT"/>
    <x v="0"/>
    <x v="125"/>
    <s v="Robert Vernon"/>
    <n v="2025000"/>
    <x v="0"/>
    <s v="R"/>
    <s v="1980-05-26"/>
    <s v="1993-09-29"/>
  </r>
  <r>
    <x v="7"/>
    <s v="SDN"/>
    <x v="0"/>
    <x v="51"/>
    <s v="Anthony Keith"/>
    <n v="2025000"/>
    <x v="2"/>
    <s v="L"/>
    <s v="1982-07-19"/>
    <s v="2001-10-07"/>
  </r>
  <r>
    <x v="7"/>
    <s v="SEA"/>
    <x v="1"/>
    <x v="126"/>
    <s v="George Kenneth"/>
    <n v="2025000"/>
    <x v="2"/>
    <s v="L"/>
    <s v="1989-04-03"/>
    <s v="2010-05-31"/>
  </r>
  <r>
    <x v="7"/>
    <s v="SDN"/>
    <x v="0"/>
    <x v="94"/>
    <s v="Craig Lindsay"/>
    <n v="2041667"/>
    <x v="2"/>
    <s v="L"/>
    <s v="1983-04-07"/>
    <s v="1994-07-03"/>
  </r>
  <r>
    <x v="7"/>
    <s v="OAK"/>
    <x v="1"/>
    <x v="127"/>
    <s v="Terry Lee"/>
    <n v="2050000"/>
    <x v="0"/>
    <s v="R"/>
    <s v="1986-09-12"/>
    <s v="1999-10-01"/>
  </r>
  <r>
    <x v="7"/>
    <s v="SLN"/>
    <x v="0"/>
    <x v="128"/>
    <s v="Jose Manuel"/>
    <n v="2050000"/>
    <x v="1"/>
    <s v="R"/>
    <s v="1983-05-02"/>
    <s v="1995-09-29"/>
  </r>
  <r>
    <x v="7"/>
    <s v="TOR"/>
    <x v="1"/>
    <x v="129"/>
    <s v="David Lee"/>
    <n v="2063000"/>
    <x v="2"/>
    <s v="L"/>
    <s v="1987-06-30"/>
    <s v="2007-09-28"/>
  </r>
  <r>
    <x v="7"/>
    <s v="BAL"/>
    <x v="1"/>
    <x v="19"/>
    <s v="Calvin Edwin"/>
    <n v="2100000"/>
    <x v="0"/>
    <s v="R"/>
    <s v="1981-08-10"/>
    <s v="2001-10-06"/>
  </r>
  <r>
    <x v="7"/>
    <s v="CIN"/>
    <x v="0"/>
    <x v="130"/>
    <s v="Timothy Wayne"/>
    <n v="2100000"/>
    <x v="0"/>
    <s v="R"/>
    <s v="1987-09-06"/>
    <s v="2000-09-30"/>
  </r>
  <r>
    <x v="7"/>
    <s v="SDN"/>
    <x v="0"/>
    <x v="46"/>
    <s v="Octavio Antonio"/>
    <n v="2100000"/>
    <x v="1"/>
    <s v="R"/>
    <s v="1983-09-02"/>
    <s v="2001-10-07"/>
  </r>
  <r>
    <x v="7"/>
    <s v="NYA"/>
    <x v="1"/>
    <x v="47"/>
    <s v="Scott Douglas"/>
    <n v="2125000"/>
    <x v="0"/>
    <s v="R"/>
    <s v="1978-08-06"/>
    <s v="1996-05-15"/>
  </r>
  <r>
    <x v="7"/>
    <s v="LAN"/>
    <x v="0"/>
    <x v="131"/>
    <s v="James William"/>
    <n v="2125000"/>
    <x v="0"/>
    <s v="R"/>
    <s v="1982-04-09"/>
    <s v="1995-08-03"/>
  </r>
  <r>
    <x v="7"/>
    <s v="NYA"/>
    <x v="1"/>
    <x v="132"/>
    <s v="Roberto Conrado"/>
    <n v="2150000"/>
    <x v="0"/>
    <s v="R"/>
    <s v="1987-07-29"/>
    <s v="2000-04-18"/>
  </r>
  <r>
    <x v="7"/>
    <s v="CHN"/>
    <x v="0"/>
    <x v="133"/>
    <s v="Ryne Dee"/>
    <n v="2150000"/>
    <x v="0"/>
    <s v="R"/>
    <s v="1981-09-02"/>
    <s v="1997-09-28"/>
  </r>
  <r>
    <x v="7"/>
    <s v="ATL"/>
    <x v="0"/>
    <x v="43"/>
    <s v="Nicholas Andrew"/>
    <n v="2150000"/>
    <x v="0"/>
    <s v="R"/>
    <s v="1983-06-19"/>
    <s v="1990-04-21"/>
  </r>
  <r>
    <x v="7"/>
    <s v="SEA"/>
    <x v="1"/>
    <x v="134"/>
    <s v="Harold Craig"/>
    <n v="2166666"/>
    <x v="1"/>
    <s v="R"/>
    <s v="1983-09-02"/>
    <s v="1994-08-07"/>
  </r>
  <r>
    <x v="7"/>
    <s v="NYA"/>
    <x v="1"/>
    <x v="135"/>
    <s v="Jesse Lee"/>
    <n v="2166667"/>
    <x v="0"/>
    <s v="R"/>
    <s v="1981-09-03"/>
    <s v="1992-06-17"/>
  </r>
  <r>
    <x v="7"/>
    <s v="ML4"/>
    <x v="1"/>
    <x v="136"/>
    <s v="Franklin Lee"/>
    <n v="2166667"/>
    <x v="2"/>
    <s v="L"/>
    <s v="1984-04-28"/>
    <s v="1995-09-29"/>
  </r>
  <r>
    <x v="7"/>
    <s v="NYA"/>
    <x v="1"/>
    <x v="137"/>
    <s v="Timothy James"/>
    <n v="2175000"/>
    <x v="0"/>
    <s v="R"/>
    <s v="1981-04-12"/>
    <s v="1994-08-09"/>
  </r>
  <r>
    <x v="7"/>
    <s v="LAN"/>
    <x v="0"/>
    <x v="55"/>
    <s v="Michael Lorri"/>
    <n v="2183333"/>
    <x v="2"/>
    <s v="R"/>
    <s v="1980-04-20"/>
    <s v="1992-10-02"/>
  </r>
  <r>
    <x v="7"/>
    <s v="SEA"/>
    <x v="1"/>
    <x v="37"/>
    <s v="Peter Michael"/>
    <n v="2187500"/>
    <x v="2"/>
    <s v="L"/>
    <s v="1982-09-03"/>
    <s v="1993-07-20"/>
  </r>
  <r>
    <x v="7"/>
    <s v="OAK"/>
    <x v="1"/>
    <x v="138"/>
    <s v="Ronald Maurice"/>
    <n v="2200000"/>
    <x v="0"/>
    <s v="R"/>
    <s v="1983-09-06"/>
    <s v="1995-08-15"/>
  </r>
  <r>
    <x v="7"/>
    <s v="LAN"/>
    <x v="0"/>
    <x v="139"/>
    <s v="Roger Alan"/>
    <n v="2200000"/>
    <x v="0"/>
    <s v="R"/>
    <s v="1985-04-11"/>
    <s v="1996-08-14"/>
  </r>
  <r>
    <x v="7"/>
    <s v="DET"/>
    <x v="1"/>
    <x v="140"/>
    <s v="Louis Rodman"/>
    <n v="2200000"/>
    <x v="2"/>
    <s v="R"/>
    <s v="1977-09-09"/>
    <s v="1995-10-01"/>
  </r>
  <r>
    <x v="7"/>
    <s v="CAL"/>
    <x v="1"/>
    <x v="58"/>
    <s v="Von Francis"/>
    <n v="2200000"/>
    <x v="2"/>
    <s v="R"/>
    <s v="1981-04-14"/>
    <s v="1992-08-19"/>
  </r>
  <r>
    <x v="7"/>
    <s v="LAN"/>
    <x v="0"/>
    <x v="52"/>
    <s v="Kevin Frank"/>
    <n v="2216667"/>
    <x v="0"/>
    <s v="R"/>
    <s v="1983-06-25"/>
    <s v="1997-07-25"/>
  </r>
  <r>
    <x v="7"/>
    <s v="NYN"/>
    <x v="0"/>
    <x v="53"/>
    <s v="Charles Sidney"/>
    <n v="2216667"/>
    <x v="2"/>
    <s v="L"/>
    <s v="1983-09-20"/>
    <s v="1997-04-05"/>
  </r>
  <r>
    <x v="7"/>
    <s v="SLN"/>
    <x v="0"/>
    <x v="49"/>
    <s v="Bryn Nelson"/>
    <n v="2233334"/>
    <x v="0"/>
    <s v="R"/>
    <s v="1981-09-08"/>
    <s v="1993-06-01"/>
  </r>
  <r>
    <x v="7"/>
    <s v="CHN"/>
    <x v="0"/>
    <x v="141"/>
    <s v="Mark Eugene"/>
    <n v="2262500"/>
    <x v="2"/>
    <s v="L"/>
    <s v="1988-05-02"/>
    <s v="2003-09-28"/>
  </r>
  <r>
    <x v="7"/>
    <s v="NYN"/>
    <x v="0"/>
    <x v="65"/>
    <s v="Timothy Philip"/>
    <n v="2266667"/>
    <x v="0"/>
    <s v="R"/>
    <s v="1985-04-08"/>
    <s v="1992-09-22"/>
  </r>
  <r>
    <x v="7"/>
    <s v="BOS"/>
    <x v="1"/>
    <x v="67"/>
    <s v="Matthew John"/>
    <n v="2266667"/>
    <x v="2"/>
    <s v="L"/>
    <s v="1983-04-06"/>
    <s v="1993-08-06"/>
  </r>
  <r>
    <x v="7"/>
    <s v="NYN"/>
    <x v="0"/>
    <x v="54"/>
    <s v="Howard Michael"/>
    <n v="2266667"/>
    <x v="1"/>
    <s v="R"/>
    <s v="1982-04-14"/>
    <s v="1995-10-01"/>
  </r>
  <r>
    <x v="7"/>
    <s v="TOR"/>
    <x v="1"/>
    <x v="142"/>
    <s v="James Edward"/>
    <n v="2275000"/>
    <x v="0"/>
    <s v="L"/>
    <s v="1984-04-06"/>
    <s v="1998-09-20"/>
  </r>
  <r>
    <x v="7"/>
    <s v="TOR"/>
    <x v="1"/>
    <x v="114"/>
    <s v="David Mark"/>
    <n v="2300000"/>
    <x v="0"/>
    <s v="R"/>
    <s v="1973-06-19"/>
    <s v="1995-10-01"/>
  </r>
  <r>
    <x v="7"/>
    <s v="BOS"/>
    <x v="1"/>
    <x v="143"/>
    <s v="Ellis Rena"/>
    <n v="2300000"/>
    <x v="0"/>
    <s v="R"/>
    <s v="1987-04-30"/>
    <s v="2004-10-02"/>
  </r>
  <r>
    <x v="7"/>
    <s v="MIN"/>
    <x v="1"/>
    <x v="144"/>
    <s v="Richard Warren"/>
    <n v="2308333"/>
    <x v="0"/>
    <s v="R"/>
    <s v="1985-06-12"/>
    <s v="2000-09-06"/>
  </r>
  <r>
    <x v="7"/>
    <s v="CAL"/>
    <x v="1"/>
    <x v="70"/>
    <s v="Hubert"/>
    <n v="2316667"/>
    <x v="0"/>
    <s v="R"/>
    <s v="1980-09-04"/>
    <s v="1994-07-02"/>
  </r>
  <r>
    <x v="7"/>
    <s v="SFN"/>
    <x v="0"/>
    <x v="145"/>
    <s v="William Charles"/>
    <n v="2316667"/>
    <x v="0"/>
    <s v="R"/>
    <s v="1985-06-07"/>
    <s v="1998-09-11"/>
  </r>
  <r>
    <x v="7"/>
    <s v="PHI"/>
    <x v="0"/>
    <x v="61"/>
    <s v="Leonard Kyle"/>
    <n v="2316667"/>
    <x v="2"/>
    <s v="L"/>
    <s v="1985-05-03"/>
    <s v="1996-05-18"/>
  </r>
  <r>
    <x v="7"/>
    <s v="LAN"/>
    <x v="0"/>
    <x v="146"/>
    <s v="Juan Milton"/>
    <n v="2325000"/>
    <x v="0"/>
    <s v="R"/>
    <s v="1983-08-24"/>
    <s v="1998-09-26"/>
  </r>
  <r>
    <x v="7"/>
    <s v="CHA"/>
    <x v="1"/>
    <x v="40"/>
    <s v="Kirk Edward"/>
    <n v="2333333"/>
    <x v="0"/>
    <s v="R"/>
    <s v="1985-05-01"/>
    <s v="1996-07-20"/>
  </r>
  <r>
    <x v="7"/>
    <s v="PHI"/>
    <x v="0"/>
    <x v="147"/>
    <s v="John Martin"/>
    <n v="2350000"/>
    <x v="2"/>
    <s v="L"/>
    <s v="1986-04-07"/>
    <s v="1995-07-30"/>
  </r>
  <r>
    <x v="7"/>
    <s v="SLN"/>
    <x v="0"/>
    <x v="148"/>
    <s v="Andres Jose"/>
    <n v="2366667"/>
    <x v="0"/>
    <s v="R"/>
    <s v="1985-08-23"/>
    <s v="2004-10-03"/>
  </r>
  <r>
    <x v="7"/>
    <s v="ML4"/>
    <x v="1"/>
    <x v="149"/>
    <s v="William Edward"/>
    <n v="2375000"/>
    <x v="0"/>
    <s v="R"/>
    <s v="1985-09-14"/>
    <s v="1995-10-01"/>
  </r>
  <r>
    <x v="7"/>
    <s v="TEX"/>
    <x v="1"/>
    <x v="150"/>
    <s v="Robert Andrew"/>
    <n v="2383333"/>
    <x v="0"/>
    <s v="R"/>
    <s v="1986-04-10"/>
    <s v="2001-10-07"/>
  </r>
  <r>
    <x v="7"/>
    <s v="TOR"/>
    <x v="1"/>
    <x v="151"/>
    <s v="Devon Markes"/>
    <n v="2383333"/>
    <x v="1"/>
    <s v="R"/>
    <s v="1985-09-02"/>
    <s v="2001-10-05"/>
  </r>
  <r>
    <x v="7"/>
    <s v="ML4"/>
    <x v="1"/>
    <x v="152"/>
    <s v="Christopher Louis"/>
    <n v="2387000"/>
    <x v="0"/>
    <s v="R"/>
    <s v="1986-08-03"/>
    <s v="1996-09-22"/>
  </r>
  <r>
    <x v="7"/>
    <s v="DET"/>
    <x v="1"/>
    <x v="57"/>
    <s v="Alan Stuart"/>
    <n v="2400000"/>
    <x v="0"/>
    <s v="R"/>
    <s v="1977-09-09"/>
    <s v="1996-09-29"/>
  </r>
  <r>
    <x v="7"/>
    <s v="NYA"/>
    <x v="1"/>
    <x v="76"/>
    <s v="Steven Michael"/>
    <n v="2400000"/>
    <x v="0"/>
    <s v="R"/>
    <s v="1984-05-16"/>
    <s v="1994-08-08"/>
  </r>
  <r>
    <x v="7"/>
    <s v="BOS"/>
    <x v="1"/>
    <x v="68"/>
    <s v="Antonio Francesco"/>
    <n v="2400000"/>
    <x v="0"/>
    <s v="R"/>
    <s v="1980-09-01"/>
    <s v="1997-09-28"/>
  </r>
  <r>
    <x v="7"/>
    <s v="SFN"/>
    <x v="0"/>
    <x v="78"/>
    <s v="Scott William"/>
    <n v="2400000"/>
    <x v="0"/>
    <s v="R"/>
    <s v="1982-10-02"/>
    <s v="1991-06-10"/>
  </r>
  <r>
    <x v="7"/>
    <s v="BAL"/>
    <x v="1"/>
    <x v="7"/>
    <s v="Richard Lee"/>
    <n v="2400000"/>
    <x v="2"/>
    <s v="R"/>
    <s v="1976-09-29"/>
    <s v="1994-07-22"/>
  </r>
  <r>
    <x v="7"/>
    <s v="ATL"/>
    <x v="0"/>
    <x v="153"/>
    <s v="Sidney Eugene"/>
    <n v="2400000"/>
    <x v="2"/>
    <s v="L"/>
    <s v="1983-09-01"/>
    <s v="1994-07-27"/>
  </r>
  <r>
    <x v="7"/>
    <s v="CAL"/>
    <x v="1"/>
    <x v="81"/>
    <s v="Lance Michael"/>
    <n v="2416667"/>
    <x v="0"/>
    <s v="R"/>
    <s v="1977-09-05"/>
    <s v="1995-09-23"/>
  </r>
  <r>
    <x v="7"/>
    <s v="TOR"/>
    <x v="1"/>
    <x v="154"/>
    <s v="Roy Duane"/>
    <n v="2425000"/>
    <x v="0"/>
    <s v="R"/>
    <s v="1986-04-12"/>
    <s v="1995-06-22"/>
  </r>
  <r>
    <x v="7"/>
    <s v="SLN"/>
    <x v="0"/>
    <x v="25"/>
    <s v="Pedro"/>
    <n v="2425000"/>
    <x v="0"/>
    <s v="R"/>
    <s v="1978-09-22"/>
    <s v="1992-10-04"/>
  </r>
  <r>
    <x v="7"/>
    <s v="DET"/>
    <x v="1"/>
    <x v="155"/>
    <s v="Michael Alan"/>
    <n v="2437500"/>
    <x v="0"/>
    <s v="R"/>
    <s v="1987-05-11"/>
    <s v="1996-09-27"/>
  </r>
  <r>
    <x v="7"/>
    <s v="TEX"/>
    <x v="1"/>
    <x v="72"/>
    <s v="Julio Cesar"/>
    <n v="2450000"/>
    <x v="0"/>
    <s v="R"/>
    <s v="1982-04-23"/>
    <s v="2007-09-17"/>
  </r>
  <r>
    <x v="7"/>
    <s v="KCA"/>
    <x v="1"/>
    <x v="156"/>
    <s v="Jeffrey Thomas"/>
    <n v="2460000"/>
    <x v="0"/>
    <s v="R"/>
    <s v="1987-08-01"/>
    <s v="1999-10-02"/>
  </r>
  <r>
    <x v="7"/>
    <s v="SLN"/>
    <x v="0"/>
    <x v="75"/>
    <s v="Jose"/>
    <n v="2466667"/>
    <x v="0"/>
    <s v="R"/>
    <s v="1983-07-23"/>
    <s v="1995-09-18"/>
  </r>
  <r>
    <x v="7"/>
    <s v="CHN"/>
    <x v="0"/>
    <x v="41"/>
    <s v="Shawon Donnell"/>
    <n v="2475000"/>
    <x v="0"/>
    <s v="R"/>
    <s v="1985-04-09"/>
    <s v="2002-09-29"/>
  </r>
  <r>
    <x v="7"/>
    <s v="PHI"/>
    <x v="0"/>
    <x v="85"/>
    <s v="Dale Bryan"/>
    <n v="2500000"/>
    <x v="0"/>
    <s v="R"/>
    <s v="1976-09-13"/>
    <s v="1993-05-21"/>
  </r>
  <r>
    <x v="7"/>
    <s v="CHN"/>
    <x v="0"/>
    <x v="157"/>
    <s v="David Stanley"/>
    <n v="2500000"/>
    <x v="0"/>
    <s v="R"/>
    <s v="1980-04-11"/>
    <s v="1992-06-08"/>
  </r>
  <r>
    <x v="7"/>
    <s v="MIN"/>
    <x v="1"/>
    <x v="158"/>
    <s v="Brian David"/>
    <n v="2500000"/>
    <x v="0"/>
    <s v="R"/>
    <s v="1979-09-29"/>
    <s v="1995-04-29"/>
  </r>
  <r>
    <x v="7"/>
    <s v="CIN"/>
    <x v="0"/>
    <x v="35"/>
    <s v="Forest Gregory"/>
    <n v="2500000"/>
    <x v="0"/>
    <s v="L"/>
    <s v="1986-08-21"/>
    <s v="2002-09-23"/>
  </r>
  <r>
    <x v="7"/>
    <s v="LAN"/>
    <x v="0"/>
    <x v="36"/>
    <s v="Kalvoski"/>
    <n v="2500000"/>
    <x v="2"/>
    <s v="R"/>
    <s v="1986-04-09"/>
    <s v="1992-09-22"/>
  </r>
  <r>
    <x v="7"/>
    <s v="CHA"/>
    <x v="1"/>
    <x v="159"/>
    <s v="Daniel Anthony"/>
    <n v="2500000"/>
    <x v="2"/>
    <s v="L"/>
    <s v="1985-05-30"/>
    <s v="1994-05-01"/>
  </r>
  <r>
    <x v="7"/>
    <s v="NYA"/>
    <x v="1"/>
    <x v="160"/>
    <s v="Matthew Dodge"/>
    <n v="2500000"/>
    <x v="2"/>
    <s v="R"/>
    <s v="1985-09-03"/>
    <s v="1995-09-27"/>
  </r>
  <r>
    <x v="7"/>
    <s v="PIT"/>
    <x v="0"/>
    <x v="62"/>
    <s v="Zane William"/>
    <n v="2525000"/>
    <x v="2"/>
    <s v="L"/>
    <s v="1984-09-10"/>
    <s v="1996-07-05"/>
  </r>
  <r>
    <x v="7"/>
    <s v="ML4"/>
    <x v="1"/>
    <x v="161"/>
    <s v="William James"/>
    <n v="2530000"/>
    <x v="2"/>
    <s v="R"/>
    <s v="1987-04-08"/>
    <s v="2005-10-02"/>
  </r>
  <r>
    <x v="7"/>
    <s v="BAL"/>
    <x v="1"/>
    <x v="74"/>
    <s v="George Earl"/>
    <n v="2566667"/>
    <x v="0"/>
    <s v="R"/>
    <s v="1982-04-29"/>
    <s v="1994-08-11"/>
  </r>
  <r>
    <x v="7"/>
    <s v="PHI"/>
    <x v="0"/>
    <x v="162"/>
    <s v="Darren Arthur"/>
    <n v="2566667"/>
    <x v="2"/>
    <s v="R"/>
    <s v="1983-09-25"/>
    <s v="1997-09-28"/>
  </r>
  <r>
    <x v="7"/>
    <s v="LAN"/>
    <x v="0"/>
    <x v="163"/>
    <s v="Jay Canfield"/>
    <n v="2575000"/>
    <x v="0"/>
    <s v="R"/>
    <s v="1980-08-10"/>
    <s v="1994-08-08"/>
  </r>
  <r>
    <x v="7"/>
    <s v="OAK"/>
    <x v="1"/>
    <x v="87"/>
    <s v="David Lee"/>
    <n v="2600000"/>
    <x v="0"/>
    <s v="R"/>
    <s v="1981-04-09"/>
    <s v="1994-07-29"/>
  </r>
  <r>
    <x v="7"/>
    <s v="TEX"/>
    <x v="1"/>
    <x v="56"/>
    <s v="Jeffrey Lee"/>
    <n v="2600000"/>
    <x v="0"/>
    <s v="R"/>
    <s v="1983-08-13"/>
    <s v="1996-09-27"/>
  </r>
  <r>
    <x v="7"/>
    <s v="PIT"/>
    <x v="0"/>
    <x v="164"/>
    <s v="Steven Bernard"/>
    <n v="2600000"/>
    <x v="0"/>
    <s v="R"/>
    <s v="1985-07-19"/>
    <s v="1995-07-29"/>
  </r>
  <r>
    <x v="7"/>
    <s v="MON"/>
    <x v="0"/>
    <x v="60"/>
    <s v="Ivan"/>
    <n v="2600000"/>
    <x v="0"/>
    <s v="R"/>
    <s v="1984-08-10"/>
    <s v="1993-10-03"/>
  </r>
  <r>
    <x v="7"/>
    <s v="CHN"/>
    <x v="0"/>
    <x v="92"/>
    <s v="Danny Lynn"/>
    <n v="2625000"/>
    <x v="0"/>
    <s v="L"/>
    <s v="1983-09-11"/>
    <s v="1997-08-07"/>
  </r>
  <r>
    <x v="7"/>
    <s v="BOS"/>
    <x v="1"/>
    <x v="91"/>
    <s v="Jeffrey James"/>
    <n v="2633334"/>
    <x v="0"/>
    <s v="R"/>
    <s v="1979-08-25"/>
    <s v="1994-05-04"/>
  </r>
  <r>
    <x v="7"/>
    <s v="ATL"/>
    <x v="0"/>
    <x v="165"/>
    <s v="Alejandro"/>
    <n v="2650000"/>
    <x v="0"/>
    <s v="R"/>
    <s v="1981-08-13"/>
    <s v="1996-04-13"/>
  </r>
  <r>
    <x v="7"/>
    <s v="CAL"/>
    <x v="1"/>
    <x v="17"/>
    <s v="Gary Joseph"/>
    <n v="2700000"/>
    <x v="0"/>
    <s v="R"/>
    <s v="1981-09-20"/>
    <s v="2000-04-12"/>
  </r>
  <r>
    <x v="7"/>
    <s v="OAK"/>
    <x v="1"/>
    <x v="103"/>
    <s v="Mark David"/>
    <n v="2700000"/>
    <x v="0"/>
    <s v="R"/>
    <s v="1986-08-22"/>
    <s v="2001-10-07"/>
  </r>
  <r>
    <x v="7"/>
    <s v="ATL"/>
    <x v="0"/>
    <x v="166"/>
    <s v="Ronald Edwin"/>
    <n v="2700000"/>
    <x v="0"/>
    <s v="R"/>
    <s v="1987-09-06"/>
    <s v="2003-05-25"/>
  </r>
  <r>
    <x v="7"/>
    <s v="BOS"/>
    <x v="1"/>
    <x v="97"/>
    <s v="Wade Anthony"/>
    <n v="2700000"/>
    <x v="2"/>
    <s v="R"/>
    <s v="1982-04-10"/>
    <s v="1999-08-27"/>
  </r>
  <r>
    <x v="7"/>
    <s v="CIN"/>
    <x v="0"/>
    <x v="167"/>
    <s v="Christopher Andrew"/>
    <n v="2750000"/>
    <x v="0"/>
    <s v="R"/>
    <s v="1988-04-04"/>
    <s v="1996-09-02"/>
  </r>
  <r>
    <x v="7"/>
    <s v="SFN"/>
    <x v="0"/>
    <x v="168"/>
    <s v="Harry Ralston"/>
    <n v="2750000"/>
    <x v="2"/>
    <s v="L"/>
    <s v="1981-09-05"/>
    <s v="1995-07-09"/>
  </r>
  <r>
    <x v="7"/>
    <s v="ML4"/>
    <x v="1"/>
    <x v="169"/>
    <s v="Daniel Thomas"/>
    <n v="2766667"/>
    <x v="2"/>
    <s v="L"/>
    <s v="1986-04-11"/>
    <s v="2003-09-28"/>
  </r>
  <r>
    <x v="7"/>
    <s v="SLN"/>
    <x v="0"/>
    <x v="99"/>
    <s v="Lee Arthur"/>
    <n v="2791667"/>
    <x v="0"/>
    <s v="R"/>
    <s v="1980-09-01"/>
    <s v="1997-07-02"/>
  </r>
  <r>
    <x v="7"/>
    <s v="MIN"/>
    <x v="1"/>
    <x v="170"/>
    <s v="Charles Theodore"/>
    <n v="2800000"/>
    <x v="1"/>
    <s v="R"/>
    <s v="1981-04-10"/>
    <s v="1999-10-03"/>
  </r>
  <r>
    <x v="7"/>
    <s v="CIN"/>
    <x v="0"/>
    <x v="171"/>
    <s v="Paul Andrew"/>
    <n v="2833333"/>
    <x v="2"/>
    <s v="L"/>
    <s v="1985-09-03"/>
    <s v="2001-10-07"/>
  </r>
  <r>
    <x v="7"/>
    <s v="CIN"/>
    <x v="0"/>
    <x v="102"/>
    <s v="William Donald"/>
    <n v="2833333"/>
    <x v="1"/>
    <s v="R"/>
    <s v="1982-09-06"/>
    <s v="1993-07-08"/>
  </r>
  <r>
    <x v="7"/>
    <s v="BOS"/>
    <x v="1"/>
    <x v="86"/>
    <s v="Thomas Andrew"/>
    <n v="2850000"/>
    <x v="0"/>
    <s v="R"/>
    <s v="1981-04-09"/>
    <s v="1994-08-10"/>
  </r>
  <r>
    <x v="7"/>
    <s v="CHN"/>
    <x v="0"/>
    <x v="172"/>
    <s v="Michael Thomas"/>
    <n v="2875000"/>
    <x v="0"/>
    <s v="R"/>
    <s v="1978-06-11"/>
    <s v="2002-09-02"/>
  </r>
  <r>
    <x v="7"/>
    <s v="BOS"/>
    <x v="1"/>
    <x v="104"/>
    <s v="Jack Anthony"/>
    <n v="2900000"/>
    <x v="0"/>
    <s v="R"/>
    <s v="1975-09-12"/>
    <s v="1992-08-28"/>
  </r>
  <r>
    <x v="7"/>
    <s v="NYA"/>
    <x v="1"/>
    <x v="82"/>
    <s v="Michael Atwater"/>
    <n v="2916667"/>
    <x v="0"/>
    <s v="R"/>
    <s v="1981-04-11"/>
    <s v="1993-06-17"/>
  </r>
  <r>
    <x v="7"/>
    <s v="KCA"/>
    <x v="1"/>
    <x v="23"/>
    <s v="Mark Steven"/>
    <n v="2950000"/>
    <x v="0"/>
    <s v="R"/>
    <s v="1984-04-06"/>
    <s v="1997-04-11"/>
  </r>
  <r>
    <x v="7"/>
    <s v="NYN"/>
    <x v="0"/>
    <x v="105"/>
    <s v="Bret William"/>
    <n v="2950000"/>
    <x v="0"/>
    <s v="R"/>
    <s v="1984-04-04"/>
    <s v="2001-08-07"/>
  </r>
  <r>
    <x v="7"/>
    <s v="MIN"/>
    <x v="1"/>
    <x v="33"/>
    <s v="Kirby"/>
    <n v="2966667"/>
    <x v="0"/>
    <s v="R"/>
    <s v="1984-05-08"/>
    <s v="1995-09-28"/>
  </r>
  <r>
    <x v="7"/>
    <s v="ATL"/>
    <x v="0"/>
    <x v="173"/>
    <s v="Thomas Michael"/>
    <n v="2975000"/>
    <x v="2"/>
    <s v="L"/>
    <s v="1987-08-17"/>
    <s v="2008-08-14"/>
  </r>
  <r>
    <x v="7"/>
    <s v="TOR"/>
    <x v="1"/>
    <x v="174"/>
    <s v="Roberto"/>
    <n v="2983333"/>
    <x v="1"/>
    <s v="R"/>
    <s v="1988-04-22"/>
    <s v="2004-09-05"/>
  </r>
  <r>
    <x v="7"/>
    <s v="SDN"/>
    <x v="0"/>
    <x v="175"/>
    <s v="Bruce Vee"/>
    <n v="3000000"/>
    <x v="2"/>
    <s v="L"/>
    <s v="1980-04-12"/>
    <s v="1994-06-18"/>
  </r>
  <r>
    <x v="7"/>
    <s v="ATL"/>
    <x v="0"/>
    <x v="176"/>
    <s v="Terry Lee"/>
    <n v="3025000"/>
    <x v="1"/>
    <s v="R"/>
    <s v="1984-07-18"/>
    <s v="1998-09-25"/>
  </r>
  <r>
    <x v="7"/>
    <s v="BOS"/>
    <x v="1"/>
    <x v="95"/>
    <s v="Michael Lewis"/>
    <n v="3050000"/>
    <x v="2"/>
    <s v="R"/>
    <s v="1985-09-05"/>
    <s v="1996-09-28"/>
  </r>
  <r>
    <x v="7"/>
    <s v="KCA"/>
    <x v="1"/>
    <x v="4"/>
    <s v="George Howard"/>
    <n v="3100000"/>
    <x v="2"/>
    <s v="R"/>
    <s v="1973-08-02"/>
    <s v="1993-10-03"/>
  </r>
  <r>
    <x v="7"/>
    <s v="MIN"/>
    <x v="1"/>
    <x v="28"/>
    <s v="Kent Allen"/>
    <n v="3100000"/>
    <x v="2"/>
    <s v="R"/>
    <s v="1981-08-24"/>
    <s v="1994-08-10"/>
  </r>
  <r>
    <x v="7"/>
    <s v="KCA"/>
    <x v="1"/>
    <x v="111"/>
    <s v="Michael James"/>
    <n v="3116667"/>
    <x v="0"/>
    <s v="R"/>
    <s v="1980-10-04"/>
    <s v="1993-06-13"/>
  </r>
  <r>
    <x v="7"/>
    <s v="CAL"/>
    <x v="1"/>
    <x v="177"/>
    <s v="Bryan Stanley"/>
    <n v="3125000"/>
    <x v="0"/>
    <s v="R"/>
    <s v="1987-05-16"/>
    <s v="1995-04-28"/>
  </r>
  <r>
    <x v="7"/>
    <s v="OAK"/>
    <x v="1"/>
    <x v="106"/>
    <s v="Dennis Lee"/>
    <n v="3150000"/>
    <x v="0"/>
    <s v="R"/>
    <s v="1975-04-12"/>
    <s v="1998-09-26"/>
  </r>
  <r>
    <x v="7"/>
    <s v="OAK"/>
    <x v="1"/>
    <x v="110"/>
    <s v="David Keith"/>
    <n v="3166667"/>
    <x v="0"/>
    <s v="R"/>
    <s v="1978-09-22"/>
    <s v="1995-07-17"/>
  </r>
  <r>
    <x v="7"/>
    <s v="CHA"/>
    <x v="1"/>
    <x v="83"/>
    <s v="Robert Thomas"/>
    <n v="3166667"/>
    <x v="0"/>
    <s v="R"/>
    <s v="1986-08-06"/>
    <s v="1994-04-27"/>
  </r>
  <r>
    <x v="7"/>
    <s v="ATL"/>
    <x v="0"/>
    <x v="178"/>
    <s v="Charles Louis"/>
    <n v="3183333"/>
    <x v="0"/>
    <s v="L"/>
    <s v="1979-09-17"/>
    <s v="1993-09-21"/>
  </r>
  <r>
    <x v="7"/>
    <s v="ML4"/>
    <x v="1"/>
    <x v="34"/>
    <s v="Robin R."/>
    <n v="3200000"/>
    <x v="0"/>
    <s v="R"/>
    <s v="1974-04-05"/>
    <s v="1993-10-03"/>
  </r>
  <r>
    <x v="7"/>
    <s v="PHI"/>
    <x v="0"/>
    <x v="179"/>
    <s v="Mitchell Steven"/>
    <n v="3200000"/>
    <x v="2"/>
    <s v="L"/>
    <s v="1986-04-09"/>
    <s v="1997-05-10"/>
  </r>
  <r>
    <x v="7"/>
    <s v="NYN"/>
    <x v="0"/>
    <x v="109"/>
    <s v="Vincent Maurice"/>
    <n v="3212500"/>
    <x v="1"/>
    <s v="R"/>
    <s v="1985-04-18"/>
    <s v="1997-04-14"/>
  </r>
  <r>
    <x v="7"/>
    <s v="TOR"/>
    <x v="1"/>
    <x v="107"/>
    <s v="David Andrew"/>
    <n v="3250000"/>
    <x v="0"/>
    <s v="R"/>
    <s v="1979-06-29"/>
    <s v="1998-09-25"/>
  </r>
  <r>
    <x v="7"/>
    <s v="OAK"/>
    <x v="1"/>
    <x v="13"/>
    <s v="Rickey Nelson Henley"/>
    <n v="3250000"/>
    <x v="0"/>
    <s v="L"/>
    <s v="1979-06-24"/>
    <s v="2003-09-19"/>
  </r>
  <r>
    <x v="7"/>
    <s v="CIN"/>
    <x v="0"/>
    <x v="29"/>
    <s v="Thomas Leo"/>
    <n v="3250000"/>
    <x v="2"/>
    <s v="L"/>
    <s v="1984-09-09"/>
    <s v="1995-05-19"/>
  </r>
  <r>
    <x v="7"/>
    <s v="CHN"/>
    <x v="0"/>
    <x v="10"/>
    <s v="Andre Nolan"/>
    <n v="3300000"/>
    <x v="0"/>
    <s v="R"/>
    <s v="1976-09-11"/>
    <s v="1996-09-29"/>
  </r>
  <r>
    <x v="7"/>
    <s v="SDN"/>
    <x v="0"/>
    <x v="180"/>
    <s v="Benito"/>
    <n v="3300000"/>
    <x v="0"/>
    <s v="R"/>
    <s v="1986-09-14"/>
    <s v="2005-04-11"/>
  </r>
  <r>
    <x v="7"/>
    <s v="DET"/>
    <x v="1"/>
    <x v="181"/>
    <s v="Mickey Lee"/>
    <n v="3325000"/>
    <x v="1"/>
    <s v="R"/>
    <s v="1984-06-30"/>
    <s v="1997-07-02"/>
  </r>
  <r>
    <x v="7"/>
    <s v="LAN"/>
    <x v="0"/>
    <x v="101"/>
    <s v="Brett Morgan"/>
    <n v="3333333"/>
    <x v="2"/>
    <s v="L"/>
    <s v="1981-08-20"/>
    <s v="1997-09-28"/>
  </r>
  <r>
    <x v="7"/>
    <s v="NYN"/>
    <x v="0"/>
    <x v="93"/>
    <s v="John Anthony"/>
    <n v="3333334"/>
    <x v="2"/>
    <s v="L"/>
    <s v="1984-04-24"/>
    <s v="2005-07-01"/>
  </r>
  <r>
    <x v="7"/>
    <s v="MON"/>
    <x v="0"/>
    <x v="116"/>
    <s v="Jose Dennis"/>
    <n v="3348333"/>
    <x v="0"/>
    <s v="R"/>
    <s v="1976-09-14"/>
    <s v="1998-09-27"/>
  </r>
  <r>
    <x v="7"/>
    <s v="BOS"/>
    <x v="1"/>
    <x v="112"/>
    <s v="Daniel Wayne"/>
    <n v="3350000"/>
    <x v="0"/>
    <s v="R"/>
    <s v="1978-09-08"/>
    <s v="1998-09-22"/>
  </r>
  <r>
    <x v="7"/>
    <s v="TOR"/>
    <x v="1"/>
    <x v="182"/>
    <s v="Thomas Anthony"/>
    <n v="3391667"/>
    <x v="0"/>
    <s v="R"/>
    <s v="1982-09-10"/>
    <s v="1995-09-30"/>
  </r>
  <r>
    <x v="7"/>
    <s v="MIN"/>
    <x v="1"/>
    <x v="183"/>
    <s v="John Patrick"/>
    <n v="3400000"/>
    <x v="2"/>
    <s v="L"/>
    <s v="1986-09-01"/>
    <s v="1997-08-30"/>
  </r>
  <r>
    <x v="7"/>
    <s v="BAL"/>
    <x v="1"/>
    <x v="113"/>
    <s v="Glenn Earle"/>
    <n v="3415000"/>
    <x v="0"/>
    <s v="R"/>
    <s v="1984-09-02"/>
    <s v="1993-05-23"/>
  </r>
  <r>
    <x v="7"/>
    <s v="KCA"/>
    <x v="1"/>
    <x v="66"/>
    <s v="Walter Kevin"/>
    <n v="3416667"/>
    <x v="0"/>
    <s v="R"/>
    <s v="1983-06-02"/>
    <s v="1994-08-11"/>
  </r>
  <r>
    <x v="7"/>
    <s v="OAK"/>
    <x v="1"/>
    <x v="118"/>
    <s v="Robert Lynn"/>
    <n v="3450000"/>
    <x v="0"/>
    <s v="R"/>
    <s v="1978-06-20"/>
    <s v="1994-08-11"/>
  </r>
  <r>
    <x v="7"/>
    <s v="ML4"/>
    <x v="1"/>
    <x v="9"/>
    <s v="Paul Leo"/>
    <n v="3453333"/>
    <x v="0"/>
    <s v="R"/>
    <s v="1978-04-07"/>
    <s v="1998-09-27"/>
  </r>
  <r>
    <x v="7"/>
    <s v="OAK"/>
    <x v="1"/>
    <x v="184"/>
    <s v="Michael Wayne"/>
    <n v="3500000"/>
    <x v="0"/>
    <s v="R"/>
    <s v="1982-04-11"/>
    <s v="1995-08-31"/>
  </r>
  <r>
    <x v="7"/>
    <s v="SFN"/>
    <x v="0"/>
    <x v="89"/>
    <s v="David Allan"/>
    <n v="3500000"/>
    <x v="2"/>
    <s v="L"/>
    <s v="1979-09-16"/>
    <s v="1995-09-18"/>
  </r>
  <r>
    <x v="7"/>
    <s v="ML4"/>
    <x v="1"/>
    <x v="31"/>
    <s v="Teodoro Valenzuela"/>
    <n v="3500000"/>
    <x v="1"/>
    <s v="L"/>
    <s v="1985-04-23"/>
    <s v="1994-08-09"/>
  </r>
  <r>
    <x v="7"/>
    <s v="CHA"/>
    <x v="1"/>
    <x v="11"/>
    <s v="Timothy"/>
    <n v="3500000"/>
    <x v="1"/>
    <s v="R"/>
    <s v="1979-09-11"/>
    <s v="2002-09-29"/>
  </r>
  <r>
    <x v="7"/>
    <s v="CIN"/>
    <x v="0"/>
    <x v="71"/>
    <s v="Jose Antonio"/>
    <n v="3520833"/>
    <x v="0"/>
    <s v="R"/>
    <s v="1984-04-05"/>
    <s v="2002-09-28"/>
  </r>
  <r>
    <x v="7"/>
    <s v="CAL"/>
    <x v="1"/>
    <x v="120"/>
    <s v="Mark Edward"/>
    <n v="3550000"/>
    <x v="0"/>
    <s v="L"/>
    <s v="1984-04-07"/>
    <s v="1999-09-24"/>
  </r>
  <r>
    <x v="7"/>
    <s v="SFN"/>
    <x v="0"/>
    <x v="121"/>
    <s v="Willie Dean"/>
    <n v="3562500"/>
    <x v="1"/>
    <s v="R"/>
    <s v="1982-05-10"/>
    <s v="1999-10-03"/>
  </r>
  <r>
    <x v="7"/>
    <s v="CHA"/>
    <x v="1"/>
    <x v="185"/>
    <s v="Stephen Louis"/>
    <n v="3575000"/>
    <x v="0"/>
    <s v="R"/>
    <s v="1981-08-18"/>
    <s v="1994-05-08"/>
  </r>
  <r>
    <x v="7"/>
    <s v="LAN"/>
    <x v="0"/>
    <x v="27"/>
    <s v="Eric Keith"/>
    <n v="3600000"/>
    <x v="0"/>
    <s v="R"/>
    <s v="1984-05-19"/>
    <s v="2001-10-07"/>
  </r>
  <r>
    <x v="7"/>
    <s v="NYA"/>
    <x v="1"/>
    <x v="15"/>
    <s v="Donald Arthur"/>
    <n v="3620000"/>
    <x v="2"/>
    <s v="L"/>
    <s v="1982-09-08"/>
    <s v="1995-10-01"/>
  </r>
  <r>
    <x v="7"/>
    <s v="KCA"/>
    <x v="1"/>
    <x v="30"/>
    <s v="Mark William"/>
    <n v="3625000"/>
    <x v="2"/>
    <s v="L"/>
    <s v="1980-09-12"/>
    <s v="1997-09-28"/>
  </r>
  <r>
    <x v="7"/>
    <s v="TOR"/>
    <x v="1"/>
    <x v="108"/>
    <s v="Kelly Wayne"/>
    <n v="3633333"/>
    <x v="0"/>
    <s v="R"/>
    <s v="1984-04-20"/>
    <s v="1993-06-29"/>
  </r>
  <r>
    <x v="7"/>
    <s v="CHA"/>
    <x v="1"/>
    <x v="50"/>
    <s v="George Antonio"/>
    <n v="3650000"/>
    <x v="0"/>
    <s v="R"/>
    <s v="1981-04-09"/>
    <s v="1993-10-02"/>
  </r>
  <r>
    <x v="7"/>
    <s v="TOR"/>
    <x v="1"/>
    <x v="122"/>
    <s v="Joseph Chris"/>
    <n v="3691667"/>
    <x v="0"/>
    <s v="R"/>
    <s v="1983-07-30"/>
    <s v="1998-09-28"/>
  </r>
  <r>
    <x v="7"/>
    <s v="SEA"/>
    <x v="1"/>
    <x v="24"/>
    <s v="Kevin Darnell"/>
    <n v="3750000"/>
    <x v="0"/>
    <s v="R"/>
    <s v="1984-09-04"/>
    <s v="1998-08-03"/>
  </r>
  <r>
    <x v="7"/>
    <s v="LAN"/>
    <x v="0"/>
    <x v="88"/>
    <s v="Thomas Caesar"/>
    <n v="3750000"/>
    <x v="0"/>
    <s v="R"/>
    <s v="1983-08-08"/>
    <s v="1999-07-24"/>
  </r>
  <r>
    <x v="7"/>
    <s v="TEX"/>
    <x v="1"/>
    <x v="186"/>
    <s v="Rafael"/>
    <n v="3850000"/>
    <x v="2"/>
    <s v="L"/>
    <s v="1986-09-08"/>
    <s v="2005-08-30"/>
  </r>
  <r>
    <x v="7"/>
    <s v="LAN"/>
    <x v="0"/>
    <x v="123"/>
    <s v="Darryl Eugene"/>
    <n v="4050000"/>
    <x v="2"/>
    <s v="L"/>
    <s v="1983-05-06"/>
    <s v="1999-10-03"/>
  </r>
  <r>
    <x v="7"/>
    <s v="SDN"/>
    <x v="0"/>
    <x v="98"/>
    <s v="Frederick Stanley"/>
    <n v="4075000"/>
    <x v="2"/>
    <s v="L"/>
    <s v="1986-05-17"/>
    <s v="2004-07-15"/>
  </r>
  <r>
    <x v="7"/>
    <s v="NYN"/>
    <x v="0"/>
    <x v="3"/>
    <s v="Eddie Clarence"/>
    <n v="4125000"/>
    <x v="1"/>
    <s v="R"/>
    <s v="1977-04-07"/>
    <s v="1997-09-20"/>
  </r>
  <r>
    <x v="7"/>
    <s v="TEX"/>
    <x v="1"/>
    <x v="115"/>
    <s v="Lynn Nolan"/>
    <n v="4200000"/>
    <x v="0"/>
    <s v="R"/>
    <s v="1966-09-11"/>
    <s v="1993-09-22"/>
  </r>
  <r>
    <x v="7"/>
    <s v="CHN"/>
    <x v="0"/>
    <x v="77"/>
    <s v="Gregory Alan"/>
    <n v="4200000"/>
    <x v="0"/>
    <s v="R"/>
    <s v="1986-09-03"/>
    <s v="2008-09-27"/>
  </r>
  <r>
    <x v="7"/>
    <s v="KCA"/>
    <x v="1"/>
    <x v="44"/>
    <s v="Wallace Keith"/>
    <n v="4200000"/>
    <x v="2"/>
    <s v="L"/>
    <s v="1986-04-08"/>
    <s v="2001-06-14"/>
  </r>
  <r>
    <x v="7"/>
    <s v="NYN"/>
    <x v="0"/>
    <x v="73"/>
    <s v="David Brian"/>
    <n v="4250000"/>
    <x v="2"/>
    <s v="R"/>
    <s v="1986-06-08"/>
    <s v="2003-05-28"/>
  </r>
  <r>
    <x v="7"/>
    <s v="SFN"/>
    <x v="0"/>
    <x v="32"/>
    <s v="William Nuschler"/>
    <n v="4275000"/>
    <x v="2"/>
    <s v="L"/>
    <s v="1986-04-08"/>
    <s v="2000-10-01"/>
  </r>
  <r>
    <x v="7"/>
    <s v="OAK"/>
    <x v="1"/>
    <x v="119"/>
    <s v="Jose"/>
    <n v="4300000"/>
    <x v="0"/>
    <s v="R"/>
    <s v="1985-09-02"/>
    <s v="2001-10-06"/>
  </r>
  <r>
    <x v="7"/>
    <s v="LAN"/>
    <x v="0"/>
    <x v="22"/>
    <s v="Orel Leonard"/>
    <n v="4333333"/>
    <x v="0"/>
    <s v="R"/>
    <s v="1983-09-01"/>
    <s v="2000-06-26"/>
  </r>
  <r>
    <x v="7"/>
    <s v="CIN"/>
    <x v="0"/>
    <x v="42"/>
    <s v="Barry Louis"/>
    <n v="4350000"/>
    <x v="0"/>
    <s v="R"/>
    <s v="1986-08-13"/>
    <s v="2004-10-03"/>
  </r>
  <r>
    <x v="7"/>
    <s v="PIT"/>
    <x v="0"/>
    <x v="14"/>
    <s v="Andrew James"/>
    <n v="4350000"/>
    <x v="2"/>
    <s v="R"/>
    <s v="1983-06-17"/>
    <s v="1995-10-01"/>
  </r>
  <r>
    <x v="7"/>
    <s v="CAL"/>
    <x v="1"/>
    <x v="90"/>
    <s v="Charles Edward"/>
    <n v="4375000"/>
    <x v="2"/>
    <s v="L"/>
    <s v="1986-05-29"/>
    <s v="2002-09-28"/>
  </r>
  <r>
    <x v="7"/>
    <s v="TOR"/>
    <x v="1"/>
    <x v="26"/>
    <s v="John Scott"/>
    <n v="4450000"/>
    <x v="0"/>
    <s v="R"/>
    <s v="1977-07-26"/>
    <s v="1994-08-07"/>
  </r>
  <r>
    <x v="7"/>
    <s v="PIT"/>
    <x v="0"/>
    <x v="117"/>
    <s v="Douglas Dean"/>
    <n v="4500000"/>
    <x v="0"/>
    <s v="R"/>
    <s v="1986-05-30"/>
    <s v="1998-09-25"/>
  </r>
  <r>
    <x v="7"/>
    <s v="DET"/>
    <x v="1"/>
    <x v="187"/>
    <s v="Cecil Grant"/>
    <n v="4500000"/>
    <x v="0"/>
    <s v="R"/>
    <s v="1985-07-20"/>
    <s v="1998-09-13"/>
  </r>
  <r>
    <x v="7"/>
    <s v="BOS"/>
    <x v="1"/>
    <x v="16"/>
    <s v="William Roger"/>
    <n v="4705250"/>
    <x v="0"/>
    <s v="R"/>
    <s v="1984-05-15"/>
    <s v="2007-09-16"/>
  </r>
  <r>
    <x v="7"/>
    <s v="PIT"/>
    <x v="0"/>
    <x v="69"/>
    <s v="Barry Lamar"/>
    <n v="4800000"/>
    <x v="2"/>
    <s v="L"/>
    <s v="1986-05-30"/>
    <s v="2007-09-26"/>
  </r>
  <r>
    <x v="7"/>
    <s v="BOS"/>
    <x v="1"/>
    <x v="21"/>
    <s v="Frank John"/>
    <n v="4833333"/>
    <x v="2"/>
    <s v="L"/>
    <s v="1982-06-06"/>
    <s v="1996-05-28"/>
  </r>
  <r>
    <x v="7"/>
    <s v="TEX"/>
    <x v="1"/>
    <x v="96"/>
    <s v="Ruben Angel"/>
    <n v="5000000"/>
    <x v="1"/>
    <s v="R"/>
    <s v="1986-06-01"/>
    <s v="2006-07-09"/>
  </r>
  <r>
    <x v="7"/>
    <s v="NYN"/>
    <x v="0"/>
    <x v="18"/>
    <s v="Dwight Eugene"/>
    <n v="5166667"/>
    <x v="0"/>
    <s v="R"/>
    <s v="1984-04-07"/>
    <s v="2000-09-29"/>
  </r>
  <r>
    <x v="7"/>
    <s v="NYA"/>
    <x v="1"/>
    <x v="63"/>
    <s v="Danilo"/>
    <n v="5300000"/>
    <x v="0"/>
    <s v="R"/>
    <s v="1984-09-07"/>
    <s v="1997-04-07"/>
  </r>
  <r>
    <x v="7"/>
    <s v="NYN"/>
    <x v="0"/>
    <x v="79"/>
    <s v="Roberto Martin Antonio"/>
    <n v="6100000"/>
    <x v="1"/>
    <s v="R"/>
    <s v="1986-04-09"/>
    <s v="2001-10-07"/>
  </r>
  <r>
    <x v="8"/>
    <s v="SDN"/>
    <x v="0"/>
    <x v="188"/>
    <s v="Gregory Wade"/>
    <n v="2025000"/>
    <x v="0"/>
    <s v="R"/>
    <s v="1988-09-19"/>
    <s v="1995-08-02"/>
  </r>
  <r>
    <x v="8"/>
    <s v="CHA"/>
    <x v="1"/>
    <x v="143"/>
    <s v="Ellis Rena"/>
    <n v="2050000"/>
    <x v="0"/>
    <s v="R"/>
    <s v="1987-04-30"/>
    <s v="2004-10-02"/>
  </r>
  <r>
    <x v="8"/>
    <s v="SDN"/>
    <x v="0"/>
    <x v="189"/>
    <s v="Andrew Charles"/>
    <n v="2050000"/>
    <x v="0"/>
    <s v="R"/>
    <s v="1989-08-11"/>
    <s v="2002-09-29"/>
  </r>
  <r>
    <x v="8"/>
    <s v="SLN"/>
    <x v="0"/>
    <x v="128"/>
    <s v="Jose Manuel"/>
    <n v="2050000"/>
    <x v="1"/>
    <s v="R"/>
    <s v="1983-05-02"/>
    <s v="1995-09-29"/>
  </r>
  <r>
    <x v="8"/>
    <s v="DET"/>
    <x v="1"/>
    <x v="124"/>
    <s v="Robert George"/>
    <n v="2066667"/>
    <x v="0"/>
    <s v="R"/>
    <s v="1984-09-04"/>
    <s v="1996-08-05"/>
  </r>
  <r>
    <x v="8"/>
    <s v="HOU"/>
    <x v="0"/>
    <x v="190"/>
    <s v="Mark Steven"/>
    <n v="2095000"/>
    <x v="0"/>
    <s v="R"/>
    <s v="1985-08-14"/>
    <s v="1999-09-22"/>
  </r>
  <r>
    <x v="8"/>
    <s v="ML4"/>
    <x v="1"/>
    <x v="191"/>
    <s v="Jaime"/>
    <n v="2100000"/>
    <x v="0"/>
    <s v="R"/>
    <s v="1989-06-20"/>
    <s v="2000-07-26"/>
  </r>
  <r>
    <x v="8"/>
    <s v="TOR"/>
    <x v="1"/>
    <x v="192"/>
    <s v="Darrin Jay"/>
    <n v="2100000"/>
    <x v="0"/>
    <s v="R"/>
    <s v="1985-06-17"/>
    <s v="1999-10-03"/>
  </r>
  <r>
    <x v="8"/>
    <s v="NYN"/>
    <x v="0"/>
    <x v="53"/>
    <s v="Charles Sidney"/>
    <n v="2100000"/>
    <x v="2"/>
    <s v="L"/>
    <s v="1983-09-20"/>
    <s v="1997-04-05"/>
  </r>
  <r>
    <x v="8"/>
    <s v="NYN"/>
    <x v="0"/>
    <x v="54"/>
    <s v="Howard Michael"/>
    <n v="2100000"/>
    <x v="1"/>
    <s v="R"/>
    <s v="1982-04-14"/>
    <s v="1995-10-01"/>
  </r>
  <r>
    <x v="8"/>
    <s v="NYA"/>
    <x v="1"/>
    <x v="82"/>
    <s v="Michael Atwater"/>
    <n v="2166667"/>
    <x v="0"/>
    <s v="R"/>
    <s v="1981-04-11"/>
    <s v="1993-06-17"/>
  </r>
  <r>
    <x v="8"/>
    <s v="BOS"/>
    <x v="1"/>
    <x v="56"/>
    <s v="Jeffrey Lee"/>
    <n v="2175000"/>
    <x v="0"/>
    <s v="R"/>
    <s v="1983-08-13"/>
    <s v="1996-09-27"/>
  </r>
  <r>
    <x v="8"/>
    <s v="PIT"/>
    <x v="0"/>
    <x v="125"/>
    <s v="Robert Vernon"/>
    <n v="2175000"/>
    <x v="0"/>
    <s v="R"/>
    <s v="1980-05-26"/>
    <s v="1993-09-29"/>
  </r>
  <r>
    <x v="8"/>
    <s v="SEA"/>
    <x v="1"/>
    <x v="37"/>
    <s v="Peter Michael"/>
    <n v="2187500"/>
    <x v="2"/>
    <s v="L"/>
    <s v="1982-09-03"/>
    <s v="1993-07-20"/>
  </r>
  <r>
    <x v="8"/>
    <s v="BOS"/>
    <x v="1"/>
    <x v="68"/>
    <s v="Antonio Francesco"/>
    <n v="2200000"/>
    <x v="0"/>
    <s v="R"/>
    <s v="1980-09-01"/>
    <s v="1997-09-28"/>
  </r>
  <r>
    <x v="8"/>
    <s v="OAK"/>
    <x v="1"/>
    <x v="138"/>
    <s v="Ronald Maurice"/>
    <n v="2250000"/>
    <x v="0"/>
    <s v="R"/>
    <s v="1983-09-06"/>
    <s v="1995-08-15"/>
  </r>
  <r>
    <x v="8"/>
    <s v="OAK"/>
    <x v="1"/>
    <x v="87"/>
    <s v="David Lee"/>
    <n v="2250000"/>
    <x v="0"/>
    <s v="R"/>
    <s v="1981-04-09"/>
    <s v="1994-07-29"/>
  </r>
  <r>
    <x v="8"/>
    <s v="CIN"/>
    <x v="0"/>
    <x v="29"/>
    <s v="Thomas Leo"/>
    <n v="2250000"/>
    <x v="2"/>
    <s v="L"/>
    <s v="1984-09-09"/>
    <s v="1995-05-19"/>
  </r>
  <r>
    <x v="8"/>
    <s v="SFN"/>
    <x v="0"/>
    <x v="168"/>
    <s v="Harry Ralston"/>
    <n v="2250000"/>
    <x v="2"/>
    <s v="L"/>
    <s v="1981-09-05"/>
    <s v="1995-07-09"/>
  </r>
  <r>
    <x v="8"/>
    <s v="SFN"/>
    <x v="0"/>
    <x v="89"/>
    <s v="David Allan"/>
    <n v="2250000"/>
    <x v="2"/>
    <s v="L"/>
    <s v="1979-09-16"/>
    <s v="1995-09-18"/>
  </r>
  <r>
    <x v="8"/>
    <s v="NYA"/>
    <x v="1"/>
    <x v="193"/>
    <s v="Spike Dee"/>
    <n v="2250000"/>
    <x v="1"/>
    <s v="R"/>
    <s v="1983-06-25"/>
    <s v="1995-10-02"/>
  </r>
  <r>
    <x v="8"/>
    <s v="ATL"/>
    <x v="0"/>
    <x v="176"/>
    <s v="Terry Lee"/>
    <n v="2250000"/>
    <x v="1"/>
    <s v="R"/>
    <s v="1984-07-18"/>
    <s v="1998-09-25"/>
  </r>
  <r>
    <x v="8"/>
    <s v="CHA"/>
    <x v="1"/>
    <x v="194"/>
    <s v="Kenneth Lance"/>
    <n v="2266666"/>
    <x v="2"/>
    <s v="L"/>
    <s v="1987-07-10"/>
    <s v="2000-05-27"/>
  </r>
  <r>
    <x v="8"/>
    <s v="SFN"/>
    <x v="0"/>
    <x v="195"/>
    <s v="Michael Ray"/>
    <n v="2266667"/>
    <x v="0"/>
    <s v="R"/>
    <s v="1986-08-11"/>
    <s v="2004-08-29"/>
  </r>
  <r>
    <x v="8"/>
    <s v="SFN"/>
    <x v="0"/>
    <x v="196"/>
    <s v="Matthew Derrick"/>
    <n v="2275000"/>
    <x v="0"/>
    <s v="R"/>
    <s v="1987-04-11"/>
    <s v="2003-05-31"/>
  </r>
  <r>
    <x v="8"/>
    <s v="BAL"/>
    <x v="1"/>
    <x v="197"/>
    <s v="Greggory William"/>
    <n v="2300000"/>
    <x v="0"/>
    <s v="R"/>
    <s v="1988-09-02"/>
    <s v="2001-06-22"/>
  </r>
  <r>
    <x v="8"/>
    <s v="DET"/>
    <x v="1"/>
    <x v="198"/>
    <s v="William Lee"/>
    <n v="2300000"/>
    <x v="0"/>
    <s v="R"/>
    <s v="1979-09-26"/>
    <s v="1994-08-07"/>
  </r>
  <r>
    <x v="8"/>
    <s v="NYN"/>
    <x v="0"/>
    <x v="46"/>
    <s v="Octavio Antonio"/>
    <n v="2300000"/>
    <x v="1"/>
    <s v="R"/>
    <s v="1983-09-02"/>
    <s v="2001-10-07"/>
  </r>
  <r>
    <x v="8"/>
    <s v="NYN"/>
    <x v="0"/>
    <x v="109"/>
    <s v="Vincent Maurice"/>
    <n v="2312500"/>
    <x v="1"/>
    <s v="R"/>
    <s v="1985-04-18"/>
    <s v="1997-04-14"/>
  </r>
  <r>
    <x v="8"/>
    <s v="SFN"/>
    <x v="0"/>
    <x v="121"/>
    <s v="Willie Dean"/>
    <n v="2312500"/>
    <x v="1"/>
    <s v="R"/>
    <s v="1982-05-10"/>
    <s v="1999-10-03"/>
  </r>
  <r>
    <x v="8"/>
    <s v="TOR"/>
    <x v="1"/>
    <x v="199"/>
    <s v="Todd Vernon"/>
    <n v="2325000"/>
    <x v="2"/>
    <s v="R"/>
    <s v="1988-04-06"/>
    <s v="2002-06-26"/>
  </r>
  <r>
    <x v="8"/>
    <s v="SEA"/>
    <x v="1"/>
    <x v="200"/>
    <s v="Norman Wood"/>
    <n v="2335000"/>
    <x v="1"/>
    <s v="L"/>
    <s v="1988-08-19"/>
    <s v="2001-10-07"/>
  </r>
  <r>
    <x v="8"/>
    <s v="NYA"/>
    <x v="1"/>
    <x v="201"/>
    <s v="James Anthony"/>
    <n v="2350000"/>
    <x v="2"/>
    <s v="L"/>
    <s v="1989-04-08"/>
    <s v="1999-07-21"/>
  </r>
  <r>
    <x v="8"/>
    <s v="PIT"/>
    <x v="0"/>
    <x v="202"/>
    <s v="Michael Eugene"/>
    <n v="2350000"/>
    <x v="2"/>
    <s v="R"/>
    <s v="1984-09-09"/>
    <s v="1995-09-22"/>
  </r>
  <r>
    <x v="8"/>
    <s v="SEA"/>
    <x v="1"/>
    <x v="203"/>
    <s v="David"/>
    <n v="2366667"/>
    <x v="0"/>
    <s v="R"/>
    <s v="1984-09-07"/>
    <s v="1996-09-29"/>
  </r>
  <r>
    <x v="8"/>
    <s v="ML4"/>
    <x v="1"/>
    <x v="149"/>
    <s v="William Edward"/>
    <n v="2375000"/>
    <x v="0"/>
    <s v="R"/>
    <s v="1985-09-14"/>
    <s v="1995-10-01"/>
  </r>
  <r>
    <x v="8"/>
    <s v="MIN"/>
    <x v="1"/>
    <x v="158"/>
    <s v="Brian David"/>
    <n v="2400000"/>
    <x v="0"/>
    <s v="R"/>
    <s v="1979-09-29"/>
    <s v="1995-04-29"/>
  </r>
  <r>
    <x v="8"/>
    <s v="KCA"/>
    <x v="1"/>
    <x v="204"/>
    <s v="Jose"/>
    <n v="2400000"/>
    <x v="0"/>
    <s v="R"/>
    <s v="1987-08-28"/>
    <s v="1995-08-29"/>
  </r>
  <r>
    <x v="8"/>
    <s v="CAL"/>
    <x v="1"/>
    <x v="170"/>
    <s v="Charles Theodore"/>
    <n v="2400000"/>
    <x v="1"/>
    <s v="R"/>
    <s v="1981-04-10"/>
    <s v="1999-10-03"/>
  </r>
  <r>
    <x v="8"/>
    <s v="CHA"/>
    <x v="1"/>
    <x v="205"/>
    <s v="Vincent Edward"/>
    <n v="2410000"/>
    <x v="0"/>
    <s v="R"/>
    <s v="1986-09-02"/>
    <s v="1994-08-10"/>
  </r>
  <r>
    <x v="8"/>
    <s v="LAN"/>
    <x v="0"/>
    <x v="206"/>
    <s v="Todd Roland"/>
    <n v="2416666"/>
    <x v="0"/>
    <s v="R"/>
    <s v="1985-08-28"/>
    <s v="1997-09-25"/>
  </r>
  <r>
    <x v="8"/>
    <s v="MIN"/>
    <x v="1"/>
    <x v="144"/>
    <s v="Richard Warren"/>
    <n v="2433333"/>
    <x v="0"/>
    <s v="R"/>
    <s v="1985-06-12"/>
    <s v="2000-09-06"/>
  </r>
  <r>
    <x v="8"/>
    <s v="NYA"/>
    <x v="1"/>
    <x v="207"/>
    <s v="Melido Turpen Gross"/>
    <n v="2450000"/>
    <x v="0"/>
    <s v="R"/>
    <s v="1987-09-04"/>
    <s v="1995-09-13"/>
  </r>
  <r>
    <x v="8"/>
    <s v="PHI"/>
    <x v="0"/>
    <x v="147"/>
    <s v="John Martin"/>
    <n v="2450000"/>
    <x v="2"/>
    <s v="L"/>
    <s v="1986-04-07"/>
    <s v="1995-07-30"/>
  </r>
  <r>
    <x v="8"/>
    <s v="PHI"/>
    <x v="0"/>
    <x v="162"/>
    <s v="Darren Arthur"/>
    <n v="2466667"/>
    <x v="2"/>
    <s v="R"/>
    <s v="1983-09-25"/>
    <s v="1997-09-28"/>
  </r>
  <r>
    <x v="8"/>
    <s v="CAL"/>
    <x v="1"/>
    <x v="208"/>
    <s v="Luis Andrew"/>
    <n v="2475000"/>
    <x v="2"/>
    <s v="L"/>
    <s v="1987-04-24"/>
    <s v="2000-10-01"/>
  </r>
  <r>
    <x v="8"/>
    <s v="HOU"/>
    <x v="0"/>
    <x v="39"/>
    <s v="Douglas Reid"/>
    <n v="2500000"/>
    <x v="0"/>
    <s v="R"/>
    <s v="1982-04-09"/>
    <s v="2000-09-29"/>
  </r>
  <r>
    <x v="8"/>
    <s v="TOR"/>
    <x v="1"/>
    <x v="209"/>
    <s v="Patrick Lance"/>
    <n v="2500000"/>
    <x v="0"/>
    <s v="R"/>
    <s v="1988-04-06"/>
    <s v="2005-07-27"/>
  </r>
  <r>
    <x v="8"/>
    <s v="LAN"/>
    <x v="0"/>
    <x v="210"/>
    <s v="Jody Eric"/>
    <n v="2500000"/>
    <x v="0"/>
    <s v="R"/>
    <s v="1987-09-12"/>
    <s v="1997-08-22"/>
  </r>
  <r>
    <x v="8"/>
    <s v="BAL"/>
    <x v="1"/>
    <x v="7"/>
    <s v="Richard Lee"/>
    <n v="2500000"/>
    <x v="2"/>
    <s v="R"/>
    <s v="1976-09-29"/>
    <s v="1994-07-22"/>
  </r>
  <r>
    <x v="8"/>
    <s v="NYA"/>
    <x v="1"/>
    <x v="160"/>
    <s v="Matthew Dodge"/>
    <n v="2500000"/>
    <x v="2"/>
    <s v="R"/>
    <s v="1985-09-03"/>
    <s v="1995-09-27"/>
  </r>
  <r>
    <x v="8"/>
    <s v="CIN"/>
    <x v="0"/>
    <x v="211"/>
    <s v="Robert Keith"/>
    <n v="2500000"/>
    <x v="2"/>
    <s v="R"/>
    <s v="1988-06-29"/>
    <s v="1995-09-30"/>
  </r>
  <r>
    <x v="8"/>
    <s v="NYA"/>
    <x v="1"/>
    <x v="212"/>
    <s v="Steven Roy"/>
    <n v="2500000"/>
    <x v="2"/>
    <s v="L"/>
    <s v="1980-04-11"/>
    <s v="1996-06-21"/>
  </r>
  <r>
    <x v="8"/>
    <s v="ML4"/>
    <x v="1"/>
    <x v="161"/>
    <s v="William James"/>
    <n v="2530000"/>
    <x v="2"/>
    <s v="R"/>
    <s v="1987-04-08"/>
    <s v="2005-10-02"/>
  </r>
  <r>
    <x v="8"/>
    <s v="CHA"/>
    <x v="1"/>
    <x v="40"/>
    <s v="Kirk Edward"/>
    <n v="2533333"/>
    <x v="0"/>
    <s v="R"/>
    <s v="1985-05-01"/>
    <s v="1996-07-20"/>
  </r>
  <r>
    <x v="8"/>
    <s v="SLN"/>
    <x v="0"/>
    <x v="213"/>
    <s v="Thomas Alan"/>
    <n v="2575000"/>
    <x v="0"/>
    <s v="R"/>
    <s v="1987-04-12"/>
    <s v="1998-08-15"/>
  </r>
  <r>
    <x v="8"/>
    <s v="SLN"/>
    <x v="0"/>
    <x v="214"/>
    <s v="Robert Alan"/>
    <n v="2625000"/>
    <x v="0"/>
    <s v="R"/>
    <s v="1986-04-11"/>
    <s v="1998-09-26"/>
  </r>
  <r>
    <x v="8"/>
    <s v="PHI"/>
    <x v="0"/>
    <x v="92"/>
    <s v="Danny Lynn"/>
    <n v="2625000"/>
    <x v="0"/>
    <s v="L"/>
    <s v="1983-09-11"/>
    <s v="1997-08-07"/>
  </r>
  <r>
    <x v="8"/>
    <s v="SEA"/>
    <x v="1"/>
    <x v="215"/>
    <s v="Randall David"/>
    <n v="2625000"/>
    <x v="0"/>
    <s v="L"/>
    <s v="1988-09-15"/>
    <s v="2009-10-04"/>
  </r>
  <r>
    <x v="8"/>
    <s v="PHI"/>
    <x v="0"/>
    <x v="216"/>
    <s v="Terence John"/>
    <n v="2650000"/>
    <x v="0"/>
    <s v="L"/>
    <s v="1986-06-08"/>
    <s v="2006-06-03"/>
  </r>
  <r>
    <x v="8"/>
    <s v="SLN"/>
    <x v="0"/>
    <x v="217"/>
    <s v="Gregory Scott"/>
    <n v="2650000"/>
    <x v="1"/>
    <s v="R"/>
    <s v="1987-09-06"/>
    <s v="2000-05-29"/>
  </r>
  <r>
    <x v="8"/>
    <s v="CHN"/>
    <x v="0"/>
    <x v="218"/>
    <s v="Paul Andre"/>
    <n v="2665333"/>
    <x v="2"/>
    <s v="L"/>
    <s v="1986-04-12"/>
    <s v="1999-10-03"/>
  </r>
  <r>
    <x v="8"/>
    <s v="SLN"/>
    <x v="0"/>
    <x v="99"/>
    <s v="Lee Arthur"/>
    <n v="2691667"/>
    <x v="0"/>
    <s v="R"/>
    <s v="1980-09-01"/>
    <s v="1997-07-02"/>
  </r>
  <r>
    <x v="8"/>
    <s v="ML4"/>
    <x v="1"/>
    <x v="34"/>
    <s v="Robin R."/>
    <n v="2700000"/>
    <x v="0"/>
    <s v="R"/>
    <s v="1974-04-05"/>
    <s v="1993-10-03"/>
  </r>
  <r>
    <x v="8"/>
    <s v="MIN"/>
    <x v="1"/>
    <x v="114"/>
    <s v="David Mark"/>
    <n v="2700000"/>
    <x v="0"/>
    <s v="R"/>
    <s v="1973-06-19"/>
    <s v="1995-10-01"/>
  </r>
  <r>
    <x v="8"/>
    <s v="ATL"/>
    <x v="0"/>
    <x v="219"/>
    <s v="John Andrew"/>
    <n v="2700000"/>
    <x v="0"/>
    <s v="R"/>
    <s v="1988-07-23"/>
    <s v="2009-09-30"/>
  </r>
  <r>
    <x v="8"/>
    <s v="PIT"/>
    <x v="0"/>
    <x v="62"/>
    <s v="Zane William"/>
    <n v="2725000"/>
    <x v="2"/>
    <s v="L"/>
    <s v="1984-09-10"/>
    <s v="1996-07-05"/>
  </r>
  <r>
    <x v="8"/>
    <s v="SEA"/>
    <x v="1"/>
    <x v="152"/>
    <s v="Christopher Louis"/>
    <n v="2750000"/>
    <x v="0"/>
    <s v="R"/>
    <s v="1986-08-03"/>
    <s v="1996-09-22"/>
  </r>
  <r>
    <x v="8"/>
    <s v="BOS"/>
    <x v="1"/>
    <x v="112"/>
    <s v="Daniel Wayne"/>
    <n v="2750000"/>
    <x v="0"/>
    <s v="R"/>
    <s v="1978-09-08"/>
    <s v="1998-09-22"/>
  </r>
  <r>
    <x v="8"/>
    <s v="KCA"/>
    <x v="1"/>
    <x v="4"/>
    <s v="George Howard"/>
    <n v="2750000"/>
    <x v="2"/>
    <s v="R"/>
    <s v="1973-08-02"/>
    <s v="1993-10-03"/>
  </r>
  <r>
    <x v="8"/>
    <s v="SEA"/>
    <x v="1"/>
    <x v="220"/>
    <s v="Jay Campbell"/>
    <n v="2772500"/>
    <x v="0"/>
    <s v="R"/>
    <s v="1987-09-11"/>
    <s v="2001-10-07"/>
  </r>
  <r>
    <x v="8"/>
    <s v="TEX"/>
    <x v="1"/>
    <x v="221"/>
    <s v="James Kevin"/>
    <n v="2800000"/>
    <x v="0"/>
    <s v="R"/>
    <s v="1986-09-30"/>
    <s v="2005-07-23"/>
  </r>
  <r>
    <x v="8"/>
    <s v="OAK"/>
    <x v="1"/>
    <x v="127"/>
    <s v="Terry Lee"/>
    <n v="2815000"/>
    <x v="0"/>
    <s v="R"/>
    <s v="1986-09-12"/>
    <s v="1999-10-01"/>
  </r>
  <r>
    <x v="8"/>
    <s v="ATL"/>
    <x v="0"/>
    <x v="222"/>
    <s v="Otis Junior"/>
    <n v="2815000"/>
    <x v="1"/>
    <s v="R"/>
    <s v="1983-09-09"/>
    <s v="1999-10-03"/>
  </r>
  <r>
    <x v="8"/>
    <s v="MON"/>
    <x v="0"/>
    <x v="116"/>
    <s v="Jose Dennis"/>
    <n v="2833333"/>
    <x v="0"/>
    <s v="R"/>
    <s v="1976-09-14"/>
    <s v="1998-09-27"/>
  </r>
  <r>
    <x v="8"/>
    <s v="TEX"/>
    <x v="1"/>
    <x v="178"/>
    <s v="Charles Louis"/>
    <n v="2833334"/>
    <x v="0"/>
    <s v="L"/>
    <s v="1979-09-17"/>
    <s v="1993-09-21"/>
  </r>
  <r>
    <x v="8"/>
    <s v="CHN"/>
    <x v="0"/>
    <x v="164"/>
    <s v="Steven Bernard"/>
    <n v="2900000"/>
    <x v="0"/>
    <s v="R"/>
    <s v="1985-07-19"/>
    <s v="1995-07-29"/>
  </r>
  <r>
    <x v="8"/>
    <s v="HOU"/>
    <x v="0"/>
    <x v="223"/>
    <s v="Steven Allen"/>
    <n v="2900000"/>
    <x v="2"/>
    <s v="L"/>
    <s v="1989-04-03"/>
    <s v="2007-06-03"/>
  </r>
  <r>
    <x v="8"/>
    <s v="KCA"/>
    <x v="1"/>
    <x v="111"/>
    <s v="Michael James"/>
    <n v="2916667"/>
    <x v="0"/>
    <s v="R"/>
    <s v="1980-10-04"/>
    <s v="1993-06-13"/>
  </r>
  <r>
    <x v="8"/>
    <s v="NYA"/>
    <x v="1"/>
    <x v="97"/>
    <s v="Wade Anthony"/>
    <n v="2950000"/>
    <x v="2"/>
    <s v="R"/>
    <s v="1982-04-10"/>
    <s v="1999-08-27"/>
  </r>
  <r>
    <x v="8"/>
    <s v="PIT"/>
    <x v="0"/>
    <x v="224"/>
    <s v="Jay Stuart"/>
    <n v="2975000"/>
    <x v="0"/>
    <s v="R"/>
    <s v="1986-09-29"/>
    <s v="2003-09-28"/>
  </r>
  <r>
    <x v="8"/>
    <s v="TEX"/>
    <x v="1"/>
    <x v="72"/>
    <s v="Julio Cesar"/>
    <n v="3000000"/>
    <x v="0"/>
    <s v="R"/>
    <s v="1982-04-23"/>
    <s v="2007-09-17"/>
  </r>
  <r>
    <x v="8"/>
    <s v="NYN"/>
    <x v="0"/>
    <x v="105"/>
    <s v="Bret William"/>
    <n v="3000000"/>
    <x v="0"/>
    <s v="R"/>
    <s v="1984-04-04"/>
    <s v="2001-08-07"/>
  </r>
  <r>
    <x v="8"/>
    <s v="CAL"/>
    <x v="1"/>
    <x v="17"/>
    <s v="Gary Joseph"/>
    <n v="3000000"/>
    <x v="0"/>
    <s v="R"/>
    <s v="1981-09-20"/>
    <s v="2000-04-12"/>
  </r>
  <r>
    <x v="8"/>
    <s v="MON"/>
    <x v="0"/>
    <x v="60"/>
    <s v="Ivan"/>
    <n v="3000000"/>
    <x v="0"/>
    <s v="R"/>
    <s v="1984-08-10"/>
    <s v="1993-10-03"/>
  </r>
  <r>
    <x v="8"/>
    <s v="SDN"/>
    <x v="0"/>
    <x v="175"/>
    <s v="Bruce Vee"/>
    <n v="3000000"/>
    <x v="2"/>
    <s v="L"/>
    <s v="1980-04-12"/>
    <s v="1994-06-18"/>
  </r>
  <r>
    <x v="8"/>
    <s v="MON"/>
    <x v="0"/>
    <x v="225"/>
    <s v="Larry Kenneth Robert"/>
    <n v="3000000"/>
    <x v="2"/>
    <s v="R"/>
    <s v="1989-08-16"/>
    <s v="2005-10-02"/>
  </r>
  <r>
    <x v="8"/>
    <s v="SLN"/>
    <x v="0"/>
    <x v="8"/>
    <s v="Osborne Earl"/>
    <n v="3000000"/>
    <x v="1"/>
    <s v="R"/>
    <s v="1978-04-07"/>
    <s v="1996-09-29"/>
  </r>
  <r>
    <x v="8"/>
    <s v="SEA"/>
    <x v="1"/>
    <x v="226"/>
    <s v="Edgar"/>
    <n v="3016666"/>
    <x v="0"/>
    <s v="R"/>
    <s v="1987-09-12"/>
    <s v="2004-10-03"/>
  </r>
  <r>
    <x v="8"/>
    <s v="BAL"/>
    <x v="1"/>
    <x v="227"/>
    <s v="Michael"/>
    <n v="3025000"/>
    <x v="0"/>
    <s v="R"/>
    <s v="1987-09-02"/>
    <s v="1998-04-17"/>
  </r>
  <r>
    <x v="8"/>
    <s v="OAK"/>
    <x v="1"/>
    <x v="150"/>
    <s v="Robert Andrew"/>
    <n v="3033333"/>
    <x v="0"/>
    <s v="R"/>
    <s v="1986-04-10"/>
    <s v="2001-10-07"/>
  </r>
  <r>
    <x v="8"/>
    <s v="MIN"/>
    <x v="1"/>
    <x v="228"/>
    <s v="Shane Lee"/>
    <n v="3050000"/>
    <x v="0"/>
    <s v="R"/>
    <s v="1987-05-25"/>
    <s v="1998-07-30"/>
  </r>
  <r>
    <x v="8"/>
    <s v="HOU"/>
    <x v="0"/>
    <x v="229"/>
    <s v="Craig Alan"/>
    <n v="3050000"/>
    <x v="0"/>
    <s v="R"/>
    <s v="1988-06-26"/>
    <s v="2007-09-30"/>
  </r>
  <r>
    <x v="8"/>
    <s v="PHI"/>
    <x v="0"/>
    <x v="61"/>
    <s v="Leonard Kyle"/>
    <n v="3066667"/>
    <x v="2"/>
    <s v="L"/>
    <s v="1985-05-03"/>
    <s v="1996-05-18"/>
  </r>
  <r>
    <x v="8"/>
    <s v="CIN"/>
    <x v="0"/>
    <x v="167"/>
    <s v="Christopher Andrew"/>
    <n v="3100000"/>
    <x v="0"/>
    <s v="R"/>
    <s v="1988-04-04"/>
    <s v="1996-09-02"/>
  </r>
  <r>
    <x v="8"/>
    <s v="MIN"/>
    <x v="1"/>
    <x v="28"/>
    <s v="Kent Allen"/>
    <n v="3100000"/>
    <x v="2"/>
    <s v="R"/>
    <s v="1981-08-24"/>
    <s v="1994-08-10"/>
  </r>
  <r>
    <x v="8"/>
    <s v="CHN"/>
    <x v="0"/>
    <x v="141"/>
    <s v="Mark Eugene"/>
    <n v="3100000"/>
    <x v="2"/>
    <s v="L"/>
    <s v="1988-05-02"/>
    <s v="2003-09-28"/>
  </r>
  <r>
    <x v="8"/>
    <s v="SDN"/>
    <x v="0"/>
    <x v="230"/>
    <s v="Gary Antonian"/>
    <n v="3110000"/>
    <x v="0"/>
    <s v="R"/>
    <s v="1988-09-03"/>
    <s v="2009-09-30"/>
  </r>
  <r>
    <x v="8"/>
    <s v="CIN"/>
    <x v="0"/>
    <x v="132"/>
    <s v="Roberto Conrado"/>
    <n v="3133333"/>
    <x v="0"/>
    <s v="R"/>
    <s v="1987-07-29"/>
    <s v="2000-04-18"/>
  </r>
  <r>
    <x v="8"/>
    <s v="HOU"/>
    <x v="0"/>
    <x v="59"/>
    <s v="Kenneth Gene"/>
    <n v="3150000"/>
    <x v="1"/>
    <s v="R"/>
    <s v="1987-07-16"/>
    <s v="2001-10-07"/>
  </r>
  <r>
    <x v="8"/>
    <s v="ATL"/>
    <x v="0"/>
    <x v="231"/>
    <s v="Deion Luwynn"/>
    <n v="3166667"/>
    <x v="2"/>
    <s v="L"/>
    <s v="1989-05-31"/>
    <s v="2001-06-14"/>
  </r>
  <r>
    <x v="8"/>
    <s v="ML4"/>
    <x v="1"/>
    <x v="31"/>
    <s v="Teodoro Valenzuela"/>
    <n v="3250000"/>
    <x v="1"/>
    <s v="L"/>
    <s v="1985-04-23"/>
    <s v="1994-08-09"/>
  </r>
  <r>
    <x v="8"/>
    <s v="SFN"/>
    <x v="0"/>
    <x v="145"/>
    <s v="William Charles"/>
    <n v="3316667"/>
    <x v="0"/>
    <s v="R"/>
    <s v="1985-06-07"/>
    <s v="1998-09-11"/>
  </r>
  <r>
    <x v="8"/>
    <s v="DET"/>
    <x v="1"/>
    <x v="184"/>
    <s v="Michael Wayne"/>
    <n v="3333333"/>
    <x v="0"/>
    <s v="R"/>
    <s v="1982-04-11"/>
    <s v="1995-08-31"/>
  </r>
  <r>
    <x v="8"/>
    <s v="LAN"/>
    <x v="0"/>
    <x v="101"/>
    <s v="Brett Morgan"/>
    <n v="3333333"/>
    <x v="2"/>
    <s v="L"/>
    <s v="1981-08-20"/>
    <s v="1997-09-28"/>
  </r>
  <r>
    <x v="8"/>
    <s v="DET"/>
    <x v="1"/>
    <x v="181"/>
    <s v="Mickey Lee"/>
    <n v="3333333"/>
    <x v="1"/>
    <s v="R"/>
    <s v="1984-06-30"/>
    <s v="1997-07-02"/>
  </r>
  <r>
    <x v="8"/>
    <s v="TOR"/>
    <x v="1"/>
    <x v="154"/>
    <s v="Roy Duane"/>
    <n v="3350000"/>
    <x v="0"/>
    <s v="R"/>
    <s v="1986-04-12"/>
    <s v="1995-06-22"/>
  </r>
  <r>
    <x v="8"/>
    <s v="LAN"/>
    <x v="0"/>
    <x v="232"/>
    <s v="Timothy Charles"/>
    <n v="3362500"/>
    <x v="0"/>
    <s v="R"/>
    <s v="1980-09-06"/>
    <s v="1996-09-29"/>
  </r>
  <r>
    <x v="8"/>
    <s v="KCA"/>
    <x v="1"/>
    <x v="233"/>
    <s v="Gregory Carpenter"/>
    <n v="3366667"/>
    <x v="0"/>
    <s v="R"/>
    <s v="1983-06-05"/>
    <s v="1997-09-27"/>
  </r>
  <r>
    <x v="8"/>
    <s v="CHN"/>
    <x v="0"/>
    <x v="41"/>
    <s v="Shawon Donnell"/>
    <n v="3375000"/>
    <x v="0"/>
    <s v="R"/>
    <s v="1985-04-09"/>
    <s v="2002-09-29"/>
  </r>
  <r>
    <x v="8"/>
    <s v="CHN"/>
    <x v="0"/>
    <x v="172"/>
    <s v="Michael Thomas"/>
    <n v="3375000"/>
    <x v="0"/>
    <s v="R"/>
    <s v="1978-06-11"/>
    <s v="2002-09-02"/>
  </r>
  <r>
    <x v="8"/>
    <s v="NYN"/>
    <x v="0"/>
    <x v="3"/>
    <s v="Eddie Clarence"/>
    <n v="3375000"/>
    <x v="1"/>
    <s v="R"/>
    <s v="1977-04-07"/>
    <s v="1997-09-20"/>
  </r>
  <r>
    <x v="8"/>
    <s v="FLO"/>
    <x v="0"/>
    <x v="180"/>
    <s v="Benito"/>
    <n v="3400000"/>
    <x v="0"/>
    <s v="R"/>
    <s v="1986-09-14"/>
    <s v="2005-04-11"/>
  </r>
  <r>
    <x v="8"/>
    <s v="CHA"/>
    <x v="1"/>
    <x v="83"/>
    <s v="Robert Thomas"/>
    <n v="3416667"/>
    <x v="0"/>
    <s v="R"/>
    <s v="1986-08-06"/>
    <s v="1994-04-27"/>
  </r>
  <r>
    <x v="8"/>
    <s v="BOS"/>
    <x v="1"/>
    <x v="95"/>
    <s v="Michael Lewis"/>
    <n v="3425000"/>
    <x v="2"/>
    <s v="R"/>
    <s v="1985-09-05"/>
    <s v="1996-09-28"/>
  </r>
  <r>
    <x v="8"/>
    <s v="DET"/>
    <x v="1"/>
    <x v="140"/>
    <s v="Louis Rodman"/>
    <n v="3433333"/>
    <x v="2"/>
    <s v="R"/>
    <s v="1977-09-09"/>
    <s v="1995-10-01"/>
  </r>
  <r>
    <x v="8"/>
    <s v="OAK"/>
    <x v="1"/>
    <x v="118"/>
    <s v="Robert Lynn"/>
    <n v="3450000"/>
    <x v="0"/>
    <s v="R"/>
    <s v="1978-06-20"/>
    <s v="1994-08-11"/>
  </r>
  <r>
    <x v="8"/>
    <s v="CIN"/>
    <x v="0"/>
    <x v="183"/>
    <s v="John Patrick"/>
    <n v="3475000"/>
    <x v="2"/>
    <s v="L"/>
    <s v="1986-09-01"/>
    <s v="1997-08-30"/>
  </r>
  <r>
    <x v="8"/>
    <s v="CHN"/>
    <x v="0"/>
    <x v="234"/>
    <s v="Jose Alberto"/>
    <n v="3500000"/>
    <x v="0"/>
    <s v="R"/>
    <s v="1985-09-10"/>
    <s v="1994-05-23"/>
  </r>
  <r>
    <x v="8"/>
    <s v="PHI"/>
    <x v="0"/>
    <x v="179"/>
    <s v="Mitchell Steven"/>
    <n v="3500000"/>
    <x v="2"/>
    <s v="L"/>
    <s v="1986-04-09"/>
    <s v="1997-05-10"/>
  </r>
  <r>
    <x v="8"/>
    <s v="CHA"/>
    <x v="1"/>
    <x v="11"/>
    <s v="Timothy"/>
    <n v="3500000"/>
    <x v="1"/>
    <s v="R"/>
    <s v="1979-09-11"/>
    <s v="2002-09-29"/>
  </r>
  <r>
    <x v="8"/>
    <s v="OAK"/>
    <x v="1"/>
    <x v="13"/>
    <s v="Rickey Nelson Henley"/>
    <n v="3550000"/>
    <x v="0"/>
    <s v="L"/>
    <s v="1979-06-24"/>
    <s v="2003-09-19"/>
  </r>
  <r>
    <x v="8"/>
    <s v="CAL"/>
    <x v="1"/>
    <x v="120"/>
    <s v="Mark Edward"/>
    <n v="3550000"/>
    <x v="0"/>
    <s v="L"/>
    <s v="1984-04-07"/>
    <s v="1999-09-24"/>
  </r>
  <r>
    <x v="8"/>
    <s v="CHA"/>
    <x v="1"/>
    <x v="50"/>
    <s v="George Antonio"/>
    <n v="3650000"/>
    <x v="0"/>
    <s v="R"/>
    <s v="1981-04-09"/>
    <s v="1993-10-02"/>
  </r>
  <r>
    <x v="8"/>
    <s v="TOR"/>
    <x v="1"/>
    <x v="9"/>
    <s v="Paul Leo"/>
    <n v="3650000"/>
    <x v="0"/>
    <s v="R"/>
    <s v="1978-04-07"/>
    <s v="1998-09-27"/>
  </r>
  <r>
    <x v="8"/>
    <s v="LAN"/>
    <x v="0"/>
    <x v="88"/>
    <s v="Thomas Caesar"/>
    <n v="3650000"/>
    <x v="0"/>
    <s v="R"/>
    <s v="1983-08-08"/>
    <s v="1999-07-24"/>
  </r>
  <r>
    <x v="8"/>
    <s v="TOR"/>
    <x v="1"/>
    <x v="151"/>
    <s v="Devon Markes"/>
    <n v="3658333"/>
    <x v="1"/>
    <s v="R"/>
    <s v="1985-09-02"/>
    <s v="2001-10-05"/>
  </r>
  <r>
    <x v="8"/>
    <s v="KCA"/>
    <x v="1"/>
    <x v="66"/>
    <s v="Walter Kevin"/>
    <n v="3666667"/>
    <x v="0"/>
    <s v="R"/>
    <s v="1983-06-02"/>
    <s v="1994-08-11"/>
  </r>
  <r>
    <x v="8"/>
    <s v="ATL"/>
    <x v="0"/>
    <x v="166"/>
    <s v="Ronald Edwin"/>
    <n v="3700000"/>
    <x v="0"/>
    <s v="R"/>
    <s v="1987-09-06"/>
    <s v="2003-05-25"/>
  </r>
  <r>
    <x v="8"/>
    <s v="CIN"/>
    <x v="0"/>
    <x v="24"/>
    <s v="Kevin Darnell"/>
    <n v="3750000"/>
    <x v="0"/>
    <s v="R"/>
    <s v="1984-09-04"/>
    <s v="1998-08-03"/>
  </r>
  <r>
    <x v="8"/>
    <s v="HOU"/>
    <x v="0"/>
    <x v="35"/>
    <s v="Forest Gregory"/>
    <n v="3750000"/>
    <x v="0"/>
    <s v="L"/>
    <s v="1986-08-21"/>
    <s v="2002-09-23"/>
  </r>
  <r>
    <x v="8"/>
    <s v="TEX"/>
    <x v="1"/>
    <x v="115"/>
    <s v="Lynn Nolan"/>
    <n v="3757000"/>
    <x v="0"/>
    <s v="R"/>
    <s v="1966-09-11"/>
    <s v="1993-09-22"/>
  </r>
  <r>
    <x v="8"/>
    <s v="TEX"/>
    <x v="1"/>
    <x v="182"/>
    <s v="Thomas Anthony"/>
    <n v="3777625"/>
    <x v="0"/>
    <s v="R"/>
    <s v="1982-09-10"/>
    <s v="1995-09-30"/>
  </r>
  <r>
    <x v="8"/>
    <s v="OAK"/>
    <x v="1"/>
    <x v="106"/>
    <s v="Dennis Lee"/>
    <n v="3800000"/>
    <x v="0"/>
    <s v="R"/>
    <s v="1975-04-12"/>
    <s v="1998-09-26"/>
  </r>
  <r>
    <x v="8"/>
    <s v="LAN"/>
    <x v="0"/>
    <x v="123"/>
    <s v="Darryl Eugene"/>
    <n v="3800000"/>
    <x v="2"/>
    <s v="L"/>
    <s v="1983-05-06"/>
    <s v="1999-10-03"/>
  </r>
  <r>
    <x v="8"/>
    <s v="KCA"/>
    <x v="1"/>
    <x v="156"/>
    <s v="Jeffrey Thomas"/>
    <n v="3816666"/>
    <x v="0"/>
    <s v="R"/>
    <s v="1987-08-01"/>
    <s v="1999-10-02"/>
  </r>
  <r>
    <x v="8"/>
    <s v="BAL"/>
    <x v="1"/>
    <x v="113"/>
    <s v="Glenn Earle"/>
    <n v="3817500"/>
    <x v="0"/>
    <s v="R"/>
    <s v="1984-09-02"/>
    <s v="1993-05-23"/>
  </r>
  <r>
    <x v="8"/>
    <s v="NYA"/>
    <x v="1"/>
    <x v="15"/>
    <s v="Donald Arthur"/>
    <n v="3820000"/>
    <x v="2"/>
    <s v="L"/>
    <s v="1982-09-08"/>
    <s v="1995-10-01"/>
  </r>
  <r>
    <x v="8"/>
    <s v="CIN"/>
    <x v="0"/>
    <x v="130"/>
    <s v="Timothy Wayne"/>
    <n v="3825000"/>
    <x v="0"/>
    <s v="R"/>
    <s v="1987-09-06"/>
    <s v="2000-09-30"/>
  </r>
  <r>
    <x v="8"/>
    <s v="NYA"/>
    <x v="1"/>
    <x v="171"/>
    <s v="Paul Andrew"/>
    <n v="3833333"/>
    <x v="2"/>
    <s v="L"/>
    <s v="1985-09-03"/>
    <s v="2001-10-07"/>
  </r>
  <r>
    <x v="8"/>
    <s v="CHN"/>
    <x v="0"/>
    <x v="235"/>
    <s v="Randall Kirk"/>
    <n v="3833333"/>
    <x v="2"/>
    <s v="L"/>
    <s v="1985-10-06"/>
    <s v="1998-09-25"/>
  </r>
  <r>
    <x v="8"/>
    <s v="DET"/>
    <x v="1"/>
    <x v="236"/>
    <s v="Keith Anthony"/>
    <n v="3866666"/>
    <x v="1"/>
    <s v="R"/>
    <s v="1982-05-10"/>
    <s v="1999-08-15"/>
  </r>
  <r>
    <x v="8"/>
    <s v="CIN"/>
    <x v="0"/>
    <x v="237"/>
    <s v="Leon Joseph"/>
    <n v="3900000"/>
    <x v="1"/>
    <s v="R"/>
    <s v="1986-04-07"/>
    <s v="1998-09-27"/>
  </r>
  <r>
    <x v="8"/>
    <s v="OAK"/>
    <x v="1"/>
    <x v="103"/>
    <s v="Mark David"/>
    <n v="4000000"/>
    <x v="0"/>
    <s v="R"/>
    <s v="1986-08-22"/>
    <s v="2001-10-07"/>
  </r>
  <r>
    <x v="8"/>
    <s v="CHA"/>
    <x v="1"/>
    <x v="238"/>
    <s v="Jack Burns"/>
    <n v="4000000"/>
    <x v="0"/>
    <s v="R"/>
    <s v="1987-09-15"/>
    <s v="1999-08-08"/>
  </r>
  <r>
    <x v="8"/>
    <s v="NYN"/>
    <x v="0"/>
    <x v="93"/>
    <s v="John Anthony"/>
    <n v="4000000"/>
    <x v="2"/>
    <s v="L"/>
    <s v="1984-04-24"/>
    <s v="2005-07-01"/>
  </r>
  <r>
    <x v="8"/>
    <s v="CIN"/>
    <x v="0"/>
    <x v="71"/>
    <s v="Jose Antonio"/>
    <n v="4083333"/>
    <x v="0"/>
    <s v="R"/>
    <s v="1984-04-05"/>
    <s v="2002-09-28"/>
  </r>
  <r>
    <x v="8"/>
    <s v="SEA"/>
    <x v="1"/>
    <x v="126"/>
    <s v="George Kenneth"/>
    <n v="4150000"/>
    <x v="2"/>
    <s v="L"/>
    <s v="1989-04-03"/>
    <s v="2010-05-31"/>
  </r>
  <r>
    <x v="8"/>
    <s v="OAK"/>
    <x v="1"/>
    <x v="96"/>
    <s v="Ruben Angel"/>
    <n v="4200000"/>
    <x v="1"/>
    <s v="R"/>
    <s v="1986-06-01"/>
    <s v="2006-07-09"/>
  </r>
  <r>
    <x v="8"/>
    <s v="FLO"/>
    <x v="0"/>
    <x v="177"/>
    <s v="Bryan Stanley"/>
    <n v="4225000"/>
    <x v="0"/>
    <s v="R"/>
    <s v="1987-05-16"/>
    <s v="1995-04-28"/>
  </r>
  <r>
    <x v="8"/>
    <s v="HOU"/>
    <x v="0"/>
    <x v="117"/>
    <s v="Douglas Dean"/>
    <n v="4250000"/>
    <x v="0"/>
    <s v="R"/>
    <s v="1986-05-30"/>
    <s v="1998-09-25"/>
  </r>
  <r>
    <x v="8"/>
    <s v="DET"/>
    <x v="1"/>
    <x v="187"/>
    <s v="Cecil Grant"/>
    <n v="4262500"/>
    <x v="0"/>
    <s v="R"/>
    <s v="1985-07-20"/>
    <s v="1998-09-13"/>
  </r>
  <r>
    <x v="8"/>
    <s v="TOR"/>
    <x v="1"/>
    <x v="110"/>
    <s v="David Keith"/>
    <n v="4300000"/>
    <x v="0"/>
    <s v="R"/>
    <s v="1978-09-22"/>
    <s v="1995-07-17"/>
  </r>
  <r>
    <x v="8"/>
    <s v="SDN"/>
    <x v="0"/>
    <x v="98"/>
    <s v="Frederick Stanley"/>
    <n v="4300000"/>
    <x v="2"/>
    <s v="L"/>
    <s v="1986-05-17"/>
    <s v="2004-07-15"/>
  </r>
  <r>
    <x v="8"/>
    <s v="DET"/>
    <x v="1"/>
    <x v="155"/>
    <s v="Michael Alan"/>
    <n v="4333333"/>
    <x v="0"/>
    <s v="R"/>
    <s v="1987-05-11"/>
    <s v="1996-09-27"/>
  </r>
  <r>
    <x v="8"/>
    <s v="LAN"/>
    <x v="0"/>
    <x v="22"/>
    <s v="Orel Leonard"/>
    <n v="4333333"/>
    <x v="0"/>
    <s v="R"/>
    <s v="1983-09-01"/>
    <s v="2000-06-26"/>
  </r>
  <r>
    <x v="8"/>
    <s v="SDN"/>
    <x v="0"/>
    <x v="51"/>
    <s v="Anthony Keith"/>
    <n v="4333333"/>
    <x v="2"/>
    <s v="L"/>
    <s v="1982-07-19"/>
    <s v="2001-10-07"/>
  </r>
  <r>
    <x v="8"/>
    <s v="CAL"/>
    <x v="1"/>
    <x v="108"/>
    <s v="Kelly Wayne"/>
    <n v="4333334"/>
    <x v="0"/>
    <s v="R"/>
    <s v="1984-04-20"/>
    <s v="1993-06-29"/>
  </r>
  <r>
    <x v="8"/>
    <s v="KCA"/>
    <x v="1"/>
    <x v="44"/>
    <s v="Wallace Keith"/>
    <n v="4400000"/>
    <x v="2"/>
    <s v="L"/>
    <s v="1986-04-08"/>
    <s v="2001-06-14"/>
  </r>
  <r>
    <x v="8"/>
    <s v="SFN"/>
    <x v="0"/>
    <x v="69"/>
    <s v="Barry Lamar"/>
    <n v="4516666"/>
    <x v="2"/>
    <s v="L"/>
    <s v="1986-05-30"/>
    <s v="2007-09-26"/>
  </r>
  <r>
    <x v="8"/>
    <s v="TEX"/>
    <x v="1"/>
    <x v="186"/>
    <s v="Rafael"/>
    <n v="4550000"/>
    <x v="2"/>
    <s v="L"/>
    <s v="1986-09-08"/>
    <s v="2005-08-30"/>
  </r>
  <r>
    <x v="8"/>
    <s v="BOS"/>
    <x v="1"/>
    <x v="16"/>
    <s v="William Roger"/>
    <n v="4655250"/>
    <x v="0"/>
    <s v="R"/>
    <s v="1984-05-15"/>
    <s v="2007-09-16"/>
  </r>
  <r>
    <x v="8"/>
    <s v="SFN"/>
    <x v="0"/>
    <x v="32"/>
    <s v="William Nuschler"/>
    <n v="4750000"/>
    <x v="2"/>
    <s v="L"/>
    <s v="1986-04-08"/>
    <s v="2000-10-01"/>
  </r>
  <r>
    <x v="8"/>
    <s v="TEX"/>
    <x v="1"/>
    <x v="119"/>
    <s v="Jose"/>
    <n v="4800000"/>
    <x v="0"/>
    <s v="R"/>
    <s v="1985-09-02"/>
    <s v="2001-10-06"/>
  </r>
  <r>
    <x v="8"/>
    <s v="BOS"/>
    <x v="1"/>
    <x v="21"/>
    <s v="Frank John"/>
    <n v="4833333"/>
    <x v="2"/>
    <s v="L"/>
    <s v="1982-06-06"/>
    <s v="1996-05-28"/>
  </r>
  <r>
    <x v="8"/>
    <s v="BOS"/>
    <x v="1"/>
    <x v="10"/>
    <s v="Andre Nolan"/>
    <n v="4875000"/>
    <x v="0"/>
    <s v="R"/>
    <s v="1976-09-11"/>
    <s v="1996-09-29"/>
  </r>
  <r>
    <x v="8"/>
    <s v="NYA"/>
    <x v="1"/>
    <x v="142"/>
    <s v="James Edward"/>
    <n v="4900000"/>
    <x v="0"/>
    <s v="L"/>
    <s v="1984-04-06"/>
    <s v="1998-09-20"/>
  </r>
  <r>
    <x v="8"/>
    <s v="PIT"/>
    <x v="0"/>
    <x v="14"/>
    <s v="Andrew James"/>
    <n v="4900000"/>
    <x v="2"/>
    <s v="R"/>
    <s v="1983-06-17"/>
    <s v="1995-10-01"/>
  </r>
  <r>
    <x v="8"/>
    <s v="ATL"/>
    <x v="0"/>
    <x v="173"/>
    <s v="Thomas Michael"/>
    <n v="4925000"/>
    <x v="2"/>
    <s v="L"/>
    <s v="1987-08-17"/>
    <s v="2008-08-14"/>
  </r>
  <r>
    <x v="8"/>
    <s v="TOR"/>
    <x v="1"/>
    <x v="174"/>
    <s v="Roberto"/>
    <n v="4933333"/>
    <x v="1"/>
    <s v="R"/>
    <s v="1988-04-22"/>
    <s v="2004-09-05"/>
  </r>
  <r>
    <x v="8"/>
    <s v="KCA"/>
    <x v="1"/>
    <x v="73"/>
    <s v="David Brian"/>
    <n v="5000000"/>
    <x v="2"/>
    <s v="R"/>
    <s v="1986-06-08"/>
    <s v="2003-05-28"/>
  </r>
  <r>
    <x v="8"/>
    <s v="NYA"/>
    <x v="1"/>
    <x v="63"/>
    <s v="Danilo"/>
    <n v="5050000"/>
    <x v="0"/>
    <s v="R"/>
    <s v="1984-09-07"/>
    <s v="1997-04-07"/>
  </r>
  <r>
    <x v="8"/>
    <s v="BAL"/>
    <x v="1"/>
    <x v="19"/>
    <s v="Calvin Edwin"/>
    <n v="5200000"/>
    <x v="0"/>
    <s v="R"/>
    <s v="1981-08-10"/>
    <s v="2001-10-06"/>
  </r>
  <r>
    <x v="8"/>
    <s v="MIN"/>
    <x v="1"/>
    <x v="33"/>
    <s v="Kirby"/>
    <n v="5300000"/>
    <x v="0"/>
    <s v="R"/>
    <s v="1984-05-08"/>
    <s v="1995-09-28"/>
  </r>
  <r>
    <x v="8"/>
    <s v="CAL"/>
    <x v="1"/>
    <x v="90"/>
    <s v="Charles Edward"/>
    <n v="5375000"/>
    <x v="2"/>
    <s v="L"/>
    <s v="1986-05-29"/>
    <s v="2002-09-28"/>
  </r>
  <r>
    <x v="8"/>
    <s v="TOR"/>
    <x v="1"/>
    <x v="26"/>
    <s v="John Scott"/>
    <n v="5425000"/>
    <x v="0"/>
    <s v="R"/>
    <s v="1977-07-26"/>
    <s v="1994-08-07"/>
  </r>
  <r>
    <x v="8"/>
    <s v="TOR"/>
    <x v="1"/>
    <x v="122"/>
    <s v="Joseph Chris"/>
    <n v="5550000"/>
    <x v="0"/>
    <s v="R"/>
    <s v="1983-07-30"/>
    <s v="1998-09-28"/>
  </r>
  <r>
    <x v="8"/>
    <s v="CIN"/>
    <x v="0"/>
    <x v="42"/>
    <s v="Barry Louis"/>
    <n v="5750000"/>
    <x v="0"/>
    <s v="R"/>
    <s v="1986-08-13"/>
    <s v="2004-10-03"/>
  </r>
  <r>
    <x v="8"/>
    <s v="ATL"/>
    <x v="0"/>
    <x v="77"/>
    <s v="Gregory Alan"/>
    <n v="5875000"/>
    <x v="0"/>
    <s v="R"/>
    <s v="1986-09-03"/>
    <s v="2008-09-27"/>
  </r>
  <r>
    <x v="8"/>
    <s v="NYN"/>
    <x v="0"/>
    <x v="18"/>
    <s v="Dwight Eugene"/>
    <n v="5916667"/>
    <x v="0"/>
    <s v="R"/>
    <s v="1984-04-07"/>
    <s v="2000-09-29"/>
  </r>
  <r>
    <x v="8"/>
    <s v="CHN"/>
    <x v="0"/>
    <x v="133"/>
    <s v="Ryne Dee"/>
    <n v="5975000"/>
    <x v="0"/>
    <s v="R"/>
    <s v="1981-09-02"/>
    <s v="1997-09-28"/>
  </r>
  <r>
    <x v="8"/>
    <s v="NYN"/>
    <x v="0"/>
    <x v="79"/>
    <s v="Roberto Martin Antonio"/>
    <n v="6200000"/>
    <x v="1"/>
    <s v="R"/>
    <s v="1986-04-09"/>
    <s v="2001-10-07"/>
  </r>
  <r>
    <x v="9"/>
    <s v="BAL"/>
    <x v="1"/>
    <x v="99"/>
    <s v="Lee Arthur"/>
    <n v="2025000"/>
    <x v="0"/>
    <s v="R"/>
    <s v="1980-09-01"/>
    <s v="1997-07-02"/>
  </r>
  <r>
    <x v="9"/>
    <s v="CHA"/>
    <x v="1"/>
    <x v="239"/>
    <s v="Oswaldo Jose"/>
    <n v="2100000"/>
    <x v="2"/>
    <s v="R"/>
    <s v="1985-04-09"/>
    <s v="2000-10-01"/>
  </r>
  <r>
    <x v="9"/>
    <s v="PIT"/>
    <x v="0"/>
    <x v="202"/>
    <s v="Michael Eugene"/>
    <n v="2100000"/>
    <x v="2"/>
    <s v="R"/>
    <s v="1984-09-09"/>
    <s v="1995-09-22"/>
  </r>
  <r>
    <x v="9"/>
    <s v="NYA"/>
    <x v="1"/>
    <x v="212"/>
    <s v="Steven Roy"/>
    <n v="2100000"/>
    <x v="2"/>
    <s v="L"/>
    <s v="1980-04-11"/>
    <s v="1996-06-21"/>
  </r>
  <r>
    <x v="9"/>
    <s v="CHA"/>
    <x v="1"/>
    <x v="40"/>
    <s v="Kirk Edward"/>
    <n v="2133334"/>
    <x v="0"/>
    <s v="R"/>
    <s v="1985-05-01"/>
    <s v="1996-07-20"/>
  </r>
  <r>
    <x v="9"/>
    <s v="CIN"/>
    <x v="0"/>
    <x v="240"/>
    <s v="William Harold"/>
    <n v="2150000"/>
    <x v="2"/>
    <s v="L"/>
    <s v="1988-07-29"/>
    <s v="2000-10-01"/>
  </r>
  <r>
    <x v="9"/>
    <s v="SLN"/>
    <x v="0"/>
    <x v="128"/>
    <s v="Jose Manuel"/>
    <n v="2150000"/>
    <x v="1"/>
    <s v="R"/>
    <s v="1983-05-02"/>
    <s v="1995-09-29"/>
  </r>
  <r>
    <x v="9"/>
    <s v="CLE"/>
    <x v="1"/>
    <x v="241"/>
    <s v="Santos"/>
    <n v="2200000"/>
    <x v="0"/>
    <s v="R"/>
    <s v="1988-09-30"/>
    <s v="2007-09-30"/>
  </r>
  <r>
    <x v="9"/>
    <s v="MON"/>
    <x v="0"/>
    <x v="242"/>
    <s v="John Karl"/>
    <n v="2225000"/>
    <x v="0"/>
    <s v="R"/>
    <s v="1989-05-31"/>
    <s v="2000-09-20"/>
  </r>
  <r>
    <x v="9"/>
    <s v="OAK"/>
    <x v="1"/>
    <x v="138"/>
    <s v="Ronald Maurice"/>
    <n v="2250000"/>
    <x v="0"/>
    <s v="R"/>
    <s v="1983-09-06"/>
    <s v="1995-08-15"/>
  </r>
  <r>
    <x v="9"/>
    <s v="PHI"/>
    <x v="0"/>
    <x v="243"/>
    <s v="Mariano"/>
    <n v="2250000"/>
    <x v="0"/>
    <s v="R"/>
    <s v="1985-04-09"/>
    <s v="1997-09-17"/>
  </r>
  <r>
    <x v="9"/>
    <s v="PHI"/>
    <x v="0"/>
    <x v="244"/>
    <s v="Curtis Montague"/>
    <n v="2300000"/>
    <x v="0"/>
    <s v="R"/>
    <s v="1988-09-07"/>
    <s v="2007-09-25"/>
  </r>
  <r>
    <x v="9"/>
    <s v="PHI"/>
    <x v="0"/>
    <x v="162"/>
    <s v="Darren Arthur"/>
    <n v="2300000"/>
    <x v="2"/>
    <s v="R"/>
    <s v="1983-09-25"/>
    <s v="1997-09-28"/>
  </r>
  <r>
    <x v="9"/>
    <s v="TEX"/>
    <x v="1"/>
    <x v="245"/>
    <s v="Kenneth Scott"/>
    <n v="2300000"/>
    <x v="2"/>
    <s v="L"/>
    <s v="1989-04-06"/>
    <s v="2008-09-14"/>
  </r>
  <r>
    <x v="9"/>
    <s v="SFN"/>
    <x v="0"/>
    <x v="145"/>
    <s v="William Charles"/>
    <n v="2316667"/>
    <x v="0"/>
    <s v="R"/>
    <s v="1985-06-07"/>
    <s v="1998-09-11"/>
  </r>
  <r>
    <x v="9"/>
    <s v="SFN"/>
    <x v="0"/>
    <x v="190"/>
    <s v="Mark Steven"/>
    <n v="2333333"/>
    <x v="0"/>
    <s v="R"/>
    <s v="1985-08-14"/>
    <s v="1999-09-22"/>
  </r>
  <r>
    <x v="9"/>
    <s v="COL"/>
    <x v="0"/>
    <x v="143"/>
    <s v="Ellis Rena"/>
    <n v="2333333"/>
    <x v="0"/>
    <s v="R"/>
    <s v="1987-04-30"/>
    <s v="2004-10-02"/>
  </r>
  <r>
    <x v="9"/>
    <s v="KCA"/>
    <x v="1"/>
    <x v="204"/>
    <s v="Jose"/>
    <n v="2350000"/>
    <x v="0"/>
    <s v="R"/>
    <s v="1987-08-28"/>
    <s v="1995-08-29"/>
  </r>
  <r>
    <x v="9"/>
    <s v="CLE"/>
    <x v="1"/>
    <x v="246"/>
    <s v="Omar Enrique"/>
    <n v="2350000"/>
    <x v="1"/>
    <s v="R"/>
    <s v="1989-04-03"/>
    <s v="2012-10-03"/>
  </r>
  <r>
    <x v="9"/>
    <s v="CLE"/>
    <x v="1"/>
    <x v="247"/>
    <s v="Carlos Obed"/>
    <n v="2358333"/>
    <x v="1"/>
    <s v="R"/>
    <s v="1990-04-14"/>
    <s v="2005-09-30"/>
  </r>
  <r>
    <x v="9"/>
    <s v="DET"/>
    <x v="1"/>
    <x v="236"/>
    <s v="Keith Anthony"/>
    <n v="2366667"/>
    <x v="1"/>
    <s v="R"/>
    <s v="1982-05-10"/>
    <s v="1999-08-15"/>
  </r>
  <r>
    <x v="9"/>
    <s v="ML4"/>
    <x v="1"/>
    <x v="149"/>
    <s v="William Edward"/>
    <n v="2375000"/>
    <x v="0"/>
    <s v="R"/>
    <s v="1985-09-14"/>
    <s v="1995-10-01"/>
  </r>
  <r>
    <x v="9"/>
    <s v="CHN"/>
    <x v="0"/>
    <x v="41"/>
    <s v="Shawon Donnell"/>
    <n v="2375000"/>
    <x v="0"/>
    <s v="R"/>
    <s v="1985-04-09"/>
    <s v="2002-09-29"/>
  </r>
  <r>
    <x v="9"/>
    <s v="ML4"/>
    <x v="1"/>
    <x v="191"/>
    <s v="Jaime"/>
    <n v="2400000"/>
    <x v="0"/>
    <s v="R"/>
    <s v="1989-06-20"/>
    <s v="2000-07-26"/>
  </r>
  <r>
    <x v="9"/>
    <s v="DET"/>
    <x v="1"/>
    <x v="198"/>
    <s v="William Lee"/>
    <n v="2400000"/>
    <x v="0"/>
    <s v="R"/>
    <s v="1979-09-26"/>
    <s v="1994-08-07"/>
  </r>
  <r>
    <x v="9"/>
    <s v="PIT"/>
    <x v="0"/>
    <x v="248"/>
    <s v="Jeffrey Wayne"/>
    <n v="2400000"/>
    <x v="0"/>
    <s v="R"/>
    <s v="1989-06-02"/>
    <s v="1999-05-21"/>
  </r>
  <r>
    <x v="9"/>
    <s v="TOR"/>
    <x v="1"/>
    <x v="199"/>
    <s v="Todd Vernon"/>
    <n v="2415000"/>
    <x v="2"/>
    <s v="R"/>
    <s v="1988-04-06"/>
    <s v="2002-06-26"/>
  </r>
  <r>
    <x v="9"/>
    <s v="LAN"/>
    <x v="0"/>
    <x v="206"/>
    <s v="Todd Roland"/>
    <n v="2416667"/>
    <x v="0"/>
    <s v="R"/>
    <s v="1985-08-28"/>
    <s v="1997-09-25"/>
  </r>
  <r>
    <x v="9"/>
    <s v="DET"/>
    <x v="1"/>
    <x v="249"/>
    <s v="David Travis"/>
    <n v="2425000"/>
    <x v="0"/>
    <s v="R"/>
    <s v="1990-07-07"/>
    <s v="2002-09-29"/>
  </r>
  <r>
    <x v="9"/>
    <s v="PHI"/>
    <x v="0"/>
    <x v="147"/>
    <s v="John Martin"/>
    <n v="2450000"/>
    <x v="2"/>
    <s v="L"/>
    <s v="1986-04-07"/>
    <s v="1995-07-30"/>
  </r>
  <r>
    <x v="9"/>
    <s v="CIN"/>
    <x v="0"/>
    <x v="211"/>
    <s v="Robert Keith"/>
    <n v="2450000"/>
    <x v="2"/>
    <s v="R"/>
    <s v="1988-06-29"/>
    <s v="1995-09-30"/>
  </r>
  <r>
    <x v="9"/>
    <s v="TOR"/>
    <x v="1"/>
    <x v="209"/>
    <s v="Patrick Lance"/>
    <n v="2500000"/>
    <x v="0"/>
    <s v="R"/>
    <s v="1988-04-06"/>
    <s v="2005-07-27"/>
  </r>
  <r>
    <x v="9"/>
    <s v="CIN"/>
    <x v="0"/>
    <x v="250"/>
    <s v="Joseph Melton"/>
    <n v="2500000"/>
    <x v="0"/>
    <s v="R"/>
    <s v="1989-07-15"/>
    <s v="2001-10-06"/>
  </r>
  <r>
    <x v="9"/>
    <s v="HOU"/>
    <x v="0"/>
    <x v="179"/>
    <s v="Mitchell Steven"/>
    <n v="2500000"/>
    <x v="2"/>
    <s v="L"/>
    <s v="1986-04-09"/>
    <s v="1997-05-10"/>
  </r>
  <r>
    <x v="9"/>
    <s v="NYA"/>
    <x v="1"/>
    <x v="160"/>
    <s v="Matthew Dodge"/>
    <n v="2500000"/>
    <x v="2"/>
    <s v="R"/>
    <s v="1985-09-03"/>
    <s v="1995-09-27"/>
  </r>
  <r>
    <x v="9"/>
    <s v="ML4"/>
    <x v="1"/>
    <x v="161"/>
    <s v="William James"/>
    <n v="2500000"/>
    <x v="2"/>
    <s v="R"/>
    <s v="1987-04-08"/>
    <s v="2005-10-02"/>
  </r>
  <r>
    <x v="9"/>
    <s v="DET"/>
    <x v="1"/>
    <x v="129"/>
    <s v="David Lee"/>
    <n v="2500000"/>
    <x v="2"/>
    <s v="L"/>
    <s v="1987-06-30"/>
    <s v="2007-09-28"/>
  </r>
  <r>
    <x v="9"/>
    <s v="HOU"/>
    <x v="0"/>
    <x v="251"/>
    <s v="Jeffrey Robert"/>
    <n v="2525000"/>
    <x v="0"/>
    <s v="R"/>
    <s v="1991-04-08"/>
    <s v="2005-10-02"/>
  </r>
  <r>
    <x v="9"/>
    <s v="CHN"/>
    <x v="0"/>
    <x v="164"/>
    <s v="Steven Bernard"/>
    <n v="2550000"/>
    <x v="0"/>
    <s v="R"/>
    <s v="1985-07-19"/>
    <s v="1995-07-29"/>
  </r>
  <r>
    <x v="9"/>
    <s v="MIN"/>
    <x v="1"/>
    <x v="252"/>
    <s v="Kevin Ray"/>
    <n v="2575000"/>
    <x v="0"/>
    <s v="R"/>
    <s v="1989-07-04"/>
    <s v="2001-09-27"/>
  </r>
  <r>
    <x v="9"/>
    <s v="KCA"/>
    <x v="1"/>
    <x v="253"/>
    <s v="Michael Andrew"/>
    <n v="2600000"/>
    <x v="0"/>
    <s v="R"/>
    <s v="1987-07-23"/>
    <s v="1999-10-03"/>
  </r>
  <r>
    <x v="9"/>
    <s v="SLN"/>
    <x v="0"/>
    <x v="213"/>
    <s v="Thomas Alan"/>
    <n v="2600000"/>
    <x v="0"/>
    <s v="R"/>
    <s v="1987-04-12"/>
    <s v="1998-08-15"/>
  </r>
  <r>
    <x v="9"/>
    <s v="MON"/>
    <x v="0"/>
    <x v="254"/>
    <s v="Kenneth Wade"/>
    <n v="2615000"/>
    <x v="0"/>
    <s v="R"/>
    <s v="1988-09-03"/>
    <s v="2001-04-18"/>
  </r>
  <r>
    <x v="9"/>
    <s v="KCA"/>
    <x v="1"/>
    <x v="255"/>
    <s v="Thomas"/>
    <n v="2635000"/>
    <x v="0"/>
    <s v="R"/>
    <s v="1988-09-08"/>
    <s v="2009-05-03"/>
  </r>
  <r>
    <x v="9"/>
    <s v="CHA"/>
    <x v="1"/>
    <x v="218"/>
    <s v="Paul Andre"/>
    <n v="2637334"/>
    <x v="2"/>
    <s v="L"/>
    <s v="1986-04-12"/>
    <s v="1999-10-03"/>
  </r>
  <r>
    <x v="9"/>
    <s v="BOS"/>
    <x v="1"/>
    <x v="112"/>
    <s v="Daniel Wayne"/>
    <n v="2650000"/>
    <x v="0"/>
    <s v="R"/>
    <s v="1978-09-08"/>
    <s v="1998-09-22"/>
  </r>
  <r>
    <x v="9"/>
    <s v="PHI"/>
    <x v="0"/>
    <x v="61"/>
    <s v="Leonard Kyle"/>
    <n v="2650000"/>
    <x v="2"/>
    <s v="L"/>
    <s v="1985-05-03"/>
    <s v="1996-05-18"/>
  </r>
  <r>
    <x v="9"/>
    <s v="CHA"/>
    <x v="1"/>
    <x v="194"/>
    <s v="Kenneth Lance"/>
    <n v="2666667"/>
    <x v="2"/>
    <s v="L"/>
    <s v="1987-07-10"/>
    <s v="2000-05-27"/>
  </r>
  <r>
    <x v="9"/>
    <s v="BAL"/>
    <x v="1"/>
    <x v="256"/>
    <s v="Larry Benard"/>
    <n v="2675000"/>
    <x v="0"/>
    <s v="R"/>
    <s v="1989-09-06"/>
    <s v="1997-07-16"/>
  </r>
  <r>
    <x v="9"/>
    <s v="PHI"/>
    <x v="0"/>
    <x v="92"/>
    <s v="Danny Lynn"/>
    <n v="2675000"/>
    <x v="0"/>
    <s v="L"/>
    <s v="1983-09-11"/>
    <s v="1997-08-07"/>
  </r>
  <r>
    <x v="9"/>
    <s v="LAN"/>
    <x v="0"/>
    <x v="257"/>
    <s v="Ramon Jaime"/>
    <n v="2687500"/>
    <x v="2"/>
    <s v="R"/>
    <s v="1988-08-13"/>
    <s v="2001-05-01"/>
  </r>
  <r>
    <x v="9"/>
    <s v="SLN"/>
    <x v="0"/>
    <x v="258"/>
    <s v="Todd Edward"/>
    <n v="2700000"/>
    <x v="0"/>
    <s v="R"/>
    <s v="1989-08-18"/>
    <s v="2004-10-03"/>
  </r>
  <r>
    <x v="9"/>
    <s v="CIN"/>
    <x v="0"/>
    <x v="259"/>
    <s v="Erik Brian"/>
    <n v="2700000"/>
    <x v="0"/>
    <s v="R"/>
    <s v="1988-09-05"/>
    <s v="1998-06-08"/>
  </r>
  <r>
    <x v="9"/>
    <s v="LAN"/>
    <x v="0"/>
    <x v="52"/>
    <s v="Kevin Frank"/>
    <n v="2700000"/>
    <x v="0"/>
    <s v="R"/>
    <s v="1983-06-25"/>
    <s v="1997-07-25"/>
  </r>
  <r>
    <x v="9"/>
    <s v="LAN"/>
    <x v="0"/>
    <x v="260"/>
    <s v="Delino Lamont"/>
    <n v="2700000"/>
    <x v="2"/>
    <s v="R"/>
    <s v="1990-04-09"/>
    <s v="2002-08-08"/>
  </r>
  <r>
    <x v="9"/>
    <s v="MIN"/>
    <x v="1"/>
    <x v="114"/>
    <s v="David Mark"/>
    <n v="2725000"/>
    <x v="0"/>
    <s v="R"/>
    <s v="1973-06-19"/>
    <s v="1995-10-01"/>
  </r>
  <r>
    <x v="9"/>
    <s v="CHA"/>
    <x v="1"/>
    <x v="261"/>
    <s v="Frank Edward"/>
    <n v="2755000"/>
    <x v="0"/>
    <s v="R"/>
    <s v="1990-08-02"/>
    <s v="2008-08-29"/>
  </r>
  <r>
    <x v="9"/>
    <s v="CLE"/>
    <x v="1"/>
    <x v="262"/>
    <s v="Albert Jojuan"/>
    <n v="2775000"/>
    <x v="0"/>
    <s v="R"/>
    <s v="1989-07-15"/>
    <s v="2000-10-01"/>
  </r>
  <r>
    <x v="9"/>
    <s v="NYA"/>
    <x v="1"/>
    <x v="201"/>
    <s v="James Anthony"/>
    <n v="2775000"/>
    <x v="2"/>
    <s v="L"/>
    <s v="1989-04-08"/>
    <s v="1999-07-21"/>
  </r>
  <r>
    <x v="9"/>
    <s v="DET"/>
    <x v="1"/>
    <x v="140"/>
    <s v="Louis Rodman"/>
    <n v="2783333"/>
    <x v="2"/>
    <s v="R"/>
    <s v="1977-09-09"/>
    <s v="1995-10-01"/>
  </r>
  <r>
    <x v="9"/>
    <s v="OAK"/>
    <x v="1"/>
    <x v="127"/>
    <s v="Terry Lee"/>
    <n v="2800000"/>
    <x v="0"/>
    <s v="R"/>
    <s v="1986-09-12"/>
    <s v="1999-10-01"/>
  </r>
  <r>
    <x v="9"/>
    <s v="ATL"/>
    <x v="0"/>
    <x v="263"/>
    <s v="Steven Thomas"/>
    <n v="2800000"/>
    <x v="2"/>
    <s v="L"/>
    <s v="1990-06-13"/>
    <s v="2003-07-20"/>
  </r>
  <r>
    <x v="9"/>
    <s v="COL"/>
    <x v="0"/>
    <x v="264"/>
    <s v="Alphonse Dante"/>
    <n v="2850000"/>
    <x v="0"/>
    <s v="R"/>
    <s v="1988-09-05"/>
    <s v="2001-10-06"/>
  </r>
  <r>
    <x v="9"/>
    <s v="PHI"/>
    <x v="0"/>
    <x v="39"/>
    <s v="Douglas Reid"/>
    <n v="2875000"/>
    <x v="0"/>
    <s v="R"/>
    <s v="1982-04-09"/>
    <s v="2000-09-29"/>
  </r>
  <r>
    <x v="9"/>
    <s v="CAL"/>
    <x v="1"/>
    <x v="170"/>
    <s v="Charles Theodore"/>
    <n v="2900000"/>
    <x v="1"/>
    <s v="R"/>
    <s v="1981-04-10"/>
    <s v="1999-10-03"/>
  </r>
  <r>
    <x v="9"/>
    <s v="NYN"/>
    <x v="0"/>
    <x v="66"/>
    <s v="Walter Kevin"/>
    <n v="2916667"/>
    <x v="0"/>
    <s v="R"/>
    <s v="1983-06-02"/>
    <s v="1994-08-11"/>
  </r>
  <r>
    <x v="9"/>
    <s v="CHN"/>
    <x v="0"/>
    <x v="265"/>
    <s v="Samuel Peralta"/>
    <n v="2950000"/>
    <x v="0"/>
    <s v="R"/>
    <s v="1989-06-16"/>
    <s v="2007-09-29"/>
  </r>
  <r>
    <x v="9"/>
    <s v="KCA"/>
    <x v="1"/>
    <x v="233"/>
    <s v="Gregory Carpenter"/>
    <n v="2966667"/>
    <x v="0"/>
    <s v="R"/>
    <s v="1983-06-05"/>
    <s v="1997-09-27"/>
  </r>
  <r>
    <x v="9"/>
    <s v="SFN"/>
    <x v="0"/>
    <x v="195"/>
    <s v="Michael Ray"/>
    <n v="2966667"/>
    <x v="0"/>
    <s v="R"/>
    <s v="1986-08-11"/>
    <s v="2004-08-29"/>
  </r>
  <r>
    <x v="9"/>
    <s v="BOS"/>
    <x v="1"/>
    <x v="56"/>
    <s v="Jeffrey Lee"/>
    <n v="2975000"/>
    <x v="0"/>
    <s v="R"/>
    <s v="1983-08-13"/>
    <s v="1996-09-27"/>
  </r>
  <r>
    <x v="9"/>
    <s v="DET"/>
    <x v="1"/>
    <x v="57"/>
    <s v="Alan Stuart"/>
    <n v="3000000"/>
    <x v="0"/>
    <s v="R"/>
    <s v="1977-09-09"/>
    <s v="1996-09-29"/>
  </r>
  <r>
    <x v="9"/>
    <s v="CAL"/>
    <x v="1"/>
    <x v="17"/>
    <s v="Gary Joseph"/>
    <n v="3000000"/>
    <x v="0"/>
    <s v="R"/>
    <s v="1981-09-20"/>
    <s v="2000-04-12"/>
  </r>
  <r>
    <x v="9"/>
    <s v="DET"/>
    <x v="1"/>
    <x v="27"/>
    <s v="Eric Keith"/>
    <n v="3000000"/>
    <x v="0"/>
    <s v="R"/>
    <s v="1984-05-19"/>
    <s v="2001-10-07"/>
  </r>
  <r>
    <x v="9"/>
    <s v="OAK"/>
    <x v="1"/>
    <x v="103"/>
    <s v="Mark David"/>
    <n v="3000000"/>
    <x v="0"/>
    <s v="R"/>
    <s v="1986-08-22"/>
    <s v="2001-10-07"/>
  </r>
  <r>
    <x v="9"/>
    <s v="ML4"/>
    <x v="1"/>
    <x v="266"/>
    <s v="Gregory Lamont"/>
    <n v="3000000"/>
    <x v="0"/>
    <s v="R"/>
    <s v="1989-08-10"/>
    <s v="2003-07-10"/>
  </r>
  <r>
    <x v="9"/>
    <s v="CLE"/>
    <x v="1"/>
    <x v="3"/>
    <s v="Eddie Clarence"/>
    <n v="3000000"/>
    <x v="1"/>
    <s v="R"/>
    <s v="1977-04-07"/>
    <s v="1997-09-20"/>
  </r>
  <r>
    <x v="9"/>
    <s v="SLN"/>
    <x v="0"/>
    <x v="8"/>
    <s v="Osborne Earl"/>
    <n v="3000000"/>
    <x v="1"/>
    <s v="R"/>
    <s v="1978-04-07"/>
    <s v="1996-09-29"/>
  </r>
  <r>
    <x v="9"/>
    <s v="SDN"/>
    <x v="0"/>
    <x v="189"/>
    <s v="Andrew Charles"/>
    <n v="3005000"/>
    <x v="0"/>
    <s v="R"/>
    <s v="1989-08-11"/>
    <s v="2002-09-29"/>
  </r>
  <r>
    <x v="9"/>
    <s v="HOU"/>
    <x v="0"/>
    <x v="223"/>
    <s v="Steven Allen"/>
    <n v="3050000"/>
    <x v="2"/>
    <s v="L"/>
    <s v="1989-04-03"/>
    <s v="2007-06-03"/>
  </r>
  <r>
    <x v="9"/>
    <s v="COL"/>
    <x v="0"/>
    <x v="267"/>
    <s v="Charles Dewayne"/>
    <n v="3075000"/>
    <x v="0"/>
    <s v="R"/>
    <s v="1988-09-11"/>
    <s v="2001-06-27"/>
  </r>
  <r>
    <x v="9"/>
    <s v="BAL"/>
    <x v="1"/>
    <x v="268"/>
    <s v="Brady Kevin"/>
    <n v="3083333"/>
    <x v="2"/>
    <s v="L"/>
    <s v="1988-04-04"/>
    <s v="2002-05-20"/>
  </r>
  <r>
    <x v="9"/>
    <s v="MIN"/>
    <x v="1"/>
    <x v="28"/>
    <s v="Kent Allen"/>
    <n v="3100000"/>
    <x v="2"/>
    <s v="R"/>
    <s v="1981-08-24"/>
    <s v="1994-08-10"/>
  </r>
  <r>
    <x v="9"/>
    <s v="PIT"/>
    <x v="0"/>
    <x v="62"/>
    <s v="Zane William"/>
    <n v="3125000"/>
    <x v="2"/>
    <s v="L"/>
    <s v="1984-09-10"/>
    <s v="1996-07-05"/>
  </r>
  <r>
    <x v="9"/>
    <s v="CIN"/>
    <x v="0"/>
    <x v="132"/>
    <s v="Roberto Conrado"/>
    <n v="3133333"/>
    <x v="0"/>
    <s v="R"/>
    <s v="1987-07-29"/>
    <s v="2000-04-18"/>
  </r>
  <r>
    <x v="9"/>
    <s v="TOR"/>
    <x v="1"/>
    <x v="151"/>
    <s v="Devon Markes"/>
    <n v="3133334"/>
    <x v="1"/>
    <s v="R"/>
    <s v="1985-09-02"/>
    <s v="2001-10-05"/>
  </r>
  <r>
    <x v="9"/>
    <s v="KCA"/>
    <x v="1"/>
    <x v="156"/>
    <s v="Jeffrey Thomas"/>
    <n v="3166667"/>
    <x v="0"/>
    <s v="R"/>
    <s v="1987-08-01"/>
    <s v="1999-10-02"/>
  </r>
  <r>
    <x v="9"/>
    <s v="NYA"/>
    <x v="1"/>
    <x v="97"/>
    <s v="Wade Anthony"/>
    <n v="3200000"/>
    <x v="2"/>
    <s v="R"/>
    <s v="1982-04-10"/>
    <s v="1999-08-27"/>
  </r>
  <r>
    <x v="9"/>
    <s v="ATL"/>
    <x v="0"/>
    <x v="269"/>
    <s v="David Christopher"/>
    <n v="3200000"/>
    <x v="2"/>
    <s v="L"/>
    <s v="1989-05-24"/>
    <s v="2002-09-29"/>
  </r>
  <r>
    <x v="9"/>
    <s v="ATL"/>
    <x v="0"/>
    <x v="176"/>
    <s v="Terry Lee"/>
    <n v="3200000"/>
    <x v="1"/>
    <s v="R"/>
    <s v="1984-07-18"/>
    <s v="1998-09-25"/>
  </r>
  <r>
    <x v="9"/>
    <s v="HOU"/>
    <x v="0"/>
    <x v="270"/>
    <s v="Peter Thomas"/>
    <n v="3205000"/>
    <x v="1"/>
    <s v="R"/>
    <s v="1988-09-13"/>
    <s v="2001-05-07"/>
  </r>
  <r>
    <x v="9"/>
    <s v="OAK"/>
    <x v="1"/>
    <x v="150"/>
    <s v="Robert Andrew"/>
    <n v="3250000"/>
    <x v="0"/>
    <s v="R"/>
    <s v="1986-04-10"/>
    <s v="2001-10-07"/>
  </r>
  <r>
    <x v="9"/>
    <s v="MIN"/>
    <x v="1"/>
    <x v="228"/>
    <s v="Shane Lee"/>
    <n v="3250000"/>
    <x v="0"/>
    <s v="R"/>
    <s v="1987-05-25"/>
    <s v="1998-07-30"/>
  </r>
  <r>
    <x v="9"/>
    <s v="ATL"/>
    <x v="0"/>
    <x v="219"/>
    <s v="John Andrew"/>
    <n v="3250000"/>
    <x v="0"/>
    <s v="R"/>
    <s v="1988-07-23"/>
    <s v="2009-09-30"/>
  </r>
  <r>
    <x v="9"/>
    <s v="SFN"/>
    <x v="0"/>
    <x v="168"/>
    <s v="Harry Ralston"/>
    <n v="3250000"/>
    <x v="2"/>
    <s v="L"/>
    <s v="1981-09-05"/>
    <s v="1995-07-09"/>
  </r>
  <r>
    <x v="9"/>
    <s v="BOS"/>
    <x v="1"/>
    <x v="222"/>
    <s v="Otis Junior"/>
    <n v="3250000"/>
    <x v="1"/>
    <s v="R"/>
    <s v="1983-09-09"/>
    <s v="1999-10-03"/>
  </r>
  <r>
    <x v="9"/>
    <s v="HOU"/>
    <x v="0"/>
    <x v="59"/>
    <s v="Kenneth Gene"/>
    <n v="3250000"/>
    <x v="1"/>
    <s v="R"/>
    <s v="1987-07-16"/>
    <s v="2001-10-07"/>
  </r>
  <r>
    <x v="9"/>
    <s v="MIN"/>
    <x v="1"/>
    <x v="144"/>
    <s v="Richard Warren"/>
    <n v="3260000"/>
    <x v="0"/>
    <s v="R"/>
    <s v="1985-06-12"/>
    <s v="2000-09-06"/>
  </r>
  <r>
    <x v="9"/>
    <s v="LAN"/>
    <x v="0"/>
    <x v="123"/>
    <s v="Darryl Eugene"/>
    <n v="3300000"/>
    <x v="2"/>
    <s v="L"/>
    <s v="1983-05-06"/>
    <s v="1999-10-03"/>
  </r>
  <r>
    <x v="9"/>
    <s v="KCA"/>
    <x v="1"/>
    <x v="109"/>
    <s v="Vincent Maurice"/>
    <n v="3312500"/>
    <x v="1"/>
    <s v="R"/>
    <s v="1985-04-18"/>
    <s v="1997-04-14"/>
  </r>
  <r>
    <x v="9"/>
    <s v="SEA"/>
    <x v="1"/>
    <x v="226"/>
    <s v="Edgar"/>
    <n v="3316667"/>
    <x v="0"/>
    <s v="R"/>
    <s v="1987-09-12"/>
    <s v="2004-10-03"/>
  </r>
  <r>
    <x v="9"/>
    <s v="SEA"/>
    <x v="1"/>
    <x v="215"/>
    <s v="Randall David"/>
    <n v="3325000"/>
    <x v="0"/>
    <s v="L"/>
    <s v="1988-09-15"/>
    <s v="2009-10-04"/>
  </r>
  <r>
    <x v="9"/>
    <s v="BOS"/>
    <x v="1"/>
    <x v="95"/>
    <s v="Michael Lewis"/>
    <n v="3325000"/>
    <x v="2"/>
    <s v="R"/>
    <s v="1985-09-05"/>
    <s v="1996-09-28"/>
  </r>
  <r>
    <x v="9"/>
    <s v="SFN"/>
    <x v="0"/>
    <x v="271"/>
    <s v="Robert Randall"/>
    <n v="3333333"/>
    <x v="0"/>
    <s v="R"/>
    <s v="1986-04-08"/>
    <s v="1996-09-22"/>
  </r>
  <r>
    <x v="9"/>
    <s v="BAL"/>
    <x v="1"/>
    <x v="53"/>
    <s v="Charles Sidney"/>
    <n v="3333333"/>
    <x v="2"/>
    <s v="L"/>
    <s v="1983-09-20"/>
    <s v="1997-04-05"/>
  </r>
  <r>
    <x v="9"/>
    <s v="DET"/>
    <x v="1"/>
    <x v="184"/>
    <s v="Michael Wayne"/>
    <n v="3333334"/>
    <x v="0"/>
    <s v="R"/>
    <s v="1982-04-11"/>
    <s v="1995-08-31"/>
  </r>
  <r>
    <x v="9"/>
    <s v="LAN"/>
    <x v="0"/>
    <x v="22"/>
    <s v="Orel Leonard"/>
    <n v="3333334"/>
    <x v="0"/>
    <s v="R"/>
    <s v="1983-09-01"/>
    <s v="2000-06-26"/>
  </r>
  <r>
    <x v="9"/>
    <s v="NYA"/>
    <x v="1"/>
    <x v="216"/>
    <s v="Terence John"/>
    <n v="3350000"/>
    <x v="0"/>
    <s v="L"/>
    <s v="1986-06-08"/>
    <s v="2006-06-03"/>
  </r>
  <r>
    <x v="9"/>
    <s v="BAL"/>
    <x v="1"/>
    <x v="227"/>
    <s v="Michael"/>
    <n v="3375000"/>
    <x v="0"/>
    <s v="R"/>
    <s v="1987-09-02"/>
    <s v="1998-04-17"/>
  </r>
  <r>
    <x v="9"/>
    <s v="CHN"/>
    <x v="0"/>
    <x v="172"/>
    <s v="Michael Thomas"/>
    <n v="3375000"/>
    <x v="0"/>
    <s v="R"/>
    <s v="1978-06-11"/>
    <s v="2002-09-02"/>
  </r>
  <r>
    <x v="9"/>
    <s v="FLO"/>
    <x v="0"/>
    <x v="177"/>
    <s v="Bryan Stanley"/>
    <n v="3375000"/>
    <x v="0"/>
    <s v="R"/>
    <s v="1987-05-16"/>
    <s v="1995-04-28"/>
  </r>
  <r>
    <x v="9"/>
    <s v="TEX"/>
    <x v="1"/>
    <x v="272"/>
    <s v="Juan Alberto"/>
    <n v="3400000"/>
    <x v="0"/>
    <s v="R"/>
    <s v="1989-09-01"/>
    <s v="2005-05-31"/>
  </r>
  <r>
    <x v="9"/>
    <s v="DET"/>
    <x v="1"/>
    <x v="130"/>
    <s v="Timothy Wayne"/>
    <n v="3400000"/>
    <x v="0"/>
    <s v="R"/>
    <s v="1987-09-06"/>
    <s v="2000-09-30"/>
  </r>
  <r>
    <x v="9"/>
    <s v="PIT"/>
    <x v="0"/>
    <x v="224"/>
    <s v="Jay Stuart"/>
    <n v="3400000"/>
    <x v="0"/>
    <s v="R"/>
    <s v="1986-09-29"/>
    <s v="2003-09-28"/>
  </r>
  <r>
    <x v="9"/>
    <s v="LAN"/>
    <x v="0"/>
    <x v="232"/>
    <s v="Timothy Charles"/>
    <n v="3412500"/>
    <x v="0"/>
    <s v="R"/>
    <s v="1980-09-06"/>
    <s v="1996-09-29"/>
  </r>
  <r>
    <x v="9"/>
    <s v="OAK"/>
    <x v="1"/>
    <x v="118"/>
    <s v="Robert Lynn"/>
    <n v="3450000"/>
    <x v="0"/>
    <s v="R"/>
    <s v="1978-06-20"/>
    <s v="1994-08-11"/>
  </r>
  <r>
    <x v="9"/>
    <s v="NYA"/>
    <x v="1"/>
    <x v="207"/>
    <s v="Melido Turpen Gross"/>
    <n v="3450000"/>
    <x v="0"/>
    <s v="R"/>
    <s v="1987-09-04"/>
    <s v="1995-09-13"/>
  </r>
  <r>
    <x v="9"/>
    <s v="CHA"/>
    <x v="1"/>
    <x v="185"/>
    <s v="Stephen Louis"/>
    <n v="3475000"/>
    <x v="0"/>
    <s v="R"/>
    <s v="1981-08-18"/>
    <s v="1994-05-08"/>
  </r>
  <r>
    <x v="9"/>
    <s v="CHN"/>
    <x v="0"/>
    <x v="234"/>
    <s v="Jose Alberto"/>
    <n v="3500000"/>
    <x v="0"/>
    <s v="R"/>
    <s v="1985-09-10"/>
    <s v="1994-05-23"/>
  </r>
  <r>
    <x v="9"/>
    <s v="HOU"/>
    <x v="0"/>
    <x v="229"/>
    <s v="Craig Alan"/>
    <n v="3500000"/>
    <x v="0"/>
    <s v="R"/>
    <s v="1988-06-26"/>
    <s v="2007-09-30"/>
  </r>
  <r>
    <x v="9"/>
    <s v="SLN"/>
    <x v="0"/>
    <x v="214"/>
    <s v="Robert Alan"/>
    <n v="3500000"/>
    <x v="0"/>
    <s v="R"/>
    <s v="1986-04-11"/>
    <s v="1998-09-26"/>
  </r>
  <r>
    <x v="9"/>
    <s v="LAN"/>
    <x v="0"/>
    <x v="101"/>
    <s v="Brett Morgan"/>
    <n v="3500000"/>
    <x v="2"/>
    <s v="L"/>
    <s v="1981-08-20"/>
    <s v="1997-09-28"/>
  </r>
  <r>
    <x v="9"/>
    <s v="CHA"/>
    <x v="1"/>
    <x v="273"/>
    <s v="Robin Mark"/>
    <n v="3500000"/>
    <x v="2"/>
    <s v="R"/>
    <s v="1989-09-12"/>
    <s v="2004-10-02"/>
  </r>
  <r>
    <x v="9"/>
    <s v="ML4"/>
    <x v="1"/>
    <x v="31"/>
    <s v="Teodoro Valenzuela"/>
    <n v="3500000"/>
    <x v="1"/>
    <s v="L"/>
    <s v="1985-04-23"/>
    <s v="1994-08-09"/>
  </r>
  <r>
    <x v="9"/>
    <s v="SFN"/>
    <x v="0"/>
    <x v="274"/>
    <s v="John David"/>
    <n v="3550000"/>
    <x v="0"/>
    <s v="R"/>
    <s v="1987-09-15"/>
    <s v="2003-09-26"/>
  </r>
  <r>
    <x v="9"/>
    <s v="CAL"/>
    <x v="1"/>
    <x v="120"/>
    <s v="Mark Edward"/>
    <n v="3550000"/>
    <x v="0"/>
    <s v="L"/>
    <s v="1984-04-07"/>
    <s v="1999-09-24"/>
  </r>
  <r>
    <x v="9"/>
    <s v="PIT"/>
    <x v="0"/>
    <x v="14"/>
    <s v="Andrew James"/>
    <n v="3550000"/>
    <x v="2"/>
    <s v="R"/>
    <s v="1983-06-17"/>
    <s v="1995-10-01"/>
  </r>
  <r>
    <x v="9"/>
    <s v="SFN"/>
    <x v="0"/>
    <x v="121"/>
    <s v="Willie Dean"/>
    <n v="3562500"/>
    <x v="1"/>
    <s v="R"/>
    <s v="1982-05-10"/>
    <s v="1999-10-03"/>
  </r>
  <r>
    <x v="9"/>
    <s v="MON"/>
    <x v="0"/>
    <x v="275"/>
    <s v="Marquis Deon"/>
    <n v="3575000"/>
    <x v="0"/>
    <s v="R"/>
    <s v="1989-08-22"/>
    <s v="2005-07-31"/>
  </r>
  <r>
    <x v="9"/>
    <s v="ATL"/>
    <x v="0"/>
    <x v="231"/>
    <s v="Deion Luwynn"/>
    <n v="3632513"/>
    <x v="2"/>
    <s v="L"/>
    <s v="1989-05-31"/>
    <s v="2001-06-14"/>
  </r>
  <r>
    <x v="9"/>
    <s v="SDN"/>
    <x v="0"/>
    <x v="51"/>
    <s v="Anthony Keith"/>
    <n v="3633333"/>
    <x v="2"/>
    <s v="L"/>
    <s v="1982-07-19"/>
    <s v="2001-10-07"/>
  </r>
  <r>
    <x v="9"/>
    <s v="CHN"/>
    <x v="0"/>
    <x v="235"/>
    <s v="Randall Kirk"/>
    <n v="3633333"/>
    <x v="2"/>
    <s v="L"/>
    <s v="1985-10-06"/>
    <s v="1998-09-25"/>
  </r>
  <r>
    <x v="9"/>
    <s v="LAN"/>
    <x v="0"/>
    <x v="88"/>
    <s v="Thomas Caesar"/>
    <n v="3650000"/>
    <x v="0"/>
    <s v="R"/>
    <s v="1983-08-08"/>
    <s v="1999-07-24"/>
  </r>
  <r>
    <x v="9"/>
    <s v="CHA"/>
    <x v="1"/>
    <x v="11"/>
    <s v="Timothy"/>
    <n v="3650000"/>
    <x v="1"/>
    <s v="R"/>
    <s v="1979-09-11"/>
    <s v="2002-09-29"/>
  </r>
  <r>
    <x v="9"/>
    <s v="CIN"/>
    <x v="0"/>
    <x v="24"/>
    <s v="Kevin Darnell"/>
    <n v="3750000"/>
    <x v="0"/>
    <s v="R"/>
    <s v="1984-09-04"/>
    <s v="1998-08-03"/>
  </r>
  <r>
    <x v="9"/>
    <s v="ATL"/>
    <x v="0"/>
    <x v="276"/>
    <s v="Jeffrey Michael"/>
    <n v="3750000"/>
    <x v="0"/>
    <s v="R"/>
    <s v="1987-07-05"/>
    <s v="1999-10-03"/>
  </r>
  <r>
    <x v="9"/>
    <s v="HOU"/>
    <x v="0"/>
    <x v="35"/>
    <s v="Forest Gregory"/>
    <n v="3750000"/>
    <x v="0"/>
    <s v="L"/>
    <s v="1986-08-21"/>
    <s v="2002-09-23"/>
  </r>
  <r>
    <x v="9"/>
    <s v="CIN"/>
    <x v="0"/>
    <x v="29"/>
    <s v="Thomas Leo"/>
    <n v="3750000"/>
    <x v="2"/>
    <s v="L"/>
    <s v="1984-09-09"/>
    <s v="1995-05-19"/>
  </r>
  <r>
    <x v="9"/>
    <s v="TOR"/>
    <x v="1"/>
    <x v="277"/>
    <s v="John Garrett"/>
    <n v="3750000"/>
    <x v="2"/>
    <s v="L"/>
    <s v="1989-09-03"/>
    <s v="2005-10-02"/>
  </r>
  <r>
    <x v="9"/>
    <s v="TEX"/>
    <x v="1"/>
    <x v="182"/>
    <s v="Thomas Anthony"/>
    <n v="3752625"/>
    <x v="0"/>
    <s v="R"/>
    <s v="1982-09-10"/>
    <s v="1995-09-30"/>
  </r>
  <r>
    <x v="9"/>
    <s v="ATL"/>
    <x v="0"/>
    <x v="98"/>
    <s v="Frederick Stanley"/>
    <n v="3775000"/>
    <x v="2"/>
    <s v="L"/>
    <s v="1986-05-17"/>
    <s v="2004-07-15"/>
  </r>
  <r>
    <x v="9"/>
    <s v="OAK"/>
    <x v="1"/>
    <x v="106"/>
    <s v="Dennis Lee"/>
    <n v="3800000"/>
    <x v="0"/>
    <s v="R"/>
    <s v="1975-04-12"/>
    <s v="1998-09-26"/>
  </r>
  <r>
    <x v="9"/>
    <s v="KCA"/>
    <x v="1"/>
    <x v="278"/>
    <s v="Robert Kevin"/>
    <n v="3800000"/>
    <x v="0"/>
    <s v="R"/>
    <s v="1989-06-04"/>
    <s v="2004-04-23"/>
  </r>
  <r>
    <x v="9"/>
    <s v="FLO"/>
    <x v="0"/>
    <x v="180"/>
    <s v="Benito"/>
    <n v="3800000"/>
    <x v="0"/>
    <s v="R"/>
    <s v="1986-09-14"/>
    <s v="2005-04-11"/>
  </r>
  <r>
    <x v="9"/>
    <s v="COL"/>
    <x v="0"/>
    <x v="148"/>
    <s v="Andres Jose"/>
    <n v="3850000"/>
    <x v="0"/>
    <s v="R"/>
    <s v="1985-08-23"/>
    <s v="2004-10-03"/>
  </r>
  <r>
    <x v="9"/>
    <s v="NYA"/>
    <x v="1"/>
    <x v="171"/>
    <s v="Paul Andrew"/>
    <n v="3858334"/>
    <x v="2"/>
    <s v="L"/>
    <s v="1985-09-03"/>
    <s v="2001-10-07"/>
  </r>
  <r>
    <x v="9"/>
    <s v="CAL"/>
    <x v="1"/>
    <x v="90"/>
    <s v="Charles Edward"/>
    <n v="3875000"/>
    <x v="2"/>
    <s v="L"/>
    <s v="1986-05-29"/>
    <s v="2002-09-28"/>
  </r>
  <r>
    <x v="9"/>
    <s v="TEX"/>
    <x v="1"/>
    <x v="32"/>
    <s v="William Nuschler"/>
    <n v="3875972"/>
    <x v="2"/>
    <s v="L"/>
    <s v="1986-04-08"/>
    <s v="2000-10-01"/>
  </r>
  <r>
    <x v="9"/>
    <s v="CIN"/>
    <x v="0"/>
    <x v="71"/>
    <s v="Jose Antonio"/>
    <n v="3975000"/>
    <x v="0"/>
    <s v="R"/>
    <s v="1984-04-05"/>
    <s v="2002-09-28"/>
  </r>
  <r>
    <x v="9"/>
    <s v="SEA"/>
    <x v="1"/>
    <x v="152"/>
    <s v="Christopher Louis"/>
    <n v="4000000"/>
    <x v="0"/>
    <s v="R"/>
    <s v="1986-08-03"/>
    <s v="1996-09-22"/>
  </r>
  <r>
    <x v="9"/>
    <s v="TOR"/>
    <x v="1"/>
    <x v="154"/>
    <s v="Roy Duane"/>
    <n v="4000000"/>
    <x v="0"/>
    <s v="R"/>
    <s v="1986-04-12"/>
    <s v="1995-06-22"/>
  </r>
  <r>
    <x v="9"/>
    <s v="NYN"/>
    <x v="0"/>
    <x v="93"/>
    <s v="John Anthony"/>
    <n v="4000000"/>
    <x v="2"/>
    <s v="L"/>
    <s v="1984-04-24"/>
    <s v="2005-07-01"/>
  </r>
  <r>
    <x v="9"/>
    <s v="NYA"/>
    <x v="1"/>
    <x v="15"/>
    <s v="Donald Arthur"/>
    <n v="4020000"/>
    <x v="2"/>
    <s v="L"/>
    <s v="1982-09-08"/>
    <s v="1995-10-01"/>
  </r>
  <r>
    <x v="9"/>
    <s v="TOR"/>
    <x v="1"/>
    <x v="9"/>
    <s v="Paul Leo"/>
    <n v="4025000"/>
    <x v="0"/>
    <s v="R"/>
    <s v="1978-04-07"/>
    <s v="1998-09-27"/>
  </r>
  <r>
    <x v="9"/>
    <s v="MON"/>
    <x v="0"/>
    <x v="225"/>
    <s v="Larry Kenneth Robert"/>
    <n v="4025000"/>
    <x v="2"/>
    <s v="R"/>
    <s v="1989-08-16"/>
    <s v="2005-10-02"/>
  </r>
  <r>
    <x v="9"/>
    <s v="SFN"/>
    <x v="0"/>
    <x v="196"/>
    <s v="Matthew Derrick"/>
    <n v="4200000"/>
    <x v="0"/>
    <s v="R"/>
    <s v="1987-04-11"/>
    <s v="2003-05-31"/>
  </r>
  <r>
    <x v="9"/>
    <s v="TEX"/>
    <x v="1"/>
    <x v="221"/>
    <s v="James Kevin"/>
    <n v="4225000"/>
    <x v="0"/>
    <s v="R"/>
    <s v="1986-09-30"/>
    <s v="2005-07-23"/>
  </r>
  <r>
    <x v="9"/>
    <s v="DET"/>
    <x v="1"/>
    <x v="187"/>
    <s v="Cecil Grant"/>
    <n v="4237500"/>
    <x v="0"/>
    <s v="R"/>
    <s v="1985-07-20"/>
    <s v="1998-09-13"/>
  </r>
  <r>
    <x v="9"/>
    <s v="TOR"/>
    <x v="1"/>
    <x v="110"/>
    <s v="David Keith"/>
    <n v="4250000"/>
    <x v="0"/>
    <s v="R"/>
    <s v="1978-09-22"/>
    <s v="1995-07-17"/>
  </r>
  <r>
    <x v="9"/>
    <s v="HOU"/>
    <x v="0"/>
    <x v="117"/>
    <s v="Douglas Dean"/>
    <n v="4275000"/>
    <x v="0"/>
    <s v="R"/>
    <s v="1986-05-30"/>
    <s v="1998-09-25"/>
  </r>
  <r>
    <x v="9"/>
    <s v="BOS"/>
    <x v="1"/>
    <x v="21"/>
    <s v="Frank John"/>
    <n v="4333334"/>
    <x v="2"/>
    <s v="L"/>
    <s v="1982-06-06"/>
    <s v="1996-05-28"/>
  </r>
  <r>
    <x v="9"/>
    <s v="SEA"/>
    <x v="1"/>
    <x v="220"/>
    <s v="Jay Campbell"/>
    <n v="4350000"/>
    <x v="0"/>
    <s v="R"/>
    <s v="1987-09-11"/>
    <s v="2001-10-07"/>
  </r>
  <r>
    <x v="9"/>
    <s v="CIN"/>
    <x v="0"/>
    <x v="42"/>
    <s v="Barry Louis"/>
    <n v="4400000"/>
    <x v="0"/>
    <s v="R"/>
    <s v="1986-08-13"/>
    <s v="2004-10-03"/>
  </r>
  <r>
    <x v="9"/>
    <s v="CHN"/>
    <x v="0"/>
    <x v="141"/>
    <s v="Mark Eugene"/>
    <n v="4400000"/>
    <x v="2"/>
    <s v="L"/>
    <s v="1988-05-02"/>
    <s v="2003-09-28"/>
  </r>
  <r>
    <x v="9"/>
    <s v="BOS"/>
    <x v="1"/>
    <x v="10"/>
    <s v="Andre Nolan"/>
    <n v="4425000"/>
    <x v="0"/>
    <s v="R"/>
    <s v="1976-09-11"/>
    <s v="1996-09-29"/>
  </r>
  <r>
    <x v="9"/>
    <s v="CLE"/>
    <x v="1"/>
    <x v="116"/>
    <s v="Jose Dennis"/>
    <n v="4500000"/>
    <x v="0"/>
    <s v="R"/>
    <s v="1976-09-14"/>
    <s v="1998-09-27"/>
  </r>
  <r>
    <x v="9"/>
    <s v="NYA"/>
    <x v="1"/>
    <x v="63"/>
    <s v="Danilo"/>
    <n v="4550000"/>
    <x v="0"/>
    <s v="R"/>
    <s v="1984-09-07"/>
    <s v="1997-04-07"/>
  </r>
  <r>
    <x v="9"/>
    <s v="KCA"/>
    <x v="1"/>
    <x v="44"/>
    <s v="Wallace Keith"/>
    <n v="4600000"/>
    <x v="2"/>
    <s v="L"/>
    <s v="1986-04-08"/>
    <s v="2001-06-14"/>
  </r>
  <r>
    <x v="9"/>
    <s v="SLN"/>
    <x v="0"/>
    <x v="217"/>
    <s v="Gregory Scott"/>
    <n v="4600000"/>
    <x v="1"/>
    <s v="R"/>
    <s v="1987-09-06"/>
    <s v="2000-05-29"/>
  </r>
  <r>
    <x v="9"/>
    <s v="NYN"/>
    <x v="0"/>
    <x v="18"/>
    <s v="Dwight Eugene"/>
    <n v="4616667"/>
    <x v="0"/>
    <s v="R"/>
    <s v="1984-04-07"/>
    <s v="2000-09-29"/>
  </r>
  <r>
    <x v="9"/>
    <s v="FLO"/>
    <x v="0"/>
    <x v="230"/>
    <s v="Gary Antonian"/>
    <n v="4625000"/>
    <x v="0"/>
    <s v="R"/>
    <s v="1988-09-03"/>
    <s v="2009-09-30"/>
  </r>
  <r>
    <x v="9"/>
    <s v="NYN"/>
    <x v="0"/>
    <x v="105"/>
    <s v="Bret William"/>
    <n v="4647249"/>
    <x v="0"/>
    <s v="R"/>
    <s v="1984-04-04"/>
    <s v="2001-08-07"/>
  </r>
  <r>
    <x v="9"/>
    <s v="OAK"/>
    <x v="1"/>
    <x v="96"/>
    <s v="Ruben Angel"/>
    <n v="4700000"/>
    <x v="1"/>
    <s v="R"/>
    <s v="1986-06-01"/>
    <s v="2006-07-09"/>
  </r>
  <r>
    <x v="9"/>
    <s v="ATL"/>
    <x v="0"/>
    <x v="173"/>
    <s v="Thomas Michael"/>
    <n v="4750000"/>
    <x v="2"/>
    <s v="L"/>
    <s v="1987-08-17"/>
    <s v="2008-08-14"/>
  </r>
  <r>
    <x v="9"/>
    <s v="OAK"/>
    <x v="1"/>
    <x v="13"/>
    <s v="Rickey Nelson Henley"/>
    <n v="4800000"/>
    <x v="0"/>
    <s v="L"/>
    <s v="1979-06-24"/>
    <s v="2003-09-19"/>
  </r>
  <r>
    <x v="9"/>
    <s v="ATL"/>
    <x v="0"/>
    <x v="77"/>
    <s v="Gregory Alan"/>
    <n v="4975000"/>
    <x v="0"/>
    <s v="R"/>
    <s v="1986-09-03"/>
    <s v="2008-09-27"/>
  </r>
  <r>
    <x v="9"/>
    <s v="CIN"/>
    <x v="0"/>
    <x v="183"/>
    <s v="John Patrick"/>
    <n v="4975000"/>
    <x v="2"/>
    <s v="L"/>
    <s v="1986-09-01"/>
    <s v="1997-08-30"/>
  </r>
  <r>
    <x v="9"/>
    <s v="KCA"/>
    <x v="1"/>
    <x v="73"/>
    <s v="David Brian"/>
    <n v="5000000"/>
    <x v="2"/>
    <s v="R"/>
    <s v="1986-06-08"/>
    <s v="2003-05-28"/>
  </r>
  <r>
    <x v="9"/>
    <s v="TEX"/>
    <x v="1"/>
    <x v="119"/>
    <s v="Jose"/>
    <n v="5100000"/>
    <x v="0"/>
    <s v="R"/>
    <s v="1985-09-02"/>
    <s v="2001-10-06"/>
  </r>
  <r>
    <x v="9"/>
    <s v="SEA"/>
    <x v="1"/>
    <x v="126"/>
    <s v="George Kenneth"/>
    <n v="5100000"/>
    <x v="2"/>
    <s v="L"/>
    <s v="1989-04-03"/>
    <s v="2010-05-31"/>
  </r>
  <r>
    <x v="9"/>
    <s v="BOS"/>
    <x v="1"/>
    <x v="16"/>
    <s v="William Roger"/>
    <n v="5155250"/>
    <x v="0"/>
    <s v="R"/>
    <s v="1984-05-15"/>
    <s v="2007-09-16"/>
  </r>
  <r>
    <x v="9"/>
    <s v="SFN"/>
    <x v="0"/>
    <x v="69"/>
    <s v="Barry Lamar"/>
    <n v="5166666"/>
    <x v="2"/>
    <s v="L"/>
    <s v="1986-05-30"/>
    <s v="2007-09-26"/>
  </r>
  <r>
    <x v="9"/>
    <s v="MIN"/>
    <x v="1"/>
    <x v="33"/>
    <s v="Kirby"/>
    <n v="5300000"/>
    <x v="0"/>
    <s v="R"/>
    <s v="1984-05-08"/>
    <s v="1995-09-28"/>
  </r>
  <r>
    <x v="9"/>
    <s v="CHA"/>
    <x v="1"/>
    <x v="238"/>
    <s v="Jack Burns"/>
    <n v="5300000"/>
    <x v="0"/>
    <s v="R"/>
    <s v="1987-09-15"/>
    <s v="1999-08-08"/>
  </r>
  <r>
    <x v="9"/>
    <s v="NYA"/>
    <x v="1"/>
    <x v="142"/>
    <s v="James Edward"/>
    <n v="5350000"/>
    <x v="0"/>
    <s v="L"/>
    <s v="1984-04-06"/>
    <s v="1998-09-20"/>
  </r>
  <r>
    <x v="9"/>
    <s v="BAL"/>
    <x v="1"/>
    <x v="186"/>
    <s v="Rafael"/>
    <n v="5406603"/>
    <x v="2"/>
    <s v="L"/>
    <s v="1986-09-08"/>
    <s v="2005-08-30"/>
  </r>
  <r>
    <x v="9"/>
    <s v="TOR"/>
    <x v="1"/>
    <x v="174"/>
    <s v="Roberto"/>
    <n v="5433334"/>
    <x v="1"/>
    <s v="R"/>
    <s v="1988-04-22"/>
    <s v="2004-09-05"/>
  </r>
  <r>
    <x v="9"/>
    <s v="BAL"/>
    <x v="1"/>
    <x v="19"/>
    <s v="Calvin Edwin"/>
    <n v="5500000"/>
    <x v="0"/>
    <s v="R"/>
    <s v="1981-08-10"/>
    <s v="2001-10-06"/>
  </r>
  <r>
    <x v="9"/>
    <s v="ATL"/>
    <x v="0"/>
    <x v="166"/>
    <s v="Ronald Edwin"/>
    <n v="5500000"/>
    <x v="0"/>
    <s v="R"/>
    <s v="1987-09-06"/>
    <s v="2003-05-25"/>
  </r>
  <r>
    <x v="9"/>
    <s v="TOR"/>
    <x v="1"/>
    <x v="122"/>
    <s v="Joseph Chris"/>
    <n v="5550000"/>
    <x v="0"/>
    <s v="R"/>
    <s v="1983-07-30"/>
    <s v="1998-09-28"/>
  </r>
  <r>
    <x v="9"/>
    <s v="CHN"/>
    <x v="0"/>
    <x v="133"/>
    <s v="Ryne Dee"/>
    <n v="5975000"/>
    <x v="0"/>
    <s v="R"/>
    <s v="1981-09-02"/>
    <s v="1997-09-28"/>
  </r>
  <r>
    <x v="9"/>
    <s v="NYN"/>
    <x v="0"/>
    <x v="79"/>
    <s v="Roberto Martin Antonio"/>
    <n v="6300000"/>
    <x v="1"/>
    <s v="R"/>
    <s v="1986-04-09"/>
    <s v="2001-10-07"/>
  </r>
  <r>
    <x v="10"/>
    <s v="LAN"/>
    <x v="0"/>
    <x v="232"/>
    <s v="Timothy Charles"/>
    <n v="2002200"/>
    <x v="0"/>
    <s v="R"/>
    <s v="1980-09-06"/>
    <s v="1996-09-29"/>
  </r>
  <r>
    <x v="10"/>
    <s v="PIT"/>
    <x v="0"/>
    <x v="279"/>
    <s v="Donald Martin"/>
    <n v="2025000"/>
    <x v="0"/>
    <s v="R"/>
    <s v="1982-07-06"/>
    <s v="1997-05-19"/>
  </r>
  <r>
    <x v="10"/>
    <s v="OAK"/>
    <x v="1"/>
    <x v="199"/>
    <s v="Todd Vernon"/>
    <n v="2050000"/>
    <x v="2"/>
    <s v="R"/>
    <s v="1988-04-06"/>
    <s v="2002-06-26"/>
  </r>
  <r>
    <x v="10"/>
    <s v="SLN"/>
    <x v="0"/>
    <x v="92"/>
    <s v="Danny Lynn"/>
    <n v="2100000"/>
    <x v="0"/>
    <s v="L"/>
    <s v="1983-09-11"/>
    <s v="1997-08-07"/>
  </r>
  <r>
    <x v="10"/>
    <s v="LAN"/>
    <x v="0"/>
    <x v="280"/>
    <s v="Hideo"/>
    <n v="2109000"/>
    <x v="0"/>
    <s v="R"/>
    <s v="1995-05-02"/>
    <s v="2008-04-18"/>
  </r>
  <r>
    <x v="10"/>
    <s v="ML4"/>
    <x v="1"/>
    <x v="281"/>
    <s v="Darryl Quinn"/>
    <n v="2138890"/>
    <x v="2"/>
    <s v="R"/>
    <s v="1988-06-03"/>
    <s v="2001-06-28"/>
  </r>
  <r>
    <x v="10"/>
    <s v="PIT"/>
    <x v="0"/>
    <x v="248"/>
    <s v="Jeffrey Wayne"/>
    <n v="2160000"/>
    <x v="0"/>
    <s v="R"/>
    <s v="1989-06-02"/>
    <s v="1999-05-21"/>
  </r>
  <r>
    <x v="10"/>
    <s v="DET"/>
    <x v="1"/>
    <x v="129"/>
    <s v="David Lee"/>
    <n v="2191667"/>
    <x v="2"/>
    <s v="L"/>
    <s v="1987-06-30"/>
    <s v="2007-09-28"/>
  </r>
  <r>
    <x v="10"/>
    <s v="SFN"/>
    <x v="0"/>
    <x v="282"/>
    <s v="Rodney Roy"/>
    <n v="2242500"/>
    <x v="0"/>
    <s v="R"/>
    <s v="1991-05-06"/>
    <s v="2004-08-14"/>
  </r>
  <r>
    <x v="10"/>
    <s v="CHA"/>
    <x v="1"/>
    <x v="283"/>
    <s v="Wilson Eduardo"/>
    <n v="2250000"/>
    <x v="2"/>
    <s v="L"/>
    <s v="1989-07-24"/>
    <s v="2005-09-28"/>
  </r>
  <r>
    <x v="10"/>
    <s v="ATL"/>
    <x v="0"/>
    <x v="284"/>
    <s v="Kent Franklin"/>
    <n v="2250000"/>
    <x v="2"/>
    <s v="L"/>
    <s v="1989-09-22"/>
    <s v="2008-05-30"/>
  </r>
  <r>
    <x v="10"/>
    <s v="SLN"/>
    <x v="0"/>
    <x v="128"/>
    <s v="Jose Manuel"/>
    <n v="2250000"/>
    <x v="1"/>
    <s v="R"/>
    <s v="1983-05-02"/>
    <s v="1995-09-29"/>
  </r>
  <r>
    <x v="10"/>
    <s v="COL"/>
    <x v="0"/>
    <x v="285"/>
    <s v="Walter William"/>
    <n v="2256446"/>
    <x v="1"/>
    <s v="R"/>
    <s v="1987-07-12"/>
    <s v="2000-10-01"/>
  </r>
  <r>
    <x v="10"/>
    <s v="PHI"/>
    <x v="0"/>
    <x v="244"/>
    <s v="Curtis Montague"/>
    <n v="2300000"/>
    <x v="0"/>
    <s v="R"/>
    <s v="1988-09-07"/>
    <s v="2007-09-25"/>
  </r>
  <r>
    <x v="10"/>
    <s v="NYA"/>
    <x v="1"/>
    <x v="212"/>
    <s v="Steven Roy"/>
    <n v="2300000"/>
    <x v="2"/>
    <s v="L"/>
    <s v="1980-04-11"/>
    <s v="1996-06-21"/>
  </r>
  <r>
    <x v="10"/>
    <s v="SDN"/>
    <x v="0"/>
    <x v="237"/>
    <s v="Leon Joseph"/>
    <n v="2300000"/>
    <x v="1"/>
    <s v="R"/>
    <s v="1986-04-07"/>
    <s v="1998-09-27"/>
  </r>
  <r>
    <x v="10"/>
    <s v="SLN"/>
    <x v="0"/>
    <x v="182"/>
    <s v="Thomas Anthony"/>
    <n v="2325000"/>
    <x v="0"/>
    <s v="R"/>
    <s v="1982-09-10"/>
    <s v="1995-09-30"/>
  </r>
  <r>
    <x v="10"/>
    <s v="BAL"/>
    <x v="1"/>
    <x v="53"/>
    <s v="Charles Sidney"/>
    <n v="2333333"/>
    <x v="2"/>
    <s v="L"/>
    <s v="1983-09-20"/>
    <s v="1997-04-05"/>
  </r>
  <r>
    <x v="10"/>
    <s v="LAN"/>
    <x v="0"/>
    <x v="286"/>
    <s v="Eric Peter"/>
    <n v="2350000"/>
    <x v="0"/>
    <s v="R"/>
    <s v="1991-09-01"/>
    <s v="2004-07-21"/>
  </r>
  <r>
    <x v="10"/>
    <s v="ML4"/>
    <x v="1"/>
    <x v="149"/>
    <s v="William Edward"/>
    <n v="2375000"/>
    <x v="0"/>
    <s v="R"/>
    <s v="1985-09-14"/>
    <s v="1995-10-01"/>
  </r>
  <r>
    <x v="10"/>
    <s v="CLE"/>
    <x v="1"/>
    <x v="241"/>
    <s v="Santos"/>
    <n v="2550000"/>
    <x v="0"/>
    <s v="R"/>
    <s v="1988-09-30"/>
    <s v="2007-09-30"/>
  </r>
  <r>
    <x v="10"/>
    <s v="NYN"/>
    <x v="0"/>
    <x v="93"/>
    <s v="John Anthony"/>
    <n v="2550000"/>
    <x v="2"/>
    <s v="L"/>
    <s v="1984-04-24"/>
    <s v="2005-07-01"/>
  </r>
  <r>
    <x v="10"/>
    <s v="CAL"/>
    <x v="1"/>
    <x v="99"/>
    <s v="Lee Arthur"/>
    <n v="2561113"/>
    <x v="0"/>
    <s v="R"/>
    <s v="1980-09-01"/>
    <s v="1997-07-02"/>
  </r>
  <r>
    <x v="10"/>
    <s v="SEA"/>
    <x v="1"/>
    <x v="287"/>
    <s v="James Gregory"/>
    <n v="2650000"/>
    <x v="2"/>
    <s v="L"/>
    <s v="1989-05-31"/>
    <s v="1994-06-23"/>
  </r>
  <r>
    <x v="10"/>
    <s v="CHN"/>
    <x v="0"/>
    <x v="288"/>
    <s v="Brian Wesley"/>
    <n v="2650000"/>
    <x v="1"/>
    <s v="R"/>
    <s v="1990-08-07"/>
    <s v="1999-10-03"/>
  </r>
  <r>
    <x v="10"/>
    <s v="CHA"/>
    <x v="1"/>
    <x v="194"/>
    <s v="Kenneth Lance"/>
    <n v="2666667"/>
    <x v="2"/>
    <s v="L"/>
    <s v="1987-07-10"/>
    <s v="2000-05-27"/>
  </r>
  <r>
    <x v="10"/>
    <s v="TEX"/>
    <x v="1"/>
    <x v="289"/>
    <s v="Ivan"/>
    <n v="2675000"/>
    <x v="0"/>
    <s v="R"/>
    <s v="1991-06-20"/>
    <s v="2011-09-28"/>
  </r>
  <r>
    <x v="10"/>
    <s v="SLN"/>
    <x v="0"/>
    <x v="213"/>
    <s v="Thomas Alan"/>
    <n v="2675000"/>
    <x v="0"/>
    <s v="R"/>
    <s v="1987-04-12"/>
    <s v="1998-08-15"/>
  </r>
  <r>
    <x v="10"/>
    <s v="CHA"/>
    <x v="1"/>
    <x v="201"/>
    <s v="James Anthony"/>
    <n v="2775000"/>
    <x v="2"/>
    <s v="L"/>
    <s v="1989-04-08"/>
    <s v="1999-07-21"/>
  </r>
  <r>
    <x v="10"/>
    <s v="BOS"/>
    <x v="1"/>
    <x v="290"/>
    <s v="Maurice Samuel"/>
    <n v="2775000"/>
    <x v="2"/>
    <s v="R"/>
    <s v="1991-06-27"/>
    <s v="2003-05-02"/>
  </r>
  <r>
    <x v="10"/>
    <s v="TOR"/>
    <x v="1"/>
    <x v="291"/>
    <s v="Juan Andres"/>
    <n v="2800000"/>
    <x v="0"/>
    <s v="R"/>
    <s v="1991-06-07"/>
    <s v="2000-04-07"/>
  </r>
  <r>
    <x v="10"/>
    <s v="SLN"/>
    <x v="0"/>
    <x v="292"/>
    <s v="Raymond Lewis"/>
    <n v="2800000"/>
    <x v="2"/>
    <s v="L"/>
    <s v="1990-08-21"/>
    <s v="2004-10-03"/>
  </r>
  <r>
    <x v="10"/>
    <s v="BAL"/>
    <x v="1"/>
    <x v="293"/>
    <s v="Christopher Allen"/>
    <n v="2850000"/>
    <x v="0"/>
    <s v="R"/>
    <s v="1989-04-25"/>
    <s v="1998-09-27"/>
  </r>
  <r>
    <x v="10"/>
    <s v="NYA"/>
    <x v="1"/>
    <x v="171"/>
    <s v="Paul Andrew"/>
    <n v="2850000"/>
    <x v="2"/>
    <s v="L"/>
    <s v="1985-09-03"/>
    <s v="2001-10-07"/>
  </r>
  <r>
    <x v="10"/>
    <s v="OAK"/>
    <x v="1"/>
    <x v="106"/>
    <s v="Dennis Lee"/>
    <n v="2861113"/>
    <x v="0"/>
    <s v="R"/>
    <s v="1975-04-12"/>
    <s v="1998-09-26"/>
  </r>
  <r>
    <x v="10"/>
    <s v="TEX"/>
    <x v="1"/>
    <x v="52"/>
    <s v="Kevin Frank"/>
    <n v="2888890"/>
    <x v="0"/>
    <s v="R"/>
    <s v="1983-06-25"/>
    <s v="1997-07-25"/>
  </r>
  <r>
    <x v="10"/>
    <s v="CLE"/>
    <x v="1"/>
    <x v="246"/>
    <s v="Omar Enrique"/>
    <n v="2900000"/>
    <x v="1"/>
    <s v="R"/>
    <s v="1989-04-03"/>
    <s v="2012-10-03"/>
  </r>
  <r>
    <x v="10"/>
    <s v="BAL"/>
    <x v="1"/>
    <x v="294"/>
    <s v="Michael Cole"/>
    <n v="2925000"/>
    <x v="2"/>
    <s v="R"/>
    <s v="1991-08-04"/>
    <s v="2008-09-28"/>
  </r>
  <r>
    <x v="10"/>
    <s v="MIN"/>
    <x v="1"/>
    <x v="295"/>
    <s v="Edward Charles"/>
    <n v="2987500"/>
    <x v="0"/>
    <s v="R"/>
    <s v="1991-04-09"/>
    <s v="2002-09-27"/>
  </r>
  <r>
    <x v="10"/>
    <s v="MON"/>
    <x v="0"/>
    <x v="296"/>
    <s v="Moises Rojas"/>
    <n v="3000000"/>
    <x v="0"/>
    <s v="R"/>
    <s v="1990-07-26"/>
    <s v="2008-06-10"/>
  </r>
  <r>
    <x v="10"/>
    <s v="OAK"/>
    <x v="1"/>
    <x v="138"/>
    <s v="Ronald Maurice"/>
    <n v="3000000"/>
    <x v="0"/>
    <s v="R"/>
    <s v="1983-09-06"/>
    <s v="1995-08-15"/>
  </r>
  <r>
    <x v="10"/>
    <s v="LAN"/>
    <x v="0"/>
    <x v="260"/>
    <s v="Delino Lamont"/>
    <n v="3000000"/>
    <x v="2"/>
    <s v="R"/>
    <s v="1990-04-09"/>
    <s v="2002-08-08"/>
  </r>
  <r>
    <x v="10"/>
    <s v="CLE"/>
    <x v="1"/>
    <x v="3"/>
    <s v="Eddie Clarence"/>
    <n v="3000000"/>
    <x v="1"/>
    <s v="R"/>
    <s v="1977-04-07"/>
    <s v="1997-09-20"/>
  </r>
  <r>
    <x v="10"/>
    <s v="SLN"/>
    <x v="0"/>
    <x v="8"/>
    <s v="Osborne Earl"/>
    <n v="3000000"/>
    <x v="1"/>
    <s v="R"/>
    <s v="1978-04-07"/>
    <s v="1996-09-29"/>
  </r>
  <r>
    <x v="10"/>
    <s v="PHI"/>
    <x v="0"/>
    <x v="217"/>
    <s v="Gregory Scott"/>
    <n v="3000000"/>
    <x v="1"/>
    <s v="R"/>
    <s v="1987-09-06"/>
    <s v="2000-05-29"/>
  </r>
  <r>
    <x v="10"/>
    <s v="NYN"/>
    <x v="0"/>
    <x v="270"/>
    <s v="Peter Thomas"/>
    <n v="3000000"/>
    <x v="1"/>
    <s v="R"/>
    <s v="1988-09-13"/>
    <s v="2001-05-07"/>
  </r>
  <r>
    <x v="10"/>
    <s v="TEX"/>
    <x v="1"/>
    <x v="222"/>
    <s v="Otis Junior"/>
    <n v="3150000"/>
    <x v="1"/>
    <s v="R"/>
    <s v="1983-09-09"/>
    <s v="1999-10-03"/>
  </r>
  <r>
    <x v="10"/>
    <s v="CHA"/>
    <x v="1"/>
    <x v="297"/>
    <s v="Alexander"/>
    <n v="3250000"/>
    <x v="0"/>
    <s v="R"/>
    <s v="1990-08-02"/>
    <s v="2000-05-18"/>
  </r>
  <r>
    <x v="10"/>
    <s v="KCA"/>
    <x v="1"/>
    <x v="255"/>
    <s v="Thomas"/>
    <n v="3300000"/>
    <x v="0"/>
    <s v="R"/>
    <s v="1988-09-08"/>
    <s v="2009-05-03"/>
  </r>
  <r>
    <x v="10"/>
    <s v="CIN"/>
    <x v="0"/>
    <x v="240"/>
    <s v="William Harold"/>
    <n v="3300000"/>
    <x v="2"/>
    <s v="L"/>
    <s v="1988-07-29"/>
    <s v="2000-10-01"/>
  </r>
  <r>
    <x v="10"/>
    <s v="DET"/>
    <x v="1"/>
    <x v="184"/>
    <s v="Michael Wayne"/>
    <n v="3333333"/>
    <x v="0"/>
    <s v="R"/>
    <s v="1982-04-11"/>
    <s v="1995-08-31"/>
  </r>
  <r>
    <x v="10"/>
    <s v="SFN"/>
    <x v="0"/>
    <x v="271"/>
    <s v="Robert Randall"/>
    <n v="3333333"/>
    <x v="0"/>
    <s v="R"/>
    <s v="1986-04-08"/>
    <s v="1996-09-22"/>
  </r>
  <r>
    <x v="10"/>
    <s v="COL"/>
    <x v="0"/>
    <x v="143"/>
    <s v="Ellis Rena"/>
    <n v="3333333"/>
    <x v="0"/>
    <s v="R"/>
    <s v="1987-04-30"/>
    <s v="2004-10-02"/>
  </r>
  <r>
    <x v="10"/>
    <s v="BAL"/>
    <x v="1"/>
    <x v="268"/>
    <s v="Brady Kevin"/>
    <n v="3333333"/>
    <x v="2"/>
    <s v="L"/>
    <s v="1988-04-04"/>
    <s v="2002-05-20"/>
  </r>
  <r>
    <x v="10"/>
    <s v="FLO"/>
    <x v="0"/>
    <x v="274"/>
    <s v="John David"/>
    <n v="3350000"/>
    <x v="0"/>
    <s v="R"/>
    <s v="1987-09-15"/>
    <s v="2003-09-26"/>
  </r>
  <r>
    <x v="10"/>
    <s v="NYA"/>
    <x v="1"/>
    <x v="242"/>
    <s v="John Karl"/>
    <n v="3375000"/>
    <x v="0"/>
    <s v="R"/>
    <s v="1989-05-31"/>
    <s v="2000-09-20"/>
  </r>
  <r>
    <x v="10"/>
    <s v="SLN"/>
    <x v="0"/>
    <x v="172"/>
    <s v="Michael Thomas"/>
    <n v="3375000"/>
    <x v="0"/>
    <s v="R"/>
    <s v="1978-06-11"/>
    <s v="2002-09-02"/>
  </r>
  <r>
    <x v="10"/>
    <s v="SFN"/>
    <x v="0"/>
    <x v="190"/>
    <s v="Mark Steven"/>
    <n v="3377778"/>
    <x v="0"/>
    <s v="R"/>
    <s v="1985-08-14"/>
    <s v="1999-09-22"/>
  </r>
  <r>
    <x v="10"/>
    <s v="COL"/>
    <x v="0"/>
    <x v="264"/>
    <s v="Alphonse Dante"/>
    <n v="3400000"/>
    <x v="0"/>
    <s v="R"/>
    <s v="1988-09-05"/>
    <s v="2001-10-06"/>
  </r>
  <r>
    <x v="10"/>
    <s v="SDN"/>
    <x v="0"/>
    <x v="189"/>
    <s v="Andrew Charles"/>
    <n v="3400000"/>
    <x v="0"/>
    <s v="R"/>
    <s v="1989-08-11"/>
    <s v="2002-09-29"/>
  </r>
  <r>
    <x v="10"/>
    <s v="ATL"/>
    <x v="0"/>
    <x v="276"/>
    <s v="Jeffrey Michael"/>
    <n v="3420000"/>
    <x v="0"/>
    <s v="R"/>
    <s v="1987-07-05"/>
    <s v="1999-10-03"/>
  </r>
  <r>
    <x v="10"/>
    <s v="NYA"/>
    <x v="1"/>
    <x v="207"/>
    <s v="Melido Turpen Gross"/>
    <n v="3450000"/>
    <x v="0"/>
    <s v="R"/>
    <s v="1987-09-04"/>
    <s v="1995-09-13"/>
  </r>
  <r>
    <x v="10"/>
    <s v="CHA"/>
    <x v="1"/>
    <x v="185"/>
    <s v="Stephen Louis"/>
    <n v="3475000"/>
    <x v="0"/>
    <s v="R"/>
    <s v="1981-08-18"/>
    <s v="1994-05-08"/>
  </r>
  <r>
    <x v="10"/>
    <s v="CHA"/>
    <x v="1"/>
    <x v="239"/>
    <s v="Oswaldo Jose"/>
    <n v="3500000"/>
    <x v="2"/>
    <s v="R"/>
    <s v="1985-04-09"/>
    <s v="2000-10-01"/>
  </r>
  <r>
    <x v="10"/>
    <s v="CAL"/>
    <x v="1"/>
    <x v="193"/>
    <s v="Spike Dee"/>
    <n v="3500000"/>
    <x v="1"/>
    <s v="R"/>
    <s v="1983-06-25"/>
    <s v="1995-10-02"/>
  </r>
  <r>
    <x v="10"/>
    <s v="SEA"/>
    <x v="1"/>
    <x v="226"/>
    <s v="Edgar"/>
    <n v="3591367"/>
    <x v="0"/>
    <s v="R"/>
    <s v="1987-09-12"/>
    <s v="2004-10-03"/>
  </r>
  <r>
    <x v="10"/>
    <s v="MIN"/>
    <x v="1"/>
    <x v="252"/>
    <s v="Kevin Ray"/>
    <n v="3600000"/>
    <x v="0"/>
    <s v="R"/>
    <s v="1989-07-04"/>
    <s v="2001-09-27"/>
  </r>
  <r>
    <x v="10"/>
    <s v="BOS"/>
    <x v="1"/>
    <x v="95"/>
    <s v="Michael Lewis"/>
    <n v="3600000"/>
    <x v="2"/>
    <s v="R"/>
    <s v="1985-09-05"/>
    <s v="1996-09-28"/>
  </r>
  <r>
    <x v="10"/>
    <s v="CLE"/>
    <x v="1"/>
    <x v="247"/>
    <s v="Carlos Obed"/>
    <n v="3633333"/>
    <x v="1"/>
    <s v="R"/>
    <s v="1990-04-14"/>
    <s v="2005-09-30"/>
  </r>
  <r>
    <x v="10"/>
    <s v="CIN"/>
    <x v="0"/>
    <x v="166"/>
    <s v="Ronald Edwin"/>
    <n v="3633335"/>
    <x v="0"/>
    <s v="R"/>
    <s v="1987-09-06"/>
    <s v="2003-05-25"/>
  </r>
  <r>
    <x v="10"/>
    <s v="CIN"/>
    <x v="0"/>
    <x v="231"/>
    <s v="Deion Luwynn"/>
    <n v="3666667"/>
    <x v="2"/>
    <s v="L"/>
    <s v="1989-05-31"/>
    <s v="2001-06-14"/>
  </r>
  <r>
    <x v="10"/>
    <s v="CHN"/>
    <x v="0"/>
    <x v="234"/>
    <s v="Jose Alberto"/>
    <n v="3675000"/>
    <x v="0"/>
    <s v="R"/>
    <s v="1985-09-10"/>
    <s v="1994-05-23"/>
  </r>
  <r>
    <x v="10"/>
    <s v="SLN"/>
    <x v="0"/>
    <x v="258"/>
    <s v="Todd Edward"/>
    <n v="3700000"/>
    <x v="0"/>
    <s v="R"/>
    <s v="1989-08-18"/>
    <s v="2004-10-03"/>
  </r>
  <r>
    <x v="10"/>
    <s v="CHA"/>
    <x v="1"/>
    <x v="11"/>
    <s v="Timothy"/>
    <n v="3700000"/>
    <x v="1"/>
    <s v="R"/>
    <s v="1979-09-11"/>
    <s v="2002-09-29"/>
  </r>
  <r>
    <x v="10"/>
    <s v="LAN"/>
    <x v="0"/>
    <x v="132"/>
    <s v="Roberto Conrado"/>
    <n v="3733334"/>
    <x v="0"/>
    <s v="R"/>
    <s v="1987-07-29"/>
    <s v="2000-04-18"/>
  </r>
  <r>
    <x v="10"/>
    <s v="TEX"/>
    <x v="1"/>
    <x v="245"/>
    <s v="Kenneth Scott"/>
    <n v="3750000"/>
    <x v="2"/>
    <s v="L"/>
    <s v="1989-04-06"/>
    <s v="2008-09-14"/>
  </r>
  <r>
    <x v="10"/>
    <s v="CHN"/>
    <x v="0"/>
    <x v="41"/>
    <s v="Shawon Donnell"/>
    <n v="3775000"/>
    <x v="0"/>
    <s v="R"/>
    <s v="1985-04-09"/>
    <s v="2002-09-29"/>
  </r>
  <r>
    <x v="10"/>
    <s v="DET"/>
    <x v="1"/>
    <x v="140"/>
    <s v="Louis Rodman"/>
    <n v="3783334"/>
    <x v="2"/>
    <s v="R"/>
    <s v="1977-09-09"/>
    <s v="1995-10-01"/>
  </r>
  <r>
    <x v="10"/>
    <s v="OAK"/>
    <x v="1"/>
    <x v="13"/>
    <s v="Rickey Nelson Henley"/>
    <n v="3800000"/>
    <x v="0"/>
    <s v="L"/>
    <s v="1979-06-24"/>
    <s v="2003-09-19"/>
  </r>
  <r>
    <x v="10"/>
    <s v="CAL"/>
    <x v="1"/>
    <x v="170"/>
    <s v="Charles Theodore"/>
    <n v="3800000"/>
    <x v="1"/>
    <s v="R"/>
    <s v="1981-04-10"/>
    <s v="1999-10-03"/>
  </r>
  <r>
    <x v="10"/>
    <s v="LAN"/>
    <x v="0"/>
    <x v="257"/>
    <s v="Ramon Jaime"/>
    <n v="3925000"/>
    <x v="2"/>
    <s v="R"/>
    <s v="1988-08-13"/>
    <s v="2001-05-01"/>
  </r>
  <r>
    <x v="10"/>
    <s v="COL"/>
    <x v="0"/>
    <x v="145"/>
    <s v="William Charles"/>
    <n v="3933333"/>
    <x v="0"/>
    <s v="R"/>
    <s v="1985-06-07"/>
    <s v="1998-09-11"/>
  </r>
  <r>
    <x v="10"/>
    <s v="COL"/>
    <x v="0"/>
    <x v="148"/>
    <s v="Andres Jose"/>
    <n v="3950000"/>
    <x v="0"/>
    <s v="R"/>
    <s v="1985-08-23"/>
    <s v="2004-10-03"/>
  </r>
  <r>
    <x v="10"/>
    <s v="ATL"/>
    <x v="0"/>
    <x v="263"/>
    <s v="Steven Thomas"/>
    <n v="4000000"/>
    <x v="2"/>
    <s v="L"/>
    <s v="1990-06-13"/>
    <s v="2003-07-20"/>
  </r>
  <r>
    <x v="10"/>
    <s v="TOR"/>
    <x v="1"/>
    <x v="151"/>
    <s v="Devon Markes"/>
    <n v="4050000"/>
    <x v="1"/>
    <s v="R"/>
    <s v="1985-09-02"/>
    <s v="2001-10-05"/>
  </r>
  <r>
    <x v="10"/>
    <s v="SEA"/>
    <x v="1"/>
    <x v="220"/>
    <s v="Jay Campbell"/>
    <n v="4066666"/>
    <x v="0"/>
    <s v="R"/>
    <s v="1987-09-11"/>
    <s v="2001-10-07"/>
  </r>
  <r>
    <x v="10"/>
    <s v="DET"/>
    <x v="1"/>
    <x v="249"/>
    <s v="David Travis"/>
    <n v="4150000"/>
    <x v="0"/>
    <s v="R"/>
    <s v="1990-07-07"/>
    <s v="2002-09-29"/>
  </r>
  <r>
    <x v="10"/>
    <s v="KCA"/>
    <x v="1"/>
    <x v="156"/>
    <s v="Jeffrey Thomas"/>
    <n v="4166667"/>
    <x v="0"/>
    <s v="R"/>
    <s v="1987-08-01"/>
    <s v="1999-10-02"/>
  </r>
  <r>
    <x v="10"/>
    <s v="OAK"/>
    <x v="1"/>
    <x v="127"/>
    <s v="Terry Lee"/>
    <n v="4200000"/>
    <x v="0"/>
    <s v="R"/>
    <s v="1986-09-12"/>
    <s v="1999-10-01"/>
  </r>
  <r>
    <x v="10"/>
    <s v="BAL"/>
    <x v="1"/>
    <x v="221"/>
    <s v="James Kevin"/>
    <n v="4225000"/>
    <x v="0"/>
    <s v="R"/>
    <s v="1986-09-30"/>
    <s v="2005-07-23"/>
  </r>
  <r>
    <x v="10"/>
    <s v="CHN"/>
    <x v="0"/>
    <x v="235"/>
    <s v="Randall Kirk"/>
    <n v="4233334"/>
    <x v="2"/>
    <s v="L"/>
    <s v="1985-10-06"/>
    <s v="1998-09-25"/>
  </r>
  <r>
    <x v="10"/>
    <s v="SEA"/>
    <x v="1"/>
    <x v="152"/>
    <s v="Christopher Louis"/>
    <n v="4250000"/>
    <x v="0"/>
    <s v="R"/>
    <s v="1986-08-03"/>
    <s v="1996-09-22"/>
  </r>
  <r>
    <x v="10"/>
    <s v="ATL"/>
    <x v="0"/>
    <x v="98"/>
    <s v="Frederick Stanley"/>
    <n v="4275000"/>
    <x v="2"/>
    <s v="L"/>
    <s v="1986-05-17"/>
    <s v="2004-07-15"/>
  </r>
  <r>
    <x v="10"/>
    <s v="CHN"/>
    <x v="0"/>
    <x v="265"/>
    <s v="Samuel Peralta"/>
    <n v="4300000"/>
    <x v="0"/>
    <s v="R"/>
    <s v="1989-06-16"/>
    <s v="2007-09-29"/>
  </r>
  <r>
    <x v="10"/>
    <s v="MIN"/>
    <x v="1"/>
    <x v="144"/>
    <s v="Richard Warren"/>
    <n v="4350000"/>
    <x v="0"/>
    <s v="R"/>
    <s v="1985-06-12"/>
    <s v="2000-09-06"/>
  </r>
  <r>
    <x v="10"/>
    <s v="KCA"/>
    <x v="1"/>
    <x v="233"/>
    <s v="Gregory Carpenter"/>
    <n v="4366667"/>
    <x v="0"/>
    <s v="R"/>
    <s v="1983-06-05"/>
    <s v="1997-09-27"/>
  </r>
  <r>
    <x v="10"/>
    <s v="CAL"/>
    <x v="1"/>
    <x v="236"/>
    <s v="Keith Anthony"/>
    <n v="4366667"/>
    <x v="1"/>
    <s v="R"/>
    <s v="1982-05-10"/>
    <s v="1999-08-15"/>
  </r>
  <r>
    <x v="10"/>
    <s v="KCA"/>
    <x v="1"/>
    <x v="278"/>
    <s v="Robert Kevin"/>
    <n v="4387500"/>
    <x v="0"/>
    <s v="R"/>
    <s v="1989-06-04"/>
    <s v="2004-04-23"/>
  </r>
  <r>
    <x v="10"/>
    <s v="PIT"/>
    <x v="0"/>
    <x v="224"/>
    <s v="Jay Stuart"/>
    <n v="4400000"/>
    <x v="0"/>
    <s v="R"/>
    <s v="1986-09-29"/>
    <s v="2003-09-28"/>
  </r>
  <r>
    <x v="10"/>
    <s v="CHN"/>
    <x v="0"/>
    <x v="141"/>
    <s v="Mark Eugene"/>
    <n v="4400000"/>
    <x v="2"/>
    <s v="L"/>
    <s v="1988-05-02"/>
    <s v="2003-09-28"/>
  </r>
  <r>
    <x v="10"/>
    <s v="NYA"/>
    <x v="1"/>
    <x v="15"/>
    <s v="Donald Arthur"/>
    <n v="4420000"/>
    <x v="2"/>
    <s v="L"/>
    <s v="1982-09-08"/>
    <s v="1995-10-01"/>
  </r>
  <r>
    <x v="10"/>
    <s v="LAN"/>
    <x v="0"/>
    <x v="88"/>
    <s v="Thomas Caesar"/>
    <n v="4450000"/>
    <x v="0"/>
    <s v="R"/>
    <s v="1983-08-08"/>
    <s v="1999-07-24"/>
  </r>
  <r>
    <x v="10"/>
    <s v="HOU"/>
    <x v="0"/>
    <x v="35"/>
    <s v="Forest Gregory"/>
    <n v="4450000"/>
    <x v="0"/>
    <s v="L"/>
    <s v="1986-08-21"/>
    <s v="2002-09-23"/>
  </r>
  <r>
    <x v="10"/>
    <s v="TOR"/>
    <x v="1"/>
    <x v="9"/>
    <s v="Paul Leo"/>
    <n v="4500000"/>
    <x v="0"/>
    <s v="R"/>
    <s v="1978-04-07"/>
    <s v="1998-09-27"/>
  </r>
  <r>
    <x v="10"/>
    <s v="CLE"/>
    <x v="1"/>
    <x v="262"/>
    <s v="Albert Jojuan"/>
    <n v="4500000"/>
    <x v="0"/>
    <s v="R"/>
    <s v="1989-07-15"/>
    <s v="2000-10-01"/>
  </r>
  <r>
    <x v="10"/>
    <s v="BAL"/>
    <x v="1"/>
    <x v="256"/>
    <s v="Larry Benard"/>
    <n v="4500000"/>
    <x v="0"/>
    <s v="R"/>
    <s v="1989-09-06"/>
    <s v="1997-07-16"/>
  </r>
  <r>
    <x v="10"/>
    <s v="SDN"/>
    <x v="0"/>
    <x v="223"/>
    <s v="Steven Allen"/>
    <n v="4500000"/>
    <x v="2"/>
    <s v="L"/>
    <s v="1989-04-03"/>
    <s v="2007-06-03"/>
  </r>
  <r>
    <x v="10"/>
    <s v="SLN"/>
    <x v="0"/>
    <x v="254"/>
    <s v="Kenneth Wade"/>
    <n v="4525000"/>
    <x v="0"/>
    <s v="R"/>
    <s v="1988-09-03"/>
    <s v="2001-04-18"/>
  </r>
  <r>
    <x v="10"/>
    <s v="CLE"/>
    <x v="1"/>
    <x v="116"/>
    <s v="Jose Dennis"/>
    <n v="4550000"/>
    <x v="0"/>
    <s v="R"/>
    <s v="1976-09-14"/>
    <s v="1998-09-27"/>
  </r>
  <r>
    <x v="10"/>
    <s v="SDN"/>
    <x v="0"/>
    <x v="59"/>
    <s v="Kenneth Gene"/>
    <n v="4600000"/>
    <x v="1"/>
    <s v="R"/>
    <s v="1987-07-16"/>
    <s v="2001-10-07"/>
  </r>
  <r>
    <x v="10"/>
    <s v="SDN"/>
    <x v="0"/>
    <x v="51"/>
    <s v="Anthony Keith"/>
    <n v="4658334"/>
    <x v="2"/>
    <s v="L"/>
    <s v="1982-07-19"/>
    <s v="2001-10-07"/>
  </r>
  <r>
    <x v="10"/>
    <s v="LAN"/>
    <x v="0"/>
    <x v="206"/>
    <s v="Todd Roland"/>
    <n v="4666667"/>
    <x v="0"/>
    <s v="R"/>
    <s v="1985-08-28"/>
    <s v="1997-09-25"/>
  </r>
  <r>
    <x v="10"/>
    <s v="SEA"/>
    <x v="1"/>
    <x v="215"/>
    <s v="Randall David"/>
    <n v="4675000"/>
    <x v="0"/>
    <s v="L"/>
    <s v="1988-09-15"/>
    <s v="2009-10-04"/>
  </r>
  <r>
    <x v="10"/>
    <s v="NYA"/>
    <x v="1"/>
    <x v="97"/>
    <s v="Wade Anthony"/>
    <n v="4724316"/>
    <x v="2"/>
    <s v="R"/>
    <s v="1982-04-10"/>
    <s v="1999-08-27"/>
  </r>
  <r>
    <x v="10"/>
    <s v="HOU"/>
    <x v="0"/>
    <x v="229"/>
    <s v="Craig Alan"/>
    <n v="4725000"/>
    <x v="0"/>
    <s v="R"/>
    <s v="1988-06-26"/>
    <s v="2007-09-30"/>
  </r>
  <r>
    <x v="10"/>
    <s v="TOR"/>
    <x v="1"/>
    <x v="154"/>
    <s v="Roy Duane"/>
    <n v="4750000"/>
    <x v="0"/>
    <s v="R"/>
    <s v="1986-04-12"/>
    <s v="1995-06-22"/>
  </r>
  <r>
    <x v="10"/>
    <s v="ATL"/>
    <x v="0"/>
    <x v="173"/>
    <s v="Thomas Michael"/>
    <n v="4750000"/>
    <x v="2"/>
    <s v="L"/>
    <s v="1987-08-17"/>
    <s v="2008-08-14"/>
  </r>
  <r>
    <x v="10"/>
    <s v="KCA"/>
    <x v="1"/>
    <x v="44"/>
    <s v="Wallace Keith"/>
    <n v="4800000"/>
    <x v="2"/>
    <s v="L"/>
    <s v="1986-04-08"/>
    <s v="2001-06-14"/>
  </r>
  <r>
    <x v="10"/>
    <s v="DET"/>
    <x v="1"/>
    <x v="155"/>
    <s v="Michael Alan"/>
    <n v="4833334"/>
    <x v="0"/>
    <s v="R"/>
    <s v="1987-05-11"/>
    <s v="1996-09-27"/>
  </r>
  <r>
    <x v="10"/>
    <s v="NYA"/>
    <x v="1"/>
    <x v="142"/>
    <s v="James Edward"/>
    <n v="4873700"/>
    <x v="0"/>
    <s v="L"/>
    <s v="1984-04-06"/>
    <s v="1998-09-20"/>
  </r>
  <r>
    <x v="10"/>
    <s v="ML4"/>
    <x v="1"/>
    <x v="266"/>
    <s v="Gregory Lamont"/>
    <n v="4875000"/>
    <x v="0"/>
    <s v="R"/>
    <s v="1989-08-10"/>
    <s v="2003-07-10"/>
  </r>
  <r>
    <x v="10"/>
    <s v="FLO"/>
    <x v="0"/>
    <x v="177"/>
    <s v="Bryan Stanley"/>
    <n v="4875000"/>
    <x v="0"/>
    <s v="R"/>
    <s v="1987-05-16"/>
    <s v="1995-04-28"/>
  </r>
  <r>
    <x v="10"/>
    <s v="CAL"/>
    <x v="1"/>
    <x v="90"/>
    <s v="Charles Edward"/>
    <n v="4875000"/>
    <x v="2"/>
    <s v="L"/>
    <s v="1986-05-29"/>
    <s v="2002-09-28"/>
  </r>
  <r>
    <x v="10"/>
    <s v="ATL"/>
    <x v="0"/>
    <x v="219"/>
    <s v="John Andrew"/>
    <n v="4894445"/>
    <x v="0"/>
    <s v="R"/>
    <s v="1988-07-23"/>
    <s v="2009-09-30"/>
  </r>
  <r>
    <x v="10"/>
    <s v="BAL"/>
    <x v="1"/>
    <x v="186"/>
    <s v="Rafael"/>
    <n v="4906603"/>
    <x v="2"/>
    <s v="L"/>
    <s v="1986-09-08"/>
    <s v="2005-08-30"/>
  </r>
  <r>
    <x v="10"/>
    <s v="ATL"/>
    <x v="0"/>
    <x v="275"/>
    <s v="Marquis Deon"/>
    <n v="4950000"/>
    <x v="0"/>
    <s v="R"/>
    <s v="1989-08-22"/>
    <s v="2005-07-31"/>
  </r>
  <r>
    <x v="10"/>
    <s v="CIN"/>
    <x v="0"/>
    <x v="183"/>
    <s v="John Patrick"/>
    <n v="4975000"/>
    <x v="2"/>
    <s v="L"/>
    <s v="1986-09-01"/>
    <s v="1997-08-30"/>
  </r>
  <r>
    <x v="10"/>
    <s v="HOU"/>
    <x v="0"/>
    <x v="117"/>
    <s v="Douglas Dean"/>
    <n v="5000000"/>
    <x v="0"/>
    <s v="R"/>
    <s v="1986-05-30"/>
    <s v="1998-09-25"/>
  </r>
  <r>
    <x v="10"/>
    <s v="CAL"/>
    <x v="1"/>
    <x v="120"/>
    <s v="Mark Edward"/>
    <n v="5000000"/>
    <x v="0"/>
    <s v="L"/>
    <s v="1984-04-07"/>
    <s v="1999-09-24"/>
  </r>
  <r>
    <x v="10"/>
    <s v="COL"/>
    <x v="0"/>
    <x v="225"/>
    <s v="Larry Kenneth Robert"/>
    <n v="5019382"/>
    <x v="2"/>
    <s v="R"/>
    <s v="1989-08-16"/>
    <s v="2005-10-02"/>
  </r>
  <r>
    <x v="10"/>
    <s v="CHA"/>
    <x v="1"/>
    <x v="273"/>
    <s v="Robin Mark"/>
    <n v="5100000"/>
    <x v="2"/>
    <s v="R"/>
    <s v="1989-09-12"/>
    <s v="2004-10-02"/>
  </r>
  <r>
    <x v="10"/>
    <s v="ATL"/>
    <x v="0"/>
    <x v="269"/>
    <s v="David Christopher"/>
    <n v="5200000"/>
    <x v="2"/>
    <s v="L"/>
    <s v="1989-05-24"/>
    <s v="2002-09-29"/>
  </r>
  <r>
    <x v="10"/>
    <s v="NYA"/>
    <x v="1"/>
    <x v="63"/>
    <s v="Danilo"/>
    <n v="5300000"/>
    <x v="0"/>
    <s v="R"/>
    <s v="1984-09-07"/>
    <s v="1997-04-07"/>
  </r>
  <r>
    <x v="10"/>
    <s v="LAN"/>
    <x v="0"/>
    <x v="123"/>
    <s v="Darryl Eugene"/>
    <n v="5300000"/>
    <x v="2"/>
    <s v="L"/>
    <s v="1983-05-06"/>
    <s v="1999-10-03"/>
  </r>
  <r>
    <x v="10"/>
    <s v="PHI"/>
    <x v="0"/>
    <x v="162"/>
    <s v="Darren Arthur"/>
    <n v="5300000"/>
    <x v="2"/>
    <s v="R"/>
    <s v="1983-09-25"/>
    <s v="1997-09-28"/>
  </r>
  <r>
    <x v="10"/>
    <s v="NYN"/>
    <x v="0"/>
    <x v="79"/>
    <s v="Roberto Martin Antonio"/>
    <n v="5300000"/>
    <x v="1"/>
    <s v="R"/>
    <s v="1986-04-09"/>
    <s v="2001-10-07"/>
  </r>
  <r>
    <x v="10"/>
    <s v="TEX"/>
    <x v="1"/>
    <x v="272"/>
    <s v="Juan Alberto"/>
    <n v="5400000"/>
    <x v="0"/>
    <s v="R"/>
    <s v="1989-09-01"/>
    <s v="2005-05-31"/>
  </r>
  <r>
    <x v="10"/>
    <s v="NYA"/>
    <x v="1"/>
    <x v="238"/>
    <s v="Jack Burns"/>
    <n v="5400000"/>
    <x v="0"/>
    <s v="R"/>
    <s v="1987-09-15"/>
    <s v="1999-08-08"/>
  </r>
  <r>
    <x v="10"/>
    <s v="TOR"/>
    <x v="1"/>
    <x v="174"/>
    <s v="Roberto"/>
    <n v="5500000"/>
    <x v="1"/>
    <s v="R"/>
    <s v="1988-04-22"/>
    <s v="2004-09-05"/>
  </r>
  <r>
    <x v="10"/>
    <s v="NYN"/>
    <x v="0"/>
    <x v="105"/>
    <s v="Bret William"/>
    <n v="5562990"/>
    <x v="0"/>
    <s v="R"/>
    <s v="1984-04-04"/>
    <s v="2001-08-07"/>
  </r>
  <r>
    <x v="10"/>
    <s v="FLO"/>
    <x v="0"/>
    <x v="230"/>
    <s v="Gary Antonian"/>
    <n v="5625000"/>
    <x v="0"/>
    <s v="R"/>
    <s v="1988-09-03"/>
    <s v="2009-09-30"/>
  </r>
  <r>
    <x v="10"/>
    <s v="TEX"/>
    <x v="1"/>
    <x v="32"/>
    <s v="William Nuschler"/>
    <n v="5647726"/>
    <x v="2"/>
    <s v="L"/>
    <s v="1986-04-08"/>
    <s v="2000-10-01"/>
  </r>
  <r>
    <x v="10"/>
    <s v="BOS"/>
    <x v="1"/>
    <x v="16"/>
    <s v="William Roger"/>
    <n v="5655250"/>
    <x v="0"/>
    <s v="R"/>
    <s v="1984-05-15"/>
    <s v="2007-09-16"/>
  </r>
  <r>
    <x v="10"/>
    <s v="CIN"/>
    <x v="0"/>
    <x v="71"/>
    <s v="Jose Antonio"/>
    <n v="5750000"/>
    <x v="0"/>
    <s v="R"/>
    <s v="1984-04-05"/>
    <s v="2002-09-28"/>
  </r>
  <r>
    <x v="10"/>
    <s v="TOR"/>
    <x v="1"/>
    <x v="277"/>
    <s v="John Garrett"/>
    <n v="5750000"/>
    <x v="2"/>
    <s v="L"/>
    <s v="1989-09-03"/>
    <s v="2005-10-02"/>
  </r>
  <r>
    <x v="10"/>
    <s v="BOS"/>
    <x v="1"/>
    <x v="119"/>
    <s v="Jose"/>
    <n v="5800000"/>
    <x v="0"/>
    <s v="R"/>
    <s v="1985-09-02"/>
    <s v="2001-10-06"/>
  </r>
  <r>
    <x v="10"/>
    <s v="SFN"/>
    <x v="0"/>
    <x v="196"/>
    <s v="Matthew Derrick"/>
    <n v="5850000"/>
    <x v="0"/>
    <s v="R"/>
    <s v="1987-04-11"/>
    <s v="2003-05-31"/>
  </r>
  <r>
    <x v="10"/>
    <s v="CIN"/>
    <x v="0"/>
    <x v="42"/>
    <s v="Barry Louis"/>
    <n v="5900000"/>
    <x v="0"/>
    <s v="R"/>
    <s v="1986-08-13"/>
    <s v="2004-10-03"/>
  </r>
  <r>
    <x v="10"/>
    <s v="PHI"/>
    <x v="0"/>
    <x v="61"/>
    <s v="Leonard Kyle"/>
    <n v="6200000"/>
    <x v="2"/>
    <s v="L"/>
    <s v="1985-05-03"/>
    <s v="1996-05-18"/>
  </r>
  <r>
    <x v="10"/>
    <s v="OAK"/>
    <x v="1"/>
    <x v="96"/>
    <s v="Ruben Angel"/>
    <n v="6200000"/>
    <x v="1"/>
    <s v="R"/>
    <s v="1986-06-01"/>
    <s v="2006-07-09"/>
  </r>
  <r>
    <x v="10"/>
    <s v="MIN"/>
    <x v="1"/>
    <x v="33"/>
    <s v="Kirby"/>
    <n v="6300000"/>
    <x v="0"/>
    <s v="R"/>
    <s v="1984-05-08"/>
    <s v="1995-09-28"/>
  </r>
  <r>
    <x v="10"/>
    <s v="ATL"/>
    <x v="0"/>
    <x v="77"/>
    <s v="Gregory Alan"/>
    <n v="6500000"/>
    <x v="0"/>
    <s v="R"/>
    <s v="1986-09-03"/>
    <s v="2008-09-27"/>
  </r>
  <r>
    <x v="10"/>
    <s v="BAL"/>
    <x v="1"/>
    <x v="19"/>
    <s v="Calvin Edwin"/>
    <n v="6700000"/>
    <x v="0"/>
    <s v="R"/>
    <s v="1981-08-10"/>
    <s v="2001-10-06"/>
  </r>
  <r>
    <x v="10"/>
    <s v="HOU"/>
    <x v="0"/>
    <x v="251"/>
    <s v="Jeffrey Robert"/>
    <n v="6875000"/>
    <x v="0"/>
    <s v="R"/>
    <s v="1991-04-08"/>
    <s v="2005-10-02"/>
  </r>
  <r>
    <x v="10"/>
    <s v="OAK"/>
    <x v="1"/>
    <x v="103"/>
    <s v="Mark David"/>
    <n v="6925000"/>
    <x v="0"/>
    <s v="R"/>
    <s v="1986-08-22"/>
    <s v="2001-10-07"/>
  </r>
  <r>
    <x v="10"/>
    <s v="CHA"/>
    <x v="1"/>
    <x v="261"/>
    <s v="Frank Edward"/>
    <n v="7150000"/>
    <x v="0"/>
    <s v="R"/>
    <s v="1990-08-02"/>
    <s v="2008-08-29"/>
  </r>
  <r>
    <x v="10"/>
    <s v="TOR"/>
    <x v="1"/>
    <x v="122"/>
    <s v="Joseph Chris"/>
    <n v="7500000"/>
    <x v="0"/>
    <s v="R"/>
    <s v="1983-07-30"/>
    <s v="1998-09-28"/>
  </r>
  <r>
    <x v="10"/>
    <s v="SEA"/>
    <x v="1"/>
    <x v="126"/>
    <s v="George Kenneth"/>
    <n v="7600000"/>
    <x v="2"/>
    <s v="L"/>
    <s v="1989-04-03"/>
    <s v="2010-05-31"/>
  </r>
  <r>
    <x v="10"/>
    <s v="TOR"/>
    <x v="1"/>
    <x v="73"/>
    <s v="David Brian"/>
    <n v="8000000"/>
    <x v="2"/>
    <s v="R"/>
    <s v="1986-06-08"/>
    <s v="2003-05-28"/>
  </r>
  <r>
    <x v="10"/>
    <s v="SFN"/>
    <x v="0"/>
    <x v="69"/>
    <s v="Barry Lamar"/>
    <n v="8166666"/>
    <x v="2"/>
    <s v="L"/>
    <s v="1986-05-30"/>
    <s v="2007-09-26"/>
  </r>
  <r>
    <x v="10"/>
    <s v="DET"/>
    <x v="1"/>
    <x v="187"/>
    <s v="Cecil Grant"/>
    <n v="9237500"/>
    <x v="0"/>
    <s v="R"/>
    <s v="1985-07-20"/>
    <s v="1998-09-13"/>
  </r>
  <r>
    <x v="11"/>
    <s v="MIN"/>
    <x v="1"/>
    <x v="9"/>
    <s v="Paul Leo"/>
    <n v="2025000"/>
    <x v="0"/>
    <s v="R"/>
    <s v="1978-04-07"/>
    <s v="1998-09-27"/>
  </r>
  <r>
    <x v="11"/>
    <s v="MON"/>
    <x v="0"/>
    <x v="298"/>
    <s v="Melquiades"/>
    <n v="2025000"/>
    <x v="0"/>
    <s v="R"/>
    <s v="1990-08-01"/>
    <s v="1999-07-01"/>
  </r>
  <r>
    <x v="11"/>
    <s v="NYA"/>
    <x v="1"/>
    <x v="97"/>
    <s v="Wade Anthony"/>
    <n v="2050000"/>
    <x v="2"/>
    <s v="R"/>
    <s v="1982-04-10"/>
    <s v="1999-08-27"/>
  </r>
  <r>
    <x v="11"/>
    <s v="HOU"/>
    <x v="0"/>
    <x v="229"/>
    <s v="Craig Alan"/>
    <n v="2075000"/>
    <x v="0"/>
    <s v="R"/>
    <s v="1988-06-26"/>
    <s v="2007-09-30"/>
  </r>
  <r>
    <x v="11"/>
    <s v="SEA"/>
    <x v="1"/>
    <x v="200"/>
    <s v="Norman Wood"/>
    <n v="2075000"/>
    <x v="1"/>
    <s v="L"/>
    <s v="1988-08-19"/>
    <s v="2001-10-07"/>
  </r>
  <r>
    <x v="11"/>
    <s v="CAL"/>
    <x v="1"/>
    <x v="99"/>
    <s v="Lee Arthur"/>
    <n v="2100000"/>
    <x v="0"/>
    <s v="R"/>
    <s v="1980-09-01"/>
    <s v="1997-07-02"/>
  </r>
  <r>
    <x v="11"/>
    <s v="NYA"/>
    <x v="1"/>
    <x v="11"/>
    <s v="Timothy"/>
    <n v="2100000"/>
    <x v="1"/>
    <s v="R"/>
    <s v="1979-09-11"/>
    <s v="2002-09-29"/>
  </r>
  <r>
    <x v="11"/>
    <s v="CHA"/>
    <x v="1"/>
    <x v="236"/>
    <s v="Keith Anthony"/>
    <n v="2100000"/>
    <x v="1"/>
    <s v="R"/>
    <s v="1982-05-10"/>
    <s v="1999-08-15"/>
  </r>
  <r>
    <x v="11"/>
    <s v="CHA"/>
    <x v="1"/>
    <x v="299"/>
    <s v="Roberto Manuel"/>
    <n v="2105000"/>
    <x v="0"/>
    <s v="R"/>
    <s v="1991-09-02"/>
    <s v="2007-09-25"/>
  </r>
  <r>
    <x v="11"/>
    <s v="KCA"/>
    <x v="1"/>
    <x v="156"/>
    <s v="Jeffrey Thomas"/>
    <n v="2150000"/>
    <x v="0"/>
    <s v="R"/>
    <s v="1987-08-01"/>
    <s v="1999-10-02"/>
  </r>
  <r>
    <x v="11"/>
    <s v="CAL"/>
    <x v="1"/>
    <x v="201"/>
    <s v="James Anthony"/>
    <n v="2200000"/>
    <x v="2"/>
    <s v="L"/>
    <s v="1989-04-08"/>
    <s v="1999-07-21"/>
  </r>
  <r>
    <x v="11"/>
    <s v="NYN"/>
    <x v="0"/>
    <x v="300"/>
    <s v="Jose Luis"/>
    <n v="2200000"/>
    <x v="1"/>
    <s v="R"/>
    <s v="1989-09-10"/>
    <s v="2006-10-01"/>
  </r>
  <r>
    <x v="11"/>
    <s v="ML4"/>
    <x v="1"/>
    <x v="301"/>
    <s v="Patrick Alan"/>
    <n v="2200000"/>
    <x v="1"/>
    <s v="R"/>
    <s v="1992-04-08"/>
    <s v="1997-06-29"/>
  </r>
  <r>
    <x v="11"/>
    <s v="CHA"/>
    <x v="1"/>
    <x v="302"/>
    <s v="Ronald Joseph"/>
    <n v="2225000"/>
    <x v="0"/>
    <s v="R"/>
    <s v="1986-08-17"/>
    <s v="1997-09-26"/>
  </r>
  <r>
    <x v="11"/>
    <s v="TOR"/>
    <x v="1"/>
    <x v="291"/>
    <s v="Juan Andres"/>
    <n v="2240000"/>
    <x v="0"/>
    <s v="R"/>
    <s v="1991-06-07"/>
    <s v="2000-04-07"/>
  </r>
  <r>
    <x v="11"/>
    <s v="SLN"/>
    <x v="0"/>
    <x v="106"/>
    <s v="Dennis Lee"/>
    <n v="2250000"/>
    <x v="0"/>
    <s v="R"/>
    <s v="1975-04-12"/>
    <s v="1998-09-26"/>
  </r>
  <r>
    <x v="11"/>
    <s v="BOS"/>
    <x v="1"/>
    <x v="303"/>
    <s v="Robert Michael"/>
    <n v="2300000"/>
    <x v="0"/>
    <s v="R"/>
    <s v="1986-06-24"/>
    <s v="2000-09-29"/>
  </r>
  <r>
    <x v="11"/>
    <s v="CHN"/>
    <x v="0"/>
    <x v="133"/>
    <s v="Ryne Dee"/>
    <n v="2300000"/>
    <x v="0"/>
    <s v="R"/>
    <s v="1981-09-02"/>
    <s v="1997-09-28"/>
  </r>
  <r>
    <x v="11"/>
    <s v="LAN"/>
    <x v="0"/>
    <x v="304"/>
    <s v="Michael Roy"/>
    <n v="2300000"/>
    <x v="0"/>
    <s v="R"/>
    <s v="1989-09-01"/>
    <s v="1999-10-03"/>
  </r>
  <r>
    <x v="11"/>
    <s v="PIT"/>
    <x v="0"/>
    <x v="305"/>
    <s v="Dennis Edward"/>
    <n v="2300000"/>
    <x v="2"/>
    <s v="L"/>
    <s v="1991-07-27"/>
    <s v="2003-07-20"/>
  </r>
  <r>
    <x v="11"/>
    <s v="NYA"/>
    <x v="1"/>
    <x v="306"/>
    <s v="Constantino"/>
    <n v="2300000"/>
    <x v="2"/>
    <s v="R"/>
    <s v="1990-08-20"/>
    <s v="2005-10-02"/>
  </r>
  <r>
    <x v="11"/>
    <s v="NYA"/>
    <x v="1"/>
    <x v="307"/>
    <s v="Joseph Elliott"/>
    <n v="2325000"/>
    <x v="0"/>
    <s v="R"/>
    <s v="1989-04-04"/>
    <s v="2003-09-28"/>
  </r>
  <r>
    <x v="11"/>
    <s v="TOR"/>
    <x v="1"/>
    <x v="259"/>
    <s v="Erik Brian"/>
    <n v="2333333"/>
    <x v="0"/>
    <s v="R"/>
    <s v="1988-09-05"/>
    <s v="1998-06-08"/>
  </r>
  <r>
    <x v="11"/>
    <s v="TOR"/>
    <x v="1"/>
    <x v="308"/>
    <s v="Patrick George"/>
    <n v="2350000"/>
    <x v="0"/>
    <s v="R"/>
    <s v="1991-09-03"/>
    <s v="2004-07-21"/>
  </r>
  <r>
    <x v="11"/>
    <s v="CLE"/>
    <x v="1"/>
    <x v="72"/>
    <s v="Julio Cesar"/>
    <n v="2401972"/>
    <x v="0"/>
    <s v="R"/>
    <s v="1982-04-23"/>
    <s v="2007-09-17"/>
  </r>
  <r>
    <x v="11"/>
    <s v="SLN"/>
    <x v="0"/>
    <x v="292"/>
    <s v="Raymond Lewis"/>
    <n v="2416667"/>
    <x v="2"/>
    <s v="L"/>
    <s v="1990-08-21"/>
    <s v="2004-10-03"/>
  </r>
  <r>
    <x v="11"/>
    <s v="COL"/>
    <x v="0"/>
    <x v="309"/>
    <s v="Marvin"/>
    <n v="2500000"/>
    <x v="0"/>
    <s v="R"/>
    <s v="1986-09-16"/>
    <s v="1996-09-14"/>
  </r>
  <r>
    <x v="11"/>
    <s v="PIT"/>
    <x v="0"/>
    <x v="248"/>
    <s v="Jeffrey Wayne"/>
    <n v="2500000"/>
    <x v="0"/>
    <s v="R"/>
    <s v="1989-06-02"/>
    <s v="1999-05-21"/>
  </r>
  <r>
    <x v="11"/>
    <s v="SLN"/>
    <x v="0"/>
    <x v="310"/>
    <s v="Brian O'Neal"/>
    <n v="2500000"/>
    <x v="0"/>
    <s v="R"/>
    <s v="1992-04-08"/>
    <s v="2006-09-30"/>
  </r>
  <r>
    <x v="11"/>
    <s v="CAL"/>
    <x v="1"/>
    <x v="311"/>
    <s v="Timothy James"/>
    <n v="2500000"/>
    <x v="0"/>
    <s v="R"/>
    <s v="1992-08-21"/>
    <s v="2006-10-01"/>
  </r>
  <r>
    <x v="11"/>
    <s v="KCA"/>
    <x v="1"/>
    <x v="237"/>
    <s v="Leon Joseph"/>
    <n v="2500000"/>
    <x v="1"/>
    <s v="R"/>
    <s v="1986-04-07"/>
    <s v="1998-09-27"/>
  </r>
  <r>
    <x v="11"/>
    <s v="SDN"/>
    <x v="0"/>
    <x v="44"/>
    <s v="Wallace Keith"/>
    <n v="2550000"/>
    <x v="2"/>
    <s v="L"/>
    <s v="1986-04-08"/>
    <s v="2001-06-14"/>
  </r>
  <r>
    <x v="11"/>
    <s v="CLE"/>
    <x v="1"/>
    <x v="241"/>
    <s v="Santos"/>
    <n v="2575000"/>
    <x v="0"/>
    <s v="R"/>
    <s v="1988-09-30"/>
    <s v="2007-09-30"/>
  </r>
  <r>
    <x v="11"/>
    <s v="LAN"/>
    <x v="0"/>
    <x v="233"/>
    <s v="Gregory Carpenter"/>
    <n v="2600000"/>
    <x v="0"/>
    <s v="R"/>
    <s v="1983-06-05"/>
    <s v="1997-09-27"/>
  </r>
  <r>
    <x v="11"/>
    <s v="NYN"/>
    <x v="0"/>
    <x v="93"/>
    <s v="John Anthony"/>
    <n v="2600000"/>
    <x v="2"/>
    <s v="L"/>
    <s v="1984-04-24"/>
    <s v="2005-07-01"/>
  </r>
  <r>
    <x v="11"/>
    <s v="BAL"/>
    <x v="1"/>
    <x v="235"/>
    <s v="Randall Kirk"/>
    <n v="2600000"/>
    <x v="2"/>
    <s v="L"/>
    <s v="1985-10-06"/>
    <s v="1998-09-25"/>
  </r>
  <r>
    <x v="11"/>
    <s v="BOS"/>
    <x v="1"/>
    <x v="312"/>
    <s v="John William"/>
    <n v="2672500"/>
    <x v="0"/>
    <s v="R"/>
    <s v="1992-07-27"/>
    <s v="2002-09-29"/>
  </r>
  <r>
    <x v="11"/>
    <s v="SLN"/>
    <x v="0"/>
    <x v="213"/>
    <s v="Thomas Alan"/>
    <n v="2675000"/>
    <x v="0"/>
    <s v="R"/>
    <s v="1987-04-12"/>
    <s v="1998-08-15"/>
  </r>
  <r>
    <x v="11"/>
    <s v="PHI"/>
    <x v="0"/>
    <x v="258"/>
    <s v="Todd Edward"/>
    <n v="2700000"/>
    <x v="0"/>
    <s v="R"/>
    <s v="1989-08-18"/>
    <s v="2004-10-03"/>
  </r>
  <r>
    <x v="11"/>
    <s v="LAN"/>
    <x v="0"/>
    <x v="313"/>
    <s v="Michael Joseph"/>
    <n v="2700000"/>
    <x v="0"/>
    <s v="R"/>
    <s v="1992-09-01"/>
    <s v="2007-09-30"/>
  </r>
  <r>
    <x v="11"/>
    <s v="PIT"/>
    <x v="0"/>
    <x v="314"/>
    <s v="Orlando Luis"/>
    <n v="2700000"/>
    <x v="1"/>
    <s v="R"/>
    <s v="1990-06-27"/>
    <s v="2003-09-28"/>
  </r>
  <r>
    <x v="11"/>
    <s v="NYN"/>
    <x v="0"/>
    <x v="194"/>
    <s v="Kenneth Lance"/>
    <n v="2715000"/>
    <x v="2"/>
    <s v="L"/>
    <s v="1987-07-10"/>
    <s v="2000-05-27"/>
  </r>
  <r>
    <x v="11"/>
    <s v="FLO"/>
    <x v="0"/>
    <x v="315"/>
    <s v="Alois Terry"/>
    <n v="2750000"/>
    <x v="2"/>
    <s v="L"/>
    <s v="1987-09-15"/>
    <s v="2005-10-02"/>
  </r>
  <r>
    <x v="11"/>
    <s v="NYN"/>
    <x v="0"/>
    <x v="316"/>
    <s v="Otis Bernard"/>
    <n v="2787500"/>
    <x v="0"/>
    <s v="R"/>
    <s v="1990-09-04"/>
    <s v="2001-10-07"/>
  </r>
  <r>
    <x v="11"/>
    <s v="HOU"/>
    <x v="0"/>
    <x v="317"/>
    <s v="Derek Nathaniel"/>
    <n v="2800000"/>
    <x v="0"/>
    <s v="R"/>
    <s v="1991-06-28"/>
    <s v="2001-07-03"/>
  </r>
  <r>
    <x v="11"/>
    <s v="MON"/>
    <x v="0"/>
    <x v="318"/>
    <s v="Jeffrey Joseph"/>
    <n v="2800000"/>
    <x v="2"/>
    <s v="L"/>
    <s v="1991-05-04"/>
    <s v="2006-05-07"/>
  </r>
  <r>
    <x v="11"/>
    <s v="CHA"/>
    <x v="1"/>
    <x v="283"/>
    <s v="Wilson Eduardo"/>
    <n v="2825000"/>
    <x v="2"/>
    <s v="L"/>
    <s v="1989-07-24"/>
    <s v="2005-09-28"/>
  </r>
  <r>
    <x v="11"/>
    <s v="BAL"/>
    <x v="1"/>
    <x v="284"/>
    <s v="Kent Franklin"/>
    <n v="2825000"/>
    <x v="2"/>
    <s v="L"/>
    <s v="1989-09-22"/>
    <s v="2008-05-30"/>
  </r>
  <r>
    <x v="11"/>
    <s v="SEA"/>
    <x v="1"/>
    <x v="287"/>
    <s v="James Gregory"/>
    <n v="2850000"/>
    <x v="2"/>
    <s v="L"/>
    <s v="1989-05-31"/>
    <s v="1994-06-23"/>
  </r>
  <r>
    <x v="11"/>
    <s v="SDN"/>
    <x v="0"/>
    <x v="223"/>
    <s v="Steven Allen"/>
    <n v="2886672"/>
    <x v="2"/>
    <s v="L"/>
    <s v="1989-04-03"/>
    <s v="2007-06-03"/>
  </r>
  <r>
    <x v="11"/>
    <s v="BAL"/>
    <x v="1"/>
    <x v="319"/>
    <s v="Scott Gavin"/>
    <n v="2900000"/>
    <x v="0"/>
    <s v="R"/>
    <s v="1990-06-25"/>
    <s v="2006-06-08"/>
  </r>
  <r>
    <x v="11"/>
    <s v="SFN"/>
    <x v="0"/>
    <x v="282"/>
    <s v="Rodney Roy"/>
    <n v="2954451"/>
    <x v="0"/>
    <s v="R"/>
    <s v="1991-05-06"/>
    <s v="2004-08-14"/>
  </r>
  <r>
    <x v="11"/>
    <s v="LAN"/>
    <x v="0"/>
    <x v="88"/>
    <s v="Thomas Caesar"/>
    <n v="3000000"/>
    <x v="0"/>
    <s v="R"/>
    <s v="1983-08-08"/>
    <s v="1999-07-24"/>
  </r>
  <r>
    <x v="11"/>
    <s v="LAN"/>
    <x v="0"/>
    <x v="260"/>
    <s v="Delino Lamont"/>
    <n v="3000000"/>
    <x v="2"/>
    <s v="R"/>
    <s v="1990-04-09"/>
    <s v="2002-08-08"/>
  </r>
  <r>
    <x v="11"/>
    <s v="FLO"/>
    <x v="0"/>
    <x v="151"/>
    <s v="Devon Markes"/>
    <n v="3000000"/>
    <x v="1"/>
    <s v="R"/>
    <s v="1985-09-02"/>
    <s v="2001-10-05"/>
  </r>
  <r>
    <x v="11"/>
    <s v="NYA"/>
    <x v="1"/>
    <x v="320"/>
    <s v="Bernabe"/>
    <n v="3000000"/>
    <x v="1"/>
    <s v="R"/>
    <s v="1991-07-07"/>
    <s v="2006-10-01"/>
  </r>
  <r>
    <x v="11"/>
    <s v="BOS"/>
    <x v="1"/>
    <x v="255"/>
    <s v="Thomas"/>
    <n v="3050000"/>
    <x v="0"/>
    <s v="R"/>
    <s v="1988-09-08"/>
    <s v="2009-05-03"/>
  </r>
  <r>
    <x v="11"/>
    <s v="MON"/>
    <x v="0"/>
    <x v="296"/>
    <s v="Moises Rojas"/>
    <n v="3050000"/>
    <x v="0"/>
    <s v="R"/>
    <s v="1990-07-26"/>
    <s v="2008-06-10"/>
  </r>
  <r>
    <x v="11"/>
    <s v="CLE"/>
    <x v="1"/>
    <x v="246"/>
    <s v="Omar Enrique"/>
    <n v="3050000"/>
    <x v="1"/>
    <s v="R"/>
    <s v="1989-04-03"/>
    <s v="2012-10-03"/>
  </r>
  <r>
    <x v="11"/>
    <s v="CAL"/>
    <x v="1"/>
    <x v="90"/>
    <s v="Charles Edward"/>
    <n v="3060000"/>
    <x v="2"/>
    <s v="L"/>
    <s v="1986-05-29"/>
    <s v="2002-09-28"/>
  </r>
  <r>
    <x v="11"/>
    <s v="TEX"/>
    <x v="1"/>
    <x v="254"/>
    <s v="Kenneth Wade"/>
    <n v="3100000"/>
    <x v="0"/>
    <s v="R"/>
    <s v="1988-09-03"/>
    <s v="2001-04-18"/>
  </r>
  <r>
    <x v="11"/>
    <s v="LAN"/>
    <x v="0"/>
    <x v="286"/>
    <s v="Eric Peter"/>
    <n v="3150000"/>
    <x v="0"/>
    <s v="R"/>
    <s v="1991-09-01"/>
    <s v="2004-07-21"/>
  </r>
  <r>
    <x v="11"/>
    <s v="BAL"/>
    <x v="1"/>
    <x v="129"/>
    <s v="David Lee"/>
    <n v="3200000"/>
    <x v="2"/>
    <s v="L"/>
    <s v="1987-06-30"/>
    <s v="2007-09-28"/>
  </r>
  <r>
    <x v="11"/>
    <s v="SDN"/>
    <x v="0"/>
    <x v="13"/>
    <s v="Rickey Nelson Henley"/>
    <n v="3250000"/>
    <x v="0"/>
    <s v="L"/>
    <s v="1979-06-24"/>
    <s v="2003-09-19"/>
  </r>
  <r>
    <x v="11"/>
    <s v="SDN"/>
    <x v="0"/>
    <x v="59"/>
    <s v="Kenneth Gene"/>
    <n v="3275000"/>
    <x v="1"/>
    <s v="R"/>
    <s v="1987-07-16"/>
    <s v="2001-10-07"/>
  </r>
  <r>
    <x v="11"/>
    <s v="TEX"/>
    <x v="1"/>
    <x v="52"/>
    <s v="Kevin Frank"/>
    <n v="3300000"/>
    <x v="0"/>
    <s v="R"/>
    <s v="1983-06-25"/>
    <s v="1997-07-25"/>
  </r>
  <r>
    <x v="11"/>
    <s v="CIN"/>
    <x v="0"/>
    <x v="321"/>
    <s v="Peter Alan"/>
    <n v="3300000"/>
    <x v="2"/>
    <s v="L"/>
    <s v="1991-04-09"/>
    <s v="2001-07-25"/>
  </r>
  <r>
    <x v="11"/>
    <s v="BAL"/>
    <x v="1"/>
    <x v="53"/>
    <s v="Charles Sidney"/>
    <n v="3333333"/>
    <x v="2"/>
    <s v="L"/>
    <s v="1983-09-20"/>
    <s v="1997-04-05"/>
  </r>
  <r>
    <x v="11"/>
    <s v="BAL"/>
    <x v="1"/>
    <x v="293"/>
    <s v="Christopher Allen"/>
    <n v="3350000"/>
    <x v="0"/>
    <s v="R"/>
    <s v="1989-04-25"/>
    <s v="1998-09-27"/>
  </r>
  <r>
    <x v="11"/>
    <s v="FLO"/>
    <x v="0"/>
    <x v="221"/>
    <s v="James Kevin"/>
    <n v="3350000"/>
    <x v="0"/>
    <s v="R"/>
    <s v="1986-09-30"/>
    <s v="2005-07-23"/>
  </r>
  <r>
    <x v="11"/>
    <s v="SLN"/>
    <x v="0"/>
    <x v="189"/>
    <s v="Andrew Charles"/>
    <n v="3375000"/>
    <x v="0"/>
    <s v="R"/>
    <s v="1989-08-11"/>
    <s v="2002-09-29"/>
  </r>
  <r>
    <x v="11"/>
    <s v="CHN"/>
    <x v="0"/>
    <x v="288"/>
    <s v="Brian Wesley"/>
    <n v="3400000"/>
    <x v="1"/>
    <s v="R"/>
    <s v="1990-08-07"/>
    <s v="1999-10-03"/>
  </r>
  <r>
    <x v="11"/>
    <s v="CLE"/>
    <x v="1"/>
    <x v="322"/>
    <s v="Charles Harrison"/>
    <n v="3487500"/>
    <x v="2"/>
    <s v="R"/>
    <s v="1990-06-29"/>
    <s v="2003-06-01"/>
  </r>
  <r>
    <x v="11"/>
    <s v="MIN"/>
    <x v="1"/>
    <x v="144"/>
    <s v="Richard Warren"/>
    <n v="3500000"/>
    <x v="0"/>
    <s v="R"/>
    <s v="1985-06-12"/>
    <s v="2000-09-06"/>
  </r>
  <r>
    <x v="11"/>
    <s v="ATL"/>
    <x v="0"/>
    <x v="276"/>
    <s v="Jeffrey Michael"/>
    <n v="3500000"/>
    <x v="0"/>
    <s v="R"/>
    <s v="1987-07-05"/>
    <s v="1999-10-03"/>
  </r>
  <r>
    <x v="11"/>
    <s v="SEA"/>
    <x v="1"/>
    <x v="226"/>
    <s v="Edgar"/>
    <n v="3500000"/>
    <x v="0"/>
    <s v="R"/>
    <s v="1987-09-12"/>
    <s v="2004-10-03"/>
  </r>
  <r>
    <x v="11"/>
    <s v="SLN"/>
    <x v="0"/>
    <x v="8"/>
    <s v="Osborne Earl"/>
    <n v="3500000"/>
    <x v="1"/>
    <s v="R"/>
    <s v="1978-04-07"/>
    <s v="1996-09-29"/>
  </r>
  <r>
    <x v="11"/>
    <s v="FLO"/>
    <x v="0"/>
    <x v="274"/>
    <s v="John David"/>
    <n v="3550000"/>
    <x v="0"/>
    <s v="R"/>
    <s v="1987-09-15"/>
    <s v="2003-09-26"/>
  </r>
  <r>
    <x v="11"/>
    <s v="CIN"/>
    <x v="0"/>
    <x v="323"/>
    <s v="Reginald Laverne"/>
    <n v="3575000"/>
    <x v="0"/>
    <s v="R"/>
    <s v="1991-08-22"/>
    <s v="2007-07-29"/>
  </r>
  <r>
    <x v="11"/>
    <s v="CLE"/>
    <x v="1"/>
    <x v="324"/>
    <s v="Kenneth"/>
    <n v="3575000"/>
    <x v="2"/>
    <s v="L"/>
    <s v="1991-09-14"/>
    <s v="2007-09-29"/>
  </r>
  <r>
    <x v="11"/>
    <s v="COL"/>
    <x v="0"/>
    <x v="264"/>
    <s v="Alphonse Dante"/>
    <n v="3591666"/>
    <x v="0"/>
    <s v="R"/>
    <s v="1988-09-05"/>
    <s v="2001-10-06"/>
  </r>
  <r>
    <x v="11"/>
    <s v="CHN"/>
    <x v="0"/>
    <x v="191"/>
    <s v="Jaime"/>
    <n v="3600000"/>
    <x v="0"/>
    <s v="R"/>
    <s v="1989-06-20"/>
    <s v="2000-07-26"/>
  </r>
  <r>
    <x v="11"/>
    <s v="BAL"/>
    <x v="1"/>
    <x v="268"/>
    <s v="Brady Kevin"/>
    <n v="3613333"/>
    <x v="2"/>
    <s v="L"/>
    <s v="1988-04-04"/>
    <s v="2002-05-20"/>
  </r>
  <r>
    <x v="11"/>
    <s v="CHN"/>
    <x v="0"/>
    <x v="234"/>
    <s v="Jose Alberto"/>
    <n v="3675000"/>
    <x v="0"/>
    <s v="R"/>
    <s v="1985-09-10"/>
    <s v="1994-05-23"/>
  </r>
  <r>
    <x v="11"/>
    <s v="BOS"/>
    <x v="1"/>
    <x v="95"/>
    <s v="Michael Lewis"/>
    <n v="3700000"/>
    <x v="2"/>
    <s v="R"/>
    <s v="1985-09-05"/>
    <s v="1996-09-28"/>
  </r>
  <r>
    <x v="11"/>
    <s v="NYN"/>
    <x v="0"/>
    <x v="270"/>
    <s v="Peter Thomas"/>
    <n v="3725000"/>
    <x v="1"/>
    <s v="R"/>
    <s v="1988-09-13"/>
    <s v="2001-05-07"/>
  </r>
  <r>
    <x v="11"/>
    <s v="CAL"/>
    <x v="1"/>
    <x v="170"/>
    <s v="Charles Theodore"/>
    <n v="3800000"/>
    <x v="1"/>
    <s v="R"/>
    <s v="1981-04-10"/>
    <s v="1999-10-03"/>
  </r>
  <r>
    <x v="11"/>
    <s v="CLE"/>
    <x v="1"/>
    <x v="116"/>
    <s v="Jose Dennis"/>
    <n v="3816766"/>
    <x v="0"/>
    <s v="R"/>
    <s v="1976-09-14"/>
    <s v="1998-09-27"/>
  </r>
  <r>
    <x v="11"/>
    <s v="NYA"/>
    <x v="1"/>
    <x v="242"/>
    <s v="John Karl"/>
    <n v="4000000"/>
    <x v="0"/>
    <s v="R"/>
    <s v="1989-05-31"/>
    <s v="2000-09-20"/>
  </r>
  <r>
    <x v="11"/>
    <s v="TEX"/>
    <x v="1"/>
    <x v="289"/>
    <s v="Ivan"/>
    <n v="4000000"/>
    <x v="0"/>
    <s v="R"/>
    <s v="1991-06-20"/>
    <s v="2011-09-28"/>
  </r>
  <r>
    <x v="11"/>
    <s v="LAN"/>
    <x v="0"/>
    <x v="206"/>
    <s v="Todd Roland"/>
    <n v="4000000"/>
    <x v="0"/>
    <s v="R"/>
    <s v="1985-08-28"/>
    <s v="1997-09-25"/>
  </r>
  <r>
    <x v="11"/>
    <s v="SLN"/>
    <x v="0"/>
    <x v="166"/>
    <s v="Ronald Edwin"/>
    <n v="4000000"/>
    <x v="0"/>
    <s v="R"/>
    <s v="1987-09-06"/>
    <s v="2003-05-25"/>
  </r>
  <r>
    <x v="11"/>
    <s v="CHA"/>
    <x v="1"/>
    <x v="239"/>
    <s v="Oswaldo Jose"/>
    <n v="4000000"/>
    <x v="2"/>
    <s v="R"/>
    <s v="1985-04-09"/>
    <s v="2000-10-01"/>
  </r>
  <r>
    <x v="11"/>
    <s v="SLN"/>
    <x v="0"/>
    <x v="199"/>
    <s v="Todd Vernon"/>
    <n v="4000000"/>
    <x v="2"/>
    <s v="R"/>
    <s v="1988-04-06"/>
    <s v="2002-06-26"/>
  </r>
  <r>
    <x v="11"/>
    <s v="BAL"/>
    <x v="1"/>
    <x v="294"/>
    <s v="Michael Cole"/>
    <n v="4000000"/>
    <x v="2"/>
    <s v="R"/>
    <s v="1991-08-04"/>
    <s v="2008-09-28"/>
  </r>
  <r>
    <x v="11"/>
    <s v="COL"/>
    <x v="0"/>
    <x v="143"/>
    <s v="Ellis Rena"/>
    <n v="4033333"/>
    <x v="0"/>
    <s v="R"/>
    <s v="1987-04-30"/>
    <s v="2004-10-02"/>
  </r>
  <r>
    <x v="11"/>
    <s v="SLN"/>
    <x v="0"/>
    <x v="92"/>
    <s v="Danny Lynn"/>
    <n v="4100000"/>
    <x v="0"/>
    <s v="L"/>
    <s v="1983-09-11"/>
    <s v="1997-08-07"/>
  </r>
  <r>
    <x v="11"/>
    <s v="CHN"/>
    <x v="0"/>
    <x v="141"/>
    <s v="Mark Eugene"/>
    <n v="4175000"/>
    <x v="2"/>
    <s v="L"/>
    <s v="1988-05-02"/>
    <s v="2003-09-28"/>
  </r>
  <r>
    <x v="11"/>
    <s v="OAK"/>
    <x v="1"/>
    <x v="127"/>
    <s v="Terry Lee"/>
    <n v="4200000"/>
    <x v="0"/>
    <s v="R"/>
    <s v="1986-09-12"/>
    <s v="1999-10-01"/>
  </r>
  <r>
    <x v="11"/>
    <s v="ATL"/>
    <x v="0"/>
    <x v="263"/>
    <s v="Steven Thomas"/>
    <n v="4200000"/>
    <x v="2"/>
    <s v="L"/>
    <s v="1990-06-13"/>
    <s v="2003-07-20"/>
  </r>
  <r>
    <x v="11"/>
    <s v="SEA"/>
    <x v="1"/>
    <x v="152"/>
    <s v="Christopher Louis"/>
    <n v="4250000"/>
    <x v="0"/>
    <s v="R"/>
    <s v="1986-08-03"/>
    <s v="1996-09-22"/>
  </r>
  <r>
    <x v="11"/>
    <s v="BAL"/>
    <x v="1"/>
    <x v="174"/>
    <s v="Roberto"/>
    <n v="4279379"/>
    <x v="1"/>
    <s v="R"/>
    <s v="1988-04-22"/>
    <s v="2004-09-05"/>
  </r>
  <r>
    <x v="11"/>
    <s v="SDN"/>
    <x v="0"/>
    <x v="51"/>
    <s v="Anthony Keith"/>
    <n v="4300000"/>
    <x v="2"/>
    <s v="L"/>
    <s v="1982-07-19"/>
    <s v="2001-10-07"/>
  </r>
  <r>
    <x v="11"/>
    <s v="CIN"/>
    <x v="0"/>
    <x v="190"/>
    <s v="Mark Steven"/>
    <n v="4333334"/>
    <x v="0"/>
    <s v="R"/>
    <s v="1985-08-14"/>
    <s v="1999-09-22"/>
  </r>
  <r>
    <x v="11"/>
    <s v="COL"/>
    <x v="0"/>
    <x v="225"/>
    <s v="Larry Kenneth Robert"/>
    <n v="4375000"/>
    <x v="2"/>
    <s v="R"/>
    <s v="1989-08-16"/>
    <s v="2005-10-02"/>
  </r>
  <r>
    <x v="11"/>
    <s v="COL"/>
    <x v="0"/>
    <x v="148"/>
    <s v="Andres Jose"/>
    <n v="4450000"/>
    <x v="0"/>
    <s v="R"/>
    <s v="1985-08-23"/>
    <s v="2004-10-03"/>
  </r>
  <r>
    <x v="11"/>
    <s v="HOU"/>
    <x v="0"/>
    <x v="35"/>
    <s v="Forest Gregory"/>
    <n v="4450000"/>
    <x v="0"/>
    <s v="L"/>
    <s v="1986-08-21"/>
    <s v="2002-09-23"/>
  </r>
  <r>
    <x v="11"/>
    <s v="CHA"/>
    <x v="1"/>
    <x v="297"/>
    <s v="Alexander"/>
    <n v="4500000"/>
    <x v="0"/>
    <s v="R"/>
    <s v="1990-08-02"/>
    <s v="2000-05-18"/>
  </r>
  <r>
    <x v="11"/>
    <s v="COL"/>
    <x v="0"/>
    <x v="145"/>
    <s v="William Charles"/>
    <n v="4608333"/>
    <x v="0"/>
    <s v="R"/>
    <s v="1985-06-07"/>
    <s v="1998-09-11"/>
  </r>
  <r>
    <x v="11"/>
    <s v="NYA"/>
    <x v="1"/>
    <x v="207"/>
    <s v="Melido Turpen Gross"/>
    <n v="4650000"/>
    <x v="0"/>
    <s v="R"/>
    <s v="1987-09-04"/>
    <s v="1995-09-13"/>
  </r>
  <r>
    <x v="11"/>
    <s v="NYA"/>
    <x v="1"/>
    <x v="73"/>
    <s v="David Brian"/>
    <n v="4666667"/>
    <x v="2"/>
    <s v="R"/>
    <s v="1986-06-08"/>
    <s v="2003-05-28"/>
  </r>
  <r>
    <x v="11"/>
    <s v="MIN"/>
    <x v="1"/>
    <x v="295"/>
    <s v="Edward Charles"/>
    <n v="4670000"/>
    <x v="0"/>
    <s v="R"/>
    <s v="1991-04-09"/>
    <s v="2002-09-27"/>
  </r>
  <r>
    <x v="11"/>
    <s v="PIT"/>
    <x v="0"/>
    <x v="224"/>
    <s v="Jay Stuart"/>
    <n v="4700000"/>
    <x v="0"/>
    <s v="R"/>
    <s v="1986-09-29"/>
    <s v="2003-09-28"/>
  </r>
  <r>
    <x v="11"/>
    <s v="BOS"/>
    <x v="1"/>
    <x v="119"/>
    <s v="Jose"/>
    <n v="4725000"/>
    <x v="0"/>
    <s v="R"/>
    <s v="1985-09-02"/>
    <s v="2001-10-06"/>
  </r>
  <r>
    <x v="11"/>
    <s v="CHN"/>
    <x v="0"/>
    <x v="265"/>
    <s v="Samuel Peralta"/>
    <n v="4750000"/>
    <x v="0"/>
    <s v="R"/>
    <s v="1989-06-16"/>
    <s v="2007-09-29"/>
  </r>
  <r>
    <x v="11"/>
    <s v="CLE"/>
    <x v="1"/>
    <x v="247"/>
    <s v="Carlos Obed"/>
    <n v="4750000"/>
    <x v="1"/>
    <s v="R"/>
    <s v="1990-04-14"/>
    <s v="2005-09-30"/>
  </r>
  <r>
    <x v="11"/>
    <s v="CLE"/>
    <x v="1"/>
    <x v="238"/>
    <s v="Jack Burns"/>
    <n v="4800000"/>
    <x v="0"/>
    <s v="R"/>
    <s v="1987-09-15"/>
    <s v="1999-08-08"/>
  </r>
  <r>
    <x v="11"/>
    <s v="LAN"/>
    <x v="0"/>
    <x v="257"/>
    <s v="Ramon Jaime"/>
    <n v="4800000"/>
    <x v="2"/>
    <s v="R"/>
    <s v="1988-08-13"/>
    <s v="2001-05-01"/>
  </r>
  <r>
    <x v="11"/>
    <s v="ATL"/>
    <x v="0"/>
    <x v="275"/>
    <s v="Marquis Deon"/>
    <n v="4850000"/>
    <x v="0"/>
    <s v="R"/>
    <s v="1989-08-22"/>
    <s v="2005-07-31"/>
  </r>
  <r>
    <x v="11"/>
    <s v="HOU"/>
    <x v="0"/>
    <x v="251"/>
    <s v="Jeffrey Robert"/>
    <n v="4875000"/>
    <x v="0"/>
    <s v="R"/>
    <s v="1991-04-08"/>
    <s v="2005-10-02"/>
  </r>
  <r>
    <x v="11"/>
    <s v="SFN"/>
    <x v="0"/>
    <x v="271"/>
    <s v="Robert Randall"/>
    <n v="4958333"/>
    <x v="0"/>
    <s v="R"/>
    <s v="1986-04-08"/>
    <s v="1996-09-22"/>
  </r>
  <r>
    <x v="11"/>
    <s v="CIN"/>
    <x v="0"/>
    <x v="183"/>
    <s v="John Patrick"/>
    <n v="4975000"/>
    <x v="2"/>
    <s v="L"/>
    <s v="1986-09-01"/>
    <s v="1997-08-30"/>
  </r>
  <r>
    <x v="11"/>
    <s v="CAL"/>
    <x v="1"/>
    <x v="120"/>
    <s v="Mark Edward"/>
    <n v="5000000"/>
    <x v="0"/>
    <s v="L"/>
    <s v="1984-04-07"/>
    <s v="1999-09-24"/>
  </r>
  <r>
    <x v="11"/>
    <s v="NYA"/>
    <x v="1"/>
    <x v="245"/>
    <s v="Kenneth Scott"/>
    <n v="5000000"/>
    <x v="2"/>
    <s v="L"/>
    <s v="1989-04-06"/>
    <s v="2008-09-14"/>
  </r>
  <r>
    <x v="11"/>
    <s v="HOU"/>
    <x v="0"/>
    <x v="117"/>
    <s v="Douglas Dean"/>
    <n v="5050000"/>
    <x v="0"/>
    <s v="R"/>
    <s v="1986-05-30"/>
    <s v="1998-09-25"/>
  </r>
  <r>
    <x v="11"/>
    <s v="ATL"/>
    <x v="0"/>
    <x v="98"/>
    <s v="Frederick Stanley"/>
    <n v="5050000"/>
    <x v="2"/>
    <s v="L"/>
    <s v="1986-05-17"/>
    <s v="2004-07-15"/>
  </r>
  <r>
    <x v="11"/>
    <s v="KCA"/>
    <x v="1"/>
    <x v="278"/>
    <s v="Robert Kevin"/>
    <n v="5051250"/>
    <x v="0"/>
    <s v="R"/>
    <s v="1989-06-04"/>
    <s v="2004-04-23"/>
  </r>
  <r>
    <x v="11"/>
    <s v="BAL"/>
    <x v="1"/>
    <x v="79"/>
    <s v="Roberto Martin Antonio"/>
    <n v="5100000"/>
    <x v="1"/>
    <s v="R"/>
    <s v="1986-04-09"/>
    <s v="2001-10-07"/>
  </r>
  <r>
    <x v="11"/>
    <s v="DET"/>
    <x v="1"/>
    <x v="249"/>
    <s v="David Travis"/>
    <n v="5175000"/>
    <x v="0"/>
    <s v="R"/>
    <s v="1990-07-07"/>
    <s v="2002-09-29"/>
  </r>
  <r>
    <x v="11"/>
    <s v="PHI"/>
    <x v="0"/>
    <x v="162"/>
    <s v="Darren Arthur"/>
    <n v="5250000"/>
    <x v="2"/>
    <s v="R"/>
    <s v="1983-09-25"/>
    <s v="1997-09-28"/>
  </r>
  <r>
    <x v="11"/>
    <s v="CHA"/>
    <x v="1"/>
    <x v="63"/>
    <s v="Danilo"/>
    <n v="5300000"/>
    <x v="0"/>
    <s v="R"/>
    <s v="1984-09-07"/>
    <s v="1997-04-07"/>
  </r>
  <r>
    <x v="11"/>
    <s v="NYA"/>
    <x v="1"/>
    <x v="171"/>
    <s v="Paul Andrew"/>
    <n v="5300000"/>
    <x v="2"/>
    <s v="L"/>
    <s v="1985-09-03"/>
    <s v="2001-10-07"/>
  </r>
  <r>
    <x v="11"/>
    <s v="ATL"/>
    <x v="0"/>
    <x v="173"/>
    <s v="Thomas Michael"/>
    <n v="5350000"/>
    <x v="2"/>
    <s v="L"/>
    <s v="1987-08-17"/>
    <s v="2008-08-14"/>
  </r>
  <r>
    <x v="11"/>
    <s v="BOS"/>
    <x v="1"/>
    <x v="290"/>
    <s v="Maurice Samuel"/>
    <n v="5400000"/>
    <x v="2"/>
    <s v="R"/>
    <s v="1991-06-27"/>
    <s v="2003-05-02"/>
  </r>
  <r>
    <x v="11"/>
    <s v="BAL"/>
    <x v="1"/>
    <x v="186"/>
    <s v="Rafael"/>
    <n v="5406603"/>
    <x v="2"/>
    <s v="L"/>
    <s v="1986-09-08"/>
    <s v="2005-08-30"/>
  </r>
  <r>
    <x v="11"/>
    <s v="BOS"/>
    <x v="1"/>
    <x v="16"/>
    <s v="William Roger"/>
    <n v="5500000"/>
    <x v="0"/>
    <s v="R"/>
    <s v="1984-05-15"/>
    <s v="2007-09-16"/>
  </r>
  <r>
    <x v="11"/>
    <s v="PHI"/>
    <x v="0"/>
    <x v="217"/>
    <s v="Gregory Scott"/>
    <n v="5500000"/>
    <x v="1"/>
    <s v="R"/>
    <s v="1987-09-06"/>
    <s v="2000-05-29"/>
  </r>
  <r>
    <x v="11"/>
    <s v="COL"/>
    <x v="0"/>
    <x v="105"/>
    <s v="Bret William"/>
    <n v="5612991"/>
    <x v="0"/>
    <s v="R"/>
    <s v="1984-04-04"/>
    <s v="2001-08-07"/>
  </r>
  <r>
    <x v="11"/>
    <s v="SEA"/>
    <x v="1"/>
    <x v="220"/>
    <s v="Jay Campbell"/>
    <n v="5641667"/>
    <x v="0"/>
    <s v="R"/>
    <s v="1987-09-11"/>
    <s v="2001-10-07"/>
  </r>
  <r>
    <x v="11"/>
    <s v="TEX"/>
    <x v="1"/>
    <x v="32"/>
    <s v="William Nuschler"/>
    <n v="5657365"/>
    <x v="2"/>
    <s v="L"/>
    <s v="1986-04-08"/>
    <s v="2000-10-01"/>
  </r>
  <r>
    <x v="11"/>
    <s v="CLE"/>
    <x v="1"/>
    <x v="262"/>
    <s v="Albert Jojuan"/>
    <n v="5700000"/>
    <x v="0"/>
    <s v="R"/>
    <s v="1989-07-15"/>
    <s v="2000-10-01"/>
  </r>
  <r>
    <x v="11"/>
    <s v="CIN"/>
    <x v="0"/>
    <x v="42"/>
    <s v="Barry Louis"/>
    <n v="5700000"/>
    <x v="0"/>
    <s v="R"/>
    <s v="1986-08-13"/>
    <s v="2004-10-03"/>
  </r>
  <r>
    <x v="11"/>
    <s v="ML4"/>
    <x v="1"/>
    <x v="266"/>
    <s v="Gregory Lamont"/>
    <n v="5875000"/>
    <x v="0"/>
    <s v="R"/>
    <s v="1989-08-10"/>
    <s v="2003-07-10"/>
  </r>
  <r>
    <x v="11"/>
    <s v="ATL"/>
    <x v="0"/>
    <x v="219"/>
    <s v="John Andrew"/>
    <n v="6000000"/>
    <x v="0"/>
    <s v="R"/>
    <s v="1988-07-23"/>
    <s v="2009-09-30"/>
  </r>
  <r>
    <x v="11"/>
    <s v="CHA"/>
    <x v="1"/>
    <x v="273"/>
    <s v="Robin Mark"/>
    <n v="6000000"/>
    <x v="2"/>
    <s v="R"/>
    <s v="1989-09-12"/>
    <s v="2004-10-02"/>
  </r>
  <r>
    <x v="11"/>
    <s v="SEA"/>
    <x v="1"/>
    <x v="215"/>
    <s v="Randall David"/>
    <n v="6025000"/>
    <x v="0"/>
    <s v="L"/>
    <s v="1988-09-15"/>
    <s v="2009-10-04"/>
  </r>
  <r>
    <x v="11"/>
    <s v="FLO"/>
    <x v="0"/>
    <x v="230"/>
    <s v="Gary Antonian"/>
    <n v="6135000"/>
    <x v="0"/>
    <s v="R"/>
    <s v="1988-09-03"/>
    <s v="2009-09-30"/>
  </r>
  <r>
    <x v="11"/>
    <s v="CIN"/>
    <x v="0"/>
    <x v="71"/>
    <s v="Jose Antonio"/>
    <n v="6150000"/>
    <x v="0"/>
    <s v="R"/>
    <s v="1984-04-05"/>
    <s v="2002-09-28"/>
  </r>
  <r>
    <x v="11"/>
    <s v="MIN"/>
    <x v="1"/>
    <x v="33"/>
    <s v="Kirby"/>
    <n v="6200000"/>
    <x v="0"/>
    <s v="R"/>
    <s v="1984-05-08"/>
    <s v="1995-09-28"/>
  </r>
  <r>
    <x v="11"/>
    <s v="PHI"/>
    <x v="0"/>
    <x v="61"/>
    <s v="Leonard Kyle"/>
    <n v="6200000"/>
    <x v="2"/>
    <s v="L"/>
    <s v="1985-05-03"/>
    <s v="1996-05-18"/>
  </r>
  <r>
    <x v="11"/>
    <s v="ATL"/>
    <x v="0"/>
    <x v="269"/>
    <s v="David Christopher"/>
    <n v="6200000"/>
    <x v="2"/>
    <s v="L"/>
    <s v="1989-05-24"/>
    <s v="2002-09-29"/>
  </r>
  <r>
    <x v="11"/>
    <s v="NYA"/>
    <x v="1"/>
    <x v="96"/>
    <s v="Ruben Angel"/>
    <n v="6200000"/>
    <x v="1"/>
    <s v="R"/>
    <s v="1986-06-01"/>
    <s v="2006-07-09"/>
  </r>
  <r>
    <x v="11"/>
    <s v="TOR"/>
    <x v="1"/>
    <x v="277"/>
    <s v="John Garrett"/>
    <n v="6500000"/>
    <x v="2"/>
    <s v="L"/>
    <s v="1989-09-03"/>
    <s v="2005-10-02"/>
  </r>
  <r>
    <x v="11"/>
    <s v="TOR"/>
    <x v="1"/>
    <x v="122"/>
    <s v="Joseph Chris"/>
    <n v="6525000"/>
    <x v="0"/>
    <s v="R"/>
    <s v="1983-07-30"/>
    <s v="1998-09-28"/>
  </r>
  <r>
    <x v="11"/>
    <s v="SFN"/>
    <x v="0"/>
    <x v="196"/>
    <s v="Matthew Derrick"/>
    <n v="6600000"/>
    <x v="0"/>
    <s v="R"/>
    <s v="1987-04-11"/>
    <s v="2003-05-31"/>
  </r>
  <r>
    <x v="11"/>
    <s v="BAL"/>
    <x v="1"/>
    <x v="19"/>
    <s v="Calvin Edwin"/>
    <n v="6650000"/>
    <x v="0"/>
    <s v="R"/>
    <s v="1981-08-10"/>
    <s v="2001-10-06"/>
  </r>
  <r>
    <x v="11"/>
    <s v="ATL"/>
    <x v="0"/>
    <x v="77"/>
    <s v="Gregory Alan"/>
    <n v="6675000"/>
    <x v="0"/>
    <s v="R"/>
    <s v="1986-09-03"/>
    <s v="2008-09-27"/>
  </r>
  <r>
    <x v="11"/>
    <s v="OAK"/>
    <x v="1"/>
    <x v="103"/>
    <s v="Mark David"/>
    <n v="7050000"/>
    <x v="0"/>
    <s v="R"/>
    <s v="1986-08-22"/>
    <s v="2001-10-07"/>
  </r>
  <r>
    <x v="11"/>
    <s v="CHA"/>
    <x v="1"/>
    <x v="261"/>
    <s v="Frank Edward"/>
    <n v="7150000"/>
    <x v="0"/>
    <s v="R"/>
    <s v="1990-08-02"/>
    <s v="2008-08-29"/>
  </r>
  <r>
    <x v="11"/>
    <s v="TEX"/>
    <x v="1"/>
    <x v="272"/>
    <s v="Juan Alberto"/>
    <n v="7425000"/>
    <x v="0"/>
    <s v="R"/>
    <s v="1989-09-01"/>
    <s v="2005-05-31"/>
  </r>
  <r>
    <x v="11"/>
    <s v="SEA"/>
    <x v="1"/>
    <x v="126"/>
    <s v="George Kenneth"/>
    <n v="7650000"/>
    <x v="2"/>
    <s v="L"/>
    <s v="1989-04-03"/>
    <s v="2010-05-31"/>
  </r>
  <r>
    <x v="11"/>
    <s v="SFN"/>
    <x v="0"/>
    <x v="69"/>
    <s v="Barry Lamar"/>
    <n v="8416667"/>
    <x v="2"/>
    <s v="L"/>
    <s v="1986-05-30"/>
    <s v="2007-09-26"/>
  </r>
  <r>
    <x v="11"/>
    <s v="DET"/>
    <x v="1"/>
    <x v="187"/>
    <s v="Cecil Grant"/>
    <n v="9237500"/>
    <x v="0"/>
    <s v="R"/>
    <s v="1985-07-20"/>
    <s v="1998-09-13"/>
  </r>
  <r>
    <x v="12"/>
    <s v="ANA"/>
    <x v="1"/>
    <x v="325"/>
    <s v="James Patrick"/>
    <n v="2025000"/>
    <x v="2"/>
    <s v="L"/>
    <s v="1993-09-09"/>
    <s v="2010-09-21"/>
  </r>
  <r>
    <x v="12"/>
    <s v="ATL"/>
    <x v="0"/>
    <x v="326"/>
    <s v="Javier"/>
    <n v="2050000"/>
    <x v="0"/>
    <s v="R"/>
    <s v="1992-09-18"/>
    <s v="2006-09-02"/>
  </r>
  <r>
    <x v="12"/>
    <s v="HOU"/>
    <x v="0"/>
    <x v="327"/>
    <s v="Richard Shane"/>
    <n v="2050000"/>
    <x v="0"/>
    <s v="R"/>
    <s v="1992-07-20"/>
    <s v="2004-06-28"/>
  </r>
  <r>
    <x v="12"/>
    <s v="ANA"/>
    <x v="1"/>
    <x v="328"/>
    <s v="David Michael"/>
    <n v="2050000"/>
    <x v="1"/>
    <s v="R"/>
    <s v="1990-04-12"/>
    <s v="2002-09-25"/>
  </r>
  <r>
    <x v="12"/>
    <s v="CLE"/>
    <x v="1"/>
    <x v="329"/>
    <s v="Manuel Aristides"/>
    <n v="2100000"/>
    <x v="0"/>
    <s v="R"/>
    <s v="1993-09-02"/>
    <s v="2011-04-06"/>
  </r>
  <r>
    <x v="12"/>
    <s v="BOS"/>
    <x v="1"/>
    <x v="303"/>
    <s v="Robert Michael"/>
    <n v="2100000"/>
    <x v="0"/>
    <s v="R"/>
    <s v="1986-06-24"/>
    <s v="2000-09-29"/>
  </r>
  <r>
    <x v="12"/>
    <s v="CHN"/>
    <x v="0"/>
    <x v="330"/>
    <s v="Stephen Christopher"/>
    <n v="2100000"/>
    <x v="0"/>
    <s v="R"/>
    <s v="1993-09-19"/>
    <s v="2008-06-07"/>
  </r>
  <r>
    <x v="12"/>
    <s v="SLN"/>
    <x v="0"/>
    <x v="17"/>
    <s v="Gary Joseph"/>
    <n v="2100000"/>
    <x v="0"/>
    <s v="R"/>
    <s v="1981-09-20"/>
    <s v="2000-04-12"/>
  </r>
  <r>
    <x v="12"/>
    <s v="CIN"/>
    <x v="0"/>
    <x v="331"/>
    <s v="David Allen"/>
    <n v="2100000"/>
    <x v="0"/>
    <s v="R"/>
    <s v="1990-09-08"/>
    <s v="2004-09-19"/>
  </r>
  <r>
    <x v="12"/>
    <s v="BAL"/>
    <x v="1"/>
    <x v="27"/>
    <s v="Eric Keith"/>
    <n v="2200000"/>
    <x v="0"/>
    <s v="R"/>
    <s v="1984-05-19"/>
    <s v="2001-10-07"/>
  </r>
  <r>
    <x v="12"/>
    <s v="NYN"/>
    <x v="0"/>
    <x v="332"/>
    <s v="Mark Willard"/>
    <n v="2200000"/>
    <x v="0"/>
    <s v="R"/>
    <s v="1991-09-06"/>
    <s v="2000-07-01"/>
  </r>
  <r>
    <x v="12"/>
    <s v="CHA"/>
    <x v="1"/>
    <x v="236"/>
    <s v="Keith Anthony"/>
    <n v="2200000"/>
    <x v="1"/>
    <s v="R"/>
    <s v="1982-05-10"/>
    <s v="1999-08-15"/>
  </r>
  <r>
    <x v="12"/>
    <s v="COL"/>
    <x v="0"/>
    <x v="333"/>
    <s v="Vinicio"/>
    <n v="2225000"/>
    <x v="0"/>
    <s v="R"/>
    <s v="1991-09-01"/>
    <s v="2006-09-28"/>
  </r>
  <r>
    <x v="12"/>
    <s v="NYA"/>
    <x v="1"/>
    <x v="307"/>
    <s v="Joseph Elliott"/>
    <n v="2250000"/>
    <x v="0"/>
    <s v="R"/>
    <s v="1989-04-04"/>
    <s v="2003-09-28"/>
  </r>
  <r>
    <x v="12"/>
    <s v="HOU"/>
    <x v="0"/>
    <x v="334"/>
    <s v="Sean Robert"/>
    <n v="2250000"/>
    <x v="0"/>
    <s v="R"/>
    <s v="1990-09-17"/>
    <s v="2000-07-24"/>
  </r>
  <r>
    <x v="12"/>
    <s v="PIT"/>
    <x v="0"/>
    <x v="335"/>
    <s v="Albert Lee"/>
    <n v="2266667"/>
    <x v="2"/>
    <s v="L"/>
    <s v="1992-07-28"/>
    <s v="2003-09-21"/>
  </r>
  <r>
    <x v="12"/>
    <s v="KCA"/>
    <x v="1"/>
    <x v="130"/>
    <s v="Timothy Wayne"/>
    <n v="2300000"/>
    <x v="0"/>
    <s v="R"/>
    <s v="1987-09-06"/>
    <s v="2000-09-30"/>
  </r>
  <r>
    <x v="12"/>
    <s v="KCA"/>
    <x v="1"/>
    <x v="156"/>
    <s v="Jeffrey Thomas"/>
    <n v="2300000"/>
    <x v="0"/>
    <s v="R"/>
    <s v="1987-08-01"/>
    <s v="1999-10-02"/>
  </r>
  <r>
    <x v="12"/>
    <s v="BOS"/>
    <x v="1"/>
    <x v="336"/>
    <s v="Heath"/>
    <n v="2300000"/>
    <x v="0"/>
    <s v="R"/>
    <s v="1991-04-11"/>
    <s v="2000-09-26"/>
  </r>
  <r>
    <x v="12"/>
    <s v="MON"/>
    <x v="0"/>
    <x v="337"/>
    <s v="Henry Anderson"/>
    <n v="2300000"/>
    <x v="2"/>
    <s v="L"/>
    <s v="1992-07-05"/>
    <s v="2002-05-07"/>
  </r>
  <r>
    <x v="12"/>
    <s v="NYA"/>
    <x v="1"/>
    <x v="338"/>
    <s v="Hideki"/>
    <n v="2325000"/>
    <x v="0"/>
    <s v="R"/>
    <s v="1997-07-10"/>
    <s v="2002-07-12"/>
  </r>
  <r>
    <x v="12"/>
    <s v="CHN"/>
    <x v="0"/>
    <x v="41"/>
    <s v="Shawon Donnell"/>
    <n v="2325000"/>
    <x v="0"/>
    <s v="R"/>
    <s v="1985-04-09"/>
    <s v="2002-09-29"/>
  </r>
  <r>
    <x v="12"/>
    <s v="BAL"/>
    <x v="1"/>
    <x v="339"/>
    <s v="Michael Todd"/>
    <n v="2333333"/>
    <x v="0"/>
    <s v="R"/>
    <s v="1990-04-11"/>
    <s v="2003-09-28"/>
  </r>
  <r>
    <x v="12"/>
    <s v="BAL"/>
    <x v="1"/>
    <x v="142"/>
    <s v="James Edward"/>
    <n v="2340000"/>
    <x v="0"/>
    <s v="L"/>
    <s v="1984-04-06"/>
    <s v="1998-09-20"/>
  </r>
  <r>
    <x v="12"/>
    <s v="PHI"/>
    <x v="0"/>
    <x v="190"/>
    <s v="Mark Steven"/>
    <n v="2350000"/>
    <x v="0"/>
    <s v="R"/>
    <s v="1985-08-14"/>
    <s v="1999-09-22"/>
  </r>
  <r>
    <x v="12"/>
    <s v="CHN"/>
    <x v="0"/>
    <x v="216"/>
    <s v="Terence John"/>
    <n v="2400000"/>
    <x v="0"/>
    <s v="L"/>
    <s v="1986-06-08"/>
    <s v="2006-06-03"/>
  </r>
  <r>
    <x v="12"/>
    <s v="ATL"/>
    <x v="0"/>
    <x v="340"/>
    <s v="Ryan Anthony"/>
    <n v="2450000"/>
    <x v="2"/>
    <s v="L"/>
    <s v="1992-09-12"/>
    <s v="2007-09-25"/>
  </r>
  <r>
    <x v="12"/>
    <s v="TOR"/>
    <x v="1"/>
    <x v="180"/>
    <s v="Benito"/>
    <n v="2500000"/>
    <x v="0"/>
    <s v="R"/>
    <s v="1986-09-14"/>
    <s v="2005-04-11"/>
  </r>
  <r>
    <x v="12"/>
    <s v="COL"/>
    <x v="0"/>
    <x v="341"/>
    <s v="Kevin D."/>
    <n v="2500000"/>
    <x v="0"/>
    <s v="R"/>
    <s v="1989-07-15"/>
    <s v="1998-05-16"/>
  </r>
  <r>
    <x v="12"/>
    <s v="KCA"/>
    <x v="1"/>
    <x v="248"/>
    <s v="Jeffrey Wayne"/>
    <n v="2500000"/>
    <x v="0"/>
    <s v="R"/>
    <s v="1989-06-02"/>
    <s v="1999-05-21"/>
  </r>
  <r>
    <x v="12"/>
    <s v="BOS"/>
    <x v="1"/>
    <x v="342"/>
    <s v="Timothy Stephen"/>
    <n v="2500000"/>
    <x v="0"/>
    <s v="R"/>
    <s v="1992-07-31"/>
    <s v="2011-09-25"/>
  </r>
  <r>
    <x v="12"/>
    <s v="TOR"/>
    <x v="1"/>
    <x v="222"/>
    <s v="Otis Junior"/>
    <n v="2500000"/>
    <x v="1"/>
    <s v="R"/>
    <s v="1983-09-09"/>
    <s v="1999-10-03"/>
  </r>
  <r>
    <x v="12"/>
    <s v="OAK"/>
    <x v="1"/>
    <x v="343"/>
    <s v="Scott David"/>
    <n v="2550000"/>
    <x v="0"/>
    <s v="R"/>
    <s v="1991-08-07"/>
    <s v="2001-10-06"/>
  </r>
  <r>
    <x v="12"/>
    <s v="TOR"/>
    <x v="1"/>
    <x v="344"/>
    <s v="Carlos Jesus"/>
    <n v="2550000"/>
    <x v="0"/>
    <s v="R"/>
    <s v="1990-09-20"/>
    <s v="1999-04-15"/>
  </r>
  <r>
    <x v="12"/>
    <s v="CLE"/>
    <x v="1"/>
    <x v="241"/>
    <s v="Santos"/>
    <n v="2600000"/>
    <x v="0"/>
    <s v="R"/>
    <s v="1988-09-30"/>
    <s v="2007-09-30"/>
  </r>
  <r>
    <x v="12"/>
    <s v="SFN"/>
    <x v="0"/>
    <x v="345"/>
    <s v="Jeffrey Franklin"/>
    <n v="2625000"/>
    <x v="0"/>
    <s v="R"/>
    <s v="1992-04-12"/>
    <s v="2008-09-27"/>
  </r>
  <r>
    <x v="12"/>
    <s v="CLE"/>
    <x v="1"/>
    <x v="346"/>
    <s v="James Howard"/>
    <n v="2625000"/>
    <x v="2"/>
    <s v="R"/>
    <s v="1991-09-04"/>
    <s v="2012-10-03"/>
  </r>
  <r>
    <x v="12"/>
    <s v="CIN"/>
    <x v="0"/>
    <x v="321"/>
    <s v="Peter Alan"/>
    <n v="2640000"/>
    <x v="2"/>
    <s v="L"/>
    <s v="1991-04-09"/>
    <s v="2001-07-25"/>
  </r>
  <r>
    <x v="12"/>
    <s v="SLN"/>
    <x v="0"/>
    <x v="347"/>
    <s v="Royce Spencer"/>
    <n v="2650000"/>
    <x v="0"/>
    <s v="R"/>
    <s v="1991-09-20"/>
    <s v="2007-09-30"/>
  </r>
  <r>
    <x v="12"/>
    <s v="ANA"/>
    <x v="1"/>
    <x v="348"/>
    <s v="Gary Thomas"/>
    <n v="2700000"/>
    <x v="0"/>
    <s v="R"/>
    <s v="1989-09-23"/>
    <s v="2000-05-08"/>
  </r>
  <r>
    <x v="12"/>
    <s v="BOS"/>
    <x v="1"/>
    <x v="349"/>
    <s v="Timothy James"/>
    <n v="2700000"/>
    <x v="0"/>
    <s v="R"/>
    <s v="1990-07-15"/>
    <s v="1997-06-23"/>
  </r>
  <r>
    <x v="12"/>
    <s v="MON"/>
    <x v="0"/>
    <x v="350"/>
    <s v="Michael Thomas"/>
    <n v="2700000"/>
    <x v="0"/>
    <s v="R"/>
    <s v="1993-04-07"/>
    <s v="2001-09-08"/>
  </r>
  <r>
    <x v="12"/>
    <s v="LAN"/>
    <x v="0"/>
    <x v="351"/>
    <s v="Raul Ramon"/>
    <n v="2700000"/>
    <x v="0"/>
    <s v="R"/>
    <s v="1993-07-19"/>
    <s v="2005-05-27"/>
  </r>
  <r>
    <x v="12"/>
    <s v="ML4"/>
    <x v="1"/>
    <x v="352"/>
    <s v="David Wayne"/>
    <n v="2700000"/>
    <x v="2"/>
    <s v="R"/>
    <s v="1992-05-18"/>
    <s v="1999-10-03"/>
  </r>
  <r>
    <x v="12"/>
    <s v="COL"/>
    <x v="0"/>
    <x v="285"/>
    <s v="Walter William"/>
    <n v="2700000"/>
    <x v="1"/>
    <s v="R"/>
    <s v="1987-07-12"/>
    <s v="2000-10-01"/>
  </r>
  <r>
    <x v="12"/>
    <s v="TOR"/>
    <x v="1"/>
    <x v="314"/>
    <s v="Orlando Luis"/>
    <n v="2700000"/>
    <x v="1"/>
    <s v="R"/>
    <s v="1990-06-27"/>
    <s v="2003-09-28"/>
  </r>
  <r>
    <x v="12"/>
    <s v="SLN"/>
    <x v="0"/>
    <x v="353"/>
    <s v="Donovan Alan"/>
    <n v="2750000"/>
    <x v="1"/>
    <s v="L"/>
    <s v="1992-04-09"/>
    <s v="2004-05-15"/>
  </r>
  <r>
    <x v="12"/>
    <s v="CIN"/>
    <x v="0"/>
    <x v="354"/>
    <s v="Jeffrey Hoke"/>
    <n v="2800000"/>
    <x v="0"/>
    <s v="R"/>
    <s v="1988-08-05"/>
    <s v="2001-05-23"/>
  </r>
  <r>
    <x v="12"/>
    <s v="FLO"/>
    <x v="0"/>
    <x v="355"/>
    <s v="Jeffrey Guy"/>
    <n v="2800000"/>
    <x v="0"/>
    <s v="R"/>
    <s v="1990-09-16"/>
    <s v="2007-09-30"/>
  </r>
  <r>
    <x v="12"/>
    <s v="SFN"/>
    <x v="0"/>
    <x v="300"/>
    <s v="Jose Luis"/>
    <n v="2800000"/>
    <x v="1"/>
    <s v="R"/>
    <s v="1989-09-10"/>
    <s v="2006-10-01"/>
  </r>
  <r>
    <x v="12"/>
    <s v="MIN"/>
    <x v="1"/>
    <x v="127"/>
    <s v="Terry Lee"/>
    <n v="2850000"/>
    <x v="0"/>
    <s v="R"/>
    <s v="1986-09-12"/>
    <s v="1999-10-01"/>
  </r>
  <r>
    <x v="12"/>
    <s v="TEX"/>
    <x v="1"/>
    <x v="356"/>
    <s v="Roger Allen"/>
    <n v="2850000"/>
    <x v="0"/>
    <s v="R"/>
    <s v="1992-05-02"/>
    <s v="1998-04-23"/>
  </r>
  <r>
    <x v="12"/>
    <s v="BOS"/>
    <x v="1"/>
    <x v="255"/>
    <s v="Thomas"/>
    <n v="2900000"/>
    <x v="0"/>
    <s v="R"/>
    <s v="1988-09-08"/>
    <s v="2009-05-03"/>
  </r>
  <r>
    <x v="12"/>
    <s v="LAN"/>
    <x v="0"/>
    <x v="357"/>
    <s v="Pedro Julio"/>
    <n v="2900000"/>
    <x v="0"/>
    <s v="R"/>
    <s v="1992-07-03"/>
    <s v="2006-09-27"/>
  </r>
  <r>
    <x v="12"/>
    <s v="FLO"/>
    <x v="0"/>
    <x v="315"/>
    <s v="Alois Terry"/>
    <n v="2900000"/>
    <x v="2"/>
    <s v="L"/>
    <s v="1987-09-15"/>
    <s v="2005-10-02"/>
  </r>
  <r>
    <x v="12"/>
    <s v="SEA"/>
    <x v="1"/>
    <x v="200"/>
    <s v="Norman Wood"/>
    <n v="2950000"/>
    <x v="1"/>
    <s v="L"/>
    <s v="1988-08-19"/>
    <s v="2001-10-07"/>
  </r>
  <r>
    <x v="12"/>
    <s v="SDN"/>
    <x v="0"/>
    <x v="223"/>
    <s v="Steven Allen"/>
    <n v="2986672"/>
    <x v="2"/>
    <s v="L"/>
    <s v="1989-04-03"/>
    <s v="2007-06-03"/>
  </r>
  <r>
    <x v="12"/>
    <s v="LAN"/>
    <x v="0"/>
    <x v="88"/>
    <s v="Thomas Caesar"/>
    <n v="3000000"/>
    <x v="0"/>
    <s v="R"/>
    <s v="1983-08-08"/>
    <s v="1999-07-24"/>
  </r>
  <r>
    <x v="12"/>
    <s v="LAN"/>
    <x v="0"/>
    <x v="233"/>
    <s v="Gregory Carpenter"/>
    <n v="3000000"/>
    <x v="0"/>
    <s v="R"/>
    <s v="1983-06-05"/>
    <s v="1997-09-27"/>
  </r>
  <r>
    <x v="12"/>
    <s v="BOS"/>
    <x v="1"/>
    <x v="358"/>
    <s v="Wilfredo"/>
    <n v="3000000"/>
    <x v="0"/>
    <s v="R"/>
    <s v="1992-07-24"/>
    <s v="2005-07-18"/>
  </r>
  <r>
    <x v="12"/>
    <s v="ATL"/>
    <x v="0"/>
    <x v="359"/>
    <s v="Mark Edward"/>
    <n v="3000000"/>
    <x v="0"/>
    <s v="R"/>
    <s v="1991-08-17"/>
    <s v="2002-09-28"/>
  </r>
  <r>
    <x v="12"/>
    <s v="NYN"/>
    <x v="0"/>
    <x v="93"/>
    <s v="John Anthony"/>
    <n v="3000000"/>
    <x v="2"/>
    <s v="L"/>
    <s v="1984-04-24"/>
    <s v="2005-07-01"/>
  </r>
  <r>
    <x v="12"/>
    <s v="SDN"/>
    <x v="0"/>
    <x v="13"/>
    <s v="Rickey Nelson Henley"/>
    <n v="3045000"/>
    <x v="0"/>
    <s v="L"/>
    <s v="1979-06-24"/>
    <s v="2003-09-19"/>
  </r>
  <r>
    <x v="12"/>
    <s v="SEA"/>
    <x v="1"/>
    <x v="226"/>
    <s v="Edgar"/>
    <n v="3050000"/>
    <x v="0"/>
    <s v="R"/>
    <s v="1987-09-12"/>
    <s v="2004-10-03"/>
  </r>
  <r>
    <x v="12"/>
    <s v="NYN"/>
    <x v="0"/>
    <x v="194"/>
    <s v="Kenneth Lance"/>
    <n v="3050000"/>
    <x v="2"/>
    <s v="L"/>
    <s v="1987-07-10"/>
    <s v="2000-05-27"/>
  </r>
  <r>
    <x v="12"/>
    <s v="CLE"/>
    <x v="1"/>
    <x v="246"/>
    <s v="Omar Enrique"/>
    <n v="3050000"/>
    <x v="1"/>
    <s v="R"/>
    <s v="1989-04-03"/>
    <s v="2012-10-03"/>
  </r>
  <r>
    <x v="12"/>
    <s v="MIN"/>
    <x v="1"/>
    <x v="144"/>
    <s v="Richard Warren"/>
    <n v="3075000"/>
    <x v="0"/>
    <s v="R"/>
    <s v="1985-06-12"/>
    <s v="2000-09-06"/>
  </r>
  <r>
    <x v="12"/>
    <s v="FLO"/>
    <x v="0"/>
    <x v="360"/>
    <s v="Robert Allen"/>
    <n v="3080000"/>
    <x v="0"/>
    <s v="R"/>
    <s v="1993-04-10"/>
    <s v="2002-09-28"/>
  </r>
  <r>
    <x v="12"/>
    <s v="CLE"/>
    <x v="1"/>
    <x v="22"/>
    <s v="Orel Leonard"/>
    <n v="3100000"/>
    <x v="0"/>
    <s v="R"/>
    <s v="1983-09-01"/>
    <s v="2000-06-26"/>
  </r>
  <r>
    <x v="12"/>
    <s v="LAN"/>
    <x v="0"/>
    <x v="258"/>
    <s v="Todd Edward"/>
    <n v="3100000"/>
    <x v="0"/>
    <s v="R"/>
    <s v="1989-08-18"/>
    <s v="2004-10-03"/>
  </r>
  <r>
    <x v="12"/>
    <s v="CIN"/>
    <x v="0"/>
    <x v="240"/>
    <s v="William Harold"/>
    <n v="3100000"/>
    <x v="2"/>
    <s v="L"/>
    <s v="1988-07-29"/>
    <s v="2000-10-01"/>
  </r>
  <r>
    <x v="12"/>
    <s v="SDN"/>
    <x v="0"/>
    <x v="59"/>
    <s v="Kenneth Gene"/>
    <n v="3150000"/>
    <x v="1"/>
    <s v="R"/>
    <s v="1987-07-16"/>
    <s v="2001-10-07"/>
  </r>
  <r>
    <x v="12"/>
    <s v="SFN"/>
    <x v="0"/>
    <x v="282"/>
    <s v="Rodney Roy"/>
    <n v="3183380"/>
    <x v="0"/>
    <s v="R"/>
    <s v="1991-05-06"/>
    <s v="2004-08-14"/>
  </r>
  <r>
    <x v="12"/>
    <s v="COL"/>
    <x v="0"/>
    <x v="361"/>
    <s v="Eric Orlando"/>
    <n v="3200000"/>
    <x v="0"/>
    <s v="R"/>
    <s v="1992-07-30"/>
    <s v="2006-09-19"/>
  </r>
  <r>
    <x v="12"/>
    <s v="NYN"/>
    <x v="0"/>
    <x v="270"/>
    <s v="Peter Thomas"/>
    <n v="3213400"/>
    <x v="1"/>
    <s v="R"/>
    <s v="1988-09-13"/>
    <s v="2001-05-07"/>
  </r>
  <r>
    <x v="12"/>
    <s v="CHN"/>
    <x v="0"/>
    <x v="133"/>
    <s v="Ryne Dee"/>
    <n v="3250000"/>
    <x v="0"/>
    <s v="R"/>
    <s v="1981-09-02"/>
    <s v="1997-09-28"/>
  </r>
  <r>
    <x v="12"/>
    <s v="HOU"/>
    <x v="0"/>
    <x v="317"/>
    <s v="Derek Nathaniel"/>
    <n v="3250000"/>
    <x v="0"/>
    <s v="R"/>
    <s v="1991-06-28"/>
    <s v="2001-07-03"/>
  </r>
  <r>
    <x v="12"/>
    <s v="CLE"/>
    <x v="1"/>
    <x v="72"/>
    <s v="Julio Cesar"/>
    <n v="3292404"/>
    <x v="0"/>
    <s v="R"/>
    <s v="1982-04-23"/>
    <s v="2007-09-17"/>
  </r>
  <r>
    <x v="12"/>
    <s v="OAK"/>
    <x v="1"/>
    <x v="362"/>
    <s v="Geronimo Emiliano Letta"/>
    <n v="3300000"/>
    <x v="0"/>
    <s v="R"/>
    <s v="1989-04-05"/>
    <s v="2000-05-30"/>
  </r>
  <r>
    <x v="12"/>
    <s v="TOR"/>
    <x v="1"/>
    <x v="308"/>
    <s v="Patrick George"/>
    <n v="3300000"/>
    <x v="0"/>
    <s v="R"/>
    <s v="1991-09-03"/>
    <s v="2004-07-21"/>
  </r>
  <r>
    <x v="12"/>
    <s v="BAL"/>
    <x v="1"/>
    <x v="319"/>
    <s v="Scott Gavin"/>
    <n v="3300000"/>
    <x v="0"/>
    <s v="R"/>
    <s v="1990-06-25"/>
    <s v="2006-06-08"/>
  </r>
  <r>
    <x v="12"/>
    <s v="SLN"/>
    <x v="0"/>
    <x v="310"/>
    <s v="Brian O'Neal"/>
    <n v="3300000"/>
    <x v="0"/>
    <s v="R"/>
    <s v="1992-04-08"/>
    <s v="2006-09-30"/>
  </r>
  <r>
    <x v="12"/>
    <s v="ML4"/>
    <x v="1"/>
    <x v="363"/>
    <s v="John Emil"/>
    <n v="3387500"/>
    <x v="0"/>
    <s v="R"/>
    <s v="1992-07-09"/>
    <s v="2001-06-27"/>
  </r>
  <r>
    <x v="12"/>
    <s v="SDN"/>
    <x v="0"/>
    <x v="364"/>
    <s v="Andrew Jason"/>
    <n v="3400000"/>
    <x v="0"/>
    <s v="R"/>
    <s v="1991-06-10"/>
    <s v="2004-09-14"/>
  </r>
  <r>
    <x v="12"/>
    <s v="FLO"/>
    <x v="0"/>
    <x v="151"/>
    <s v="Devon Markes"/>
    <n v="3400000"/>
    <x v="1"/>
    <s v="R"/>
    <s v="1985-09-02"/>
    <s v="2001-10-05"/>
  </r>
  <r>
    <x v="12"/>
    <s v="CLE"/>
    <x v="1"/>
    <x v="322"/>
    <s v="Charles Harrison"/>
    <n v="3437500"/>
    <x v="2"/>
    <s v="R"/>
    <s v="1990-06-29"/>
    <s v="2003-06-01"/>
  </r>
  <r>
    <x v="12"/>
    <s v="SEA"/>
    <x v="1"/>
    <x v="318"/>
    <s v="Jeffrey Joseph"/>
    <n v="3466667"/>
    <x v="2"/>
    <s v="L"/>
    <s v="1991-05-04"/>
    <s v="2006-05-07"/>
  </r>
  <r>
    <x v="12"/>
    <s v="MIN"/>
    <x v="1"/>
    <x v="9"/>
    <s v="Paul Leo"/>
    <n v="3500000"/>
    <x v="0"/>
    <s v="R"/>
    <s v="1978-04-07"/>
    <s v="1998-09-27"/>
  </r>
  <r>
    <x v="12"/>
    <s v="PHI"/>
    <x v="0"/>
    <x v="244"/>
    <s v="Curtis Montague"/>
    <n v="3500000"/>
    <x v="0"/>
    <s v="R"/>
    <s v="1988-09-07"/>
    <s v="2007-09-25"/>
  </r>
  <r>
    <x v="12"/>
    <s v="ANA"/>
    <x v="1"/>
    <x v="311"/>
    <s v="Timothy James"/>
    <n v="3500000"/>
    <x v="0"/>
    <s v="R"/>
    <s v="1992-08-21"/>
    <s v="2006-10-01"/>
  </r>
  <r>
    <x v="12"/>
    <s v="TOR"/>
    <x v="1"/>
    <x v="259"/>
    <s v="Erik Brian"/>
    <n v="3533333"/>
    <x v="0"/>
    <s v="R"/>
    <s v="1988-09-05"/>
    <s v="1998-06-08"/>
  </r>
  <r>
    <x v="12"/>
    <s v="TEX"/>
    <x v="1"/>
    <x v="274"/>
    <s v="John David"/>
    <n v="3550000"/>
    <x v="0"/>
    <s v="R"/>
    <s v="1987-09-15"/>
    <s v="2003-09-26"/>
  </r>
  <r>
    <x v="12"/>
    <s v="BAL"/>
    <x v="1"/>
    <x v="293"/>
    <s v="Christopher Allen"/>
    <n v="3600000"/>
    <x v="0"/>
    <s v="R"/>
    <s v="1989-04-25"/>
    <s v="1998-09-27"/>
  </r>
  <r>
    <x v="12"/>
    <s v="ATL"/>
    <x v="0"/>
    <x v="305"/>
    <s v="Dennis Edward"/>
    <n v="3610000"/>
    <x v="2"/>
    <s v="L"/>
    <s v="1991-07-27"/>
    <s v="2003-07-20"/>
  </r>
  <r>
    <x v="12"/>
    <s v="MON"/>
    <x v="0"/>
    <x v="365"/>
    <s v="Pedro Jaime"/>
    <n v="3615000"/>
    <x v="0"/>
    <s v="R"/>
    <s v="1992-09-24"/>
    <s v="2009-09-30"/>
  </r>
  <r>
    <x v="12"/>
    <s v="CIN"/>
    <x v="0"/>
    <x v="323"/>
    <s v="Reginald Laverne"/>
    <n v="3700000"/>
    <x v="0"/>
    <s v="R"/>
    <s v="1991-08-22"/>
    <s v="2007-07-29"/>
  </r>
  <r>
    <x v="12"/>
    <s v="BOS"/>
    <x v="1"/>
    <x v="312"/>
    <s v="John William"/>
    <n v="3750000"/>
    <x v="0"/>
    <s v="R"/>
    <s v="1992-07-27"/>
    <s v="2002-09-29"/>
  </r>
  <r>
    <x v="12"/>
    <s v="CHN"/>
    <x v="0"/>
    <x v="252"/>
    <s v="Kevin Ray"/>
    <n v="3750000"/>
    <x v="0"/>
    <s v="R"/>
    <s v="1989-07-04"/>
    <s v="2001-09-27"/>
  </r>
  <r>
    <x v="12"/>
    <s v="LAN"/>
    <x v="0"/>
    <x v="206"/>
    <s v="Todd Roland"/>
    <n v="3750000"/>
    <x v="0"/>
    <s v="R"/>
    <s v="1985-08-28"/>
    <s v="1997-09-25"/>
  </r>
  <r>
    <x v="12"/>
    <s v="CIN"/>
    <x v="0"/>
    <x v="183"/>
    <s v="John Patrick"/>
    <n v="3750000"/>
    <x v="2"/>
    <s v="L"/>
    <s v="1986-09-01"/>
    <s v="1997-08-30"/>
  </r>
  <r>
    <x v="12"/>
    <s v="NYA"/>
    <x v="1"/>
    <x v="129"/>
    <s v="David Lee"/>
    <n v="3766667"/>
    <x v="2"/>
    <s v="L"/>
    <s v="1987-06-30"/>
    <s v="2007-09-28"/>
  </r>
  <r>
    <x v="12"/>
    <s v="SDN"/>
    <x v="0"/>
    <x v="44"/>
    <s v="Wallace Keith"/>
    <n v="3800000"/>
    <x v="2"/>
    <s v="L"/>
    <s v="1986-04-08"/>
    <s v="2001-06-14"/>
  </r>
  <r>
    <x v="12"/>
    <s v="KCA"/>
    <x v="1"/>
    <x v="170"/>
    <s v="Charles Theodore"/>
    <n v="3800000"/>
    <x v="1"/>
    <s v="R"/>
    <s v="1981-04-10"/>
    <s v="1999-10-03"/>
  </r>
  <r>
    <x v="12"/>
    <s v="NYN"/>
    <x v="0"/>
    <x v="316"/>
    <s v="Otis Bernard"/>
    <n v="3850000"/>
    <x v="0"/>
    <s v="R"/>
    <s v="1990-09-04"/>
    <s v="2001-10-07"/>
  </r>
  <r>
    <x v="12"/>
    <s v="CHN"/>
    <x v="0"/>
    <x v="288"/>
    <s v="Brian Wesley"/>
    <n v="3900000"/>
    <x v="1"/>
    <s v="R"/>
    <s v="1990-08-07"/>
    <s v="1999-10-03"/>
  </r>
  <r>
    <x v="12"/>
    <s v="BAL"/>
    <x v="1"/>
    <x v="235"/>
    <s v="Randall Kirk"/>
    <n v="3950000"/>
    <x v="2"/>
    <s v="L"/>
    <s v="1985-10-06"/>
    <s v="1998-09-25"/>
  </r>
  <r>
    <x v="12"/>
    <s v="TOR"/>
    <x v="1"/>
    <x v="291"/>
    <s v="Juan Andres"/>
    <n v="4000000"/>
    <x v="0"/>
    <s v="R"/>
    <s v="1991-06-07"/>
    <s v="2000-04-07"/>
  </r>
  <r>
    <x v="12"/>
    <s v="COL"/>
    <x v="0"/>
    <x v="143"/>
    <s v="Ellis Rena"/>
    <n v="4000000"/>
    <x v="0"/>
    <s v="R"/>
    <s v="1987-04-30"/>
    <s v="2004-10-02"/>
  </r>
  <r>
    <x v="12"/>
    <s v="SDN"/>
    <x v="0"/>
    <x v="266"/>
    <s v="Gregory Lamont"/>
    <n v="4000000"/>
    <x v="0"/>
    <s v="R"/>
    <s v="1989-08-10"/>
    <s v="2003-07-10"/>
  </r>
  <r>
    <x v="12"/>
    <s v="ANA"/>
    <x v="1"/>
    <x v="120"/>
    <s v="Mark Edward"/>
    <n v="4000000"/>
    <x v="0"/>
    <s v="L"/>
    <s v="1984-04-07"/>
    <s v="1999-09-24"/>
  </r>
  <r>
    <x v="12"/>
    <s v="ANA"/>
    <x v="1"/>
    <x v="90"/>
    <s v="Charles Edward"/>
    <n v="4000000"/>
    <x v="2"/>
    <s v="L"/>
    <s v="1986-05-29"/>
    <s v="2002-09-28"/>
  </r>
  <r>
    <x v="12"/>
    <s v="ATL"/>
    <x v="0"/>
    <x v="276"/>
    <s v="Jeffrey Michael"/>
    <n v="4020000"/>
    <x v="0"/>
    <s v="R"/>
    <s v="1987-07-05"/>
    <s v="1999-10-03"/>
  </r>
  <r>
    <x v="12"/>
    <s v="BAL"/>
    <x v="1"/>
    <x v="268"/>
    <s v="Brady Kevin"/>
    <n v="4050000"/>
    <x v="2"/>
    <s v="L"/>
    <s v="1988-04-04"/>
    <s v="2002-05-20"/>
  </r>
  <r>
    <x v="12"/>
    <s v="SLN"/>
    <x v="0"/>
    <x v="199"/>
    <s v="Todd Vernon"/>
    <n v="4100000"/>
    <x v="2"/>
    <s v="R"/>
    <s v="1988-04-06"/>
    <s v="2002-06-26"/>
  </r>
  <r>
    <x v="12"/>
    <s v="NYN"/>
    <x v="0"/>
    <x v="366"/>
    <s v="Todd Randolph"/>
    <n v="4150000"/>
    <x v="1"/>
    <s v="R"/>
    <s v="1990-05-18"/>
    <s v="2003-09-27"/>
  </r>
  <r>
    <x v="12"/>
    <s v="OAK"/>
    <x v="1"/>
    <x v="119"/>
    <s v="Jose"/>
    <n v="4225000"/>
    <x v="0"/>
    <s v="R"/>
    <s v="1985-09-02"/>
    <s v="2001-10-06"/>
  </r>
  <r>
    <x v="12"/>
    <s v="NYA"/>
    <x v="1"/>
    <x v="306"/>
    <s v="Constantino"/>
    <n v="4400000"/>
    <x v="2"/>
    <s v="R"/>
    <s v="1990-08-20"/>
    <s v="2005-10-02"/>
  </r>
  <r>
    <x v="12"/>
    <s v="SLN"/>
    <x v="0"/>
    <x v="292"/>
    <s v="Raymond Lewis"/>
    <n v="4466667"/>
    <x v="2"/>
    <s v="L"/>
    <s v="1990-08-21"/>
    <s v="2004-10-03"/>
  </r>
  <r>
    <x v="12"/>
    <s v="FLO"/>
    <x v="0"/>
    <x v="296"/>
    <s v="Moises Rojas"/>
    <n v="4500000"/>
    <x v="0"/>
    <s v="R"/>
    <s v="1990-07-26"/>
    <s v="2008-06-10"/>
  </r>
  <r>
    <x v="12"/>
    <s v="SLN"/>
    <x v="0"/>
    <x v="166"/>
    <s v="Ronald Edwin"/>
    <n v="4500000"/>
    <x v="0"/>
    <s v="R"/>
    <s v="1987-09-06"/>
    <s v="2003-05-25"/>
  </r>
  <r>
    <x v="12"/>
    <s v="LAN"/>
    <x v="0"/>
    <x v="286"/>
    <s v="Eric Peter"/>
    <n v="4500000"/>
    <x v="0"/>
    <s v="R"/>
    <s v="1991-09-01"/>
    <s v="2004-07-21"/>
  </r>
  <r>
    <x v="12"/>
    <s v="CHA"/>
    <x v="1"/>
    <x v="239"/>
    <s v="Oswaldo Jose"/>
    <n v="4500000"/>
    <x v="2"/>
    <s v="R"/>
    <s v="1985-04-09"/>
    <s v="2000-10-01"/>
  </r>
  <r>
    <x v="12"/>
    <s v="FLO"/>
    <x v="0"/>
    <x v="221"/>
    <s v="James Kevin"/>
    <n v="4510000"/>
    <x v="0"/>
    <s v="R"/>
    <s v="1986-09-30"/>
    <s v="2005-07-23"/>
  </r>
  <r>
    <x v="12"/>
    <s v="CHN"/>
    <x v="0"/>
    <x v="141"/>
    <s v="Mark Eugene"/>
    <n v="4525000"/>
    <x v="2"/>
    <s v="L"/>
    <s v="1988-05-02"/>
    <s v="2003-09-28"/>
  </r>
  <r>
    <x v="12"/>
    <s v="TEX"/>
    <x v="1"/>
    <x v="242"/>
    <s v="John Karl"/>
    <n v="4575000"/>
    <x v="0"/>
    <s v="R"/>
    <s v="1989-05-31"/>
    <s v="2000-09-20"/>
  </r>
  <r>
    <x v="12"/>
    <s v="SDN"/>
    <x v="0"/>
    <x v="51"/>
    <s v="Anthony Keith"/>
    <n v="4575000"/>
    <x v="2"/>
    <s v="L"/>
    <s v="1982-07-19"/>
    <s v="2001-10-07"/>
  </r>
  <r>
    <x v="12"/>
    <s v="CHN"/>
    <x v="0"/>
    <x v="298"/>
    <s v="Melquiades"/>
    <n v="4583333"/>
    <x v="0"/>
    <s v="R"/>
    <s v="1990-08-01"/>
    <s v="1999-07-01"/>
  </r>
  <r>
    <x v="12"/>
    <s v="SLN"/>
    <x v="0"/>
    <x v="92"/>
    <s v="Danny Lynn"/>
    <n v="4600000"/>
    <x v="0"/>
    <s v="L"/>
    <s v="1983-09-11"/>
    <s v="1997-08-07"/>
  </r>
  <r>
    <x v="12"/>
    <s v="COL"/>
    <x v="0"/>
    <x v="145"/>
    <s v="William Charles"/>
    <n v="4608333"/>
    <x v="0"/>
    <s v="R"/>
    <s v="1985-06-07"/>
    <s v="1998-09-11"/>
  </r>
  <r>
    <x v="12"/>
    <s v="CHA"/>
    <x v="1"/>
    <x v="299"/>
    <s v="Roberto Manuel"/>
    <n v="4620000"/>
    <x v="0"/>
    <s v="R"/>
    <s v="1991-09-02"/>
    <s v="2007-09-25"/>
  </r>
  <r>
    <x v="12"/>
    <s v="CHA"/>
    <x v="1"/>
    <x v="283"/>
    <s v="Wilson Eduardo"/>
    <n v="4662500"/>
    <x v="2"/>
    <s v="L"/>
    <s v="1989-07-24"/>
    <s v="2005-09-28"/>
  </r>
  <r>
    <x v="12"/>
    <s v="NYN"/>
    <x v="0"/>
    <x v="247"/>
    <s v="Carlos Obed"/>
    <n v="4750000"/>
    <x v="1"/>
    <s v="R"/>
    <s v="1990-04-14"/>
    <s v="2005-09-30"/>
  </r>
  <r>
    <x v="12"/>
    <s v="CLE"/>
    <x v="1"/>
    <x v="238"/>
    <s v="Jack Burns"/>
    <n v="4800000"/>
    <x v="0"/>
    <s v="R"/>
    <s v="1987-09-15"/>
    <s v="1999-08-08"/>
  </r>
  <r>
    <x v="12"/>
    <s v="TEX"/>
    <x v="1"/>
    <x v="367"/>
    <s v="Dean William"/>
    <n v="4800000"/>
    <x v="0"/>
    <s v="R"/>
    <s v="1989-09-01"/>
    <s v="2003-05-09"/>
  </r>
  <r>
    <x v="12"/>
    <s v="KCA"/>
    <x v="1"/>
    <x v="278"/>
    <s v="Robert Kevin"/>
    <n v="4800000"/>
    <x v="0"/>
    <s v="R"/>
    <s v="1989-06-04"/>
    <s v="2004-04-23"/>
  </r>
  <r>
    <x v="12"/>
    <s v="LAN"/>
    <x v="0"/>
    <x v="257"/>
    <s v="Ramon Jaime"/>
    <n v="4800000"/>
    <x v="2"/>
    <s v="R"/>
    <s v="1988-08-13"/>
    <s v="2001-05-01"/>
  </r>
  <r>
    <x v="12"/>
    <s v="PHI"/>
    <x v="0"/>
    <x v="162"/>
    <s v="Darren Arthur"/>
    <n v="4825000"/>
    <x v="2"/>
    <s v="R"/>
    <s v="1983-09-25"/>
    <s v="1997-09-28"/>
  </r>
  <r>
    <x v="12"/>
    <s v="ATL"/>
    <x v="0"/>
    <x v="324"/>
    <s v="Kenneth"/>
    <n v="4825000"/>
    <x v="2"/>
    <s v="L"/>
    <s v="1991-09-14"/>
    <s v="2007-09-29"/>
  </r>
  <r>
    <x v="12"/>
    <s v="SEA"/>
    <x v="1"/>
    <x v="220"/>
    <s v="Jay Campbell"/>
    <n v="4827962"/>
    <x v="0"/>
    <s v="R"/>
    <s v="1987-09-11"/>
    <s v="2001-10-07"/>
  </r>
  <r>
    <x v="12"/>
    <s v="CLE"/>
    <x v="1"/>
    <x v="275"/>
    <s v="Marquis Deon"/>
    <n v="4850000"/>
    <x v="0"/>
    <s v="R"/>
    <s v="1989-08-22"/>
    <s v="2005-07-31"/>
  </r>
  <r>
    <x v="12"/>
    <s v="TEX"/>
    <x v="1"/>
    <x v="254"/>
    <s v="Kenneth Wade"/>
    <n v="4850000"/>
    <x v="0"/>
    <s v="R"/>
    <s v="1988-09-03"/>
    <s v="2001-04-18"/>
  </r>
  <r>
    <x v="12"/>
    <s v="SLN"/>
    <x v="0"/>
    <x v="189"/>
    <s v="Andrew Charles"/>
    <n v="4850000"/>
    <x v="0"/>
    <s v="R"/>
    <s v="1989-08-11"/>
    <s v="2002-09-29"/>
  </r>
  <r>
    <x v="12"/>
    <s v="BOS"/>
    <x v="1"/>
    <x v="263"/>
    <s v="Steven Thomas"/>
    <n v="4850000"/>
    <x v="2"/>
    <s v="L"/>
    <s v="1990-06-13"/>
    <s v="2003-07-20"/>
  </r>
  <r>
    <x v="12"/>
    <s v="COL"/>
    <x v="0"/>
    <x v="148"/>
    <s v="Andres Jose"/>
    <n v="4950000"/>
    <x v="0"/>
    <s v="R"/>
    <s v="1985-08-23"/>
    <s v="2004-10-03"/>
  </r>
  <r>
    <x v="12"/>
    <s v="KCA"/>
    <x v="1"/>
    <x v="224"/>
    <s v="Jay Stuart"/>
    <n v="5000000"/>
    <x v="0"/>
    <s v="R"/>
    <s v="1986-09-29"/>
    <s v="2003-09-28"/>
  </r>
  <r>
    <x v="12"/>
    <s v="CHA"/>
    <x v="1"/>
    <x v="191"/>
    <s v="Jaime"/>
    <n v="5000000"/>
    <x v="0"/>
    <s v="R"/>
    <s v="1989-06-20"/>
    <s v="2000-07-26"/>
  </r>
  <r>
    <x v="12"/>
    <s v="ML4"/>
    <x v="1"/>
    <x v="256"/>
    <s v="Larry Benard"/>
    <n v="5000000"/>
    <x v="0"/>
    <s v="R"/>
    <s v="1989-09-06"/>
    <s v="1997-07-16"/>
  </r>
  <r>
    <x v="12"/>
    <s v="NYA"/>
    <x v="1"/>
    <x v="245"/>
    <s v="Kenneth Scott"/>
    <n v="5000000"/>
    <x v="2"/>
    <s v="L"/>
    <s v="1989-04-06"/>
    <s v="2008-09-14"/>
  </r>
  <r>
    <x v="12"/>
    <s v="ATL"/>
    <x v="0"/>
    <x v="173"/>
    <s v="Thomas Michael"/>
    <n v="5050000"/>
    <x v="2"/>
    <s v="L"/>
    <s v="1987-08-17"/>
    <s v="2008-08-14"/>
  </r>
  <r>
    <x v="12"/>
    <s v="COL"/>
    <x v="0"/>
    <x v="264"/>
    <s v="Alphonse Dante"/>
    <n v="5166667"/>
    <x v="0"/>
    <s v="R"/>
    <s v="1988-09-05"/>
    <s v="2001-10-06"/>
  </r>
  <r>
    <x v="12"/>
    <s v="NYA"/>
    <x v="1"/>
    <x v="320"/>
    <s v="Bernabe"/>
    <n v="5300000"/>
    <x v="1"/>
    <s v="R"/>
    <s v="1991-07-07"/>
    <s v="2006-10-01"/>
  </r>
  <r>
    <x v="12"/>
    <s v="BAL"/>
    <x v="1"/>
    <x v="186"/>
    <s v="Rafael"/>
    <n v="5337021"/>
    <x v="2"/>
    <s v="L"/>
    <s v="1986-09-08"/>
    <s v="2005-08-30"/>
  </r>
  <r>
    <x v="12"/>
    <s v="CIN"/>
    <x v="0"/>
    <x v="42"/>
    <s v="Barry Louis"/>
    <n v="5350000"/>
    <x v="0"/>
    <s v="R"/>
    <s v="1986-08-13"/>
    <s v="2004-10-03"/>
  </r>
  <r>
    <x v="12"/>
    <s v="CHN"/>
    <x v="0"/>
    <x v="265"/>
    <s v="Samuel Peralta"/>
    <n v="5500000"/>
    <x v="0"/>
    <s v="R"/>
    <s v="1989-06-16"/>
    <s v="2007-09-29"/>
  </r>
  <r>
    <x v="12"/>
    <s v="NYA"/>
    <x v="1"/>
    <x v="171"/>
    <s v="Paul Andrew"/>
    <n v="5500000"/>
    <x v="2"/>
    <s v="L"/>
    <s v="1985-09-03"/>
    <s v="2001-10-07"/>
  </r>
  <r>
    <x v="12"/>
    <s v="ATL"/>
    <x v="0"/>
    <x v="98"/>
    <s v="Frederick Stanley"/>
    <n v="5500000"/>
    <x v="2"/>
    <s v="L"/>
    <s v="1986-05-17"/>
    <s v="2004-07-15"/>
  </r>
  <r>
    <x v="12"/>
    <s v="PHI"/>
    <x v="0"/>
    <x v="217"/>
    <s v="Gregory Scott"/>
    <n v="5500000"/>
    <x v="1"/>
    <s v="R"/>
    <s v="1987-09-06"/>
    <s v="2000-05-29"/>
  </r>
  <r>
    <x v="12"/>
    <s v="FLO"/>
    <x v="0"/>
    <x v="79"/>
    <s v="Roberto Martin Antonio"/>
    <n v="5600000"/>
    <x v="1"/>
    <s v="R"/>
    <s v="1986-04-09"/>
    <s v="2001-10-07"/>
  </r>
  <r>
    <x v="12"/>
    <s v="TEX"/>
    <x v="1"/>
    <x v="32"/>
    <s v="William Nuschler"/>
    <n v="5657365"/>
    <x v="2"/>
    <s v="L"/>
    <s v="1986-04-08"/>
    <s v="2000-10-01"/>
  </r>
  <r>
    <x v="12"/>
    <s v="PHI"/>
    <x v="0"/>
    <x v="61"/>
    <s v="Leonard Kyle"/>
    <n v="6000000"/>
    <x v="2"/>
    <s v="L"/>
    <s v="1985-05-03"/>
    <s v="1996-05-18"/>
  </r>
  <r>
    <x v="12"/>
    <s v="CHA"/>
    <x v="1"/>
    <x v="273"/>
    <s v="Robin Mark"/>
    <n v="6000000"/>
    <x v="2"/>
    <s v="R"/>
    <s v="1989-09-12"/>
    <s v="2004-10-02"/>
  </r>
  <r>
    <x v="12"/>
    <s v="FLO"/>
    <x v="0"/>
    <x v="230"/>
    <s v="Gary Antonian"/>
    <n v="6100000"/>
    <x v="0"/>
    <s v="R"/>
    <s v="1988-09-03"/>
    <s v="2009-09-30"/>
  </r>
  <r>
    <x v="12"/>
    <s v="MIN"/>
    <x v="1"/>
    <x v="295"/>
    <s v="Edward Charles"/>
    <n v="6150000"/>
    <x v="0"/>
    <s v="R"/>
    <s v="1991-04-09"/>
    <s v="2002-09-27"/>
  </r>
  <r>
    <x v="12"/>
    <s v="CIN"/>
    <x v="0"/>
    <x v="71"/>
    <s v="Jose Antonio"/>
    <n v="6150000"/>
    <x v="0"/>
    <s v="R"/>
    <s v="1984-04-05"/>
    <s v="2002-09-28"/>
  </r>
  <r>
    <x v="12"/>
    <s v="HOU"/>
    <x v="0"/>
    <x v="229"/>
    <s v="Craig Alan"/>
    <n v="6280000"/>
    <x v="0"/>
    <s v="R"/>
    <s v="1988-06-26"/>
    <s v="2007-09-30"/>
  </r>
  <r>
    <x v="12"/>
    <s v="CLE"/>
    <x v="1"/>
    <x v="269"/>
    <s v="David Christopher"/>
    <n v="6300000"/>
    <x v="2"/>
    <s v="L"/>
    <s v="1989-05-24"/>
    <s v="2002-09-29"/>
  </r>
  <r>
    <x v="12"/>
    <s v="SEA"/>
    <x v="1"/>
    <x v="215"/>
    <s v="Randall David"/>
    <n v="6325000"/>
    <x v="0"/>
    <s v="L"/>
    <s v="1988-09-15"/>
    <s v="2009-10-04"/>
  </r>
  <r>
    <x v="12"/>
    <s v="COL"/>
    <x v="0"/>
    <x v="225"/>
    <s v="Larry Kenneth Robert"/>
    <n v="6325000"/>
    <x v="2"/>
    <s v="R"/>
    <s v="1989-08-16"/>
    <s v="2005-10-02"/>
  </r>
  <r>
    <x v="12"/>
    <s v="BOS"/>
    <x v="1"/>
    <x v="290"/>
    <s v="Maurice Samuel"/>
    <n v="6350000"/>
    <x v="2"/>
    <s v="R"/>
    <s v="1991-06-27"/>
    <s v="2003-05-02"/>
  </r>
  <r>
    <x v="12"/>
    <s v="BAL"/>
    <x v="1"/>
    <x v="174"/>
    <s v="Roberto"/>
    <n v="6354379"/>
    <x v="1"/>
    <s v="R"/>
    <s v="1988-04-22"/>
    <s v="2004-09-05"/>
  </r>
  <r>
    <x v="12"/>
    <s v="DET"/>
    <x v="1"/>
    <x v="249"/>
    <s v="David Travis"/>
    <n v="6400000"/>
    <x v="0"/>
    <s v="R"/>
    <s v="1990-07-07"/>
    <s v="2002-09-29"/>
  </r>
  <r>
    <x v="12"/>
    <s v="TOR"/>
    <x v="1"/>
    <x v="122"/>
    <s v="Joseph Chris"/>
    <n v="6500000"/>
    <x v="0"/>
    <s v="R"/>
    <s v="1983-07-30"/>
    <s v="1998-09-28"/>
  </r>
  <r>
    <x v="12"/>
    <s v="NYN"/>
    <x v="0"/>
    <x v="277"/>
    <s v="John Garrett"/>
    <n v="6500000"/>
    <x v="2"/>
    <s v="L"/>
    <s v="1989-09-03"/>
    <s v="2005-10-02"/>
  </r>
  <r>
    <x v="12"/>
    <s v="NYA"/>
    <x v="1"/>
    <x v="73"/>
    <s v="David Brian"/>
    <n v="6666667"/>
    <x v="2"/>
    <s v="R"/>
    <s v="1986-06-08"/>
    <s v="2003-05-28"/>
  </r>
  <r>
    <x v="12"/>
    <s v="CIN"/>
    <x v="0"/>
    <x v="96"/>
    <s v="Ruben Angel"/>
    <n v="6700000"/>
    <x v="1"/>
    <s v="R"/>
    <s v="1986-06-01"/>
    <s v="2006-07-09"/>
  </r>
  <r>
    <x v="12"/>
    <s v="ATL"/>
    <x v="0"/>
    <x v="77"/>
    <s v="Gregory Alan"/>
    <n v="6775000"/>
    <x v="0"/>
    <s v="R"/>
    <s v="1986-09-03"/>
    <s v="2008-09-27"/>
  </r>
  <r>
    <x v="12"/>
    <s v="TEX"/>
    <x v="1"/>
    <x v="289"/>
    <s v="Ivan"/>
    <n v="6825000"/>
    <x v="0"/>
    <s v="R"/>
    <s v="1991-06-20"/>
    <s v="2011-09-28"/>
  </r>
  <r>
    <x v="12"/>
    <s v="BAL"/>
    <x v="1"/>
    <x v="294"/>
    <s v="Michael Cole"/>
    <n v="6825000"/>
    <x v="2"/>
    <s v="R"/>
    <s v="1991-08-04"/>
    <s v="2008-09-28"/>
  </r>
  <r>
    <x v="12"/>
    <s v="BAL"/>
    <x v="1"/>
    <x v="19"/>
    <s v="Calvin Edwin"/>
    <n v="6850000"/>
    <x v="0"/>
    <s v="R"/>
    <s v="1981-08-10"/>
    <s v="2001-10-06"/>
  </r>
  <r>
    <x v="12"/>
    <s v="ATL"/>
    <x v="0"/>
    <x v="219"/>
    <s v="John Andrew"/>
    <n v="7000000"/>
    <x v="0"/>
    <s v="R"/>
    <s v="1988-07-23"/>
    <s v="2009-09-30"/>
  </r>
  <r>
    <x v="12"/>
    <s v="FLO"/>
    <x v="0"/>
    <x v="297"/>
    <s v="Alexander"/>
    <n v="7000000"/>
    <x v="0"/>
    <s v="R"/>
    <s v="1990-08-02"/>
    <s v="2000-05-18"/>
  </r>
  <r>
    <x v="12"/>
    <s v="LAN"/>
    <x v="0"/>
    <x v="313"/>
    <s v="Michael Joseph"/>
    <n v="7000000"/>
    <x v="0"/>
    <s v="R"/>
    <s v="1992-09-01"/>
    <s v="2007-09-30"/>
  </r>
  <r>
    <x v="12"/>
    <s v="OAK"/>
    <x v="1"/>
    <x v="103"/>
    <s v="Mark David"/>
    <n v="7150000"/>
    <x v="0"/>
    <s v="R"/>
    <s v="1986-08-22"/>
    <s v="2001-10-07"/>
  </r>
  <r>
    <x v="12"/>
    <s v="CLE"/>
    <x v="1"/>
    <x v="196"/>
    <s v="Matthew Derrick"/>
    <n v="7150000"/>
    <x v="0"/>
    <s v="R"/>
    <s v="1987-04-11"/>
    <s v="2003-05-31"/>
  </r>
  <r>
    <x v="12"/>
    <s v="CHA"/>
    <x v="1"/>
    <x v="261"/>
    <s v="Frank Edward"/>
    <n v="7150000"/>
    <x v="0"/>
    <s v="R"/>
    <s v="1990-08-02"/>
    <s v="2008-08-29"/>
  </r>
  <r>
    <x v="12"/>
    <s v="MIN"/>
    <x v="1"/>
    <x v="33"/>
    <s v="Kirby"/>
    <n v="7200000"/>
    <x v="0"/>
    <s v="R"/>
    <s v="1984-05-08"/>
    <s v="1995-09-28"/>
  </r>
  <r>
    <x v="12"/>
    <s v="TEX"/>
    <x v="1"/>
    <x v="272"/>
    <s v="Juan Alberto"/>
    <n v="7500000"/>
    <x v="0"/>
    <s v="R"/>
    <s v="1989-09-01"/>
    <s v="2005-05-31"/>
  </r>
  <r>
    <x v="12"/>
    <s v="SEA"/>
    <x v="1"/>
    <x v="126"/>
    <s v="George Kenneth"/>
    <n v="7885532"/>
    <x v="2"/>
    <s v="L"/>
    <s v="1989-04-03"/>
    <s v="2010-05-31"/>
  </r>
  <r>
    <x v="12"/>
    <s v="HOU"/>
    <x v="0"/>
    <x v="251"/>
    <s v="Jeffrey Robert"/>
    <n v="8040000"/>
    <x v="0"/>
    <s v="R"/>
    <s v="1991-04-08"/>
    <s v="2005-10-02"/>
  </r>
  <r>
    <x v="12"/>
    <s v="TOR"/>
    <x v="1"/>
    <x v="16"/>
    <s v="William Roger"/>
    <n v="8400000"/>
    <x v="0"/>
    <s v="R"/>
    <s v="1984-05-15"/>
    <s v="2007-09-16"/>
  </r>
  <r>
    <x v="12"/>
    <s v="SFN"/>
    <x v="0"/>
    <x v="69"/>
    <s v="Barry Lamar"/>
    <n v="8666667"/>
    <x v="2"/>
    <s v="L"/>
    <s v="1986-05-30"/>
    <s v="2007-09-26"/>
  </r>
  <r>
    <x v="12"/>
    <s v="NYA"/>
    <x v="1"/>
    <x v="187"/>
    <s v="Cecil Grant"/>
    <n v="9237500"/>
    <x v="0"/>
    <s v="R"/>
    <s v="1985-07-20"/>
    <s v="1998-09-13"/>
  </r>
  <r>
    <x v="12"/>
    <s v="CHA"/>
    <x v="1"/>
    <x v="262"/>
    <s v="Albert Jojuan"/>
    <n v="10000000"/>
    <x v="0"/>
    <s v="R"/>
    <s v="1989-07-15"/>
    <s v="2000-10-01"/>
  </r>
  <r>
    <x v="13"/>
    <s v="DET"/>
    <x v="1"/>
    <x v="368"/>
    <s v="Jacinto Damion"/>
    <n v="2050000"/>
    <x v="0"/>
    <s v="R"/>
    <s v="1992-08-13"/>
    <s v="2008-09-28"/>
  </r>
  <r>
    <x v="13"/>
    <s v="BOS"/>
    <x v="1"/>
    <x v="369"/>
    <s v="Jeffrey Dustin"/>
    <n v="2100000"/>
    <x v="0"/>
    <s v="R"/>
    <s v="1992-07-09"/>
    <s v="2001-09-20"/>
  </r>
  <r>
    <x v="13"/>
    <s v="SLN"/>
    <x v="0"/>
    <x v="213"/>
    <s v="Thomas Alan"/>
    <n v="2100000"/>
    <x v="0"/>
    <s v="R"/>
    <s v="1987-04-12"/>
    <s v="1998-08-15"/>
  </r>
  <r>
    <x v="13"/>
    <s v="TOR"/>
    <x v="1"/>
    <x v="119"/>
    <s v="Jose"/>
    <n v="2125000"/>
    <x v="0"/>
    <s v="R"/>
    <s v="1985-09-02"/>
    <s v="2001-10-06"/>
  </r>
  <r>
    <x v="13"/>
    <s v="MIL"/>
    <x v="0"/>
    <x v="370"/>
    <s v="Jose Antonio"/>
    <n v="2136095"/>
    <x v="1"/>
    <s v="R"/>
    <s v="1992-09-17"/>
    <s v="2007-07-20"/>
  </r>
  <r>
    <x v="13"/>
    <s v="KCA"/>
    <x v="1"/>
    <x v="371"/>
    <s v="Hipolito Antonio"/>
    <n v="2150000"/>
    <x v="0"/>
    <s v="R"/>
    <s v="1992-04-21"/>
    <s v="2002-05-07"/>
  </r>
  <r>
    <x v="13"/>
    <s v="COL"/>
    <x v="0"/>
    <x v="372"/>
    <s v="Kirt Dean"/>
    <n v="2150000"/>
    <x v="0"/>
    <s v="R"/>
    <s v="1987-09-15"/>
    <s v="1999-10-03"/>
  </r>
  <r>
    <x v="13"/>
    <s v="SEA"/>
    <x v="1"/>
    <x v="373"/>
    <s v="Alexander Enmanuel"/>
    <n v="2162500"/>
    <x v="0"/>
    <s v="R"/>
    <s v="1994-07-08"/>
    <s v="2016-08-12"/>
  </r>
  <r>
    <x v="13"/>
    <s v="CLE"/>
    <x v="1"/>
    <x v="362"/>
    <s v="Geronimo Emiliano Letta"/>
    <n v="2200000"/>
    <x v="0"/>
    <s v="R"/>
    <s v="1989-04-05"/>
    <s v="2000-05-30"/>
  </r>
  <r>
    <x v="13"/>
    <s v="PHI"/>
    <x v="0"/>
    <x v="374"/>
    <s v="Ricky Paul"/>
    <n v="2200000"/>
    <x v="2"/>
    <s v="R"/>
    <s v="1994-07-29"/>
    <s v="2005-07-22"/>
  </r>
  <r>
    <x v="13"/>
    <s v="KCA"/>
    <x v="1"/>
    <x v="355"/>
    <s v="Jeffrey Guy"/>
    <n v="2240000"/>
    <x v="0"/>
    <s v="R"/>
    <s v="1990-09-16"/>
    <s v="2007-09-30"/>
  </r>
  <r>
    <x v="13"/>
    <s v="HOU"/>
    <x v="0"/>
    <x v="375"/>
    <s v="Michael William"/>
    <n v="2250000"/>
    <x v="0"/>
    <s v="L"/>
    <s v="1993-04-17"/>
    <s v="2010-10-03"/>
  </r>
  <r>
    <x v="13"/>
    <s v="DET"/>
    <x v="1"/>
    <x v="376"/>
    <s v="Todd Barton Givin"/>
    <n v="2250000"/>
    <x v="2"/>
    <s v="R"/>
    <s v="1993-07-07"/>
    <s v="2008-08-15"/>
  </r>
  <r>
    <x v="13"/>
    <s v="SDN"/>
    <x v="0"/>
    <x v="377"/>
    <s v="Sterling Alex"/>
    <n v="2250000"/>
    <x v="2"/>
    <s v="L"/>
    <s v="1992-09-11"/>
    <s v="2004-08-22"/>
  </r>
  <r>
    <x v="13"/>
    <s v="KCA"/>
    <x v="1"/>
    <x v="130"/>
    <s v="Timothy Wayne"/>
    <n v="2300000"/>
    <x v="0"/>
    <s v="R"/>
    <s v="1987-09-06"/>
    <s v="2000-09-30"/>
  </r>
  <r>
    <x v="13"/>
    <s v="DET"/>
    <x v="1"/>
    <x v="237"/>
    <s v="Leon Joseph"/>
    <n v="2300000"/>
    <x v="1"/>
    <s v="R"/>
    <s v="1986-04-07"/>
    <s v="1998-09-27"/>
  </r>
  <r>
    <x v="13"/>
    <s v="TEX"/>
    <x v="1"/>
    <x v="378"/>
    <s v="Mark Tremell"/>
    <n v="2300000"/>
    <x v="1"/>
    <s v="R"/>
    <s v="1986-09-13"/>
    <s v="2004-10-02"/>
  </r>
  <r>
    <x v="13"/>
    <s v="TOR"/>
    <x v="1"/>
    <x v="379"/>
    <s v="Edward Nelson"/>
    <n v="2350000"/>
    <x v="0"/>
    <s v="R"/>
    <s v="1991-05-07"/>
    <s v="2001-10-07"/>
  </r>
  <r>
    <x v="13"/>
    <s v="PHI"/>
    <x v="0"/>
    <x v="190"/>
    <s v="Mark Steven"/>
    <n v="2350000"/>
    <x v="0"/>
    <s v="R"/>
    <s v="1985-08-14"/>
    <s v="1999-09-22"/>
  </r>
  <r>
    <x v="13"/>
    <s v="TEX"/>
    <x v="1"/>
    <x v="380"/>
    <s v="Thomas Jones"/>
    <n v="2350000"/>
    <x v="2"/>
    <s v="R"/>
    <s v="1991-09-01"/>
    <s v="2004-09-30"/>
  </r>
  <r>
    <x v="13"/>
    <s v="SEA"/>
    <x v="1"/>
    <x v="381"/>
    <s v="David Vincent"/>
    <n v="2350000"/>
    <x v="1"/>
    <s v="L"/>
    <s v="1990-05-08"/>
    <s v="2004-09-08"/>
  </r>
  <r>
    <x v="13"/>
    <s v="TOR"/>
    <x v="1"/>
    <x v="382"/>
    <s v="Carlos Juan"/>
    <n v="2400000"/>
    <x v="2"/>
    <s v="R"/>
    <s v="1993-10-01"/>
    <s v="2009-05-10"/>
  </r>
  <r>
    <x v="13"/>
    <s v="BOS"/>
    <x v="1"/>
    <x v="383"/>
    <s v="Troy Franklin"/>
    <n v="2400000"/>
    <x v="2"/>
    <s v="L"/>
    <s v="1993-05-09"/>
    <s v="2003-09-28"/>
  </r>
  <r>
    <x v="13"/>
    <s v="DET"/>
    <x v="1"/>
    <x v="384"/>
    <s v="Robert Leigh"/>
    <n v="2425000"/>
    <x v="2"/>
    <s v="R"/>
    <s v="1995-04-26"/>
    <s v="2005-05-05"/>
  </r>
  <r>
    <x v="13"/>
    <s v="OAK"/>
    <x v="1"/>
    <x v="385"/>
    <s v="Michael Lee"/>
    <n v="2475000"/>
    <x v="0"/>
    <s v="R"/>
    <s v="1989-09-01"/>
    <s v="2004-09-16"/>
  </r>
  <r>
    <x v="13"/>
    <s v="BAL"/>
    <x v="1"/>
    <x v="27"/>
    <s v="Eric Keith"/>
    <n v="2500000"/>
    <x v="0"/>
    <s v="R"/>
    <s v="1984-05-19"/>
    <s v="2001-10-07"/>
  </r>
  <r>
    <x v="13"/>
    <s v="MIL"/>
    <x v="0"/>
    <x v="39"/>
    <s v="Douglas Reid"/>
    <n v="2500000"/>
    <x v="0"/>
    <s v="R"/>
    <s v="1982-04-09"/>
    <s v="2000-09-29"/>
  </r>
  <r>
    <x v="13"/>
    <s v="MIN"/>
    <x v="1"/>
    <x v="386"/>
    <s v="Patrick James"/>
    <n v="2500000"/>
    <x v="0"/>
    <s v="R"/>
    <s v="1993-05-05"/>
    <s v="2001-10-07"/>
  </r>
  <r>
    <x v="13"/>
    <s v="SEA"/>
    <x v="1"/>
    <x v="387"/>
    <s v="Daniel Allen"/>
    <n v="2525000"/>
    <x v="0"/>
    <s v="R"/>
    <s v="1992-09-07"/>
    <s v="2005-09-30"/>
  </r>
  <r>
    <x v="13"/>
    <s v="ATL"/>
    <x v="0"/>
    <x v="388"/>
    <s v="Larry Wayne"/>
    <n v="2550000"/>
    <x v="1"/>
    <s v="R"/>
    <s v="1993-09-11"/>
    <s v="2012-10-03"/>
  </r>
  <r>
    <x v="13"/>
    <s v="PIT"/>
    <x v="0"/>
    <x v="335"/>
    <s v="Albert Lee"/>
    <n v="2600000"/>
    <x v="2"/>
    <s v="L"/>
    <s v="1992-07-28"/>
    <s v="2003-09-21"/>
  </r>
  <r>
    <x v="13"/>
    <s v="NYA"/>
    <x v="1"/>
    <x v="343"/>
    <s v="Scott David"/>
    <n v="2650000"/>
    <x v="0"/>
    <s v="R"/>
    <s v="1991-08-07"/>
    <s v="2001-10-06"/>
  </r>
  <r>
    <x v="13"/>
    <s v="CHN"/>
    <x v="0"/>
    <x v="337"/>
    <s v="Henry Anderson"/>
    <n v="2700000"/>
    <x v="2"/>
    <s v="L"/>
    <s v="1992-07-05"/>
    <s v="2002-05-07"/>
  </r>
  <r>
    <x v="13"/>
    <s v="CLE"/>
    <x v="1"/>
    <x v="241"/>
    <s v="Santos"/>
    <n v="2725000"/>
    <x v="0"/>
    <s v="R"/>
    <s v="1988-09-30"/>
    <s v="2007-09-30"/>
  </r>
  <r>
    <x v="13"/>
    <s v="MIN"/>
    <x v="1"/>
    <x v="144"/>
    <s v="Richard Warren"/>
    <n v="2750000"/>
    <x v="0"/>
    <s v="R"/>
    <s v="1985-06-12"/>
    <s v="2000-09-06"/>
  </r>
  <r>
    <x v="13"/>
    <s v="SFN"/>
    <x v="0"/>
    <x v="281"/>
    <s v="Darryl Quinn"/>
    <n v="2750000"/>
    <x v="2"/>
    <s v="R"/>
    <s v="1988-06-03"/>
    <s v="2001-06-28"/>
  </r>
  <r>
    <x v="13"/>
    <s v="SFN"/>
    <x v="0"/>
    <x v="389"/>
    <s v="Jack Thomas"/>
    <n v="2750000"/>
    <x v="2"/>
    <s v="L"/>
    <s v="1992-09-20"/>
    <s v="2008-09-27"/>
  </r>
  <r>
    <x v="13"/>
    <s v="CLE"/>
    <x v="1"/>
    <x v="18"/>
    <s v="Dwight Eugene"/>
    <n v="2787500"/>
    <x v="0"/>
    <s v="R"/>
    <s v="1984-04-07"/>
    <s v="2000-09-29"/>
  </r>
  <r>
    <x v="13"/>
    <s v="ANA"/>
    <x v="1"/>
    <x v="187"/>
    <s v="Cecil Grant"/>
    <n v="2800000"/>
    <x v="0"/>
    <s v="R"/>
    <s v="1985-07-20"/>
    <s v="1998-09-13"/>
  </r>
  <r>
    <x v="13"/>
    <s v="ANA"/>
    <x v="1"/>
    <x v="348"/>
    <s v="Gary Thomas"/>
    <n v="2800000"/>
    <x v="0"/>
    <s v="R"/>
    <s v="1989-09-23"/>
    <s v="2000-05-08"/>
  </r>
  <r>
    <x v="13"/>
    <s v="CLE"/>
    <x v="1"/>
    <x v="331"/>
    <s v="David Allen"/>
    <n v="2800000"/>
    <x v="0"/>
    <s v="R"/>
    <s v="1990-09-08"/>
    <s v="2004-09-19"/>
  </r>
  <r>
    <x v="13"/>
    <s v="KCA"/>
    <x v="1"/>
    <x v="156"/>
    <s v="Jeffrey Thomas"/>
    <n v="2800000"/>
    <x v="0"/>
    <s v="R"/>
    <s v="1987-08-01"/>
    <s v="1999-10-02"/>
  </r>
  <r>
    <x v="13"/>
    <s v="BOS"/>
    <x v="1"/>
    <x v="349"/>
    <s v="Timothy James"/>
    <n v="2800000"/>
    <x v="0"/>
    <s v="R"/>
    <s v="1990-07-15"/>
    <s v="1997-06-23"/>
  </r>
  <r>
    <x v="13"/>
    <s v="SLN"/>
    <x v="0"/>
    <x v="354"/>
    <s v="Jeffrey Hoke"/>
    <n v="2800000"/>
    <x v="0"/>
    <s v="R"/>
    <s v="1988-08-05"/>
    <s v="2001-05-23"/>
  </r>
  <r>
    <x v="13"/>
    <s v="CIN"/>
    <x v="0"/>
    <x v="390"/>
    <s v="Bret Robert"/>
    <n v="2800000"/>
    <x v="0"/>
    <s v="R"/>
    <s v="1992-08-19"/>
    <s v="2005-07-30"/>
  </r>
  <r>
    <x v="13"/>
    <s v="LAN"/>
    <x v="0"/>
    <x v="391"/>
    <s v="Ismael"/>
    <n v="2800000"/>
    <x v="0"/>
    <s v="R"/>
    <s v="1994-06-15"/>
    <s v="2005-10-01"/>
  </r>
  <r>
    <x v="13"/>
    <s v="LAN"/>
    <x v="0"/>
    <x v="280"/>
    <s v="Hideo"/>
    <n v="2800000"/>
    <x v="0"/>
    <s v="R"/>
    <s v="1995-05-02"/>
    <s v="2008-04-18"/>
  </r>
  <r>
    <x v="13"/>
    <s v="OAK"/>
    <x v="1"/>
    <x v="88"/>
    <s v="Thomas Caesar"/>
    <n v="2850000"/>
    <x v="0"/>
    <s v="R"/>
    <s v="1983-08-08"/>
    <s v="1999-07-24"/>
  </r>
  <r>
    <x v="13"/>
    <s v="CLE"/>
    <x v="1"/>
    <x v="329"/>
    <s v="Manuel Aristides"/>
    <n v="2850000"/>
    <x v="0"/>
    <s v="R"/>
    <s v="1993-09-02"/>
    <s v="2011-04-06"/>
  </r>
  <r>
    <x v="13"/>
    <s v="MIN"/>
    <x v="1"/>
    <x v="127"/>
    <s v="Terry Lee"/>
    <n v="2850000"/>
    <x v="0"/>
    <s v="R"/>
    <s v="1986-09-12"/>
    <s v="1999-10-01"/>
  </r>
  <r>
    <x v="13"/>
    <s v="TEX"/>
    <x v="1"/>
    <x v="392"/>
    <s v="Aaron Helmer"/>
    <n v="2850000"/>
    <x v="0"/>
    <s v="R"/>
    <s v="1993-06-23"/>
    <s v="2007-09-25"/>
  </r>
  <r>
    <x v="13"/>
    <s v="BAL"/>
    <x v="1"/>
    <x v="393"/>
    <s v="Scott Andrew"/>
    <n v="2850000"/>
    <x v="0"/>
    <s v="R"/>
    <s v="1991-06-18"/>
    <s v="2000-10-01"/>
  </r>
  <r>
    <x v="13"/>
    <s v="NYA"/>
    <x v="1"/>
    <x v="307"/>
    <s v="Joseph Elliott"/>
    <n v="2850000"/>
    <x v="0"/>
    <s v="R"/>
    <s v="1989-04-04"/>
    <s v="2003-09-28"/>
  </r>
  <r>
    <x v="13"/>
    <s v="BAL"/>
    <x v="1"/>
    <x v="394"/>
    <s v="Arthur Lee"/>
    <n v="2850000"/>
    <x v="2"/>
    <s v="L"/>
    <s v="1991-08-21"/>
    <s v="2011-09-27"/>
  </r>
  <r>
    <x v="13"/>
    <s v="NYN"/>
    <x v="0"/>
    <x v="93"/>
    <s v="John Anthony"/>
    <n v="2900000"/>
    <x v="2"/>
    <s v="L"/>
    <s v="1984-04-24"/>
    <s v="2005-07-01"/>
  </r>
  <r>
    <x v="13"/>
    <s v="ANA"/>
    <x v="1"/>
    <x v="395"/>
    <s v="Allen Kenneth"/>
    <n v="2900000"/>
    <x v="2"/>
    <s v="L"/>
    <s v="1993-07-08"/>
    <s v="2000-08-10"/>
  </r>
  <r>
    <x v="13"/>
    <s v="NYA"/>
    <x v="1"/>
    <x v="338"/>
    <s v="Hideki"/>
    <n v="2925000"/>
    <x v="0"/>
    <s v="R"/>
    <s v="1997-07-10"/>
    <s v="2002-07-12"/>
  </r>
  <r>
    <x v="13"/>
    <s v="SDN"/>
    <x v="0"/>
    <x v="396"/>
    <s v="Trevor William"/>
    <n v="2925000"/>
    <x v="0"/>
    <s v="R"/>
    <s v="1993-04-06"/>
    <s v="2010-09-29"/>
  </r>
  <r>
    <x v="13"/>
    <s v="CHN"/>
    <x v="0"/>
    <x v="330"/>
    <s v="Stephen Christopher"/>
    <n v="2987500"/>
    <x v="0"/>
    <s v="R"/>
    <s v="1993-09-19"/>
    <s v="2008-06-07"/>
  </r>
  <r>
    <x v="13"/>
    <s v="SEA"/>
    <x v="1"/>
    <x v="336"/>
    <s v="Heath"/>
    <n v="3000000"/>
    <x v="0"/>
    <s v="R"/>
    <s v="1991-04-11"/>
    <s v="2000-09-26"/>
  </r>
  <r>
    <x v="13"/>
    <s v="NYN"/>
    <x v="0"/>
    <x v="315"/>
    <s v="Alois Terry"/>
    <n v="3000000"/>
    <x v="2"/>
    <s v="L"/>
    <s v="1987-09-15"/>
    <s v="2005-10-02"/>
  </r>
  <r>
    <x v="13"/>
    <s v="SLN"/>
    <x v="0"/>
    <x v="260"/>
    <s v="Delino Lamont"/>
    <n v="3000000"/>
    <x v="2"/>
    <s v="R"/>
    <s v="1990-04-09"/>
    <s v="2002-08-08"/>
  </r>
  <r>
    <x v="13"/>
    <s v="LAN"/>
    <x v="0"/>
    <x v="300"/>
    <s v="Jose Luis"/>
    <n v="3000000"/>
    <x v="1"/>
    <s v="R"/>
    <s v="1989-09-10"/>
    <s v="2006-10-01"/>
  </r>
  <r>
    <x v="13"/>
    <s v="SEA"/>
    <x v="1"/>
    <x v="397"/>
    <s v="Michael August"/>
    <n v="3025000"/>
    <x v="0"/>
    <s v="R"/>
    <s v="1991-04-08"/>
    <s v="2008-09-28"/>
  </r>
  <r>
    <x v="13"/>
    <s v="TEX"/>
    <x v="1"/>
    <x v="398"/>
    <s v="Darren Christopher"/>
    <n v="3050000"/>
    <x v="0"/>
    <s v="L"/>
    <s v="1993-09-01"/>
    <s v="2013-09-29"/>
  </r>
  <r>
    <x v="13"/>
    <s v="ATL"/>
    <x v="0"/>
    <x v="285"/>
    <s v="Walter William"/>
    <n v="3050000"/>
    <x v="1"/>
    <s v="R"/>
    <s v="1987-07-12"/>
    <s v="2000-10-01"/>
  </r>
  <r>
    <x v="13"/>
    <s v="CLE"/>
    <x v="1"/>
    <x v="246"/>
    <s v="Omar Enrique"/>
    <n v="3050000"/>
    <x v="1"/>
    <s v="R"/>
    <s v="1989-04-03"/>
    <s v="2012-10-03"/>
  </r>
  <r>
    <x v="13"/>
    <s v="NYN"/>
    <x v="0"/>
    <x v="399"/>
    <s v="Robert Joseph"/>
    <n v="3116667"/>
    <x v="0"/>
    <s v="R"/>
    <s v="1993-08-14"/>
    <s v="2002-09-02"/>
  </r>
  <r>
    <x v="13"/>
    <s v="BAL"/>
    <x v="1"/>
    <x v="122"/>
    <s v="Joseph Chris"/>
    <n v="3151380"/>
    <x v="0"/>
    <s v="R"/>
    <s v="1983-07-30"/>
    <s v="1998-09-28"/>
  </r>
  <r>
    <x v="13"/>
    <s v="ANA"/>
    <x v="1"/>
    <x v="325"/>
    <s v="James Patrick"/>
    <n v="3175000"/>
    <x v="2"/>
    <s v="L"/>
    <s v="1993-09-09"/>
    <s v="2010-09-21"/>
  </r>
  <r>
    <x v="13"/>
    <s v="LAN"/>
    <x v="0"/>
    <x v="258"/>
    <s v="Todd Edward"/>
    <n v="3200000"/>
    <x v="0"/>
    <s v="R"/>
    <s v="1989-08-18"/>
    <s v="2004-10-03"/>
  </r>
  <r>
    <x v="13"/>
    <s v="BOS"/>
    <x v="1"/>
    <x v="400"/>
    <s v="Reginald Jirod"/>
    <n v="3200000"/>
    <x v="1"/>
    <s v="L"/>
    <s v="1991-05-18"/>
    <s v="1999-10-03"/>
  </r>
  <r>
    <x v="13"/>
    <s v="TEX"/>
    <x v="1"/>
    <x v="150"/>
    <s v="Robert Andrew"/>
    <n v="3250000"/>
    <x v="0"/>
    <s v="R"/>
    <s v="1986-04-10"/>
    <s v="2001-10-07"/>
  </r>
  <r>
    <x v="13"/>
    <s v="TOR"/>
    <x v="1"/>
    <x v="308"/>
    <s v="Patrick George"/>
    <n v="3250000"/>
    <x v="0"/>
    <s v="R"/>
    <s v="1991-09-03"/>
    <s v="2004-07-21"/>
  </r>
  <r>
    <x v="13"/>
    <s v="ARI"/>
    <x v="0"/>
    <x v="401"/>
    <s v="William Allen"/>
    <n v="3250000"/>
    <x v="0"/>
    <s v="R"/>
    <s v="1990-04-11"/>
    <s v="2001-07-26"/>
  </r>
  <r>
    <x v="13"/>
    <s v="SDN"/>
    <x v="0"/>
    <x v="402"/>
    <s v="Johns Joseph"/>
    <n v="3250000"/>
    <x v="0"/>
    <s v="R"/>
    <s v="1994-05-24"/>
    <s v="2003-06-06"/>
  </r>
  <r>
    <x v="13"/>
    <s v="MIL"/>
    <x v="0"/>
    <x v="403"/>
    <s v="Calvin John"/>
    <n v="3266667"/>
    <x v="0"/>
    <s v="R"/>
    <s v="1991-09-24"/>
    <s v="2005-10-01"/>
  </r>
  <r>
    <x v="13"/>
    <s v="BOS"/>
    <x v="1"/>
    <x v="255"/>
    <s v="Thomas"/>
    <n v="3300000"/>
    <x v="0"/>
    <s v="R"/>
    <s v="1988-09-08"/>
    <s v="2009-05-03"/>
  </r>
  <r>
    <x v="13"/>
    <s v="FLO"/>
    <x v="0"/>
    <x v="404"/>
    <s v="Charles Edward"/>
    <n v="3300000"/>
    <x v="0"/>
    <s v="R"/>
    <s v="1994-05-06"/>
    <s v="2005-06-11"/>
  </r>
  <r>
    <x v="13"/>
    <s v="HOU"/>
    <x v="0"/>
    <x v="327"/>
    <s v="Richard Shane"/>
    <n v="3325000"/>
    <x v="0"/>
    <s v="R"/>
    <s v="1992-07-20"/>
    <s v="2004-06-28"/>
  </r>
  <r>
    <x v="13"/>
    <s v="COL"/>
    <x v="0"/>
    <x v="357"/>
    <s v="Pedro Julio"/>
    <n v="3350000"/>
    <x v="0"/>
    <s v="R"/>
    <s v="1992-07-03"/>
    <s v="2006-09-27"/>
  </r>
  <r>
    <x v="13"/>
    <s v="MIL"/>
    <x v="0"/>
    <x v="363"/>
    <s v="John Emil"/>
    <n v="3387500"/>
    <x v="0"/>
    <s v="R"/>
    <s v="1992-07-09"/>
    <s v="2001-06-27"/>
  </r>
  <r>
    <x v="13"/>
    <s v="SFN"/>
    <x v="0"/>
    <x v="345"/>
    <s v="Jeffrey Franklin"/>
    <n v="3400000"/>
    <x v="0"/>
    <s v="R"/>
    <s v="1992-04-12"/>
    <s v="2008-09-27"/>
  </r>
  <r>
    <x v="13"/>
    <s v="SDN"/>
    <x v="0"/>
    <x v="223"/>
    <s v="Steven Allen"/>
    <n v="3400000"/>
    <x v="2"/>
    <s v="L"/>
    <s v="1989-04-03"/>
    <s v="2007-06-03"/>
  </r>
  <r>
    <x v="13"/>
    <s v="CLE"/>
    <x v="1"/>
    <x v="322"/>
    <s v="Charles Harrison"/>
    <n v="3416666"/>
    <x v="2"/>
    <s v="R"/>
    <s v="1990-06-29"/>
    <s v="2003-06-01"/>
  </r>
  <r>
    <x v="13"/>
    <s v="COL"/>
    <x v="0"/>
    <x v="341"/>
    <s v="Kevin D."/>
    <n v="3500000"/>
    <x v="0"/>
    <s v="R"/>
    <s v="1989-07-15"/>
    <s v="1998-05-16"/>
  </r>
  <r>
    <x v="13"/>
    <s v="SLN"/>
    <x v="0"/>
    <x v="347"/>
    <s v="Royce Spencer"/>
    <n v="3500000"/>
    <x v="0"/>
    <s v="R"/>
    <s v="1991-09-20"/>
    <s v="2007-09-30"/>
  </r>
  <r>
    <x v="13"/>
    <s v="SEA"/>
    <x v="1"/>
    <x v="226"/>
    <s v="Edgar"/>
    <n v="3500000"/>
    <x v="0"/>
    <s v="R"/>
    <s v="1987-09-12"/>
    <s v="2004-10-03"/>
  </r>
  <r>
    <x v="13"/>
    <s v="BOS"/>
    <x v="1"/>
    <x v="342"/>
    <s v="Timothy Stephen"/>
    <n v="3500000"/>
    <x v="0"/>
    <s v="R"/>
    <s v="1992-07-31"/>
    <s v="2011-09-25"/>
  </r>
  <r>
    <x v="13"/>
    <s v="ATL"/>
    <x v="0"/>
    <x v="340"/>
    <s v="Ryan Anthony"/>
    <n v="3500000"/>
    <x v="2"/>
    <s v="L"/>
    <s v="1992-09-12"/>
    <s v="2007-09-25"/>
  </r>
  <r>
    <x v="13"/>
    <s v="SDN"/>
    <x v="0"/>
    <x v="59"/>
    <s v="Kenneth Gene"/>
    <n v="3500000"/>
    <x v="1"/>
    <s v="R"/>
    <s v="1987-07-16"/>
    <s v="2001-10-07"/>
  </r>
  <r>
    <x v="13"/>
    <s v="ARI"/>
    <x v="0"/>
    <x v="151"/>
    <s v="Devon Markes"/>
    <n v="3510000"/>
    <x v="1"/>
    <s v="R"/>
    <s v="1985-09-02"/>
    <s v="2001-10-05"/>
  </r>
  <r>
    <x v="13"/>
    <s v="TOR"/>
    <x v="1"/>
    <x v="259"/>
    <s v="Erik Brian"/>
    <n v="3533333"/>
    <x v="0"/>
    <s v="R"/>
    <s v="1988-09-05"/>
    <s v="1998-06-08"/>
  </r>
  <r>
    <x v="13"/>
    <s v="BAL"/>
    <x v="1"/>
    <x v="339"/>
    <s v="Michael Todd"/>
    <n v="3583333"/>
    <x v="0"/>
    <s v="R"/>
    <s v="1990-04-11"/>
    <s v="2003-09-28"/>
  </r>
  <r>
    <x v="13"/>
    <s v="BAL"/>
    <x v="1"/>
    <x v="293"/>
    <s v="Christopher Allen"/>
    <n v="3600000"/>
    <x v="0"/>
    <s v="R"/>
    <s v="1989-04-25"/>
    <s v="1998-09-27"/>
  </r>
  <r>
    <x v="13"/>
    <s v="CHN"/>
    <x v="0"/>
    <x v="282"/>
    <s v="Rodney Roy"/>
    <n v="3600000"/>
    <x v="0"/>
    <s v="R"/>
    <s v="1991-05-06"/>
    <s v="2004-08-14"/>
  </r>
  <r>
    <x v="13"/>
    <s v="BAL"/>
    <x v="1"/>
    <x v="319"/>
    <s v="Scott Gavin"/>
    <n v="3700000"/>
    <x v="0"/>
    <s v="R"/>
    <s v="1990-06-25"/>
    <s v="2006-06-08"/>
  </r>
  <r>
    <x v="13"/>
    <s v="SLN"/>
    <x v="0"/>
    <x v="310"/>
    <s v="Brian O'Neal"/>
    <n v="3700000"/>
    <x v="0"/>
    <s v="R"/>
    <s v="1992-04-08"/>
    <s v="2006-09-30"/>
  </r>
  <r>
    <x v="13"/>
    <s v="CIN"/>
    <x v="0"/>
    <x v="323"/>
    <s v="Reginald Laverne"/>
    <n v="3700000"/>
    <x v="0"/>
    <s v="R"/>
    <s v="1991-08-22"/>
    <s v="2007-07-29"/>
  </r>
  <r>
    <x v="13"/>
    <s v="MIL"/>
    <x v="0"/>
    <x v="352"/>
    <s v="David Wayne"/>
    <n v="3700000"/>
    <x v="2"/>
    <s v="R"/>
    <s v="1992-05-18"/>
    <s v="1999-10-03"/>
  </r>
  <r>
    <x v="13"/>
    <s v="SFN"/>
    <x v="0"/>
    <x v="22"/>
    <s v="Orel Leonard"/>
    <n v="3720000"/>
    <x v="0"/>
    <s v="R"/>
    <s v="1983-09-01"/>
    <s v="2000-06-26"/>
  </r>
  <r>
    <x v="13"/>
    <s v="SDN"/>
    <x v="0"/>
    <x v="44"/>
    <s v="Wallace Keith"/>
    <n v="3750000"/>
    <x v="2"/>
    <s v="L"/>
    <s v="1986-04-08"/>
    <s v="2001-06-14"/>
  </r>
  <r>
    <x v="13"/>
    <s v="CLE"/>
    <x v="1"/>
    <x v="183"/>
    <s v="John Patrick"/>
    <n v="3750000"/>
    <x v="2"/>
    <s v="L"/>
    <s v="1986-09-01"/>
    <s v="1997-08-30"/>
  </r>
  <r>
    <x v="13"/>
    <s v="NYN"/>
    <x v="0"/>
    <x v="277"/>
    <s v="John Garrett"/>
    <n v="3750000"/>
    <x v="2"/>
    <s v="L"/>
    <s v="1989-09-03"/>
    <s v="2005-10-02"/>
  </r>
  <r>
    <x v="13"/>
    <s v="SLN"/>
    <x v="0"/>
    <x v="353"/>
    <s v="Donovan Alan"/>
    <n v="3750000"/>
    <x v="1"/>
    <s v="L"/>
    <s v="1992-04-09"/>
    <s v="2004-05-15"/>
  </r>
  <r>
    <x v="13"/>
    <s v="BOS"/>
    <x v="1"/>
    <x v="105"/>
    <s v="Bret William"/>
    <n v="3800000"/>
    <x v="0"/>
    <s v="R"/>
    <s v="1984-04-04"/>
    <s v="2001-08-07"/>
  </r>
  <r>
    <x v="13"/>
    <s v="NYA"/>
    <x v="1"/>
    <x v="405"/>
    <s v="Andrew Eugene"/>
    <n v="3800000"/>
    <x v="2"/>
    <s v="L"/>
    <s v="1995-04-29"/>
    <s v="2013-09-28"/>
  </r>
  <r>
    <x v="13"/>
    <s v="ATL"/>
    <x v="0"/>
    <x v="326"/>
    <s v="Javier"/>
    <n v="3850000"/>
    <x v="0"/>
    <s v="R"/>
    <s v="1992-09-18"/>
    <s v="2006-09-02"/>
  </r>
  <r>
    <x v="13"/>
    <s v="NYN"/>
    <x v="0"/>
    <x v="288"/>
    <s v="Brian Wesley"/>
    <n v="3850000"/>
    <x v="1"/>
    <s v="R"/>
    <s v="1990-08-07"/>
    <s v="1999-10-03"/>
  </r>
  <r>
    <x v="13"/>
    <s v="BOS"/>
    <x v="1"/>
    <x v="263"/>
    <s v="Steven Thomas"/>
    <n v="3900000"/>
    <x v="2"/>
    <s v="L"/>
    <s v="1990-06-13"/>
    <s v="2003-07-20"/>
  </r>
  <r>
    <x v="13"/>
    <s v="COL"/>
    <x v="0"/>
    <x v="350"/>
    <s v="Michael Thomas"/>
    <n v="3950000"/>
    <x v="0"/>
    <s v="R"/>
    <s v="1993-04-07"/>
    <s v="2001-09-08"/>
  </r>
  <r>
    <x v="13"/>
    <s v="TOR"/>
    <x v="1"/>
    <x v="180"/>
    <s v="Benito"/>
    <n v="4000000"/>
    <x v="0"/>
    <s v="R"/>
    <s v="1986-09-14"/>
    <s v="2005-04-11"/>
  </r>
  <r>
    <x v="13"/>
    <s v="TEX"/>
    <x v="1"/>
    <x v="274"/>
    <s v="John David"/>
    <n v="4000000"/>
    <x v="0"/>
    <s v="R"/>
    <s v="1987-09-15"/>
    <s v="2003-09-26"/>
  </r>
  <r>
    <x v="13"/>
    <s v="KCA"/>
    <x v="1"/>
    <x v="248"/>
    <s v="Jeffrey Wayne"/>
    <n v="4000000"/>
    <x v="0"/>
    <s v="R"/>
    <s v="1989-06-02"/>
    <s v="1999-05-21"/>
  </r>
  <r>
    <x v="13"/>
    <s v="TBA"/>
    <x v="1"/>
    <x v="299"/>
    <s v="Roberto Manuel"/>
    <n v="4000000"/>
    <x v="0"/>
    <s v="R"/>
    <s v="1991-09-02"/>
    <s v="2007-09-25"/>
  </r>
  <r>
    <x v="13"/>
    <s v="CHN"/>
    <x v="0"/>
    <x v="276"/>
    <s v="Jeffrey Michael"/>
    <n v="4000000"/>
    <x v="0"/>
    <s v="R"/>
    <s v="1987-07-05"/>
    <s v="1999-10-03"/>
  </r>
  <r>
    <x v="13"/>
    <s v="CHN"/>
    <x v="0"/>
    <x v="252"/>
    <s v="Kevin Ray"/>
    <n v="4000000"/>
    <x v="0"/>
    <s v="R"/>
    <s v="1989-07-04"/>
    <s v="2001-09-27"/>
  </r>
  <r>
    <x v="13"/>
    <s v="SDN"/>
    <x v="0"/>
    <x v="51"/>
    <s v="Anthony Keith"/>
    <n v="4050000"/>
    <x v="2"/>
    <s v="L"/>
    <s v="1982-07-19"/>
    <s v="2001-10-07"/>
  </r>
  <r>
    <x v="13"/>
    <s v="SFN"/>
    <x v="0"/>
    <x v="360"/>
    <s v="Robert Allen"/>
    <n v="4090000"/>
    <x v="0"/>
    <s v="R"/>
    <s v="1993-04-10"/>
    <s v="2002-09-28"/>
  </r>
  <r>
    <x v="13"/>
    <s v="ATL"/>
    <x v="0"/>
    <x v="359"/>
    <s v="Mark Edward"/>
    <n v="4125000"/>
    <x v="0"/>
    <s v="R"/>
    <s v="1991-08-17"/>
    <s v="2002-09-28"/>
  </r>
  <r>
    <x v="13"/>
    <s v="SDN"/>
    <x v="0"/>
    <x v="364"/>
    <s v="Andrew Jason"/>
    <n v="4125000"/>
    <x v="0"/>
    <s v="R"/>
    <s v="1991-06-10"/>
    <s v="2004-09-14"/>
  </r>
  <r>
    <x v="13"/>
    <s v="CHN"/>
    <x v="0"/>
    <x v="141"/>
    <s v="Mark Eugene"/>
    <n v="4225000"/>
    <x v="2"/>
    <s v="L"/>
    <s v="1988-05-02"/>
    <s v="2003-09-28"/>
  </r>
  <r>
    <x v="13"/>
    <s v="MIN"/>
    <x v="1"/>
    <x v="9"/>
    <s v="Paul Leo"/>
    <n v="4250000"/>
    <x v="0"/>
    <s v="R"/>
    <s v="1978-04-07"/>
    <s v="1998-09-27"/>
  </r>
  <r>
    <x v="13"/>
    <s v="HOU"/>
    <x v="0"/>
    <x v="317"/>
    <s v="Derek Nathaniel"/>
    <n v="4250000"/>
    <x v="0"/>
    <s v="R"/>
    <s v="1991-06-28"/>
    <s v="2001-07-03"/>
  </r>
  <r>
    <x v="13"/>
    <s v="NYA"/>
    <x v="1"/>
    <x v="306"/>
    <s v="Constantino"/>
    <n v="4300000"/>
    <x v="2"/>
    <s v="R"/>
    <s v="1990-08-20"/>
    <s v="2005-10-02"/>
  </r>
  <r>
    <x v="13"/>
    <s v="NYA"/>
    <x v="1"/>
    <x v="170"/>
    <s v="Charles Theodore"/>
    <n v="4333333"/>
    <x v="1"/>
    <s v="R"/>
    <s v="1981-04-10"/>
    <s v="1999-10-03"/>
  </r>
  <r>
    <x v="13"/>
    <s v="TOR"/>
    <x v="1"/>
    <x v="235"/>
    <s v="Randall Kirk"/>
    <n v="4416667"/>
    <x v="2"/>
    <s v="L"/>
    <s v="1985-10-06"/>
    <s v="1998-09-25"/>
  </r>
  <r>
    <x v="13"/>
    <s v="LAN"/>
    <x v="0"/>
    <x v="286"/>
    <s v="Eric Peter"/>
    <n v="4500000"/>
    <x v="0"/>
    <s v="R"/>
    <s v="1991-09-01"/>
    <s v="2004-07-21"/>
  </r>
  <r>
    <x v="13"/>
    <s v="LAN"/>
    <x v="0"/>
    <x v="361"/>
    <s v="Eric Orlando"/>
    <n v="4500000"/>
    <x v="0"/>
    <s v="R"/>
    <s v="1992-07-30"/>
    <s v="2006-09-19"/>
  </r>
  <r>
    <x v="13"/>
    <s v="TBA"/>
    <x v="1"/>
    <x v="283"/>
    <s v="Wilson Eduardo"/>
    <n v="4500000"/>
    <x v="2"/>
    <s v="L"/>
    <s v="1989-07-24"/>
    <s v="2005-09-28"/>
  </r>
  <r>
    <x v="13"/>
    <s v="ATL"/>
    <x v="0"/>
    <x v="305"/>
    <s v="Dennis Edward"/>
    <n v="4500000"/>
    <x v="2"/>
    <s v="L"/>
    <s v="1991-07-27"/>
    <s v="2003-07-20"/>
  </r>
  <r>
    <x v="13"/>
    <s v="NYN"/>
    <x v="0"/>
    <x v="298"/>
    <s v="Melquiades"/>
    <n v="4583333"/>
    <x v="0"/>
    <s v="R"/>
    <s v="1990-08-01"/>
    <s v="1999-07-01"/>
  </r>
  <r>
    <x v="13"/>
    <s v="NYA"/>
    <x v="1"/>
    <x v="129"/>
    <s v="David Lee"/>
    <n v="4666666"/>
    <x v="2"/>
    <s v="L"/>
    <s v="1987-06-30"/>
    <s v="2007-09-28"/>
  </r>
  <r>
    <x v="13"/>
    <s v="SLN"/>
    <x v="0"/>
    <x v="292"/>
    <s v="Raymond Lewis"/>
    <n v="4666667"/>
    <x v="2"/>
    <s v="L"/>
    <s v="1990-08-21"/>
    <s v="2004-10-03"/>
  </r>
  <r>
    <x v="13"/>
    <s v="PHI"/>
    <x v="0"/>
    <x v="244"/>
    <s v="Curtis Montague"/>
    <n v="4700000"/>
    <x v="0"/>
    <s v="R"/>
    <s v="1988-09-07"/>
    <s v="2007-09-25"/>
  </r>
  <r>
    <x v="13"/>
    <s v="NYN"/>
    <x v="0"/>
    <x v="247"/>
    <s v="Carlos Obed"/>
    <n v="4749999"/>
    <x v="1"/>
    <s v="R"/>
    <s v="1990-04-14"/>
    <s v="2005-09-30"/>
  </r>
  <r>
    <x v="13"/>
    <s v="KCA"/>
    <x v="1"/>
    <x v="278"/>
    <s v="Robert Kevin"/>
    <n v="4800000"/>
    <x v="0"/>
    <s v="R"/>
    <s v="1989-06-04"/>
    <s v="2004-04-23"/>
  </r>
  <r>
    <x v="13"/>
    <s v="ARI"/>
    <x v="0"/>
    <x v="196"/>
    <s v="Matthew Derrick"/>
    <n v="4800000"/>
    <x v="0"/>
    <s v="R"/>
    <s v="1987-04-11"/>
    <s v="2003-05-31"/>
  </r>
  <r>
    <x v="13"/>
    <s v="LAN"/>
    <x v="0"/>
    <x v="257"/>
    <s v="Ramon Jaime"/>
    <n v="4800000"/>
    <x v="2"/>
    <s v="R"/>
    <s v="1988-08-13"/>
    <s v="2001-05-01"/>
  </r>
  <r>
    <x v="13"/>
    <s v="CLE"/>
    <x v="1"/>
    <x v="346"/>
    <s v="James Howard"/>
    <n v="4800000"/>
    <x v="2"/>
    <s v="R"/>
    <s v="1991-09-04"/>
    <s v="2012-10-03"/>
  </r>
  <r>
    <x v="13"/>
    <s v="COL"/>
    <x v="0"/>
    <x v="143"/>
    <s v="Ellis Rena"/>
    <n v="4900000"/>
    <x v="0"/>
    <s v="R"/>
    <s v="1987-04-30"/>
    <s v="2004-10-02"/>
  </r>
  <r>
    <x v="13"/>
    <s v="CHN"/>
    <x v="0"/>
    <x v="194"/>
    <s v="Kenneth Lance"/>
    <n v="4900000"/>
    <x v="2"/>
    <s v="L"/>
    <s v="1987-07-10"/>
    <s v="2000-05-27"/>
  </r>
  <r>
    <x v="13"/>
    <s v="SLN"/>
    <x v="0"/>
    <x v="199"/>
    <s v="Todd Vernon"/>
    <n v="4900000"/>
    <x v="2"/>
    <s v="R"/>
    <s v="1988-04-06"/>
    <s v="2002-06-26"/>
  </r>
  <r>
    <x v="13"/>
    <s v="NYN"/>
    <x v="0"/>
    <x v="366"/>
    <s v="Todd Randolph"/>
    <n v="4925000"/>
    <x v="1"/>
    <s v="R"/>
    <s v="1990-05-18"/>
    <s v="2003-09-27"/>
  </r>
  <r>
    <x v="13"/>
    <s v="SDN"/>
    <x v="0"/>
    <x v="221"/>
    <s v="James Kevin"/>
    <n v="4935000"/>
    <x v="0"/>
    <s v="R"/>
    <s v="1986-09-30"/>
    <s v="2005-07-23"/>
  </r>
  <r>
    <x v="13"/>
    <s v="ARI"/>
    <x v="0"/>
    <x v="224"/>
    <s v="Jay Stuart"/>
    <n v="5000000"/>
    <x v="0"/>
    <s v="R"/>
    <s v="1986-09-29"/>
    <s v="2003-09-28"/>
  </r>
  <r>
    <x v="13"/>
    <s v="ANA"/>
    <x v="1"/>
    <x v="254"/>
    <s v="Kenneth Wade"/>
    <n v="5000000"/>
    <x v="0"/>
    <s v="R"/>
    <s v="1988-09-03"/>
    <s v="2001-04-18"/>
  </r>
  <r>
    <x v="13"/>
    <s v="CHA"/>
    <x v="1"/>
    <x v="191"/>
    <s v="Jaime"/>
    <n v="5000000"/>
    <x v="0"/>
    <s v="R"/>
    <s v="1989-06-20"/>
    <s v="2000-07-26"/>
  </r>
  <r>
    <x v="13"/>
    <s v="MIL"/>
    <x v="0"/>
    <x v="275"/>
    <s v="Marquis Deon"/>
    <n v="5000000"/>
    <x v="0"/>
    <s v="R"/>
    <s v="1989-08-22"/>
    <s v="2005-07-31"/>
  </r>
  <r>
    <x v="13"/>
    <s v="TOR"/>
    <x v="1"/>
    <x v="291"/>
    <s v="Juan Andres"/>
    <n v="5000000"/>
    <x v="0"/>
    <s v="R"/>
    <s v="1991-06-07"/>
    <s v="2000-04-07"/>
  </r>
  <r>
    <x v="13"/>
    <s v="ANA"/>
    <x v="1"/>
    <x v="311"/>
    <s v="Timothy James"/>
    <n v="5000000"/>
    <x v="0"/>
    <s v="R"/>
    <s v="1992-08-21"/>
    <s v="2006-10-01"/>
  </r>
  <r>
    <x v="13"/>
    <s v="ANA"/>
    <x v="1"/>
    <x v="90"/>
    <s v="Charles Edward"/>
    <n v="5000000"/>
    <x v="2"/>
    <s v="L"/>
    <s v="1986-05-29"/>
    <s v="2002-09-28"/>
  </r>
  <r>
    <x v="13"/>
    <s v="OAK"/>
    <x v="1"/>
    <x v="245"/>
    <s v="Kenneth Scott"/>
    <n v="5000000"/>
    <x v="2"/>
    <s v="L"/>
    <s v="1989-04-06"/>
    <s v="2008-09-14"/>
  </r>
  <r>
    <x v="13"/>
    <s v="SEA"/>
    <x v="1"/>
    <x v="318"/>
    <s v="Jeffrey Joseph"/>
    <n v="5016667"/>
    <x v="2"/>
    <s v="L"/>
    <s v="1991-05-04"/>
    <s v="2006-05-07"/>
  </r>
  <r>
    <x v="13"/>
    <s v="HOU"/>
    <x v="0"/>
    <x v="296"/>
    <s v="Moises Rojas"/>
    <n v="5020000"/>
    <x v="0"/>
    <s v="R"/>
    <s v="1990-07-26"/>
    <s v="2008-06-10"/>
  </r>
  <r>
    <x v="13"/>
    <s v="COL"/>
    <x v="0"/>
    <x v="333"/>
    <s v="Vinicio"/>
    <n v="5025000"/>
    <x v="0"/>
    <s v="R"/>
    <s v="1991-09-01"/>
    <s v="2006-09-28"/>
  </r>
  <r>
    <x v="13"/>
    <s v="CHN"/>
    <x v="0"/>
    <x v="332"/>
    <s v="Mark Willard"/>
    <n v="5050000"/>
    <x v="0"/>
    <s v="R"/>
    <s v="1991-09-06"/>
    <s v="2000-07-01"/>
  </r>
  <r>
    <x v="13"/>
    <s v="NYN"/>
    <x v="0"/>
    <x v="316"/>
    <s v="Otis Bernard"/>
    <n v="5050000"/>
    <x v="0"/>
    <s v="R"/>
    <s v="1990-09-04"/>
    <s v="2001-10-07"/>
  </r>
  <r>
    <x v="13"/>
    <s v="SDN"/>
    <x v="0"/>
    <x v="266"/>
    <s v="Gregory Lamont"/>
    <n v="5275000"/>
    <x v="0"/>
    <s v="R"/>
    <s v="1989-08-10"/>
    <s v="2003-07-10"/>
  </r>
  <r>
    <x v="13"/>
    <s v="COL"/>
    <x v="0"/>
    <x v="264"/>
    <s v="Alphonse Dante"/>
    <n v="5291667"/>
    <x v="0"/>
    <s v="R"/>
    <s v="1988-09-05"/>
    <s v="2001-10-06"/>
  </r>
  <r>
    <x v="13"/>
    <s v="CIN"/>
    <x v="0"/>
    <x v="42"/>
    <s v="Barry Louis"/>
    <n v="5300000"/>
    <x v="0"/>
    <s v="R"/>
    <s v="1986-08-13"/>
    <s v="2004-10-03"/>
  </r>
  <r>
    <x v="13"/>
    <s v="BOS"/>
    <x v="1"/>
    <x v="312"/>
    <s v="John William"/>
    <n v="5350000"/>
    <x v="0"/>
    <s v="R"/>
    <s v="1992-07-27"/>
    <s v="2002-09-29"/>
  </r>
  <r>
    <x v="13"/>
    <s v="SEA"/>
    <x v="1"/>
    <x v="220"/>
    <s v="Jay Campbell"/>
    <n v="5367702"/>
    <x v="0"/>
    <s v="R"/>
    <s v="1987-09-11"/>
    <s v="2001-10-07"/>
  </r>
  <r>
    <x v="13"/>
    <s v="BAL"/>
    <x v="1"/>
    <x v="142"/>
    <s v="James Edward"/>
    <n v="5390825"/>
    <x v="0"/>
    <s v="L"/>
    <s v="1984-04-06"/>
    <s v="1998-09-20"/>
  </r>
  <r>
    <x v="13"/>
    <s v="CLE"/>
    <x v="1"/>
    <x v="249"/>
    <s v="David Travis"/>
    <n v="5400000"/>
    <x v="0"/>
    <s v="R"/>
    <s v="1990-07-07"/>
    <s v="2002-09-29"/>
  </r>
  <r>
    <x v="13"/>
    <s v="BAL"/>
    <x v="1"/>
    <x v="268"/>
    <s v="Brady Kevin"/>
    <n v="5441843"/>
    <x v="2"/>
    <s v="L"/>
    <s v="1988-04-04"/>
    <s v="2002-05-20"/>
  </r>
  <r>
    <x v="13"/>
    <s v="COL"/>
    <x v="0"/>
    <x v="406"/>
    <s v="Darryl Andrew"/>
    <n v="5492981"/>
    <x v="0"/>
    <s v="R"/>
    <s v="1991-04-08"/>
    <s v="2002-06-18"/>
  </r>
  <r>
    <x v="13"/>
    <s v="SLN"/>
    <x v="0"/>
    <x v="166"/>
    <s v="Ronald Edwin"/>
    <n v="5500000"/>
    <x v="0"/>
    <s v="R"/>
    <s v="1987-09-06"/>
    <s v="2003-05-25"/>
  </r>
  <r>
    <x v="13"/>
    <s v="LAN"/>
    <x v="0"/>
    <x v="351"/>
    <s v="Raul Ramon"/>
    <n v="5500000"/>
    <x v="0"/>
    <s v="R"/>
    <s v="1993-07-19"/>
    <s v="2005-05-27"/>
  </r>
  <r>
    <x v="13"/>
    <s v="NYA"/>
    <x v="1"/>
    <x v="171"/>
    <s v="Paul Andrew"/>
    <n v="5500000"/>
    <x v="2"/>
    <s v="L"/>
    <s v="1985-09-03"/>
    <s v="2001-10-07"/>
  </r>
  <r>
    <x v="13"/>
    <s v="TBA"/>
    <x v="1"/>
    <x v="98"/>
    <s v="Frederick Stanley"/>
    <n v="5500000"/>
    <x v="2"/>
    <s v="L"/>
    <s v="1986-05-17"/>
    <s v="2004-07-15"/>
  </r>
  <r>
    <x v="13"/>
    <s v="TEX"/>
    <x v="1"/>
    <x v="242"/>
    <s v="John Karl"/>
    <n v="5800000"/>
    <x v="0"/>
    <s v="R"/>
    <s v="1989-05-31"/>
    <s v="2000-09-20"/>
  </r>
  <r>
    <x v="13"/>
    <s v="TEX"/>
    <x v="1"/>
    <x v="32"/>
    <s v="William Nuschler"/>
    <n v="5812595"/>
    <x v="2"/>
    <s v="L"/>
    <s v="1986-04-08"/>
    <s v="2000-10-01"/>
  </r>
  <r>
    <x v="13"/>
    <s v="KCA"/>
    <x v="1"/>
    <x v="367"/>
    <s v="Dean William"/>
    <n v="5825000"/>
    <x v="0"/>
    <s v="R"/>
    <s v="1989-09-01"/>
    <s v="2003-05-09"/>
  </r>
  <r>
    <x v="13"/>
    <s v="FLO"/>
    <x v="0"/>
    <x v="79"/>
    <s v="Roberto Martin Antonio"/>
    <n v="5900000"/>
    <x v="1"/>
    <s v="R"/>
    <s v="1986-04-09"/>
    <s v="2001-10-07"/>
  </r>
  <r>
    <x v="13"/>
    <s v="NYA"/>
    <x v="1"/>
    <x v="295"/>
    <s v="Edward Charles"/>
    <n v="6000000"/>
    <x v="0"/>
    <s v="R"/>
    <s v="1991-04-09"/>
    <s v="2002-09-27"/>
  </r>
  <r>
    <x v="13"/>
    <s v="SEA"/>
    <x v="1"/>
    <x v="215"/>
    <s v="Randall David"/>
    <n v="6000000"/>
    <x v="0"/>
    <s v="L"/>
    <s v="1988-09-15"/>
    <s v="2009-10-04"/>
  </r>
  <r>
    <x v="13"/>
    <s v="PHI"/>
    <x v="0"/>
    <x v="61"/>
    <s v="Leonard Kyle"/>
    <n v="6000000"/>
    <x v="2"/>
    <s v="L"/>
    <s v="1985-05-03"/>
    <s v="1996-05-18"/>
  </r>
  <r>
    <x v="13"/>
    <s v="PHI"/>
    <x v="0"/>
    <x v="217"/>
    <s v="Gregory Scott"/>
    <n v="6000000"/>
    <x v="1"/>
    <s v="R"/>
    <s v="1987-09-06"/>
    <s v="2000-05-29"/>
  </r>
  <r>
    <x v="13"/>
    <s v="COL"/>
    <x v="0"/>
    <x v="225"/>
    <s v="Larry Kenneth Robert"/>
    <n v="6050000"/>
    <x v="2"/>
    <s v="R"/>
    <s v="1989-08-16"/>
    <s v="2005-10-02"/>
  </r>
  <r>
    <x v="13"/>
    <s v="CHA"/>
    <x v="1"/>
    <x v="273"/>
    <s v="Robin Mark"/>
    <n v="6100000"/>
    <x v="2"/>
    <s v="R"/>
    <s v="1989-09-12"/>
    <s v="2004-10-02"/>
  </r>
  <r>
    <x v="13"/>
    <s v="HOU"/>
    <x v="0"/>
    <x v="229"/>
    <s v="Craig Alan"/>
    <n v="6145000"/>
    <x v="0"/>
    <s v="R"/>
    <s v="1988-06-26"/>
    <s v="2007-09-30"/>
  </r>
  <r>
    <x v="13"/>
    <s v="BAL"/>
    <x v="1"/>
    <x v="174"/>
    <s v="Roberto"/>
    <n v="6343771"/>
    <x v="1"/>
    <s v="R"/>
    <s v="1988-04-22"/>
    <s v="2004-09-05"/>
  </r>
  <r>
    <x v="13"/>
    <s v="BAL"/>
    <x v="1"/>
    <x v="19"/>
    <s v="Calvin Edwin"/>
    <n v="6400000"/>
    <x v="0"/>
    <s v="R"/>
    <s v="1981-08-10"/>
    <s v="2001-10-06"/>
  </r>
  <r>
    <x v="13"/>
    <s v="ARI"/>
    <x v="0"/>
    <x v="189"/>
    <s v="Andrew Charles"/>
    <n v="6450000"/>
    <x v="0"/>
    <s v="R"/>
    <s v="1989-08-11"/>
    <s v="2002-09-29"/>
  </r>
  <r>
    <x v="13"/>
    <s v="CLE"/>
    <x v="1"/>
    <x v="269"/>
    <s v="David Christopher"/>
    <n v="6500000"/>
    <x v="2"/>
    <s v="L"/>
    <s v="1989-05-24"/>
    <s v="2002-09-29"/>
  </r>
  <r>
    <x v="13"/>
    <s v="BAL"/>
    <x v="1"/>
    <x v="186"/>
    <s v="Rafael"/>
    <n v="6515828"/>
    <x v="2"/>
    <s v="L"/>
    <s v="1986-09-08"/>
    <s v="2005-08-30"/>
  </r>
  <r>
    <x v="13"/>
    <s v="BOS"/>
    <x v="1"/>
    <x v="290"/>
    <s v="Maurice Samuel"/>
    <n v="6650000"/>
    <x v="2"/>
    <s v="R"/>
    <s v="1991-06-27"/>
    <s v="2003-05-02"/>
  </r>
  <r>
    <x v="13"/>
    <s v="NYA"/>
    <x v="1"/>
    <x v="73"/>
    <s v="David Brian"/>
    <n v="6666667"/>
    <x v="2"/>
    <s v="R"/>
    <s v="1986-06-08"/>
    <s v="2003-05-28"/>
  </r>
  <r>
    <x v="13"/>
    <s v="TEX"/>
    <x v="1"/>
    <x v="289"/>
    <s v="Ivan"/>
    <n v="6700000"/>
    <x v="0"/>
    <s v="R"/>
    <s v="1991-06-20"/>
    <s v="2011-09-28"/>
  </r>
  <r>
    <x v="13"/>
    <s v="BAL"/>
    <x v="1"/>
    <x v="294"/>
    <s v="Michael Cole"/>
    <n v="6755492"/>
    <x v="2"/>
    <s v="R"/>
    <s v="1991-08-04"/>
    <s v="2008-09-28"/>
  </r>
  <r>
    <x v="13"/>
    <s v="FLO"/>
    <x v="0"/>
    <x v="297"/>
    <s v="Alexander"/>
    <n v="7000000"/>
    <x v="0"/>
    <s v="R"/>
    <s v="1990-08-02"/>
    <s v="2000-05-18"/>
  </r>
  <r>
    <x v="13"/>
    <s v="CHA"/>
    <x v="1"/>
    <x v="261"/>
    <s v="Frank Edward"/>
    <n v="7000000"/>
    <x v="0"/>
    <s v="R"/>
    <s v="1990-08-02"/>
    <s v="2008-08-29"/>
  </r>
  <r>
    <x v="13"/>
    <s v="ATL"/>
    <x v="0"/>
    <x v="173"/>
    <s v="Thomas Michael"/>
    <n v="7000000"/>
    <x v="2"/>
    <s v="L"/>
    <s v="1987-08-17"/>
    <s v="2008-08-14"/>
  </r>
  <r>
    <x v="13"/>
    <s v="CLE"/>
    <x v="1"/>
    <x v="324"/>
    <s v="Kenneth"/>
    <n v="7550000"/>
    <x v="2"/>
    <s v="L"/>
    <s v="1991-09-14"/>
    <s v="2007-09-29"/>
  </r>
  <r>
    <x v="13"/>
    <s v="BOS"/>
    <x v="1"/>
    <x v="365"/>
    <s v="Pedro Jaime"/>
    <n v="7575000"/>
    <x v="0"/>
    <s v="R"/>
    <s v="1992-09-24"/>
    <s v="2009-09-30"/>
  </r>
  <r>
    <x v="13"/>
    <s v="ATL"/>
    <x v="0"/>
    <x v="219"/>
    <s v="John Andrew"/>
    <n v="7750000"/>
    <x v="0"/>
    <s v="R"/>
    <s v="1988-07-23"/>
    <s v="2009-09-30"/>
  </r>
  <r>
    <x v="13"/>
    <s v="TEX"/>
    <x v="1"/>
    <x v="272"/>
    <s v="Juan Alberto"/>
    <n v="7800000"/>
    <x v="0"/>
    <s v="R"/>
    <s v="1989-09-01"/>
    <s v="2005-05-31"/>
  </r>
  <r>
    <x v="13"/>
    <s v="HOU"/>
    <x v="0"/>
    <x v="251"/>
    <s v="Jeffrey Robert"/>
    <n v="7945000"/>
    <x v="0"/>
    <s v="R"/>
    <s v="1991-04-08"/>
    <s v="2005-10-02"/>
  </r>
  <r>
    <x v="13"/>
    <s v="LAN"/>
    <x v="0"/>
    <x v="313"/>
    <s v="Michael Joseph"/>
    <n v="8000000"/>
    <x v="0"/>
    <s v="R"/>
    <s v="1992-09-01"/>
    <s v="2007-09-30"/>
  </r>
  <r>
    <x v="13"/>
    <s v="SEA"/>
    <x v="1"/>
    <x v="126"/>
    <s v="George Kenneth"/>
    <n v="8153667"/>
    <x v="2"/>
    <s v="L"/>
    <s v="1989-04-03"/>
    <s v="2010-05-31"/>
  </r>
  <r>
    <x v="13"/>
    <s v="NYA"/>
    <x v="1"/>
    <x v="320"/>
    <s v="Bernabe"/>
    <n v="8300000"/>
    <x v="1"/>
    <s v="R"/>
    <s v="1991-07-07"/>
    <s v="2006-10-01"/>
  </r>
  <r>
    <x v="13"/>
    <s v="CHN"/>
    <x v="0"/>
    <x v="265"/>
    <s v="Samuel Peralta"/>
    <n v="8325000"/>
    <x v="0"/>
    <s v="R"/>
    <s v="1989-06-16"/>
    <s v="2007-09-29"/>
  </r>
  <r>
    <x v="13"/>
    <s v="ATL"/>
    <x v="0"/>
    <x v="148"/>
    <s v="Andres Jose"/>
    <n v="8400000"/>
    <x v="0"/>
    <s v="R"/>
    <s v="1985-08-23"/>
    <s v="2004-10-03"/>
  </r>
  <r>
    <x v="13"/>
    <s v="TOR"/>
    <x v="1"/>
    <x v="16"/>
    <s v="William Roger"/>
    <n v="8550000"/>
    <x v="0"/>
    <s v="R"/>
    <s v="1984-05-15"/>
    <s v="2007-09-16"/>
  </r>
  <r>
    <x v="13"/>
    <s v="SFN"/>
    <x v="0"/>
    <x v="69"/>
    <s v="Barry Lamar"/>
    <n v="8916667"/>
    <x v="2"/>
    <s v="L"/>
    <s v="1986-05-30"/>
    <s v="2007-09-26"/>
  </r>
  <r>
    <x v="13"/>
    <s v="SLN"/>
    <x v="0"/>
    <x v="103"/>
    <s v="Mark David"/>
    <n v="8928354"/>
    <x v="0"/>
    <s v="R"/>
    <s v="1986-08-22"/>
    <s v="2001-10-07"/>
  </r>
  <r>
    <x v="13"/>
    <s v="ATL"/>
    <x v="0"/>
    <x v="77"/>
    <s v="Gregory Alan"/>
    <n v="9600000"/>
    <x v="0"/>
    <s v="R"/>
    <s v="1986-09-03"/>
    <s v="2008-09-27"/>
  </r>
  <r>
    <x v="13"/>
    <s v="CHA"/>
    <x v="1"/>
    <x v="262"/>
    <s v="Albert Jojuan"/>
    <n v="10000000"/>
    <x v="0"/>
    <s v="R"/>
    <s v="1989-07-15"/>
    <s v="2000-10-01"/>
  </r>
  <r>
    <x v="13"/>
    <s v="FLO"/>
    <x v="0"/>
    <x v="230"/>
    <s v="Gary Antonian"/>
    <n v="14936667"/>
    <x v="0"/>
    <s v="R"/>
    <s v="1988-09-03"/>
    <s v="2009-09-30"/>
  </r>
  <r>
    <x v="14"/>
    <s v="NYA"/>
    <x v="1"/>
    <x v="407"/>
    <s v="William Michael"/>
    <n v="2016667"/>
    <x v="2"/>
    <s v="L"/>
    <s v="1989-08-24"/>
    <s v="2007-09-30"/>
  </r>
  <r>
    <x v="14"/>
    <s v="NYN"/>
    <x v="0"/>
    <x v="408"/>
    <s v="Armando German"/>
    <n v="2037500"/>
    <x v="0"/>
    <s v="R"/>
    <s v="1994-07-28"/>
    <s v="2008-06-06"/>
  </r>
  <r>
    <x v="14"/>
    <s v="ARI"/>
    <x v="0"/>
    <x v="409"/>
    <s v="Luis Emilio"/>
    <n v="2050000"/>
    <x v="2"/>
    <s v="R"/>
    <s v="1990-09-04"/>
    <s v="2008-09-28"/>
  </r>
  <r>
    <x v="14"/>
    <s v="MON"/>
    <x v="0"/>
    <x v="410"/>
    <s v="Dustin Michael"/>
    <n v="2075000"/>
    <x v="0"/>
    <s v="R"/>
    <s v="1995-05-08"/>
    <s v="2006-09-24"/>
  </r>
  <r>
    <x v="14"/>
    <s v="CLE"/>
    <x v="1"/>
    <x v="195"/>
    <s v="Michael Ray"/>
    <n v="2100000"/>
    <x v="0"/>
    <s v="R"/>
    <s v="1986-08-11"/>
    <s v="2004-08-29"/>
  </r>
  <r>
    <x v="14"/>
    <s v="BOS"/>
    <x v="1"/>
    <x v="411"/>
    <s v="Darren Joel"/>
    <n v="2100000"/>
    <x v="0"/>
    <s v="R"/>
    <s v="1990-08-21"/>
    <s v="2002-07-30"/>
  </r>
  <r>
    <x v="14"/>
    <s v="PIT"/>
    <x v="0"/>
    <x v="412"/>
    <s v="Kevin Stacey"/>
    <n v="2100000"/>
    <x v="0"/>
    <s v="R"/>
    <s v="1992-07-12"/>
    <s v="2003-06-27"/>
  </r>
  <r>
    <x v="14"/>
    <s v="TEX"/>
    <x v="1"/>
    <x v="413"/>
    <s v="DeWain Lee"/>
    <n v="2100000"/>
    <x v="2"/>
    <s v="L"/>
    <s v="1990-07-16"/>
    <s v="2002-09-27"/>
  </r>
  <r>
    <x v="14"/>
    <s v="KCA"/>
    <x v="1"/>
    <x v="414"/>
    <s v="Johnny David"/>
    <n v="2100000"/>
    <x v="2"/>
    <s v="L"/>
    <s v="1995-08-12"/>
    <s v="2012-08-01"/>
  </r>
  <r>
    <x v="14"/>
    <s v="CHN"/>
    <x v="0"/>
    <x v="415"/>
    <s v="Jonathan Ray"/>
    <n v="2100000"/>
    <x v="2"/>
    <s v="R"/>
    <s v="1994-05-15"/>
    <s v="2008-09-05"/>
  </r>
  <r>
    <x v="14"/>
    <s v="OAK"/>
    <x v="1"/>
    <x v="416"/>
    <s v="Jason Gilbert"/>
    <n v="2103333"/>
    <x v="2"/>
    <s v="R"/>
    <s v="1995-05-08"/>
    <s v="2014-09-27"/>
  </r>
  <r>
    <x v="14"/>
    <s v="COL"/>
    <x v="0"/>
    <x v="417"/>
    <s v="Brian Edward"/>
    <n v="2110000"/>
    <x v="2"/>
    <s v="L"/>
    <s v="1990-04-10"/>
    <s v="2001-08-17"/>
  </r>
  <r>
    <x v="14"/>
    <s v="SDN"/>
    <x v="0"/>
    <x v="418"/>
    <s v="Quilvio Alberto"/>
    <n v="2110000"/>
    <x v="1"/>
    <s v="R"/>
    <s v="1995-04-25"/>
    <s v="2001-07-13"/>
  </r>
  <r>
    <x v="14"/>
    <s v="DET"/>
    <x v="1"/>
    <x v="419"/>
    <s v="Bradley David"/>
    <n v="2200000"/>
    <x v="0"/>
    <s v="R"/>
    <s v="1993-07-28"/>
    <s v="2010-10-03"/>
  </r>
  <r>
    <x v="14"/>
    <s v="SDN"/>
    <x v="0"/>
    <x v="420"/>
    <s v="Christopher Cory"/>
    <n v="2200000"/>
    <x v="0"/>
    <s v="R"/>
    <s v="1993-07-19"/>
    <s v="2008-09-18"/>
  </r>
  <r>
    <x v="14"/>
    <s v="MON"/>
    <x v="0"/>
    <x v="421"/>
    <s v="Ugueth Urtain"/>
    <n v="2200000"/>
    <x v="0"/>
    <s v="R"/>
    <s v="1995-05-09"/>
    <s v="2005-10-02"/>
  </r>
  <r>
    <x v="14"/>
    <s v="ANA"/>
    <x v="1"/>
    <x v="422"/>
    <s v="Garret Joseph"/>
    <n v="2200000"/>
    <x v="2"/>
    <s v="L"/>
    <s v="1994-07-27"/>
    <s v="2010-08-06"/>
  </r>
  <r>
    <x v="14"/>
    <s v="BAL"/>
    <x v="1"/>
    <x v="394"/>
    <s v="Arthur Lee"/>
    <n v="2200000"/>
    <x v="2"/>
    <s v="L"/>
    <s v="1991-08-21"/>
    <s v="2011-09-27"/>
  </r>
  <r>
    <x v="14"/>
    <s v="HOU"/>
    <x v="0"/>
    <x v="423"/>
    <s v="Ricardo"/>
    <n v="2212500"/>
    <x v="0"/>
    <s v="R"/>
    <s v="1993-04-13"/>
    <s v="2004-10-03"/>
  </r>
  <r>
    <x v="14"/>
    <s v="MIN"/>
    <x v="1"/>
    <x v="424"/>
    <s v="Brad William"/>
    <n v="2225000"/>
    <x v="0"/>
    <s v="R"/>
    <s v="1995-04-29"/>
    <s v="2006-09-28"/>
  </r>
  <r>
    <x v="14"/>
    <s v="TEX"/>
    <x v="1"/>
    <x v="132"/>
    <s v="Roberto Conrado"/>
    <n v="2225000"/>
    <x v="0"/>
    <s v="R"/>
    <s v="1987-07-29"/>
    <s v="2000-04-18"/>
  </r>
  <r>
    <x v="14"/>
    <s v="TEX"/>
    <x v="1"/>
    <x v="425"/>
    <s v="Ricky Allen"/>
    <n v="2250000"/>
    <x v="0"/>
    <s v="R"/>
    <s v="1994-04-10"/>
    <s v="2006-09-09"/>
  </r>
  <r>
    <x v="14"/>
    <s v="BAL"/>
    <x v="1"/>
    <x v="397"/>
    <s v="Michael August"/>
    <n v="2250000"/>
    <x v="0"/>
    <s v="R"/>
    <s v="1991-04-08"/>
    <s v="2008-09-28"/>
  </r>
  <r>
    <x v="14"/>
    <s v="PHI"/>
    <x v="0"/>
    <x v="426"/>
    <s v="Michael Scott"/>
    <n v="2250000"/>
    <x v="0"/>
    <s v="R"/>
    <s v="1994-06-30"/>
    <s v="2007-09-22"/>
  </r>
  <r>
    <x v="14"/>
    <s v="COL"/>
    <x v="0"/>
    <x v="427"/>
    <s v="Gerard Peter"/>
    <n v="2250000"/>
    <x v="0"/>
    <s v="R"/>
    <s v="1993-05-11"/>
    <s v="2000-10-01"/>
  </r>
  <r>
    <x v="14"/>
    <s v="HOU"/>
    <x v="0"/>
    <x v="428"/>
    <s v="Jose Desiderio Rodriguez"/>
    <n v="2250000"/>
    <x v="0"/>
    <s v="R"/>
    <s v="1994-04-20"/>
    <s v="2006-07-07"/>
  </r>
  <r>
    <x v="14"/>
    <s v="LAN"/>
    <x v="0"/>
    <x v="429"/>
    <s v="David John"/>
    <n v="2250000"/>
    <x v="0"/>
    <s v="R"/>
    <s v="1992-09-12"/>
    <s v="2002-09-23"/>
  </r>
  <r>
    <x v="14"/>
    <s v="HOU"/>
    <x v="0"/>
    <x v="430"/>
    <s v="William Edward"/>
    <n v="2250000"/>
    <x v="2"/>
    <s v="L"/>
    <s v="1995-09-13"/>
    <s v="2010-10-03"/>
  </r>
  <r>
    <x v="14"/>
    <s v="TOR"/>
    <x v="1"/>
    <x v="46"/>
    <s v="Octavio Antonio"/>
    <n v="2250000"/>
    <x v="1"/>
    <s v="R"/>
    <s v="1983-09-02"/>
    <s v="2001-10-07"/>
  </r>
  <r>
    <x v="14"/>
    <s v="TOR"/>
    <x v="1"/>
    <x v="431"/>
    <s v="Alexander Scott"/>
    <n v="2275000"/>
    <x v="0"/>
    <s v="R"/>
    <s v="1994-04-04"/>
    <s v="2006-05-20"/>
  </r>
  <r>
    <x v="14"/>
    <s v="LAN"/>
    <x v="0"/>
    <x v="432"/>
    <s v="Chan Ho"/>
    <n v="2300000"/>
    <x v="0"/>
    <s v="R"/>
    <s v="1994-04-08"/>
    <s v="2010-10-01"/>
  </r>
  <r>
    <x v="14"/>
    <s v="SEA"/>
    <x v="1"/>
    <x v="433"/>
    <s v="Jamie"/>
    <n v="2300000"/>
    <x v="2"/>
    <s v="L"/>
    <s v="1986-06-16"/>
    <s v="2012-05-27"/>
  </r>
  <r>
    <x v="14"/>
    <s v="SLN"/>
    <x v="0"/>
    <x v="374"/>
    <s v="Ricky Paul"/>
    <n v="2300000"/>
    <x v="2"/>
    <s v="R"/>
    <s v="1994-07-29"/>
    <s v="2005-07-22"/>
  </r>
  <r>
    <x v="14"/>
    <s v="LAN"/>
    <x v="0"/>
    <x v="434"/>
    <s v="Carlos Gross"/>
    <n v="2333333"/>
    <x v="2"/>
    <s v="L"/>
    <s v="1995-04-27"/>
    <s v="2000-09-05"/>
  </r>
  <r>
    <x v="14"/>
    <s v="SEA"/>
    <x v="1"/>
    <x v="435"/>
    <s v="Russell Stuart"/>
    <n v="2350000"/>
    <x v="0"/>
    <s v="R"/>
    <s v="1994-07-06"/>
    <s v="2001-06-14"/>
  </r>
  <r>
    <x v="14"/>
    <s v="DET"/>
    <x v="1"/>
    <x v="436"/>
    <s v="Anthony Christopher"/>
    <n v="2362500"/>
    <x v="1"/>
    <s v="R"/>
    <s v="1995-09-03"/>
    <s v="2009-07-12"/>
  </r>
  <r>
    <x v="14"/>
    <s v="BOS"/>
    <x v="1"/>
    <x v="369"/>
    <s v="Jeffrey Dustin"/>
    <n v="2400000"/>
    <x v="0"/>
    <s v="R"/>
    <s v="1992-07-09"/>
    <s v="2001-09-20"/>
  </r>
  <r>
    <x v="14"/>
    <s v="CHN"/>
    <x v="0"/>
    <x v="437"/>
    <s v="Jose Antonio"/>
    <n v="2400000"/>
    <x v="0"/>
    <s v="R"/>
    <s v="1991-08-09"/>
    <s v="2006-10-01"/>
  </r>
  <r>
    <x v="14"/>
    <s v="TEX"/>
    <x v="1"/>
    <x v="378"/>
    <s v="Mark Tremell"/>
    <n v="2400000"/>
    <x v="1"/>
    <s v="R"/>
    <s v="1986-09-13"/>
    <s v="2004-10-02"/>
  </r>
  <r>
    <x v="14"/>
    <s v="TBA"/>
    <x v="1"/>
    <x v="438"/>
    <s v="Kevin Douglas"/>
    <n v="2400000"/>
    <x v="1"/>
    <s v="R"/>
    <s v="1993-07-07"/>
    <s v="2000-09-29"/>
  </r>
  <r>
    <x v="14"/>
    <s v="CIN"/>
    <x v="0"/>
    <x v="439"/>
    <s v="Jeffrey Bryan"/>
    <n v="2483333"/>
    <x v="0"/>
    <s v="R"/>
    <s v="1993-06-25"/>
    <s v="2005-05-22"/>
  </r>
  <r>
    <x v="14"/>
    <s v="NYN"/>
    <x v="0"/>
    <x v="22"/>
    <s v="Orel Leonard"/>
    <n v="2500000"/>
    <x v="0"/>
    <s v="R"/>
    <s v="1983-09-01"/>
    <s v="2000-06-26"/>
  </r>
  <r>
    <x v="14"/>
    <s v="KCA"/>
    <x v="1"/>
    <x v="156"/>
    <s v="Jeffrey Thomas"/>
    <n v="2500000"/>
    <x v="0"/>
    <s v="R"/>
    <s v="1987-08-01"/>
    <s v="1999-10-02"/>
  </r>
  <r>
    <x v="14"/>
    <s v="OAK"/>
    <x v="1"/>
    <x v="440"/>
    <s v="William Howell"/>
    <n v="2500000"/>
    <x v="0"/>
    <s v="R"/>
    <s v="1994-04-05"/>
    <s v="2001-04-08"/>
  </r>
  <r>
    <x v="14"/>
    <s v="SLN"/>
    <x v="0"/>
    <x v="284"/>
    <s v="Kent Franklin"/>
    <n v="2500000"/>
    <x v="2"/>
    <s v="L"/>
    <s v="1989-09-22"/>
    <s v="2008-05-30"/>
  </r>
  <r>
    <x v="14"/>
    <s v="SLN"/>
    <x v="0"/>
    <x v="441"/>
    <s v="Scott David"/>
    <n v="2500000"/>
    <x v="2"/>
    <s v="L"/>
    <s v="1990-04-09"/>
    <s v="2001-10-05"/>
  </r>
  <r>
    <x v="14"/>
    <s v="FLO"/>
    <x v="0"/>
    <x v="442"/>
    <s v="Cornelius Clifford"/>
    <n v="2500000"/>
    <x v="2"/>
    <s v="R"/>
    <s v="1993-09-18"/>
    <s v="2009-06-17"/>
  </r>
  <r>
    <x v="14"/>
    <s v="DET"/>
    <x v="1"/>
    <x v="376"/>
    <s v="Todd Barton Givin"/>
    <n v="2500000"/>
    <x v="2"/>
    <s v="R"/>
    <s v="1993-07-07"/>
    <s v="2008-08-15"/>
  </r>
  <r>
    <x v="14"/>
    <s v="LAN"/>
    <x v="0"/>
    <x v="151"/>
    <s v="Devon Markes"/>
    <n v="2500000"/>
    <x v="1"/>
    <s v="R"/>
    <s v="1985-09-02"/>
    <s v="2001-10-05"/>
  </r>
  <r>
    <x v="14"/>
    <s v="SEA"/>
    <x v="1"/>
    <x v="381"/>
    <s v="David Vincent"/>
    <n v="2500000"/>
    <x v="1"/>
    <s v="L"/>
    <s v="1990-05-08"/>
    <s v="2004-09-08"/>
  </r>
  <r>
    <x v="14"/>
    <s v="HOU"/>
    <x v="0"/>
    <x v="443"/>
    <s v="Carl Edward"/>
    <n v="2500000"/>
    <x v="1"/>
    <s v="R"/>
    <s v="1993-07-01"/>
    <s v="2006-07-25"/>
  </r>
  <r>
    <x v="14"/>
    <s v="KCA"/>
    <x v="1"/>
    <x v="371"/>
    <s v="Hipolito Antonio"/>
    <n v="2625000"/>
    <x v="0"/>
    <s v="R"/>
    <s v="1992-04-21"/>
    <s v="2002-05-07"/>
  </r>
  <r>
    <x v="14"/>
    <s v="TOR"/>
    <x v="1"/>
    <x v="444"/>
    <s v="Darrin Glen"/>
    <n v="2625000"/>
    <x v="2"/>
    <s v="R"/>
    <s v="1989-09-10"/>
    <s v="2002-07-16"/>
  </r>
  <r>
    <x v="14"/>
    <s v="ARI"/>
    <x v="0"/>
    <x v="445"/>
    <s v="Omar Jesus"/>
    <n v="2625000"/>
    <x v="2"/>
    <s v="L"/>
    <s v="1993-04-23"/>
    <s v="2003-09-25"/>
  </r>
  <r>
    <x v="14"/>
    <s v="CLE"/>
    <x v="1"/>
    <x v="18"/>
    <s v="Dwight Eugene"/>
    <n v="2637500"/>
    <x v="0"/>
    <s v="R"/>
    <s v="1984-04-07"/>
    <s v="2000-09-29"/>
  </r>
  <r>
    <x v="14"/>
    <s v="BOS"/>
    <x v="1"/>
    <x v="190"/>
    <s v="Mark Steven"/>
    <n v="2700000"/>
    <x v="0"/>
    <s v="R"/>
    <s v="1985-08-14"/>
    <s v="1999-09-22"/>
  </r>
  <r>
    <x v="14"/>
    <s v="PIT"/>
    <x v="0"/>
    <x v="335"/>
    <s v="Albert Lee"/>
    <n v="2700000"/>
    <x v="2"/>
    <s v="L"/>
    <s v="1992-07-28"/>
    <s v="2003-09-21"/>
  </r>
  <r>
    <x v="14"/>
    <s v="CLE"/>
    <x v="1"/>
    <x v="241"/>
    <s v="Santos"/>
    <n v="2800000"/>
    <x v="0"/>
    <s v="R"/>
    <s v="1988-09-30"/>
    <s v="2007-09-30"/>
  </r>
  <r>
    <x v="14"/>
    <s v="PHI"/>
    <x v="0"/>
    <x v="354"/>
    <s v="Jeffrey Hoke"/>
    <n v="2800000"/>
    <x v="0"/>
    <s v="R"/>
    <s v="1988-08-05"/>
    <s v="2001-05-23"/>
  </r>
  <r>
    <x v="14"/>
    <s v="NYN"/>
    <x v="0"/>
    <x v="446"/>
    <s v="Edgardo Antonio"/>
    <n v="2800000"/>
    <x v="0"/>
    <s v="R"/>
    <s v="1995-04-26"/>
    <s v="2006-06-11"/>
  </r>
  <r>
    <x v="14"/>
    <s v="SFN"/>
    <x v="0"/>
    <x v="447"/>
    <s v="Kirk Wesley"/>
    <n v="2810000"/>
    <x v="2"/>
    <s v="L"/>
    <s v="1993-07-07"/>
    <s v="2005-07-29"/>
  </r>
  <r>
    <x v="14"/>
    <s v="SDN"/>
    <x v="0"/>
    <x v="44"/>
    <s v="Wallace Keith"/>
    <n v="2841680"/>
    <x v="2"/>
    <s v="L"/>
    <s v="1986-04-08"/>
    <s v="2001-06-14"/>
  </r>
  <r>
    <x v="14"/>
    <s v="SEA"/>
    <x v="1"/>
    <x v="448"/>
    <s v="Jose Ramon Nova"/>
    <n v="2850000"/>
    <x v="0"/>
    <s v="R"/>
    <s v="1987-09-10"/>
    <s v="2007-09-29"/>
  </r>
  <r>
    <x v="14"/>
    <s v="ATL"/>
    <x v="0"/>
    <x v="390"/>
    <s v="Bret Robert"/>
    <n v="2900000"/>
    <x v="0"/>
    <s v="R"/>
    <s v="1992-08-19"/>
    <s v="2005-07-30"/>
  </r>
  <r>
    <x v="14"/>
    <s v="MIL"/>
    <x v="0"/>
    <x v="449"/>
    <s v="Randall Scott"/>
    <n v="2900000"/>
    <x v="2"/>
    <s v="L"/>
    <s v="1995-05-04"/>
    <s v="2000-09-28"/>
  </r>
  <r>
    <x v="14"/>
    <s v="CHN"/>
    <x v="0"/>
    <x v="216"/>
    <s v="Terence John"/>
    <n v="2925000"/>
    <x v="0"/>
    <s v="L"/>
    <s v="1986-06-08"/>
    <s v="2006-06-03"/>
  </r>
  <r>
    <x v="14"/>
    <s v="NYN"/>
    <x v="0"/>
    <x v="93"/>
    <s v="John Anthony"/>
    <n v="2950000"/>
    <x v="2"/>
    <s v="L"/>
    <s v="1984-04-24"/>
    <s v="2005-07-01"/>
  </r>
  <r>
    <x v="14"/>
    <s v="OAK"/>
    <x v="1"/>
    <x v="88"/>
    <s v="Thomas Caesar"/>
    <n v="3000000"/>
    <x v="0"/>
    <s v="R"/>
    <s v="1983-08-08"/>
    <s v="1999-07-24"/>
  </r>
  <r>
    <x v="14"/>
    <s v="COL"/>
    <x v="0"/>
    <x v="341"/>
    <s v="Kevin D."/>
    <n v="3000000"/>
    <x v="0"/>
    <s v="R"/>
    <s v="1989-07-15"/>
    <s v="1998-05-16"/>
  </r>
  <r>
    <x v="14"/>
    <s v="MIL"/>
    <x v="0"/>
    <x v="450"/>
    <s v="Jeffrey Howard"/>
    <n v="3000000"/>
    <x v="0"/>
    <s v="R"/>
    <s v="1994-05-11"/>
    <s v="2007-09-30"/>
  </r>
  <r>
    <x v="14"/>
    <s v="MIN"/>
    <x v="1"/>
    <x v="451"/>
    <s v="Martin Kevin"/>
    <n v="3000000"/>
    <x v="0"/>
    <s v="R"/>
    <s v="1995-04-26"/>
    <s v="2003-04-21"/>
  </r>
  <r>
    <x v="14"/>
    <s v="SEA"/>
    <x v="1"/>
    <x v="452"/>
    <s v="Mark Edward"/>
    <n v="3000000"/>
    <x v="0"/>
    <s v="R"/>
    <s v="1990-07-24"/>
    <s v="2001-10-07"/>
  </r>
  <r>
    <x v="14"/>
    <s v="MON"/>
    <x v="0"/>
    <x v="453"/>
    <s v="Rondell Bernard"/>
    <n v="3000000"/>
    <x v="0"/>
    <s v="R"/>
    <s v="1993-09-01"/>
    <s v="2007-09-30"/>
  </r>
  <r>
    <x v="14"/>
    <s v="TBA"/>
    <x v="1"/>
    <x v="454"/>
    <s v="Paul Anthony"/>
    <n v="3000000"/>
    <x v="2"/>
    <s v="R"/>
    <s v="1989-09-08"/>
    <s v="1999-10-02"/>
  </r>
  <r>
    <x v="14"/>
    <s v="SFN"/>
    <x v="0"/>
    <x v="389"/>
    <s v="Jack Thomas"/>
    <n v="3000000"/>
    <x v="2"/>
    <s v="L"/>
    <s v="1992-09-20"/>
    <s v="2008-09-27"/>
  </r>
  <r>
    <x v="14"/>
    <s v="ATL"/>
    <x v="0"/>
    <x v="285"/>
    <s v="Walter William"/>
    <n v="3000000"/>
    <x v="1"/>
    <s v="R"/>
    <s v="1987-07-12"/>
    <s v="2000-10-01"/>
  </r>
  <r>
    <x v="14"/>
    <s v="CIN"/>
    <x v="0"/>
    <x v="270"/>
    <s v="Peter Thomas"/>
    <n v="3000000"/>
    <x v="1"/>
    <s v="R"/>
    <s v="1988-09-13"/>
    <s v="2001-05-07"/>
  </r>
  <r>
    <x v="14"/>
    <s v="LAN"/>
    <x v="0"/>
    <x v="300"/>
    <s v="Jose Luis"/>
    <n v="3000000"/>
    <x v="1"/>
    <s v="R"/>
    <s v="1989-09-10"/>
    <s v="2006-10-01"/>
  </r>
  <r>
    <x v="14"/>
    <s v="MIL"/>
    <x v="0"/>
    <x v="370"/>
    <s v="Jose Antonio"/>
    <n v="3036095"/>
    <x v="1"/>
    <s v="R"/>
    <s v="1992-09-17"/>
    <s v="2007-07-20"/>
  </r>
  <r>
    <x v="14"/>
    <s v="CLE"/>
    <x v="1"/>
    <x v="246"/>
    <s v="Omar Enrique"/>
    <n v="3050000"/>
    <x v="1"/>
    <s v="R"/>
    <s v="1989-04-03"/>
    <s v="2012-10-03"/>
  </r>
  <r>
    <x v="14"/>
    <s v="SDN"/>
    <x v="0"/>
    <x v="455"/>
    <s v="Gregory Scott"/>
    <n v="3083333"/>
    <x v="0"/>
    <s v="R"/>
    <s v="1993-05-14"/>
    <s v="2007-09-22"/>
  </r>
  <r>
    <x v="14"/>
    <s v="BAL"/>
    <x v="1"/>
    <x v="339"/>
    <s v="Michael Todd"/>
    <n v="3083334"/>
    <x v="0"/>
    <s v="R"/>
    <s v="1990-04-11"/>
    <s v="2003-09-28"/>
  </r>
  <r>
    <x v="14"/>
    <s v="SEA"/>
    <x v="1"/>
    <x v="373"/>
    <s v="Alexander Enmanuel"/>
    <n v="3112500"/>
    <x v="0"/>
    <s v="R"/>
    <s v="1994-07-08"/>
    <s v="2016-08-12"/>
  </r>
  <r>
    <x v="14"/>
    <s v="ANA"/>
    <x v="1"/>
    <x v="348"/>
    <s v="Gary Thomas"/>
    <n v="3125000"/>
    <x v="0"/>
    <s v="R"/>
    <s v="1989-09-23"/>
    <s v="2000-05-08"/>
  </r>
  <r>
    <x v="14"/>
    <s v="NYA"/>
    <x v="1"/>
    <x v="338"/>
    <s v="Hideki"/>
    <n v="3125000"/>
    <x v="0"/>
    <s v="R"/>
    <s v="1997-07-10"/>
    <s v="2002-07-12"/>
  </r>
  <r>
    <x v="14"/>
    <s v="TOR"/>
    <x v="1"/>
    <x v="456"/>
    <s v="Shawn David"/>
    <n v="3125000"/>
    <x v="2"/>
    <s v="L"/>
    <s v="1993-09-28"/>
    <s v="2007-09-29"/>
  </r>
  <r>
    <x v="14"/>
    <s v="TEX"/>
    <x v="1"/>
    <x v="258"/>
    <s v="Todd Edward"/>
    <n v="3200000"/>
    <x v="0"/>
    <s v="R"/>
    <s v="1989-08-18"/>
    <s v="2004-10-03"/>
  </r>
  <r>
    <x v="14"/>
    <s v="PHI"/>
    <x v="0"/>
    <x v="457"/>
    <s v="Rico Joseph"/>
    <n v="3200000"/>
    <x v="2"/>
    <s v="L"/>
    <s v="1992-08-08"/>
    <s v="2001-07-16"/>
  </r>
  <r>
    <x v="14"/>
    <s v="TEX"/>
    <x v="1"/>
    <x v="380"/>
    <s v="Thomas Jones"/>
    <n v="3225000"/>
    <x v="2"/>
    <s v="R"/>
    <s v="1991-09-01"/>
    <s v="2004-09-30"/>
  </r>
  <r>
    <x v="14"/>
    <s v="MIL"/>
    <x v="0"/>
    <x v="458"/>
    <s v="Robert Joe"/>
    <n v="3300000"/>
    <x v="0"/>
    <s v="R"/>
    <s v="1992-08-24"/>
    <s v="2007-09-30"/>
  </r>
  <r>
    <x v="14"/>
    <s v="TEX"/>
    <x v="1"/>
    <x v="459"/>
    <s v="Thurman Clyde"/>
    <n v="3300000"/>
    <x v="2"/>
    <s v="L"/>
    <s v="1994-05-16"/>
    <s v="2002-07-11"/>
  </r>
  <r>
    <x v="14"/>
    <s v="TBA"/>
    <x v="1"/>
    <x v="119"/>
    <s v="Jose"/>
    <n v="3325000"/>
    <x v="0"/>
    <s v="R"/>
    <s v="1985-09-02"/>
    <s v="2001-10-06"/>
  </r>
  <r>
    <x v="14"/>
    <s v="BAL"/>
    <x v="1"/>
    <x v="393"/>
    <s v="Scott Andrew"/>
    <n v="3350000"/>
    <x v="0"/>
    <s v="R"/>
    <s v="1991-06-18"/>
    <s v="2000-10-01"/>
  </r>
  <r>
    <x v="14"/>
    <s v="DET"/>
    <x v="1"/>
    <x v="368"/>
    <s v="Jacinto Damion"/>
    <n v="3350000"/>
    <x v="0"/>
    <s v="R"/>
    <s v="1992-08-13"/>
    <s v="2008-09-28"/>
  </r>
  <r>
    <x v="14"/>
    <s v="NYA"/>
    <x v="1"/>
    <x v="307"/>
    <s v="Joseph Elliott"/>
    <n v="3400000"/>
    <x v="0"/>
    <s v="R"/>
    <s v="1989-04-04"/>
    <s v="2003-09-28"/>
  </r>
  <r>
    <x v="14"/>
    <s v="BOS"/>
    <x v="1"/>
    <x v="400"/>
    <s v="Reginald Jirod"/>
    <n v="3400000"/>
    <x v="1"/>
    <s v="L"/>
    <s v="1991-05-18"/>
    <s v="1999-10-03"/>
  </r>
  <r>
    <x v="14"/>
    <s v="CHA"/>
    <x v="1"/>
    <x v="460"/>
    <s v="Ray"/>
    <n v="3400000"/>
    <x v="1"/>
    <s v="R"/>
    <s v="1995-04-26"/>
    <s v="2008-09-28"/>
  </r>
  <r>
    <x v="14"/>
    <s v="LAN"/>
    <x v="0"/>
    <x v="461"/>
    <s v="Jeffrey Lee"/>
    <n v="3408333"/>
    <x v="0"/>
    <s v="R"/>
    <s v="1990-04-30"/>
    <s v="2001-10-06"/>
  </r>
  <r>
    <x v="14"/>
    <s v="SLN"/>
    <x v="0"/>
    <x v="27"/>
    <s v="Eric Keith"/>
    <n v="3420840"/>
    <x v="0"/>
    <s v="R"/>
    <s v="1984-05-19"/>
    <s v="2001-10-07"/>
  </r>
  <r>
    <x v="14"/>
    <s v="BOS"/>
    <x v="1"/>
    <x v="105"/>
    <s v="Bret William"/>
    <n v="3500000"/>
    <x v="0"/>
    <s v="R"/>
    <s v="1984-04-04"/>
    <s v="2001-08-07"/>
  </r>
  <r>
    <x v="14"/>
    <s v="BOS"/>
    <x v="1"/>
    <x v="303"/>
    <s v="Robert Michael"/>
    <n v="3500000"/>
    <x v="0"/>
    <s v="R"/>
    <s v="1986-06-24"/>
    <s v="2000-09-29"/>
  </r>
  <r>
    <x v="14"/>
    <s v="CHN"/>
    <x v="0"/>
    <x v="252"/>
    <s v="Kevin Ray"/>
    <n v="3500000"/>
    <x v="0"/>
    <s v="R"/>
    <s v="1989-07-04"/>
    <s v="2001-09-27"/>
  </r>
  <r>
    <x v="14"/>
    <s v="SEA"/>
    <x v="1"/>
    <x v="226"/>
    <s v="Edgar"/>
    <n v="3500000"/>
    <x v="0"/>
    <s v="R"/>
    <s v="1987-09-12"/>
    <s v="2004-10-03"/>
  </r>
  <r>
    <x v="14"/>
    <s v="SDN"/>
    <x v="0"/>
    <x v="377"/>
    <s v="Sterling Alex"/>
    <n v="3500000"/>
    <x v="2"/>
    <s v="L"/>
    <s v="1992-09-11"/>
    <s v="2004-08-22"/>
  </r>
  <r>
    <x v="14"/>
    <s v="BOS"/>
    <x v="1"/>
    <x v="383"/>
    <s v="Troy Franklin"/>
    <n v="3500000"/>
    <x v="2"/>
    <s v="L"/>
    <s v="1993-05-09"/>
    <s v="2003-09-28"/>
  </r>
  <r>
    <x v="14"/>
    <s v="SLN"/>
    <x v="0"/>
    <x v="398"/>
    <s v="Darren Christopher"/>
    <n v="3550000"/>
    <x v="0"/>
    <s v="L"/>
    <s v="1993-09-01"/>
    <s v="2013-09-29"/>
  </r>
  <r>
    <x v="14"/>
    <s v="ANA"/>
    <x v="1"/>
    <x v="325"/>
    <s v="James Patrick"/>
    <n v="3550000"/>
    <x v="2"/>
    <s v="L"/>
    <s v="1993-09-09"/>
    <s v="2010-09-21"/>
  </r>
  <r>
    <x v="14"/>
    <s v="BAL"/>
    <x v="1"/>
    <x v="404"/>
    <s v="Charles Edward"/>
    <n v="3600000"/>
    <x v="0"/>
    <s v="R"/>
    <s v="1994-05-06"/>
    <s v="2005-06-11"/>
  </r>
  <r>
    <x v="14"/>
    <s v="MIL"/>
    <x v="0"/>
    <x v="462"/>
    <s v="Jeromy Neal"/>
    <n v="3612500"/>
    <x v="2"/>
    <s v="R"/>
    <s v="1993-06-21"/>
    <s v="2006-09-27"/>
  </r>
  <r>
    <x v="14"/>
    <s v="COL"/>
    <x v="0"/>
    <x v="281"/>
    <s v="Darryl Quinn"/>
    <n v="3613333"/>
    <x v="2"/>
    <s v="R"/>
    <s v="1988-06-03"/>
    <s v="2001-06-28"/>
  </r>
  <r>
    <x v="14"/>
    <s v="SEA"/>
    <x v="1"/>
    <x v="387"/>
    <s v="Daniel Allen"/>
    <n v="3625000"/>
    <x v="0"/>
    <s v="R"/>
    <s v="1992-09-07"/>
    <s v="2005-09-30"/>
  </r>
  <r>
    <x v="14"/>
    <s v="SDN"/>
    <x v="0"/>
    <x v="323"/>
    <s v="Reginald Laverne"/>
    <n v="3700000"/>
    <x v="0"/>
    <s v="R"/>
    <s v="1991-08-22"/>
    <s v="2007-07-29"/>
  </r>
  <r>
    <x v="14"/>
    <s v="CHN"/>
    <x v="0"/>
    <x v="337"/>
    <s v="Henry Anderson"/>
    <n v="3700000"/>
    <x v="2"/>
    <s v="L"/>
    <s v="1992-07-05"/>
    <s v="2002-05-07"/>
  </r>
  <r>
    <x v="14"/>
    <s v="BAL"/>
    <x v="1"/>
    <x v="161"/>
    <s v="William James"/>
    <n v="3705516"/>
    <x v="2"/>
    <s v="R"/>
    <s v="1987-04-08"/>
    <s v="2005-10-02"/>
  </r>
  <r>
    <x v="14"/>
    <s v="BAL"/>
    <x v="1"/>
    <x v="260"/>
    <s v="Delino Lamont"/>
    <n v="3719758"/>
    <x v="2"/>
    <s v="R"/>
    <s v="1990-04-09"/>
    <s v="2002-08-08"/>
  </r>
  <r>
    <x v="14"/>
    <s v="DET"/>
    <x v="1"/>
    <x v="401"/>
    <s v="William Allen"/>
    <n v="3750000"/>
    <x v="0"/>
    <s v="R"/>
    <s v="1990-04-11"/>
    <s v="2001-07-26"/>
  </r>
  <r>
    <x v="14"/>
    <s v="BOS"/>
    <x v="1"/>
    <x v="255"/>
    <s v="Thomas"/>
    <n v="3750000"/>
    <x v="0"/>
    <s v="R"/>
    <s v="1988-09-08"/>
    <s v="2009-05-03"/>
  </r>
  <r>
    <x v="14"/>
    <s v="NYN"/>
    <x v="0"/>
    <x v="288"/>
    <s v="Brian Wesley"/>
    <n v="3750000"/>
    <x v="1"/>
    <s v="R"/>
    <s v="1990-08-07"/>
    <s v="1999-10-03"/>
  </r>
  <r>
    <x v="14"/>
    <s v="DET"/>
    <x v="1"/>
    <x v="384"/>
    <s v="Robert Leigh"/>
    <n v="3825000"/>
    <x v="2"/>
    <s v="R"/>
    <s v="1995-04-26"/>
    <s v="2005-05-05"/>
  </r>
  <r>
    <x v="14"/>
    <s v="TEX"/>
    <x v="1"/>
    <x v="274"/>
    <s v="John David"/>
    <n v="4000000"/>
    <x v="0"/>
    <s v="R"/>
    <s v="1987-09-15"/>
    <s v="2003-09-26"/>
  </r>
  <r>
    <x v="14"/>
    <s v="KCA"/>
    <x v="1"/>
    <x v="248"/>
    <s v="Jeffrey Wayne"/>
    <n v="4000000"/>
    <x v="0"/>
    <s v="R"/>
    <s v="1989-06-02"/>
    <s v="1999-05-21"/>
  </r>
  <r>
    <x v="14"/>
    <s v="TEX"/>
    <x v="1"/>
    <x v="332"/>
    <s v="Mark Willard"/>
    <n v="4000000"/>
    <x v="0"/>
    <s v="R"/>
    <s v="1991-09-06"/>
    <s v="2000-07-01"/>
  </r>
  <r>
    <x v="14"/>
    <s v="BOS"/>
    <x v="1"/>
    <x v="342"/>
    <s v="Timothy Stephen"/>
    <n v="4000000"/>
    <x v="0"/>
    <s v="R"/>
    <s v="1992-07-31"/>
    <s v="2011-09-25"/>
  </r>
  <r>
    <x v="14"/>
    <s v="CHN"/>
    <x v="0"/>
    <x v="141"/>
    <s v="Mark Eugene"/>
    <n v="4100000"/>
    <x v="2"/>
    <s v="L"/>
    <s v="1988-05-02"/>
    <s v="2003-09-28"/>
  </r>
  <r>
    <x v="14"/>
    <s v="HOU"/>
    <x v="0"/>
    <x v="375"/>
    <s v="Michael William"/>
    <n v="4125000"/>
    <x v="0"/>
    <s v="L"/>
    <s v="1993-04-17"/>
    <s v="2010-10-03"/>
  </r>
  <r>
    <x v="14"/>
    <s v="ATL"/>
    <x v="0"/>
    <x v="388"/>
    <s v="Larry Wayne"/>
    <n v="4175000"/>
    <x v="1"/>
    <s v="R"/>
    <s v="1993-09-11"/>
    <s v="2012-10-03"/>
  </r>
  <r>
    <x v="14"/>
    <s v="CHN"/>
    <x v="0"/>
    <x v="276"/>
    <s v="Jeffrey Michael"/>
    <n v="4200000"/>
    <x v="0"/>
    <s v="R"/>
    <s v="1987-07-05"/>
    <s v="1999-10-03"/>
  </r>
  <r>
    <x v="14"/>
    <s v="TOR"/>
    <x v="1"/>
    <x v="402"/>
    <s v="Johns Joseph"/>
    <n v="4250000"/>
    <x v="0"/>
    <s v="R"/>
    <s v="1994-05-24"/>
    <s v="2003-06-06"/>
  </r>
  <r>
    <x v="14"/>
    <s v="NYA"/>
    <x v="1"/>
    <x v="463"/>
    <s v="Mariano"/>
    <n v="4250000"/>
    <x v="0"/>
    <s v="R"/>
    <s v="1995-05-23"/>
    <s v="2013-09-26"/>
  </r>
  <r>
    <x v="14"/>
    <s v="NYN"/>
    <x v="0"/>
    <x v="277"/>
    <s v="John Garrett"/>
    <n v="4250000"/>
    <x v="2"/>
    <s v="L"/>
    <s v="1989-09-03"/>
    <s v="2005-10-02"/>
  </r>
  <r>
    <x v="14"/>
    <s v="LAN"/>
    <x v="0"/>
    <x v="391"/>
    <s v="Ismael"/>
    <n v="4275000"/>
    <x v="0"/>
    <s v="R"/>
    <s v="1994-06-15"/>
    <s v="2005-10-01"/>
  </r>
  <r>
    <x v="14"/>
    <s v="MIN"/>
    <x v="1"/>
    <x v="144"/>
    <s v="Richard Warren"/>
    <n v="4300000"/>
    <x v="0"/>
    <s v="R"/>
    <s v="1985-06-12"/>
    <s v="2000-09-06"/>
  </r>
  <r>
    <x v="14"/>
    <s v="NYA"/>
    <x v="1"/>
    <x v="306"/>
    <s v="Constantino"/>
    <n v="4300000"/>
    <x v="2"/>
    <s v="R"/>
    <s v="1990-08-20"/>
    <s v="2005-10-02"/>
  </r>
  <r>
    <x v="14"/>
    <s v="NYA"/>
    <x v="1"/>
    <x v="170"/>
    <s v="Charles Theodore"/>
    <n v="4333333"/>
    <x v="1"/>
    <s v="R"/>
    <s v="1981-04-10"/>
    <s v="1999-10-03"/>
  </r>
  <r>
    <x v="14"/>
    <s v="CLE"/>
    <x v="1"/>
    <x v="329"/>
    <s v="Manuel Aristides"/>
    <n v="4350000"/>
    <x v="0"/>
    <s v="R"/>
    <s v="1993-09-02"/>
    <s v="2011-04-06"/>
  </r>
  <r>
    <x v="14"/>
    <s v="SDN"/>
    <x v="0"/>
    <x v="51"/>
    <s v="Anthony Keith"/>
    <n v="4400000"/>
    <x v="2"/>
    <s v="L"/>
    <s v="1982-07-19"/>
    <s v="2001-10-07"/>
  </r>
  <r>
    <x v="14"/>
    <s v="HOU"/>
    <x v="0"/>
    <x v="327"/>
    <s v="Richard Shane"/>
    <n v="4475000"/>
    <x v="0"/>
    <s v="R"/>
    <s v="1992-07-20"/>
    <s v="2004-06-28"/>
  </r>
  <r>
    <x v="14"/>
    <s v="HOU"/>
    <x v="0"/>
    <x v="317"/>
    <s v="Derek Nathaniel"/>
    <n v="4500000"/>
    <x v="0"/>
    <s v="R"/>
    <s v="1991-06-28"/>
    <s v="2001-07-03"/>
  </r>
  <r>
    <x v="14"/>
    <s v="SFN"/>
    <x v="0"/>
    <x v="143"/>
    <s v="Ellis Rena"/>
    <n v="4500000"/>
    <x v="0"/>
    <s v="R"/>
    <s v="1987-04-30"/>
    <s v="2004-10-02"/>
  </r>
  <r>
    <x v="14"/>
    <s v="TEX"/>
    <x v="1"/>
    <x v="347"/>
    <s v="Royce Spencer"/>
    <n v="4500000"/>
    <x v="0"/>
    <s v="R"/>
    <s v="1991-09-20"/>
    <s v="2007-09-30"/>
  </r>
  <r>
    <x v="14"/>
    <s v="LAN"/>
    <x v="0"/>
    <x v="361"/>
    <s v="Eric Orlando"/>
    <n v="4500000"/>
    <x v="0"/>
    <s v="R"/>
    <s v="1992-07-30"/>
    <s v="2006-09-19"/>
  </r>
  <r>
    <x v="14"/>
    <s v="TBA"/>
    <x v="1"/>
    <x v="283"/>
    <s v="Wilson Eduardo"/>
    <n v="4500000"/>
    <x v="2"/>
    <s v="L"/>
    <s v="1989-07-24"/>
    <s v="2005-09-28"/>
  </r>
  <r>
    <x v="14"/>
    <s v="HOU"/>
    <x v="0"/>
    <x v="59"/>
    <s v="Kenneth Gene"/>
    <n v="4500000"/>
    <x v="1"/>
    <s v="R"/>
    <s v="1987-07-16"/>
    <s v="2001-10-07"/>
  </r>
  <r>
    <x v="14"/>
    <s v="LAN"/>
    <x v="0"/>
    <x v="298"/>
    <s v="Melquiades"/>
    <n v="4583334"/>
    <x v="0"/>
    <s v="R"/>
    <s v="1990-08-01"/>
    <s v="1999-07-01"/>
  </r>
  <r>
    <x v="14"/>
    <s v="ATL"/>
    <x v="0"/>
    <x v="310"/>
    <s v="Brian O'Neal"/>
    <n v="4600000"/>
    <x v="0"/>
    <s v="R"/>
    <s v="1992-04-08"/>
    <s v="2006-09-30"/>
  </r>
  <r>
    <x v="14"/>
    <s v="ANA"/>
    <x v="1"/>
    <x v="130"/>
    <s v="Timothy Wayne"/>
    <n v="4650000"/>
    <x v="0"/>
    <s v="R"/>
    <s v="1987-09-06"/>
    <s v="2000-09-30"/>
  </r>
  <r>
    <x v="14"/>
    <s v="CLE"/>
    <x v="1"/>
    <x v="331"/>
    <s v="David Allen"/>
    <n v="4666664"/>
    <x v="0"/>
    <s v="R"/>
    <s v="1990-09-08"/>
    <s v="2004-09-19"/>
  </r>
  <r>
    <x v="14"/>
    <s v="CIN"/>
    <x v="0"/>
    <x v="305"/>
    <s v="Dennis Edward"/>
    <n v="4750000"/>
    <x v="2"/>
    <s v="L"/>
    <s v="1991-07-27"/>
    <s v="2003-07-20"/>
  </r>
  <r>
    <x v="14"/>
    <s v="ATL"/>
    <x v="0"/>
    <x v="340"/>
    <s v="Ryan Anthony"/>
    <n v="4750000"/>
    <x v="2"/>
    <s v="L"/>
    <s v="1992-09-12"/>
    <s v="2007-09-25"/>
  </r>
  <r>
    <x v="14"/>
    <s v="MIL"/>
    <x v="0"/>
    <x v="403"/>
    <s v="Calvin John"/>
    <n v="4766667"/>
    <x v="0"/>
    <s v="R"/>
    <s v="1991-09-24"/>
    <s v="2005-10-01"/>
  </r>
  <r>
    <x v="14"/>
    <s v="SDN"/>
    <x v="0"/>
    <x v="396"/>
    <s v="Trevor William"/>
    <n v="4775000"/>
    <x v="0"/>
    <s v="R"/>
    <s v="1993-04-06"/>
    <s v="2010-09-29"/>
  </r>
  <r>
    <x v="14"/>
    <s v="KCA"/>
    <x v="1"/>
    <x v="278"/>
    <s v="Robert Kevin"/>
    <n v="4800000"/>
    <x v="0"/>
    <s v="R"/>
    <s v="1989-06-04"/>
    <s v="2004-04-23"/>
  </r>
  <r>
    <x v="14"/>
    <s v="TOR"/>
    <x v="1"/>
    <x v="129"/>
    <s v="David Lee"/>
    <n v="4816667"/>
    <x v="2"/>
    <s v="L"/>
    <s v="1987-06-30"/>
    <s v="2007-09-28"/>
  </r>
  <r>
    <x v="14"/>
    <s v="SEA"/>
    <x v="1"/>
    <x v="220"/>
    <s v="Jay Campbell"/>
    <n v="4816804"/>
    <x v="0"/>
    <s v="R"/>
    <s v="1987-09-11"/>
    <s v="2001-10-07"/>
  </r>
  <r>
    <x v="14"/>
    <s v="NYN"/>
    <x v="0"/>
    <x v="399"/>
    <s v="Robert Joseph"/>
    <n v="4866666"/>
    <x v="0"/>
    <s v="R"/>
    <s v="1993-08-14"/>
    <s v="2002-09-02"/>
  </r>
  <r>
    <x v="14"/>
    <s v="BAL"/>
    <x v="1"/>
    <x v="32"/>
    <s v="William Nuschler"/>
    <n v="4920840"/>
    <x v="2"/>
    <s v="L"/>
    <s v="1986-04-08"/>
    <s v="2000-10-01"/>
  </r>
  <r>
    <x v="14"/>
    <s v="BOS"/>
    <x v="1"/>
    <x v="464"/>
    <s v="Jose Antonio"/>
    <n v="4950000"/>
    <x v="1"/>
    <s v="R"/>
    <s v="1990-08-19"/>
    <s v="2005-10-02"/>
  </r>
  <r>
    <x v="14"/>
    <s v="HOU"/>
    <x v="0"/>
    <x v="296"/>
    <s v="Moises Rojas"/>
    <n v="5000000"/>
    <x v="0"/>
    <s v="R"/>
    <s v="1990-07-26"/>
    <s v="2008-06-10"/>
  </r>
  <r>
    <x v="14"/>
    <s v="CHA"/>
    <x v="1"/>
    <x v="191"/>
    <s v="Jaime"/>
    <n v="5000000"/>
    <x v="0"/>
    <s v="R"/>
    <s v="1989-06-20"/>
    <s v="2000-07-26"/>
  </r>
  <r>
    <x v="14"/>
    <s v="MIL"/>
    <x v="0"/>
    <x v="275"/>
    <s v="Marquis Deon"/>
    <n v="5000000"/>
    <x v="0"/>
    <s v="R"/>
    <s v="1989-08-22"/>
    <s v="2005-07-31"/>
  </r>
  <r>
    <x v="14"/>
    <s v="DET"/>
    <x v="1"/>
    <x v="367"/>
    <s v="Dean William"/>
    <n v="5000000"/>
    <x v="0"/>
    <s v="R"/>
    <s v="1989-09-01"/>
    <s v="2003-05-09"/>
  </r>
  <r>
    <x v="14"/>
    <s v="NYA"/>
    <x v="1"/>
    <x v="465"/>
    <s v="Derek Sanderson"/>
    <n v="5000000"/>
    <x v="0"/>
    <s v="R"/>
    <s v="1995-05-29"/>
    <s v="2014-09-28"/>
  </r>
  <r>
    <x v="14"/>
    <s v="OAK"/>
    <x v="1"/>
    <x v="245"/>
    <s v="Kenneth Scott"/>
    <n v="5000000"/>
    <x v="2"/>
    <s v="L"/>
    <s v="1989-04-06"/>
    <s v="2008-09-14"/>
  </r>
  <r>
    <x v="14"/>
    <s v="SEA"/>
    <x v="1"/>
    <x v="318"/>
    <s v="Jeffrey Joseph"/>
    <n v="5016667"/>
    <x v="2"/>
    <s v="L"/>
    <s v="1991-05-04"/>
    <s v="2006-05-07"/>
  </r>
  <r>
    <x v="14"/>
    <s v="SDN"/>
    <x v="0"/>
    <x v="364"/>
    <s v="Andrew Jason"/>
    <n v="5050000"/>
    <x v="0"/>
    <s v="R"/>
    <s v="1991-06-10"/>
    <s v="2004-09-14"/>
  </r>
  <r>
    <x v="14"/>
    <s v="TOR"/>
    <x v="1"/>
    <x v="382"/>
    <s v="Carlos Juan"/>
    <n v="5075000"/>
    <x v="2"/>
    <s v="R"/>
    <s v="1993-10-01"/>
    <s v="2009-05-10"/>
  </r>
  <r>
    <x v="14"/>
    <s v="SLN"/>
    <x v="0"/>
    <x v="353"/>
    <s v="Donovan Alan"/>
    <n v="5080000"/>
    <x v="1"/>
    <s v="L"/>
    <s v="1992-04-09"/>
    <s v="2004-05-15"/>
  </r>
  <r>
    <x v="14"/>
    <s v="CHN"/>
    <x v="0"/>
    <x v="194"/>
    <s v="Kenneth Lance"/>
    <n v="5100000"/>
    <x v="2"/>
    <s v="L"/>
    <s v="1987-07-10"/>
    <s v="2000-05-27"/>
  </r>
  <r>
    <x v="14"/>
    <s v="SFN"/>
    <x v="0"/>
    <x v="360"/>
    <s v="Robert Allen"/>
    <n v="5150000"/>
    <x v="0"/>
    <s v="R"/>
    <s v="1993-04-10"/>
    <s v="2002-09-28"/>
  </r>
  <r>
    <x v="14"/>
    <s v="ATL"/>
    <x v="0"/>
    <x v="359"/>
    <s v="Mark Edward"/>
    <n v="5200000"/>
    <x v="0"/>
    <s v="R"/>
    <s v="1991-08-17"/>
    <s v="2002-09-28"/>
  </r>
  <r>
    <x v="14"/>
    <s v="CLE"/>
    <x v="1"/>
    <x v="249"/>
    <s v="David Travis"/>
    <n v="5250000"/>
    <x v="0"/>
    <s v="R"/>
    <s v="1990-07-07"/>
    <s v="2002-09-29"/>
  </r>
  <r>
    <x v="14"/>
    <s v="BAL"/>
    <x v="1"/>
    <x v="291"/>
    <s v="Juan Andres"/>
    <n v="5250000"/>
    <x v="0"/>
    <s v="R"/>
    <s v="1991-06-07"/>
    <s v="2000-04-07"/>
  </r>
  <r>
    <x v="14"/>
    <s v="NYA"/>
    <x v="1"/>
    <x v="343"/>
    <s v="Scott David"/>
    <n v="5250000"/>
    <x v="0"/>
    <s v="R"/>
    <s v="1991-08-07"/>
    <s v="2001-10-06"/>
  </r>
  <r>
    <x v="14"/>
    <s v="CHN"/>
    <x v="0"/>
    <x v="330"/>
    <s v="Stephen Christopher"/>
    <n v="5250000"/>
    <x v="0"/>
    <s v="R"/>
    <s v="1993-09-19"/>
    <s v="2008-06-07"/>
  </r>
  <r>
    <x v="14"/>
    <s v="ATL"/>
    <x v="0"/>
    <x v="326"/>
    <s v="Javier"/>
    <n v="5250000"/>
    <x v="0"/>
    <s v="R"/>
    <s v="1992-09-18"/>
    <s v="2006-09-02"/>
  </r>
  <r>
    <x v="14"/>
    <s v="PHI"/>
    <x v="0"/>
    <x v="244"/>
    <s v="Curtis Montague"/>
    <n v="5250000"/>
    <x v="0"/>
    <s v="R"/>
    <s v="1988-09-07"/>
    <s v="2007-09-25"/>
  </r>
  <r>
    <x v="14"/>
    <s v="ARI"/>
    <x v="0"/>
    <x v="316"/>
    <s v="Otis Bernard"/>
    <n v="5250000"/>
    <x v="0"/>
    <s v="R"/>
    <s v="1990-09-04"/>
    <s v="2001-10-07"/>
  </r>
  <r>
    <x v="14"/>
    <s v="TBA"/>
    <x v="1"/>
    <x v="98"/>
    <s v="Frederick Stanley"/>
    <n v="5250000"/>
    <x v="2"/>
    <s v="L"/>
    <s v="1986-05-17"/>
    <s v="2004-07-15"/>
  </r>
  <r>
    <x v="14"/>
    <s v="NYN"/>
    <x v="0"/>
    <x v="315"/>
    <s v="Alois Terry"/>
    <n v="5250000"/>
    <x v="2"/>
    <s v="L"/>
    <s v="1987-09-15"/>
    <s v="2005-10-02"/>
  </r>
  <r>
    <x v="14"/>
    <s v="CIN"/>
    <x v="0"/>
    <x v="42"/>
    <s v="Barry Louis"/>
    <n v="5300000"/>
    <x v="0"/>
    <s v="R"/>
    <s v="1986-08-13"/>
    <s v="2004-10-03"/>
  </r>
  <r>
    <x v="14"/>
    <s v="LAN"/>
    <x v="0"/>
    <x v="366"/>
    <s v="Todd Randolph"/>
    <n v="5325000"/>
    <x v="1"/>
    <s v="R"/>
    <s v="1990-05-18"/>
    <s v="2003-09-27"/>
  </r>
  <r>
    <x v="14"/>
    <s v="ARI"/>
    <x v="0"/>
    <x v="223"/>
    <s v="Steven Allen"/>
    <n v="5375000"/>
    <x v="2"/>
    <s v="L"/>
    <s v="1989-04-03"/>
    <s v="2007-06-03"/>
  </r>
  <r>
    <x v="14"/>
    <s v="COL"/>
    <x v="0"/>
    <x v="225"/>
    <s v="Larry Kenneth Robert"/>
    <n v="5417857"/>
    <x v="2"/>
    <s v="R"/>
    <s v="1989-08-16"/>
    <s v="2005-10-02"/>
  </r>
  <r>
    <x v="14"/>
    <s v="ANA"/>
    <x v="1"/>
    <x v="254"/>
    <s v="Kenneth Wade"/>
    <n v="5500000"/>
    <x v="0"/>
    <s v="R"/>
    <s v="1988-09-03"/>
    <s v="2001-04-18"/>
  </r>
  <r>
    <x v="14"/>
    <s v="ANA"/>
    <x v="1"/>
    <x v="311"/>
    <s v="Timothy James"/>
    <n v="5500000"/>
    <x v="0"/>
    <s v="R"/>
    <s v="1992-08-21"/>
    <s v="2006-10-01"/>
  </r>
  <r>
    <x v="14"/>
    <s v="CHN"/>
    <x v="0"/>
    <x v="282"/>
    <s v="Rodney Roy"/>
    <n v="5500000"/>
    <x v="0"/>
    <s v="R"/>
    <s v="1991-05-06"/>
    <s v="2004-08-14"/>
  </r>
  <r>
    <x v="14"/>
    <s v="LAN"/>
    <x v="0"/>
    <x v="286"/>
    <s v="Eric Peter"/>
    <n v="5500000"/>
    <x v="0"/>
    <s v="R"/>
    <s v="1991-09-01"/>
    <s v="2004-07-21"/>
  </r>
  <r>
    <x v="14"/>
    <s v="TEX"/>
    <x v="1"/>
    <x v="392"/>
    <s v="Aaron Helmer"/>
    <n v="5525000"/>
    <x v="0"/>
    <s v="R"/>
    <s v="1993-06-23"/>
    <s v="2007-09-25"/>
  </r>
  <r>
    <x v="14"/>
    <s v="CIN"/>
    <x v="0"/>
    <x v="266"/>
    <s v="Gregory Lamont"/>
    <n v="5615428"/>
    <x v="0"/>
    <s v="R"/>
    <s v="1989-08-10"/>
    <s v="2003-07-10"/>
  </r>
  <r>
    <x v="14"/>
    <s v="BAL"/>
    <x v="1"/>
    <x v="268"/>
    <s v="Brady Kevin"/>
    <n v="5674897"/>
    <x v="2"/>
    <s v="L"/>
    <s v="1988-04-04"/>
    <s v="2002-05-20"/>
  </r>
  <r>
    <x v="14"/>
    <s v="MIL"/>
    <x v="0"/>
    <x v="352"/>
    <s v="David Wayne"/>
    <n v="5694133"/>
    <x v="2"/>
    <s v="R"/>
    <s v="1992-05-18"/>
    <s v="1999-10-03"/>
  </r>
  <r>
    <x v="14"/>
    <s v="SFN"/>
    <x v="0"/>
    <x v="345"/>
    <s v="Jeffrey Franklin"/>
    <n v="5750000"/>
    <x v="0"/>
    <s v="R"/>
    <s v="1992-04-12"/>
    <s v="2008-09-27"/>
  </r>
  <r>
    <x v="14"/>
    <s v="COL"/>
    <x v="0"/>
    <x v="350"/>
    <s v="Michael Thomas"/>
    <n v="5750000"/>
    <x v="0"/>
    <s v="R"/>
    <s v="1993-04-07"/>
    <s v="2001-09-08"/>
  </r>
  <r>
    <x v="14"/>
    <s v="ANA"/>
    <x v="1"/>
    <x v="90"/>
    <s v="Charles Edward"/>
    <n v="5800000"/>
    <x v="2"/>
    <s v="L"/>
    <s v="1986-05-29"/>
    <s v="2002-09-28"/>
  </r>
  <r>
    <x v="14"/>
    <s v="NYN"/>
    <x v="0"/>
    <x v="79"/>
    <s v="Roberto Martin Antonio"/>
    <n v="5900000"/>
    <x v="1"/>
    <s v="R"/>
    <s v="1986-04-09"/>
    <s v="2001-10-07"/>
  </r>
  <r>
    <x v="14"/>
    <s v="NYA"/>
    <x v="1"/>
    <x v="405"/>
    <s v="Andrew Eugene"/>
    <n v="5950000"/>
    <x v="2"/>
    <s v="L"/>
    <s v="1995-04-29"/>
    <s v="2013-09-28"/>
  </r>
  <r>
    <x v="14"/>
    <s v="ARI"/>
    <x v="0"/>
    <x v="189"/>
    <s v="Andrew Charles"/>
    <n v="6000000"/>
    <x v="0"/>
    <s v="R"/>
    <s v="1989-08-11"/>
    <s v="2002-09-29"/>
  </r>
  <r>
    <x v="14"/>
    <s v="PHI"/>
    <x v="0"/>
    <x v="166"/>
    <s v="Ronald Edwin"/>
    <n v="6000000"/>
    <x v="0"/>
    <s v="R"/>
    <s v="1987-09-06"/>
    <s v="2003-05-25"/>
  </r>
  <r>
    <x v="14"/>
    <s v="COL"/>
    <x v="0"/>
    <x v="333"/>
    <s v="Vinicio"/>
    <n v="6000000"/>
    <x v="0"/>
    <s v="R"/>
    <s v="1991-09-01"/>
    <s v="2006-09-28"/>
  </r>
  <r>
    <x v="14"/>
    <s v="NYA"/>
    <x v="1"/>
    <x v="295"/>
    <s v="Edward Charles"/>
    <n v="6000000"/>
    <x v="0"/>
    <s v="R"/>
    <s v="1991-04-09"/>
    <s v="2002-09-27"/>
  </r>
  <r>
    <x v="14"/>
    <s v="CLE"/>
    <x v="1"/>
    <x v="322"/>
    <s v="Charles Harrison"/>
    <n v="6000000"/>
    <x v="2"/>
    <s v="R"/>
    <s v="1990-06-29"/>
    <s v="2003-06-01"/>
  </r>
  <r>
    <x v="14"/>
    <s v="HOU"/>
    <x v="0"/>
    <x v="229"/>
    <s v="Craig Alan"/>
    <n v="6060000"/>
    <x v="0"/>
    <s v="R"/>
    <s v="1988-06-26"/>
    <s v="2007-09-30"/>
  </r>
  <r>
    <x v="14"/>
    <s v="BAL"/>
    <x v="1"/>
    <x v="319"/>
    <s v="Scott Gavin"/>
    <n v="6079931"/>
    <x v="0"/>
    <s v="R"/>
    <s v="1990-06-25"/>
    <s v="2006-06-08"/>
  </r>
  <r>
    <x v="14"/>
    <s v="ARI"/>
    <x v="0"/>
    <x v="224"/>
    <s v="Jay Stuart"/>
    <n v="6100000"/>
    <x v="0"/>
    <s v="R"/>
    <s v="1986-09-29"/>
    <s v="2003-09-28"/>
  </r>
  <r>
    <x v="14"/>
    <s v="COL"/>
    <x v="0"/>
    <x v="357"/>
    <s v="Pedro Julio"/>
    <n v="6150000"/>
    <x v="0"/>
    <s v="R"/>
    <s v="1992-07-03"/>
    <s v="2006-09-27"/>
  </r>
  <r>
    <x v="14"/>
    <s v="TBA"/>
    <x v="1"/>
    <x v="299"/>
    <s v="Roberto Manuel"/>
    <n v="6180000"/>
    <x v="0"/>
    <s v="R"/>
    <s v="1991-09-02"/>
    <s v="2007-09-25"/>
  </r>
  <r>
    <x v="14"/>
    <s v="NYA"/>
    <x v="1"/>
    <x v="171"/>
    <s v="Paul Andrew"/>
    <n v="6250000"/>
    <x v="2"/>
    <s v="L"/>
    <s v="1985-09-03"/>
    <s v="2001-10-07"/>
  </r>
  <r>
    <x v="14"/>
    <s v="TEX"/>
    <x v="1"/>
    <x v="242"/>
    <s v="John Karl"/>
    <n v="6350000"/>
    <x v="0"/>
    <s v="R"/>
    <s v="1989-05-31"/>
    <s v="2000-09-20"/>
  </r>
  <r>
    <x v="14"/>
    <s v="BOS"/>
    <x v="1"/>
    <x v="312"/>
    <s v="John William"/>
    <n v="6350000"/>
    <x v="0"/>
    <s v="R"/>
    <s v="1992-07-27"/>
    <s v="2002-09-29"/>
  </r>
  <r>
    <x v="14"/>
    <s v="BAL"/>
    <x v="1"/>
    <x v="19"/>
    <s v="Calvin Edwin"/>
    <n v="6500000"/>
    <x v="0"/>
    <s v="R"/>
    <s v="1981-08-10"/>
    <s v="2001-10-06"/>
  </r>
  <r>
    <x v="14"/>
    <s v="HOU"/>
    <x v="0"/>
    <x v="251"/>
    <s v="Jeffrey Robert"/>
    <n v="6500000"/>
    <x v="0"/>
    <s v="R"/>
    <s v="1991-04-08"/>
    <s v="2005-10-02"/>
  </r>
  <r>
    <x v="14"/>
    <s v="SLN"/>
    <x v="0"/>
    <x v="292"/>
    <s v="Raymond Lewis"/>
    <n v="6600000"/>
    <x v="2"/>
    <s v="L"/>
    <s v="1990-08-21"/>
    <s v="2004-10-03"/>
  </r>
  <r>
    <x v="14"/>
    <s v="BAL"/>
    <x v="1"/>
    <x v="294"/>
    <s v="Michael Cole"/>
    <n v="6623143"/>
    <x v="2"/>
    <s v="R"/>
    <s v="1991-08-04"/>
    <s v="2008-09-28"/>
  </r>
  <r>
    <x v="14"/>
    <s v="SDN"/>
    <x v="0"/>
    <x v="235"/>
    <s v="Randall Kirk"/>
    <n v="6666666"/>
    <x v="2"/>
    <s v="L"/>
    <s v="1985-10-06"/>
    <s v="1998-09-25"/>
  </r>
  <r>
    <x v="14"/>
    <s v="FLO"/>
    <x v="0"/>
    <x v="297"/>
    <s v="Alexander"/>
    <n v="7000000"/>
    <x v="0"/>
    <s v="R"/>
    <s v="1990-08-02"/>
    <s v="2000-05-18"/>
  </r>
  <r>
    <x v="14"/>
    <s v="CHA"/>
    <x v="1"/>
    <x v="261"/>
    <s v="Frank Edward"/>
    <n v="7000000"/>
    <x v="0"/>
    <s v="R"/>
    <s v="1990-08-02"/>
    <s v="2008-08-29"/>
  </r>
  <r>
    <x v="14"/>
    <s v="ATL"/>
    <x v="0"/>
    <x v="173"/>
    <s v="Thomas Michael"/>
    <n v="7000000"/>
    <x v="2"/>
    <s v="L"/>
    <s v="1987-08-17"/>
    <s v="2008-08-14"/>
  </r>
  <r>
    <x v="14"/>
    <s v="NYN"/>
    <x v="0"/>
    <x v="273"/>
    <s v="Robin Mark"/>
    <n v="7000000"/>
    <x v="2"/>
    <s v="R"/>
    <s v="1989-09-12"/>
    <s v="2004-10-02"/>
  </r>
  <r>
    <x v="14"/>
    <s v="CLE"/>
    <x v="1"/>
    <x v="269"/>
    <s v="David Christopher"/>
    <n v="7000000"/>
    <x v="2"/>
    <s v="L"/>
    <s v="1989-05-24"/>
    <s v="2002-09-29"/>
  </r>
  <r>
    <x v="14"/>
    <s v="CLE"/>
    <x v="1"/>
    <x v="174"/>
    <s v="Roberto"/>
    <n v="7049966"/>
    <x v="1"/>
    <s v="R"/>
    <s v="1988-04-22"/>
    <s v="2004-09-05"/>
  </r>
  <r>
    <x v="14"/>
    <s v="ANA"/>
    <x v="1"/>
    <x v="290"/>
    <s v="Maurice Samuel"/>
    <n v="7166666"/>
    <x v="2"/>
    <s v="R"/>
    <s v="1991-06-27"/>
    <s v="2003-05-02"/>
  </r>
  <r>
    <x v="14"/>
    <s v="NYN"/>
    <x v="0"/>
    <x v="313"/>
    <s v="Michael Joseph"/>
    <n v="7171428"/>
    <x v="0"/>
    <s v="R"/>
    <s v="1992-09-01"/>
    <s v="2007-09-30"/>
  </r>
  <r>
    <x v="14"/>
    <s v="COL"/>
    <x v="0"/>
    <x v="264"/>
    <s v="Alphonse Dante"/>
    <n v="7250000"/>
    <x v="0"/>
    <s v="R"/>
    <s v="1988-09-05"/>
    <s v="2001-10-06"/>
  </r>
  <r>
    <x v="14"/>
    <s v="CLE"/>
    <x v="1"/>
    <x v="324"/>
    <s v="Kenneth"/>
    <n v="7550000"/>
    <x v="2"/>
    <s v="L"/>
    <s v="1991-09-14"/>
    <s v="2007-09-29"/>
  </r>
  <r>
    <x v="14"/>
    <s v="ATL"/>
    <x v="0"/>
    <x v="219"/>
    <s v="John Andrew"/>
    <n v="7750000"/>
    <x v="0"/>
    <s v="R"/>
    <s v="1988-07-23"/>
    <s v="2009-09-30"/>
  </r>
  <r>
    <x v="14"/>
    <s v="ARI"/>
    <x v="0"/>
    <x v="199"/>
    <s v="Todd Vernon"/>
    <n v="8000000"/>
    <x v="2"/>
    <s v="R"/>
    <s v="1988-04-06"/>
    <s v="2002-06-26"/>
  </r>
  <r>
    <x v="14"/>
    <s v="ARI"/>
    <x v="0"/>
    <x v="196"/>
    <s v="Matthew Derrick"/>
    <n v="8100000"/>
    <x v="0"/>
    <s v="R"/>
    <s v="1987-04-11"/>
    <s v="2003-05-31"/>
  </r>
  <r>
    <x v="14"/>
    <s v="CLE"/>
    <x v="1"/>
    <x v="346"/>
    <s v="James Howard"/>
    <n v="8225000"/>
    <x v="2"/>
    <s v="R"/>
    <s v="1991-09-04"/>
    <s v="2012-10-03"/>
  </r>
  <r>
    <x v="14"/>
    <s v="NYA"/>
    <x v="1"/>
    <x v="16"/>
    <s v="William Roger"/>
    <n v="8250000"/>
    <x v="0"/>
    <s v="R"/>
    <s v="1984-05-15"/>
    <s v="2007-09-16"/>
  </r>
  <r>
    <x v="14"/>
    <s v="ATL"/>
    <x v="0"/>
    <x v="148"/>
    <s v="Andres Jose"/>
    <n v="8250000"/>
    <x v="0"/>
    <s v="R"/>
    <s v="1985-08-23"/>
    <s v="2004-10-03"/>
  </r>
  <r>
    <x v="14"/>
    <s v="COL"/>
    <x v="0"/>
    <x v="406"/>
    <s v="Darryl Andrew"/>
    <n v="8442981"/>
    <x v="0"/>
    <s v="R"/>
    <s v="1991-04-08"/>
    <s v="2002-06-18"/>
  </r>
  <r>
    <x v="14"/>
    <s v="TEX"/>
    <x v="1"/>
    <x v="272"/>
    <s v="Juan Alberto"/>
    <n v="8500000"/>
    <x v="0"/>
    <s v="R"/>
    <s v="1989-09-01"/>
    <s v="2005-05-31"/>
  </r>
  <r>
    <x v="14"/>
    <s v="TOR"/>
    <x v="1"/>
    <x v="308"/>
    <s v="Patrick George"/>
    <n v="8600000"/>
    <x v="0"/>
    <s v="R"/>
    <s v="1991-09-03"/>
    <s v="2004-07-21"/>
  </r>
  <r>
    <x v="14"/>
    <s v="SEA"/>
    <x v="1"/>
    <x v="126"/>
    <s v="George Kenneth"/>
    <n v="8760532"/>
    <x v="2"/>
    <s v="L"/>
    <s v="1989-04-03"/>
    <s v="2010-05-31"/>
  </r>
  <r>
    <x v="14"/>
    <s v="TEX"/>
    <x v="1"/>
    <x v="186"/>
    <s v="Rafael"/>
    <n v="8849931"/>
    <x v="2"/>
    <s v="L"/>
    <s v="1986-09-08"/>
    <s v="2005-08-30"/>
  </r>
  <r>
    <x v="14"/>
    <s v="TEX"/>
    <x v="1"/>
    <x v="289"/>
    <s v="Ivan"/>
    <n v="8950000"/>
    <x v="0"/>
    <s v="R"/>
    <s v="1991-06-20"/>
    <s v="2011-09-28"/>
  </r>
  <r>
    <x v="14"/>
    <s v="CHN"/>
    <x v="0"/>
    <x v="265"/>
    <s v="Samuel Peralta"/>
    <n v="9000000"/>
    <x v="0"/>
    <s v="R"/>
    <s v="1989-06-16"/>
    <s v="2007-09-29"/>
  </r>
  <r>
    <x v="14"/>
    <s v="LAN"/>
    <x v="0"/>
    <x v="351"/>
    <s v="Raul Ramon"/>
    <n v="9000000"/>
    <x v="0"/>
    <s v="R"/>
    <s v="1993-07-19"/>
    <s v="2005-05-27"/>
  </r>
  <r>
    <x v="14"/>
    <s v="SLN"/>
    <x v="0"/>
    <x v="103"/>
    <s v="Mark David"/>
    <n v="9358667"/>
    <x v="0"/>
    <s v="R"/>
    <s v="1986-08-22"/>
    <s v="2001-10-07"/>
  </r>
  <r>
    <x v="14"/>
    <s v="SFN"/>
    <x v="0"/>
    <x v="69"/>
    <s v="Barry Lamar"/>
    <n v="9381057"/>
    <x v="2"/>
    <s v="L"/>
    <s v="1986-05-30"/>
    <s v="2007-09-26"/>
  </r>
  <r>
    <x v="14"/>
    <s v="NYA"/>
    <x v="1"/>
    <x v="73"/>
    <s v="David Brian"/>
    <n v="9500000"/>
    <x v="2"/>
    <s v="R"/>
    <s v="1986-06-08"/>
    <s v="2003-05-28"/>
  </r>
  <r>
    <x v="14"/>
    <s v="ARI"/>
    <x v="0"/>
    <x v="215"/>
    <s v="Randall David"/>
    <n v="9700000"/>
    <x v="0"/>
    <s v="L"/>
    <s v="1988-09-15"/>
    <s v="2009-10-04"/>
  </r>
  <r>
    <x v="14"/>
    <s v="NYA"/>
    <x v="1"/>
    <x v="320"/>
    <s v="Bernabe"/>
    <n v="9857143"/>
    <x v="1"/>
    <s v="R"/>
    <s v="1991-07-07"/>
    <s v="2006-10-01"/>
  </r>
  <r>
    <x v="14"/>
    <s v="LAN"/>
    <x v="0"/>
    <x v="230"/>
    <s v="Gary Antonian"/>
    <n v="9956667"/>
    <x v="0"/>
    <s v="R"/>
    <s v="1988-09-03"/>
    <s v="2009-09-30"/>
  </r>
  <r>
    <x v="14"/>
    <s v="ATL"/>
    <x v="0"/>
    <x v="77"/>
    <s v="Gregory Alan"/>
    <n v="10600000"/>
    <x v="0"/>
    <s v="R"/>
    <s v="1986-09-03"/>
    <s v="2008-09-27"/>
  </r>
  <r>
    <x v="14"/>
    <s v="LAN"/>
    <x v="0"/>
    <x v="221"/>
    <s v="James Kevin"/>
    <n v="10714286"/>
    <x v="0"/>
    <s v="R"/>
    <s v="1986-09-30"/>
    <s v="2005-07-23"/>
  </r>
  <r>
    <x v="14"/>
    <s v="BOS"/>
    <x v="1"/>
    <x v="365"/>
    <s v="Pedro Jaime"/>
    <n v="11100000"/>
    <x v="0"/>
    <s v="R"/>
    <s v="1992-09-24"/>
    <s v="2009-09-30"/>
  </r>
  <r>
    <x v="14"/>
    <s v="BAL"/>
    <x v="1"/>
    <x v="262"/>
    <s v="Albert Jojuan"/>
    <n v="11949794"/>
    <x v="0"/>
    <s v="R"/>
    <s v="1989-07-15"/>
    <s v="2000-10-01"/>
  </r>
  <r>
    <x v="15"/>
    <s v="PHI"/>
    <x v="0"/>
    <x v="466"/>
    <s v="Douglas Metunwa"/>
    <n v="2016667"/>
    <x v="0"/>
    <s v="R"/>
    <s v="1996-06-09"/>
    <s v="2004-10-03"/>
  </r>
  <r>
    <x v="15"/>
    <s v="PIT"/>
    <x v="0"/>
    <x v="467"/>
    <s v="Francisco"/>
    <n v="2050000"/>
    <x v="0"/>
    <s v="R"/>
    <s v="1996-04-02"/>
    <s v="2000-08-08"/>
  </r>
  <r>
    <x v="15"/>
    <s v="NYN"/>
    <x v="0"/>
    <x v="468"/>
    <s v="Steven John"/>
    <n v="2050014"/>
    <x v="1"/>
    <s v="R"/>
    <s v="1993-06-17"/>
    <s v="2004-05-13"/>
  </r>
  <r>
    <x v="15"/>
    <s v="OAK"/>
    <x v="1"/>
    <x v="469"/>
    <s v="Gilbert"/>
    <n v="2100000"/>
    <x v="0"/>
    <s v="R"/>
    <s v="1991-09-01"/>
    <s v="2001-09-19"/>
  </r>
  <r>
    <x v="15"/>
    <s v="PIT"/>
    <x v="0"/>
    <x v="358"/>
    <s v="Wilfredo"/>
    <n v="2166667"/>
    <x v="0"/>
    <s v="R"/>
    <s v="1992-07-24"/>
    <s v="2005-07-18"/>
  </r>
  <r>
    <x v="15"/>
    <s v="NYN"/>
    <x v="0"/>
    <x v="470"/>
    <s v="Dennis Bryan"/>
    <n v="2200000"/>
    <x v="2"/>
    <s v="L"/>
    <s v="1988-09-12"/>
    <s v="2002-09-18"/>
  </r>
  <r>
    <x v="15"/>
    <s v="COL"/>
    <x v="0"/>
    <x v="471"/>
    <s v="Neifi Neftali"/>
    <n v="2212500"/>
    <x v="1"/>
    <s v="R"/>
    <s v="1996-08-31"/>
    <s v="2007-07-05"/>
  </r>
  <r>
    <x v="15"/>
    <s v="SEA"/>
    <x v="1"/>
    <x v="472"/>
    <s v="Michael Terrance"/>
    <n v="2225000"/>
    <x v="0"/>
    <s v="R"/>
    <s v="1995-08-27"/>
    <s v="2011-09-12"/>
  </r>
  <r>
    <x v="15"/>
    <s v="KCA"/>
    <x v="1"/>
    <x v="473"/>
    <s v="Michael John"/>
    <n v="2250000"/>
    <x v="0"/>
    <s v="R"/>
    <s v="1995-09-04"/>
    <s v="2010-10-03"/>
  </r>
  <r>
    <x v="15"/>
    <s v="BAL"/>
    <x v="1"/>
    <x v="474"/>
    <s v="Michael Scott"/>
    <n v="2250000"/>
    <x v="0"/>
    <s v="R"/>
    <s v="1992-08-19"/>
    <s v="2002-05-27"/>
  </r>
  <r>
    <x v="15"/>
    <s v="SLN"/>
    <x v="0"/>
    <x v="475"/>
    <s v="Edgar Enrique"/>
    <n v="2250000"/>
    <x v="0"/>
    <s v="R"/>
    <s v="1996-05-10"/>
    <s v="2011-09-28"/>
  </r>
  <r>
    <x v="15"/>
    <s v="NYN"/>
    <x v="0"/>
    <x v="476"/>
    <s v="Reynaldo"/>
    <n v="2250000"/>
    <x v="0"/>
    <s v="R"/>
    <s v="1996-04-01"/>
    <s v="2004-07-17"/>
  </r>
  <r>
    <x v="15"/>
    <s v="PIT"/>
    <x v="0"/>
    <x v="477"/>
    <s v="Jason Daniel"/>
    <n v="2250000"/>
    <x v="0"/>
    <s v="R"/>
    <s v="1996-04-01"/>
    <s v="2010-08-30"/>
  </r>
  <r>
    <x v="15"/>
    <s v="LAN"/>
    <x v="0"/>
    <x v="478"/>
    <s v="Alan Bernard"/>
    <n v="2250000"/>
    <x v="0"/>
    <s v="R"/>
    <s v="1990-04-14"/>
    <s v="2001-10-05"/>
  </r>
  <r>
    <x v="15"/>
    <s v="KCA"/>
    <x v="1"/>
    <x v="479"/>
    <s v="Jose Antonio"/>
    <n v="2250000"/>
    <x v="2"/>
    <s v="L"/>
    <s v="1996-06-12"/>
    <s v="2000-04-30"/>
  </r>
  <r>
    <x v="15"/>
    <s v="ARI"/>
    <x v="0"/>
    <x v="480"/>
    <s v="Brian James"/>
    <n v="2250000"/>
    <x v="1"/>
    <s v="L"/>
    <s v="1993-09-10"/>
    <s v="2005-05-08"/>
  </r>
  <r>
    <x v="15"/>
    <s v="KCA"/>
    <x v="1"/>
    <x v="481"/>
    <s v="Jermaine Terrell"/>
    <n v="2300000"/>
    <x v="0"/>
    <s v="R"/>
    <s v="1996-05-17"/>
    <s v="2009-10-04"/>
  </r>
  <r>
    <x v="15"/>
    <s v="KCA"/>
    <x v="1"/>
    <x v="482"/>
    <s v="Rey Francisco"/>
    <n v="2300000"/>
    <x v="0"/>
    <s v="R"/>
    <s v="1991-09-08"/>
    <s v="2005-06-08"/>
  </r>
  <r>
    <x v="15"/>
    <s v="SLN"/>
    <x v="0"/>
    <x v="483"/>
    <s v="Fernando"/>
    <n v="2300000"/>
    <x v="2"/>
    <s v="R"/>
    <s v="1993-04-10"/>
    <s v="2004-05-11"/>
  </r>
  <r>
    <x v="15"/>
    <s v="ANA"/>
    <x v="1"/>
    <x v="484"/>
    <s v="Troy Eugene"/>
    <n v="2350000"/>
    <x v="0"/>
    <s v="R"/>
    <s v="1995-04-26"/>
    <s v="2009-05-21"/>
  </r>
  <r>
    <x v="15"/>
    <s v="MIL"/>
    <x v="0"/>
    <x v="334"/>
    <s v="Sean Robert"/>
    <n v="2350000"/>
    <x v="0"/>
    <s v="R"/>
    <s v="1990-09-17"/>
    <s v="2000-07-24"/>
  </r>
  <r>
    <x v="15"/>
    <s v="COL"/>
    <x v="0"/>
    <x v="427"/>
    <s v="Gerard Peter"/>
    <n v="2350000"/>
    <x v="0"/>
    <s v="R"/>
    <s v="1993-05-11"/>
    <s v="2000-10-01"/>
  </r>
  <r>
    <x v="15"/>
    <s v="TBA"/>
    <x v="1"/>
    <x v="485"/>
    <s v="Gerald Floyd"/>
    <n v="2373439"/>
    <x v="0"/>
    <s v="R"/>
    <s v="1992-09-15"/>
    <s v="2005-10-02"/>
  </r>
  <r>
    <x v="15"/>
    <s v="BOS"/>
    <x v="1"/>
    <x v="411"/>
    <s v="Darren Joel"/>
    <n v="2400000"/>
    <x v="0"/>
    <s v="R"/>
    <s v="1990-08-21"/>
    <s v="2002-07-30"/>
  </r>
  <r>
    <x v="15"/>
    <s v="MIL"/>
    <x v="0"/>
    <x v="458"/>
    <s v="Robert Joe"/>
    <n v="2400000"/>
    <x v="0"/>
    <s v="R"/>
    <s v="1992-08-24"/>
    <s v="2007-09-30"/>
  </r>
  <r>
    <x v="15"/>
    <s v="NYA"/>
    <x v="1"/>
    <x v="407"/>
    <s v="William Michael"/>
    <n v="2400000"/>
    <x v="2"/>
    <s v="L"/>
    <s v="1989-08-24"/>
    <s v="2007-09-30"/>
  </r>
  <r>
    <x v="15"/>
    <s v="HOU"/>
    <x v="0"/>
    <x v="486"/>
    <s v="Roger Leandro"/>
    <n v="2400000"/>
    <x v="1"/>
    <s v="R"/>
    <s v="1995-06-20"/>
    <s v="2005-06-05"/>
  </r>
  <r>
    <x v="15"/>
    <s v="SFN"/>
    <x v="0"/>
    <x v="487"/>
    <s v="Aaron Shawn"/>
    <n v="2450000"/>
    <x v="0"/>
    <s v="L"/>
    <s v="1995-09-16"/>
    <s v="2008-09-24"/>
  </r>
  <r>
    <x v="15"/>
    <s v="BAL"/>
    <x v="1"/>
    <x v="355"/>
    <s v="Jeffrey Guy"/>
    <n v="2500000"/>
    <x v="0"/>
    <s v="R"/>
    <s v="1990-09-16"/>
    <s v="2007-09-30"/>
  </r>
  <r>
    <x v="15"/>
    <s v="BOS"/>
    <x v="1"/>
    <x v="369"/>
    <s v="Jeffrey Dustin"/>
    <n v="2500000"/>
    <x v="0"/>
    <s v="R"/>
    <s v="1992-07-09"/>
    <s v="2001-09-20"/>
  </r>
  <r>
    <x v="15"/>
    <s v="CHN"/>
    <x v="0"/>
    <x v="423"/>
    <s v="Ricardo"/>
    <n v="2500000"/>
    <x v="0"/>
    <s v="R"/>
    <s v="1993-04-13"/>
    <s v="2004-10-03"/>
  </r>
  <r>
    <x v="15"/>
    <s v="MIL"/>
    <x v="0"/>
    <x v="488"/>
    <s v="Mark David"/>
    <n v="2500000"/>
    <x v="0"/>
    <s v="R"/>
    <s v="1995-09-04"/>
    <s v="2009-10-04"/>
  </r>
  <r>
    <x v="15"/>
    <s v="SLN"/>
    <x v="0"/>
    <x v="441"/>
    <s v="Scott David"/>
    <n v="2500000"/>
    <x v="2"/>
    <s v="L"/>
    <s v="1990-04-09"/>
    <s v="2001-10-05"/>
  </r>
  <r>
    <x v="15"/>
    <s v="TOR"/>
    <x v="1"/>
    <x v="444"/>
    <s v="Darrin Glen"/>
    <n v="2500000"/>
    <x v="2"/>
    <s v="R"/>
    <s v="1989-09-10"/>
    <s v="2002-07-16"/>
  </r>
  <r>
    <x v="15"/>
    <s v="ANA"/>
    <x v="1"/>
    <x v="489"/>
    <s v="Darin Charles"/>
    <n v="2500000"/>
    <x v="2"/>
    <s v="L"/>
    <s v="1996-06-14"/>
    <s v="2009-10-04"/>
  </r>
  <r>
    <x v="15"/>
    <s v="ARI"/>
    <x v="0"/>
    <x v="490"/>
    <s v="Anthony Darrell"/>
    <n v="2500000"/>
    <x v="2"/>
    <s v="R"/>
    <s v="1993-09-10"/>
    <s v="2006-06-24"/>
  </r>
  <r>
    <x v="15"/>
    <s v="SDN"/>
    <x v="0"/>
    <x v="420"/>
    <s v="Christopher Cory"/>
    <n v="2600000"/>
    <x v="0"/>
    <s v="R"/>
    <s v="1993-07-19"/>
    <s v="2008-09-18"/>
  </r>
  <r>
    <x v="15"/>
    <s v="TEX"/>
    <x v="1"/>
    <x v="491"/>
    <s v="Esteban Antonio"/>
    <n v="2650000"/>
    <x v="0"/>
    <s v="R"/>
    <s v="1995-04-29"/>
    <s v="2008-06-11"/>
  </r>
  <r>
    <x v="15"/>
    <s v="CLE"/>
    <x v="1"/>
    <x v="241"/>
    <s v="Santos"/>
    <n v="2700000"/>
    <x v="0"/>
    <s v="R"/>
    <s v="1988-09-30"/>
    <s v="2007-09-30"/>
  </r>
  <r>
    <x v="15"/>
    <s v="OAK"/>
    <x v="1"/>
    <x v="363"/>
    <s v="John Emil"/>
    <n v="2750000"/>
    <x v="0"/>
    <s v="R"/>
    <s v="1992-07-09"/>
    <s v="2001-06-27"/>
  </r>
  <r>
    <x v="15"/>
    <s v="PHI"/>
    <x v="0"/>
    <x v="492"/>
    <s v="Scott Bruce"/>
    <n v="2750000"/>
    <x v="0"/>
    <s v="R"/>
    <s v="1996-08-01"/>
    <s v="2012-10-03"/>
  </r>
  <r>
    <x v="15"/>
    <s v="PIT"/>
    <x v="0"/>
    <x v="493"/>
    <s v="Jason David"/>
    <n v="2750000"/>
    <x v="0"/>
    <s v="R"/>
    <s v="1995-04-28"/>
    <s v="2009-08-05"/>
  </r>
  <r>
    <x v="15"/>
    <s v="SEA"/>
    <x v="1"/>
    <x v="394"/>
    <s v="Arthur Lee"/>
    <n v="2750000"/>
    <x v="2"/>
    <s v="L"/>
    <s v="1991-08-21"/>
    <s v="2011-09-27"/>
  </r>
  <r>
    <x v="15"/>
    <s v="ARI"/>
    <x v="0"/>
    <x v="494"/>
    <s v="Matthew Bruce"/>
    <n v="2831000"/>
    <x v="0"/>
    <s v="R"/>
    <s v="1995-06-18"/>
    <s v="2005-07-01"/>
  </r>
  <r>
    <x v="15"/>
    <s v="SLN"/>
    <x v="0"/>
    <x v="189"/>
    <s v="Andrew Charles"/>
    <n v="2867542"/>
    <x v="0"/>
    <s v="R"/>
    <s v="1989-08-11"/>
    <s v="2002-09-29"/>
  </r>
  <r>
    <x v="15"/>
    <s v="PHI"/>
    <x v="0"/>
    <x v="495"/>
    <s v="Bob Kelly"/>
    <n v="2933333"/>
    <x v="2"/>
    <s v="R"/>
    <s v="1996-09-01"/>
    <s v="2014-09-28"/>
  </r>
  <r>
    <x v="15"/>
    <s v="TBA"/>
    <x v="1"/>
    <x v="496"/>
    <s v="John Timothy"/>
    <n v="2947410"/>
    <x v="0"/>
    <s v="R"/>
    <s v="1992-04-12"/>
    <s v="2005-10-01"/>
  </r>
  <r>
    <x v="15"/>
    <s v="ATL"/>
    <x v="0"/>
    <x v="216"/>
    <s v="Terence John"/>
    <n v="2975000"/>
    <x v="0"/>
    <s v="L"/>
    <s v="1986-06-08"/>
    <s v="2006-06-03"/>
  </r>
  <r>
    <x v="15"/>
    <s v="TBA"/>
    <x v="1"/>
    <x v="119"/>
    <s v="Jose"/>
    <n v="3000000"/>
    <x v="0"/>
    <s v="R"/>
    <s v="1985-09-02"/>
    <s v="2001-10-06"/>
  </r>
  <r>
    <x v="15"/>
    <s v="PHI"/>
    <x v="0"/>
    <x v="195"/>
    <s v="Michael Ray"/>
    <n v="3000000"/>
    <x v="0"/>
    <s v="R"/>
    <s v="1986-08-11"/>
    <s v="2004-08-29"/>
  </r>
  <r>
    <x v="15"/>
    <s v="BAL"/>
    <x v="1"/>
    <x v="339"/>
    <s v="Michael Todd"/>
    <n v="3000000"/>
    <x v="0"/>
    <s v="R"/>
    <s v="1990-04-11"/>
    <s v="2003-09-28"/>
  </r>
  <r>
    <x v="15"/>
    <s v="SFN"/>
    <x v="0"/>
    <x v="497"/>
    <s v="Mark Allan"/>
    <n v="3000000"/>
    <x v="0"/>
    <s v="R"/>
    <s v="1989-05-16"/>
    <s v="2001-10-07"/>
  </r>
  <r>
    <x v="15"/>
    <s v="LAN"/>
    <x v="0"/>
    <x v="498"/>
    <s v="Mark James"/>
    <n v="3000000"/>
    <x v="0"/>
    <s v="R"/>
    <s v="1995-04-28"/>
    <s v="2010-06-06"/>
  </r>
  <r>
    <x v="15"/>
    <s v="COL"/>
    <x v="0"/>
    <x v="499"/>
    <s v="Masato"/>
    <n v="3000000"/>
    <x v="0"/>
    <s v="R"/>
    <s v="1998-04-05"/>
    <s v="2002-09-11"/>
  </r>
  <r>
    <x v="15"/>
    <s v="COL"/>
    <x v="0"/>
    <x v="417"/>
    <s v="Brian Edward"/>
    <n v="3000000"/>
    <x v="2"/>
    <s v="L"/>
    <s v="1990-04-10"/>
    <s v="2001-08-17"/>
  </r>
  <r>
    <x v="15"/>
    <s v="MON"/>
    <x v="0"/>
    <x v="500"/>
    <s v="Graeme John"/>
    <n v="3000000"/>
    <x v="2"/>
    <s v="L"/>
    <s v="1993-04-11"/>
    <s v="2003-09-27"/>
  </r>
  <r>
    <x v="15"/>
    <s v="ATL"/>
    <x v="0"/>
    <x v="285"/>
    <s v="Walter William"/>
    <n v="3000000"/>
    <x v="1"/>
    <s v="R"/>
    <s v="1987-07-12"/>
    <s v="2000-10-01"/>
  </r>
  <r>
    <x v="15"/>
    <s v="CLE"/>
    <x v="1"/>
    <x v="246"/>
    <s v="Omar Enrique"/>
    <n v="3000000"/>
    <x v="1"/>
    <s v="R"/>
    <s v="1989-04-03"/>
    <s v="2012-10-03"/>
  </r>
  <r>
    <x v="15"/>
    <s v="ATL"/>
    <x v="0"/>
    <x v="418"/>
    <s v="Quilvio Alberto"/>
    <n v="3000000"/>
    <x v="1"/>
    <s v="R"/>
    <s v="1995-04-25"/>
    <s v="2001-07-13"/>
  </r>
  <r>
    <x v="15"/>
    <s v="TOR"/>
    <x v="1"/>
    <x v="431"/>
    <s v="Alexander Scott"/>
    <n v="3025000"/>
    <x v="0"/>
    <s v="R"/>
    <s v="1994-04-04"/>
    <s v="2006-05-20"/>
  </r>
  <r>
    <x v="15"/>
    <s v="TEX"/>
    <x v="1"/>
    <x v="501"/>
    <s v="Justin Willard"/>
    <n v="3025000"/>
    <x v="2"/>
    <s v="L"/>
    <s v="1996-05-27"/>
    <s v="2005-08-25"/>
  </r>
  <r>
    <x v="15"/>
    <s v="OAK"/>
    <x v="1"/>
    <x v="502"/>
    <s v="Randy Lee"/>
    <n v="3050000"/>
    <x v="0"/>
    <s v="R"/>
    <s v="1987-08-20"/>
    <s v="2002-09-29"/>
  </r>
  <r>
    <x v="15"/>
    <s v="OAK"/>
    <x v="1"/>
    <x v="503"/>
    <s v="Matthew Wade"/>
    <n v="3050000"/>
    <x v="2"/>
    <s v="R"/>
    <s v="1992-05-29"/>
    <s v="2011-07-22"/>
  </r>
  <r>
    <x v="15"/>
    <s v="OAK"/>
    <x v="1"/>
    <x v="416"/>
    <s v="Jason Gilbert"/>
    <n v="3103333"/>
    <x v="2"/>
    <s v="R"/>
    <s v="1995-05-08"/>
    <s v="2014-09-27"/>
  </r>
  <r>
    <x v="15"/>
    <s v="DET"/>
    <x v="1"/>
    <x v="217"/>
    <s v="Gregory Scott"/>
    <n v="3125000"/>
    <x v="1"/>
    <s v="R"/>
    <s v="1987-09-06"/>
    <s v="2000-05-29"/>
  </r>
  <r>
    <x v="15"/>
    <s v="COL"/>
    <x v="0"/>
    <x v="439"/>
    <s v="Jeffrey Bryan"/>
    <n v="3183333"/>
    <x v="0"/>
    <s v="R"/>
    <s v="1993-06-25"/>
    <s v="2005-05-22"/>
  </r>
  <r>
    <x v="15"/>
    <s v="MON"/>
    <x v="0"/>
    <x v="421"/>
    <s v="Ugueth Urtain"/>
    <n v="3200000"/>
    <x v="0"/>
    <s v="R"/>
    <s v="1995-05-09"/>
    <s v="2005-10-02"/>
  </r>
  <r>
    <x v="15"/>
    <s v="HOU"/>
    <x v="0"/>
    <x v="430"/>
    <s v="William Edward"/>
    <n v="3200000"/>
    <x v="2"/>
    <s v="L"/>
    <s v="1995-09-13"/>
    <s v="2010-10-03"/>
  </r>
  <r>
    <x v="15"/>
    <s v="ANA"/>
    <x v="1"/>
    <x v="348"/>
    <s v="Gary Thomas"/>
    <n v="3225000"/>
    <x v="0"/>
    <s v="R"/>
    <s v="1989-09-23"/>
    <s v="2000-05-08"/>
  </r>
  <r>
    <x v="15"/>
    <s v="ANA"/>
    <x v="1"/>
    <x v="422"/>
    <s v="Garret Joseph"/>
    <n v="3250000"/>
    <x v="2"/>
    <s v="L"/>
    <s v="1994-07-27"/>
    <s v="2010-08-06"/>
  </r>
  <r>
    <x v="15"/>
    <s v="CIN"/>
    <x v="0"/>
    <x v="270"/>
    <s v="Peter Thomas"/>
    <n v="3250000"/>
    <x v="1"/>
    <s v="R"/>
    <s v="1988-09-13"/>
    <s v="2001-05-07"/>
  </r>
  <r>
    <x v="15"/>
    <s v="PIT"/>
    <x v="0"/>
    <x v="386"/>
    <s v="Patrick James"/>
    <n v="3290000"/>
    <x v="0"/>
    <s v="R"/>
    <s v="1993-05-05"/>
    <s v="2001-10-07"/>
  </r>
  <r>
    <x v="15"/>
    <s v="CHA"/>
    <x v="1"/>
    <x v="504"/>
    <s v="James"/>
    <n v="3300000"/>
    <x v="0"/>
    <s v="R"/>
    <s v="1995-04-30"/>
    <s v="2005-09-29"/>
  </r>
  <r>
    <x v="15"/>
    <s v="TBA"/>
    <x v="1"/>
    <x v="438"/>
    <s v="Kevin Douglas"/>
    <n v="3300000"/>
    <x v="1"/>
    <s v="R"/>
    <s v="1993-07-07"/>
    <s v="2000-09-29"/>
  </r>
  <r>
    <x v="15"/>
    <s v="MIL"/>
    <x v="0"/>
    <x v="437"/>
    <s v="Jose Antonio"/>
    <n v="3333333"/>
    <x v="0"/>
    <s v="R"/>
    <s v="1991-08-09"/>
    <s v="2006-10-01"/>
  </r>
  <r>
    <x v="15"/>
    <s v="ARI"/>
    <x v="0"/>
    <x v="409"/>
    <s v="Luis Emilio"/>
    <n v="3333333"/>
    <x v="2"/>
    <s v="R"/>
    <s v="1990-09-04"/>
    <s v="2008-09-28"/>
  </r>
  <r>
    <x v="15"/>
    <s v="NYN"/>
    <x v="0"/>
    <x v="93"/>
    <s v="John Anthony"/>
    <n v="3350000"/>
    <x v="2"/>
    <s v="L"/>
    <s v="1984-04-24"/>
    <s v="2005-07-01"/>
  </r>
  <r>
    <x v="15"/>
    <s v="ATL"/>
    <x v="0"/>
    <x v="44"/>
    <s v="Wallace Keith"/>
    <n v="3365099"/>
    <x v="2"/>
    <s v="L"/>
    <s v="1986-04-08"/>
    <s v="2001-06-14"/>
  </r>
  <r>
    <x v="15"/>
    <s v="ARI"/>
    <x v="0"/>
    <x v="505"/>
    <s v="Armando Martin"/>
    <n v="3375000"/>
    <x v="0"/>
    <s v="R"/>
    <s v="1991-08-11"/>
    <s v="2002-09-29"/>
  </r>
  <r>
    <x v="15"/>
    <s v="COL"/>
    <x v="0"/>
    <x v="380"/>
    <s v="Thomas Jones"/>
    <n v="3416667"/>
    <x v="2"/>
    <s v="R"/>
    <s v="1991-09-01"/>
    <s v="2004-09-30"/>
  </r>
  <r>
    <x v="15"/>
    <s v="NYN"/>
    <x v="0"/>
    <x v="408"/>
    <s v="Armando German"/>
    <n v="3437500"/>
    <x v="0"/>
    <s v="R"/>
    <s v="1994-07-28"/>
    <s v="2008-06-06"/>
  </r>
  <r>
    <x v="15"/>
    <s v="CHN"/>
    <x v="0"/>
    <x v="144"/>
    <s v="Richard Warren"/>
    <n v="3500000"/>
    <x v="0"/>
    <s v="R"/>
    <s v="1985-06-12"/>
    <s v="2000-09-06"/>
  </r>
  <r>
    <x v="15"/>
    <s v="BOS"/>
    <x v="1"/>
    <x v="282"/>
    <s v="Rodney Roy"/>
    <n v="3500000"/>
    <x v="0"/>
    <s v="R"/>
    <s v="1991-05-06"/>
    <s v="2004-08-14"/>
  </r>
  <r>
    <x v="15"/>
    <s v="BOS"/>
    <x v="1"/>
    <x v="303"/>
    <s v="Robert Michael"/>
    <n v="3500000"/>
    <x v="0"/>
    <s v="R"/>
    <s v="1986-06-24"/>
    <s v="2000-09-29"/>
  </r>
  <r>
    <x v="15"/>
    <s v="MON"/>
    <x v="0"/>
    <x v="506"/>
    <s v="Vladimir"/>
    <n v="3500000"/>
    <x v="0"/>
    <s v="R"/>
    <s v="1996-09-19"/>
    <s v="2011-09-28"/>
  </r>
  <r>
    <x v="15"/>
    <s v="MIN"/>
    <x v="1"/>
    <x v="424"/>
    <s v="Brad William"/>
    <n v="3500000"/>
    <x v="0"/>
    <s v="R"/>
    <s v="1995-04-29"/>
    <s v="2006-09-28"/>
  </r>
  <r>
    <x v="15"/>
    <s v="MON"/>
    <x v="0"/>
    <x v="413"/>
    <s v="DeWain Lee"/>
    <n v="3500000"/>
    <x v="2"/>
    <s v="L"/>
    <s v="1990-07-16"/>
    <s v="2002-09-27"/>
  </r>
  <r>
    <x v="15"/>
    <s v="LAN"/>
    <x v="0"/>
    <x v="300"/>
    <s v="Jose Luis"/>
    <n v="3500000"/>
    <x v="1"/>
    <s v="R"/>
    <s v="1989-09-10"/>
    <s v="2006-10-01"/>
  </r>
  <r>
    <x v="15"/>
    <s v="COL"/>
    <x v="0"/>
    <x v="450"/>
    <s v="Jeffrey Howard"/>
    <n v="3600000"/>
    <x v="0"/>
    <s v="R"/>
    <s v="1994-05-11"/>
    <s v="2007-09-30"/>
  </r>
  <r>
    <x v="15"/>
    <s v="TEX"/>
    <x v="1"/>
    <x v="459"/>
    <s v="Thurman Clyde"/>
    <n v="3600000"/>
    <x v="2"/>
    <s v="L"/>
    <s v="1994-05-16"/>
    <s v="2002-07-11"/>
  </r>
  <r>
    <x v="15"/>
    <s v="MON"/>
    <x v="0"/>
    <x v="410"/>
    <s v="Dustin Michael"/>
    <n v="3633333"/>
    <x v="0"/>
    <s v="R"/>
    <s v="1995-05-08"/>
    <s v="2006-09-24"/>
  </r>
  <r>
    <x v="15"/>
    <s v="NYN"/>
    <x v="0"/>
    <x v="281"/>
    <s v="Darryl Quinn"/>
    <n v="3633333"/>
    <x v="2"/>
    <s v="R"/>
    <s v="1988-06-03"/>
    <s v="2001-06-28"/>
  </r>
  <r>
    <x v="15"/>
    <s v="DET"/>
    <x v="1"/>
    <x v="376"/>
    <s v="Todd Barton Givin"/>
    <n v="3650000"/>
    <x v="2"/>
    <s v="R"/>
    <s v="1993-07-07"/>
    <s v="2008-08-15"/>
  </r>
  <r>
    <x v="15"/>
    <s v="BOS"/>
    <x v="1"/>
    <x v="507"/>
    <s v="Anthony Nomar"/>
    <n v="3700000"/>
    <x v="0"/>
    <s v="R"/>
    <s v="1996-08-31"/>
    <s v="2009-10-04"/>
  </r>
  <r>
    <x v="15"/>
    <s v="ATL"/>
    <x v="0"/>
    <x v="323"/>
    <s v="Reginald Laverne"/>
    <n v="3700000"/>
    <x v="0"/>
    <s v="R"/>
    <s v="1991-08-22"/>
    <s v="2007-07-29"/>
  </r>
  <r>
    <x v="15"/>
    <s v="ATL"/>
    <x v="0"/>
    <x v="508"/>
    <s v="Andruw Rudolf"/>
    <n v="3700000"/>
    <x v="0"/>
    <s v="R"/>
    <s v="1996-08-15"/>
    <s v="2012-10-03"/>
  </r>
  <r>
    <x v="15"/>
    <s v="LAN"/>
    <x v="0"/>
    <x v="509"/>
    <s v="Darren James"/>
    <n v="3700000"/>
    <x v="0"/>
    <s v="R"/>
    <s v="1994-04-07"/>
    <s v="2004-08-16"/>
  </r>
  <r>
    <x v="15"/>
    <s v="COL"/>
    <x v="0"/>
    <x v="449"/>
    <s v="Randall Scott"/>
    <n v="3700000"/>
    <x v="2"/>
    <s v="L"/>
    <s v="1995-05-04"/>
    <s v="2000-09-28"/>
  </r>
  <r>
    <x v="15"/>
    <s v="TEX"/>
    <x v="1"/>
    <x v="425"/>
    <s v="Ricky Allen"/>
    <n v="3750000"/>
    <x v="0"/>
    <s v="R"/>
    <s v="1994-04-10"/>
    <s v="2006-09-09"/>
  </r>
  <r>
    <x v="15"/>
    <s v="BOS"/>
    <x v="1"/>
    <x v="255"/>
    <s v="Thomas"/>
    <n v="3750000"/>
    <x v="0"/>
    <s v="R"/>
    <s v="1988-09-08"/>
    <s v="2009-05-03"/>
  </r>
  <r>
    <x v="15"/>
    <s v="SDN"/>
    <x v="0"/>
    <x v="390"/>
    <s v="Bret Robert"/>
    <n v="3750000"/>
    <x v="0"/>
    <s v="R"/>
    <s v="1992-08-19"/>
    <s v="2005-07-30"/>
  </r>
  <r>
    <x v="15"/>
    <s v="CHN"/>
    <x v="0"/>
    <x v="415"/>
    <s v="Jonathan Ray"/>
    <n v="3833333"/>
    <x v="2"/>
    <s v="R"/>
    <s v="1994-05-15"/>
    <s v="2008-09-05"/>
  </r>
  <r>
    <x v="15"/>
    <s v="LAN"/>
    <x v="0"/>
    <x v="432"/>
    <s v="Chan Ho"/>
    <n v="3850000"/>
    <x v="0"/>
    <s v="R"/>
    <s v="1994-04-08"/>
    <s v="2010-10-01"/>
  </r>
  <r>
    <x v="15"/>
    <s v="SEA"/>
    <x v="1"/>
    <x v="448"/>
    <s v="Jose Ramon Nova"/>
    <n v="3950000"/>
    <x v="0"/>
    <s v="R"/>
    <s v="1987-09-10"/>
    <s v="2007-09-29"/>
  </r>
  <r>
    <x v="15"/>
    <s v="DET"/>
    <x v="1"/>
    <x v="368"/>
    <s v="Jacinto Damion"/>
    <n v="3950000"/>
    <x v="0"/>
    <s v="R"/>
    <s v="1992-08-13"/>
    <s v="2008-09-28"/>
  </r>
  <r>
    <x v="15"/>
    <s v="DET"/>
    <x v="1"/>
    <x v="419"/>
    <s v="Bradley David"/>
    <n v="4000000"/>
    <x v="0"/>
    <s v="R"/>
    <s v="1993-07-28"/>
    <s v="2010-10-03"/>
  </r>
  <r>
    <x v="15"/>
    <s v="ANA"/>
    <x v="1"/>
    <x v="510"/>
    <s v="Kent Dennis"/>
    <n v="4000000"/>
    <x v="0"/>
    <s v="R"/>
    <s v="1992-07-06"/>
    <s v="2001-06-09"/>
  </r>
  <r>
    <x v="15"/>
    <s v="OAK"/>
    <x v="1"/>
    <x v="511"/>
    <s v="Omar"/>
    <n v="4000000"/>
    <x v="0"/>
    <s v="R"/>
    <s v="1990-08-18"/>
    <s v="2001-09-28"/>
  </r>
  <r>
    <x v="15"/>
    <s v="SEA"/>
    <x v="1"/>
    <x v="387"/>
    <s v="Daniel Allen"/>
    <n v="4000000"/>
    <x v="0"/>
    <s v="R"/>
    <s v="1992-09-07"/>
    <s v="2005-09-30"/>
  </r>
  <r>
    <x v="15"/>
    <s v="SEA"/>
    <x v="1"/>
    <x v="512"/>
    <s v="Kazuhiro"/>
    <n v="4000000"/>
    <x v="0"/>
    <s v="R"/>
    <s v="2000-04-05"/>
    <s v="2003-09-28"/>
  </r>
  <r>
    <x v="15"/>
    <s v="MON"/>
    <x v="0"/>
    <x v="453"/>
    <s v="Rondell Bernard"/>
    <n v="4000000"/>
    <x v="0"/>
    <s v="R"/>
    <s v="1993-09-01"/>
    <s v="2007-09-30"/>
  </r>
  <r>
    <x v="15"/>
    <s v="KCA"/>
    <x v="1"/>
    <x v="414"/>
    <s v="Johnny David"/>
    <n v="4000000"/>
    <x v="2"/>
    <s v="L"/>
    <s v="1995-08-12"/>
    <s v="2012-08-01"/>
  </r>
  <r>
    <x v="15"/>
    <s v="SFN"/>
    <x v="0"/>
    <x v="447"/>
    <s v="Kirk Wesley"/>
    <n v="4000000"/>
    <x v="2"/>
    <s v="L"/>
    <s v="1993-07-07"/>
    <s v="2005-07-29"/>
  </r>
  <r>
    <x v="15"/>
    <s v="BOS"/>
    <x v="1"/>
    <x v="383"/>
    <s v="Troy Franklin"/>
    <n v="4000000"/>
    <x v="2"/>
    <s v="L"/>
    <s v="1993-05-09"/>
    <s v="2003-09-28"/>
  </r>
  <r>
    <x v="15"/>
    <s v="LAN"/>
    <x v="0"/>
    <x v="151"/>
    <s v="Devon Markes"/>
    <n v="4000000"/>
    <x v="1"/>
    <s v="R"/>
    <s v="1985-09-02"/>
    <s v="2001-10-05"/>
  </r>
  <r>
    <x v="15"/>
    <s v="DET"/>
    <x v="1"/>
    <x v="436"/>
    <s v="Anthony Christopher"/>
    <n v="4062500"/>
    <x v="1"/>
    <s v="R"/>
    <s v="1995-09-03"/>
    <s v="2009-07-12"/>
  </r>
  <r>
    <x v="15"/>
    <s v="MON"/>
    <x v="0"/>
    <x v="338"/>
    <s v="Hideki"/>
    <n v="4125000"/>
    <x v="0"/>
    <s v="R"/>
    <s v="1997-07-10"/>
    <s v="2002-07-12"/>
  </r>
  <r>
    <x v="15"/>
    <s v="BAL"/>
    <x v="1"/>
    <x v="161"/>
    <s v="William James"/>
    <n v="4146789"/>
    <x v="2"/>
    <s v="R"/>
    <s v="1987-04-08"/>
    <s v="2005-10-02"/>
  </r>
  <r>
    <x v="15"/>
    <s v="PHI"/>
    <x v="0"/>
    <x v="457"/>
    <s v="Rico Joseph"/>
    <n v="4200000"/>
    <x v="2"/>
    <s v="L"/>
    <s v="1992-08-08"/>
    <s v="2001-07-16"/>
  </r>
  <r>
    <x v="15"/>
    <s v="BAL"/>
    <x v="1"/>
    <x v="260"/>
    <s v="Delino Lamont"/>
    <n v="4209324"/>
    <x v="2"/>
    <s v="R"/>
    <s v="1990-04-09"/>
    <s v="2002-08-08"/>
  </r>
  <r>
    <x v="15"/>
    <s v="NYN"/>
    <x v="0"/>
    <x v="446"/>
    <s v="Edgardo Antonio"/>
    <n v="4225000"/>
    <x v="0"/>
    <s v="R"/>
    <s v="1995-04-26"/>
    <s v="2006-06-11"/>
  </r>
  <r>
    <x v="15"/>
    <s v="CLE"/>
    <x v="1"/>
    <x v="329"/>
    <s v="Manuel Aristides"/>
    <n v="4250000"/>
    <x v="0"/>
    <s v="R"/>
    <s v="1993-09-02"/>
    <s v="2011-04-06"/>
  </r>
  <r>
    <x v="15"/>
    <s v="BAL"/>
    <x v="1"/>
    <x v="397"/>
    <s v="Michael August"/>
    <n v="4250000"/>
    <x v="0"/>
    <s v="R"/>
    <s v="1991-04-08"/>
    <s v="2008-09-28"/>
  </r>
  <r>
    <x v="15"/>
    <s v="TEX"/>
    <x v="1"/>
    <x v="381"/>
    <s v="David Vincent"/>
    <n v="4325000"/>
    <x v="1"/>
    <s v="L"/>
    <s v="1990-05-08"/>
    <s v="2004-09-08"/>
  </r>
  <r>
    <x v="15"/>
    <s v="NYN"/>
    <x v="0"/>
    <x v="258"/>
    <s v="Todd Edward"/>
    <n v="4333333"/>
    <x v="0"/>
    <s v="R"/>
    <s v="1989-08-18"/>
    <s v="2004-10-03"/>
  </r>
  <r>
    <x v="15"/>
    <s v="SEA"/>
    <x v="1"/>
    <x v="373"/>
    <s v="Alexander Enmanuel"/>
    <n v="4362500"/>
    <x v="0"/>
    <s v="R"/>
    <s v="1994-07-08"/>
    <s v="2016-08-12"/>
  </r>
  <r>
    <x v="15"/>
    <s v="NYN"/>
    <x v="0"/>
    <x v="513"/>
    <s v="Richard Allen"/>
    <n v="4375000"/>
    <x v="0"/>
    <s v="R"/>
    <s v="1988-08-08"/>
    <s v="2003-09-26"/>
  </r>
  <r>
    <x v="15"/>
    <s v="SLN"/>
    <x v="0"/>
    <x v="27"/>
    <s v="Eric Keith"/>
    <n v="4420840"/>
    <x v="0"/>
    <s v="R"/>
    <s v="1984-05-19"/>
    <s v="2001-10-07"/>
  </r>
  <r>
    <x v="15"/>
    <s v="DET"/>
    <x v="1"/>
    <x v="384"/>
    <s v="Robert Leigh"/>
    <n v="4425000"/>
    <x v="2"/>
    <s v="R"/>
    <s v="1995-04-26"/>
    <s v="2005-05-05"/>
  </r>
  <r>
    <x v="15"/>
    <s v="MIL"/>
    <x v="0"/>
    <x v="462"/>
    <s v="Jeromy Neal"/>
    <n v="4462500"/>
    <x v="2"/>
    <s v="R"/>
    <s v="1993-06-21"/>
    <s v="2006-09-27"/>
  </r>
  <r>
    <x v="15"/>
    <s v="BOS"/>
    <x v="1"/>
    <x v="105"/>
    <s v="Bret William"/>
    <n v="4500000"/>
    <x v="0"/>
    <s v="R"/>
    <s v="1984-04-04"/>
    <s v="2001-08-07"/>
  </r>
  <r>
    <x v="15"/>
    <s v="DET"/>
    <x v="1"/>
    <x v="401"/>
    <s v="William Allen"/>
    <n v="4500000"/>
    <x v="0"/>
    <s v="R"/>
    <s v="1990-04-11"/>
    <s v="2001-07-26"/>
  </r>
  <r>
    <x v="15"/>
    <s v="TEX"/>
    <x v="1"/>
    <x v="347"/>
    <s v="Royce Spencer"/>
    <n v="4500000"/>
    <x v="0"/>
    <s v="R"/>
    <s v="1991-09-20"/>
    <s v="2007-09-30"/>
  </r>
  <r>
    <x v="15"/>
    <s v="DET"/>
    <x v="1"/>
    <x v="429"/>
    <s v="David John"/>
    <n v="4500000"/>
    <x v="0"/>
    <s v="R"/>
    <s v="1992-09-12"/>
    <s v="2002-09-23"/>
  </r>
  <r>
    <x v="15"/>
    <s v="CHN"/>
    <x v="0"/>
    <x v="361"/>
    <s v="Eric Orlando"/>
    <n v="4500000"/>
    <x v="0"/>
    <s v="R"/>
    <s v="1992-07-30"/>
    <s v="2006-09-19"/>
  </r>
  <r>
    <x v="15"/>
    <s v="BOS"/>
    <x v="1"/>
    <x v="342"/>
    <s v="Timothy Stephen"/>
    <n v="4500000"/>
    <x v="0"/>
    <s v="R"/>
    <s v="1992-07-31"/>
    <s v="2011-09-25"/>
  </r>
  <r>
    <x v="15"/>
    <s v="SLN"/>
    <x v="0"/>
    <x v="325"/>
    <s v="James Patrick"/>
    <n v="4500000"/>
    <x v="2"/>
    <s v="L"/>
    <s v="1993-09-09"/>
    <s v="2010-09-21"/>
  </r>
  <r>
    <x v="15"/>
    <s v="FLO"/>
    <x v="0"/>
    <x v="442"/>
    <s v="Cornelius Clifford"/>
    <n v="4500000"/>
    <x v="2"/>
    <s v="R"/>
    <s v="1993-09-18"/>
    <s v="2009-06-17"/>
  </r>
  <r>
    <x v="15"/>
    <s v="HOU"/>
    <x v="0"/>
    <x v="59"/>
    <s v="Kenneth Gene"/>
    <n v="4500000"/>
    <x v="1"/>
    <s v="R"/>
    <s v="1987-07-16"/>
    <s v="2001-10-07"/>
  </r>
  <r>
    <x v="15"/>
    <s v="SDN"/>
    <x v="0"/>
    <x v="455"/>
    <s v="Gregory Scott"/>
    <n v="4583333"/>
    <x v="0"/>
    <s v="R"/>
    <s v="1993-05-14"/>
    <s v="2007-09-22"/>
  </r>
  <r>
    <x v="15"/>
    <s v="ANA"/>
    <x v="1"/>
    <x v="130"/>
    <s v="Timothy Wayne"/>
    <n v="4600000"/>
    <x v="0"/>
    <s v="R"/>
    <s v="1987-09-06"/>
    <s v="2000-09-30"/>
  </r>
  <r>
    <x v="15"/>
    <s v="BAL"/>
    <x v="1"/>
    <x v="404"/>
    <s v="Charles Edward"/>
    <n v="4600000"/>
    <x v="0"/>
    <s v="R"/>
    <s v="1994-05-06"/>
    <s v="2005-06-11"/>
  </r>
  <r>
    <x v="15"/>
    <s v="CHN"/>
    <x v="0"/>
    <x v="337"/>
    <s v="Henry Anderson"/>
    <n v="4600000"/>
    <x v="2"/>
    <s v="L"/>
    <s v="1992-07-05"/>
    <s v="2002-05-07"/>
  </r>
  <r>
    <x v="15"/>
    <s v="CIN"/>
    <x v="0"/>
    <x v="305"/>
    <s v="Dennis Edward"/>
    <n v="4750000"/>
    <x v="2"/>
    <s v="L"/>
    <s v="1991-07-27"/>
    <s v="2003-07-20"/>
  </r>
  <r>
    <x v="15"/>
    <s v="SFN"/>
    <x v="0"/>
    <x v="389"/>
    <s v="Jack Thomas"/>
    <n v="4750000"/>
    <x v="2"/>
    <s v="L"/>
    <s v="1992-09-20"/>
    <s v="2008-09-27"/>
  </r>
  <r>
    <x v="15"/>
    <s v="ATL"/>
    <x v="0"/>
    <x v="388"/>
    <s v="Larry Wayne"/>
    <n v="4750000"/>
    <x v="1"/>
    <s v="R"/>
    <s v="1993-09-11"/>
    <s v="2012-10-03"/>
  </r>
  <r>
    <x v="15"/>
    <s v="NYA"/>
    <x v="1"/>
    <x v="306"/>
    <s v="Constantino"/>
    <n v="4800000"/>
    <x v="2"/>
    <s v="R"/>
    <s v="1990-08-20"/>
    <s v="2005-10-02"/>
  </r>
  <r>
    <x v="15"/>
    <s v="PHI"/>
    <x v="0"/>
    <x v="426"/>
    <s v="Michael Scott"/>
    <n v="4833333"/>
    <x v="0"/>
    <s v="R"/>
    <s v="1994-06-30"/>
    <s v="2007-09-22"/>
  </r>
  <r>
    <x v="15"/>
    <s v="CHA"/>
    <x v="1"/>
    <x v="460"/>
    <s v="Ray"/>
    <n v="4900000"/>
    <x v="1"/>
    <s v="R"/>
    <s v="1995-04-26"/>
    <s v="2008-09-28"/>
  </r>
  <r>
    <x v="15"/>
    <s v="NYN"/>
    <x v="0"/>
    <x v="317"/>
    <s v="Derek Nathaniel"/>
    <n v="5000000"/>
    <x v="0"/>
    <s v="R"/>
    <s v="1991-06-28"/>
    <s v="2001-07-03"/>
  </r>
  <r>
    <x v="15"/>
    <s v="CLE"/>
    <x v="1"/>
    <x v="331"/>
    <s v="David Allen"/>
    <n v="5000000"/>
    <x v="0"/>
    <s v="R"/>
    <s v="1990-09-08"/>
    <s v="2004-09-19"/>
  </r>
  <r>
    <x v="15"/>
    <s v="MIL"/>
    <x v="0"/>
    <x v="191"/>
    <s v="Jaime"/>
    <n v="5000000"/>
    <x v="0"/>
    <s v="R"/>
    <s v="1989-06-20"/>
    <s v="2000-07-26"/>
  </r>
  <r>
    <x v="15"/>
    <s v="MIL"/>
    <x v="0"/>
    <x v="275"/>
    <s v="Marquis Deon"/>
    <n v="5000000"/>
    <x v="0"/>
    <s v="R"/>
    <s v="1989-08-22"/>
    <s v="2005-07-31"/>
  </r>
  <r>
    <x v="15"/>
    <s v="TEX"/>
    <x v="1"/>
    <x v="332"/>
    <s v="Mark Willard"/>
    <n v="5000000"/>
    <x v="0"/>
    <s v="R"/>
    <s v="1991-09-06"/>
    <s v="2000-07-01"/>
  </r>
  <r>
    <x v="15"/>
    <s v="TEX"/>
    <x v="1"/>
    <x v="398"/>
    <s v="Darren Christopher"/>
    <n v="5000000"/>
    <x v="0"/>
    <s v="L"/>
    <s v="1993-09-01"/>
    <s v="2013-09-29"/>
  </r>
  <r>
    <x v="15"/>
    <s v="BOS"/>
    <x v="1"/>
    <x v="443"/>
    <s v="Carl Edward"/>
    <n v="5000333"/>
    <x v="1"/>
    <s v="R"/>
    <s v="1993-07-01"/>
    <s v="2006-07-25"/>
  </r>
  <r>
    <x v="15"/>
    <s v="HOU"/>
    <x v="0"/>
    <x v="428"/>
    <s v="Jose Desiderio Rodriguez"/>
    <n v="5032444"/>
    <x v="0"/>
    <s v="R"/>
    <s v="1994-04-20"/>
    <s v="2006-07-07"/>
  </r>
  <r>
    <x v="15"/>
    <s v="PHI"/>
    <x v="0"/>
    <x v="166"/>
    <s v="Ronald Edwin"/>
    <n v="5066667"/>
    <x v="0"/>
    <s v="R"/>
    <s v="1987-09-06"/>
    <s v="2003-05-25"/>
  </r>
  <r>
    <x v="15"/>
    <s v="NYA"/>
    <x v="1"/>
    <x v="343"/>
    <s v="Scott David"/>
    <n v="5250000"/>
    <x v="0"/>
    <s v="R"/>
    <s v="1991-08-07"/>
    <s v="2001-10-06"/>
  </r>
  <r>
    <x v="15"/>
    <s v="HOU"/>
    <x v="0"/>
    <x v="296"/>
    <s v="Moises Rojas"/>
    <n v="5250000"/>
    <x v="0"/>
    <s v="R"/>
    <s v="1990-07-26"/>
    <s v="2008-06-10"/>
  </r>
  <r>
    <x v="15"/>
    <s v="ARI"/>
    <x v="0"/>
    <x v="316"/>
    <s v="Otis Bernard"/>
    <n v="5250000"/>
    <x v="0"/>
    <s v="R"/>
    <s v="1990-09-04"/>
    <s v="2001-10-07"/>
  </r>
  <r>
    <x v="15"/>
    <s v="CIN"/>
    <x v="0"/>
    <x v="42"/>
    <s v="Barry Louis"/>
    <n v="5300000"/>
    <x v="0"/>
    <s v="R"/>
    <s v="1986-08-13"/>
    <s v="2004-10-03"/>
  </r>
  <r>
    <x v="15"/>
    <s v="CHN"/>
    <x v="0"/>
    <x v="141"/>
    <s v="Mark Eugene"/>
    <n v="5300000"/>
    <x v="2"/>
    <s v="L"/>
    <s v="1988-05-02"/>
    <s v="2003-09-28"/>
  </r>
  <r>
    <x v="15"/>
    <s v="LAN"/>
    <x v="0"/>
    <x v="434"/>
    <s v="Carlos Gross"/>
    <n v="5333333"/>
    <x v="2"/>
    <s v="L"/>
    <s v="1995-04-27"/>
    <s v="2000-09-05"/>
  </r>
  <r>
    <x v="15"/>
    <s v="NYN"/>
    <x v="0"/>
    <x v="399"/>
    <s v="Robert Joseph"/>
    <n v="5366667"/>
    <x v="0"/>
    <s v="R"/>
    <s v="1993-08-14"/>
    <s v="2002-09-02"/>
  </r>
  <r>
    <x v="15"/>
    <s v="LAN"/>
    <x v="0"/>
    <x v="286"/>
    <s v="Eric Peter"/>
    <n v="5375000"/>
    <x v="0"/>
    <s v="R"/>
    <s v="1991-09-01"/>
    <s v="2004-07-21"/>
  </r>
  <r>
    <x v="15"/>
    <s v="ARI"/>
    <x v="0"/>
    <x v="223"/>
    <s v="Steven Allen"/>
    <n v="5375000"/>
    <x v="2"/>
    <s v="L"/>
    <s v="1989-04-03"/>
    <s v="2007-06-03"/>
  </r>
  <r>
    <x v="15"/>
    <s v="LAN"/>
    <x v="0"/>
    <x v="461"/>
    <s v="Jeffrey Lee"/>
    <n v="5383333"/>
    <x v="0"/>
    <s v="R"/>
    <s v="1990-04-30"/>
    <s v="2001-10-06"/>
  </r>
  <r>
    <x v="15"/>
    <s v="SEA"/>
    <x v="1"/>
    <x v="226"/>
    <s v="Edgar"/>
    <n v="5400000"/>
    <x v="0"/>
    <s v="R"/>
    <s v="1987-09-12"/>
    <s v="2004-10-03"/>
  </r>
  <r>
    <x v="15"/>
    <s v="CHA"/>
    <x v="1"/>
    <x v="403"/>
    <s v="Calvin John"/>
    <n v="5400000"/>
    <x v="0"/>
    <s v="R"/>
    <s v="1991-09-24"/>
    <s v="2005-10-01"/>
  </r>
  <r>
    <x v="15"/>
    <s v="TOR"/>
    <x v="1"/>
    <x v="402"/>
    <s v="Johns Joseph"/>
    <n v="5500000"/>
    <x v="0"/>
    <s v="R"/>
    <s v="1994-05-24"/>
    <s v="2003-06-06"/>
  </r>
  <r>
    <x v="15"/>
    <s v="SFN"/>
    <x v="0"/>
    <x v="143"/>
    <s v="Ellis Rena"/>
    <n v="5500000"/>
    <x v="0"/>
    <s v="R"/>
    <s v="1987-04-30"/>
    <s v="2004-10-02"/>
  </r>
  <r>
    <x v="15"/>
    <s v="SFN"/>
    <x v="0"/>
    <x v="360"/>
    <s v="Robert Allen"/>
    <n v="5500000"/>
    <x v="0"/>
    <s v="R"/>
    <s v="1993-04-10"/>
    <s v="2002-09-28"/>
  </r>
  <r>
    <x v="15"/>
    <s v="TOR"/>
    <x v="1"/>
    <x v="129"/>
    <s v="David Lee"/>
    <n v="5500000"/>
    <x v="2"/>
    <s v="L"/>
    <s v="1987-06-30"/>
    <s v="2007-09-28"/>
  </r>
  <r>
    <x v="15"/>
    <s v="CLE"/>
    <x v="1"/>
    <x v="249"/>
    <s v="David Travis"/>
    <n v="5550000"/>
    <x v="0"/>
    <s v="R"/>
    <s v="1990-07-07"/>
    <s v="2002-09-29"/>
  </r>
  <r>
    <x v="15"/>
    <s v="ANA"/>
    <x v="1"/>
    <x v="254"/>
    <s v="Kenneth Wade"/>
    <n v="5600000"/>
    <x v="0"/>
    <s v="R"/>
    <s v="1988-09-03"/>
    <s v="2001-04-18"/>
  </r>
  <r>
    <x v="15"/>
    <s v="OAK"/>
    <x v="1"/>
    <x v="278"/>
    <s v="Robert Kevin"/>
    <n v="5600000"/>
    <x v="0"/>
    <s v="R"/>
    <s v="1989-06-04"/>
    <s v="2004-04-23"/>
  </r>
  <r>
    <x v="15"/>
    <s v="PIT"/>
    <x v="0"/>
    <x v="412"/>
    <s v="Kevin Stacey"/>
    <n v="5625000"/>
    <x v="0"/>
    <s v="R"/>
    <s v="1992-07-12"/>
    <s v="2003-06-27"/>
  </r>
  <r>
    <x v="15"/>
    <s v="ARI"/>
    <x v="0"/>
    <x v="445"/>
    <s v="Omar Jesus"/>
    <n v="5625000"/>
    <x v="2"/>
    <s v="L"/>
    <s v="1993-04-23"/>
    <s v="2003-09-25"/>
  </r>
  <r>
    <x v="15"/>
    <s v="PHI"/>
    <x v="0"/>
    <x v="244"/>
    <s v="Curtis Montague"/>
    <n v="5650000"/>
    <x v="0"/>
    <s v="R"/>
    <s v="1988-09-07"/>
    <s v="2007-09-25"/>
  </r>
  <r>
    <x v="15"/>
    <s v="CHN"/>
    <x v="0"/>
    <x v="391"/>
    <s v="Ismael"/>
    <n v="5737500"/>
    <x v="0"/>
    <s v="R"/>
    <s v="1994-06-15"/>
    <s v="2005-10-01"/>
  </r>
  <r>
    <x v="15"/>
    <s v="NYN"/>
    <x v="0"/>
    <x v="375"/>
    <s v="Michael William"/>
    <n v="5750000"/>
    <x v="0"/>
    <s v="L"/>
    <s v="1993-04-17"/>
    <s v="2010-10-03"/>
  </r>
  <r>
    <x v="15"/>
    <s v="SDN"/>
    <x v="0"/>
    <x v="340"/>
    <s v="Ryan Anthony"/>
    <n v="5750000"/>
    <x v="2"/>
    <s v="L"/>
    <s v="1992-09-12"/>
    <s v="2007-09-25"/>
  </r>
  <r>
    <x v="15"/>
    <s v="BOS"/>
    <x v="1"/>
    <x v="464"/>
    <s v="Jose Antonio"/>
    <n v="5750000"/>
    <x v="1"/>
    <s v="R"/>
    <s v="1990-08-19"/>
    <s v="2005-10-02"/>
  </r>
  <r>
    <x v="15"/>
    <s v="PHI"/>
    <x v="0"/>
    <x v="364"/>
    <s v="Andrew Jason"/>
    <n v="5900000"/>
    <x v="0"/>
    <s v="R"/>
    <s v="1991-06-10"/>
    <s v="2004-09-14"/>
  </r>
  <r>
    <x v="15"/>
    <s v="TBA"/>
    <x v="1"/>
    <x v="98"/>
    <s v="Frederick Stanley"/>
    <n v="5945818"/>
    <x v="2"/>
    <s v="L"/>
    <s v="1986-05-17"/>
    <s v="2004-07-15"/>
  </r>
  <r>
    <x v="15"/>
    <s v="TBA"/>
    <x v="1"/>
    <x v="299"/>
    <s v="Roberto Manuel"/>
    <n v="6000000"/>
    <x v="0"/>
    <s v="R"/>
    <s v="1991-09-02"/>
    <s v="2007-09-25"/>
  </r>
  <r>
    <x v="15"/>
    <s v="CHN"/>
    <x v="0"/>
    <x v="252"/>
    <s v="Kevin Ray"/>
    <n v="6000000"/>
    <x v="0"/>
    <s v="R"/>
    <s v="1989-07-04"/>
    <s v="2001-09-27"/>
  </r>
  <r>
    <x v="15"/>
    <s v="TBA"/>
    <x v="1"/>
    <x v="291"/>
    <s v="Juan Andres"/>
    <n v="6000000"/>
    <x v="0"/>
    <s v="R"/>
    <s v="1991-06-07"/>
    <s v="2000-04-07"/>
  </r>
  <r>
    <x v="15"/>
    <s v="SLN"/>
    <x v="0"/>
    <x v="308"/>
    <s v="Patrick George"/>
    <n v="6000000"/>
    <x v="0"/>
    <s v="R"/>
    <s v="1991-09-03"/>
    <s v="2004-07-21"/>
  </r>
  <r>
    <x v="15"/>
    <s v="NYA"/>
    <x v="1"/>
    <x v="295"/>
    <s v="Edward Charles"/>
    <n v="6000000"/>
    <x v="0"/>
    <s v="R"/>
    <s v="1991-04-09"/>
    <s v="2002-09-27"/>
  </r>
  <r>
    <x v="15"/>
    <s v="SFN"/>
    <x v="0"/>
    <x v="345"/>
    <s v="Jeffrey Franklin"/>
    <n v="6000000"/>
    <x v="0"/>
    <s v="R"/>
    <s v="1992-04-12"/>
    <s v="2008-09-27"/>
  </r>
  <r>
    <x v="15"/>
    <s v="ANA"/>
    <x v="1"/>
    <x v="311"/>
    <s v="Timothy James"/>
    <n v="6000000"/>
    <x v="0"/>
    <s v="R"/>
    <s v="1992-08-21"/>
    <s v="2006-10-01"/>
  </r>
  <r>
    <x v="15"/>
    <s v="SEA"/>
    <x v="1"/>
    <x v="433"/>
    <s v="Jamie"/>
    <n v="6000000"/>
    <x v="2"/>
    <s v="L"/>
    <s v="1986-06-16"/>
    <s v="2012-05-27"/>
  </r>
  <r>
    <x v="15"/>
    <s v="BAL"/>
    <x v="1"/>
    <x v="32"/>
    <s v="William Nuschler"/>
    <n v="6000000"/>
    <x v="2"/>
    <s v="L"/>
    <s v="1986-04-08"/>
    <s v="2000-10-01"/>
  </r>
  <r>
    <x v="15"/>
    <s v="CLE"/>
    <x v="1"/>
    <x v="322"/>
    <s v="Charles Harrison"/>
    <n v="6000000"/>
    <x v="2"/>
    <s v="R"/>
    <s v="1990-06-29"/>
    <s v="2003-06-01"/>
  </r>
  <r>
    <x v="15"/>
    <s v="SDN"/>
    <x v="0"/>
    <x v="377"/>
    <s v="Sterling Alex"/>
    <n v="6100000"/>
    <x v="2"/>
    <s v="L"/>
    <s v="1992-09-11"/>
    <s v="2004-08-22"/>
  </r>
  <r>
    <x v="15"/>
    <s v="LAN"/>
    <x v="0"/>
    <x v="366"/>
    <s v="Todd Randolph"/>
    <n v="6125000"/>
    <x v="1"/>
    <s v="R"/>
    <s v="1990-05-18"/>
    <s v="2003-09-27"/>
  </r>
  <r>
    <x v="15"/>
    <s v="TBA"/>
    <x v="1"/>
    <x v="333"/>
    <s v="Vinicio"/>
    <n v="6250000"/>
    <x v="0"/>
    <s v="R"/>
    <s v="1991-09-01"/>
    <s v="2006-09-28"/>
  </r>
  <r>
    <x v="15"/>
    <s v="ATL"/>
    <x v="0"/>
    <x v="326"/>
    <s v="Javier"/>
    <n v="6250000"/>
    <x v="0"/>
    <s v="R"/>
    <s v="1992-09-18"/>
    <s v="2006-09-02"/>
  </r>
  <r>
    <x v="15"/>
    <s v="COL"/>
    <x v="0"/>
    <x v="350"/>
    <s v="Michael Thomas"/>
    <n v="6250000"/>
    <x v="0"/>
    <s v="R"/>
    <s v="1993-04-07"/>
    <s v="2001-09-08"/>
  </r>
  <r>
    <x v="15"/>
    <s v="BAL"/>
    <x v="1"/>
    <x v="19"/>
    <s v="Calvin Edwin"/>
    <n v="6300000"/>
    <x v="0"/>
    <s v="R"/>
    <s v="1981-08-10"/>
    <s v="2001-10-06"/>
  </r>
  <r>
    <x v="15"/>
    <s v="SDN"/>
    <x v="0"/>
    <x v="51"/>
    <s v="Anthony Keith"/>
    <n v="6300000"/>
    <x v="2"/>
    <s v="L"/>
    <s v="1982-07-19"/>
    <s v="2001-10-07"/>
  </r>
  <r>
    <x v="15"/>
    <s v="BOS"/>
    <x v="1"/>
    <x v="257"/>
    <s v="Ramon Jaime"/>
    <n v="6320000"/>
    <x v="2"/>
    <s v="R"/>
    <s v="1988-08-13"/>
    <s v="2001-05-01"/>
  </r>
  <r>
    <x v="15"/>
    <s v="NYA"/>
    <x v="1"/>
    <x v="16"/>
    <s v="William Roger"/>
    <n v="6350000"/>
    <x v="0"/>
    <s v="R"/>
    <s v="1984-05-15"/>
    <s v="2007-09-16"/>
  </r>
  <r>
    <x v="15"/>
    <s v="BOS"/>
    <x v="1"/>
    <x v="312"/>
    <s v="John William"/>
    <n v="6350000"/>
    <x v="0"/>
    <s v="R"/>
    <s v="1992-07-27"/>
    <s v="2002-09-29"/>
  </r>
  <r>
    <x v="15"/>
    <s v="COL"/>
    <x v="0"/>
    <x v="357"/>
    <s v="Pedro Julio"/>
    <n v="6350000"/>
    <x v="0"/>
    <s v="R"/>
    <s v="1992-07-03"/>
    <s v="2006-09-27"/>
  </r>
  <r>
    <x v="15"/>
    <s v="SEA"/>
    <x v="1"/>
    <x v="277"/>
    <s v="John Garrett"/>
    <n v="6350000"/>
    <x v="2"/>
    <s v="L"/>
    <s v="1989-09-03"/>
    <s v="2005-10-02"/>
  </r>
  <r>
    <x v="15"/>
    <s v="TEX"/>
    <x v="1"/>
    <x v="242"/>
    <s v="John Karl"/>
    <n v="6500000"/>
    <x v="0"/>
    <s v="R"/>
    <s v="1989-05-31"/>
    <s v="2000-09-20"/>
  </r>
  <r>
    <x v="15"/>
    <s v="HOU"/>
    <x v="0"/>
    <x v="251"/>
    <s v="Jeffrey Robert"/>
    <n v="6500000"/>
    <x v="0"/>
    <s v="R"/>
    <s v="1991-04-08"/>
    <s v="2005-10-02"/>
  </r>
  <r>
    <x v="15"/>
    <s v="NYA"/>
    <x v="1"/>
    <x v="171"/>
    <s v="Paul Andrew"/>
    <n v="6500000"/>
    <x v="2"/>
    <s v="L"/>
    <s v="1985-09-03"/>
    <s v="2001-10-07"/>
  </r>
  <r>
    <x v="15"/>
    <s v="SDN"/>
    <x v="0"/>
    <x v="396"/>
    <s v="Trevor William"/>
    <n v="6600000"/>
    <x v="0"/>
    <s v="R"/>
    <s v="1993-04-06"/>
    <s v="2010-09-29"/>
  </r>
  <r>
    <x v="15"/>
    <s v="TOR"/>
    <x v="1"/>
    <x v="382"/>
    <s v="Carlos Juan"/>
    <n v="6600000"/>
    <x v="2"/>
    <s v="R"/>
    <s v="1993-10-01"/>
    <s v="2009-05-10"/>
  </r>
  <r>
    <x v="15"/>
    <s v="BAL"/>
    <x v="1"/>
    <x v="319"/>
    <s v="Scott Gavin"/>
    <n v="6620921"/>
    <x v="0"/>
    <s v="R"/>
    <s v="1990-06-25"/>
    <s v="2006-06-08"/>
  </r>
  <r>
    <x v="15"/>
    <s v="HOU"/>
    <x v="0"/>
    <x v="327"/>
    <s v="Richard Shane"/>
    <n v="6666667"/>
    <x v="0"/>
    <s v="R"/>
    <s v="1992-07-20"/>
    <s v="2004-06-28"/>
  </r>
  <r>
    <x v="15"/>
    <s v="HOU"/>
    <x v="0"/>
    <x v="229"/>
    <s v="Craig Alan"/>
    <n v="6750000"/>
    <x v="0"/>
    <s v="R"/>
    <s v="1988-06-26"/>
    <s v="2007-09-30"/>
  </r>
  <r>
    <x v="15"/>
    <s v="BAL"/>
    <x v="1"/>
    <x v="294"/>
    <s v="Michael Cole"/>
    <n v="6786032"/>
    <x v="2"/>
    <s v="R"/>
    <s v="1991-08-04"/>
    <s v="2008-09-28"/>
  </r>
  <r>
    <x v="15"/>
    <s v="SDN"/>
    <x v="0"/>
    <x v="235"/>
    <s v="Randall Kirk"/>
    <n v="6916667"/>
    <x v="2"/>
    <s v="L"/>
    <s v="1985-10-06"/>
    <s v="1998-09-25"/>
  </r>
  <r>
    <x v="15"/>
    <s v="ARI"/>
    <x v="0"/>
    <x v="224"/>
    <s v="Jay Stuart"/>
    <n v="7000000"/>
    <x v="0"/>
    <s v="R"/>
    <s v="1986-09-29"/>
    <s v="2003-09-28"/>
  </r>
  <r>
    <x v="15"/>
    <s v="CIN"/>
    <x v="0"/>
    <x v="264"/>
    <s v="Alphonse Dante"/>
    <n v="7000000"/>
    <x v="0"/>
    <s v="R"/>
    <s v="1988-09-05"/>
    <s v="2001-10-06"/>
  </r>
  <r>
    <x v="15"/>
    <s v="DET"/>
    <x v="1"/>
    <x v="367"/>
    <s v="Dean William"/>
    <n v="7000000"/>
    <x v="0"/>
    <s v="R"/>
    <s v="1989-09-01"/>
    <s v="2003-05-09"/>
  </r>
  <r>
    <x v="15"/>
    <s v="FLO"/>
    <x v="0"/>
    <x v="297"/>
    <s v="Alexander"/>
    <n v="7000000"/>
    <x v="0"/>
    <s v="R"/>
    <s v="1990-08-02"/>
    <s v="2000-05-18"/>
  </r>
  <r>
    <x v="15"/>
    <s v="CLE"/>
    <x v="1"/>
    <x v="269"/>
    <s v="David Christopher"/>
    <n v="7000000"/>
    <x v="2"/>
    <s v="L"/>
    <s v="1989-05-24"/>
    <s v="2002-09-29"/>
  </r>
  <r>
    <x v="15"/>
    <s v="NYA"/>
    <x v="1"/>
    <x v="405"/>
    <s v="Andrew Eugene"/>
    <n v="7000000"/>
    <x v="2"/>
    <s v="L"/>
    <s v="1995-04-29"/>
    <s v="2013-09-28"/>
  </r>
  <r>
    <x v="15"/>
    <s v="TBA"/>
    <x v="1"/>
    <x v="266"/>
    <s v="Gregory Lamont"/>
    <n v="7097962"/>
    <x v="0"/>
    <s v="R"/>
    <s v="1989-08-10"/>
    <s v="2003-07-10"/>
  </r>
  <r>
    <x v="15"/>
    <s v="CHA"/>
    <x v="1"/>
    <x v="261"/>
    <s v="Frank Edward"/>
    <n v="7100000"/>
    <x v="0"/>
    <s v="R"/>
    <s v="1990-08-02"/>
    <s v="2008-08-29"/>
  </r>
  <r>
    <x v="15"/>
    <s v="BAL"/>
    <x v="1"/>
    <x v="268"/>
    <s v="Brady Kevin"/>
    <n v="7127199"/>
    <x v="2"/>
    <s v="L"/>
    <s v="1988-04-04"/>
    <s v="2002-05-20"/>
  </r>
  <r>
    <x v="15"/>
    <s v="CLE"/>
    <x v="1"/>
    <x v="174"/>
    <s v="Roberto"/>
    <n v="7196656"/>
    <x v="1"/>
    <s v="R"/>
    <s v="1988-04-22"/>
    <s v="2004-09-05"/>
  </r>
  <r>
    <x v="15"/>
    <s v="NYA"/>
    <x v="1"/>
    <x v="463"/>
    <s v="Mariano"/>
    <n v="7250000"/>
    <x v="0"/>
    <s v="R"/>
    <s v="1995-05-23"/>
    <s v="2013-09-26"/>
  </r>
  <r>
    <x v="15"/>
    <s v="SLN"/>
    <x v="0"/>
    <x v="406"/>
    <s v="Darryl Andrew"/>
    <n v="7417981"/>
    <x v="0"/>
    <s v="R"/>
    <s v="1991-04-08"/>
    <s v="2002-06-18"/>
  </r>
  <r>
    <x v="15"/>
    <s v="SEA"/>
    <x v="1"/>
    <x v="392"/>
    <s v="Aaron Helmer"/>
    <n v="7500000"/>
    <x v="0"/>
    <s v="R"/>
    <s v="1993-06-23"/>
    <s v="2007-09-25"/>
  </r>
  <r>
    <x v="15"/>
    <s v="DET"/>
    <x v="1"/>
    <x v="272"/>
    <s v="Juan Alberto"/>
    <n v="7500000"/>
    <x v="0"/>
    <s v="R"/>
    <s v="1989-09-01"/>
    <s v="2005-05-31"/>
  </r>
  <r>
    <x v="15"/>
    <s v="TEX"/>
    <x v="1"/>
    <x v="245"/>
    <s v="Kenneth Scott"/>
    <n v="7500000"/>
    <x v="2"/>
    <s v="L"/>
    <s v="1989-04-06"/>
    <s v="2008-09-14"/>
  </r>
  <r>
    <x v="15"/>
    <s v="CLE"/>
    <x v="1"/>
    <x v="324"/>
    <s v="Kenneth"/>
    <n v="7500000"/>
    <x v="2"/>
    <s v="L"/>
    <s v="1991-09-14"/>
    <s v="2007-09-29"/>
  </r>
  <r>
    <x v="15"/>
    <s v="ATL"/>
    <x v="0"/>
    <x v="310"/>
    <s v="Brian O'Neal"/>
    <n v="7600000"/>
    <x v="0"/>
    <s v="R"/>
    <s v="1992-04-08"/>
    <s v="2006-09-30"/>
  </r>
  <r>
    <x v="15"/>
    <s v="SLN"/>
    <x v="0"/>
    <x v="292"/>
    <s v="Raymond Lewis"/>
    <n v="7600000"/>
    <x v="2"/>
    <s v="L"/>
    <s v="1990-08-21"/>
    <s v="2004-10-03"/>
  </r>
  <r>
    <x v="15"/>
    <s v="NYN"/>
    <x v="0"/>
    <x v="315"/>
    <s v="Alois Terry"/>
    <n v="7750000"/>
    <x v="2"/>
    <s v="L"/>
    <s v="1987-09-15"/>
    <s v="2005-10-02"/>
  </r>
  <r>
    <x v="15"/>
    <s v="CLE"/>
    <x v="1"/>
    <x v="90"/>
    <s v="Charles Edward"/>
    <n v="7911948"/>
    <x v="2"/>
    <s v="L"/>
    <s v="1986-05-29"/>
    <s v="2002-09-28"/>
  </r>
  <r>
    <x v="15"/>
    <s v="ARI"/>
    <x v="0"/>
    <x v="199"/>
    <s v="Todd Vernon"/>
    <n v="8000000"/>
    <x v="2"/>
    <s v="R"/>
    <s v="1988-04-06"/>
    <s v="2002-06-26"/>
  </r>
  <r>
    <x v="15"/>
    <s v="NYN"/>
    <x v="0"/>
    <x v="273"/>
    <s v="Robin Mark"/>
    <n v="8000000"/>
    <x v="2"/>
    <s v="R"/>
    <s v="1989-09-12"/>
    <s v="2004-10-02"/>
  </r>
  <r>
    <x v="15"/>
    <s v="CLE"/>
    <x v="1"/>
    <x v="346"/>
    <s v="James Howard"/>
    <n v="8175000"/>
    <x v="2"/>
    <s v="R"/>
    <s v="1991-09-04"/>
    <s v="2012-10-03"/>
  </r>
  <r>
    <x v="15"/>
    <s v="ATL"/>
    <x v="0"/>
    <x v="148"/>
    <s v="Andres Jose"/>
    <n v="8500000"/>
    <x v="0"/>
    <s v="R"/>
    <s v="1985-08-23"/>
    <s v="2004-10-03"/>
  </r>
  <r>
    <x v="15"/>
    <s v="ATL"/>
    <x v="0"/>
    <x v="219"/>
    <s v="John Andrew"/>
    <n v="8500000"/>
    <x v="0"/>
    <s v="R"/>
    <s v="1988-07-23"/>
    <s v="2009-09-30"/>
  </r>
  <r>
    <x v="15"/>
    <s v="ARI"/>
    <x v="0"/>
    <x v="196"/>
    <s v="Matthew Derrick"/>
    <n v="8500000"/>
    <x v="0"/>
    <s v="R"/>
    <s v="1987-04-11"/>
    <s v="2003-05-31"/>
  </r>
  <r>
    <x v="15"/>
    <s v="TEX"/>
    <x v="1"/>
    <x v="289"/>
    <s v="Ivan"/>
    <n v="8600000"/>
    <x v="0"/>
    <s v="R"/>
    <s v="1991-06-20"/>
    <s v="2011-09-28"/>
  </r>
  <r>
    <x v="15"/>
    <s v="TEX"/>
    <x v="1"/>
    <x v="186"/>
    <s v="Rafael"/>
    <n v="8620921"/>
    <x v="2"/>
    <s v="L"/>
    <s v="1986-09-08"/>
    <s v="2005-08-30"/>
  </r>
  <r>
    <x v="15"/>
    <s v="TBA"/>
    <x v="1"/>
    <x v="283"/>
    <s v="Wilson Eduardo"/>
    <n v="9000000"/>
    <x v="2"/>
    <s v="L"/>
    <s v="1989-07-24"/>
    <s v="2005-09-28"/>
  </r>
  <r>
    <x v="15"/>
    <s v="CIN"/>
    <x v="0"/>
    <x v="126"/>
    <s v="George Kenneth"/>
    <n v="9329700"/>
    <x v="2"/>
    <s v="L"/>
    <s v="1989-04-03"/>
    <s v="2010-05-31"/>
  </r>
  <r>
    <x v="15"/>
    <s v="SLN"/>
    <x v="0"/>
    <x v="103"/>
    <s v="Mark David"/>
    <n v="9333333"/>
    <x v="0"/>
    <s v="R"/>
    <s v="1986-08-22"/>
    <s v="2001-10-07"/>
  </r>
  <r>
    <x v="15"/>
    <s v="LAN"/>
    <x v="0"/>
    <x v="456"/>
    <s v="Shawn David"/>
    <n v="9416667"/>
    <x v="2"/>
    <s v="L"/>
    <s v="1993-09-28"/>
    <s v="2007-09-29"/>
  </r>
  <r>
    <x v="15"/>
    <s v="ATL"/>
    <x v="0"/>
    <x v="173"/>
    <s v="Thomas Michael"/>
    <n v="9463237"/>
    <x v="2"/>
    <s v="L"/>
    <s v="1987-08-17"/>
    <s v="2008-08-14"/>
  </r>
  <r>
    <x v="15"/>
    <s v="LAN"/>
    <x v="0"/>
    <x v="230"/>
    <s v="Gary Antonian"/>
    <n v="9916667"/>
    <x v="0"/>
    <s v="R"/>
    <s v="1988-09-03"/>
    <s v="2009-09-30"/>
  </r>
  <r>
    <x v="15"/>
    <s v="TOR"/>
    <x v="1"/>
    <x v="351"/>
    <s v="Raul Ramon"/>
    <n v="10000000"/>
    <x v="0"/>
    <s v="R"/>
    <s v="1993-07-19"/>
    <s v="2005-05-27"/>
  </r>
  <r>
    <x v="15"/>
    <s v="NYA"/>
    <x v="1"/>
    <x v="465"/>
    <s v="Derek Sanderson"/>
    <n v="10000000"/>
    <x v="0"/>
    <s v="R"/>
    <s v="1995-05-29"/>
    <s v="2014-09-28"/>
  </r>
  <r>
    <x v="15"/>
    <s v="SFN"/>
    <x v="0"/>
    <x v="69"/>
    <s v="Barry Lamar"/>
    <n v="10658826"/>
    <x v="2"/>
    <s v="L"/>
    <s v="1986-05-30"/>
    <s v="2007-09-26"/>
  </r>
  <r>
    <x v="15"/>
    <s v="CHN"/>
    <x v="0"/>
    <x v="265"/>
    <s v="Samuel Peralta"/>
    <n v="11000000"/>
    <x v="0"/>
    <s v="R"/>
    <s v="1989-06-16"/>
    <s v="2007-09-29"/>
  </r>
  <r>
    <x v="15"/>
    <s v="ATL"/>
    <x v="0"/>
    <x v="77"/>
    <s v="Gregory Alan"/>
    <n v="11100000"/>
    <x v="0"/>
    <s v="R"/>
    <s v="1986-09-03"/>
    <s v="2008-09-27"/>
  </r>
  <r>
    <x v="15"/>
    <s v="ANA"/>
    <x v="1"/>
    <x v="290"/>
    <s v="Maurice Samuel"/>
    <n v="11166667"/>
    <x v="2"/>
    <s v="R"/>
    <s v="1991-06-27"/>
    <s v="2003-05-02"/>
  </r>
  <r>
    <x v="15"/>
    <s v="BOS"/>
    <x v="1"/>
    <x v="365"/>
    <s v="Pedro Jaime"/>
    <n v="11500000"/>
    <x v="0"/>
    <s v="R"/>
    <s v="1992-09-24"/>
    <s v="2009-09-30"/>
  </r>
  <r>
    <x v="15"/>
    <s v="NYA"/>
    <x v="1"/>
    <x v="73"/>
    <s v="David Brian"/>
    <n v="12000000"/>
    <x v="2"/>
    <s v="R"/>
    <s v="1986-06-08"/>
    <s v="2003-05-28"/>
  </r>
  <r>
    <x v="15"/>
    <s v="NYN"/>
    <x v="0"/>
    <x v="313"/>
    <s v="Michael Joseph"/>
    <n v="12071429"/>
    <x v="0"/>
    <s v="R"/>
    <s v="1992-09-01"/>
    <s v="2007-09-30"/>
  </r>
  <r>
    <x v="15"/>
    <s v="COL"/>
    <x v="0"/>
    <x v="225"/>
    <s v="Larry Kenneth Robert"/>
    <n v="12142857"/>
    <x v="2"/>
    <s v="R"/>
    <s v="1989-08-16"/>
    <s v="2005-10-02"/>
  </r>
  <r>
    <x v="15"/>
    <s v="NYA"/>
    <x v="1"/>
    <x v="320"/>
    <s v="Bernabe"/>
    <n v="12357143"/>
    <x v="1"/>
    <s v="R"/>
    <s v="1991-07-07"/>
    <s v="2006-10-01"/>
  </r>
  <r>
    <x v="15"/>
    <s v="BAL"/>
    <x v="1"/>
    <x v="262"/>
    <s v="Albert Jojuan"/>
    <n v="12868670"/>
    <x v="0"/>
    <s v="R"/>
    <s v="1989-07-15"/>
    <s v="2000-10-01"/>
  </r>
  <r>
    <x v="15"/>
    <s v="ARI"/>
    <x v="0"/>
    <x v="215"/>
    <s v="Randall David"/>
    <n v="13350000"/>
    <x v="0"/>
    <s v="L"/>
    <s v="1988-09-15"/>
    <s v="2009-10-04"/>
  </r>
  <r>
    <x v="15"/>
    <s v="LAN"/>
    <x v="0"/>
    <x v="221"/>
    <s v="James Kevin"/>
    <n v="15714286"/>
    <x v="0"/>
    <s v="R"/>
    <s v="1986-09-30"/>
    <s v="2005-07-23"/>
  </r>
  <r>
    <x v="16"/>
    <s v="OAK"/>
    <x v="1"/>
    <x v="514"/>
    <s v="Miguel Odalis"/>
    <n v="2025000"/>
    <x v="0"/>
    <s v="R"/>
    <s v="1997-08-27"/>
    <s v="2013-08-10"/>
  </r>
  <r>
    <x v="16"/>
    <s v="TEX"/>
    <x v="1"/>
    <x v="515"/>
    <s v="Mark Joseph"/>
    <n v="2050000"/>
    <x v="0"/>
    <s v="R"/>
    <s v="1991-06-08"/>
    <s v="2001-10-04"/>
  </r>
  <r>
    <x v="16"/>
    <s v="NYA"/>
    <x v="1"/>
    <x v="516"/>
    <s v="Orlando P."/>
    <n v="2050000"/>
    <x v="0"/>
    <s v="R"/>
    <s v="1998-06-03"/>
    <s v="2007-09-30"/>
  </r>
  <r>
    <x v="16"/>
    <s v="BAL"/>
    <x v="1"/>
    <x v="517"/>
    <s v="Sidney Alton"/>
    <n v="2100000"/>
    <x v="0"/>
    <s v="R"/>
    <s v="1998-04-19"/>
    <s v="2009-07-31"/>
  </r>
  <r>
    <x v="16"/>
    <s v="CIN"/>
    <x v="0"/>
    <x v="518"/>
    <s v="Daniel Peter"/>
    <n v="2100000"/>
    <x v="0"/>
    <s v="R"/>
    <s v="1996-07-13"/>
    <s v="2006-05-09"/>
  </r>
  <r>
    <x v="16"/>
    <s v="BOS"/>
    <x v="1"/>
    <x v="519"/>
    <s v="Derek Christopher"/>
    <n v="2125000"/>
    <x v="0"/>
    <s v="R"/>
    <s v="1997-04-26"/>
    <s v="2013-05-19"/>
  </r>
  <r>
    <x v="16"/>
    <s v="SDN"/>
    <x v="0"/>
    <x v="520"/>
    <s v="Mark Steven"/>
    <n v="2125000"/>
    <x v="2"/>
    <s v="L"/>
    <s v="1997-07-11"/>
    <s v="2013-09-29"/>
  </r>
  <r>
    <x v="16"/>
    <s v="COL"/>
    <x v="0"/>
    <x v="521"/>
    <s v="Brent Danem"/>
    <n v="2150000"/>
    <x v="2"/>
    <s v="R"/>
    <s v="1990-09-18"/>
    <s v="2004-10-02"/>
  </r>
  <r>
    <x v="16"/>
    <s v="MIN"/>
    <x v="1"/>
    <x v="522"/>
    <s v="Eric Robert"/>
    <n v="2150000"/>
    <x v="2"/>
    <s v="L"/>
    <s v="1998-04-05"/>
    <s v="2009-06-27"/>
  </r>
  <r>
    <x v="16"/>
    <s v="SFN"/>
    <x v="0"/>
    <x v="523"/>
    <s v="John William"/>
    <n v="2175000"/>
    <x v="0"/>
    <s v="R"/>
    <s v="1993-09-03"/>
    <s v="2000-09-30"/>
  </r>
  <r>
    <x v="16"/>
    <s v="TOR"/>
    <x v="1"/>
    <x v="524"/>
    <s v="Shannon Harold"/>
    <n v="2183333"/>
    <x v="0"/>
    <s v="R"/>
    <s v="1995-09-02"/>
    <s v="2008-06-07"/>
  </r>
  <r>
    <x v="16"/>
    <s v="SEA"/>
    <x v="1"/>
    <x v="525"/>
    <s v="David Michael"/>
    <n v="2200000"/>
    <x v="0"/>
    <s v="R"/>
    <s v="1995-05-03"/>
    <s v="2006-10-01"/>
  </r>
  <r>
    <x v="16"/>
    <s v="MIL"/>
    <x v="0"/>
    <x v="526"/>
    <s v="Curtis John"/>
    <n v="2200000"/>
    <x v="0"/>
    <s v="R"/>
    <s v="1993-06-27"/>
    <s v="2004-10-02"/>
  </r>
  <r>
    <x v="16"/>
    <s v="MIL"/>
    <x v="0"/>
    <x v="527"/>
    <s v="Jimmy Wayne"/>
    <n v="2200000"/>
    <x v="0"/>
    <s v="R"/>
    <s v="1995-09-13"/>
    <s v="2004-05-04"/>
  </r>
  <r>
    <x v="16"/>
    <s v="TOR"/>
    <x v="1"/>
    <x v="169"/>
    <s v="Daniel Thomas"/>
    <n v="2200000"/>
    <x v="2"/>
    <s v="L"/>
    <s v="1986-04-11"/>
    <s v="2003-09-28"/>
  </r>
  <r>
    <x v="16"/>
    <s v="FLO"/>
    <x v="0"/>
    <x v="528"/>
    <s v="Luis Antonio"/>
    <n v="2200000"/>
    <x v="1"/>
    <s v="R"/>
    <s v="1996-08-08"/>
    <s v="2010-10-03"/>
  </r>
  <r>
    <x v="16"/>
    <s v="BOS"/>
    <x v="1"/>
    <x v="529"/>
    <s v="Frank Anthony"/>
    <n v="2250000"/>
    <x v="0"/>
    <s v="R"/>
    <s v="1991-06-27"/>
    <s v="2005-05-26"/>
  </r>
  <r>
    <x v="16"/>
    <s v="CHN"/>
    <x v="0"/>
    <x v="530"/>
    <s v="Jason Phillip"/>
    <n v="2250000"/>
    <x v="0"/>
    <s v="R"/>
    <s v="1993-05-27"/>
    <s v="2003-05-27"/>
  </r>
  <r>
    <x v="16"/>
    <s v="TOR"/>
    <x v="1"/>
    <x v="531"/>
    <s v="Steven Michael"/>
    <n v="2275000"/>
    <x v="0"/>
    <s v="R"/>
    <s v="1995-06-21"/>
    <s v="2003-06-17"/>
  </r>
  <r>
    <x v="16"/>
    <s v="CHN"/>
    <x v="0"/>
    <x v="532"/>
    <s v="Julian"/>
    <n v="2275000"/>
    <x v="2"/>
    <s v="R"/>
    <s v="1993-08-07"/>
    <s v="2009-07-19"/>
  </r>
  <r>
    <x v="16"/>
    <s v="KCA"/>
    <x v="1"/>
    <x v="482"/>
    <s v="Rey Francisco"/>
    <n v="2300000"/>
    <x v="0"/>
    <s v="R"/>
    <s v="1991-09-08"/>
    <s v="2005-06-08"/>
  </r>
  <r>
    <x v="16"/>
    <s v="KCA"/>
    <x v="1"/>
    <x v="533"/>
    <s v="Joseph Gregory"/>
    <n v="2300000"/>
    <x v="0"/>
    <s v="R"/>
    <s v="1995-04-30"/>
    <s v="2006-10-01"/>
  </r>
  <r>
    <x v="16"/>
    <s v="CHA"/>
    <x v="1"/>
    <x v="534"/>
    <s v="Paul Henry"/>
    <n v="2300000"/>
    <x v="0"/>
    <s v="R"/>
    <s v="1997-09-08"/>
    <s v="2014-09-28"/>
  </r>
  <r>
    <x v="16"/>
    <s v="MIL"/>
    <x v="0"/>
    <x v="535"/>
    <s v="Jeffrey Charles"/>
    <n v="2300000"/>
    <x v="0"/>
    <s v="R"/>
    <s v="1996-06-28"/>
    <s v="2004-05-10"/>
  </r>
  <r>
    <x v="16"/>
    <s v="HOU"/>
    <x v="0"/>
    <x v="536"/>
    <s v="Douglas Keith"/>
    <n v="2300000"/>
    <x v="2"/>
    <s v="R"/>
    <s v="1992-09-08"/>
    <s v="2009-10-02"/>
  </r>
  <r>
    <x v="16"/>
    <s v="BAL"/>
    <x v="1"/>
    <x v="474"/>
    <s v="Michael Scott"/>
    <n v="2333333"/>
    <x v="0"/>
    <s v="R"/>
    <s v="1992-08-19"/>
    <s v="2002-05-27"/>
  </r>
  <r>
    <x v="16"/>
    <s v="KCA"/>
    <x v="1"/>
    <x v="537"/>
    <s v="Jeffrey Scot"/>
    <n v="2350000"/>
    <x v="0"/>
    <s v="R"/>
    <s v="1995-07-17"/>
    <s v="2012-05-28"/>
  </r>
  <r>
    <x v="16"/>
    <s v="MIL"/>
    <x v="0"/>
    <x v="538"/>
    <s v="Jamey Alan"/>
    <n v="2350000"/>
    <x v="0"/>
    <s v="R"/>
    <s v="1996-07-03"/>
    <s v="2014-09-27"/>
  </r>
  <r>
    <x v="16"/>
    <s v="TOR"/>
    <x v="1"/>
    <x v="539"/>
    <s v="Jose Luis"/>
    <n v="2350000"/>
    <x v="1"/>
    <s v="R"/>
    <s v="1997-05-31"/>
    <s v="2008-06-05"/>
  </r>
  <r>
    <x v="16"/>
    <s v="NYN"/>
    <x v="0"/>
    <x v="470"/>
    <s v="Dennis Bryan"/>
    <n v="2400000"/>
    <x v="2"/>
    <s v="L"/>
    <s v="1988-09-12"/>
    <s v="2002-09-18"/>
  </r>
  <r>
    <x v="16"/>
    <s v="SFN"/>
    <x v="0"/>
    <x v="540"/>
    <s v="Alan Duane"/>
    <n v="2400000"/>
    <x v="2"/>
    <s v="L"/>
    <s v="1992-09-15"/>
    <s v="2009-07-10"/>
  </r>
  <r>
    <x v="16"/>
    <s v="CHN"/>
    <x v="0"/>
    <x v="318"/>
    <s v="Jeffrey Joseph"/>
    <n v="2400000"/>
    <x v="2"/>
    <s v="L"/>
    <s v="1991-05-04"/>
    <s v="2006-05-07"/>
  </r>
  <r>
    <x v="16"/>
    <s v="DET"/>
    <x v="1"/>
    <x v="541"/>
    <s v="Brian Merritt"/>
    <n v="2416667"/>
    <x v="0"/>
    <s v="R"/>
    <s v="1996-09-22"/>
    <s v="2010-07-07"/>
  </r>
  <r>
    <x v="16"/>
    <s v="FLO"/>
    <x v="0"/>
    <x v="542"/>
    <s v="Antonio"/>
    <n v="2450000"/>
    <x v="0"/>
    <s v="R"/>
    <s v="1997-06-17"/>
    <s v="2007-09-23"/>
  </r>
  <r>
    <x v="16"/>
    <s v="NYA"/>
    <x v="1"/>
    <x v="407"/>
    <s v="William Michael"/>
    <n v="2450000"/>
    <x v="2"/>
    <s v="L"/>
    <s v="1989-08-24"/>
    <s v="2007-09-30"/>
  </r>
  <r>
    <x v="16"/>
    <s v="BOS"/>
    <x v="1"/>
    <x v="411"/>
    <s v="Darren Joel"/>
    <n v="2500000"/>
    <x v="0"/>
    <s v="R"/>
    <s v="1990-08-21"/>
    <s v="2002-07-30"/>
  </r>
  <r>
    <x v="16"/>
    <s v="ANA"/>
    <x v="1"/>
    <x v="391"/>
    <s v="Ismael"/>
    <n v="2500000"/>
    <x v="0"/>
    <s v="R"/>
    <s v="1994-06-15"/>
    <s v="2005-10-01"/>
  </r>
  <r>
    <x v="16"/>
    <s v="MON"/>
    <x v="0"/>
    <x v="338"/>
    <s v="Hideki"/>
    <n v="2500000"/>
    <x v="0"/>
    <s v="R"/>
    <s v="1997-07-10"/>
    <s v="2002-07-12"/>
  </r>
  <r>
    <x v="16"/>
    <s v="TOR"/>
    <x v="1"/>
    <x v="543"/>
    <s v="Bradley Ryan"/>
    <n v="2500000"/>
    <x v="2"/>
    <s v="R"/>
    <s v="1997-09-02"/>
    <s v="2004-07-24"/>
  </r>
  <r>
    <x v="16"/>
    <s v="MON"/>
    <x v="0"/>
    <x v="544"/>
    <s v="Jose Angel"/>
    <n v="2500000"/>
    <x v="1"/>
    <s v="R"/>
    <s v="1997-06-08"/>
    <s v="2008-08-04"/>
  </r>
  <r>
    <x v="16"/>
    <s v="ARI"/>
    <x v="0"/>
    <x v="35"/>
    <s v="Forest Gregory"/>
    <n v="2533333"/>
    <x v="0"/>
    <s v="L"/>
    <s v="1986-08-21"/>
    <s v="2002-09-23"/>
  </r>
  <r>
    <x v="16"/>
    <s v="TOR"/>
    <x v="1"/>
    <x v="545"/>
    <s v="Homer Giles"/>
    <n v="2550000"/>
    <x v="0"/>
    <s v="R"/>
    <s v="1997-08-16"/>
    <s v="2004-06-08"/>
  </r>
  <r>
    <x v="16"/>
    <s v="CLE"/>
    <x v="1"/>
    <x v="546"/>
    <s v="Jaret Samuel"/>
    <n v="2562500"/>
    <x v="0"/>
    <s v="R"/>
    <s v="1997-06-24"/>
    <s v="2007-04-29"/>
  </r>
  <r>
    <x v="16"/>
    <s v="TOR"/>
    <x v="1"/>
    <x v="547"/>
    <s v="Christopher John"/>
    <n v="2583333"/>
    <x v="0"/>
    <s v="R"/>
    <s v="1997-05-12"/>
    <s v="2012-10-02"/>
  </r>
  <r>
    <x v="16"/>
    <s v="PHI"/>
    <x v="0"/>
    <x v="548"/>
    <s v="Rheal Paul"/>
    <n v="2583333"/>
    <x v="2"/>
    <s v="L"/>
    <s v="1991-08-15"/>
    <s v="2007-04-18"/>
  </r>
  <r>
    <x v="16"/>
    <s v="CLE"/>
    <x v="1"/>
    <x v="458"/>
    <s v="Robert Joe"/>
    <n v="2600000"/>
    <x v="0"/>
    <s v="R"/>
    <s v="1992-08-24"/>
    <s v="2007-09-30"/>
  </r>
  <r>
    <x v="16"/>
    <s v="LAN"/>
    <x v="0"/>
    <x v="549"/>
    <s v="Terry Wayne"/>
    <n v="2600000"/>
    <x v="0"/>
    <s v="R"/>
    <s v="1995-08-10"/>
    <s v="2005-05-23"/>
  </r>
  <r>
    <x v="16"/>
    <s v="CLE"/>
    <x v="1"/>
    <x v="550"/>
    <s v="Bartolo"/>
    <n v="2625000"/>
    <x v="0"/>
    <s v="R"/>
    <s v="1997-04-04"/>
    <s v="2018-09-22"/>
  </r>
  <r>
    <x v="16"/>
    <s v="CLE"/>
    <x v="1"/>
    <x v="358"/>
    <s v="Wilfredo"/>
    <n v="2666667"/>
    <x v="0"/>
    <s v="R"/>
    <s v="1992-07-24"/>
    <s v="2005-07-18"/>
  </r>
  <r>
    <x v="16"/>
    <s v="CLE"/>
    <x v="1"/>
    <x v="551"/>
    <s v="Stefan Andrew"/>
    <n v="2700000"/>
    <x v="0"/>
    <s v="R"/>
    <s v="1993-08-17"/>
    <s v="2006-06-17"/>
  </r>
  <r>
    <x v="16"/>
    <s v="SFN"/>
    <x v="0"/>
    <x v="552"/>
    <s v="Marvin Larry"/>
    <n v="2700000"/>
    <x v="2"/>
    <s v="L"/>
    <s v="1995-09-05"/>
    <s v="2003-09-27"/>
  </r>
  <r>
    <x v="16"/>
    <s v="DET"/>
    <x v="1"/>
    <x v="486"/>
    <s v="Roger Leandro"/>
    <n v="2700000"/>
    <x v="1"/>
    <s v="R"/>
    <s v="1995-06-20"/>
    <s v="2005-06-05"/>
  </r>
  <r>
    <x v="16"/>
    <s v="BAL"/>
    <x v="1"/>
    <x v="553"/>
    <s v="Jose Miguel"/>
    <n v="2750000"/>
    <x v="0"/>
    <s v="R"/>
    <s v="1994-05-31"/>
    <s v="2003-09-24"/>
  </r>
  <r>
    <x v="16"/>
    <s v="MON"/>
    <x v="0"/>
    <x v="554"/>
    <s v="Fernando"/>
    <n v="2750000"/>
    <x v="0"/>
    <s v="R"/>
    <s v="1997-07-26"/>
    <s v="2010-07-04"/>
  </r>
  <r>
    <x v="16"/>
    <s v="PIT"/>
    <x v="0"/>
    <x v="216"/>
    <s v="Terence John"/>
    <n v="2750000"/>
    <x v="0"/>
    <s v="L"/>
    <s v="1986-06-08"/>
    <s v="2006-06-03"/>
  </r>
  <r>
    <x v="16"/>
    <s v="PHI"/>
    <x v="0"/>
    <x v="445"/>
    <s v="Omar Jesus"/>
    <n v="2750000"/>
    <x v="2"/>
    <s v="L"/>
    <s v="1993-04-23"/>
    <s v="2003-09-25"/>
  </r>
  <r>
    <x v="16"/>
    <s v="SLN"/>
    <x v="0"/>
    <x v="555"/>
    <s v="David Jonathan"/>
    <n v="2750000"/>
    <x v="2"/>
    <s v="R"/>
    <s v="1998-09-08"/>
    <s v="2011-09-28"/>
  </r>
  <r>
    <x v="16"/>
    <s v="TBA"/>
    <x v="1"/>
    <x v="556"/>
    <s v="Benjamin"/>
    <n v="2750000"/>
    <x v="2"/>
    <s v="R"/>
    <s v="1997-09-03"/>
    <s v="2005-10-02"/>
  </r>
  <r>
    <x v="16"/>
    <s v="COL"/>
    <x v="0"/>
    <x v="557"/>
    <s v="Todd Mathew"/>
    <n v="2750000"/>
    <x v="2"/>
    <s v="L"/>
    <s v="1995-04-25"/>
    <s v="2006-09-30"/>
  </r>
  <r>
    <x v="16"/>
    <s v="CHN"/>
    <x v="0"/>
    <x v="558"/>
    <s v="William Richard"/>
    <n v="2750000"/>
    <x v="1"/>
    <s v="R"/>
    <s v="1996-04-18"/>
    <s v="2006-05-11"/>
  </r>
  <r>
    <x v="16"/>
    <s v="COL"/>
    <x v="0"/>
    <x v="559"/>
    <s v="Ronald Thomas"/>
    <n v="2800000"/>
    <x v="2"/>
    <s v="L"/>
    <s v="1995-04-28"/>
    <s v="2009-10-04"/>
  </r>
  <r>
    <x v="16"/>
    <s v="CHA"/>
    <x v="1"/>
    <x v="241"/>
    <s v="Santos"/>
    <n v="2900000"/>
    <x v="0"/>
    <s v="R"/>
    <s v="1988-09-30"/>
    <s v="2007-09-30"/>
  </r>
  <r>
    <x v="16"/>
    <s v="PHI"/>
    <x v="0"/>
    <x v="448"/>
    <s v="Jose Ramon Nova"/>
    <n v="2900000"/>
    <x v="0"/>
    <s v="R"/>
    <s v="1987-09-10"/>
    <s v="2007-09-29"/>
  </r>
  <r>
    <x v="16"/>
    <s v="TBA"/>
    <x v="1"/>
    <x v="560"/>
    <s v="Albert Anthony"/>
    <n v="2975000"/>
    <x v="0"/>
    <s v="R"/>
    <s v="1993-07-06"/>
    <s v="2003-06-19"/>
  </r>
  <r>
    <x v="16"/>
    <s v="PHI"/>
    <x v="0"/>
    <x v="561"/>
    <s v="Robert Alan"/>
    <n v="2975000"/>
    <x v="0"/>
    <s v="R"/>
    <s v="1995-09-18"/>
    <s v="2003-06-07"/>
  </r>
  <r>
    <x v="16"/>
    <s v="BAL"/>
    <x v="1"/>
    <x v="355"/>
    <s v="Jeffrey Guy"/>
    <n v="3000000"/>
    <x v="0"/>
    <s v="R"/>
    <s v="1990-09-16"/>
    <s v="2007-09-30"/>
  </r>
  <r>
    <x v="16"/>
    <s v="BAL"/>
    <x v="1"/>
    <x v="478"/>
    <s v="Alan Bernard"/>
    <n v="3000000"/>
    <x v="0"/>
    <s v="R"/>
    <s v="1990-04-14"/>
    <s v="2001-10-05"/>
  </r>
  <r>
    <x v="16"/>
    <s v="TBA"/>
    <x v="1"/>
    <x v="485"/>
    <s v="Gerald Floyd"/>
    <n v="3000000"/>
    <x v="0"/>
    <s v="R"/>
    <s v="1992-09-15"/>
    <s v="2005-10-02"/>
  </r>
  <r>
    <x v="16"/>
    <s v="TBA"/>
    <x v="1"/>
    <x v="496"/>
    <s v="John Timothy"/>
    <n v="3000000"/>
    <x v="0"/>
    <s v="R"/>
    <s v="1992-04-12"/>
    <s v="2005-10-01"/>
  </r>
  <r>
    <x v="16"/>
    <s v="NYN"/>
    <x v="0"/>
    <x v="330"/>
    <s v="Stephen Christopher"/>
    <n v="3000000"/>
    <x v="0"/>
    <s v="R"/>
    <s v="1993-09-19"/>
    <s v="2008-06-07"/>
  </r>
  <r>
    <x v="16"/>
    <s v="SDN"/>
    <x v="0"/>
    <x v="420"/>
    <s v="Christopher Cory"/>
    <n v="3000000"/>
    <x v="0"/>
    <s v="R"/>
    <s v="1993-07-19"/>
    <s v="2008-09-18"/>
  </r>
  <r>
    <x v="16"/>
    <s v="BOS"/>
    <x v="1"/>
    <x v="342"/>
    <s v="Timothy Stephen"/>
    <n v="3000000"/>
    <x v="0"/>
    <s v="R"/>
    <s v="1992-07-31"/>
    <s v="2011-09-25"/>
  </r>
  <r>
    <x v="16"/>
    <s v="ARI"/>
    <x v="0"/>
    <x v="141"/>
    <s v="Mark Eugene"/>
    <n v="3000000"/>
    <x v="2"/>
    <s v="L"/>
    <s v="1988-05-02"/>
    <s v="2003-09-28"/>
  </r>
  <r>
    <x v="16"/>
    <s v="CIN"/>
    <x v="0"/>
    <x v="562"/>
    <s v="Sean Thomas"/>
    <n v="3000000"/>
    <x v="2"/>
    <s v="R"/>
    <s v="1997-09-12"/>
    <s v="2008-09-28"/>
  </r>
  <r>
    <x v="16"/>
    <s v="MON"/>
    <x v="0"/>
    <x v="500"/>
    <s v="Graeme John"/>
    <n v="3000000"/>
    <x v="2"/>
    <s v="L"/>
    <s v="1993-04-11"/>
    <s v="2003-09-27"/>
  </r>
  <r>
    <x v="16"/>
    <s v="TOR"/>
    <x v="1"/>
    <x v="563"/>
    <s v="Michael Robert"/>
    <n v="3000000"/>
    <x v="2"/>
    <s v="L"/>
    <s v="1995-07-19"/>
    <s v="2000-09-28"/>
  </r>
  <r>
    <x v="16"/>
    <s v="CLE"/>
    <x v="1"/>
    <x v="246"/>
    <s v="Omar Enrique"/>
    <n v="3000000"/>
    <x v="1"/>
    <s v="R"/>
    <s v="1989-04-03"/>
    <s v="2012-10-03"/>
  </r>
  <r>
    <x v="16"/>
    <s v="PHI"/>
    <x v="0"/>
    <x v="466"/>
    <s v="Douglas Metunwa"/>
    <n v="3016667"/>
    <x v="0"/>
    <s v="R"/>
    <s v="1996-06-09"/>
    <s v="2004-10-03"/>
  </r>
  <r>
    <x v="16"/>
    <s v="SFN"/>
    <x v="0"/>
    <x v="564"/>
    <s v="Eisler Livan"/>
    <n v="3025000"/>
    <x v="0"/>
    <s v="R"/>
    <s v="1996-09-24"/>
    <s v="2012-09-29"/>
  </r>
  <r>
    <x v="16"/>
    <s v="CHA"/>
    <x v="1"/>
    <x v="565"/>
    <s v="Keith Charles"/>
    <n v="3100000"/>
    <x v="0"/>
    <s v="R"/>
    <s v="1997-05-21"/>
    <s v="2008-09-18"/>
  </r>
  <r>
    <x v="16"/>
    <s v="ATL"/>
    <x v="0"/>
    <x v="566"/>
    <s v="Kevin Austin"/>
    <n v="3100000"/>
    <x v="0"/>
    <s v="R"/>
    <s v="1997-07-14"/>
    <s v="2012-09-12"/>
  </r>
  <r>
    <x v="16"/>
    <s v="NYN"/>
    <x v="0"/>
    <x v="468"/>
    <s v="Steven John"/>
    <n v="3100000"/>
    <x v="1"/>
    <s v="R"/>
    <s v="1993-06-17"/>
    <s v="2004-05-13"/>
  </r>
  <r>
    <x v="16"/>
    <s v="TEX"/>
    <x v="1"/>
    <x v="502"/>
    <s v="Randy Lee"/>
    <n v="3150000"/>
    <x v="0"/>
    <s v="R"/>
    <s v="1987-08-20"/>
    <s v="2002-09-29"/>
  </r>
  <r>
    <x v="16"/>
    <s v="CIN"/>
    <x v="0"/>
    <x v="567"/>
    <s v="Calvin"/>
    <n v="3200000"/>
    <x v="0"/>
    <s v="R"/>
    <s v="1997-04-01"/>
    <s v="2004-10-03"/>
  </r>
  <r>
    <x v="16"/>
    <s v="PIT"/>
    <x v="0"/>
    <x v="493"/>
    <s v="Jason David"/>
    <n v="3200000"/>
    <x v="0"/>
    <s v="R"/>
    <s v="1995-04-28"/>
    <s v="2009-08-05"/>
  </r>
  <r>
    <x v="16"/>
    <s v="CHN"/>
    <x v="0"/>
    <x v="503"/>
    <s v="Matthew Wade"/>
    <n v="3200000"/>
    <x v="2"/>
    <s v="R"/>
    <s v="1992-05-29"/>
    <s v="2011-07-22"/>
  </r>
  <r>
    <x v="16"/>
    <s v="OAK"/>
    <x v="1"/>
    <x v="363"/>
    <s v="John Emil"/>
    <n v="3250000"/>
    <x v="0"/>
    <s v="R"/>
    <s v="1992-07-09"/>
    <s v="2001-06-27"/>
  </r>
  <r>
    <x v="16"/>
    <s v="SEA"/>
    <x v="1"/>
    <x v="390"/>
    <s v="Bret Robert"/>
    <n v="3250000"/>
    <x v="0"/>
    <s v="R"/>
    <s v="1992-08-19"/>
    <s v="2005-07-30"/>
  </r>
  <r>
    <x v="16"/>
    <s v="SFN"/>
    <x v="0"/>
    <x v="568"/>
    <s v="Richard Santo"/>
    <n v="3250000"/>
    <x v="0"/>
    <s v="R"/>
    <s v="1995-09-06"/>
    <s v="2009-10-04"/>
  </r>
  <r>
    <x v="16"/>
    <s v="SEA"/>
    <x v="1"/>
    <x v="394"/>
    <s v="Arthur Lee"/>
    <n v="3250000"/>
    <x v="2"/>
    <s v="L"/>
    <s v="1991-08-21"/>
    <s v="2011-09-27"/>
  </r>
  <r>
    <x v="16"/>
    <s v="KCA"/>
    <x v="1"/>
    <x v="479"/>
    <s v="Jose Antonio"/>
    <n v="3250000"/>
    <x v="2"/>
    <s v="L"/>
    <s v="1996-06-12"/>
    <s v="2000-04-30"/>
  </r>
  <r>
    <x v="16"/>
    <s v="OAK"/>
    <x v="1"/>
    <x v="469"/>
    <s v="Gilbert"/>
    <n v="3300000"/>
    <x v="0"/>
    <s v="R"/>
    <s v="1991-09-01"/>
    <s v="2001-09-19"/>
  </r>
  <r>
    <x v="16"/>
    <s v="OAK"/>
    <x v="1"/>
    <x v="569"/>
    <s v="Jason Derik"/>
    <n v="3300000"/>
    <x v="0"/>
    <s v="R"/>
    <s v="1995-07-17"/>
    <s v="2012-09-19"/>
  </r>
  <r>
    <x v="16"/>
    <s v="TOR"/>
    <x v="1"/>
    <x v="570"/>
    <s v="Leocadio Francisco"/>
    <n v="3300000"/>
    <x v="0"/>
    <s v="R"/>
    <s v="1996-06-03"/>
    <s v="2007-09-30"/>
  </r>
  <r>
    <x v="16"/>
    <s v="SEA"/>
    <x v="1"/>
    <x v="571"/>
    <s v="Jeffrey Allan"/>
    <n v="3333333"/>
    <x v="0"/>
    <s v="R"/>
    <s v="1992-04-16"/>
    <s v="2006-06-02"/>
  </r>
  <r>
    <x v="16"/>
    <s v="MIL"/>
    <x v="0"/>
    <x v="437"/>
    <s v="Jose Antonio"/>
    <n v="3333333"/>
    <x v="0"/>
    <s v="R"/>
    <s v="1991-08-09"/>
    <s v="2006-10-01"/>
  </r>
  <r>
    <x v="16"/>
    <s v="NYN"/>
    <x v="0"/>
    <x v="281"/>
    <s v="Darryl Quinn"/>
    <n v="3333333"/>
    <x v="2"/>
    <s v="R"/>
    <s v="1988-06-03"/>
    <s v="2001-06-28"/>
  </r>
  <r>
    <x v="16"/>
    <s v="ANA"/>
    <x v="1"/>
    <x v="484"/>
    <s v="Troy Eugene"/>
    <n v="3400000"/>
    <x v="0"/>
    <s v="R"/>
    <s v="1995-04-26"/>
    <s v="2009-05-21"/>
  </r>
  <r>
    <x v="16"/>
    <s v="CHN"/>
    <x v="0"/>
    <x v="423"/>
    <s v="Ricardo"/>
    <n v="3400000"/>
    <x v="0"/>
    <s v="R"/>
    <s v="1993-04-13"/>
    <s v="2004-10-03"/>
  </r>
  <r>
    <x v="16"/>
    <s v="SEA"/>
    <x v="1"/>
    <x v="472"/>
    <s v="Michael Terrance"/>
    <n v="3416667"/>
    <x v="0"/>
    <s v="R"/>
    <s v="1995-08-27"/>
    <s v="2011-09-12"/>
  </r>
  <r>
    <x v="16"/>
    <s v="LAN"/>
    <x v="0"/>
    <x v="380"/>
    <s v="Thomas Jones"/>
    <n v="3416667"/>
    <x v="2"/>
    <s v="R"/>
    <s v="1991-09-01"/>
    <s v="2004-09-30"/>
  </r>
  <r>
    <x v="16"/>
    <s v="PIT"/>
    <x v="0"/>
    <x v="572"/>
    <s v="Kristen James"/>
    <n v="3450000"/>
    <x v="0"/>
    <s v="R"/>
    <s v="1999-04-09"/>
    <s v="2010-04-28"/>
  </r>
  <r>
    <x v="16"/>
    <s v="ANA"/>
    <x v="1"/>
    <x v="489"/>
    <s v="Darin Charles"/>
    <n v="3450000"/>
    <x v="2"/>
    <s v="L"/>
    <s v="1996-06-14"/>
    <s v="2009-10-04"/>
  </r>
  <r>
    <x v="16"/>
    <s v="SLN"/>
    <x v="0"/>
    <x v="573"/>
    <s v="Carlos Alberto"/>
    <n v="3500000"/>
    <x v="0"/>
    <s v="R"/>
    <s v="1990-04-20"/>
    <s v="2000-10-01"/>
  </r>
  <r>
    <x v="16"/>
    <s v="HOU"/>
    <x v="0"/>
    <x v="574"/>
    <s v="Richard Jose"/>
    <n v="3500000"/>
    <x v="0"/>
    <s v="R"/>
    <s v="1997-09-01"/>
    <s v="2005-08-04"/>
  </r>
  <r>
    <x v="16"/>
    <s v="MIL"/>
    <x v="0"/>
    <x v="488"/>
    <s v="Mark David"/>
    <n v="3500000"/>
    <x v="0"/>
    <s v="R"/>
    <s v="1995-09-04"/>
    <s v="2009-10-04"/>
  </r>
  <r>
    <x v="16"/>
    <s v="TEX"/>
    <x v="1"/>
    <x v="59"/>
    <s v="Kenneth Gene"/>
    <n v="3500000"/>
    <x v="1"/>
    <s v="R"/>
    <s v="1987-07-16"/>
    <s v="2001-10-07"/>
  </r>
  <r>
    <x v="16"/>
    <s v="CHN"/>
    <x v="0"/>
    <x v="366"/>
    <s v="Todd Randolph"/>
    <n v="3500000"/>
    <x v="1"/>
    <s v="R"/>
    <s v="1990-05-18"/>
    <s v="2003-09-27"/>
  </r>
  <r>
    <x v="16"/>
    <s v="CIN"/>
    <x v="0"/>
    <x v="575"/>
    <s v="Dmitri Dell"/>
    <n v="3500000"/>
    <x v="1"/>
    <s v="R"/>
    <s v="1996-08-29"/>
    <s v="2008-07-11"/>
  </r>
  <r>
    <x v="16"/>
    <s v="DET"/>
    <x v="1"/>
    <x v="576"/>
    <s v="Deivi"/>
    <n v="3525000"/>
    <x v="0"/>
    <s v="R"/>
    <s v="1997-04-01"/>
    <s v="2005-10-02"/>
  </r>
  <r>
    <x v="16"/>
    <s v="TOR"/>
    <x v="1"/>
    <x v="444"/>
    <s v="Darrin Glen"/>
    <n v="3525000"/>
    <x v="2"/>
    <s v="R"/>
    <s v="1989-09-10"/>
    <s v="2002-07-16"/>
  </r>
  <r>
    <x v="16"/>
    <s v="COL"/>
    <x v="0"/>
    <x v="471"/>
    <s v="Neifi Neftali"/>
    <n v="3550000"/>
    <x v="1"/>
    <s v="R"/>
    <s v="1996-08-31"/>
    <s v="2007-07-05"/>
  </r>
  <r>
    <x v="16"/>
    <s v="ARI"/>
    <x v="0"/>
    <x v="494"/>
    <s v="Matthew Bruce"/>
    <n v="3583333"/>
    <x v="0"/>
    <s v="R"/>
    <s v="1995-06-18"/>
    <s v="2005-07-01"/>
  </r>
  <r>
    <x v="16"/>
    <s v="NYN"/>
    <x v="0"/>
    <x v="93"/>
    <s v="John Anthony"/>
    <n v="3583333"/>
    <x v="2"/>
    <s v="L"/>
    <s v="1984-04-24"/>
    <s v="2005-07-01"/>
  </r>
  <r>
    <x v="16"/>
    <s v="CHA"/>
    <x v="1"/>
    <x v="577"/>
    <s v="Magglio"/>
    <n v="3750000"/>
    <x v="0"/>
    <s v="R"/>
    <s v="1997-08-29"/>
    <s v="2011-09-27"/>
  </r>
  <r>
    <x v="16"/>
    <s v="CIN"/>
    <x v="0"/>
    <x v="270"/>
    <s v="Peter Thomas"/>
    <n v="3750000"/>
    <x v="1"/>
    <s v="R"/>
    <s v="1988-09-13"/>
    <s v="2001-05-07"/>
  </r>
  <r>
    <x v="16"/>
    <s v="PIT"/>
    <x v="0"/>
    <x v="386"/>
    <s v="Patrick James"/>
    <n v="3790000"/>
    <x v="0"/>
    <s v="R"/>
    <s v="1993-05-05"/>
    <s v="2001-10-07"/>
  </r>
  <r>
    <x v="16"/>
    <s v="KCA"/>
    <x v="1"/>
    <x v="481"/>
    <s v="Jermaine Terrell"/>
    <n v="3800000"/>
    <x v="0"/>
    <s v="R"/>
    <s v="1996-05-17"/>
    <s v="2009-10-04"/>
  </r>
  <r>
    <x v="16"/>
    <s v="PIT"/>
    <x v="0"/>
    <x v="467"/>
    <s v="Francisco"/>
    <n v="3850000"/>
    <x v="0"/>
    <s v="R"/>
    <s v="1996-04-02"/>
    <s v="2000-08-08"/>
  </r>
  <r>
    <x v="16"/>
    <s v="MIN"/>
    <x v="1"/>
    <x v="578"/>
    <s v="Matthew"/>
    <n v="3900000"/>
    <x v="2"/>
    <s v="R"/>
    <s v="1995-09-05"/>
    <s v="2006-05-16"/>
  </r>
  <r>
    <x v="16"/>
    <s v="ATL"/>
    <x v="0"/>
    <x v="418"/>
    <s v="Quilvio Alberto"/>
    <n v="3900000"/>
    <x v="1"/>
    <s v="R"/>
    <s v="1995-04-25"/>
    <s v="2001-07-13"/>
  </r>
  <r>
    <x v="16"/>
    <s v="DET"/>
    <x v="1"/>
    <x v="376"/>
    <s v="Todd Barton Givin"/>
    <n v="3975000"/>
    <x v="2"/>
    <s v="R"/>
    <s v="1993-07-07"/>
    <s v="2008-08-15"/>
  </r>
  <r>
    <x v="16"/>
    <s v="PIT"/>
    <x v="0"/>
    <x v="511"/>
    <s v="Omar"/>
    <n v="4000000"/>
    <x v="0"/>
    <s v="R"/>
    <s v="1990-08-18"/>
    <s v="2001-09-28"/>
  </r>
  <r>
    <x v="16"/>
    <s v="CHN"/>
    <x v="0"/>
    <x v="453"/>
    <s v="Rondell Bernard"/>
    <n v="4000000"/>
    <x v="0"/>
    <s v="R"/>
    <s v="1993-09-01"/>
    <s v="2007-09-30"/>
  </r>
  <r>
    <x v="16"/>
    <s v="LAN"/>
    <x v="0"/>
    <x v="498"/>
    <s v="Mark James"/>
    <n v="4000000"/>
    <x v="0"/>
    <s v="R"/>
    <s v="1995-04-28"/>
    <s v="2010-06-06"/>
  </r>
  <r>
    <x v="16"/>
    <s v="NYN"/>
    <x v="0"/>
    <x v="476"/>
    <s v="Reynaldo"/>
    <n v="4000000"/>
    <x v="0"/>
    <s v="R"/>
    <s v="1996-04-01"/>
    <s v="2004-07-17"/>
  </r>
  <r>
    <x v="16"/>
    <s v="COL"/>
    <x v="0"/>
    <x v="417"/>
    <s v="Brian Edward"/>
    <n v="4000000"/>
    <x v="2"/>
    <s v="L"/>
    <s v="1990-04-10"/>
    <s v="2001-08-17"/>
  </r>
  <r>
    <x v="16"/>
    <s v="MON"/>
    <x v="0"/>
    <x v="413"/>
    <s v="DeWain Lee"/>
    <n v="4000000"/>
    <x v="2"/>
    <s v="L"/>
    <s v="1990-07-16"/>
    <s v="2002-09-27"/>
  </r>
  <r>
    <x v="16"/>
    <s v="ARI"/>
    <x v="0"/>
    <x v="490"/>
    <s v="Anthony Darrell"/>
    <n v="4000000"/>
    <x v="2"/>
    <s v="R"/>
    <s v="1993-09-10"/>
    <s v="2006-06-24"/>
  </r>
  <r>
    <x v="16"/>
    <s v="NYA"/>
    <x v="1"/>
    <x v="579"/>
    <s v="Jorge Rafael"/>
    <n v="4050000"/>
    <x v="1"/>
    <s v="R"/>
    <s v="1995-09-04"/>
    <s v="2011-09-28"/>
  </r>
  <r>
    <x v="16"/>
    <s v="OAK"/>
    <x v="1"/>
    <x v="416"/>
    <s v="Jason Gilbert"/>
    <n v="4103333"/>
    <x v="2"/>
    <s v="R"/>
    <s v="1995-05-08"/>
    <s v="2014-09-27"/>
  </r>
  <r>
    <x v="16"/>
    <s v="ARI"/>
    <x v="0"/>
    <x v="480"/>
    <s v="Brian James"/>
    <n v="4125000"/>
    <x v="1"/>
    <s v="L"/>
    <s v="1993-09-10"/>
    <s v="2005-05-08"/>
  </r>
  <r>
    <x v="16"/>
    <s v="MON"/>
    <x v="0"/>
    <x v="421"/>
    <s v="Ugueth Urtain"/>
    <n v="4200000"/>
    <x v="0"/>
    <s v="R"/>
    <s v="1995-05-09"/>
    <s v="2005-10-02"/>
  </r>
  <r>
    <x v="16"/>
    <s v="TOR"/>
    <x v="1"/>
    <x v="431"/>
    <s v="Alexander Scott"/>
    <n v="4250000"/>
    <x v="0"/>
    <s v="R"/>
    <s v="1994-04-04"/>
    <s v="2006-05-20"/>
  </r>
  <r>
    <x v="16"/>
    <s v="TOR"/>
    <x v="1"/>
    <x v="491"/>
    <s v="Esteban Antonio"/>
    <n v="4250000"/>
    <x v="0"/>
    <s v="R"/>
    <s v="1995-04-29"/>
    <s v="2008-06-11"/>
  </r>
  <r>
    <x v="16"/>
    <s v="SLN"/>
    <x v="0"/>
    <x v="397"/>
    <s v="Michael August"/>
    <n v="4250000"/>
    <x v="0"/>
    <s v="R"/>
    <s v="1991-04-08"/>
    <s v="2008-09-28"/>
  </r>
  <r>
    <x v="16"/>
    <s v="HOU"/>
    <x v="0"/>
    <x v="419"/>
    <s v="Bradley David"/>
    <n v="4250000"/>
    <x v="0"/>
    <s v="R"/>
    <s v="1993-07-28"/>
    <s v="2010-10-03"/>
  </r>
  <r>
    <x v="16"/>
    <s v="SLN"/>
    <x v="0"/>
    <x v="483"/>
    <s v="Fernando"/>
    <n v="4333333"/>
    <x v="2"/>
    <s v="R"/>
    <s v="1993-04-10"/>
    <s v="2004-05-11"/>
  </r>
  <r>
    <x v="16"/>
    <s v="BAL"/>
    <x v="1"/>
    <x v="260"/>
    <s v="Delino Lamont"/>
    <n v="4333667"/>
    <x v="2"/>
    <s v="R"/>
    <s v="1990-04-09"/>
    <s v="2002-08-08"/>
  </r>
  <r>
    <x v="16"/>
    <s v="SEA"/>
    <x v="1"/>
    <x v="387"/>
    <s v="Daniel Allen"/>
    <n v="4400000"/>
    <x v="0"/>
    <s v="R"/>
    <s v="1992-09-07"/>
    <s v="2005-09-30"/>
  </r>
  <r>
    <x v="16"/>
    <s v="DET"/>
    <x v="1"/>
    <x v="580"/>
    <s v="Juan de Dios"/>
    <n v="4400000"/>
    <x v="0"/>
    <s v="R"/>
    <s v="1997-09-02"/>
    <s v="2007-08-30"/>
  </r>
  <r>
    <x v="16"/>
    <s v="DET"/>
    <x v="1"/>
    <x v="436"/>
    <s v="Anthony Christopher"/>
    <n v="4462500"/>
    <x v="1"/>
    <s v="R"/>
    <s v="1995-09-03"/>
    <s v="2009-07-12"/>
  </r>
  <r>
    <x v="16"/>
    <s v="BOS"/>
    <x v="1"/>
    <x v="282"/>
    <s v="Rodney Roy"/>
    <n v="4500000"/>
    <x v="0"/>
    <s v="R"/>
    <s v="1991-05-06"/>
    <s v="2004-08-14"/>
  </r>
  <r>
    <x v="16"/>
    <s v="BAL"/>
    <x v="1"/>
    <x v="339"/>
    <s v="Michael Todd"/>
    <n v="4500000"/>
    <x v="0"/>
    <s v="R"/>
    <s v="1990-04-11"/>
    <s v="2003-09-28"/>
  </r>
  <r>
    <x v="16"/>
    <s v="CHA"/>
    <x v="1"/>
    <x v="347"/>
    <s v="Royce Spencer"/>
    <n v="4500000"/>
    <x v="0"/>
    <s v="R"/>
    <s v="1991-09-20"/>
    <s v="2007-09-30"/>
  </r>
  <r>
    <x v="16"/>
    <s v="BAL"/>
    <x v="1"/>
    <x v="308"/>
    <s v="Patrick George"/>
    <n v="4500000"/>
    <x v="0"/>
    <s v="R"/>
    <s v="1991-09-03"/>
    <s v="2004-07-21"/>
  </r>
  <r>
    <x v="16"/>
    <s v="CHN"/>
    <x v="0"/>
    <x v="361"/>
    <s v="Eric Orlando"/>
    <n v="4500000"/>
    <x v="0"/>
    <s v="R"/>
    <s v="1992-07-30"/>
    <s v="2006-09-19"/>
  </r>
  <r>
    <x v="16"/>
    <s v="TEX"/>
    <x v="1"/>
    <x v="425"/>
    <s v="Ricky Allen"/>
    <n v="4500000"/>
    <x v="0"/>
    <s v="R"/>
    <s v="1994-04-10"/>
    <s v="2006-09-09"/>
  </r>
  <r>
    <x v="16"/>
    <s v="BOS"/>
    <x v="1"/>
    <x v="280"/>
    <s v="Hideo"/>
    <n v="4500000"/>
    <x v="0"/>
    <s v="R"/>
    <s v="1995-05-02"/>
    <s v="2008-04-18"/>
  </r>
  <r>
    <x v="16"/>
    <s v="SLN"/>
    <x v="0"/>
    <x v="475"/>
    <s v="Edgar Enrique"/>
    <n v="4500000"/>
    <x v="0"/>
    <s v="R"/>
    <s v="1996-05-10"/>
    <s v="2011-09-28"/>
  </r>
  <r>
    <x v="16"/>
    <s v="ANA"/>
    <x v="1"/>
    <x v="422"/>
    <s v="Garret Joseph"/>
    <n v="4500000"/>
    <x v="2"/>
    <s v="L"/>
    <s v="1994-07-27"/>
    <s v="2010-08-06"/>
  </r>
  <r>
    <x v="16"/>
    <s v="TEX"/>
    <x v="1"/>
    <x v="459"/>
    <s v="Thurman Clyde"/>
    <n v="4600000"/>
    <x v="2"/>
    <s v="L"/>
    <s v="1994-05-16"/>
    <s v="2002-07-11"/>
  </r>
  <r>
    <x v="16"/>
    <s v="BOS"/>
    <x v="1"/>
    <x v="383"/>
    <s v="Troy Franklin"/>
    <n v="4600000"/>
    <x v="2"/>
    <s v="L"/>
    <s v="1993-05-09"/>
    <s v="2003-09-28"/>
  </r>
  <r>
    <x v="16"/>
    <s v="SEA"/>
    <x v="1"/>
    <x v="512"/>
    <s v="Kazuhiro"/>
    <n v="4666667"/>
    <x v="0"/>
    <s v="R"/>
    <s v="2000-04-05"/>
    <s v="2003-09-28"/>
  </r>
  <r>
    <x v="16"/>
    <s v="SFN"/>
    <x v="0"/>
    <x v="487"/>
    <s v="Aaron Shawn"/>
    <n v="4725000"/>
    <x v="0"/>
    <s v="L"/>
    <s v="1995-09-16"/>
    <s v="2008-09-24"/>
  </r>
  <r>
    <x v="16"/>
    <s v="ATL"/>
    <x v="0"/>
    <x v="161"/>
    <s v="William James"/>
    <n v="4833333"/>
    <x v="2"/>
    <s v="R"/>
    <s v="1987-04-08"/>
    <s v="2005-10-02"/>
  </r>
  <r>
    <x v="16"/>
    <s v="ARI"/>
    <x v="0"/>
    <x v="409"/>
    <s v="Luis Emilio"/>
    <n v="4833333"/>
    <x v="2"/>
    <s v="R"/>
    <s v="1990-09-04"/>
    <s v="2008-09-28"/>
  </r>
  <r>
    <x v="16"/>
    <s v="COL"/>
    <x v="0"/>
    <x v="450"/>
    <s v="Jeffrey Howard"/>
    <n v="4850000"/>
    <x v="0"/>
    <s v="R"/>
    <s v="1994-05-11"/>
    <s v="2007-09-30"/>
  </r>
  <r>
    <x v="16"/>
    <s v="SFN"/>
    <x v="0"/>
    <x v="447"/>
    <s v="Kirk Wesley"/>
    <n v="4866667"/>
    <x v="2"/>
    <s v="L"/>
    <s v="1993-07-07"/>
    <s v="2005-07-29"/>
  </r>
  <r>
    <x v="16"/>
    <s v="COL"/>
    <x v="0"/>
    <x v="581"/>
    <s v="Todd Lynn"/>
    <n v="4950000"/>
    <x v="2"/>
    <s v="L"/>
    <s v="1997-08-02"/>
    <s v="2013-09-29"/>
  </r>
  <r>
    <x v="16"/>
    <s v="PHI"/>
    <x v="0"/>
    <x v="495"/>
    <s v="Bob Kelly"/>
    <n v="4983000"/>
    <x v="2"/>
    <s v="R"/>
    <s v="1996-09-01"/>
    <s v="2014-09-28"/>
  </r>
  <r>
    <x v="16"/>
    <s v="BOS"/>
    <x v="1"/>
    <x v="105"/>
    <s v="Bret William"/>
    <n v="5000000"/>
    <x v="0"/>
    <s v="R"/>
    <s v="1984-04-04"/>
    <s v="2001-08-07"/>
  </r>
  <r>
    <x v="16"/>
    <s v="PIT"/>
    <x v="0"/>
    <x v="317"/>
    <s v="Derek Nathaniel"/>
    <n v="5000000"/>
    <x v="0"/>
    <s v="R"/>
    <s v="1991-06-28"/>
    <s v="2001-07-03"/>
  </r>
  <r>
    <x v="16"/>
    <s v="CLE"/>
    <x v="1"/>
    <x v="331"/>
    <s v="David Allen"/>
    <n v="5000000"/>
    <x v="0"/>
    <s v="R"/>
    <s v="1990-09-08"/>
    <s v="2004-09-19"/>
  </r>
  <r>
    <x v="16"/>
    <s v="LAN"/>
    <x v="0"/>
    <x v="275"/>
    <s v="Marquis Deon"/>
    <n v="5000000"/>
    <x v="0"/>
    <s v="R"/>
    <s v="1989-08-22"/>
    <s v="2005-07-31"/>
  </r>
  <r>
    <x v="16"/>
    <s v="FLO"/>
    <x v="0"/>
    <x v="404"/>
    <s v="Charles Edward"/>
    <n v="5000000"/>
    <x v="0"/>
    <s v="R"/>
    <s v="1994-05-06"/>
    <s v="2005-06-11"/>
  </r>
  <r>
    <x v="16"/>
    <s v="KCA"/>
    <x v="1"/>
    <x v="473"/>
    <s v="Michael John"/>
    <n v="5000000"/>
    <x v="0"/>
    <s v="R"/>
    <s v="1995-09-04"/>
    <s v="2010-10-03"/>
  </r>
  <r>
    <x v="16"/>
    <s v="SEA"/>
    <x v="1"/>
    <x v="335"/>
    <s v="Albert Lee"/>
    <n v="5000000"/>
    <x v="2"/>
    <s v="L"/>
    <s v="1992-07-28"/>
    <s v="2003-09-21"/>
  </r>
  <r>
    <x v="16"/>
    <s v="HOU"/>
    <x v="0"/>
    <x v="430"/>
    <s v="William Edward"/>
    <n v="5000000"/>
    <x v="2"/>
    <s v="L"/>
    <s v="1995-09-13"/>
    <s v="2010-10-03"/>
  </r>
  <r>
    <x v="16"/>
    <s v="MIL"/>
    <x v="0"/>
    <x v="151"/>
    <s v="Devon Markes"/>
    <n v="5000000"/>
    <x v="1"/>
    <s v="R"/>
    <s v="1985-09-02"/>
    <s v="2001-10-05"/>
  </r>
  <r>
    <x v="16"/>
    <s v="DET"/>
    <x v="1"/>
    <x v="368"/>
    <s v="Jacinto Damion"/>
    <n v="5075000"/>
    <x v="0"/>
    <s v="R"/>
    <s v="1992-08-13"/>
    <s v="2008-09-28"/>
  </r>
  <r>
    <x v="16"/>
    <s v="SDN"/>
    <x v="0"/>
    <x v="455"/>
    <s v="Gregory Scott"/>
    <n v="5083333"/>
    <x v="0"/>
    <s v="R"/>
    <s v="1993-05-14"/>
    <s v="2007-09-22"/>
  </r>
  <r>
    <x v="16"/>
    <s v="CHN"/>
    <x v="0"/>
    <x v="415"/>
    <s v="Jonathan Ray"/>
    <n v="5083333"/>
    <x v="2"/>
    <s v="R"/>
    <s v="1994-05-15"/>
    <s v="2008-09-05"/>
  </r>
  <r>
    <x v="16"/>
    <s v="PIT"/>
    <x v="0"/>
    <x v="477"/>
    <s v="Jason Daniel"/>
    <n v="5100000"/>
    <x v="0"/>
    <s v="R"/>
    <s v="1996-04-01"/>
    <s v="2010-08-30"/>
  </r>
  <r>
    <x v="16"/>
    <s v="CHA"/>
    <x v="1"/>
    <x v="370"/>
    <s v="Jose Antonio"/>
    <n v="5166667"/>
    <x v="1"/>
    <s v="R"/>
    <s v="1992-09-17"/>
    <s v="2007-07-20"/>
  </r>
  <r>
    <x v="16"/>
    <s v="NYA"/>
    <x v="1"/>
    <x v="343"/>
    <s v="Scott David"/>
    <n v="5250000"/>
    <x v="0"/>
    <s v="R"/>
    <s v="1991-08-07"/>
    <s v="2001-10-06"/>
  </r>
  <r>
    <x v="16"/>
    <s v="HOU"/>
    <x v="0"/>
    <x v="296"/>
    <s v="Moises Rojas"/>
    <n v="5250000"/>
    <x v="0"/>
    <s v="R"/>
    <s v="1990-07-26"/>
    <s v="2008-06-10"/>
  </r>
  <r>
    <x v="16"/>
    <s v="DET"/>
    <x v="1"/>
    <x v="429"/>
    <s v="David John"/>
    <n v="5300000"/>
    <x v="0"/>
    <s v="R"/>
    <s v="1992-09-12"/>
    <s v="2002-09-23"/>
  </r>
  <r>
    <x v="16"/>
    <s v="DET"/>
    <x v="1"/>
    <x v="384"/>
    <s v="Robert Leigh"/>
    <n v="5325000"/>
    <x v="2"/>
    <s v="R"/>
    <s v="1995-04-26"/>
    <s v="2005-05-05"/>
  </r>
  <r>
    <x v="16"/>
    <s v="SLN"/>
    <x v="0"/>
    <x v="410"/>
    <s v="Dustin Michael"/>
    <n v="5333333"/>
    <x v="0"/>
    <s v="R"/>
    <s v="1995-05-08"/>
    <s v="2006-09-24"/>
  </r>
  <r>
    <x v="16"/>
    <s v="ARI"/>
    <x v="0"/>
    <x v="223"/>
    <s v="Steven Allen"/>
    <n v="5375000"/>
    <x v="2"/>
    <s v="L"/>
    <s v="1989-04-03"/>
    <s v="2007-06-03"/>
  </r>
  <r>
    <x v="16"/>
    <s v="SEA"/>
    <x v="1"/>
    <x v="226"/>
    <s v="Edgar"/>
    <n v="5500000"/>
    <x v="0"/>
    <s v="R"/>
    <s v="1987-09-12"/>
    <s v="2004-10-03"/>
  </r>
  <r>
    <x v="16"/>
    <s v="PHI"/>
    <x v="0"/>
    <x v="492"/>
    <s v="Scott Bruce"/>
    <n v="5500000"/>
    <x v="0"/>
    <s v="R"/>
    <s v="1996-08-01"/>
    <s v="2012-10-03"/>
  </r>
  <r>
    <x v="16"/>
    <s v="FLO"/>
    <x v="0"/>
    <x v="442"/>
    <s v="Cornelius Clifford"/>
    <n v="5500000"/>
    <x v="2"/>
    <s v="R"/>
    <s v="1993-09-18"/>
    <s v="2009-06-17"/>
  </r>
  <r>
    <x v="16"/>
    <s v="MIL"/>
    <x v="0"/>
    <x v="462"/>
    <s v="Jeromy Neal"/>
    <n v="5512500"/>
    <x v="2"/>
    <s v="R"/>
    <s v="1993-06-21"/>
    <s v="2006-09-27"/>
  </r>
  <r>
    <x v="16"/>
    <s v="CLE"/>
    <x v="1"/>
    <x v="143"/>
    <s v="Ellis Rena"/>
    <n v="5666667"/>
    <x v="0"/>
    <s v="R"/>
    <s v="1987-04-30"/>
    <s v="2004-10-02"/>
  </r>
  <r>
    <x v="16"/>
    <s v="SEA"/>
    <x v="1"/>
    <x v="582"/>
    <s v="Ichiro"/>
    <n v="5666667"/>
    <x v="2"/>
    <s v="R"/>
    <s v="2001-04-02"/>
    <s v="2018-05-02"/>
  </r>
  <r>
    <x v="16"/>
    <s v="CLE"/>
    <x v="1"/>
    <x v="249"/>
    <s v="David Travis"/>
    <n v="5750000"/>
    <x v="0"/>
    <s v="R"/>
    <s v="1990-07-07"/>
    <s v="2002-09-29"/>
  </r>
  <r>
    <x v="16"/>
    <s v="NYN"/>
    <x v="0"/>
    <x v="446"/>
    <s v="Edgardo Antonio"/>
    <n v="5750000"/>
    <x v="0"/>
    <s v="R"/>
    <s v="1995-04-26"/>
    <s v="2006-06-11"/>
  </r>
  <r>
    <x v="16"/>
    <s v="SDN"/>
    <x v="0"/>
    <x v="340"/>
    <s v="Ryan Anthony"/>
    <n v="5750000"/>
    <x v="2"/>
    <s v="L"/>
    <s v="1992-09-12"/>
    <s v="2007-09-25"/>
  </r>
  <r>
    <x v="16"/>
    <s v="SFN"/>
    <x v="0"/>
    <x v="389"/>
    <s v="Jack Thomas"/>
    <n v="5750000"/>
    <x v="2"/>
    <s v="L"/>
    <s v="1992-09-20"/>
    <s v="2008-09-27"/>
  </r>
  <r>
    <x v="16"/>
    <s v="NYN"/>
    <x v="0"/>
    <x v="408"/>
    <s v="Armando German"/>
    <n v="5812500"/>
    <x v="0"/>
    <s v="R"/>
    <s v="1994-07-28"/>
    <s v="2008-06-06"/>
  </r>
  <r>
    <x v="16"/>
    <s v="CHA"/>
    <x v="1"/>
    <x v="504"/>
    <s v="James"/>
    <n v="5950000"/>
    <x v="0"/>
    <s v="R"/>
    <s v="1995-04-30"/>
    <s v="2005-09-29"/>
  </r>
  <r>
    <x v="16"/>
    <s v="LAN"/>
    <x v="0"/>
    <x v="364"/>
    <s v="Andrew Jason"/>
    <n v="6000000"/>
    <x v="0"/>
    <s v="R"/>
    <s v="1991-06-10"/>
    <s v="2004-09-14"/>
  </r>
  <r>
    <x v="16"/>
    <s v="TEX"/>
    <x v="1"/>
    <x v="148"/>
    <s v="Andres Jose"/>
    <n v="6000000"/>
    <x v="0"/>
    <s v="R"/>
    <s v="1985-08-23"/>
    <s v="2004-10-03"/>
  </r>
  <r>
    <x v="16"/>
    <s v="KCA"/>
    <x v="1"/>
    <x v="299"/>
    <s v="Roberto Manuel"/>
    <n v="6000000"/>
    <x v="0"/>
    <s v="R"/>
    <s v="1991-09-02"/>
    <s v="2007-09-25"/>
  </r>
  <r>
    <x v="16"/>
    <s v="TBA"/>
    <x v="1"/>
    <x v="291"/>
    <s v="Juan Andres"/>
    <n v="6000000"/>
    <x v="0"/>
    <s v="R"/>
    <s v="1991-06-07"/>
    <s v="2000-04-07"/>
  </r>
  <r>
    <x v="16"/>
    <s v="NYA"/>
    <x v="1"/>
    <x v="295"/>
    <s v="Edward Charles"/>
    <n v="6000000"/>
    <x v="0"/>
    <s v="R"/>
    <s v="1991-04-09"/>
    <s v="2002-09-27"/>
  </r>
  <r>
    <x v="16"/>
    <s v="SFN"/>
    <x v="0"/>
    <x v="345"/>
    <s v="Jeffrey Franklin"/>
    <n v="6000000"/>
    <x v="0"/>
    <s v="R"/>
    <s v="1992-04-12"/>
    <s v="2008-09-27"/>
  </r>
  <r>
    <x v="16"/>
    <s v="MON"/>
    <x v="0"/>
    <x v="506"/>
    <s v="Vladimir"/>
    <n v="6000000"/>
    <x v="0"/>
    <s v="R"/>
    <s v="1996-09-19"/>
    <s v="2011-09-28"/>
  </r>
  <r>
    <x v="16"/>
    <s v="CLE"/>
    <x v="1"/>
    <x v="322"/>
    <s v="Charles Harrison"/>
    <n v="6000000"/>
    <x v="2"/>
    <s v="R"/>
    <s v="1990-06-29"/>
    <s v="2003-06-01"/>
  </r>
  <r>
    <x v="16"/>
    <s v="SDN"/>
    <x v="0"/>
    <x v="377"/>
    <s v="Sterling Alex"/>
    <n v="6000000"/>
    <x v="2"/>
    <s v="L"/>
    <s v="1992-09-11"/>
    <s v="2004-08-22"/>
  </r>
  <r>
    <x v="16"/>
    <s v="PIT"/>
    <x v="0"/>
    <x v="412"/>
    <s v="Kevin Stacey"/>
    <n v="6125000"/>
    <x v="0"/>
    <s v="R"/>
    <s v="1992-07-12"/>
    <s v="2003-06-27"/>
  </r>
  <r>
    <x v="16"/>
    <s v="BOS"/>
    <x v="1"/>
    <x v="350"/>
    <s v="Michael Thomas"/>
    <n v="6250000"/>
    <x v="0"/>
    <s v="R"/>
    <s v="1993-04-07"/>
    <s v="2001-09-08"/>
  </r>
  <r>
    <x v="16"/>
    <s v="HOU"/>
    <x v="0"/>
    <x v="428"/>
    <s v="Jose Desiderio Rodriguez"/>
    <n v="6250000"/>
    <x v="0"/>
    <s v="R"/>
    <s v="1994-04-20"/>
    <s v="2006-07-07"/>
  </r>
  <r>
    <x v="16"/>
    <s v="BAL"/>
    <x v="1"/>
    <x v="19"/>
    <s v="Calvin Edwin"/>
    <n v="6300000"/>
    <x v="0"/>
    <s v="R"/>
    <s v="1981-08-10"/>
    <s v="2001-10-06"/>
  </r>
  <r>
    <x v="16"/>
    <s v="NYA"/>
    <x v="1"/>
    <x v="306"/>
    <s v="Constantino"/>
    <n v="6300000"/>
    <x v="2"/>
    <s v="R"/>
    <s v="1990-08-20"/>
    <s v="2005-10-02"/>
  </r>
  <r>
    <x v="16"/>
    <s v="PHI"/>
    <x v="0"/>
    <x v="426"/>
    <s v="Michael Scott"/>
    <n v="6333333"/>
    <x v="0"/>
    <s v="R"/>
    <s v="1994-06-30"/>
    <s v="2007-09-22"/>
  </r>
  <r>
    <x v="16"/>
    <s v="SLN"/>
    <x v="0"/>
    <x v="325"/>
    <s v="James Patrick"/>
    <n v="6333333"/>
    <x v="2"/>
    <s v="L"/>
    <s v="1993-09-09"/>
    <s v="2010-09-21"/>
  </r>
  <r>
    <x v="16"/>
    <s v="BOS"/>
    <x v="1"/>
    <x v="312"/>
    <s v="John William"/>
    <n v="6350000"/>
    <x v="0"/>
    <s v="R"/>
    <s v="1992-07-27"/>
    <s v="2002-09-29"/>
  </r>
  <r>
    <x v="16"/>
    <s v="LAN"/>
    <x v="0"/>
    <x v="461"/>
    <s v="Jeffrey Lee"/>
    <n v="6383333"/>
    <x v="0"/>
    <s v="R"/>
    <s v="1990-04-30"/>
    <s v="2001-10-06"/>
  </r>
  <r>
    <x v="16"/>
    <s v="ANA"/>
    <x v="1"/>
    <x v="311"/>
    <s v="Timothy James"/>
    <n v="6500000"/>
    <x v="0"/>
    <s v="R"/>
    <s v="1992-08-21"/>
    <s v="2006-10-01"/>
  </r>
  <r>
    <x v="16"/>
    <s v="CHN"/>
    <x v="0"/>
    <x v="252"/>
    <s v="Kevin Ray"/>
    <n v="6500000"/>
    <x v="0"/>
    <s v="R"/>
    <s v="1989-07-04"/>
    <s v="2001-09-27"/>
  </r>
  <r>
    <x v="16"/>
    <s v="MIL"/>
    <x v="0"/>
    <x v="439"/>
    <s v="Jeffrey Bryan"/>
    <n v="6500000"/>
    <x v="0"/>
    <s v="R"/>
    <s v="1993-06-25"/>
    <s v="2005-05-22"/>
  </r>
  <r>
    <x v="16"/>
    <s v="HOU"/>
    <x v="0"/>
    <x v="251"/>
    <s v="Jeffrey Robert"/>
    <n v="6500000"/>
    <x v="0"/>
    <s v="R"/>
    <s v="1991-04-08"/>
    <s v="2005-10-02"/>
  </r>
  <r>
    <x v="16"/>
    <s v="ARI"/>
    <x v="0"/>
    <x v="244"/>
    <s v="Curtis Montague"/>
    <n v="6500000"/>
    <x v="0"/>
    <s v="R"/>
    <s v="1988-09-07"/>
    <s v="2007-09-25"/>
  </r>
  <r>
    <x v="16"/>
    <s v="SEA"/>
    <x v="1"/>
    <x v="433"/>
    <s v="Jamie"/>
    <n v="6500000"/>
    <x v="2"/>
    <s v="L"/>
    <s v="1986-06-16"/>
    <s v="2012-05-27"/>
  </r>
  <r>
    <x v="16"/>
    <s v="TBA"/>
    <x v="1"/>
    <x v="98"/>
    <s v="Frederick Stanley"/>
    <n v="6500000"/>
    <x v="2"/>
    <s v="L"/>
    <s v="1986-05-17"/>
    <s v="2004-07-15"/>
  </r>
  <r>
    <x v="16"/>
    <s v="SFN"/>
    <x v="0"/>
    <x v="360"/>
    <s v="Robert Allen"/>
    <n v="6600000"/>
    <x v="0"/>
    <s v="R"/>
    <s v="1993-04-10"/>
    <s v="2002-09-28"/>
  </r>
  <r>
    <x v="16"/>
    <s v="SLN"/>
    <x v="0"/>
    <x v="189"/>
    <s v="Andrew Charles"/>
    <n v="6666667"/>
    <x v="0"/>
    <s v="R"/>
    <s v="1989-08-11"/>
    <s v="2002-09-29"/>
  </r>
  <r>
    <x v="16"/>
    <s v="SLN"/>
    <x v="0"/>
    <x v="406"/>
    <s v="Darryl Andrew"/>
    <n v="6666667"/>
    <x v="0"/>
    <s v="R"/>
    <s v="1991-04-08"/>
    <s v="2002-06-18"/>
  </r>
  <r>
    <x v="16"/>
    <s v="SEA"/>
    <x v="1"/>
    <x v="277"/>
    <s v="John Garrett"/>
    <n v="6700000"/>
    <x v="2"/>
    <s v="L"/>
    <s v="1989-09-03"/>
    <s v="2005-10-02"/>
  </r>
  <r>
    <x v="16"/>
    <s v="NYN"/>
    <x v="0"/>
    <x v="513"/>
    <s v="Richard Allen"/>
    <n v="6750000"/>
    <x v="0"/>
    <s v="R"/>
    <s v="1988-08-08"/>
    <s v="2003-09-26"/>
  </r>
  <r>
    <x v="16"/>
    <s v="SDN"/>
    <x v="0"/>
    <x v="396"/>
    <s v="Trevor William"/>
    <n v="6750000"/>
    <x v="0"/>
    <s v="R"/>
    <s v="1993-04-06"/>
    <s v="2010-09-29"/>
  </r>
  <r>
    <x v="16"/>
    <s v="BOS"/>
    <x v="1"/>
    <x v="464"/>
    <s v="Jose Antonio"/>
    <n v="6750000"/>
    <x v="1"/>
    <s v="R"/>
    <s v="1990-08-19"/>
    <s v="2005-10-02"/>
  </r>
  <r>
    <x v="16"/>
    <s v="NYN"/>
    <x v="0"/>
    <x v="258"/>
    <s v="Todd Edward"/>
    <n v="6833333"/>
    <x v="0"/>
    <s v="R"/>
    <s v="1989-08-18"/>
    <s v="2004-10-03"/>
  </r>
  <r>
    <x v="16"/>
    <s v="COL"/>
    <x v="0"/>
    <x v="357"/>
    <s v="Pedro Julio"/>
    <n v="6850000"/>
    <x v="0"/>
    <s v="R"/>
    <s v="1992-07-03"/>
    <s v="2006-09-27"/>
  </r>
  <r>
    <x v="16"/>
    <s v="BOS"/>
    <x v="1"/>
    <x v="264"/>
    <s v="Alphonse Dante"/>
    <n v="7000000"/>
    <x v="0"/>
    <s v="R"/>
    <s v="1988-09-05"/>
    <s v="2001-10-06"/>
  </r>
  <r>
    <x v="16"/>
    <s v="FLO"/>
    <x v="0"/>
    <x v="297"/>
    <s v="Alexander"/>
    <n v="7000000"/>
    <x v="0"/>
    <s v="R"/>
    <s v="1990-08-02"/>
    <s v="2000-05-18"/>
  </r>
  <r>
    <x v="16"/>
    <s v="SEA"/>
    <x v="1"/>
    <x v="392"/>
    <s v="Aaron Helmer"/>
    <n v="7000000"/>
    <x v="0"/>
    <s v="R"/>
    <s v="1993-06-23"/>
    <s v="2007-09-25"/>
  </r>
  <r>
    <x v="16"/>
    <s v="TEX"/>
    <x v="1"/>
    <x v="398"/>
    <s v="Darren Christopher"/>
    <n v="7000000"/>
    <x v="0"/>
    <s v="L"/>
    <s v="1993-09-01"/>
    <s v="2013-09-29"/>
  </r>
  <r>
    <x v="16"/>
    <s v="NYA"/>
    <x v="1"/>
    <x v="405"/>
    <s v="Andrew Eugene"/>
    <n v="7000000"/>
    <x v="2"/>
    <s v="L"/>
    <s v="1995-04-29"/>
    <s v="2013-09-28"/>
  </r>
  <r>
    <x v="16"/>
    <s v="BAL"/>
    <x v="1"/>
    <x v="381"/>
    <s v="David Vincent"/>
    <n v="7000000"/>
    <x v="1"/>
    <s v="L"/>
    <s v="1990-05-08"/>
    <s v="2004-09-08"/>
  </r>
  <r>
    <x v="16"/>
    <s v="OAK"/>
    <x v="1"/>
    <x v="414"/>
    <s v="Johnny David"/>
    <n v="7100000"/>
    <x v="2"/>
    <s v="L"/>
    <s v="1995-08-12"/>
    <s v="2012-08-01"/>
  </r>
  <r>
    <x v="16"/>
    <s v="HOU"/>
    <x v="0"/>
    <x v="327"/>
    <s v="Richard Shane"/>
    <n v="7166667"/>
    <x v="0"/>
    <s v="R"/>
    <s v="1992-07-20"/>
    <s v="2004-06-28"/>
  </r>
  <r>
    <x v="16"/>
    <s v="BAL"/>
    <x v="1"/>
    <x v="268"/>
    <s v="Brady Kevin"/>
    <n v="7200000"/>
    <x v="2"/>
    <s v="L"/>
    <s v="1988-04-04"/>
    <s v="2002-05-20"/>
  </r>
  <r>
    <x v="16"/>
    <s v="COL"/>
    <x v="0"/>
    <x v="305"/>
    <s v="Dennis Edward"/>
    <n v="7200000"/>
    <x v="2"/>
    <s v="L"/>
    <s v="1991-07-27"/>
    <s v="2003-07-20"/>
  </r>
  <r>
    <x v="16"/>
    <s v="TBA"/>
    <x v="1"/>
    <x v="333"/>
    <s v="Vinicio"/>
    <n v="7250000"/>
    <x v="0"/>
    <s v="R"/>
    <s v="1991-09-01"/>
    <s v="2006-09-28"/>
  </r>
  <r>
    <x v="16"/>
    <s v="TOR"/>
    <x v="1"/>
    <x v="402"/>
    <s v="Johns Joseph"/>
    <n v="7250000"/>
    <x v="0"/>
    <s v="R"/>
    <s v="1994-05-24"/>
    <s v="2003-06-06"/>
  </r>
  <r>
    <x v="16"/>
    <s v="BOS"/>
    <x v="1"/>
    <x v="507"/>
    <s v="Anthony Nomar"/>
    <n v="7250000"/>
    <x v="0"/>
    <s v="R"/>
    <s v="1996-08-31"/>
    <s v="2009-10-04"/>
  </r>
  <r>
    <x v="16"/>
    <s v="NYA"/>
    <x v="1"/>
    <x v="171"/>
    <s v="Paul Andrew"/>
    <n v="7250000"/>
    <x v="2"/>
    <s v="L"/>
    <s v="1985-09-03"/>
    <s v="2001-10-07"/>
  </r>
  <r>
    <x v="16"/>
    <s v="PIT"/>
    <x v="0"/>
    <x v="583"/>
    <s v="Brian Stephen"/>
    <n v="7333333"/>
    <x v="2"/>
    <s v="L"/>
    <s v="1995-09-16"/>
    <s v="2009-06-18"/>
  </r>
  <r>
    <x v="16"/>
    <s v="BOS"/>
    <x v="1"/>
    <x v="443"/>
    <s v="Carl Edward"/>
    <n v="7333333"/>
    <x v="1"/>
    <s v="R"/>
    <s v="1993-07-01"/>
    <s v="2006-07-25"/>
  </r>
  <r>
    <x v="16"/>
    <s v="DET"/>
    <x v="1"/>
    <x v="367"/>
    <s v="Dean William"/>
    <n v="7500000"/>
    <x v="0"/>
    <s v="R"/>
    <s v="1989-09-01"/>
    <s v="2003-05-09"/>
  </r>
  <r>
    <x v="16"/>
    <s v="LAN"/>
    <x v="0"/>
    <x v="286"/>
    <s v="Eric Peter"/>
    <n v="7500000"/>
    <x v="0"/>
    <s v="R"/>
    <s v="1991-09-01"/>
    <s v="2004-07-21"/>
  </r>
  <r>
    <x v="16"/>
    <s v="TEX"/>
    <x v="1"/>
    <x v="245"/>
    <s v="Kenneth Scott"/>
    <n v="7500000"/>
    <x v="2"/>
    <s v="L"/>
    <s v="1989-04-06"/>
    <s v="2008-09-14"/>
  </r>
  <r>
    <x v="16"/>
    <s v="MIN"/>
    <x v="1"/>
    <x v="424"/>
    <s v="Brad William"/>
    <n v="7750000"/>
    <x v="0"/>
    <s v="R"/>
    <s v="1995-04-29"/>
    <s v="2006-09-28"/>
  </r>
  <r>
    <x v="16"/>
    <s v="ATL"/>
    <x v="0"/>
    <x v="326"/>
    <s v="Javier"/>
    <n v="7750000"/>
    <x v="0"/>
    <s v="R"/>
    <s v="1992-09-18"/>
    <s v="2006-09-02"/>
  </r>
  <r>
    <x v="16"/>
    <s v="HOU"/>
    <x v="0"/>
    <x v="229"/>
    <s v="Craig Alan"/>
    <n v="7750000"/>
    <x v="0"/>
    <s v="R"/>
    <s v="1988-06-26"/>
    <s v="2007-09-30"/>
  </r>
  <r>
    <x v="16"/>
    <s v="CLE"/>
    <x v="1"/>
    <x v="174"/>
    <s v="Roberto"/>
    <n v="7750000"/>
    <x v="1"/>
    <s v="R"/>
    <s v="1988-04-22"/>
    <s v="2004-09-05"/>
  </r>
  <r>
    <x v="16"/>
    <s v="NYA"/>
    <x v="1"/>
    <x v="269"/>
    <s v="David Christopher"/>
    <n v="7800000"/>
    <x v="2"/>
    <s v="L"/>
    <s v="1989-05-24"/>
    <s v="2002-09-29"/>
  </r>
  <r>
    <x v="16"/>
    <s v="LAN"/>
    <x v="0"/>
    <x v="434"/>
    <s v="Carlos Gross"/>
    <n v="7833333"/>
    <x v="2"/>
    <s v="L"/>
    <s v="1995-04-27"/>
    <s v="2000-09-05"/>
  </r>
  <r>
    <x v="16"/>
    <s v="CLE"/>
    <x v="1"/>
    <x v="346"/>
    <s v="James Howard"/>
    <n v="7875000"/>
    <x v="2"/>
    <s v="R"/>
    <s v="1991-09-04"/>
    <s v="2012-10-03"/>
  </r>
  <r>
    <x v="16"/>
    <s v="ATL"/>
    <x v="0"/>
    <x v="219"/>
    <s v="John Andrew"/>
    <n v="8000000"/>
    <x v="0"/>
    <s v="R"/>
    <s v="1988-07-23"/>
    <s v="2009-09-30"/>
  </r>
  <r>
    <x v="16"/>
    <s v="ARI"/>
    <x v="0"/>
    <x v="199"/>
    <s v="Todd Vernon"/>
    <n v="8000000"/>
    <x v="2"/>
    <s v="R"/>
    <s v="1988-04-06"/>
    <s v="2002-06-26"/>
  </r>
  <r>
    <x v="16"/>
    <s v="NYN"/>
    <x v="0"/>
    <x v="273"/>
    <s v="Robin Mark"/>
    <n v="8000000"/>
    <x v="2"/>
    <s v="R"/>
    <s v="1989-09-12"/>
    <s v="2004-10-02"/>
  </r>
  <r>
    <x v="16"/>
    <s v="CLE"/>
    <x v="1"/>
    <x v="324"/>
    <s v="Kenneth"/>
    <n v="8000000"/>
    <x v="2"/>
    <s v="L"/>
    <s v="1991-09-14"/>
    <s v="2007-09-29"/>
  </r>
  <r>
    <x v="16"/>
    <s v="ARI"/>
    <x v="0"/>
    <x v="224"/>
    <s v="Jay Stuart"/>
    <n v="8050000"/>
    <x v="0"/>
    <s v="R"/>
    <s v="1986-09-29"/>
    <s v="2003-09-28"/>
  </r>
  <r>
    <x v="16"/>
    <s v="SLN"/>
    <x v="0"/>
    <x v="292"/>
    <s v="Raymond Lewis"/>
    <n v="8100000"/>
    <x v="2"/>
    <s v="L"/>
    <s v="1990-08-21"/>
    <s v="2004-10-03"/>
  </r>
  <r>
    <x v="16"/>
    <s v="TEX"/>
    <x v="1"/>
    <x v="289"/>
    <s v="Ivan"/>
    <n v="8200000"/>
    <x v="0"/>
    <s v="R"/>
    <s v="1991-06-20"/>
    <s v="2011-09-28"/>
  </r>
  <r>
    <x v="16"/>
    <s v="ATL"/>
    <x v="0"/>
    <x v="508"/>
    <s v="Andruw Rudolf"/>
    <n v="8200000"/>
    <x v="0"/>
    <s v="R"/>
    <s v="1996-08-15"/>
    <s v="2012-10-03"/>
  </r>
  <r>
    <x v="16"/>
    <s v="TBA"/>
    <x v="1"/>
    <x v="266"/>
    <s v="Gregory Lamont"/>
    <n v="8250000"/>
    <x v="0"/>
    <s v="R"/>
    <s v="1989-08-10"/>
    <s v="2003-07-10"/>
  </r>
  <r>
    <x v="16"/>
    <s v="NYN"/>
    <x v="0"/>
    <x v="278"/>
    <s v="Robert Kevin"/>
    <n v="8500000"/>
    <x v="0"/>
    <s v="R"/>
    <s v="1989-06-04"/>
    <s v="2004-04-23"/>
  </r>
  <r>
    <x v="16"/>
    <s v="CIN"/>
    <x v="0"/>
    <x v="42"/>
    <s v="Barry Louis"/>
    <n v="9000000"/>
    <x v="0"/>
    <s v="R"/>
    <s v="1986-08-13"/>
    <s v="2004-10-03"/>
  </r>
  <r>
    <x v="16"/>
    <s v="ARI"/>
    <x v="0"/>
    <x v="196"/>
    <s v="Matthew Derrick"/>
    <n v="9000000"/>
    <x v="0"/>
    <s v="R"/>
    <s v="1987-04-11"/>
    <s v="2003-05-31"/>
  </r>
  <r>
    <x v="16"/>
    <s v="TBA"/>
    <x v="1"/>
    <x v="283"/>
    <s v="Wilson Eduardo"/>
    <n v="9000000"/>
    <x v="2"/>
    <s v="L"/>
    <s v="1989-07-24"/>
    <s v="2005-09-28"/>
  </r>
  <r>
    <x v="16"/>
    <s v="TEX"/>
    <x v="1"/>
    <x v="186"/>
    <s v="Rafael"/>
    <n v="9000000"/>
    <x v="2"/>
    <s v="L"/>
    <s v="1986-09-08"/>
    <s v="2005-08-30"/>
  </r>
  <r>
    <x v="16"/>
    <s v="CHA"/>
    <x v="1"/>
    <x v="460"/>
    <s v="Ray"/>
    <n v="9000000"/>
    <x v="1"/>
    <s v="R"/>
    <s v="1995-04-26"/>
    <s v="2008-09-28"/>
  </r>
  <r>
    <x v="16"/>
    <s v="ATL"/>
    <x v="0"/>
    <x v="310"/>
    <s v="Brian O'Neal"/>
    <n v="9100000"/>
    <x v="0"/>
    <s v="R"/>
    <s v="1992-04-08"/>
    <s v="2006-09-30"/>
  </r>
  <r>
    <x v="16"/>
    <s v="NYA"/>
    <x v="1"/>
    <x v="463"/>
    <s v="Mariano"/>
    <n v="9150000"/>
    <x v="0"/>
    <s v="R"/>
    <s v="1995-05-23"/>
    <s v="2013-09-26"/>
  </r>
  <r>
    <x v="16"/>
    <s v="CHA"/>
    <x v="1"/>
    <x v="129"/>
    <s v="David Lee"/>
    <n v="9250000"/>
    <x v="2"/>
    <s v="L"/>
    <s v="1987-06-30"/>
    <s v="2007-09-28"/>
  </r>
  <r>
    <x v="16"/>
    <s v="LAN"/>
    <x v="0"/>
    <x v="509"/>
    <s v="Darren James"/>
    <n v="9400000"/>
    <x v="0"/>
    <s v="R"/>
    <s v="1994-04-07"/>
    <s v="2004-08-16"/>
  </r>
  <r>
    <x v="16"/>
    <s v="ATL"/>
    <x v="0"/>
    <x v="173"/>
    <s v="Thomas Michael"/>
    <n v="9500000"/>
    <x v="2"/>
    <s v="L"/>
    <s v="1987-08-17"/>
    <s v="2008-08-14"/>
  </r>
  <r>
    <x v="16"/>
    <s v="CLE"/>
    <x v="1"/>
    <x v="90"/>
    <s v="Charles Edward"/>
    <n v="9666667"/>
    <x v="2"/>
    <s v="L"/>
    <s v="1986-05-29"/>
    <s v="2002-09-28"/>
  </r>
  <r>
    <x v="16"/>
    <s v="NYN"/>
    <x v="0"/>
    <x v="315"/>
    <s v="Alois Terry"/>
    <n v="9750000"/>
    <x v="2"/>
    <s v="L"/>
    <s v="1987-09-15"/>
    <s v="2005-10-02"/>
  </r>
  <r>
    <x v="16"/>
    <s v="LAN"/>
    <x v="0"/>
    <x v="432"/>
    <s v="Chan Ho"/>
    <n v="9900000"/>
    <x v="0"/>
    <s v="R"/>
    <s v="1994-04-08"/>
    <s v="2010-10-01"/>
  </r>
  <r>
    <x v="16"/>
    <s v="LAN"/>
    <x v="0"/>
    <x v="230"/>
    <s v="Gary Antonian"/>
    <n v="9916667"/>
    <x v="0"/>
    <s v="R"/>
    <s v="1988-09-03"/>
    <s v="2009-09-30"/>
  </r>
  <r>
    <x v="16"/>
    <s v="CHA"/>
    <x v="1"/>
    <x v="261"/>
    <s v="Frank Edward"/>
    <n v="9927000"/>
    <x v="0"/>
    <s v="R"/>
    <s v="1990-08-02"/>
    <s v="2008-08-29"/>
  </r>
  <r>
    <x v="16"/>
    <s v="CLE"/>
    <x v="1"/>
    <x v="272"/>
    <s v="Juan Alberto"/>
    <n v="10000000"/>
    <x v="0"/>
    <s v="R"/>
    <s v="1989-09-01"/>
    <s v="2005-05-31"/>
  </r>
  <r>
    <x v="16"/>
    <s v="NYA"/>
    <x v="1"/>
    <x v="294"/>
    <s v="Michael Cole"/>
    <n v="10000000"/>
    <x v="2"/>
    <s v="R"/>
    <s v="1991-08-04"/>
    <s v="2008-09-28"/>
  </r>
  <r>
    <x v="16"/>
    <s v="NYA"/>
    <x v="1"/>
    <x v="16"/>
    <s v="William Roger"/>
    <n v="10300000"/>
    <x v="0"/>
    <s v="R"/>
    <s v="1984-05-15"/>
    <s v="2007-09-16"/>
  </r>
  <r>
    <x v="16"/>
    <s v="SFN"/>
    <x v="0"/>
    <x v="69"/>
    <s v="Barry Lamar"/>
    <n v="10300000"/>
    <x v="2"/>
    <s v="L"/>
    <s v="1986-05-30"/>
    <s v="2007-09-26"/>
  </r>
  <r>
    <x v="16"/>
    <s v="ATL"/>
    <x v="0"/>
    <x v="388"/>
    <s v="Larry Wayne"/>
    <n v="10333333"/>
    <x v="1"/>
    <s v="R"/>
    <s v="1993-09-11"/>
    <s v="2012-10-03"/>
  </r>
  <r>
    <x v="16"/>
    <s v="COL"/>
    <x v="0"/>
    <x v="375"/>
    <s v="Michael William"/>
    <n v="10500000"/>
    <x v="0"/>
    <s v="L"/>
    <s v="1993-04-17"/>
    <s v="2010-10-03"/>
  </r>
  <r>
    <x v="16"/>
    <s v="SLN"/>
    <x v="0"/>
    <x v="103"/>
    <s v="Mark David"/>
    <n v="11000000"/>
    <x v="0"/>
    <s v="R"/>
    <s v="1986-08-22"/>
    <s v="2001-10-07"/>
  </r>
  <r>
    <x v="16"/>
    <s v="TOR"/>
    <x v="1"/>
    <x v="351"/>
    <s v="Raul Ramon"/>
    <n v="11500000"/>
    <x v="0"/>
    <s v="R"/>
    <s v="1993-07-19"/>
    <s v="2005-05-27"/>
  </r>
  <r>
    <x v="16"/>
    <s v="BAL"/>
    <x v="1"/>
    <x v="262"/>
    <s v="Albert Jojuan"/>
    <n v="12049040"/>
    <x v="0"/>
    <s v="R"/>
    <s v="1989-07-15"/>
    <s v="2000-10-01"/>
  </r>
  <r>
    <x v="16"/>
    <s v="COL"/>
    <x v="0"/>
    <x v="225"/>
    <s v="Larry Kenneth Robert"/>
    <n v="12166667"/>
    <x v="2"/>
    <s v="R"/>
    <s v="1989-08-16"/>
    <s v="2005-10-02"/>
  </r>
  <r>
    <x v="16"/>
    <s v="LAN"/>
    <x v="0"/>
    <x v="456"/>
    <s v="Shawn David"/>
    <n v="12166667"/>
    <x v="2"/>
    <s v="L"/>
    <s v="1993-09-28"/>
    <s v="2007-09-29"/>
  </r>
  <r>
    <x v="16"/>
    <s v="NYA"/>
    <x v="1"/>
    <x v="320"/>
    <s v="Bernabe"/>
    <n v="12357143"/>
    <x v="1"/>
    <s v="R"/>
    <s v="1991-07-07"/>
    <s v="2006-10-01"/>
  </r>
  <r>
    <x v="16"/>
    <s v="CHN"/>
    <x v="0"/>
    <x v="265"/>
    <s v="Samuel Peralta"/>
    <n v="12500000"/>
    <x v="0"/>
    <s v="R"/>
    <s v="1989-06-16"/>
    <s v="2007-09-29"/>
  </r>
  <r>
    <x v="16"/>
    <s v="ATL"/>
    <x v="0"/>
    <x v="77"/>
    <s v="Gregory Alan"/>
    <n v="12500000"/>
    <x v="0"/>
    <s v="R"/>
    <s v="1986-09-03"/>
    <s v="2008-09-27"/>
  </r>
  <r>
    <x v="16"/>
    <s v="CIN"/>
    <x v="0"/>
    <x v="126"/>
    <s v="George Kenneth"/>
    <n v="12500000"/>
    <x v="2"/>
    <s v="L"/>
    <s v="1989-04-03"/>
    <s v="2010-05-31"/>
  </r>
  <r>
    <x v="16"/>
    <s v="NYA"/>
    <x v="1"/>
    <x v="465"/>
    <s v="Derek Sanderson"/>
    <n v="12600000"/>
    <x v="0"/>
    <s v="R"/>
    <s v="1995-05-29"/>
    <s v="2014-09-28"/>
  </r>
  <r>
    <x v="16"/>
    <s v="BOS"/>
    <x v="1"/>
    <x v="365"/>
    <s v="Pedro Jaime"/>
    <n v="13000000"/>
    <x v="0"/>
    <s v="R"/>
    <s v="1992-09-24"/>
    <s v="2009-09-30"/>
  </r>
  <r>
    <x v="16"/>
    <s v="BOS"/>
    <x v="1"/>
    <x v="329"/>
    <s v="Manuel Aristides"/>
    <n v="13050000"/>
    <x v="0"/>
    <s v="R"/>
    <s v="1993-09-02"/>
    <s v="2011-04-06"/>
  </r>
  <r>
    <x v="16"/>
    <s v="ANA"/>
    <x v="1"/>
    <x v="290"/>
    <s v="Maurice Samuel"/>
    <n v="13166667"/>
    <x v="2"/>
    <s v="R"/>
    <s v="1991-06-27"/>
    <s v="2003-05-02"/>
  </r>
  <r>
    <x v="16"/>
    <s v="ARI"/>
    <x v="0"/>
    <x v="215"/>
    <s v="Randall David"/>
    <n v="13350000"/>
    <x v="0"/>
    <s v="L"/>
    <s v="1988-09-15"/>
    <s v="2009-10-04"/>
  </r>
  <r>
    <x v="16"/>
    <s v="NYN"/>
    <x v="0"/>
    <x v="313"/>
    <s v="Michael Joseph"/>
    <n v="13571429"/>
    <x v="0"/>
    <s v="R"/>
    <s v="1992-09-01"/>
    <s v="2007-09-30"/>
  </r>
  <r>
    <x v="16"/>
    <s v="TOR"/>
    <x v="1"/>
    <x v="382"/>
    <s v="Carlos Juan"/>
    <n v="13650000"/>
    <x v="2"/>
    <s v="R"/>
    <s v="1993-10-01"/>
    <s v="2009-05-10"/>
  </r>
  <r>
    <x v="16"/>
    <s v="LAN"/>
    <x v="0"/>
    <x v="221"/>
    <s v="James Kevin"/>
    <n v="15714286"/>
    <x v="0"/>
    <s v="R"/>
    <s v="1986-09-30"/>
    <s v="2005-07-23"/>
  </r>
  <r>
    <x v="16"/>
    <s v="TEX"/>
    <x v="1"/>
    <x v="373"/>
    <s v="Alexander Enmanuel"/>
    <n v="22000000"/>
    <x v="0"/>
    <s v="R"/>
    <s v="1994-07-08"/>
    <s v="2016-08-12"/>
  </r>
  <r>
    <x v="17"/>
    <s v="SFN"/>
    <x v="0"/>
    <x v="180"/>
    <s v="Benito"/>
    <n v="2044168"/>
    <x v="0"/>
    <s v="R"/>
    <s v="1986-09-14"/>
    <s v="2005-04-11"/>
  </r>
  <r>
    <x v="17"/>
    <s v="CIN"/>
    <x v="0"/>
    <x v="584"/>
    <s v="Todd Arthur"/>
    <n v="2050000"/>
    <x v="2"/>
    <s v="R"/>
    <s v="1996-08-30"/>
    <s v="2007-05-10"/>
  </r>
  <r>
    <x v="17"/>
    <s v="CIN"/>
    <x v="0"/>
    <x v="585"/>
    <s v="Aaron John"/>
    <n v="2100000"/>
    <x v="0"/>
    <s v="R"/>
    <s v="1997-06-20"/>
    <s v="2009-10-04"/>
  </r>
  <r>
    <x v="17"/>
    <s v="DET"/>
    <x v="1"/>
    <x v="586"/>
    <s v="Craig Harold"/>
    <n v="2125000"/>
    <x v="0"/>
    <s v="R"/>
    <s v="1993-06-01"/>
    <s v="2003-04-24"/>
  </r>
  <r>
    <x v="17"/>
    <s v="ARI"/>
    <x v="0"/>
    <x v="587"/>
    <s v="Miguel Jerez"/>
    <n v="2125000"/>
    <x v="0"/>
    <s v="R"/>
    <s v="1992-04-11"/>
    <s v="2012-09-11"/>
  </r>
  <r>
    <x v="17"/>
    <s v="OAK"/>
    <x v="1"/>
    <x v="588"/>
    <s v="Eric Cesar"/>
    <n v="2125000"/>
    <x v="2"/>
    <s v="R"/>
    <s v="1998-09-08"/>
    <s v="2014-06-08"/>
  </r>
  <r>
    <x v="17"/>
    <s v="MIN"/>
    <x v="1"/>
    <x v="589"/>
    <s v="Cordel Leonard"/>
    <n v="2150000"/>
    <x v="2"/>
    <s v="R"/>
    <s v="1998-09-09"/>
    <s v="2006-07-05"/>
  </r>
  <r>
    <x v="17"/>
    <s v="FLO"/>
    <x v="0"/>
    <x v="590"/>
    <s v="Joshua Patrick"/>
    <n v="2156250"/>
    <x v="0"/>
    <s v="R"/>
    <s v="2001-09-04"/>
    <s v="2014-08-03"/>
  </r>
  <r>
    <x v="17"/>
    <s v="CLE"/>
    <x v="1"/>
    <x v="423"/>
    <s v="Ricardo"/>
    <n v="2166667"/>
    <x v="0"/>
    <s v="R"/>
    <s v="1993-04-13"/>
    <s v="2004-10-03"/>
  </r>
  <r>
    <x v="17"/>
    <s v="TEX"/>
    <x v="1"/>
    <x v="591"/>
    <s v="Jeffrey Ross"/>
    <n v="2166667"/>
    <x v="0"/>
    <s v="R"/>
    <s v="1999-04-13"/>
    <s v="2001-10-07"/>
  </r>
  <r>
    <x v="17"/>
    <s v="FLO"/>
    <x v="0"/>
    <x v="592"/>
    <s v="Eric Blake"/>
    <n v="2166667"/>
    <x v="0"/>
    <s v="R"/>
    <s v="1995-06-06"/>
    <s v="2003-09-27"/>
  </r>
  <r>
    <x v="17"/>
    <s v="CHA"/>
    <x v="1"/>
    <x v="593"/>
    <s v="Antonio Pedro"/>
    <n v="2200000"/>
    <x v="0"/>
    <s v="R"/>
    <s v="1995-04-25"/>
    <s v="2005-04-10"/>
  </r>
  <r>
    <x v="17"/>
    <s v="BOS"/>
    <x v="1"/>
    <x v="594"/>
    <s v="Richard Aron"/>
    <n v="2200000"/>
    <x v="0"/>
    <s v="R"/>
    <s v="1990-09-18"/>
    <s v="2002-07-20"/>
  </r>
  <r>
    <x v="17"/>
    <s v="CIN"/>
    <x v="0"/>
    <x v="595"/>
    <s v="William Scott"/>
    <n v="2200000"/>
    <x v="0"/>
    <s v="R"/>
    <s v="1995-05-06"/>
    <s v="2004-08-25"/>
  </r>
  <r>
    <x v="17"/>
    <s v="TOR"/>
    <x v="1"/>
    <x v="169"/>
    <s v="Daniel Thomas"/>
    <n v="2200000"/>
    <x v="2"/>
    <s v="L"/>
    <s v="1986-04-11"/>
    <s v="2003-09-28"/>
  </r>
  <r>
    <x v="17"/>
    <s v="TEX"/>
    <x v="1"/>
    <x v="596"/>
    <s v="James Willard"/>
    <n v="2250000"/>
    <x v="0"/>
    <s v="R"/>
    <s v="1995-09-10"/>
    <s v="2005-07-29"/>
  </r>
  <r>
    <x v="17"/>
    <s v="BOS"/>
    <x v="1"/>
    <x v="529"/>
    <s v="Frank Anthony"/>
    <n v="2250000"/>
    <x v="0"/>
    <s v="R"/>
    <s v="1991-06-27"/>
    <s v="2005-05-26"/>
  </r>
  <r>
    <x v="17"/>
    <s v="NYA"/>
    <x v="1"/>
    <x v="129"/>
    <s v="David Lee"/>
    <n v="2250000"/>
    <x v="2"/>
    <s v="L"/>
    <s v="1987-06-30"/>
    <s v="2007-09-28"/>
  </r>
  <r>
    <x v="17"/>
    <s v="KCA"/>
    <x v="1"/>
    <x v="597"/>
    <s v="Michael Anthony"/>
    <n v="2250000"/>
    <x v="2"/>
    <s v="R"/>
    <s v="1995-04-26"/>
    <s v="2006-10-01"/>
  </r>
  <r>
    <x v="17"/>
    <s v="PIT"/>
    <x v="0"/>
    <x v="385"/>
    <s v="Michael Lee"/>
    <n v="2275000"/>
    <x v="0"/>
    <s v="R"/>
    <s v="1989-09-01"/>
    <s v="2004-09-16"/>
  </r>
  <r>
    <x v="17"/>
    <s v="ANA"/>
    <x v="1"/>
    <x v="598"/>
    <s v="Scott Edward"/>
    <n v="2275000"/>
    <x v="1"/>
    <s v="R"/>
    <s v="1996-09-14"/>
    <s v="2007-09-30"/>
  </r>
  <r>
    <x v="17"/>
    <s v="TOR"/>
    <x v="1"/>
    <x v="599"/>
    <s v="Kelvim Jose"/>
    <n v="2300000"/>
    <x v="0"/>
    <s v="R"/>
    <s v="1997-06-29"/>
    <s v="2009-06-06"/>
  </r>
  <r>
    <x v="17"/>
    <s v="FLO"/>
    <x v="0"/>
    <x v="600"/>
    <s v="Michael Averett"/>
    <n v="2300000"/>
    <x v="0"/>
    <s v="R"/>
    <s v="1998-09-13"/>
    <s v="2010-10-02"/>
  </r>
  <r>
    <x v="17"/>
    <s v="BOS"/>
    <x v="1"/>
    <x v="601"/>
    <s v="Brian Michael"/>
    <n v="2325000"/>
    <x v="2"/>
    <s v="R"/>
    <s v="1998-09-10"/>
    <s v="2005-07-08"/>
  </r>
  <r>
    <x v="17"/>
    <s v="DET"/>
    <x v="1"/>
    <x v="602"/>
    <s v="Jeffrey Charles"/>
    <n v="2350000"/>
    <x v="0"/>
    <s v="R"/>
    <s v="1999-04-14"/>
    <s v="2010-09-29"/>
  </r>
  <r>
    <x v="17"/>
    <s v="MIN"/>
    <x v="1"/>
    <x v="603"/>
    <s v="Joseph Emerson"/>
    <n v="2350000"/>
    <x v="1"/>
    <s v="R"/>
    <s v="1999-04-07"/>
    <s v="2006-07-22"/>
  </r>
  <r>
    <x v="17"/>
    <s v="OAK"/>
    <x v="1"/>
    <x v="604"/>
    <s v="James Jason"/>
    <n v="2366667"/>
    <x v="1"/>
    <s v="R"/>
    <s v="1995-09-04"/>
    <s v="2005-09-28"/>
  </r>
  <r>
    <x v="17"/>
    <s v="NYN"/>
    <x v="0"/>
    <x v="486"/>
    <s v="Roger Leandro"/>
    <n v="2375000"/>
    <x v="1"/>
    <s v="R"/>
    <s v="1995-06-20"/>
    <s v="2005-06-05"/>
  </r>
  <r>
    <x v="17"/>
    <s v="MIN"/>
    <x v="1"/>
    <x v="605"/>
    <s v="Torii Kedar"/>
    <n v="2400000"/>
    <x v="0"/>
    <s v="R"/>
    <s v="1997-08-22"/>
    <s v="2015-10-03"/>
  </r>
  <r>
    <x v="17"/>
    <s v="DET"/>
    <x v="1"/>
    <x v="541"/>
    <s v="Brian Merritt"/>
    <n v="2400000"/>
    <x v="0"/>
    <s v="R"/>
    <s v="1996-09-22"/>
    <s v="2010-07-07"/>
  </r>
  <r>
    <x v="17"/>
    <s v="MON"/>
    <x v="0"/>
    <x v="606"/>
    <s v="Orlando Luis"/>
    <n v="2400000"/>
    <x v="0"/>
    <s v="R"/>
    <s v="1997-09-03"/>
    <s v="2011-09-23"/>
  </r>
  <r>
    <x v="17"/>
    <s v="OAK"/>
    <x v="1"/>
    <x v="607"/>
    <s v="William Christopher"/>
    <n v="2433333"/>
    <x v="0"/>
    <s v="R"/>
    <s v="1999-05-05"/>
    <s v="2004-08-26"/>
  </r>
  <r>
    <x v="17"/>
    <s v="FLO"/>
    <x v="0"/>
    <x v="608"/>
    <s v="Ryan Scott"/>
    <n v="2475000"/>
    <x v="0"/>
    <s v="R"/>
    <s v="1998-05-23"/>
    <s v="2013-09-29"/>
  </r>
  <r>
    <x v="17"/>
    <s v="TEX"/>
    <x v="1"/>
    <x v="609"/>
    <s v="Frank John"/>
    <n v="2475000"/>
    <x v="2"/>
    <s v="R"/>
    <s v="1997-09-03"/>
    <s v="2010-05-10"/>
  </r>
  <r>
    <x v="17"/>
    <s v="CIN"/>
    <x v="0"/>
    <x v="610"/>
    <s v="Gabriel Allen"/>
    <n v="2491667"/>
    <x v="2"/>
    <s v="L"/>
    <s v="1994-05-27"/>
    <s v="2005-06-07"/>
  </r>
  <r>
    <x v="17"/>
    <s v="CHA"/>
    <x v="1"/>
    <x v="241"/>
    <s v="Santos"/>
    <n v="2500000"/>
    <x v="0"/>
    <s v="R"/>
    <s v="1988-09-30"/>
    <s v="2007-09-30"/>
  </r>
  <r>
    <x v="17"/>
    <s v="CHN"/>
    <x v="0"/>
    <x v="611"/>
    <s v="Matthew Paul"/>
    <n v="2500000"/>
    <x v="0"/>
    <s v="R"/>
    <s v="1998-09-06"/>
    <s v="2006-06-14"/>
  </r>
  <r>
    <x v="17"/>
    <s v="BAL"/>
    <x v="1"/>
    <x v="451"/>
    <s v="Martin Kevin"/>
    <n v="2500000"/>
    <x v="0"/>
    <s v="R"/>
    <s v="1995-04-26"/>
    <s v="2003-04-21"/>
  </r>
  <r>
    <x v="17"/>
    <s v="BAL"/>
    <x v="1"/>
    <x v="612"/>
    <s v="Brook Alexander"/>
    <n v="2500000"/>
    <x v="0"/>
    <s v="R"/>
    <s v="1995-04-26"/>
    <s v="2004-10-02"/>
  </r>
  <r>
    <x v="17"/>
    <s v="TEX"/>
    <x v="1"/>
    <x v="391"/>
    <s v="Ismael"/>
    <n v="2500000"/>
    <x v="0"/>
    <s v="R"/>
    <s v="1994-06-15"/>
    <s v="2005-10-01"/>
  </r>
  <r>
    <x v="17"/>
    <s v="SLN"/>
    <x v="0"/>
    <x v="613"/>
    <s v="Michael Scott"/>
    <n v="2500000"/>
    <x v="0"/>
    <s v="R"/>
    <s v="1994-04-07"/>
    <s v="2006-05-31"/>
  </r>
  <r>
    <x v="17"/>
    <s v="TEX"/>
    <x v="1"/>
    <x v="614"/>
    <s v="John Loy"/>
    <n v="2500000"/>
    <x v="0"/>
    <s v="L"/>
    <s v="1998-05-05"/>
    <s v="2003-05-14"/>
  </r>
  <r>
    <x v="17"/>
    <s v="NYA"/>
    <x v="1"/>
    <x v="407"/>
    <s v="William Michael"/>
    <n v="2500000"/>
    <x v="2"/>
    <s v="L"/>
    <s v="1989-08-24"/>
    <s v="2007-09-30"/>
  </r>
  <r>
    <x v="17"/>
    <s v="KCA"/>
    <x v="1"/>
    <x v="521"/>
    <s v="Brent Danem"/>
    <n v="2500000"/>
    <x v="2"/>
    <s v="R"/>
    <s v="1990-09-18"/>
    <s v="2004-10-02"/>
  </r>
  <r>
    <x v="17"/>
    <s v="BAL"/>
    <x v="1"/>
    <x v="615"/>
    <s v="Wedsel Gary"/>
    <n v="2500000"/>
    <x v="2"/>
    <s v="L"/>
    <s v="1992-06-20"/>
    <s v="2005-09-24"/>
  </r>
  <r>
    <x v="17"/>
    <s v="SFN"/>
    <x v="0"/>
    <x v="616"/>
    <s v="Felix Antonio"/>
    <n v="2516667"/>
    <x v="0"/>
    <s v="R"/>
    <s v="1995-05-13"/>
    <s v="2006-09-30"/>
  </r>
  <r>
    <x v="17"/>
    <s v="OAK"/>
    <x v="1"/>
    <x v="617"/>
    <s v="Cory Fulton"/>
    <n v="2550000"/>
    <x v="0"/>
    <s v="R"/>
    <s v="1997-05-08"/>
    <s v="2006-10-01"/>
  </r>
  <r>
    <x v="17"/>
    <s v="TOR"/>
    <x v="1"/>
    <x v="618"/>
    <s v="Harry Leroy"/>
    <n v="2583333"/>
    <x v="0"/>
    <s v="R"/>
    <s v="1998-09-20"/>
    <s v="2013-09-23"/>
  </r>
  <r>
    <x v="17"/>
    <s v="NYA"/>
    <x v="1"/>
    <x v="619"/>
    <s v="Ramiro"/>
    <n v="2600000"/>
    <x v="0"/>
    <s v="R"/>
    <s v="1996-05-25"/>
    <s v="2005-09-01"/>
  </r>
  <r>
    <x v="17"/>
    <s v="SDN"/>
    <x v="0"/>
    <x v="620"/>
    <s v="Phillip Joseph"/>
    <n v="2600000"/>
    <x v="0"/>
    <s v="R"/>
    <s v="1995-06-11"/>
    <s v="2006-09-29"/>
  </r>
  <r>
    <x v="17"/>
    <s v="BAL"/>
    <x v="1"/>
    <x v="517"/>
    <s v="Sidney Alton"/>
    <n v="2650000"/>
    <x v="0"/>
    <s v="R"/>
    <s v="1998-04-19"/>
    <s v="2009-07-31"/>
  </r>
  <r>
    <x v="17"/>
    <s v="ARI"/>
    <x v="0"/>
    <x v="621"/>
    <s v="Damian Donald"/>
    <n v="2650000"/>
    <x v="0"/>
    <s v="R"/>
    <s v="1997-08-10"/>
    <s v="2007-09-30"/>
  </r>
  <r>
    <x v="17"/>
    <s v="CHA"/>
    <x v="1"/>
    <x v="622"/>
    <s v="Carlos"/>
    <n v="2700000"/>
    <x v="0"/>
    <s v="R"/>
    <s v="1999-05-07"/>
    <s v="2012-10-03"/>
  </r>
  <r>
    <x v="17"/>
    <s v="PHI"/>
    <x v="0"/>
    <x v="549"/>
    <s v="Terry Wayne"/>
    <n v="2700000"/>
    <x v="0"/>
    <s v="R"/>
    <s v="1995-08-10"/>
    <s v="2005-05-23"/>
  </r>
  <r>
    <x v="17"/>
    <s v="PIT"/>
    <x v="0"/>
    <x v="572"/>
    <s v="Kristen James"/>
    <n v="2700000"/>
    <x v="0"/>
    <s v="R"/>
    <s v="1999-04-09"/>
    <s v="2010-04-28"/>
  </r>
  <r>
    <x v="17"/>
    <s v="FLO"/>
    <x v="0"/>
    <x v="623"/>
    <s v="Derrek Leon"/>
    <n v="2700000"/>
    <x v="0"/>
    <s v="R"/>
    <s v="1997-04-28"/>
    <s v="2011-09-28"/>
  </r>
  <r>
    <x v="17"/>
    <s v="BOS"/>
    <x v="1"/>
    <x v="624"/>
    <s v="Christopher Trotman"/>
    <n v="2700000"/>
    <x v="2"/>
    <s v="L"/>
    <s v="1996-09-21"/>
    <s v="2008-06-28"/>
  </r>
  <r>
    <x v="17"/>
    <s v="MIN"/>
    <x v="1"/>
    <x v="625"/>
    <s v="LaTroy"/>
    <n v="2750000"/>
    <x v="0"/>
    <s v="R"/>
    <s v="1995-04-29"/>
    <s v="2015-10-03"/>
  </r>
  <r>
    <x v="17"/>
    <s v="SLN"/>
    <x v="0"/>
    <x v="569"/>
    <s v="Jason Derik"/>
    <n v="2750000"/>
    <x v="0"/>
    <s v="R"/>
    <s v="1995-07-17"/>
    <s v="2012-09-19"/>
  </r>
  <r>
    <x v="17"/>
    <s v="MIL"/>
    <x v="0"/>
    <x v="626"/>
    <s v="Alex"/>
    <n v="2750000"/>
    <x v="0"/>
    <s v="R"/>
    <s v="1995-09-18"/>
    <s v="2002-09-29"/>
  </r>
  <r>
    <x v="17"/>
    <s v="COL"/>
    <x v="0"/>
    <x v="557"/>
    <s v="Todd Mathew"/>
    <n v="2750000"/>
    <x v="2"/>
    <s v="L"/>
    <s v="1995-04-25"/>
    <s v="2006-09-30"/>
  </r>
  <r>
    <x v="17"/>
    <s v="CHN"/>
    <x v="0"/>
    <x v="255"/>
    <s v="Thomas"/>
    <n v="2800000"/>
    <x v="0"/>
    <s v="R"/>
    <s v="1988-09-08"/>
    <s v="2009-05-03"/>
  </r>
  <r>
    <x v="17"/>
    <s v="LAN"/>
    <x v="0"/>
    <x v="627"/>
    <s v="Adrian"/>
    <n v="2800000"/>
    <x v="0"/>
    <s v="R"/>
    <s v="1998-06-24"/>
    <s v="2018-09-30"/>
  </r>
  <r>
    <x v="17"/>
    <s v="CHN"/>
    <x v="0"/>
    <x v="318"/>
    <s v="Jeffrey Joseph"/>
    <n v="2800000"/>
    <x v="2"/>
    <s v="L"/>
    <s v="1991-05-04"/>
    <s v="2006-05-07"/>
  </r>
  <r>
    <x v="17"/>
    <s v="MIL"/>
    <x v="0"/>
    <x v="628"/>
    <s v="Glendon James"/>
    <n v="2800000"/>
    <x v="2"/>
    <s v="L"/>
    <s v="1997-04-06"/>
    <s v="2009-05-13"/>
  </r>
  <r>
    <x v="17"/>
    <s v="ARI"/>
    <x v="0"/>
    <x v="35"/>
    <s v="Forest Gregory"/>
    <n v="2833333"/>
    <x v="0"/>
    <s v="L"/>
    <s v="1986-08-21"/>
    <s v="2002-09-23"/>
  </r>
  <r>
    <x v="17"/>
    <s v="LAN"/>
    <x v="0"/>
    <x v="629"/>
    <s v="Paul John"/>
    <n v="2833333"/>
    <x v="2"/>
    <s v="R"/>
    <s v="1992-07-20"/>
    <s v="2005-09-27"/>
  </r>
  <r>
    <x v="17"/>
    <s v="SFN"/>
    <x v="0"/>
    <x v="630"/>
    <s v="Russell Reid"/>
    <n v="2862500"/>
    <x v="0"/>
    <s v="R"/>
    <s v="1998-04-02"/>
    <s v="2010-04-17"/>
  </r>
  <r>
    <x v="17"/>
    <s v="PHI"/>
    <x v="0"/>
    <x v="548"/>
    <s v="Rheal Paul"/>
    <n v="2883333"/>
    <x v="2"/>
    <s v="L"/>
    <s v="1991-08-15"/>
    <s v="2007-04-18"/>
  </r>
  <r>
    <x v="17"/>
    <s v="PHI"/>
    <x v="0"/>
    <x v="468"/>
    <s v="Steven John"/>
    <n v="2950000"/>
    <x v="1"/>
    <s v="R"/>
    <s v="1993-06-17"/>
    <s v="2004-05-13"/>
  </r>
  <r>
    <x v="17"/>
    <s v="ATL"/>
    <x v="0"/>
    <x v="333"/>
    <s v="Vinicio"/>
    <n v="3000000"/>
    <x v="0"/>
    <s v="R"/>
    <s v="1991-09-01"/>
    <s v="2006-09-28"/>
  </r>
  <r>
    <x v="17"/>
    <s v="ARI"/>
    <x v="0"/>
    <x v="425"/>
    <s v="Ricky Allen"/>
    <n v="3000000"/>
    <x v="0"/>
    <s v="R"/>
    <s v="1994-04-10"/>
    <s v="2006-09-09"/>
  </r>
  <r>
    <x v="17"/>
    <s v="DET"/>
    <x v="1"/>
    <x v="631"/>
    <s v="Steven William"/>
    <n v="3000000"/>
    <x v="0"/>
    <s v="R"/>
    <s v="1995-04-28"/>
    <s v="2004-09-26"/>
  </r>
  <r>
    <x v="17"/>
    <s v="ARI"/>
    <x v="0"/>
    <x v="141"/>
    <s v="Mark Eugene"/>
    <n v="3000000"/>
    <x v="2"/>
    <s v="L"/>
    <s v="1988-05-02"/>
    <s v="2003-09-28"/>
  </r>
  <r>
    <x v="17"/>
    <s v="MON"/>
    <x v="0"/>
    <x v="500"/>
    <s v="Graeme John"/>
    <n v="3000000"/>
    <x v="2"/>
    <s v="L"/>
    <s v="1993-04-11"/>
    <s v="2003-09-27"/>
  </r>
  <r>
    <x v="17"/>
    <s v="PHI"/>
    <x v="0"/>
    <x v="632"/>
    <s v="Travis Reynolds"/>
    <n v="3000000"/>
    <x v="2"/>
    <s v="L"/>
    <s v="1998-03-31"/>
    <s v="2006-09-01"/>
  </r>
  <r>
    <x v="17"/>
    <s v="SDN"/>
    <x v="0"/>
    <x v="520"/>
    <s v="Mark Steven"/>
    <n v="3050000"/>
    <x v="2"/>
    <s v="L"/>
    <s v="1997-07-11"/>
    <s v="2013-09-29"/>
  </r>
  <r>
    <x v="17"/>
    <s v="NYN"/>
    <x v="0"/>
    <x v="93"/>
    <s v="John Anthony"/>
    <n v="3083333"/>
    <x v="2"/>
    <s v="L"/>
    <s v="1984-04-24"/>
    <s v="2005-07-01"/>
  </r>
  <r>
    <x v="17"/>
    <s v="SLN"/>
    <x v="0"/>
    <x v="555"/>
    <s v="David Jonathan"/>
    <n v="3100000"/>
    <x v="2"/>
    <s v="R"/>
    <s v="1998-09-08"/>
    <s v="2011-09-28"/>
  </r>
  <r>
    <x v="17"/>
    <s v="FLO"/>
    <x v="0"/>
    <x v="532"/>
    <s v="Julian"/>
    <n v="3100000"/>
    <x v="2"/>
    <s v="R"/>
    <s v="1993-08-07"/>
    <s v="2009-07-19"/>
  </r>
  <r>
    <x v="17"/>
    <s v="BOS"/>
    <x v="1"/>
    <x v="519"/>
    <s v="Derek Christopher"/>
    <n v="3125000"/>
    <x v="0"/>
    <s v="R"/>
    <s v="1997-04-26"/>
    <s v="2013-05-19"/>
  </r>
  <r>
    <x v="17"/>
    <s v="MIL"/>
    <x v="0"/>
    <x v="633"/>
    <s v="Richmond Lockwood"/>
    <n v="3125000"/>
    <x v="0"/>
    <s v="R"/>
    <s v="1997-09-14"/>
    <s v="2008-08-13"/>
  </r>
  <r>
    <x v="17"/>
    <s v="SEA"/>
    <x v="1"/>
    <x v="378"/>
    <s v="Mark Tremell"/>
    <n v="3150000"/>
    <x v="1"/>
    <s v="R"/>
    <s v="1986-09-13"/>
    <s v="2004-10-02"/>
  </r>
  <r>
    <x v="17"/>
    <s v="MIL"/>
    <x v="0"/>
    <x v="634"/>
    <s v="Geoffrey Scott"/>
    <n v="3187500"/>
    <x v="2"/>
    <s v="R"/>
    <s v="1998-04-24"/>
    <s v="2008-09-28"/>
  </r>
  <r>
    <x v="17"/>
    <s v="NYA"/>
    <x v="1"/>
    <x v="516"/>
    <s v="Orlando P."/>
    <n v="3200000"/>
    <x v="0"/>
    <s v="R"/>
    <s v="1998-06-03"/>
    <s v="2007-09-30"/>
  </r>
  <r>
    <x v="17"/>
    <s v="BOS"/>
    <x v="1"/>
    <x v="342"/>
    <s v="Timothy Stephen"/>
    <n v="3200000"/>
    <x v="0"/>
    <s v="R"/>
    <s v="1992-07-31"/>
    <s v="2011-09-25"/>
  </r>
  <r>
    <x v="17"/>
    <s v="TBA"/>
    <x v="1"/>
    <x v="496"/>
    <s v="John Timothy"/>
    <n v="3250000"/>
    <x v="0"/>
    <s v="R"/>
    <s v="1992-04-12"/>
    <s v="2005-10-01"/>
  </r>
  <r>
    <x v="17"/>
    <s v="CLE"/>
    <x v="1"/>
    <x v="635"/>
    <s v="Paul Kenneth"/>
    <n v="3250000"/>
    <x v="0"/>
    <s v="R"/>
    <s v="1994-05-08"/>
    <s v="2007-08-26"/>
  </r>
  <r>
    <x v="17"/>
    <s v="LAN"/>
    <x v="0"/>
    <x v="216"/>
    <s v="Terence John"/>
    <n v="3250000"/>
    <x v="0"/>
    <s v="L"/>
    <s v="1986-06-08"/>
    <s v="2006-06-03"/>
  </r>
  <r>
    <x v="17"/>
    <s v="FLO"/>
    <x v="0"/>
    <x v="528"/>
    <s v="Luis Antonio"/>
    <n v="3325000"/>
    <x v="1"/>
    <s v="R"/>
    <s v="1996-08-08"/>
    <s v="2010-10-03"/>
  </r>
  <r>
    <x v="17"/>
    <s v="SEA"/>
    <x v="1"/>
    <x v="571"/>
    <s v="Jeffrey Allan"/>
    <n v="3333333"/>
    <x v="0"/>
    <s v="R"/>
    <s v="1992-04-16"/>
    <s v="2006-06-02"/>
  </r>
  <r>
    <x v="17"/>
    <s v="MIL"/>
    <x v="0"/>
    <x v="437"/>
    <s v="Jose Antonio"/>
    <n v="3333333"/>
    <x v="0"/>
    <s v="R"/>
    <s v="1991-08-09"/>
    <s v="2006-10-01"/>
  </r>
  <r>
    <x v="17"/>
    <s v="TOR"/>
    <x v="1"/>
    <x v="545"/>
    <s v="Homer Giles"/>
    <n v="3375000"/>
    <x v="0"/>
    <s v="R"/>
    <s v="1997-08-16"/>
    <s v="2004-06-08"/>
  </r>
  <r>
    <x v="17"/>
    <s v="CLE"/>
    <x v="1"/>
    <x v="458"/>
    <s v="Robert Joe"/>
    <n v="3400000"/>
    <x v="0"/>
    <s v="R"/>
    <s v="1992-08-24"/>
    <s v="2007-09-30"/>
  </r>
  <r>
    <x v="17"/>
    <s v="CHN"/>
    <x v="0"/>
    <x v="530"/>
    <s v="Jason Phillip"/>
    <n v="3400000"/>
    <x v="0"/>
    <s v="R"/>
    <s v="1993-05-27"/>
    <s v="2003-05-27"/>
  </r>
  <r>
    <x v="17"/>
    <s v="SEA"/>
    <x v="1"/>
    <x v="636"/>
    <s v="Paul David"/>
    <n v="3425000"/>
    <x v="0"/>
    <s v="R"/>
    <s v="1990-08-21"/>
    <s v="2004-08-07"/>
  </r>
  <r>
    <x v="17"/>
    <s v="TOR"/>
    <x v="1"/>
    <x v="547"/>
    <s v="Christopher John"/>
    <n v="3450000"/>
    <x v="0"/>
    <s v="R"/>
    <s v="1997-05-12"/>
    <s v="2012-10-02"/>
  </r>
  <r>
    <x v="17"/>
    <s v="CHN"/>
    <x v="0"/>
    <x v="558"/>
    <s v="William Richard"/>
    <n v="3450000"/>
    <x v="1"/>
    <s v="R"/>
    <s v="1996-04-18"/>
    <s v="2006-05-11"/>
  </r>
  <r>
    <x v="17"/>
    <s v="BAL"/>
    <x v="1"/>
    <x v="355"/>
    <s v="Jeffrey Guy"/>
    <n v="3500000"/>
    <x v="0"/>
    <s v="R"/>
    <s v="1990-09-16"/>
    <s v="2007-09-30"/>
  </r>
  <r>
    <x v="17"/>
    <s v="MIL"/>
    <x v="0"/>
    <x v="526"/>
    <s v="Curtis John"/>
    <n v="3500000"/>
    <x v="0"/>
    <s v="R"/>
    <s v="1993-06-27"/>
    <s v="2004-10-02"/>
  </r>
  <r>
    <x v="17"/>
    <s v="FLO"/>
    <x v="0"/>
    <x v="637"/>
    <s v="Preston James Richard"/>
    <n v="3500000"/>
    <x v="0"/>
    <s v="R"/>
    <s v="1998-05-07"/>
    <s v="2007-05-05"/>
  </r>
  <r>
    <x v="17"/>
    <s v="SEA"/>
    <x v="1"/>
    <x v="394"/>
    <s v="Arthur Lee"/>
    <n v="3500000"/>
    <x v="2"/>
    <s v="L"/>
    <s v="1991-08-21"/>
    <s v="2011-09-27"/>
  </r>
  <r>
    <x v="17"/>
    <s v="KCA"/>
    <x v="1"/>
    <x v="638"/>
    <s v="Carlos Ivan"/>
    <n v="3500000"/>
    <x v="1"/>
    <s v="R"/>
    <s v="1998-09-14"/>
    <s v="2017-10-01"/>
  </r>
  <r>
    <x v="17"/>
    <s v="BOS"/>
    <x v="1"/>
    <x v="639"/>
    <s v="Jason Andrew"/>
    <n v="3500000"/>
    <x v="1"/>
    <s v="R"/>
    <s v="1997-09-24"/>
    <s v="2011-09-25"/>
  </r>
  <r>
    <x v="17"/>
    <s v="CIN"/>
    <x v="0"/>
    <x v="518"/>
    <s v="Daniel Peter"/>
    <n v="3525000"/>
    <x v="0"/>
    <s v="R"/>
    <s v="1996-07-13"/>
    <s v="2006-05-09"/>
  </r>
  <r>
    <x v="17"/>
    <s v="CHA"/>
    <x v="1"/>
    <x v="640"/>
    <s v="Todd Everett"/>
    <n v="3533333"/>
    <x v="0"/>
    <s v="R"/>
    <s v="1997-04-03"/>
    <s v="2004-09-30"/>
  </r>
  <r>
    <x v="17"/>
    <s v="CHN"/>
    <x v="0"/>
    <x v="542"/>
    <s v="Antonio"/>
    <n v="3550000"/>
    <x v="0"/>
    <s v="R"/>
    <s v="1997-06-17"/>
    <s v="2007-09-23"/>
  </r>
  <r>
    <x v="17"/>
    <s v="OAK"/>
    <x v="1"/>
    <x v="514"/>
    <s v="Miguel Odalis"/>
    <n v="3625000"/>
    <x v="0"/>
    <s v="R"/>
    <s v="1997-08-27"/>
    <s v="2013-08-10"/>
  </r>
  <r>
    <x v="17"/>
    <s v="SFN"/>
    <x v="0"/>
    <x v="564"/>
    <s v="Eisler Livan"/>
    <n v="3625000"/>
    <x v="0"/>
    <s v="R"/>
    <s v="1996-09-24"/>
    <s v="2012-09-29"/>
  </r>
  <r>
    <x v="17"/>
    <s v="CHN"/>
    <x v="0"/>
    <x v="641"/>
    <s v="Kerry Lee"/>
    <n v="3695000"/>
    <x v="0"/>
    <s v="R"/>
    <s v="1998-04-12"/>
    <s v="2012-05-18"/>
  </r>
  <r>
    <x v="17"/>
    <s v="SEA"/>
    <x v="1"/>
    <x v="582"/>
    <s v="Ichiro"/>
    <n v="3696000"/>
    <x v="2"/>
    <s v="R"/>
    <s v="2001-04-02"/>
    <s v="2018-05-02"/>
  </r>
  <r>
    <x v="17"/>
    <s v="TOR"/>
    <x v="1"/>
    <x v="531"/>
    <s v="Steven Michael"/>
    <n v="3775000"/>
    <x v="0"/>
    <s v="R"/>
    <s v="1995-06-21"/>
    <s v="2003-06-17"/>
  </r>
  <r>
    <x v="17"/>
    <s v="PIT"/>
    <x v="0"/>
    <x v="386"/>
    <s v="Patrick James"/>
    <n v="3790000"/>
    <x v="0"/>
    <s v="R"/>
    <s v="1993-05-05"/>
    <s v="2001-10-07"/>
  </r>
  <r>
    <x v="17"/>
    <s v="SEA"/>
    <x v="1"/>
    <x v="642"/>
    <s v="Freddy Antonio"/>
    <n v="3800000"/>
    <x v="0"/>
    <s v="R"/>
    <s v="1999-04-07"/>
    <s v="2013-09-24"/>
  </r>
  <r>
    <x v="17"/>
    <s v="CHA"/>
    <x v="1"/>
    <x v="534"/>
    <s v="Paul Henry"/>
    <n v="3800000"/>
    <x v="0"/>
    <s v="R"/>
    <s v="1997-09-08"/>
    <s v="2014-09-28"/>
  </r>
  <r>
    <x v="17"/>
    <s v="TOR"/>
    <x v="1"/>
    <x v="563"/>
    <s v="Michael Robert"/>
    <n v="3800000"/>
    <x v="2"/>
    <s v="L"/>
    <s v="1995-07-19"/>
    <s v="2000-09-28"/>
  </r>
  <r>
    <x v="17"/>
    <s v="TOR"/>
    <x v="1"/>
    <x v="444"/>
    <s v="Darrin Glen"/>
    <n v="3825000"/>
    <x v="2"/>
    <s v="R"/>
    <s v="1989-09-10"/>
    <s v="2002-07-16"/>
  </r>
  <r>
    <x v="17"/>
    <s v="ATL"/>
    <x v="0"/>
    <x v="566"/>
    <s v="Kevin Austin"/>
    <n v="3900000"/>
    <x v="0"/>
    <s v="R"/>
    <s v="1997-07-14"/>
    <s v="2012-09-12"/>
  </r>
  <r>
    <x v="17"/>
    <s v="TOR"/>
    <x v="1"/>
    <x v="539"/>
    <s v="Jose Luis"/>
    <n v="3950000"/>
    <x v="1"/>
    <s v="R"/>
    <s v="1997-05-31"/>
    <s v="2008-06-05"/>
  </r>
  <r>
    <x v="17"/>
    <s v="CHA"/>
    <x v="1"/>
    <x v="565"/>
    <s v="Keith Charles"/>
    <n v="4000000"/>
    <x v="0"/>
    <s v="R"/>
    <s v="1997-05-21"/>
    <s v="2008-09-18"/>
  </r>
  <r>
    <x v="17"/>
    <s v="NYA"/>
    <x v="1"/>
    <x v="551"/>
    <s v="Stefan Andrew"/>
    <n v="4000000"/>
    <x v="0"/>
    <s v="R"/>
    <s v="1993-08-17"/>
    <s v="2006-06-17"/>
  </r>
  <r>
    <x v="17"/>
    <s v="ANA"/>
    <x v="1"/>
    <x v="643"/>
    <s v="Troy Edward"/>
    <n v="4000000"/>
    <x v="0"/>
    <s v="R"/>
    <s v="1998-07-31"/>
    <s v="2010-10-01"/>
  </r>
  <r>
    <x v="17"/>
    <s v="KCA"/>
    <x v="1"/>
    <x v="533"/>
    <s v="Joseph Gregory"/>
    <n v="4000000"/>
    <x v="0"/>
    <s v="R"/>
    <s v="1995-04-30"/>
    <s v="2006-10-01"/>
  </r>
  <r>
    <x v="17"/>
    <s v="NYN"/>
    <x v="0"/>
    <x v="357"/>
    <s v="Pedro Julio"/>
    <n v="4000000"/>
    <x v="0"/>
    <s v="R"/>
    <s v="1992-07-03"/>
    <s v="2006-09-27"/>
  </r>
  <r>
    <x v="17"/>
    <s v="SDN"/>
    <x v="0"/>
    <x v="399"/>
    <s v="Robert Joseph"/>
    <n v="4000000"/>
    <x v="0"/>
    <s v="R"/>
    <s v="1993-08-14"/>
    <s v="2002-09-02"/>
  </r>
  <r>
    <x v="17"/>
    <s v="PHI"/>
    <x v="0"/>
    <x v="466"/>
    <s v="Douglas Metunwa"/>
    <n v="4000000"/>
    <x v="0"/>
    <s v="R"/>
    <s v="1996-06-09"/>
    <s v="2004-10-03"/>
  </r>
  <r>
    <x v="17"/>
    <s v="ATL"/>
    <x v="0"/>
    <x v="560"/>
    <s v="Albert Anthony"/>
    <n v="4000000"/>
    <x v="0"/>
    <s v="R"/>
    <s v="1993-07-06"/>
    <s v="2003-06-19"/>
  </r>
  <r>
    <x v="17"/>
    <s v="SLN"/>
    <x v="0"/>
    <x v="644"/>
    <s v="Matthew Christian"/>
    <n v="4000000"/>
    <x v="0"/>
    <s v="R"/>
    <s v="1997-04-04"/>
    <s v="2008-04-26"/>
  </r>
  <r>
    <x v="17"/>
    <s v="CIN"/>
    <x v="0"/>
    <x v="562"/>
    <s v="Sean Thomas"/>
    <n v="4000000"/>
    <x v="2"/>
    <s v="R"/>
    <s v="1997-09-12"/>
    <s v="2008-09-28"/>
  </r>
  <r>
    <x v="17"/>
    <s v="MON"/>
    <x v="0"/>
    <x v="413"/>
    <s v="DeWain Lee"/>
    <n v="4000000"/>
    <x v="2"/>
    <s v="L"/>
    <s v="1990-07-16"/>
    <s v="2002-09-27"/>
  </r>
  <r>
    <x v="17"/>
    <s v="ANA"/>
    <x v="1"/>
    <x v="543"/>
    <s v="Bradley Ryan"/>
    <n v="4000000"/>
    <x v="2"/>
    <s v="R"/>
    <s v="1997-09-02"/>
    <s v="2004-07-24"/>
  </r>
  <r>
    <x v="17"/>
    <s v="TBA"/>
    <x v="1"/>
    <x v="556"/>
    <s v="Benjamin"/>
    <n v="4000000"/>
    <x v="2"/>
    <s v="R"/>
    <s v="1997-09-03"/>
    <s v="2005-10-02"/>
  </r>
  <r>
    <x v="17"/>
    <s v="MIN"/>
    <x v="1"/>
    <x v="522"/>
    <s v="Eric Robert"/>
    <n v="4000000"/>
    <x v="2"/>
    <s v="L"/>
    <s v="1998-04-05"/>
    <s v="2009-06-27"/>
  </r>
  <r>
    <x v="17"/>
    <s v="MON"/>
    <x v="0"/>
    <x v="544"/>
    <s v="Jose Angel"/>
    <n v="4000000"/>
    <x v="1"/>
    <s v="R"/>
    <s v="1997-06-08"/>
    <s v="2008-08-04"/>
  </r>
  <r>
    <x v="17"/>
    <s v="KCA"/>
    <x v="1"/>
    <x v="471"/>
    <s v="Neifi Neftali"/>
    <n v="4100000"/>
    <x v="1"/>
    <s v="R"/>
    <s v="1996-08-31"/>
    <s v="2007-07-05"/>
  </r>
  <r>
    <x v="17"/>
    <s v="CLE"/>
    <x v="1"/>
    <x v="645"/>
    <s v="Danys G."/>
    <n v="4125000"/>
    <x v="0"/>
    <s v="R"/>
    <s v="2001-05-13"/>
    <s v="2011-07-16"/>
  </r>
  <r>
    <x v="17"/>
    <s v="ARI"/>
    <x v="0"/>
    <x v="505"/>
    <s v="Armando Martin"/>
    <n v="4125000"/>
    <x v="0"/>
    <s v="R"/>
    <s v="1991-08-11"/>
    <s v="2002-09-29"/>
  </r>
  <r>
    <x v="17"/>
    <s v="KCA"/>
    <x v="1"/>
    <x v="537"/>
    <s v="Jeffrey Scot"/>
    <n v="4150000"/>
    <x v="0"/>
    <s v="R"/>
    <s v="1995-07-17"/>
    <s v="2012-05-28"/>
  </r>
  <r>
    <x v="17"/>
    <s v="CLE"/>
    <x v="1"/>
    <x v="358"/>
    <s v="Wilfredo"/>
    <n v="4166667"/>
    <x v="0"/>
    <s v="R"/>
    <s v="1992-07-24"/>
    <s v="2005-07-18"/>
  </r>
  <r>
    <x v="17"/>
    <s v="PHI"/>
    <x v="0"/>
    <x v="448"/>
    <s v="Jose Ramon Nova"/>
    <n v="4200000"/>
    <x v="0"/>
    <s v="R"/>
    <s v="1987-09-10"/>
    <s v="2007-09-29"/>
  </r>
  <r>
    <x v="17"/>
    <s v="SFN"/>
    <x v="0"/>
    <x v="552"/>
    <s v="Marvin Larry"/>
    <n v="4200000"/>
    <x v="2"/>
    <s v="L"/>
    <s v="1995-09-05"/>
    <s v="2003-09-27"/>
  </r>
  <r>
    <x v="17"/>
    <s v="BAL"/>
    <x v="1"/>
    <x v="308"/>
    <s v="Patrick George"/>
    <n v="4246877"/>
    <x v="0"/>
    <s v="R"/>
    <s v="1991-09-03"/>
    <s v="2004-07-21"/>
  </r>
  <r>
    <x v="17"/>
    <s v="TOR"/>
    <x v="1"/>
    <x v="524"/>
    <s v="Shannon Harold"/>
    <n v="4250000"/>
    <x v="0"/>
    <s v="R"/>
    <s v="1995-09-02"/>
    <s v="2008-06-07"/>
  </r>
  <r>
    <x v="17"/>
    <s v="CHN"/>
    <x v="0"/>
    <x v="431"/>
    <s v="Alexander Scott"/>
    <n v="4250000"/>
    <x v="0"/>
    <s v="R"/>
    <s v="1994-04-04"/>
    <s v="2006-05-20"/>
  </r>
  <r>
    <x v="17"/>
    <s v="SLN"/>
    <x v="0"/>
    <x v="646"/>
    <s v="David Scott"/>
    <n v="4250000"/>
    <x v="0"/>
    <s v="R"/>
    <s v="1994-05-10"/>
    <s v="2003-09-27"/>
  </r>
  <r>
    <x v="17"/>
    <s v="MIL"/>
    <x v="0"/>
    <x v="538"/>
    <s v="Jamey Alan"/>
    <n v="4250000"/>
    <x v="0"/>
    <s v="R"/>
    <s v="1996-07-03"/>
    <s v="2014-09-27"/>
  </r>
  <r>
    <x v="17"/>
    <s v="NYN"/>
    <x v="0"/>
    <x v="330"/>
    <s v="Stephen Christopher"/>
    <n v="4300000"/>
    <x v="0"/>
    <s v="R"/>
    <s v="1993-09-19"/>
    <s v="2008-06-07"/>
  </r>
  <r>
    <x v="17"/>
    <s v="CLE"/>
    <x v="1"/>
    <x v="546"/>
    <s v="Jaret Samuel"/>
    <n v="4312500"/>
    <x v="0"/>
    <s v="R"/>
    <s v="1997-06-24"/>
    <s v="2007-04-29"/>
  </r>
  <r>
    <x v="17"/>
    <s v="ARI"/>
    <x v="0"/>
    <x v="494"/>
    <s v="Matthew Bruce"/>
    <n v="4333333"/>
    <x v="0"/>
    <s v="R"/>
    <s v="1995-06-18"/>
    <s v="2005-07-01"/>
  </r>
  <r>
    <x v="17"/>
    <s v="ARI"/>
    <x v="0"/>
    <x v="409"/>
    <s v="Luis Emilio"/>
    <n v="4333333"/>
    <x v="2"/>
    <s v="R"/>
    <s v="1990-09-04"/>
    <s v="2008-09-28"/>
  </r>
  <r>
    <x v="17"/>
    <s v="SLN"/>
    <x v="0"/>
    <x v="483"/>
    <s v="Fernando"/>
    <n v="4333333"/>
    <x v="2"/>
    <s v="R"/>
    <s v="1993-04-10"/>
    <s v="2004-05-11"/>
  </r>
  <r>
    <x v="17"/>
    <s v="CHA"/>
    <x v="1"/>
    <x v="347"/>
    <s v="Royce Spencer"/>
    <n v="4500000"/>
    <x v="0"/>
    <s v="R"/>
    <s v="1991-09-20"/>
    <s v="2007-09-30"/>
  </r>
  <r>
    <x v="17"/>
    <s v="SEA"/>
    <x v="1"/>
    <x v="387"/>
    <s v="Daniel Allen"/>
    <n v="4500000"/>
    <x v="0"/>
    <s v="R"/>
    <s v="1992-09-07"/>
    <s v="2005-09-30"/>
  </r>
  <r>
    <x v="17"/>
    <s v="NYA"/>
    <x v="1"/>
    <x v="453"/>
    <s v="Rondell Bernard"/>
    <n v="4500000"/>
    <x v="0"/>
    <s v="R"/>
    <s v="1993-09-01"/>
    <s v="2007-09-30"/>
  </r>
  <r>
    <x v="17"/>
    <s v="LAN"/>
    <x v="0"/>
    <x v="280"/>
    <s v="Hideo"/>
    <n v="4500000"/>
    <x v="0"/>
    <s v="R"/>
    <s v="1995-05-02"/>
    <s v="2008-04-18"/>
  </r>
  <r>
    <x v="17"/>
    <s v="MON"/>
    <x v="0"/>
    <x v="554"/>
    <s v="Fernando"/>
    <n v="4500000"/>
    <x v="0"/>
    <s v="R"/>
    <s v="1997-07-26"/>
    <s v="2010-07-04"/>
  </r>
  <r>
    <x v="17"/>
    <s v="ATL"/>
    <x v="0"/>
    <x v="161"/>
    <s v="William James"/>
    <n v="4500000"/>
    <x v="2"/>
    <s v="R"/>
    <s v="1987-04-08"/>
    <s v="2005-10-02"/>
  </r>
  <r>
    <x v="17"/>
    <s v="ARI"/>
    <x v="0"/>
    <x v="490"/>
    <s v="Anthony Darrell"/>
    <n v="4500000"/>
    <x v="2"/>
    <s v="R"/>
    <s v="1993-09-10"/>
    <s v="2006-06-24"/>
  </r>
  <r>
    <x v="17"/>
    <s v="CLE"/>
    <x v="1"/>
    <x v="246"/>
    <s v="Omar Enrique"/>
    <n v="4500000"/>
    <x v="1"/>
    <s v="R"/>
    <s v="1989-04-03"/>
    <s v="2012-10-03"/>
  </r>
  <r>
    <x v="17"/>
    <s v="SEA"/>
    <x v="1"/>
    <x v="472"/>
    <s v="Michael Terrance"/>
    <n v="4666667"/>
    <x v="0"/>
    <s v="R"/>
    <s v="1995-08-27"/>
    <s v="2011-09-12"/>
  </r>
  <r>
    <x v="17"/>
    <s v="MON"/>
    <x v="0"/>
    <x v="647"/>
    <s v="Javier Carlos"/>
    <n v="4725000"/>
    <x v="0"/>
    <s v="R"/>
    <s v="1998-04-03"/>
    <s v="2011-09-27"/>
  </r>
  <r>
    <x v="17"/>
    <s v="SFN"/>
    <x v="0"/>
    <x v="447"/>
    <s v="Kirk Wesley"/>
    <n v="4866667"/>
    <x v="2"/>
    <s v="L"/>
    <s v="1993-07-07"/>
    <s v="2005-07-29"/>
  </r>
  <r>
    <x v="17"/>
    <s v="BAL"/>
    <x v="1"/>
    <x v="339"/>
    <s v="Michael Todd"/>
    <n v="4873439"/>
    <x v="0"/>
    <s v="R"/>
    <s v="1990-04-11"/>
    <s v="2003-09-28"/>
  </r>
  <r>
    <x v="17"/>
    <s v="BAL"/>
    <x v="1"/>
    <x v="570"/>
    <s v="Leocadio Francisco"/>
    <n v="4900000"/>
    <x v="0"/>
    <s v="R"/>
    <s v="1996-06-03"/>
    <s v="2007-09-30"/>
  </r>
  <r>
    <x v="17"/>
    <s v="CLE"/>
    <x v="1"/>
    <x v="550"/>
    <s v="Bartolo"/>
    <n v="4925000"/>
    <x v="0"/>
    <s v="R"/>
    <s v="1997-04-04"/>
    <s v="2018-09-22"/>
  </r>
  <r>
    <x v="17"/>
    <s v="NYA"/>
    <x v="1"/>
    <x v="377"/>
    <s v="Sterling Alex"/>
    <n v="4936719"/>
    <x v="2"/>
    <s v="L"/>
    <s v="1992-09-11"/>
    <s v="2004-08-22"/>
  </r>
  <r>
    <x v="17"/>
    <s v="SFN"/>
    <x v="0"/>
    <x v="493"/>
    <s v="Jason David"/>
    <n v="4937500"/>
    <x v="0"/>
    <s v="R"/>
    <s v="1995-04-28"/>
    <s v="2009-08-05"/>
  </r>
  <r>
    <x v="17"/>
    <s v="HOU"/>
    <x v="0"/>
    <x v="419"/>
    <s v="Bradley David"/>
    <n v="5000000"/>
    <x v="0"/>
    <s v="R"/>
    <s v="1993-07-28"/>
    <s v="2010-10-03"/>
  </r>
  <r>
    <x v="17"/>
    <s v="LAN"/>
    <x v="0"/>
    <x v="275"/>
    <s v="Marquis Deon"/>
    <n v="5000000"/>
    <x v="0"/>
    <s v="R"/>
    <s v="1989-08-22"/>
    <s v="2005-07-31"/>
  </r>
  <r>
    <x v="17"/>
    <s v="FLO"/>
    <x v="0"/>
    <x v="404"/>
    <s v="Charles Edward"/>
    <n v="5000000"/>
    <x v="0"/>
    <s v="R"/>
    <s v="1994-05-06"/>
    <s v="2005-06-11"/>
  </r>
  <r>
    <x v="17"/>
    <s v="LAN"/>
    <x v="0"/>
    <x v="498"/>
    <s v="Mark James"/>
    <n v="5000000"/>
    <x v="0"/>
    <s v="R"/>
    <s v="1995-04-28"/>
    <s v="2010-06-06"/>
  </r>
  <r>
    <x v="17"/>
    <s v="MIL"/>
    <x v="0"/>
    <x v="488"/>
    <s v="Mark David"/>
    <n v="5000000"/>
    <x v="0"/>
    <s v="R"/>
    <s v="1995-09-04"/>
    <s v="2009-10-04"/>
  </r>
  <r>
    <x v="17"/>
    <s v="ANA"/>
    <x v="1"/>
    <x v="422"/>
    <s v="Garret Joseph"/>
    <n v="5000000"/>
    <x v="2"/>
    <s v="L"/>
    <s v="1994-07-27"/>
    <s v="2010-08-06"/>
  </r>
  <r>
    <x v="17"/>
    <s v="LAN"/>
    <x v="0"/>
    <x v="445"/>
    <s v="Omar Jesus"/>
    <n v="5000000"/>
    <x v="2"/>
    <s v="L"/>
    <s v="1993-04-23"/>
    <s v="2003-09-25"/>
  </r>
  <r>
    <x v="17"/>
    <s v="COL"/>
    <x v="0"/>
    <x v="581"/>
    <s v="Todd Lynn"/>
    <n v="5000000"/>
    <x v="2"/>
    <s v="L"/>
    <s v="1997-08-02"/>
    <s v="2013-09-29"/>
  </r>
  <r>
    <x v="17"/>
    <s v="BOS"/>
    <x v="1"/>
    <x v="436"/>
    <s v="Anthony Christopher"/>
    <n v="5000000"/>
    <x v="1"/>
    <s v="R"/>
    <s v="1995-09-03"/>
    <s v="2009-07-12"/>
  </r>
  <r>
    <x v="17"/>
    <s v="CHA"/>
    <x v="1"/>
    <x v="370"/>
    <s v="Jose Antonio"/>
    <n v="5000000"/>
    <x v="1"/>
    <s v="R"/>
    <s v="1992-09-17"/>
    <s v="2007-07-20"/>
  </r>
  <r>
    <x v="17"/>
    <s v="SEA"/>
    <x v="1"/>
    <x v="512"/>
    <s v="Kazuhiro"/>
    <n v="5070000"/>
    <x v="0"/>
    <s v="R"/>
    <s v="2000-04-05"/>
    <s v="2003-09-28"/>
  </r>
  <r>
    <x v="17"/>
    <s v="BAL"/>
    <x v="1"/>
    <x v="319"/>
    <s v="Scott Gavin"/>
    <n v="5142986"/>
    <x v="0"/>
    <s v="R"/>
    <s v="1990-06-25"/>
    <s v="2006-06-08"/>
  </r>
  <r>
    <x v="17"/>
    <s v="ANA"/>
    <x v="1"/>
    <x v="484"/>
    <s v="Troy Eugene"/>
    <n v="5250000"/>
    <x v="0"/>
    <s v="R"/>
    <s v="1995-04-26"/>
    <s v="2009-05-21"/>
  </r>
  <r>
    <x v="17"/>
    <s v="SLN"/>
    <x v="0"/>
    <x v="397"/>
    <s v="Michael August"/>
    <n v="5250000"/>
    <x v="0"/>
    <s v="R"/>
    <s v="1991-04-08"/>
    <s v="2008-09-28"/>
  </r>
  <r>
    <x v="17"/>
    <s v="SFN"/>
    <x v="0"/>
    <x v="568"/>
    <s v="Richard Santo"/>
    <n v="5250000"/>
    <x v="0"/>
    <s v="R"/>
    <s v="1995-09-06"/>
    <s v="2009-10-04"/>
  </r>
  <r>
    <x v="17"/>
    <s v="CLE"/>
    <x v="1"/>
    <x v="578"/>
    <s v="Matthew"/>
    <n v="5250000"/>
    <x v="2"/>
    <s v="R"/>
    <s v="1995-09-05"/>
    <s v="2006-05-16"/>
  </r>
  <r>
    <x v="17"/>
    <s v="ARI"/>
    <x v="0"/>
    <x v="223"/>
    <s v="Steven Allen"/>
    <n v="5375000"/>
    <x v="2"/>
    <s v="L"/>
    <s v="1989-04-03"/>
    <s v="2007-06-03"/>
  </r>
  <r>
    <x v="17"/>
    <s v="ARI"/>
    <x v="0"/>
    <x v="480"/>
    <s v="Brian James"/>
    <n v="5375000"/>
    <x v="1"/>
    <s v="L"/>
    <s v="1993-09-10"/>
    <s v="2005-05-08"/>
  </r>
  <r>
    <x v="17"/>
    <s v="BOS"/>
    <x v="1"/>
    <x v="274"/>
    <s v="John David"/>
    <n v="5500000"/>
    <x v="0"/>
    <s v="R"/>
    <s v="1987-09-15"/>
    <s v="2003-09-26"/>
  </r>
  <r>
    <x v="17"/>
    <s v="HOU"/>
    <x v="0"/>
    <x v="574"/>
    <s v="Richard Jose"/>
    <n v="5500000"/>
    <x v="0"/>
    <s v="R"/>
    <s v="1997-09-01"/>
    <s v="2005-08-04"/>
  </r>
  <r>
    <x v="17"/>
    <s v="DET"/>
    <x v="1"/>
    <x v="575"/>
    <s v="Dmitri Dell"/>
    <n v="5500000"/>
    <x v="1"/>
    <s v="R"/>
    <s v="1996-08-29"/>
    <s v="2008-07-11"/>
  </r>
  <r>
    <x v="17"/>
    <s v="PIT"/>
    <x v="0"/>
    <x v="412"/>
    <s v="Kevin Stacey"/>
    <n v="5625000"/>
    <x v="0"/>
    <s v="R"/>
    <s v="1992-07-12"/>
    <s v="2003-06-27"/>
  </r>
  <r>
    <x v="17"/>
    <s v="SLN"/>
    <x v="0"/>
    <x v="306"/>
    <s v="Constantino"/>
    <n v="5750000"/>
    <x v="2"/>
    <s v="R"/>
    <s v="1990-08-20"/>
    <s v="2005-10-02"/>
  </r>
  <r>
    <x v="17"/>
    <s v="NYN"/>
    <x v="0"/>
    <x v="408"/>
    <s v="Armando German"/>
    <n v="5812500"/>
    <x v="0"/>
    <s v="R"/>
    <s v="1994-07-28"/>
    <s v="2008-06-06"/>
  </r>
  <r>
    <x v="17"/>
    <s v="CLE"/>
    <x v="1"/>
    <x v="249"/>
    <s v="David Travis"/>
    <n v="5825000"/>
    <x v="0"/>
    <s v="R"/>
    <s v="1990-07-07"/>
    <s v="2002-09-29"/>
  </r>
  <r>
    <x v="17"/>
    <s v="BOS"/>
    <x v="1"/>
    <x v="410"/>
    <s v="Dustin Michael"/>
    <n v="5833333"/>
    <x v="0"/>
    <s v="R"/>
    <s v="1995-05-08"/>
    <s v="2006-09-24"/>
  </r>
  <r>
    <x v="17"/>
    <s v="CHN"/>
    <x v="0"/>
    <x v="415"/>
    <s v="Jonathan Ray"/>
    <n v="5833333"/>
    <x v="2"/>
    <s v="R"/>
    <s v="1994-05-15"/>
    <s v="2008-09-05"/>
  </r>
  <r>
    <x v="17"/>
    <s v="DET"/>
    <x v="1"/>
    <x v="384"/>
    <s v="Robert Leigh"/>
    <n v="5850000"/>
    <x v="2"/>
    <s v="R"/>
    <s v="1995-04-26"/>
    <s v="2005-05-05"/>
  </r>
  <r>
    <x v="17"/>
    <s v="SFN"/>
    <x v="0"/>
    <x v="389"/>
    <s v="Jack Thomas"/>
    <n v="5900000"/>
    <x v="2"/>
    <s v="L"/>
    <s v="1992-09-20"/>
    <s v="2008-09-27"/>
  </r>
  <r>
    <x v="17"/>
    <s v="CHN"/>
    <x v="0"/>
    <x v="296"/>
    <s v="Moises Rojas"/>
    <n v="6000000"/>
    <x v="0"/>
    <s v="R"/>
    <s v="1990-07-26"/>
    <s v="2008-06-10"/>
  </r>
  <r>
    <x v="17"/>
    <s v="KCA"/>
    <x v="1"/>
    <x v="299"/>
    <s v="Roberto Manuel"/>
    <n v="6000000"/>
    <x v="0"/>
    <s v="R"/>
    <s v="1991-09-02"/>
    <s v="2007-09-25"/>
  </r>
  <r>
    <x v="17"/>
    <s v="SFN"/>
    <x v="0"/>
    <x v="345"/>
    <s v="Jeffrey Franklin"/>
    <n v="6000000"/>
    <x v="0"/>
    <s v="R"/>
    <s v="1992-04-12"/>
    <s v="2008-09-27"/>
  </r>
  <r>
    <x v="17"/>
    <s v="ATL"/>
    <x v="0"/>
    <x v="326"/>
    <s v="Javier"/>
    <n v="6000000"/>
    <x v="0"/>
    <s v="R"/>
    <s v="1992-09-18"/>
    <s v="2006-09-02"/>
  </r>
  <r>
    <x v="17"/>
    <s v="SLN"/>
    <x v="0"/>
    <x v="475"/>
    <s v="Edgar Enrique"/>
    <n v="6000000"/>
    <x v="0"/>
    <s v="R"/>
    <s v="1996-05-10"/>
    <s v="2011-09-28"/>
  </r>
  <r>
    <x v="17"/>
    <s v="CLE"/>
    <x v="1"/>
    <x v="322"/>
    <s v="Charles Harrison"/>
    <n v="6000000"/>
    <x v="2"/>
    <s v="R"/>
    <s v="1990-06-29"/>
    <s v="2003-06-01"/>
  </r>
  <r>
    <x v="17"/>
    <s v="SDN"/>
    <x v="0"/>
    <x v="340"/>
    <s v="Ryan Anthony"/>
    <n v="6000000"/>
    <x v="2"/>
    <s v="L"/>
    <s v="1992-09-12"/>
    <s v="2007-09-25"/>
  </r>
  <r>
    <x v="17"/>
    <s v="TOR"/>
    <x v="1"/>
    <x v="491"/>
    <s v="Esteban Antonio"/>
    <n v="6050000"/>
    <x v="0"/>
    <s v="R"/>
    <s v="1995-04-29"/>
    <s v="2008-06-11"/>
  </r>
  <r>
    <x v="17"/>
    <s v="NYN"/>
    <x v="0"/>
    <x v="446"/>
    <s v="Edgardo Antonio"/>
    <n v="6200000"/>
    <x v="0"/>
    <s v="R"/>
    <s v="1995-04-26"/>
    <s v="2006-06-11"/>
  </r>
  <r>
    <x v="17"/>
    <s v="HOU"/>
    <x v="0"/>
    <x v="429"/>
    <s v="David John"/>
    <n v="6200000"/>
    <x v="0"/>
    <s v="R"/>
    <s v="1992-09-12"/>
    <s v="2002-09-23"/>
  </r>
  <r>
    <x v="17"/>
    <s v="NYN"/>
    <x v="0"/>
    <x v="487"/>
    <s v="Aaron Shawn"/>
    <n v="6200000"/>
    <x v="0"/>
    <s v="L"/>
    <s v="1995-09-16"/>
    <s v="2008-09-24"/>
  </r>
  <r>
    <x v="17"/>
    <s v="DET"/>
    <x v="1"/>
    <x v="368"/>
    <s v="Jacinto Damion"/>
    <n v="6250000"/>
    <x v="0"/>
    <s v="R"/>
    <s v="1992-08-13"/>
    <s v="2008-09-28"/>
  </r>
  <r>
    <x v="17"/>
    <s v="PHI"/>
    <x v="0"/>
    <x v="561"/>
    <s v="Robert Alan"/>
    <n v="6250000"/>
    <x v="0"/>
    <s v="R"/>
    <s v="1995-09-18"/>
    <s v="2003-06-07"/>
  </r>
  <r>
    <x v="17"/>
    <s v="NYN"/>
    <x v="0"/>
    <x v="476"/>
    <s v="Reynaldo"/>
    <n v="6250000"/>
    <x v="0"/>
    <s v="R"/>
    <s v="1996-04-01"/>
    <s v="2004-07-17"/>
  </r>
  <r>
    <x v="17"/>
    <s v="ANA"/>
    <x v="1"/>
    <x v="489"/>
    <s v="Darin Charles"/>
    <n v="6250000"/>
    <x v="2"/>
    <s v="L"/>
    <s v="1996-06-14"/>
    <s v="2009-10-04"/>
  </r>
  <r>
    <x v="17"/>
    <s v="CHA"/>
    <x v="1"/>
    <x v="460"/>
    <s v="Ray"/>
    <n v="6300000"/>
    <x v="1"/>
    <s v="R"/>
    <s v="1995-04-26"/>
    <s v="2008-09-28"/>
  </r>
  <r>
    <x v="17"/>
    <s v="PHI"/>
    <x v="0"/>
    <x v="495"/>
    <s v="Bob Kelly"/>
    <n v="6333333"/>
    <x v="2"/>
    <s v="R"/>
    <s v="1996-09-01"/>
    <s v="2014-09-28"/>
  </r>
  <r>
    <x v="17"/>
    <s v="SLN"/>
    <x v="0"/>
    <x v="189"/>
    <s v="Andrew Charles"/>
    <n v="6367542"/>
    <x v="0"/>
    <s v="R"/>
    <s v="1989-08-11"/>
    <s v="2002-09-29"/>
  </r>
  <r>
    <x v="17"/>
    <s v="SEA"/>
    <x v="1"/>
    <x v="450"/>
    <s v="Jeffrey Howard"/>
    <n v="6375000"/>
    <x v="0"/>
    <s v="R"/>
    <s v="1994-05-11"/>
    <s v="2007-09-30"/>
  </r>
  <r>
    <x v="17"/>
    <s v="CHA"/>
    <x v="1"/>
    <x v="577"/>
    <s v="Magglio"/>
    <n v="6500000"/>
    <x v="0"/>
    <s v="R"/>
    <s v="1997-08-29"/>
    <s v="2011-09-27"/>
  </r>
  <r>
    <x v="17"/>
    <s v="SEA"/>
    <x v="1"/>
    <x v="433"/>
    <s v="Jamie"/>
    <n v="6500000"/>
    <x v="2"/>
    <s v="L"/>
    <s v="1986-06-16"/>
    <s v="2012-05-27"/>
  </r>
  <r>
    <x v="17"/>
    <s v="FLO"/>
    <x v="0"/>
    <x v="442"/>
    <s v="Cornelius Clifford"/>
    <n v="6500000"/>
    <x v="2"/>
    <s v="R"/>
    <s v="1993-09-18"/>
    <s v="2009-06-17"/>
  </r>
  <r>
    <x v="17"/>
    <s v="CHN"/>
    <x v="0"/>
    <x v="366"/>
    <s v="Todd Randolph"/>
    <n v="6500000"/>
    <x v="1"/>
    <s v="R"/>
    <s v="1990-05-18"/>
    <s v="2003-09-27"/>
  </r>
  <r>
    <x v="17"/>
    <s v="PIT"/>
    <x v="0"/>
    <x v="477"/>
    <s v="Jason Daniel"/>
    <n v="6571429"/>
    <x v="0"/>
    <s v="R"/>
    <s v="1996-04-01"/>
    <s v="2010-08-30"/>
  </r>
  <r>
    <x v="17"/>
    <s v="SDN"/>
    <x v="0"/>
    <x v="396"/>
    <s v="Trevor William"/>
    <n v="6600000"/>
    <x v="0"/>
    <s v="R"/>
    <s v="1993-04-06"/>
    <s v="2010-09-29"/>
  </r>
  <r>
    <x v="17"/>
    <s v="LAN"/>
    <x v="0"/>
    <x v="310"/>
    <s v="Brian O'Neal"/>
    <n v="6600000"/>
    <x v="0"/>
    <s v="R"/>
    <s v="1992-04-08"/>
    <s v="2006-09-30"/>
  </r>
  <r>
    <x v="17"/>
    <s v="CLE"/>
    <x v="1"/>
    <x v="143"/>
    <s v="Ellis Rena"/>
    <n v="6666667"/>
    <x v="0"/>
    <s v="R"/>
    <s v="1987-04-30"/>
    <s v="2004-10-02"/>
  </r>
  <r>
    <x v="17"/>
    <s v="BOS"/>
    <x v="1"/>
    <x v="421"/>
    <s v="Ugueth Urtain"/>
    <n v="6700000"/>
    <x v="0"/>
    <s v="R"/>
    <s v="1995-05-09"/>
    <s v="2005-10-02"/>
  </r>
  <r>
    <x v="17"/>
    <s v="BOS"/>
    <x v="1"/>
    <x v="464"/>
    <s v="Jose Antonio"/>
    <n v="6750000"/>
    <x v="1"/>
    <s v="R"/>
    <s v="1990-08-19"/>
    <s v="2005-10-02"/>
  </r>
  <r>
    <x v="17"/>
    <s v="BAL"/>
    <x v="1"/>
    <x v="381"/>
    <s v="David Vincent"/>
    <n v="6762895"/>
    <x v="1"/>
    <s v="L"/>
    <s v="1990-05-08"/>
    <s v="2004-09-08"/>
  </r>
  <r>
    <x v="17"/>
    <s v="TEX"/>
    <x v="1"/>
    <x v="459"/>
    <s v="Thurman Clyde"/>
    <n v="6800000"/>
    <x v="2"/>
    <s v="L"/>
    <s v="1994-05-16"/>
    <s v="2002-07-11"/>
  </r>
  <r>
    <x v="17"/>
    <s v="COL"/>
    <x v="0"/>
    <x v="258"/>
    <s v="Todd Edward"/>
    <n v="6833333"/>
    <x v="0"/>
    <s v="R"/>
    <s v="1989-08-18"/>
    <s v="2004-10-03"/>
  </r>
  <r>
    <x v="17"/>
    <s v="LAN"/>
    <x v="0"/>
    <x v="286"/>
    <s v="Eric Peter"/>
    <n v="6875000"/>
    <x v="0"/>
    <s v="R"/>
    <s v="1991-09-01"/>
    <s v="2004-07-21"/>
  </r>
  <r>
    <x v="17"/>
    <s v="TEX"/>
    <x v="1"/>
    <x v="432"/>
    <s v="Chan Ho"/>
    <n v="6884803"/>
    <x v="0"/>
    <s v="R"/>
    <s v="1994-04-08"/>
    <s v="2010-10-01"/>
  </r>
  <r>
    <x v="17"/>
    <s v="SEA"/>
    <x v="1"/>
    <x v="277"/>
    <s v="John Garrett"/>
    <n v="6950000"/>
    <x v="2"/>
    <s v="L"/>
    <s v="1989-09-03"/>
    <s v="2005-10-02"/>
  </r>
  <r>
    <x v="17"/>
    <s v="MIN"/>
    <x v="1"/>
    <x v="513"/>
    <s v="Richard Allen"/>
    <n v="7000000"/>
    <x v="0"/>
    <s v="R"/>
    <s v="1988-08-08"/>
    <s v="2003-09-26"/>
  </r>
  <r>
    <x v="17"/>
    <s v="BOS"/>
    <x v="1"/>
    <x v="398"/>
    <s v="Darren Christopher"/>
    <n v="7000000"/>
    <x v="0"/>
    <s v="L"/>
    <s v="1993-09-01"/>
    <s v="2013-09-29"/>
  </r>
  <r>
    <x v="17"/>
    <s v="OAK"/>
    <x v="1"/>
    <x v="269"/>
    <s v="David Christopher"/>
    <n v="7000000"/>
    <x v="2"/>
    <s v="L"/>
    <s v="1989-05-24"/>
    <s v="2002-09-29"/>
  </r>
  <r>
    <x v="17"/>
    <s v="COL"/>
    <x v="0"/>
    <x v="305"/>
    <s v="Dennis Edward"/>
    <n v="7000000"/>
    <x v="2"/>
    <s v="L"/>
    <s v="1991-07-27"/>
    <s v="2003-07-20"/>
  </r>
  <r>
    <x v="17"/>
    <s v="NYA"/>
    <x v="1"/>
    <x v="579"/>
    <s v="Jorge Rafael"/>
    <n v="7000000"/>
    <x v="1"/>
    <s v="R"/>
    <s v="1995-09-04"/>
    <s v="2011-09-28"/>
  </r>
  <r>
    <x v="17"/>
    <s v="SEA"/>
    <x v="1"/>
    <x v="226"/>
    <s v="Edgar"/>
    <n v="7086668"/>
    <x v="0"/>
    <s v="R"/>
    <s v="1987-09-12"/>
    <s v="2004-10-03"/>
  </r>
  <r>
    <x v="17"/>
    <s v="ANA"/>
    <x v="1"/>
    <x v="392"/>
    <s v="Aaron Helmer"/>
    <n v="7166667"/>
    <x v="0"/>
    <s v="R"/>
    <s v="1993-06-23"/>
    <s v="2007-09-25"/>
  </r>
  <r>
    <x v="17"/>
    <s v="OAK"/>
    <x v="1"/>
    <x v="481"/>
    <s v="Jermaine Terrell"/>
    <n v="7166667"/>
    <x v="0"/>
    <s v="R"/>
    <s v="1996-05-17"/>
    <s v="2009-10-04"/>
  </r>
  <r>
    <x v="17"/>
    <s v="SLN"/>
    <x v="0"/>
    <x v="406"/>
    <s v="Darryl Andrew"/>
    <n v="7166667"/>
    <x v="0"/>
    <s v="R"/>
    <s v="1991-04-08"/>
    <s v="2002-06-18"/>
  </r>
  <r>
    <x v="17"/>
    <s v="NYN"/>
    <x v="0"/>
    <x v="462"/>
    <s v="Jeromy Neal"/>
    <n v="7166667"/>
    <x v="2"/>
    <s v="R"/>
    <s v="1993-06-21"/>
    <s v="2006-09-27"/>
  </r>
  <r>
    <x v="17"/>
    <s v="DET"/>
    <x v="1"/>
    <x v="428"/>
    <s v="Jose Desiderio Rodriguez"/>
    <n v="7250000"/>
    <x v="0"/>
    <s v="R"/>
    <s v="1994-04-20"/>
    <s v="2006-07-07"/>
  </r>
  <r>
    <x v="17"/>
    <s v="CHN"/>
    <x v="0"/>
    <x v="98"/>
    <s v="Frederick Stanley"/>
    <n v="7250000"/>
    <x v="2"/>
    <s v="L"/>
    <s v="1986-05-17"/>
    <s v="2004-07-15"/>
  </r>
  <r>
    <x v="17"/>
    <s v="BOS"/>
    <x v="1"/>
    <x v="414"/>
    <s v="Johnny David"/>
    <n v="7250000"/>
    <x v="2"/>
    <s v="L"/>
    <s v="1995-08-12"/>
    <s v="2012-08-01"/>
  </r>
  <r>
    <x v="17"/>
    <s v="SLN"/>
    <x v="0"/>
    <x v="455"/>
    <s v="Gregory Scott"/>
    <n v="7300000"/>
    <x v="0"/>
    <s v="R"/>
    <s v="1993-05-14"/>
    <s v="2007-09-22"/>
  </r>
  <r>
    <x v="17"/>
    <s v="PHI"/>
    <x v="0"/>
    <x v="426"/>
    <s v="Michael Scott"/>
    <n v="7333333"/>
    <x v="0"/>
    <s v="R"/>
    <s v="1994-06-30"/>
    <s v="2007-09-22"/>
  </r>
  <r>
    <x v="17"/>
    <s v="SLN"/>
    <x v="0"/>
    <x v="325"/>
    <s v="James Patrick"/>
    <n v="7333333"/>
    <x v="2"/>
    <s v="L"/>
    <s v="1993-09-09"/>
    <s v="2010-09-21"/>
  </r>
  <r>
    <x v="17"/>
    <s v="MIL"/>
    <x v="0"/>
    <x v="439"/>
    <s v="Jeffrey Bryan"/>
    <n v="7500000"/>
    <x v="0"/>
    <s v="R"/>
    <s v="1993-06-25"/>
    <s v="2005-05-22"/>
  </r>
  <r>
    <x v="17"/>
    <s v="TEX"/>
    <x v="1"/>
    <x v="245"/>
    <s v="Kenneth Scott"/>
    <n v="7500000"/>
    <x v="2"/>
    <s v="L"/>
    <s v="1989-04-06"/>
    <s v="2008-09-14"/>
  </r>
  <r>
    <x v="17"/>
    <s v="ATL"/>
    <x v="0"/>
    <x v="219"/>
    <s v="John Andrew"/>
    <n v="7666667"/>
    <x v="0"/>
    <s v="R"/>
    <s v="1988-07-23"/>
    <s v="2009-09-30"/>
  </r>
  <r>
    <x v="17"/>
    <s v="HOU"/>
    <x v="0"/>
    <x v="327"/>
    <s v="Richard Shane"/>
    <n v="7666667"/>
    <x v="0"/>
    <s v="R"/>
    <s v="1992-07-20"/>
    <s v="2004-06-28"/>
  </r>
  <r>
    <x v="17"/>
    <s v="CLE"/>
    <x v="1"/>
    <x v="90"/>
    <s v="Charles Edward"/>
    <n v="7911948"/>
    <x v="2"/>
    <s v="L"/>
    <s v="1986-05-29"/>
    <s v="2002-09-28"/>
  </r>
  <r>
    <x v="17"/>
    <s v="NYN"/>
    <x v="0"/>
    <x v="174"/>
    <s v="Roberto"/>
    <n v="7939664"/>
    <x v="1"/>
    <s v="R"/>
    <s v="1988-04-22"/>
    <s v="2004-09-05"/>
  </r>
  <r>
    <x v="17"/>
    <s v="SEA"/>
    <x v="1"/>
    <x v="390"/>
    <s v="Bret Robert"/>
    <n v="8000000"/>
    <x v="0"/>
    <s v="R"/>
    <s v="1992-08-19"/>
    <s v="2005-07-30"/>
  </r>
  <r>
    <x v="17"/>
    <s v="KCA"/>
    <x v="1"/>
    <x v="473"/>
    <s v="Michael John"/>
    <n v="8000000"/>
    <x v="0"/>
    <s v="R"/>
    <s v="1995-09-04"/>
    <s v="2010-10-03"/>
  </r>
  <r>
    <x v="17"/>
    <s v="DET"/>
    <x v="1"/>
    <x v="367"/>
    <s v="Dean William"/>
    <n v="8000000"/>
    <x v="0"/>
    <s v="R"/>
    <s v="1989-09-01"/>
    <s v="2003-05-09"/>
  </r>
  <r>
    <x v="17"/>
    <s v="ARI"/>
    <x v="0"/>
    <x v="224"/>
    <s v="Jay Stuart"/>
    <n v="8000000"/>
    <x v="0"/>
    <s v="R"/>
    <s v="1986-09-29"/>
    <s v="2003-09-28"/>
  </r>
  <r>
    <x v="17"/>
    <s v="MON"/>
    <x v="0"/>
    <x v="506"/>
    <s v="Vladimir"/>
    <n v="8000000"/>
    <x v="0"/>
    <s v="R"/>
    <s v="1996-09-19"/>
    <s v="2011-09-28"/>
  </r>
  <r>
    <x v="17"/>
    <s v="LAN"/>
    <x v="0"/>
    <x v="364"/>
    <s v="Andrew Jason"/>
    <n v="8000000"/>
    <x v="0"/>
    <s v="R"/>
    <s v="1991-06-10"/>
    <s v="2004-09-14"/>
  </r>
  <r>
    <x v="17"/>
    <s v="TBA"/>
    <x v="1"/>
    <x v="283"/>
    <s v="Wilson Eduardo"/>
    <n v="8000000"/>
    <x v="2"/>
    <s v="L"/>
    <s v="1989-07-24"/>
    <s v="2005-09-28"/>
  </r>
  <r>
    <x v="17"/>
    <s v="ARI"/>
    <x v="0"/>
    <x v="199"/>
    <s v="Todd Vernon"/>
    <n v="8000000"/>
    <x v="2"/>
    <s v="R"/>
    <s v="1988-04-06"/>
    <s v="2002-06-26"/>
  </r>
  <r>
    <x v="17"/>
    <s v="CLE"/>
    <x v="1"/>
    <x v="346"/>
    <s v="James Howard"/>
    <n v="8000000"/>
    <x v="2"/>
    <s v="R"/>
    <s v="1991-09-04"/>
    <s v="2012-10-03"/>
  </r>
  <r>
    <x v="17"/>
    <s v="HOU"/>
    <x v="0"/>
    <x v="430"/>
    <s v="William Edward"/>
    <n v="8000000"/>
    <x v="2"/>
    <s v="L"/>
    <s v="1995-09-13"/>
    <s v="2010-10-03"/>
  </r>
  <r>
    <x v="17"/>
    <s v="PIT"/>
    <x v="0"/>
    <x v="583"/>
    <s v="Brian Stephen"/>
    <n v="8063003"/>
    <x v="2"/>
    <s v="L"/>
    <s v="1995-09-16"/>
    <s v="2009-06-18"/>
  </r>
  <r>
    <x v="17"/>
    <s v="SDN"/>
    <x v="0"/>
    <x v="292"/>
    <s v="Raymond Lewis"/>
    <n v="8100000"/>
    <x v="2"/>
    <s v="L"/>
    <s v="1990-08-21"/>
    <s v="2004-10-03"/>
  </r>
  <r>
    <x v="17"/>
    <s v="SFN"/>
    <x v="0"/>
    <x v="360"/>
    <s v="Robert Allen"/>
    <n v="8300000"/>
    <x v="0"/>
    <s v="R"/>
    <s v="1993-04-10"/>
    <s v="2002-09-28"/>
  </r>
  <r>
    <x v="17"/>
    <s v="NYA"/>
    <x v="1"/>
    <x v="273"/>
    <s v="Robin Mark"/>
    <n v="8500000"/>
    <x v="2"/>
    <s v="R"/>
    <s v="1989-09-12"/>
    <s v="2004-10-02"/>
  </r>
  <r>
    <x v="17"/>
    <s v="CIN"/>
    <x v="0"/>
    <x v="126"/>
    <s v="George Kenneth"/>
    <n v="8557223"/>
    <x v="2"/>
    <s v="L"/>
    <s v="1989-04-03"/>
    <s v="2010-05-31"/>
  </r>
  <r>
    <x v="17"/>
    <s v="PHI"/>
    <x v="0"/>
    <x v="492"/>
    <s v="Scott Bruce"/>
    <n v="8600000"/>
    <x v="0"/>
    <s v="R"/>
    <s v="1996-08-01"/>
    <s v="2012-10-03"/>
  </r>
  <r>
    <x v="17"/>
    <s v="ATL"/>
    <x v="0"/>
    <x v="173"/>
    <s v="Thomas Michael"/>
    <n v="8623700"/>
    <x v="2"/>
    <s v="L"/>
    <s v="1987-08-17"/>
    <s v="2008-08-14"/>
  </r>
  <r>
    <x v="17"/>
    <s v="TEX"/>
    <x v="1"/>
    <x v="443"/>
    <s v="Carl Edward"/>
    <n v="8666666"/>
    <x v="1"/>
    <s v="R"/>
    <s v="1993-07-01"/>
    <s v="2006-07-25"/>
  </r>
  <r>
    <x v="17"/>
    <s v="TEX"/>
    <x v="1"/>
    <x v="186"/>
    <s v="Rafael"/>
    <n v="8712986"/>
    <x v="2"/>
    <s v="L"/>
    <s v="1986-09-08"/>
    <s v="2005-08-30"/>
  </r>
  <r>
    <x v="17"/>
    <s v="TBA"/>
    <x v="1"/>
    <x v="266"/>
    <s v="Gregory Lamont"/>
    <n v="8750000"/>
    <x v="0"/>
    <s v="R"/>
    <s v="1989-08-10"/>
    <s v="2003-07-10"/>
  </r>
  <r>
    <x v="17"/>
    <s v="MIN"/>
    <x v="1"/>
    <x v="424"/>
    <s v="Brad William"/>
    <n v="8750000"/>
    <x v="0"/>
    <s v="R"/>
    <s v="1995-04-29"/>
    <s v="2006-09-28"/>
  </r>
  <r>
    <x v="17"/>
    <s v="HOU"/>
    <x v="0"/>
    <x v="229"/>
    <s v="Craig Alan"/>
    <n v="8750000"/>
    <x v="0"/>
    <s v="R"/>
    <s v="1988-06-26"/>
    <s v="2007-09-30"/>
  </r>
  <r>
    <x v="17"/>
    <s v="BOS"/>
    <x v="1"/>
    <x v="507"/>
    <s v="Anthony Nomar"/>
    <n v="9000000"/>
    <x v="0"/>
    <s v="R"/>
    <s v="1996-08-31"/>
    <s v="2009-10-04"/>
  </r>
  <r>
    <x v="17"/>
    <s v="CIN"/>
    <x v="0"/>
    <x v="42"/>
    <s v="Barry Louis"/>
    <n v="9000000"/>
    <x v="0"/>
    <s v="R"/>
    <s v="1986-08-13"/>
    <s v="2004-10-03"/>
  </r>
  <r>
    <x v="17"/>
    <s v="NYN"/>
    <x v="0"/>
    <x v="315"/>
    <s v="Alois Terry"/>
    <n v="9250000"/>
    <x v="2"/>
    <s v="L"/>
    <s v="1987-09-15"/>
    <s v="2005-10-02"/>
  </r>
  <r>
    <x v="17"/>
    <s v="LAN"/>
    <x v="0"/>
    <x v="509"/>
    <s v="Darren James"/>
    <n v="9400000"/>
    <x v="0"/>
    <s v="R"/>
    <s v="1994-04-07"/>
    <s v="2004-08-16"/>
  </r>
  <r>
    <x v="17"/>
    <s v="NYA"/>
    <x v="1"/>
    <x v="463"/>
    <s v="Mariano"/>
    <n v="9450000"/>
    <x v="0"/>
    <s v="R"/>
    <s v="1995-05-23"/>
    <s v="2013-09-26"/>
  </r>
  <r>
    <x v="17"/>
    <s v="ANA"/>
    <x v="1"/>
    <x v="278"/>
    <s v="Robert Kevin"/>
    <n v="9500000"/>
    <x v="0"/>
    <s v="R"/>
    <s v="1989-06-04"/>
    <s v="2004-04-23"/>
  </r>
  <r>
    <x v="17"/>
    <s v="ARI"/>
    <x v="0"/>
    <x v="196"/>
    <s v="Matthew Derrick"/>
    <n v="9500000"/>
    <x v="0"/>
    <s v="R"/>
    <s v="1987-04-11"/>
    <s v="2003-05-31"/>
  </r>
  <r>
    <x v="17"/>
    <s v="NYA"/>
    <x v="1"/>
    <x v="405"/>
    <s v="Andrew Eugene"/>
    <n v="9500000"/>
    <x v="2"/>
    <s v="L"/>
    <s v="1995-04-29"/>
    <s v="2013-09-28"/>
  </r>
  <r>
    <x v="17"/>
    <s v="COL"/>
    <x v="0"/>
    <x v="375"/>
    <s v="Michael William"/>
    <n v="9503543"/>
    <x v="0"/>
    <s v="L"/>
    <s v="1993-04-17"/>
    <s v="2010-10-03"/>
  </r>
  <r>
    <x v="17"/>
    <s v="TEX"/>
    <x v="1"/>
    <x v="289"/>
    <s v="Ivan"/>
    <n v="9600000"/>
    <x v="0"/>
    <s v="R"/>
    <s v="1991-06-20"/>
    <s v="2011-09-28"/>
  </r>
  <r>
    <x v="17"/>
    <s v="ANA"/>
    <x v="1"/>
    <x v="311"/>
    <s v="Timothy James"/>
    <n v="9650000"/>
    <x v="0"/>
    <s v="R"/>
    <s v="1992-08-21"/>
    <s v="2006-10-01"/>
  </r>
  <r>
    <x v="17"/>
    <s v="ATL"/>
    <x v="0"/>
    <x v="230"/>
    <s v="Gary Antonian"/>
    <n v="9916667"/>
    <x v="0"/>
    <s v="R"/>
    <s v="1988-09-03"/>
    <s v="2009-09-30"/>
  </r>
  <r>
    <x v="17"/>
    <s v="CHA"/>
    <x v="1"/>
    <x v="261"/>
    <s v="Frank Edward"/>
    <n v="9927000"/>
    <x v="0"/>
    <s v="R"/>
    <s v="1990-08-02"/>
    <s v="2008-08-29"/>
  </r>
  <r>
    <x v="17"/>
    <s v="ATL"/>
    <x v="0"/>
    <x v="508"/>
    <s v="Andruw Rudolf"/>
    <n v="10000000"/>
    <x v="0"/>
    <s v="R"/>
    <s v="1996-08-15"/>
    <s v="2012-10-03"/>
  </r>
  <r>
    <x v="17"/>
    <s v="ARI"/>
    <x v="0"/>
    <x v="244"/>
    <s v="Curtis Montague"/>
    <n v="10000000"/>
    <x v="0"/>
    <s v="R"/>
    <s v="1988-09-07"/>
    <s v="2007-09-25"/>
  </r>
  <r>
    <x v="17"/>
    <s v="NYA"/>
    <x v="1"/>
    <x v="16"/>
    <s v="William Roger"/>
    <n v="10300000"/>
    <x v="0"/>
    <s v="R"/>
    <s v="1984-05-15"/>
    <s v="2007-09-16"/>
  </r>
  <r>
    <x v="17"/>
    <s v="NYA"/>
    <x v="1"/>
    <x v="416"/>
    <s v="Jason Gilbert"/>
    <n v="10428571"/>
    <x v="2"/>
    <s v="R"/>
    <s v="1995-05-08"/>
    <s v="2014-09-27"/>
  </r>
  <r>
    <x v="17"/>
    <s v="NYN"/>
    <x v="0"/>
    <x v="313"/>
    <s v="Michael Joseph"/>
    <n v="10571429"/>
    <x v="0"/>
    <s v="R"/>
    <s v="1992-09-01"/>
    <s v="2007-09-30"/>
  </r>
  <r>
    <x v="17"/>
    <s v="TEX"/>
    <x v="1"/>
    <x v="272"/>
    <s v="Juan Alberto"/>
    <n v="11000000"/>
    <x v="0"/>
    <s v="R"/>
    <s v="1989-09-01"/>
    <s v="2005-05-31"/>
  </r>
  <r>
    <x v="17"/>
    <s v="TOR"/>
    <x v="1"/>
    <x v="351"/>
    <s v="Raul Ramon"/>
    <n v="11000000"/>
    <x v="0"/>
    <s v="R"/>
    <s v="1993-07-19"/>
    <s v="2005-05-27"/>
  </r>
  <r>
    <x v="17"/>
    <s v="HOU"/>
    <x v="0"/>
    <x v="251"/>
    <s v="Jeffrey Robert"/>
    <n v="11000000"/>
    <x v="0"/>
    <s v="R"/>
    <s v="1991-04-08"/>
    <s v="2005-10-02"/>
  </r>
  <r>
    <x v="17"/>
    <s v="NYA"/>
    <x v="1"/>
    <x v="294"/>
    <s v="Michael Cole"/>
    <n v="11000000"/>
    <x v="2"/>
    <s v="R"/>
    <s v="1991-08-04"/>
    <s v="2008-09-28"/>
  </r>
  <r>
    <x v="17"/>
    <s v="ATL"/>
    <x v="0"/>
    <x v="388"/>
    <s v="Larry Wayne"/>
    <n v="11333333"/>
    <x v="1"/>
    <s v="R"/>
    <s v="1993-09-11"/>
    <s v="2012-10-03"/>
  </r>
  <r>
    <x v="17"/>
    <s v="NYN"/>
    <x v="0"/>
    <x v="290"/>
    <s v="Maurice Samuel"/>
    <n v="12166667"/>
    <x v="2"/>
    <s v="R"/>
    <s v="1991-06-27"/>
    <s v="2003-05-02"/>
  </r>
  <r>
    <x v="17"/>
    <s v="NYA"/>
    <x v="1"/>
    <x v="320"/>
    <s v="Bernabe"/>
    <n v="12357143"/>
    <x v="1"/>
    <s v="R"/>
    <s v="1991-07-07"/>
    <s v="2006-10-01"/>
  </r>
  <r>
    <x v="17"/>
    <s v="BAL"/>
    <x v="1"/>
    <x v="262"/>
    <s v="Albert Jojuan"/>
    <n v="12368790"/>
    <x v="0"/>
    <s v="R"/>
    <s v="1989-07-15"/>
    <s v="2000-10-01"/>
  </r>
  <r>
    <x v="17"/>
    <s v="COL"/>
    <x v="0"/>
    <x v="225"/>
    <s v="Larry Kenneth Robert"/>
    <n v="12666667"/>
    <x v="2"/>
    <s v="R"/>
    <s v="1989-08-16"/>
    <s v="2005-10-02"/>
  </r>
  <r>
    <x v="17"/>
    <s v="ATL"/>
    <x v="0"/>
    <x v="77"/>
    <s v="Gregory Alan"/>
    <n v="13100000"/>
    <x v="0"/>
    <s v="R"/>
    <s v="1986-09-03"/>
    <s v="2008-09-27"/>
  </r>
  <r>
    <x v="17"/>
    <s v="ARI"/>
    <x v="0"/>
    <x v="215"/>
    <s v="Randall David"/>
    <n v="13350000"/>
    <x v="0"/>
    <s v="L"/>
    <s v="1988-09-15"/>
    <s v="2009-10-04"/>
  </r>
  <r>
    <x v="17"/>
    <s v="LAN"/>
    <x v="0"/>
    <x v="456"/>
    <s v="Shawn David"/>
    <n v="13416667"/>
    <x v="2"/>
    <s v="L"/>
    <s v="1993-09-28"/>
    <s v="2007-09-29"/>
  </r>
  <r>
    <x v="17"/>
    <s v="BOS"/>
    <x v="1"/>
    <x v="365"/>
    <s v="Pedro Jaime"/>
    <n v="14000000"/>
    <x v="0"/>
    <s v="R"/>
    <s v="1992-09-24"/>
    <s v="2009-09-30"/>
  </r>
  <r>
    <x v="17"/>
    <s v="NYA"/>
    <x v="1"/>
    <x v="465"/>
    <s v="Derek Sanderson"/>
    <n v="14600000"/>
    <x v="0"/>
    <s v="R"/>
    <s v="1995-05-29"/>
    <s v="2014-09-28"/>
  </r>
  <r>
    <x v="17"/>
    <s v="CHN"/>
    <x v="0"/>
    <x v="265"/>
    <s v="Samuel Peralta"/>
    <n v="15000000"/>
    <x v="0"/>
    <s v="R"/>
    <s v="1989-06-16"/>
    <s v="2007-09-29"/>
  </r>
  <r>
    <x v="17"/>
    <s v="SFN"/>
    <x v="0"/>
    <x v="69"/>
    <s v="Barry Lamar"/>
    <n v="15000000"/>
    <x v="2"/>
    <s v="L"/>
    <s v="1986-05-30"/>
    <s v="2007-09-26"/>
  </r>
  <r>
    <x v="17"/>
    <s v="BOS"/>
    <x v="1"/>
    <x v="329"/>
    <s v="Manuel Aristides"/>
    <n v="15462727"/>
    <x v="0"/>
    <s v="R"/>
    <s v="1993-09-02"/>
    <s v="2011-04-06"/>
  </r>
  <r>
    <x v="17"/>
    <s v="LAN"/>
    <x v="0"/>
    <x v="221"/>
    <s v="James Kevin"/>
    <n v="15714286"/>
    <x v="0"/>
    <s v="R"/>
    <s v="1986-09-30"/>
    <s v="2005-07-23"/>
  </r>
  <r>
    <x v="17"/>
    <s v="TOR"/>
    <x v="1"/>
    <x v="382"/>
    <s v="Carlos Juan"/>
    <n v="19400000"/>
    <x v="2"/>
    <s v="R"/>
    <s v="1993-10-01"/>
    <s v="2009-05-10"/>
  </r>
  <r>
    <x v="17"/>
    <s v="TEX"/>
    <x v="1"/>
    <x v="373"/>
    <s v="Alexander Enmanuel"/>
    <n v="22000000"/>
    <x v="0"/>
    <s v="R"/>
    <s v="1994-07-08"/>
    <s v="2016-08-12"/>
  </r>
  <r>
    <x v="18"/>
    <s v="MON"/>
    <x v="0"/>
    <x v="648"/>
    <s v="Antonio Jose"/>
    <n v="2100000"/>
    <x v="0"/>
    <s v="R"/>
    <s v="1999-08-16"/>
    <s v="2008-07-07"/>
  </r>
  <r>
    <x v="18"/>
    <s v="BOS"/>
    <x v="1"/>
    <x v="558"/>
    <s v="William Richard"/>
    <n v="2100000"/>
    <x v="1"/>
    <s v="R"/>
    <s v="1996-04-18"/>
    <s v="2006-05-11"/>
  </r>
  <r>
    <x v="18"/>
    <s v="DET"/>
    <x v="1"/>
    <x v="649"/>
    <s v="Shane David"/>
    <n v="2150000"/>
    <x v="0"/>
    <s v="R"/>
    <s v="1997-04-06"/>
    <s v="2004-10-03"/>
  </r>
  <r>
    <x v="18"/>
    <s v="FLO"/>
    <x v="0"/>
    <x v="650"/>
    <s v="Mark Allen"/>
    <n v="2150000"/>
    <x v="2"/>
    <s v="L"/>
    <s v="1999-07-24"/>
    <s v="2008-07-13"/>
  </r>
  <r>
    <x v="18"/>
    <s v="OAK"/>
    <x v="1"/>
    <x v="651"/>
    <s v="Terrence Deon"/>
    <n v="2175000"/>
    <x v="2"/>
    <s v="L"/>
    <s v="1999-04-14"/>
    <s v="2006-06-05"/>
  </r>
  <r>
    <x v="18"/>
    <s v="TOR"/>
    <x v="1"/>
    <x v="609"/>
    <s v="Frank John"/>
    <n v="2200000"/>
    <x v="2"/>
    <s v="R"/>
    <s v="1997-09-03"/>
    <s v="2010-05-10"/>
  </r>
  <r>
    <x v="18"/>
    <s v="NYA"/>
    <x v="1"/>
    <x v="652"/>
    <s v="Christopher Andrew"/>
    <n v="2200000"/>
    <x v="2"/>
    <s v="L"/>
    <s v="1990-07-16"/>
    <s v="2006-06-29"/>
  </r>
  <r>
    <x v="18"/>
    <s v="ATL"/>
    <x v="0"/>
    <x v="653"/>
    <s v="Rafael"/>
    <n v="2200000"/>
    <x v="1"/>
    <s v="R"/>
    <s v="2000-04-04"/>
    <s v="2014-06-21"/>
  </r>
  <r>
    <x v="18"/>
    <s v="ANA"/>
    <x v="1"/>
    <x v="654"/>
    <s v="Ramon Diogenes"/>
    <n v="2266667"/>
    <x v="0"/>
    <s v="R"/>
    <s v="1999-08-19"/>
    <s v="2013-06-02"/>
  </r>
  <r>
    <x v="18"/>
    <s v="ANA"/>
    <x v="1"/>
    <x v="655"/>
    <s v="Adam Thomas"/>
    <n v="2270000"/>
    <x v="2"/>
    <s v="R"/>
    <s v="1999-08-21"/>
    <s v="2012-09-07"/>
  </r>
  <r>
    <x v="18"/>
    <s v="SFN"/>
    <x v="0"/>
    <x v="656"/>
    <s v="Jason Samuel"/>
    <n v="2333333"/>
    <x v="0"/>
    <s v="L"/>
    <s v="1995-04-26"/>
    <s v="2005-10-01"/>
  </r>
  <r>
    <x v="18"/>
    <s v="PHI"/>
    <x v="0"/>
    <x v="657"/>
    <s v="Randall Christopher"/>
    <n v="2375000"/>
    <x v="2"/>
    <s v="L"/>
    <s v="1999-06-11"/>
    <s v="2015-10-04"/>
  </r>
  <r>
    <x v="18"/>
    <s v="NYA"/>
    <x v="1"/>
    <x v="593"/>
    <s v="Antonio Pedro"/>
    <n v="2400000"/>
    <x v="0"/>
    <s v="R"/>
    <s v="1995-04-25"/>
    <s v="2005-04-10"/>
  </r>
  <r>
    <x v="18"/>
    <s v="FLO"/>
    <x v="0"/>
    <x v="658"/>
    <s v="Allan James"/>
    <n v="2500000"/>
    <x v="0"/>
    <s v="R"/>
    <s v="1999-08-17"/>
    <s v="2015-10-03"/>
  </r>
  <r>
    <x v="18"/>
    <s v="TEX"/>
    <x v="1"/>
    <x v="659"/>
    <s v="Todd Matthew"/>
    <n v="2500000"/>
    <x v="0"/>
    <s v="R"/>
    <s v="1991-09-11"/>
    <s v="2004-10-02"/>
  </r>
  <r>
    <x v="18"/>
    <s v="TEX"/>
    <x v="1"/>
    <x v="391"/>
    <s v="Ismael"/>
    <n v="2500000"/>
    <x v="0"/>
    <s v="R"/>
    <s v="1994-06-15"/>
    <s v="2005-10-01"/>
  </r>
  <r>
    <x v="18"/>
    <s v="CIN"/>
    <x v="0"/>
    <x v="527"/>
    <s v="Jimmy Wayne"/>
    <n v="2500000"/>
    <x v="0"/>
    <s v="R"/>
    <s v="1995-09-13"/>
    <s v="2004-05-04"/>
  </r>
  <r>
    <x v="18"/>
    <s v="PIT"/>
    <x v="0"/>
    <x v="567"/>
    <s v="Calvin"/>
    <n v="2500000"/>
    <x v="0"/>
    <s v="R"/>
    <s v="1997-04-01"/>
    <s v="2004-10-03"/>
  </r>
  <r>
    <x v="18"/>
    <s v="NYA"/>
    <x v="1"/>
    <x v="660"/>
    <s v="Thomas Bubba"/>
    <n v="2500000"/>
    <x v="0"/>
    <s v="R"/>
    <s v="1997-04-01"/>
    <s v="2003-06-22"/>
  </r>
  <r>
    <x v="18"/>
    <s v="DET"/>
    <x v="1"/>
    <x v="661"/>
    <s v="Danny Shane"/>
    <n v="2500000"/>
    <x v="0"/>
    <s v="R"/>
    <s v="1996-07-26"/>
    <s v="2004-08-01"/>
  </r>
  <r>
    <x v="18"/>
    <s v="SFN"/>
    <x v="0"/>
    <x v="539"/>
    <s v="Jose Luis"/>
    <n v="2500000"/>
    <x v="1"/>
    <s v="R"/>
    <s v="1997-05-31"/>
    <s v="2008-06-05"/>
  </r>
  <r>
    <x v="18"/>
    <s v="SEA"/>
    <x v="1"/>
    <x v="662"/>
    <s v="Carlos Alfonso"/>
    <n v="2500000"/>
    <x v="1"/>
    <s v="R"/>
    <s v="1998-09-06"/>
    <s v="2011-09-18"/>
  </r>
  <r>
    <x v="18"/>
    <s v="ARI"/>
    <x v="0"/>
    <x v="663"/>
    <s v="Craig John"/>
    <n v="2516667"/>
    <x v="2"/>
    <s v="R"/>
    <s v="1995-09-17"/>
    <s v="2011-09-28"/>
  </r>
  <r>
    <x v="18"/>
    <s v="MIN"/>
    <x v="1"/>
    <x v="664"/>
    <s v="Cristian"/>
    <n v="2525000"/>
    <x v="1"/>
    <s v="R"/>
    <s v="1999-04-06"/>
    <s v="2010-09-08"/>
  </r>
  <r>
    <x v="18"/>
    <s v="LAN"/>
    <x v="0"/>
    <x v="665"/>
    <s v="Kazuhisa"/>
    <n v="2575000"/>
    <x v="2"/>
    <s v="L"/>
    <s v="2002-04-06"/>
    <s v="2005-09-28"/>
  </r>
  <r>
    <x v="18"/>
    <s v="CLE"/>
    <x v="1"/>
    <x v="359"/>
    <s v="Mark Edward"/>
    <n v="2600000"/>
    <x v="0"/>
    <s v="R"/>
    <s v="1991-08-17"/>
    <s v="2002-09-28"/>
  </r>
  <r>
    <x v="18"/>
    <s v="MON"/>
    <x v="0"/>
    <x v="666"/>
    <s v="Michael Patrick"/>
    <n v="2600000"/>
    <x v="0"/>
    <s v="R"/>
    <s v="1998-09-19"/>
    <s v="2009-04-17"/>
  </r>
  <r>
    <x v="18"/>
    <s v="DET"/>
    <x v="1"/>
    <x v="586"/>
    <s v="Craig Harold"/>
    <n v="2625000"/>
    <x v="0"/>
    <s v="R"/>
    <s v="1993-06-01"/>
    <s v="2003-04-24"/>
  </r>
  <r>
    <x v="18"/>
    <s v="CHN"/>
    <x v="0"/>
    <x v="667"/>
    <s v="Michael John"/>
    <n v="2633333"/>
    <x v="2"/>
    <s v="L"/>
    <s v="1991-06-15"/>
    <s v="2006-06-22"/>
  </r>
  <r>
    <x v="18"/>
    <s v="LAN"/>
    <x v="0"/>
    <x v="668"/>
    <s v="Paul Anthony"/>
    <n v="2636667"/>
    <x v="0"/>
    <s v="R"/>
    <s v="1998-06-21"/>
    <s v="2008-09-27"/>
  </r>
  <r>
    <x v="18"/>
    <s v="OAK"/>
    <x v="1"/>
    <x v="669"/>
    <s v="Mark Alan"/>
    <n v="2650000"/>
    <x v="2"/>
    <s v="L"/>
    <s v="2000-04-18"/>
    <s v="2008-07-09"/>
  </r>
  <r>
    <x v="18"/>
    <s v="OAK"/>
    <x v="1"/>
    <x v="670"/>
    <s v="Timothy Adam"/>
    <n v="2700000"/>
    <x v="0"/>
    <s v="R"/>
    <s v="1999-06-08"/>
    <s v="2015-10-01"/>
  </r>
  <r>
    <x v="18"/>
    <s v="CHN"/>
    <x v="0"/>
    <x v="621"/>
    <s v="Damian Donald"/>
    <n v="2700000"/>
    <x v="0"/>
    <s v="R"/>
    <s v="1997-08-10"/>
    <s v="2007-09-30"/>
  </r>
  <r>
    <x v="18"/>
    <s v="MIN"/>
    <x v="1"/>
    <x v="671"/>
    <s v="Edward Adrain"/>
    <n v="2700000"/>
    <x v="0"/>
    <s v="L"/>
    <s v="1993-06-13"/>
    <s v="2009-09-30"/>
  </r>
  <r>
    <x v="18"/>
    <s v="KCA"/>
    <x v="1"/>
    <x v="521"/>
    <s v="Brent Danem"/>
    <n v="2750000"/>
    <x v="2"/>
    <s v="R"/>
    <s v="1990-09-18"/>
    <s v="2004-10-02"/>
  </r>
  <r>
    <x v="18"/>
    <s v="KCA"/>
    <x v="1"/>
    <x v="597"/>
    <s v="Michael Anthony"/>
    <n v="2750000"/>
    <x v="2"/>
    <s v="R"/>
    <s v="1995-04-26"/>
    <s v="2006-10-01"/>
  </r>
  <r>
    <x v="18"/>
    <s v="MIN"/>
    <x v="1"/>
    <x v="672"/>
    <s v="Jacque Dewayne"/>
    <n v="2750000"/>
    <x v="2"/>
    <s v="L"/>
    <s v="1999-06-09"/>
    <s v="2008-06-10"/>
  </r>
  <r>
    <x v="18"/>
    <s v="CIN"/>
    <x v="0"/>
    <x v="595"/>
    <s v="William Scott"/>
    <n v="2800000"/>
    <x v="0"/>
    <s v="R"/>
    <s v="1995-05-06"/>
    <s v="2004-08-25"/>
  </r>
  <r>
    <x v="18"/>
    <s v="PHI"/>
    <x v="0"/>
    <x v="673"/>
    <s v="Placido Enrique"/>
    <n v="2875000"/>
    <x v="0"/>
    <s v="R"/>
    <s v="1998-07-03"/>
    <s v="2013-09-28"/>
  </r>
  <r>
    <x v="18"/>
    <s v="BAL"/>
    <x v="1"/>
    <x v="674"/>
    <s v="Jason Michael"/>
    <n v="2900000"/>
    <x v="0"/>
    <s v="R"/>
    <s v="1997-08-27"/>
    <s v="2008-09-26"/>
  </r>
  <r>
    <x v="18"/>
    <s v="BOS"/>
    <x v="1"/>
    <x v="619"/>
    <s v="Ramiro"/>
    <n v="2900000"/>
    <x v="0"/>
    <s v="R"/>
    <s v="1996-05-25"/>
    <s v="2005-09-01"/>
  </r>
  <r>
    <x v="18"/>
    <s v="PHI"/>
    <x v="0"/>
    <x v="549"/>
    <s v="Terry Wayne"/>
    <n v="2900000"/>
    <x v="0"/>
    <s v="R"/>
    <s v="1995-08-10"/>
    <s v="2005-05-23"/>
  </r>
  <r>
    <x v="18"/>
    <s v="PHI"/>
    <x v="0"/>
    <x v="548"/>
    <s v="Rheal Paul"/>
    <n v="2983333"/>
    <x v="2"/>
    <s v="L"/>
    <s v="1991-08-15"/>
    <s v="2007-04-18"/>
  </r>
  <r>
    <x v="18"/>
    <s v="ARI"/>
    <x v="0"/>
    <x v="675"/>
    <s v="Daniel"/>
    <n v="3000000"/>
    <x v="0"/>
    <s v="R"/>
    <s v="1993-09-15"/>
    <s v="2004-09-28"/>
  </r>
  <r>
    <x v="18"/>
    <s v="ATL"/>
    <x v="0"/>
    <x v="676"/>
    <s v="Paul Gregory"/>
    <n v="3000000"/>
    <x v="0"/>
    <s v="R"/>
    <s v="1995-07-28"/>
    <s v="2009-10-03"/>
  </r>
  <r>
    <x v="18"/>
    <s v="ARI"/>
    <x v="0"/>
    <x v="677"/>
    <s v="Elmer"/>
    <n v="3000000"/>
    <x v="0"/>
    <s v="R"/>
    <s v="1996-06-24"/>
    <s v="2010-10-02"/>
  </r>
  <r>
    <x v="18"/>
    <s v="NYN"/>
    <x v="0"/>
    <x v="330"/>
    <s v="Stephen Christopher"/>
    <n v="3000000"/>
    <x v="0"/>
    <s v="R"/>
    <s v="1993-09-19"/>
    <s v="2008-06-07"/>
  </r>
  <r>
    <x v="18"/>
    <s v="MIN"/>
    <x v="1"/>
    <x v="625"/>
    <s v="LaTroy"/>
    <n v="3000000"/>
    <x v="0"/>
    <s v="R"/>
    <s v="1995-04-29"/>
    <s v="2015-10-03"/>
  </r>
  <r>
    <x v="18"/>
    <s v="PIT"/>
    <x v="0"/>
    <x v="678"/>
    <s v="Aramis"/>
    <n v="3000000"/>
    <x v="0"/>
    <s v="R"/>
    <s v="1998-05-26"/>
    <s v="2015-10-03"/>
  </r>
  <r>
    <x v="18"/>
    <s v="CHN"/>
    <x v="0"/>
    <x v="487"/>
    <s v="Aaron Shawn"/>
    <n v="3000000"/>
    <x v="0"/>
    <s v="L"/>
    <s v="1995-09-16"/>
    <s v="2008-09-24"/>
  </r>
  <r>
    <x v="18"/>
    <s v="BAL"/>
    <x v="1"/>
    <x v="445"/>
    <s v="Omar Jesus"/>
    <n v="3000000"/>
    <x v="2"/>
    <s v="L"/>
    <s v="1993-04-23"/>
    <s v="2003-09-25"/>
  </r>
  <r>
    <x v="18"/>
    <s v="BOS"/>
    <x v="1"/>
    <x v="540"/>
    <s v="Alan Duane"/>
    <n v="3000000"/>
    <x v="2"/>
    <s v="L"/>
    <s v="1992-09-15"/>
    <s v="2009-07-10"/>
  </r>
  <r>
    <x v="18"/>
    <s v="BAL"/>
    <x v="1"/>
    <x v="615"/>
    <s v="Wedsel Gary"/>
    <n v="3000000"/>
    <x v="2"/>
    <s v="L"/>
    <s v="1992-06-20"/>
    <s v="2005-09-24"/>
  </r>
  <r>
    <x v="18"/>
    <s v="COL"/>
    <x v="0"/>
    <x v="376"/>
    <s v="Todd Barton Givin"/>
    <n v="3000000"/>
    <x v="2"/>
    <s v="R"/>
    <s v="1993-07-07"/>
    <s v="2008-08-15"/>
  </r>
  <r>
    <x v="18"/>
    <s v="SDN"/>
    <x v="0"/>
    <x v="679"/>
    <s v="Kevin Thomas"/>
    <n v="3000000"/>
    <x v="2"/>
    <s v="R"/>
    <s v="1994-04-06"/>
    <s v="2006-09-24"/>
  </r>
  <r>
    <x v="18"/>
    <s v="KCA"/>
    <x v="1"/>
    <x v="680"/>
    <s v="Raul Javier"/>
    <n v="3000000"/>
    <x v="2"/>
    <s v="R"/>
    <s v="1996-08-01"/>
    <s v="2014-09-28"/>
  </r>
  <r>
    <x v="18"/>
    <s v="BAL"/>
    <x v="1"/>
    <x v="451"/>
    <s v="Martin Kevin"/>
    <n v="3100000"/>
    <x v="0"/>
    <s v="R"/>
    <s v="1995-04-26"/>
    <s v="2003-04-21"/>
  </r>
  <r>
    <x v="18"/>
    <s v="SEA"/>
    <x v="1"/>
    <x v="378"/>
    <s v="Mark Tremell"/>
    <n v="3150000"/>
    <x v="1"/>
    <s v="R"/>
    <s v="1986-09-13"/>
    <s v="2004-10-02"/>
  </r>
  <r>
    <x v="18"/>
    <s v="SFN"/>
    <x v="0"/>
    <x v="616"/>
    <s v="Felix Antonio"/>
    <n v="3166667"/>
    <x v="0"/>
    <s v="R"/>
    <s v="1995-05-13"/>
    <s v="2006-09-30"/>
  </r>
  <r>
    <x v="18"/>
    <s v="DET"/>
    <x v="1"/>
    <x v="681"/>
    <s v="Matthew Jason"/>
    <n v="3200000"/>
    <x v="0"/>
    <s v="R"/>
    <s v="1998-06-25"/>
    <s v="2005-07-01"/>
  </r>
  <r>
    <x v="18"/>
    <s v="PHI"/>
    <x v="0"/>
    <x v="525"/>
    <s v="David Michael"/>
    <n v="3200000"/>
    <x v="0"/>
    <s v="R"/>
    <s v="1995-05-03"/>
    <s v="2006-10-01"/>
  </r>
  <r>
    <x v="18"/>
    <s v="OAK"/>
    <x v="1"/>
    <x v="604"/>
    <s v="James Jason"/>
    <n v="3216667"/>
    <x v="1"/>
    <s v="R"/>
    <s v="1995-09-04"/>
    <s v="2005-09-28"/>
  </r>
  <r>
    <x v="18"/>
    <s v="TEX"/>
    <x v="1"/>
    <x v="596"/>
    <s v="James Willard"/>
    <n v="3250000"/>
    <x v="0"/>
    <s v="R"/>
    <s v="1995-09-10"/>
    <s v="2005-07-29"/>
  </r>
  <r>
    <x v="18"/>
    <s v="SLN"/>
    <x v="0"/>
    <x v="613"/>
    <s v="Michael Scott"/>
    <n v="3250000"/>
    <x v="0"/>
    <s v="R"/>
    <s v="1994-04-07"/>
    <s v="2006-05-31"/>
  </r>
  <r>
    <x v="18"/>
    <s v="CIN"/>
    <x v="0"/>
    <x v="608"/>
    <s v="Ryan Scott"/>
    <n v="3250000"/>
    <x v="0"/>
    <s v="R"/>
    <s v="1998-05-23"/>
    <s v="2013-09-29"/>
  </r>
  <r>
    <x v="18"/>
    <s v="ARI"/>
    <x v="0"/>
    <x v="682"/>
    <s v="Byung-Hyun"/>
    <n v="3250000"/>
    <x v="0"/>
    <s v="R"/>
    <s v="1999-05-29"/>
    <s v="2007-09-28"/>
  </r>
  <r>
    <x v="18"/>
    <s v="NYA"/>
    <x v="1"/>
    <x v="129"/>
    <s v="David Lee"/>
    <n v="3250000"/>
    <x v="2"/>
    <s v="L"/>
    <s v="1987-06-30"/>
    <s v="2007-09-28"/>
  </r>
  <r>
    <x v="18"/>
    <s v="SLN"/>
    <x v="0"/>
    <x v="683"/>
    <s v="Brett Daniel"/>
    <n v="3300000"/>
    <x v="0"/>
    <s v="R"/>
    <s v="1997-05-27"/>
    <s v="2011-05-24"/>
  </r>
  <r>
    <x v="18"/>
    <s v="MON"/>
    <x v="0"/>
    <x v="606"/>
    <s v="Orlando Luis"/>
    <n v="3300000"/>
    <x v="0"/>
    <s v="R"/>
    <s v="1997-09-03"/>
    <s v="2011-09-23"/>
  </r>
  <r>
    <x v="18"/>
    <s v="SEA"/>
    <x v="1"/>
    <x v="684"/>
    <s v="Dwight Randolph"/>
    <n v="3300000"/>
    <x v="1"/>
    <s v="R"/>
    <s v="1998-05-11"/>
    <s v="2010-10-03"/>
  </r>
  <r>
    <x v="18"/>
    <s v="CIN"/>
    <x v="0"/>
    <x v="610"/>
    <s v="Gabriel Allen"/>
    <n v="3316667"/>
    <x v="2"/>
    <s v="L"/>
    <s v="1994-05-27"/>
    <s v="2005-06-07"/>
  </r>
  <r>
    <x v="18"/>
    <s v="LAN"/>
    <x v="0"/>
    <x v="629"/>
    <s v="Paul John"/>
    <n v="3333333"/>
    <x v="2"/>
    <s v="R"/>
    <s v="1992-07-20"/>
    <s v="2005-09-27"/>
  </r>
  <r>
    <x v="18"/>
    <s v="PHI"/>
    <x v="0"/>
    <x v="468"/>
    <s v="Steven John"/>
    <n v="3350000"/>
    <x v="1"/>
    <s v="R"/>
    <s v="1993-06-17"/>
    <s v="2004-05-13"/>
  </r>
  <r>
    <x v="18"/>
    <s v="TEX"/>
    <x v="1"/>
    <x v="591"/>
    <s v="Jeffrey Ross"/>
    <n v="3366667"/>
    <x v="0"/>
    <s v="R"/>
    <s v="1999-04-13"/>
    <s v="2001-10-07"/>
  </r>
  <r>
    <x v="18"/>
    <s v="ARI"/>
    <x v="0"/>
    <x v="587"/>
    <s v="Miguel Jerez"/>
    <n v="3375000"/>
    <x v="0"/>
    <s v="R"/>
    <s v="1992-04-11"/>
    <s v="2012-09-11"/>
  </r>
  <r>
    <x v="18"/>
    <s v="MIN"/>
    <x v="1"/>
    <x v="589"/>
    <s v="Cordel Leonard"/>
    <n v="3400000"/>
    <x v="2"/>
    <s v="R"/>
    <s v="1998-09-09"/>
    <s v="2006-07-05"/>
  </r>
  <r>
    <x v="18"/>
    <s v="LAN"/>
    <x v="0"/>
    <x v="685"/>
    <s v="Odalis Amadol"/>
    <n v="3400000"/>
    <x v="2"/>
    <s v="L"/>
    <s v="1998-09-01"/>
    <s v="2008-09-28"/>
  </r>
  <r>
    <x v="18"/>
    <s v="COL"/>
    <x v="0"/>
    <x v="686"/>
    <s v="Gabriel Stefan"/>
    <n v="3425000"/>
    <x v="0"/>
    <s v="R"/>
    <s v="1998-09-20"/>
    <s v="2010-08-14"/>
  </r>
  <r>
    <x v="18"/>
    <s v="FLO"/>
    <x v="0"/>
    <x v="580"/>
    <s v="Juan de Dios"/>
    <n v="3450000"/>
    <x v="0"/>
    <s v="R"/>
    <s v="1997-09-02"/>
    <s v="2007-08-30"/>
  </r>
  <r>
    <x v="18"/>
    <s v="BOS"/>
    <x v="1"/>
    <x v="584"/>
    <s v="Todd Arthur"/>
    <n v="3450000"/>
    <x v="2"/>
    <s v="R"/>
    <s v="1996-08-30"/>
    <s v="2007-05-10"/>
  </r>
  <r>
    <x v="18"/>
    <s v="BAL"/>
    <x v="1"/>
    <x v="612"/>
    <s v="Brook Alexander"/>
    <n v="3500000"/>
    <x v="0"/>
    <s v="R"/>
    <s v="1995-04-26"/>
    <s v="2004-10-02"/>
  </r>
  <r>
    <x v="18"/>
    <s v="SEA"/>
    <x v="1"/>
    <x v="387"/>
    <s v="Daniel Allen"/>
    <n v="3500000"/>
    <x v="0"/>
    <s v="R"/>
    <s v="1992-09-07"/>
    <s v="2005-09-30"/>
  </r>
  <r>
    <x v="18"/>
    <s v="PIT"/>
    <x v="0"/>
    <x v="687"/>
    <s v="Michael Darren"/>
    <n v="3500000"/>
    <x v="0"/>
    <s v="R"/>
    <s v="1992-06-30"/>
    <s v="2003-09-28"/>
  </r>
  <r>
    <x v="18"/>
    <s v="BAL"/>
    <x v="1"/>
    <x v="688"/>
    <s v="Willis Augusto"/>
    <n v="3500000"/>
    <x v="0"/>
    <s v="R"/>
    <s v="1999-07-02"/>
    <s v="2004-08-13"/>
  </r>
  <r>
    <x v="18"/>
    <s v="SEA"/>
    <x v="1"/>
    <x v="394"/>
    <s v="Arthur Lee"/>
    <n v="3500000"/>
    <x v="2"/>
    <s v="L"/>
    <s v="1991-08-21"/>
    <s v="2011-09-27"/>
  </r>
  <r>
    <x v="18"/>
    <s v="HOU"/>
    <x v="0"/>
    <x v="689"/>
    <s v="William Lance"/>
    <n v="3500000"/>
    <x v="1"/>
    <s v="L"/>
    <s v="1999-07-16"/>
    <s v="2013-09-17"/>
  </r>
  <r>
    <x v="18"/>
    <s v="COL"/>
    <x v="0"/>
    <x v="690"/>
    <s v="Jose"/>
    <n v="3600000"/>
    <x v="0"/>
    <s v="R"/>
    <s v="1998-09-09"/>
    <s v="2004-07-05"/>
  </r>
  <r>
    <x v="18"/>
    <s v="BOS"/>
    <x v="1"/>
    <x v="519"/>
    <s v="Derek Christopher"/>
    <n v="3625000"/>
    <x v="0"/>
    <s v="R"/>
    <s v="1997-04-26"/>
    <s v="2013-05-19"/>
  </r>
  <r>
    <x v="18"/>
    <s v="OAK"/>
    <x v="1"/>
    <x v="588"/>
    <s v="Eric Cesar"/>
    <n v="3675000"/>
    <x v="2"/>
    <s v="R"/>
    <s v="1998-09-08"/>
    <s v="2014-06-08"/>
  </r>
  <r>
    <x v="18"/>
    <s v="CIN"/>
    <x v="0"/>
    <x v="585"/>
    <s v="Aaron John"/>
    <n v="3700000"/>
    <x v="0"/>
    <s v="R"/>
    <s v="1997-06-20"/>
    <s v="2009-10-04"/>
  </r>
  <r>
    <x v="18"/>
    <s v="MIL"/>
    <x v="0"/>
    <x v="526"/>
    <s v="Curtis John"/>
    <n v="3700000"/>
    <x v="0"/>
    <s v="R"/>
    <s v="1993-06-27"/>
    <s v="2004-10-02"/>
  </r>
  <r>
    <x v="18"/>
    <s v="FLO"/>
    <x v="0"/>
    <x v="600"/>
    <s v="Michael Averett"/>
    <n v="3700000"/>
    <x v="0"/>
    <s v="R"/>
    <s v="1998-09-13"/>
    <s v="2010-10-02"/>
  </r>
  <r>
    <x v="18"/>
    <s v="LAN"/>
    <x v="0"/>
    <x v="627"/>
    <s v="Adrian"/>
    <n v="3700000"/>
    <x v="0"/>
    <s v="R"/>
    <s v="1998-06-24"/>
    <s v="2018-09-30"/>
  </r>
  <r>
    <x v="18"/>
    <s v="SLN"/>
    <x v="0"/>
    <x v="555"/>
    <s v="David Jonathan"/>
    <n v="3700000"/>
    <x v="2"/>
    <s v="R"/>
    <s v="1998-09-08"/>
    <s v="2011-09-28"/>
  </r>
  <r>
    <x v="18"/>
    <s v="NYN"/>
    <x v="0"/>
    <x v="691"/>
    <s v="John David"/>
    <n v="3733333"/>
    <x v="0"/>
    <s v="R"/>
    <s v="1991-08-02"/>
    <s v="2009-10-03"/>
  </r>
  <r>
    <x v="18"/>
    <s v="LAN"/>
    <x v="0"/>
    <x v="98"/>
    <s v="Frederick Stanley"/>
    <n v="3750000"/>
    <x v="2"/>
    <s v="L"/>
    <s v="1986-05-17"/>
    <s v="2004-07-15"/>
  </r>
  <r>
    <x v="18"/>
    <s v="PIT"/>
    <x v="0"/>
    <x v="386"/>
    <s v="Patrick James"/>
    <n v="3790000"/>
    <x v="0"/>
    <s v="R"/>
    <s v="1993-05-05"/>
    <s v="2001-10-07"/>
  </r>
  <r>
    <x v="18"/>
    <s v="TOR"/>
    <x v="1"/>
    <x v="618"/>
    <s v="Harry Leroy"/>
    <n v="3825000"/>
    <x v="0"/>
    <s v="R"/>
    <s v="1998-09-20"/>
    <s v="2013-09-23"/>
  </r>
  <r>
    <x v="18"/>
    <s v="MON"/>
    <x v="0"/>
    <x v="564"/>
    <s v="Eisler Livan"/>
    <n v="3825000"/>
    <x v="0"/>
    <s v="R"/>
    <s v="1996-09-24"/>
    <s v="2012-09-29"/>
  </r>
  <r>
    <x v="18"/>
    <s v="NYN"/>
    <x v="0"/>
    <x v="93"/>
    <s v="John Anthony"/>
    <n v="3833333"/>
    <x v="2"/>
    <s v="L"/>
    <s v="1984-04-24"/>
    <s v="2005-07-01"/>
  </r>
  <r>
    <x v="18"/>
    <s v="ANA"/>
    <x v="1"/>
    <x v="692"/>
    <s v="Jarrod Michael"/>
    <n v="3875000"/>
    <x v="2"/>
    <s v="L"/>
    <s v="1998-06-02"/>
    <s v="2009-09-15"/>
  </r>
  <r>
    <x v="18"/>
    <s v="TOR"/>
    <x v="1"/>
    <x v="599"/>
    <s v="Kelvim Jose"/>
    <n v="3900000"/>
    <x v="0"/>
    <s v="R"/>
    <s v="1997-06-29"/>
    <s v="2009-06-06"/>
  </r>
  <r>
    <x v="18"/>
    <s v="CLE"/>
    <x v="1"/>
    <x v="423"/>
    <s v="Ricardo"/>
    <n v="3916667"/>
    <x v="0"/>
    <s v="R"/>
    <s v="1993-04-13"/>
    <s v="2004-10-03"/>
  </r>
  <r>
    <x v="18"/>
    <s v="LAN"/>
    <x v="0"/>
    <x v="635"/>
    <s v="Paul Kenneth"/>
    <n v="3916667"/>
    <x v="0"/>
    <s v="R"/>
    <s v="1994-05-08"/>
    <s v="2007-08-26"/>
  </r>
  <r>
    <x v="18"/>
    <s v="SEA"/>
    <x v="1"/>
    <x v="571"/>
    <s v="Jeffrey Allan"/>
    <n v="3983333"/>
    <x v="0"/>
    <s v="R"/>
    <s v="1992-04-16"/>
    <s v="2006-06-02"/>
  </r>
  <r>
    <x v="18"/>
    <s v="SEA"/>
    <x v="1"/>
    <x v="226"/>
    <s v="Edgar"/>
    <n v="4000000"/>
    <x v="0"/>
    <s v="R"/>
    <s v="1987-09-12"/>
    <s v="2004-10-03"/>
  </r>
  <r>
    <x v="18"/>
    <s v="BOS"/>
    <x v="1"/>
    <x v="342"/>
    <s v="Timothy Stephen"/>
    <n v="4000000"/>
    <x v="0"/>
    <s v="R"/>
    <s v="1992-07-31"/>
    <s v="2011-09-25"/>
  </r>
  <r>
    <x v="18"/>
    <s v="CHN"/>
    <x v="0"/>
    <x v="542"/>
    <s v="Antonio"/>
    <n v="4000000"/>
    <x v="0"/>
    <s v="R"/>
    <s v="1997-06-17"/>
    <s v="2007-09-23"/>
  </r>
  <r>
    <x v="18"/>
    <s v="SFN"/>
    <x v="0"/>
    <x v="446"/>
    <s v="Edgardo Antonio"/>
    <n v="4000000"/>
    <x v="0"/>
    <s v="R"/>
    <s v="1995-04-26"/>
    <s v="2006-06-11"/>
  </r>
  <r>
    <x v="18"/>
    <s v="CHN"/>
    <x v="0"/>
    <x v="611"/>
    <s v="Matthew Paul"/>
    <n v="4000000"/>
    <x v="0"/>
    <s v="R"/>
    <s v="1998-09-06"/>
    <s v="2006-06-14"/>
  </r>
  <r>
    <x v="18"/>
    <s v="ARI"/>
    <x v="0"/>
    <x v="409"/>
    <s v="Luis Emilio"/>
    <n v="4000000"/>
    <x v="2"/>
    <s v="R"/>
    <s v="1990-09-04"/>
    <s v="2008-09-28"/>
  </r>
  <r>
    <x v="18"/>
    <s v="BOS"/>
    <x v="1"/>
    <x v="624"/>
    <s v="Christopher Trotman"/>
    <n v="4000000"/>
    <x v="2"/>
    <s v="L"/>
    <s v="1996-09-21"/>
    <s v="2008-06-28"/>
  </r>
  <r>
    <x v="18"/>
    <s v="MON"/>
    <x v="0"/>
    <x v="516"/>
    <s v="Orlando P."/>
    <n v="4100000"/>
    <x v="0"/>
    <s v="R"/>
    <s v="1998-06-03"/>
    <s v="2007-09-30"/>
  </r>
  <r>
    <x v="18"/>
    <s v="NYA"/>
    <x v="1"/>
    <x v="602"/>
    <s v="Jeffrey Charles"/>
    <n v="4150000"/>
    <x v="0"/>
    <s v="R"/>
    <s v="1999-04-14"/>
    <s v="2010-09-29"/>
  </r>
  <r>
    <x v="18"/>
    <s v="MIN"/>
    <x v="1"/>
    <x v="603"/>
    <s v="Joseph Emerson"/>
    <n v="4150000"/>
    <x v="1"/>
    <s v="R"/>
    <s v="1999-04-07"/>
    <s v="2006-07-22"/>
  </r>
  <r>
    <x v="18"/>
    <s v="CHA"/>
    <x v="1"/>
    <x v="622"/>
    <s v="Carlos"/>
    <n v="4200000"/>
    <x v="0"/>
    <s v="R"/>
    <s v="1999-05-07"/>
    <s v="2012-10-03"/>
  </r>
  <r>
    <x v="18"/>
    <s v="SFN"/>
    <x v="0"/>
    <x v="552"/>
    <s v="Marvin Larry"/>
    <n v="4200000"/>
    <x v="2"/>
    <s v="L"/>
    <s v="1995-09-05"/>
    <s v="2003-09-27"/>
  </r>
  <r>
    <x v="18"/>
    <s v="CHA"/>
    <x v="1"/>
    <x v="607"/>
    <s v="William Christopher"/>
    <n v="4250000"/>
    <x v="0"/>
    <s v="R"/>
    <s v="1999-05-05"/>
    <s v="2004-08-26"/>
  </r>
  <r>
    <x v="18"/>
    <s v="BAL"/>
    <x v="1"/>
    <x v="355"/>
    <s v="Jeffrey Guy"/>
    <n v="4250000"/>
    <x v="0"/>
    <s v="R"/>
    <s v="1990-09-16"/>
    <s v="2007-09-30"/>
  </r>
  <r>
    <x v="18"/>
    <s v="BAL"/>
    <x v="1"/>
    <x v="517"/>
    <s v="Sidney Alton"/>
    <n v="4250000"/>
    <x v="0"/>
    <s v="R"/>
    <s v="1998-04-19"/>
    <s v="2009-07-31"/>
  </r>
  <r>
    <x v="18"/>
    <s v="FLO"/>
    <x v="0"/>
    <x v="623"/>
    <s v="Derrek Leon"/>
    <n v="4250000"/>
    <x v="0"/>
    <s v="R"/>
    <s v="1997-04-28"/>
    <s v="2011-09-28"/>
  </r>
  <r>
    <x v="18"/>
    <s v="ARI"/>
    <x v="0"/>
    <x v="223"/>
    <s v="Steven Allen"/>
    <n v="4250000"/>
    <x v="2"/>
    <s v="L"/>
    <s v="1989-04-03"/>
    <s v="2007-06-03"/>
  </r>
  <r>
    <x v="18"/>
    <s v="MIL"/>
    <x v="0"/>
    <x v="628"/>
    <s v="Glendon James"/>
    <n v="4250000"/>
    <x v="2"/>
    <s v="L"/>
    <s v="1997-04-06"/>
    <s v="2009-05-13"/>
  </r>
  <r>
    <x v="18"/>
    <s v="ANA"/>
    <x v="1"/>
    <x v="598"/>
    <s v="Scott Edward"/>
    <n v="4250000"/>
    <x v="1"/>
    <s v="R"/>
    <s v="1996-09-14"/>
    <s v="2007-09-30"/>
  </r>
  <r>
    <x v="18"/>
    <s v="PIT"/>
    <x v="0"/>
    <x v="572"/>
    <s v="Kristen James"/>
    <n v="4300000"/>
    <x v="0"/>
    <s v="R"/>
    <s v="1999-04-09"/>
    <s v="2010-04-28"/>
  </r>
  <r>
    <x v="18"/>
    <s v="SDN"/>
    <x v="0"/>
    <x v="520"/>
    <s v="Mark Steven"/>
    <n v="4450000"/>
    <x v="2"/>
    <s v="L"/>
    <s v="1997-07-11"/>
    <s v="2013-09-29"/>
  </r>
  <r>
    <x v="18"/>
    <s v="KCA"/>
    <x v="1"/>
    <x v="533"/>
    <s v="Joseph Gregory"/>
    <n v="4500000"/>
    <x v="0"/>
    <s v="R"/>
    <s v="1995-04-30"/>
    <s v="2006-10-01"/>
  </r>
  <r>
    <x v="18"/>
    <s v="DET"/>
    <x v="1"/>
    <x v="631"/>
    <s v="Steven William"/>
    <n v="4500000"/>
    <x v="0"/>
    <s v="R"/>
    <s v="1995-04-28"/>
    <s v="2004-09-26"/>
  </r>
  <r>
    <x v="18"/>
    <s v="TEX"/>
    <x v="1"/>
    <x v="421"/>
    <s v="Ugueth Urtain"/>
    <n v="4500000"/>
    <x v="0"/>
    <s v="R"/>
    <s v="1995-05-09"/>
    <s v="2005-10-02"/>
  </r>
  <r>
    <x v="18"/>
    <s v="ATL"/>
    <x v="0"/>
    <x v="630"/>
    <s v="Russell Reid"/>
    <n v="4662500"/>
    <x v="0"/>
    <s v="R"/>
    <s v="1998-04-02"/>
    <s v="2010-04-17"/>
  </r>
  <r>
    <x v="18"/>
    <s v="SEA"/>
    <x v="1"/>
    <x v="582"/>
    <s v="Ichiro"/>
    <n v="4666667"/>
    <x v="2"/>
    <s v="R"/>
    <s v="2001-04-02"/>
    <s v="2018-05-02"/>
  </r>
  <r>
    <x v="18"/>
    <s v="BOS"/>
    <x v="1"/>
    <x v="639"/>
    <s v="Jason Andrew"/>
    <n v="4700000"/>
    <x v="1"/>
    <s v="R"/>
    <s v="1997-09-24"/>
    <s v="2011-09-25"/>
  </r>
  <r>
    <x v="18"/>
    <s v="MIN"/>
    <x v="1"/>
    <x v="605"/>
    <s v="Torii Kedar"/>
    <n v="4750000"/>
    <x v="0"/>
    <s v="R"/>
    <s v="1997-08-22"/>
    <s v="2015-10-03"/>
  </r>
  <r>
    <x v="18"/>
    <s v="FLO"/>
    <x v="0"/>
    <x v="528"/>
    <s v="Luis Antonio"/>
    <n v="4850000"/>
    <x v="1"/>
    <s v="R"/>
    <s v="1996-08-08"/>
    <s v="2010-10-03"/>
  </r>
  <r>
    <x v="18"/>
    <s v="NYN"/>
    <x v="0"/>
    <x v="486"/>
    <s v="Roger Leandro"/>
    <n v="4875000"/>
    <x v="1"/>
    <s v="R"/>
    <s v="1995-06-20"/>
    <s v="2005-06-05"/>
  </r>
  <r>
    <x v="18"/>
    <s v="ATL"/>
    <x v="0"/>
    <x v="333"/>
    <s v="Vinicio"/>
    <n v="5000000"/>
    <x v="0"/>
    <s v="R"/>
    <s v="1991-09-01"/>
    <s v="2006-09-28"/>
  </r>
  <r>
    <x v="18"/>
    <s v="CHA"/>
    <x v="1"/>
    <x v="261"/>
    <s v="Frank Edward"/>
    <n v="5000000"/>
    <x v="0"/>
    <s v="R"/>
    <s v="1990-08-02"/>
    <s v="2008-08-29"/>
  </r>
  <r>
    <x v="18"/>
    <s v="NYA"/>
    <x v="1"/>
    <x v="551"/>
    <s v="Stefan Andrew"/>
    <n v="5000000"/>
    <x v="0"/>
    <s v="R"/>
    <s v="1993-08-17"/>
    <s v="2006-06-17"/>
  </r>
  <r>
    <x v="18"/>
    <s v="CIN"/>
    <x v="0"/>
    <x v="518"/>
    <s v="Daniel Peter"/>
    <n v="5000000"/>
    <x v="0"/>
    <s v="R"/>
    <s v="1996-07-13"/>
    <s v="2006-05-09"/>
  </r>
  <r>
    <x v="18"/>
    <s v="SDN"/>
    <x v="0"/>
    <x v="620"/>
    <s v="Phillip Joseph"/>
    <n v="5000000"/>
    <x v="0"/>
    <s v="R"/>
    <s v="1995-06-11"/>
    <s v="2006-09-29"/>
  </r>
  <r>
    <x v="18"/>
    <s v="NYA"/>
    <x v="1"/>
    <x v="273"/>
    <s v="Robin Mark"/>
    <n v="5000000"/>
    <x v="2"/>
    <s v="R"/>
    <s v="1989-09-12"/>
    <s v="2004-10-02"/>
  </r>
  <r>
    <x v="18"/>
    <s v="CHA"/>
    <x v="1"/>
    <x v="370"/>
    <s v="Jose Antonio"/>
    <n v="5000000"/>
    <x v="1"/>
    <s v="R"/>
    <s v="1992-09-17"/>
    <s v="2007-07-20"/>
  </r>
  <r>
    <x v="18"/>
    <s v="OAK"/>
    <x v="1"/>
    <x v="514"/>
    <s v="Miguel Odalis"/>
    <n v="5125000"/>
    <x v="0"/>
    <s v="R"/>
    <s v="1997-08-27"/>
    <s v="2013-08-10"/>
  </r>
  <r>
    <x v="18"/>
    <s v="CLE"/>
    <x v="1"/>
    <x v="645"/>
    <s v="Danys G."/>
    <n v="5125000"/>
    <x v="0"/>
    <s v="R"/>
    <s v="2001-05-13"/>
    <s v="2011-07-16"/>
  </r>
  <r>
    <x v="18"/>
    <s v="MIL"/>
    <x v="0"/>
    <x v="633"/>
    <s v="Richmond Lockwood"/>
    <n v="5125000"/>
    <x v="0"/>
    <s v="R"/>
    <s v="1997-09-14"/>
    <s v="2008-08-13"/>
  </r>
  <r>
    <x v="18"/>
    <s v="MIL"/>
    <x v="0"/>
    <x v="634"/>
    <s v="Geoffrey Scott"/>
    <n v="5187500"/>
    <x v="2"/>
    <s v="R"/>
    <s v="1998-04-24"/>
    <s v="2008-09-28"/>
  </r>
  <r>
    <x v="18"/>
    <s v="PHI"/>
    <x v="0"/>
    <x v="448"/>
    <s v="Jose Ramon Nova"/>
    <n v="5200000"/>
    <x v="0"/>
    <s v="R"/>
    <s v="1987-09-10"/>
    <s v="2007-09-29"/>
  </r>
  <r>
    <x v="18"/>
    <s v="SFN"/>
    <x v="0"/>
    <x v="460"/>
    <s v="Ray"/>
    <n v="5200000"/>
    <x v="1"/>
    <s v="R"/>
    <s v="1995-04-26"/>
    <s v="2008-09-28"/>
  </r>
  <r>
    <x v="18"/>
    <s v="SLN"/>
    <x v="0"/>
    <x v="483"/>
    <s v="Fernando"/>
    <n v="5333333"/>
    <x v="2"/>
    <s v="R"/>
    <s v="1993-04-10"/>
    <s v="2004-05-11"/>
  </r>
  <r>
    <x v="18"/>
    <s v="TOR"/>
    <x v="1"/>
    <x v="617"/>
    <s v="Cory Fulton"/>
    <n v="5350000"/>
    <x v="0"/>
    <s v="R"/>
    <s v="1997-05-08"/>
    <s v="2006-10-01"/>
  </r>
  <r>
    <x v="18"/>
    <s v="ANA"/>
    <x v="1"/>
    <x v="422"/>
    <s v="Garret Joseph"/>
    <n v="5350000"/>
    <x v="2"/>
    <s v="L"/>
    <s v="1994-07-27"/>
    <s v="2010-08-06"/>
  </r>
  <r>
    <x v="18"/>
    <s v="NYA"/>
    <x v="1"/>
    <x v="693"/>
    <s v="Jose Ariel"/>
    <n v="5500000"/>
    <x v="0"/>
    <s v="R"/>
    <s v="2003-03-31"/>
    <s v="2013-05-27"/>
  </r>
  <r>
    <x v="18"/>
    <s v="BOS"/>
    <x v="1"/>
    <x v="274"/>
    <s v="John David"/>
    <n v="5500000"/>
    <x v="0"/>
    <s v="R"/>
    <s v="1987-09-15"/>
    <s v="2003-09-26"/>
  </r>
  <r>
    <x v="18"/>
    <s v="CHN"/>
    <x v="0"/>
    <x v="498"/>
    <s v="Mark James"/>
    <n v="5500000"/>
    <x v="0"/>
    <s v="R"/>
    <s v="1995-04-28"/>
    <s v="2010-06-06"/>
  </r>
  <r>
    <x v="18"/>
    <s v="HOU"/>
    <x v="0"/>
    <x v="419"/>
    <s v="Bradley David"/>
    <n v="5500000"/>
    <x v="0"/>
    <s v="R"/>
    <s v="1993-07-28"/>
    <s v="2010-10-03"/>
  </r>
  <r>
    <x v="18"/>
    <s v="SDN"/>
    <x v="0"/>
    <x v="453"/>
    <s v="Rondell Bernard"/>
    <n v="5500000"/>
    <x v="0"/>
    <s v="R"/>
    <s v="1993-09-01"/>
    <s v="2007-09-30"/>
  </r>
  <r>
    <x v="18"/>
    <s v="SDN"/>
    <x v="0"/>
    <x v="340"/>
    <s v="Ryan Anthony"/>
    <n v="5500000"/>
    <x v="2"/>
    <s v="L"/>
    <s v="1992-09-12"/>
    <s v="2007-09-25"/>
  </r>
  <r>
    <x v="18"/>
    <s v="TBA"/>
    <x v="1"/>
    <x v="556"/>
    <s v="Benjamin"/>
    <n v="5500000"/>
    <x v="2"/>
    <s v="R"/>
    <s v="1997-09-03"/>
    <s v="2005-10-02"/>
  </r>
  <r>
    <x v="18"/>
    <s v="CLE"/>
    <x v="1"/>
    <x v="246"/>
    <s v="Omar Enrique"/>
    <n v="5500000"/>
    <x v="1"/>
    <s v="R"/>
    <s v="1989-04-03"/>
    <s v="2012-10-03"/>
  </r>
  <r>
    <x v="18"/>
    <s v="MON"/>
    <x v="0"/>
    <x v="544"/>
    <s v="Jose Angel"/>
    <n v="5500000"/>
    <x v="1"/>
    <s v="R"/>
    <s v="1997-06-08"/>
    <s v="2008-08-04"/>
  </r>
  <r>
    <x v="18"/>
    <s v="CIN"/>
    <x v="0"/>
    <x v="562"/>
    <s v="Sean Thomas"/>
    <n v="5600000"/>
    <x v="2"/>
    <s v="R"/>
    <s v="1997-09-12"/>
    <s v="2008-09-28"/>
  </r>
  <r>
    <x v="18"/>
    <s v="CHN"/>
    <x v="0"/>
    <x v="431"/>
    <s v="Alexander Scott"/>
    <n v="5750000"/>
    <x v="0"/>
    <s v="R"/>
    <s v="1994-04-04"/>
    <s v="2006-05-20"/>
  </r>
  <r>
    <x v="18"/>
    <s v="SFN"/>
    <x v="0"/>
    <x v="447"/>
    <s v="Kirk Wesley"/>
    <n v="5866667"/>
    <x v="2"/>
    <s v="L"/>
    <s v="1993-07-07"/>
    <s v="2005-07-29"/>
  </r>
  <r>
    <x v="18"/>
    <s v="SFN"/>
    <x v="0"/>
    <x v="493"/>
    <s v="Jason David"/>
    <n v="5937500"/>
    <x v="0"/>
    <s v="R"/>
    <s v="1995-04-28"/>
    <s v="2009-08-05"/>
  </r>
  <r>
    <x v="18"/>
    <s v="CLE"/>
    <x v="1"/>
    <x v="458"/>
    <s v="Robert Joe"/>
    <n v="6000000"/>
    <x v="0"/>
    <s v="R"/>
    <s v="1992-08-24"/>
    <s v="2007-09-30"/>
  </r>
  <r>
    <x v="18"/>
    <s v="OAK"/>
    <x v="1"/>
    <x v="565"/>
    <s v="Keith Charles"/>
    <n v="6000000"/>
    <x v="0"/>
    <s v="R"/>
    <s v="1997-05-21"/>
    <s v="2008-09-18"/>
  </r>
  <r>
    <x v="18"/>
    <s v="SLN"/>
    <x v="0"/>
    <x v="455"/>
    <s v="Gregory Scott"/>
    <n v="6000000"/>
    <x v="0"/>
    <s v="R"/>
    <s v="1993-05-14"/>
    <s v="2007-09-22"/>
  </r>
  <r>
    <x v="18"/>
    <s v="MON"/>
    <x v="0"/>
    <x v="647"/>
    <s v="Javier Carlos"/>
    <n v="6000000"/>
    <x v="0"/>
    <s v="R"/>
    <s v="1998-04-03"/>
    <s v="2011-09-27"/>
  </r>
  <r>
    <x v="18"/>
    <s v="NYA"/>
    <x v="1"/>
    <x v="377"/>
    <s v="Sterling Alex"/>
    <n v="6000000"/>
    <x v="2"/>
    <s v="L"/>
    <s v="1992-09-11"/>
    <s v="2004-08-22"/>
  </r>
  <r>
    <x v="18"/>
    <s v="ARI"/>
    <x v="0"/>
    <x v="490"/>
    <s v="Anthony Darrell"/>
    <n v="6000000"/>
    <x v="2"/>
    <s v="R"/>
    <s v="1993-09-10"/>
    <s v="2006-06-24"/>
  </r>
  <r>
    <x v="18"/>
    <s v="MIN"/>
    <x v="1"/>
    <x v="522"/>
    <s v="Eric Robert"/>
    <n v="6000000"/>
    <x v="2"/>
    <s v="L"/>
    <s v="1998-04-05"/>
    <s v="2009-06-27"/>
  </r>
  <r>
    <x v="18"/>
    <s v="NYA"/>
    <x v="1"/>
    <x v="694"/>
    <s v="Hideki"/>
    <n v="6000000"/>
    <x v="2"/>
    <s v="R"/>
    <s v="2003-03-31"/>
    <s v="2012-07-22"/>
  </r>
  <r>
    <x v="18"/>
    <s v="KCA"/>
    <x v="1"/>
    <x v="638"/>
    <s v="Carlos Ivan"/>
    <n v="6000000"/>
    <x v="1"/>
    <s v="R"/>
    <s v="1998-09-14"/>
    <s v="2017-10-01"/>
  </r>
  <r>
    <x v="18"/>
    <s v="CHN"/>
    <x v="0"/>
    <x v="641"/>
    <s v="Kerry Lee"/>
    <n v="6190000"/>
    <x v="0"/>
    <s v="R"/>
    <s v="1998-04-12"/>
    <s v="2012-05-18"/>
  </r>
  <r>
    <x v="18"/>
    <s v="TOR"/>
    <x v="1"/>
    <x v="524"/>
    <s v="Shannon Harold"/>
    <n v="6200000"/>
    <x v="0"/>
    <s v="R"/>
    <s v="1995-09-02"/>
    <s v="2008-06-07"/>
  </r>
  <r>
    <x v="18"/>
    <s v="CHA"/>
    <x v="1"/>
    <x v="534"/>
    <s v="Paul Henry"/>
    <n v="6250000"/>
    <x v="0"/>
    <s v="R"/>
    <s v="1997-09-08"/>
    <s v="2014-09-28"/>
  </r>
  <r>
    <x v="18"/>
    <s v="SFN"/>
    <x v="0"/>
    <x v="568"/>
    <s v="Richard Santo"/>
    <n v="6250000"/>
    <x v="0"/>
    <s v="R"/>
    <s v="1995-09-06"/>
    <s v="2009-10-04"/>
  </r>
  <r>
    <x v="18"/>
    <s v="BAL"/>
    <x v="1"/>
    <x v="570"/>
    <s v="Leocadio Francisco"/>
    <n v="6400000"/>
    <x v="0"/>
    <s v="R"/>
    <s v="1996-06-03"/>
    <s v="2007-09-30"/>
  </r>
  <r>
    <x v="18"/>
    <s v="TBA"/>
    <x v="1"/>
    <x v="476"/>
    <s v="Reynaldo"/>
    <n v="6500000"/>
    <x v="0"/>
    <s v="R"/>
    <s v="1996-04-01"/>
    <s v="2004-07-17"/>
  </r>
  <r>
    <x v="18"/>
    <s v="SLN"/>
    <x v="0"/>
    <x v="475"/>
    <s v="Edgar Enrique"/>
    <n v="6500000"/>
    <x v="0"/>
    <s v="R"/>
    <s v="1996-05-10"/>
    <s v="2011-09-28"/>
  </r>
  <r>
    <x v="18"/>
    <s v="COL"/>
    <x v="0"/>
    <x v="637"/>
    <s v="Preston James Richard"/>
    <n v="6500000"/>
    <x v="0"/>
    <s v="R"/>
    <s v="1998-05-07"/>
    <s v="2007-05-05"/>
  </r>
  <r>
    <x v="18"/>
    <s v="MON"/>
    <x v="0"/>
    <x v="554"/>
    <s v="Fernando"/>
    <n v="6500000"/>
    <x v="0"/>
    <s v="R"/>
    <s v="1997-07-26"/>
    <s v="2010-07-04"/>
  </r>
  <r>
    <x v="18"/>
    <s v="SEA"/>
    <x v="1"/>
    <x v="433"/>
    <s v="Jamie"/>
    <n v="6500000"/>
    <x v="2"/>
    <s v="L"/>
    <s v="1986-06-16"/>
    <s v="2012-05-27"/>
  </r>
  <r>
    <x v="18"/>
    <s v="NYN"/>
    <x v="0"/>
    <x v="442"/>
    <s v="Cornelius Clifford"/>
    <n v="6500000"/>
    <x v="2"/>
    <s v="R"/>
    <s v="1993-09-18"/>
    <s v="2009-06-17"/>
  </r>
  <r>
    <x v="18"/>
    <s v="LAN"/>
    <x v="0"/>
    <x v="366"/>
    <s v="Todd Randolph"/>
    <n v="6500000"/>
    <x v="1"/>
    <s v="R"/>
    <s v="1990-05-18"/>
    <s v="2003-09-27"/>
  </r>
  <r>
    <x v="18"/>
    <s v="PIT"/>
    <x v="0"/>
    <x v="412"/>
    <s v="Kevin Stacey"/>
    <n v="6625000"/>
    <x v="0"/>
    <s v="R"/>
    <s v="1992-07-12"/>
    <s v="2003-06-27"/>
  </r>
  <r>
    <x v="18"/>
    <s v="SEA"/>
    <x v="1"/>
    <x v="450"/>
    <s v="Jeffrey Howard"/>
    <n v="6725000"/>
    <x v="0"/>
    <s v="R"/>
    <s v="1994-05-11"/>
    <s v="2007-09-30"/>
  </r>
  <r>
    <x v="18"/>
    <s v="CLE"/>
    <x v="1"/>
    <x v="578"/>
    <s v="Matthew"/>
    <n v="6750000"/>
    <x v="2"/>
    <s v="R"/>
    <s v="1995-09-05"/>
    <s v="2006-05-16"/>
  </r>
  <r>
    <x v="18"/>
    <s v="DET"/>
    <x v="1"/>
    <x v="575"/>
    <s v="Dmitri Dell"/>
    <n v="6750000"/>
    <x v="1"/>
    <s v="R"/>
    <s v="1996-08-29"/>
    <s v="2008-07-11"/>
  </r>
  <r>
    <x v="18"/>
    <s v="SFN"/>
    <x v="0"/>
    <x v="389"/>
    <s v="Jack Thomas"/>
    <n v="6850000"/>
    <x v="2"/>
    <s v="L"/>
    <s v="1992-09-20"/>
    <s v="2008-09-27"/>
  </r>
  <r>
    <x v="18"/>
    <s v="SEA"/>
    <x v="1"/>
    <x v="642"/>
    <s v="Freddy Antonio"/>
    <n v="6875000"/>
    <x v="0"/>
    <s v="R"/>
    <s v="1999-04-07"/>
    <s v="2013-09-24"/>
  </r>
  <r>
    <x v="18"/>
    <s v="NYN"/>
    <x v="0"/>
    <x v="408"/>
    <s v="Armando German"/>
    <n v="6937500"/>
    <x v="0"/>
    <s v="R"/>
    <s v="1994-07-28"/>
    <s v="2008-06-06"/>
  </r>
  <r>
    <x v="18"/>
    <s v="NYN"/>
    <x v="0"/>
    <x v="357"/>
    <s v="Pedro Julio"/>
    <n v="7000000"/>
    <x v="0"/>
    <s v="R"/>
    <s v="1992-07-03"/>
    <s v="2006-09-27"/>
  </r>
  <r>
    <x v="18"/>
    <s v="ATL"/>
    <x v="0"/>
    <x v="326"/>
    <s v="Javier"/>
    <n v="7000000"/>
    <x v="0"/>
    <s v="R"/>
    <s v="1992-09-18"/>
    <s v="2006-09-02"/>
  </r>
  <r>
    <x v="18"/>
    <s v="COL"/>
    <x v="0"/>
    <x v="404"/>
    <s v="Charles Edward"/>
    <n v="7000000"/>
    <x v="0"/>
    <s v="R"/>
    <s v="1994-05-06"/>
    <s v="2005-06-11"/>
  </r>
  <r>
    <x v="18"/>
    <s v="TEX"/>
    <x v="1"/>
    <x v="459"/>
    <s v="Thurman Clyde"/>
    <n v="7000000"/>
    <x v="2"/>
    <s v="L"/>
    <s v="1994-05-16"/>
    <s v="2002-07-11"/>
  </r>
  <r>
    <x v="18"/>
    <s v="BAL"/>
    <x v="1"/>
    <x v="381"/>
    <s v="David Vincent"/>
    <n v="7000000"/>
    <x v="1"/>
    <s v="L"/>
    <s v="1990-05-08"/>
    <s v="2004-09-08"/>
  </r>
  <r>
    <x v="18"/>
    <s v="BAL"/>
    <x v="1"/>
    <x v="319"/>
    <s v="Scott Gavin"/>
    <n v="7030000"/>
    <x v="0"/>
    <s v="R"/>
    <s v="1990-06-25"/>
    <s v="2006-06-08"/>
  </r>
  <r>
    <x v="18"/>
    <s v="ARI"/>
    <x v="0"/>
    <x v="494"/>
    <s v="Matthew Bruce"/>
    <n v="7083333"/>
    <x v="0"/>
    <s v="R"/>
    <s v="1995-06-18"/>
    <s v="2005-07-01"/>
  </r>
  <r>
    <x v="18"/>
    <s v="CLE"/>
    <x v="1"/>
    <x v="143"/>
    <s v="Ellis Rena"/>
    <n v="7166667"/>
    <x v="0"/>
    <s v="R"/>
    <s v="1987-04-30"/>
    <s v="2004-10-02"/>
  </r>
  <r>
    <x v="18"/>
    <s v="ANA"/>
    <x v="1"/>
    <x v="643"/>
    <s v="Troy Edward"/>
    <n v="7250000"/>
    <x v="0"/>
    <s v="R"/>
    <s v="1998-07-31"/>
    <s v="2010-10-01"/>
  </r>
  <r>
    <x v="18"/>
    <s v="SLN"/>
    <x v="0"/>
    <x v="569"/>
    <s v="Jason Derik"/>
    <n v="7250000"/>
    <x v="0"/>
    <s v="R"/>
    <s v="1995-07-17"/>
    <s v="2012-09-19"/>
  </r>
  <r>
    <x v="18"/>
    <s v="PHI"/>
    <x v="0"/>
    <x v="426"/>
    <s v="Michael Scott"/>
    <n v="7250000"/>
    <x v="0"/>
    <s v="R"/>
    <s v="1994-06-30"/>
    <s v="2007-09-22"/>
  </r>
  <r>
    <x v="18"/>
    <s v="ANA"/>
    <x v="1"/>
    <x v="489"/>
    <s v="Darin Charles"/>
    <n v="7250000"/>
    <x v="2"/>
    <s v="L"/>
    <s v="1996-06-14"/>
    <s v="2009-10-04"/>
  </r>
  <r>
    <x v="18"/>
    <s v="SEA"/>
    <x v="1"/>
    <x v="472"/>
    <s v="Michael Terrance"/>
    <n v="7416667"/>
    <x v="0"/>
    <s v="R"/>
    <s v="1995-08-27"/>
    <s v="2011-09-12"/>
  </r>
  <r>
    <x v="18"/>
    <s v="HOU"/>
    <x v="0"/>
    <x v="345"/>
    <s v="Jeffrey Franklin"/>
    <n v="7500000"/>
    <x v="0"/>
    <s v="R"/>
    <s v="1992-04-12"/>
    <s v="2008-09-27"/>
  </r>
  <r>
    <x v="18"/>
    <s v="BOS"/>
    <x v="1"/>
    <x v="414"/>
    <s v="Johnny David"/>
    <n v="7500000"/>
    <x v="2"/>
    <s v="L"/>
    <s v="1995-08-12"/>
    <s v="2012-08-01"/>
  </r>
  <r>
    <x v="18"/>
    <s v="SLN"/>
    <x v="0"/>
    <x v="306"/>
    <s v="Constantino"/>
    <n v="7500000"/>
    <x v="2"/>
    <s v="R"/>
    <s v="1990-08-20"/>
    <s v="2005-10-02"/>
  </r>
  <r>
    <x v="18"/>
    <s v="SLN"/>
    <x v="0"/>
    <x v="492"/>
    <s v="Scott Bruce"/>
    <n v="7625000"/>
    <x v="0"/>
    <s v="R"/>
    <s v="1996-08-01"/>
    <s v="2012-10-03"/>
  </r>
  <r>
    <x v="18"/>
    <s v="SEA"/>
    <x v="1"/>
    <x v="277"/>
    <s v="John Garrett"/>
    <n v="7700000"/>
    <x v="2"/>
    <s v="L"/>
    <s v="1989-09-03"/>
    <s v="2005-10-02"/>
  </r>
  <r>
    <x v="18"/>
    <s v="LAN"/>
    <x v="0"/>
    <x v="280"/>
    <s v="Hideo"/>
    <n v="7750000"/>
    <x v="0"/>
    <s v="R"/>
    <s v="1995-05-02"/>
    <s v="2008-04-18"/>
  </r>
  <r>
    <x v="18"/>
    <s v="ANA"/>
    <x v="1"/>
    <x v="484"/>
    <s v="Troy Eugene"/>
    <n v="7833333"/>
    <x v="0"/>
    <s v="R"/>
    <s v="1995-04-26"/>
    <s v="2009-05-21"/>
  </r>
  <r>
    <x v="18"/>
    <s v="MIN"/>
    <x v="1"/>
    <x v="513"/>
    <s v="Richard Allen"/>
    <n v="8000000"/>
    <x v="0"/>
    <s v="R"/>
    <s v="1988-08-08"/>
    <s v="2003-09-26"/>
  </r>
  <r>
    <x v="18"/>
    <s v="SEA"/>
    <x v="1"/>
    <x v="390"/>
    <s v="Bret Robert"/>
    <n v="8000000"/>
    <x v="0"/>
    <s v="R"/>
    <s v="1992-08-19"/>
    <s v="2005-07-30"/>
  </r>
  <r>
    <x v="18"/>
    <s v="SEA"/>
    <x v="1"/>
    <x v="512"/>
    <s v="Kazuhiro"/>
    <n v="8000000"/>
    <x v="0"/>
    <s v="R"/>
    <s v="2000-04-05"/>
    <s v="2003-09-28"/>
  </r>
  <r>
    <x v="18"/>
    <s v="NYN"/>
    <x v="0"/>
    <x v="315"/>
    <s v="Alois Terry"/>
    <n v="8000000"/>
    <x v="2"/>
    <s v="L"/>
    <s v="1987-09-15"/>
    <s v="2005-10-02"/>
  </r>
  <r>
    <x v="18"/>
    <s v="HOU"/>
    <x v="0"/>
    <x v="430"/>
    <s v="William Edward"/>
    <n v="8000000"/>
    <x v="2"/>
    <s v="L"/>
    <s v="1995-09-13"/>
    <s v="2010-10-03"/>
  </r>
  <r>
    <x v="18"/>
    <s v="NYN"/>
    <x v="0"/>
    <x v="174"/>
    <s v="Roberto"/>
    <n v="8000000"/>
    <x v="1"/>
    <s v="R"/>
    <s v="1988-04-22"/>
    <s v="2004-09-05"/>
  </r>
  <r>
    <x v="18"/>
    <s v="NYA"/>
    <x v="1"/>
    <x v="579"/>
    <s v="Jorge Rafael"/>
    <n v="8000000"/>
    <x v="1"/>
    <s v="R"/>
    <s v="1995-09-04"/>
    <s v="2011-09-28"/>
  </r>
  <r>
    <x v="18"/>
    <s v="ANA"/>
    <x v="1"/>
    <x v="392"/>
    <s v="Aaron Helmer"/>
    <n v="8166667"/>
    <x v="0"/>
    <s v="R"/>
    <s v="1993-06-23"/>
    <s v="2007-09-25"/>
  </r>
  <r>
    <x v="18"/>
    <s v="MIL"/>
    <x v="0"/>
    <x v="439"/>
    <s v="Jeffrey Bryan"/>
    <n v="8200000"/>
    <x v="0"/>
    <s v="R"/>
    <s v="1993-06-25"/>
    <s v="2005-05-22"/>
  </r>
  <r>
    <x v="18"/>
    <s v="CHA"/>
    <x v="1"/>
    <x v="550"/>
    <s v="Bartolo"/>
    <n v="8250000"/>
    <x v="0"/>
    <s v="R"/>
    <s v="1997-04-04"/>
    <s v="2018-09-22"/>
  </r>
  <r>
    <x v="18"/>
    <s v="SLN"/>
    <x v="0"/>
    <x v="325"/>
    <s v="James Patrick"/>
    <n v="8333333"/>
    <x v="2"/>
    <s v="L"/>
    <s v="1993-09-09"/>
    <s v="2010-09-21"/>
  </r>
  <r>
    <x v="18"/>
    <s v="CHN"/>
    <x v="0"/>
    <x v="286"/>
    <s v="Eric Peter"/>
    <n v="8375000"/>
    <x v="0"/>
    <s v="R"/>
    <s v="1991-09-01"/>
    <s v="2004-07-21"/>
  </r>
  <r>
    <x v="18"/>
    <s v="DET"/>
    <x v="1"/>
    <x v="367"/>
    <s v="Dean William"/>
    <n v="8500000"/>
    <x v="0"/>
    <s v="R"/>
    <s v="1989-09-01"/>
    <s v="2003-05-09"/>
  </r>
  <r>
    <x v="18"/>
    <s v="HOU"/>
    <x v="0"/>
    <x v="574"/>
    <s v="Richard Jose"/>
    <n v="8500000"/>
    <x v="0"/>
    <s v="R"/>
    <s v="1997-09-01"/>
    <s v="2005-08-04"/>
  </r>
  <r>
    <x v="18"/>
    <s v="LAN"/>
    <x v="0"/>
    <x v="364"/>
    <s v="Andrew Jason"/>
    <n v="8500000"/>
    <x v="0"/>
    <s v="R"/>
    <s v="1991-06-10"/>
    <s v="2004-09-14"/>
  </r>
  <r>
    <x v="18"/>
    <s v="PIT"/>
    <x v="0"/>
    <x v="477"/>
    <s v="Jason Daniel"/>
    <n v="8571429"/>
    <x v="0"/>
    <s v="R"/>
    <s v="1996-04-01"/>
    <s v="2010-08-30"/>
  </r>
  <r>
    <x v="18"/>
    <s v="MIN"/>
    <x v="1"/>
    <x v="424"/>
    <s v="Brad William"/>
    <n v="8750000"/>
    <x v="0"/>
    <s v="R"/>
    <s v="1995-04-29"/>
    <s v="2006-09-28"/>
  </r>
  <r>
    <x v="18"/>
    <s v="SFN"/>
    <x v="0"/>
    <x v="360"/>
    <s v="Robert Allen"/>
    <n v="8750000"/>
    <x v="0"/>
    <s v="R"/>
    <s v="1993-04-10"/>
    <s v="2002-09-28"/>
  </r>
  <r>
    <x v="18"/>
    <s v="PIT"/>
    <x v="0"/>
    <x v="583"/>
    <s v="Brian Stephen"/>
    <n v="8833333"/>
    <x v="2"/>
    <s v="L"/>
    <s v="1995-09-16"/>
    <s v="2009-06-18"/>
  </r>
  <r>
    <x v="18"/>
    <s v="CHA"/>
    <x v="1"/>
    <x v="577"/>
    <s v="Magglio"/>
    <n v="9000000"/>
    <x v="0"/>
    <s v="R"/>
    <s v="1997-08-29"/>
    <s v="2011-09-27"/>
  </r>
  <r>
    <x v="18"/>
    <s v="CIN"/>
    <x v="0"/>
    <x v="42"/>
    <s v="Barry Louis"/>
    <n v="9000000"/>
    <x v="0"/>
    <s v="R"/>
    <s v="1986-08-13"/>
    <s v="2004-10-03"/>
  </r>
  <r>
    <x v="18"/>
    <s v="TEX"/>
    <x v="1"/>
    <x v="186"/>
    <s v="Rafael"/>
    <n v="9000000"/>
    <x v="2"/>
    <s v="L"/>
    <s v="1986-09-08"/>
    <s v="2005-08-30"/>
  </r>
  <r>
    <x v="18"/>
    <s v="COL"/>
    <x v="0"/>
    <x v="305"/>
    <s v="Dennis Edward"/>
    <n v="9000000"/>
    <x v="2"/>
    <s v="L"/>
    <s v="1991-07-27"/>
    <s v="2003-07-20"/>
  </r>
  <r>
    <x v="18"/>
    <s v="PHI"/>
    <x v="0"/>
    <x v="495"/>
    <s v="Bob Kelly"/>
    <n v="9100000"/>
    <x v="2"/>
    <s v="R"/>
    <s v="1996-09-01"/>
    <s v="2014-09-28"/>
  </r>
  <r>
    <x v="18"/>
    <s v="TEX"/>
    <x v="1"/>
    <x v="443"/>
    <s v="Carl Edward"/>
    <n v="9150000"/>
    <x v="1"/>
    <s v="R"/>
    <s v="1993-07-01"/>
    <s v="2006-07-25"/>
  </r>
  <r>
    <x v="18"/>
    <s v="CHN"/>
    <x v="0"/>
    <x v="296"/>
    <s v="Moises Rojas"/>
    <n v="9500000"/>
    <x v="0"/>
    <s v="R"/>
    <s v="1990-07-26"/>
    <s v="2008-06-10"/>
  </r>
  <r>
    <x v="18"/>
    <s v="SDN"/>
    <x v="0"/>
    <x v="396"/>
    <s v="Trevor William"/>
    <n v="9600000"/>
    <x v="0"/>
    <s v="R"/>
    <s v="1993-04-06"/>
    <s v="2010-09-29"/>
  </r>
  <r>
    <x v="18"/>
    <s v="LAN"/>
    <x v="0"/>
    <x v="310"/>
    <s v="Brian O'Neal"/>
    <n v="9600000"/>
    <x v="0"/>
    <s v="R"/>
    <s v="1992-04-08"/>
    <s v="2006-09-30"/>
  </r>
  <r>
    <x v="18"/>
    <s v="HOU"/>
    <x v="0"/>
    <x v="229"/>
    <s v="Craig Alan"/>
    <n v="9750000"/>
    <x v="0"/>
    <s v="R"/>
    <s v="1988-06-26"/>
    <s v="2007-09-30"/>
  </r>
  <r>
    <x v="18"/>
    <s v="ANA"/>
    <x v="1"/>
    <x v="311"/>
    <s v="Timothy James"/>
    <n v="9900000"/>
    <x v="0"/>
    <s v="R"/>
    <s v="1992-08-21"/>
    <s v="2006-10-01"/>
  </r>
  <r>
    <x v="18"/>
    <s v="PHI"/>
    <x v="0"/>
    <x v="566"/>
    <s v="Kevin Austin"/>
    <n v="9900000"/>
    <x v="0"/>
    <s v="R"/>
    <s v="1997-07-14"/>
    <s v="2012-09-12"/>
  </r>
  <r>
    <x v="18"/>
    <s v="ARI"/>
    <x v="0"/>
    <x v="196"/>
    <s v="Matthew Derrick"/>
    <n v="10000000"/>
    <x v="0"/>
    <s v="R"/>
    <s v="1987-04-11"/>
    <s v="2003-05-31"/>
  </r>
  <r>
    <x v="18"/>
    <s v="ARI"/>
    <x v="0"/>
    <x v="244"/>
    <s v="Curtis Montague"/>
    <n v="10000000"/>
    <x v="0"/>
    <s v="R"/>
    <s v="1988-09-07"/>
    <s v="2007-09-25"/>
  </r>
  <r>
    <x v="18"/>
    <s v="FLO"/>
    <x v="0"/>
    <x v="289"/>
    <s v="Ivan"/>
    <n v="10000000"/>
    <x v="0"/>
    <s v="R"/>
    <s v="1991-06-20"/>
    <s v="2011-09-28"/>
  </r>
  <r>
    <x v="18"/>
    <s v="NYA"/>
    <x v="1"/>
    <x v="16"/>
    <s v="William Roger"/>
    <n v="10100000"/>
    <x v="0"/>
    <s v="R"/>
    <s v="1984-05-15"/>
    <s v="2007-09-16"/>
  </r>
  <r>
    <x v="18"/>
    <s v="NYA"/>
    <x v="1"/>
    <x v="463"/>
    <s v="Mariano"/>
    <n v="10500000"/>
    <x v="0"/>
    <s v="R"/>
    <s v="1995-05-23"/>
    <s v="2013-09-26"/>
  </r>
  <r>
    <x v="18"/>
    <s v="SLN"/>
    <x v="0"/>
    <x v="644"/>
    <s v="Matthew Christian"/>
    <n v="10500000"/>
    <x v="0"/>
    <s v="R"/>
    <s v="1997-04-04"/>
    <s v="2008-04-26"/>
  </r>
  <r>
    <x v="18"/>
    <s v="COL"/>
    <x v="0"/>
    <x v="581"/>
    <s v="Todd Lynn"/>
    <n v="10600000"/>
    <x v="2"/>
    <s v="L"/>
    <s v="1997-08-02"/>
    <s v="2013-09-29"/>
  </r>
  <r>
    <x v="18"/>
    <s v="ATL"/>
    <x v="0"/>
    <x v="219"/>
    <s v="John Andrew"/>
    <n v="10666667"/>
    <x v="0"/>
    <s v="R"/>
    <s v="1988-07-23"/>
    <s v="2009-09-30"/>
  </r>
  <r>
    <x v="18"/>
    <s v="KCA"/>
    <x v="1"/>
    <x v="473"/>
    <s v="Michael John"/>
    <n v="11000000"/>
    <x v="0"/>
    <s v="R"/>
    <s v="1995-09-04"/>
    <s v="2010-10-03"/>
  </r>
  <r>
    <x v="18"/>
    <s v="BOS"/>
    <x v="1"/>
    <x v="507"/>
    <s v="Anthony Nomar"/>
    <n v="11000000"/>
    <x v="0"/>
    <s v="R"/>
    <s v="1996-08-31"/>
    <s v="2009-10-04"/>
  </r>
  <r>
    <x v="18"/>
    <s v="NYN"/>
    <x v="0"/>
    <x v="173"/>
    <s v="Thomas Michael"/>
    <n v="11000000"/>
    <x v="2"/>
    <s v="L"/>
    <s v="1987-08-17"/>
    <s v="2008-08-14"/>
  </r>
  <r>
    <x v="18"/>
    <s v="PHI"/>
    <x v="0"/>
    <x v="346"/>
    <s v="James Howard"/>
    <n v="11166667"/>
    <x v="2"/>
    <s v="R"/>
    <s v="1991-09-04"/>
    <s v="2012-10-03"/>
  </r>
  <r>
    <x v="18"/>
    <s v="ATL"/>
    <x v="0"/>
    <x v="230"/>
    <s v="Gary Antonian"/>
    <n v="11416667"/>
    <x v="0"/>
    <s v="R"/>
    <s v="1988-09-03"/>
    <s v="2009-09-30"/>
  </r>
  <r>
    <x v="18"/>
    <s v="NYA"/>
    <x v="1"/>
    <x v="416"/>
    <s v="Jason Gilbert"/>
    <n v="11428571"/>
    <x v="2"/>
    <s v="R"/>
    <s v="1995-05-08"/>
    <s v="2014-09-27"/>
  </r>
  <r>
    <x v="18"/>
    <s v="ANA"/>
    <x v="1"/>
    <x v="278"/>
    <s v="Robert Kevin"/>
    <n v="11500000"/>
    <x v="0"/>
    <s v="R"/>
    <s v="1989-06-04"/>
    <s v="2004-04-23"/>
  </r>
  <r>
    <x v="18"/>
    <s v="MON"/>
    <x v="0"/>
    <x v="506"/>
    <s v="Vladimir"/>
    <n v="11500000"/>
    <x v="0"/>
    <s v="R"/>
    <s v="1996-09-19"/>
    <s v="2011-09-28"/>
  </r>
  <r>
    <x v="18"/>
    <s v="NYA"/>
    <x v="1"/>
    <x v="405"/>
    <s v="Andrew Eugene"/>
    <n v="11500000"/>
    <x v="2"/>
    <s v="L"/>
    <s v="1995-04-29"/>
    <s v="2013-09-28"/>
  </r>
  <r>
    <x v="18"/>
    <s v="OAK"/>
    <x v="1"/>
    <x v="481"/>
    <s v="Jermaine Terrell"/>
    <n v="11666667"/>
    <x v="0"/>
    <s v="R"/>
    <s v="1996-05-17"/>
    <s v="2009-10-04"/>
  </r>
  <r>
    <x v="18"/>
    <s v="DET"/>
    <x v="1"/>
    <x v="384"/>
    <s v="Robert Leigh"/>
    <n v="11850000"/>
    <x v="2"/>
    <s v="R"/>
    <s v="1995-04-26"/>
    <s v="2005-05-05"/>
  </r>
  <r>
    <x v="18"/>
    <s v="ATL"/>
    <x v="0"/>
    <x v="508"/>
    <s v="Andruw Rudolf"/>
    <n v="12000000"/>
    <x v="0"/>
    <s v="R"/>
    <s v="1996-08-15"/>
    <s v="2012-10-03"/>
  </r>
  <r>
    <x v="18"/>
    <s v="NYA"/>
    <x v="1"/>
    <x v="294"/>
    <s v="Michael Cole"/>
    <n v="12000000"/>
    <x v="2"/>
    <s v="R"/>
    <s v="1991-08-04"/>
    <s v="2008-09-28"/>
  </r>
  <r>
    <x v="18"/>
    <s v="NYN"/>
    <x v="0"/>
    <x v="462"/>
    <s v="Jeromy Neal"/>
    <n v="12166667"/>
    <x v="2"/>
    <s v="R"/>
    <s v="1993-06-21"/>
    <s v="2006-09-27"/>
  </r>
  <r>
    <x v="18"/>
    <s v="NYA"/>
    <x v="1"/>
    <x v="320"/>
    <s v="Bernabe"/>
    <n v="12357143"/>
    <x v="1"/>
    <s v="R"/>
    <s v="1991-07-07"/>
    <s v="2006-10-01"/>
  </r>
  <r>
    <x v="18"/>
    <s v="LAN"/>
    <x v="0"/>
    <x v="509"/>
    <s v="Darren James"/>
    <n v="12400000"/>
    <x v="0"/>
    <s v="R"/>
    <s v="1994-04-07"/>
    <s v="2004-08-16"/>
  </r>
  <r>
    <x v="18"/>
    <s v="CIN"/>
    <x v="0"/>
    <x v="126"/>
    <s v="George Kenneth"/>
    <n v="12500000"/>
    <x v="2"/>
    <s v="L"/>
    <s v="1989-04-03"/>
    <s v="2010-05-31"/>
  </r>
  <r>
    <x v="18"/>
    <s v="COL"/>
    <x v="0"/>
    <x v="225"/>
    <s v="Larry Kenneth Robert"/>
    <n v="12666667"/>
    <x v="2"/>
    <s v="R"/>
    <s v="1989-08-16"/>
    <s v="2005-10-02"/>
  </r>
  <r>
    <x v="18"/>
    <s v="TEX"/>
    <x v="1"/>
    <x v="272"/>
    <s v="Juan Alberto"/>
    <n v="13000000"/>
    <x v="0"/>
    <s v="R"/>
    <s v="1989-09-01"/>
    <s v="2005-05-31"/>
  </r>
  <r>
    <x v="18"/>
    <s v="TEX"/>
    <x v="1"/>
    <x v="432"/>
    <s v="Chan Ho"/>
    <n v="13000000"/>
    <x v="0"/>
    <s v="R"/>
    <s v="1994-04-08"/>
    <s v="2010-10-01"/>
  </r>
  <r>
    <x v="18"/>
    <s v="BAL"/>
    <x v="1"/>
    <x v="262"/>
    <s v="Albert Jojuan"/>
    <n v="13000000"/>
    <x v="0"/>
    <s v="R"/>
    <s v="1989-07-15"/>
    <s v="2000-10-01"/>
  </r>
  <r>
    <x v="18"/>
    <s v="NYA"/>
    <x v="1"/>
    <x v="351"/>
    <s v="Raul Ramon"/>
    <n v="13000000"/>
    <x v="0"/>
    <s v="R"/>
    <s v="1993-07-19"/>
    <s v="2005-05-27"/>
  </r>
  <r>
    <x v="18"/>
    <s v="HOU"/>
    <x v="0"/>
    <x v="251"/>
    <s v="Jeffrey Robert"/>
    <n v="13000000"/>
    <x v="0"/>
    <s v="R"/>
    <s v="1991-04-08"/>
    <s v="2005-10-02"/>
  </r>
  <r>
    <x v="18"/>
    <s v="ATL"/>
    <x v="0"/>
    <x v="388"/>
    <s v="Larry Wayne"/>
    <n v="13333333"/>
    <x v="1"/>
    <s v="R"/>
    <s v="1993-09-11"/>
    <s v="2012-10-03"/>
  </r>
  <r>
    <x v="18"/>
    <s v="ATL"/>
    <x v="0"/>
    <x v="375"/>
    <s v="Michael William"/>
    <n v="13625000"/>
    <x v="0"/>
    <s v="L"/>
    <s v="1993-04-17"/>
    <s v="2010-10-03"/>
  </r>
  <r>
    <x v="18"/>
    <s v="ATL"/>
    <x v="0"/>
    <x v="77"/>
    <s v="Gregory Alan"/>
    <n v="14750000"/>
    <x v="0"/>
    <s v="R"/>
    <s v="1986-09-03"/>
    <s v="2008-09-27"/>
  </r>
  <r>
    <x v="18"/>
    <s v="ARI"/>
    <x v="0"/>
    <x v="215"/>
    <s v="Randall David"/>
    <n v="15000000"/>
    <x v="0"/>
    <s v="L"/>
    <s v="1988-09-15"/>
    <s v="2009-10-04"/>
  </r>
  <r>
    <x v="18"/>
    <s v="BOS"/>
    <x v="1"/>
    <x v="365"/>
    <s v="Pedro Jaime"/>
    <n v="15500000"/>
    <x v="0"/>
    <s v="R"/>
    <s v="1992-09-24"/>
    <s v="2009-09-30"/>
  </r>
  <r>
    <x v="18"/>
    <s v="SFN"/>
    <x v="0"/>
    <x v="69"/>
    <s v="Barry Lamar"/>
    <n v="15500000"/>
    <x v="2"/>
    <s v="L"/>
    <s v="1986-05-30"/>
    <s v="2007-09-26"/>
  </r>
  <r>
    <x v="18"/>
    <s v="NYN"/>
    <x v="0"/>
    <x v="313"/>
    <s v="Michael Joseph"/>
    <n v="15571429"/>
    <x v="0"/>
    <s v="R"/>
    <s v="1992-09-01"/>
    <s v="2007-09-30"/>
  </r>
  <r>
    <x v="18"/>
    <s v="NYA"/>
    <x v="1"/>
    <x v="465"/>
    <s v="Derek Sanderson"/>
    <n v="15600000"/>
    <x v="0"/>
    <s v="R"/>
    <s v="1995-05-29"/>
    <s v="2014-09-28"/>
  </r>
  <r>
    <x v="18"/>
    <s v="LAN"/>
    <x v="0"/>
    <x v="456"/>
    <s v="Shawn David"/>
    <n v="15666667"/>
    <x v="2"/>
    <s v="L"/>
    <s v="1993-09-28"/>
    <s v="2007-09-29"/>
  </r>
  <r>
    <x v="18"/>
    <s v="LAN"/>
    <x v="0"/>
    <x v="221"/>
    <s v="James Kevin"/>
    <n v="15714286"/>
    <x v="0"/>
    <s v="R"/>
    <s v="1986-09-30"/>
    <s v="2005-07-23"/>
  </r>
  <r>
    <x v="18"/>
    <s v="CHN"/>
    <x v="0"/>
    <x v="265"/>
    <s v="Samuel Peralta"/>
    <n v="16000000"/>
    <x v="0"/>
    <s v="R"/>
    <s v="1989-06-16"/>
    <s v="2007-09-29"/>
  </r>
  <r>
    <x v="18"/>
    <s v="NYN"/>
    <x v="0"/>
    <x v="290"/>
    <s v="Maurice Samuel"/>
    <n v="17166667"/>
    <x v="2"/>
    <s v="R"/>
    <s v="1991-06-27"/>
    <s v="2003-05-02"/>
  </r>
  <r>
    <x v="18"/>
    <s v="TOR"/>
    <x v="1"/>
    <x v="382"/>
    <s v="Carlos Juan"/>
    <n v="18700000"/>
    <x v="2"/>
    <s v="R"/>
    <s v="1993-10-01"/>
    <s v="2009-05-10"/>
  </r>
  <r>
    <x v="18"/>
    <s v="BOS"/>
    <x v="1"/>
    <x v="329"/>
    <s v="Manuel Aristides"/>
    <n v="20000000"/>
    <x v="0"/>
    <s v="R"/>
    <s v="1993-09-02"/>
    <s v="2011-04-06"/>
  </r>
  <r>
    <x v="18"/>
    <s v="TEX"/>
    <x v="1"/>
    <x v="373"/>
    <s v="Alexander Enmanuel"/>
    <n v="22000000"/>
    <x v="0"/>
    <s v="R"/>
    <s v="1994-07-08"/>
    <s v="2016-08-12"/>
  </r>
  <r>
    <x v="19"/>
    <s v="ANA"/>
    <x v="1"/>
    <x v="695"/>
    <s v="Benjamin Jose"/>
    <n v="2025000"/>
    <x v="0"/>
    <s v="R"/>
    <s v="1998-09-21"/>
    <s v="2010-10-03"/>
  </r>
  <r>
    <x v="19"/>
    <s v="KCA"/>
    <x v="1"/>
    <x v="595"/>
    <s v="William Scott"/>
    <n v="2100000"/>
    <x v="0"/>
    <s v="R"/>
    <s v="1995-05-06"/>
    <s v="2004-08-25"/>
  </r>
  <r>
    <x v="19"/>
    <s v="COL"/>
    <x v="0"/>
    <x v="333"/>
    <s v="Vinicio"/>
    <n v="2100000"/>
    <x v="0"/>
    <s v="R"/>
    <s v="1991-09-01"/>
    <s v="2006-09-28"/>
  </r>
  <r>
    <x v="19"/>
    <s v="MON"/>
    <x v="0"/>
    <x v="648"/>
    <s v="Antonio Jose"/>
    <n v="2100000"/>
    <x v="0"/>
    <s v="R"/>
    <s v="1999-08-16"/>
    <s v="2008-07-07"/>
  </r>
  <r>
    <x v="19"/>
    <s v="OAK"/>
    <x v="1"/>
    <x v="696"/>
    <s v="Erubiel"/>
    <n v="2100000"/>
    <x v="2"/>
    <s v="L"/>
    <s v="1999-07-26"/>
    <s v="2005-05-24"/>
  </r>
  <r>
    <x v="19"/>
    <s v="BOS"/>
    <x v="1"/>
    <x v="558"/>
    <s v="William Richard"/>
    <n v="2100000"/>
    <x v="1"/>
    <s v="R"/>
    <s v="1996-04-18"/>
    <s v="2006-05-11"/>
  </r>
  <r>
    <x v="19"/>
    <s v="SFN"/>
    <x v="0"/>
    <x v="275"/>
    <s v="Marquis Deon"/>
    <n v="2125000"/>
    <x v="0"/>
    <s v="R"/>
    <s v="1989-08-22"/>
    <s v="2005-07-31"/>
  </r>
  <r>
    <x v="19"/>
    <s v="ANA"/>
    <x v="1"/>
    <x v="697"/>
    <s v="David Mark"/>
    <n v="2150000"/>
    <x v="0"/>
    <s v="R"/>
    <s v="2001-04-03"/>
    <s v="2010-10-03"/>
  </r>
  <r>
    <x v="19"/>
    <s v="KCA"/>
    <x v="1"/>
    <x v="180"/>
    <s v="Benito"/>
    <n v="2150000"/>
    <x v="0"/>
    <s v="R"/>
    <s v="1986-09-14"/>
    <s v="2005-04-11"/>
  </r>
  <r>
    <x v="19"/>
    <s v="ANA"/>
    <x v="1"/>
    <x v="698"/>
    <s v="Jose Manuel"/>
    <n v="2200000"/>
    <x v="0"/>
    <s v="R"/>
    <s v="1997-04-01"/>
    <s v="2010-10-03"/>
  </r>
  <r>
    <x v="19"/>
    <s v="TOR"/>
    <x v="1"/>
    <x v="308"/>
    <s v="Patrick George"/>
    <n v="2200000"/>
    <x v="0"/>
    <s v="R"/>
    <s v="1991-09-03"/>
    <s v="2004-07-21"/>
  </r>
  <r>
    <x v="19"/>
    <s v="ATL"/>
    <x v="0"/>
    <x v="699"/>
    <s v="John Carl"/>
    <n v="2250000"/>
    <x v="0"/>
    <s v="R"/>
    <s v="1997-05-11"/>
    <s v="2007-07-01"/>
  </r>
  <r>
    <x v="19"/>
    <s v="CHA"/>
    <x v="1"/>
    <x v="700"/>
    <s v="Jon Steven"/>
    <n v="2300000"/>
    <x v="0"/>
    <s v="R"/>
    <s v="2000-07-04"/>
    <s v="2013-06-05"/>
  </r>
  <r>
    <x v="19"/>
    <s v="TOR"/>
    <x v="1"/>
    <x v="609"/>
    <s v="Frank John"/>
    <n v="2300000"/>
    <x v="2"/>
    <s v="R"/>
    <s v="1997-09-03"/>
    <s v="2010-05-10"/>
  </r>
  <r>
    <x v="19"/>
    <s v="OAK"/>
    <x v="1"/>
    <x v="701"/>
    <s v="Scott Allen"/>
    <n v="2300000"/>
    <x v="2"/>
    <s v="R"/>
    <s v="1995-09-08"/>
    <s v="2008-05-25"/>
  </r>
  <r>
    <x v="19"/>
    <s v="BAL"/>
    <x v="1"/>
    <x v="702"/>
    <s v="Melvin"/>
    <n v="2333333"/>
    <x v="0"/>
    <s v="R"/>
    <s v="1999-05-30"/>
    <s v="2011-06-29"/>
  </r>
  <r>
    <x v="19"/>
    <s v="MON"/>
    <x v="0"/>
    <x v="703"/>
    <s v="Tomokazu"/>
    <n v="2337500"/>
    <x v="1"/>
    <s v="R"/>
    <s v="1999-07-19"/>
    <s v="2009-10-04"/>
  </r>
  <r>
    <x v="19"/>
    <s v="MIL"/>
    <x v="0"/>
    <x v="704"/>
    <s v="Ernest Lee"/>
    <n v="2367500"/>
    <x v="0"/>
    <s v="R"/>
    <s v="2001-06-02"/>
    <s v="2005-09-27"/>
  </r>
  <r>
    <x v="19"/>
    <s v="OAK"/>
    <x v="1"/>
    <x v="652"/>
    <s v="Christopher Andrew"/>
    <n v="2400000"/>
    <x v="2"/>
    <s v="L"/>
    <s v="1990-07-16"/>
    <s v="2006-06-29"/>
  </r>
  <r>
    <x v="19"/>
    <s v="FLO"/>
    <x v="0"/>
    <x v="705"/>
    <s v="Juan D'Vaughn"/>
    <n v="2400000"/>
    <x v="2"/>
    <s v="L"/>
    <s v="2000-08-07"/>
    <s v="2013-09-29"/>
  </r>
  <r>
    <x v="19"/>
    <s v="MIL"/>
    <x v="0"/>
    <x v="706"/>
    <s v="Ben M."/>
    <n v="2425000"/>
    <x v="0"/>
    <s v="R"/>
    <s v="2001-04-05"/>
    <s v="2012-10-03"/>
  </r>
  <r>
    <x v="19"/>
    <s v="PHI"/>
    <x v="0"/>
    <x v="707"/>
    <s v="James Calvin"/>
    <n v="2425000"/>
    <x v="1"/>
    <s v="R"/>
    <s v="2000-09-17"/>
    <s v="2016-06-08"/>
  </r>
  <r>
    <x v="19"/>
    <s v="SFN"/>
    <x v="0"/>
    <x v="656"/>
    <s v="Jason Samuel"/>
    <n v="2433333"/>
    <x v="0"/>
    <s v="L"/>
    <s v="1995-04-26"/>
    <s v="2005-10-01"/>
  </r>
  <r>
    <x v="19"/>
    <s v="FLO"/>
    <x v="0"/>
    <x v="658"/>
    <s v="Allan James"/>
    <n v="2500000"/>
    <x v="0"/>
    <s v="R"/>
    <s v="1999-08-17"/>
    <s v="2015-10-03"/>
  </r>
  <r>
    <x v="19"/>
    <s v="BOS"/>
    <x v="1"/>
    <x v="397"/>
    <s v="Michael August"/>
    <n v="2500000"/>
    <x v="0"/>
    <s v="R"/>
    <s v="1991-04-08"/>
    <s v="2008-09-28"/>
  </r>
  <r>
    <x v="19"/>
    <s v="SDN"/>
    <x v="0"/>
    <x v="396"/>
    <s v="Trevor William"/>
    <n v="2500000"/>
    <x v="0"/>
    <s v="R"/>
    <s v="1993-04-06"/>
    <s v="2010-09-29"/>
  </r>
  <r>
    <x v="19"/>
    <s v="CHN"/>
    <x v="0"/>
    <x v="498"/>
    <s v="Mark James"/>
    <n v="2500000"/>
    <x v="0"/>
    <s v="R"/>
    <s v="1995-04-28"/>
    <s v="2010-06-06"/>
  </r>
  <r>
    <x v="19"/>
    <s v="CIN"/>
    <x v="0"/>
    <x v="527"/>
    <s v="Jimmy Wayne"/>
    <n v="2500000"/>
    <x v="0"/>
    <s v="R"/>
    <s v="1995-09-13"/>
    <s v="2004-05-04"/>
  </r>
  <r>
    <x v="19"/>
    <s v="SDN"/>
    <x v="0"/>
    <x v="488"/>
    <s v="Mark David"/>
    <n v="2500000"/>
    <x v="0"/>
    <s v="R"/>
    <s v="1995-09-04"/>
    <s v="2009-10-04"/>
  </r>
  <r>
    <x v="19"/>
    <s v="TEX"/>
    <x v="1"/>
    <x v="245"/>
    <s v="Kenneth Scott"/>
    <n v="2500000"/>
    <x v="2"/>
    <s v="L"/>
    <s v="1989-04-06"/>
    <s v="2008-09-14"/>
  </r>
  <r>
    <x v="19"/>
    <s v="ANA"/>
    <x v="1"/>
    <x v="655"/>
    <s v="Adam Thomas"/>
    <n v="2500000"/>
    <x v="2"/>
    <s v="R"/>
    <s v="1999-08-21"/>
    <s v="2012-09-07"/>
  </r>
  <r>
    <x v="19"/>
    <s v="TBA"/>
    <x v="1"/>
    <x v="539"/>
    <s v="Jose Luis"/>
    <n v="2500000"/>
    <x v="1"/>
    <s v="R"/>
    <s v="1997-05-31"/>
    <s v="2008-06-05"/>
  </r>
  <r>
    <x v="19"/>
    <s v="DET"/>
    <x v="1"/>
    <x v="662"/>
    <s v="Carlos Alfonso"/>
    <n v="2500000"/>
    <x v="1"/>
    <s v="R"/>
    <s v="1998-09-06"/>
    <s v="2011-09-18"/>
  </r>
  <r>
    <x v="19"/>
    <s v="SEA"/>
    <x v="1"/>
    <x v="598"/>
    <s v="Scott Edward"/>
    <n v="2566667"/>
    <x v="1"/>
    <s v="R"/>
    <s v="1996-09-14"/>
    <s v="2007-09-30"/>
  </r>
  <r>
    <x v="19"/>
    <s v="PIT"/>
    <x v="0"/>
    <x v="708"/>
    <s v="Robert Kip"/>
    <n v="2575000"/>
    <x v="0"/>
    <s v="R"/>
    <s v="1999-08-02"/>
    <s v="2012-08-01"/>
  </r>
  <r>
    <x v="19"/>
    <s v="MON"/>
    <x v="0"/>
    <x v="709"/>
    <s v="Einar Antonio"/>
    <n v="2587500"/>
    <x v="0"/>
    <s v="R"/>
    <s v="1996-09-09"/>
    <s v="2006-09-16"/>
  </r>
  <r>
    <x v="19"/>
    <s v="CIN"/>
    <x v="0"/>
    <x v="710"/>
    <s v="Michael Jason"/>
    <n v="2600000"/>
    <x v="0"/>
    <s v="R"/>
    <s v="1999-06-15"/>
    <s v="2010-08-03"/>
  </r>
  <r>
    <x v="19"/>
    <s v="PHI"/>
    <x v="0"/>
    <x v="711"/>
    <s v="Vicente"/>
    <n v="2600000"/>
    <x v="0"/>
    <s v="R"/>
    <s v="1999-06-29"/>
    <s v="2012-10-02"/>
  </r>
  <r>
    <x v="19"/>
    <s v="ARI"/>
    <x v="0"/>
    <x v="712"/>
    <s v="Shea Matthew"/>
    <n v="2600000"/>
    <x v="0"/>
    <s v="R"/>
    <s v="2001-04-02"/>
    <s v="2007-09-20"/>
  </r>
  <r>
    <x v="19"/>
    <s v="BAL"/>
    <x v="1"/>
    <x v="713"/>
    <s v="Jay Jonathan"/>
    <n v="2600000"/>
    <x v="2"/>
    <s v="L"/>
    <s v="2001-04-06"/>
    <s v="2011-06-03"/>
  </r>
  <r>
    <x v="19"/>
    <s v="TEX"/>
    <x v="1"/>
    <x v="714"/>
    <s v="Mark Charles"/>
    <n v="2625000"/>
    <x v="1"/>
    <s v="R"/>
    <s v="2003-04-01"/>
    <s v="2016-10-02"/>
  </r>
  <r>
    <x v="19"/>
    <s v="TBA"/>
    <x v="1"/>
    <x v="715"/>
    <s v="Aubrey Lewis"/>
    <n v="2666667"/>
    <x v="2"/>
    <s v="R"/>
    <s v="2000-08-02"/>
    <s v="2012-10-03"/>
  </r>
  <r>
    <x v="19"/>
    <s v="NYA"/>
    <x v="1"/>
    <x v="415"/>
    <s v="Jonathan Ray"/>
    <n v="2700000"/>
    <x v="2"/>
    <s v="R"/>
    <s v="1994-05-15"/>
    <s v="2008-09-05"/>
  </r>
  <r>
    <x v="19"/>
    <s v="CLE"/>
    <x v="1"/>
    <x v="716"/>
    <s v="Carsten Charles"/>
    <n v="2700000"/>
    <x v="2"/>
    <s v="L"/>
    <s v="2001-04-08"/>
    <s v="2018-09-27"/>
  </r>
  <r>
    <x v="19"/>
    <s v="SEA"/>
    <x v="1"/>
    <x v="717"/>
    <s v="Shigetoshi"/>
    <n v="2750000"/>
    <x v="0"/>
    <s v="R"/>
    <s v="1997-04-05"/>
    <s v="2005-09-28"/>
  </r>
  <r>
    <x v="19"/>
    <s v="DET"/>
    <x v="1"/>
    <x v="453"/>
    <s v="Rondell Bernard"/>
    <n v="2750000"/>
    <x v="0"/>
    <s v="R"/>
    <s v="1993-09-01"/>
    <s v="2007-09-30"/>
  </r>
  <r>
    <x v="19"/>
    <s v="CIN"/>
    <x v="0"/>
    <x v="617"/>
    <s v="Cory Fulton"/>
    <n v="2750000"/>
    <x v="0"/>
    <s v="R"/>
    <s v="1997-05-08"/>
    <s v="2006-10-01"/>
  </r>
  <r>
    <x v="19"/>
    <s v="PHI"/>
    <x v="0"/>
    <x v="718"/>
    <s v="Timothy Howard"/>
    <n v="2750000"/>
    <x v="0"/>
    <s v="R"/>
    <s v="1993-06-25"/>
    <s v="2006-06-27"/>
  </r>
  <r>
    <x v="19"/>
    <s v="ARI"/>
    <x v="0"/>
    <x v="719"/>
    <s v="Gregory Joseph"/>
    <n v="2750000"/>
    <x v="0"/>
    <s v="R"/>
    <s v="1992-07-09"/>
    <s v="2004-06-28"/>
  </r>
  <r>
    <x v="19"/>
    <s v="SFN"/>
    <x v="0"/>
    <x v="471"/>
    <s v="Neifi Neftali"/>
    <n v="2750000"/>
    <x v="1"/>
    <s v="R"/>
    <s v="1996-08-31"/>
    <s v="2007-07-05"/>
  </r>
  <r>
    <x v="19"/>
    <s v="DET"/>
    <x v="1"/>
    <x v="661"/>
    <s v="Danny Shane"/>
    <n v="2800000"/>
    <x v="0"/>
    <s v="R"/>
    <s v="1996-07-26"/>
    <s v="2004-08-01"/>
  </r>
  <r>
    <x v="19"/>
    <s v="HOU"/>
    <x v="0"/>
    <x v="720"/>
    <s v="Octavio Eduardo"/>
    <n v="2800000"/>
    <x v="0"/>
    <s v="R"/>
    <s v="1999-06-26"/>
    <s v="2013-04-19"/>
  </r>
  <r>
    <x v="19"/>
    <s v="FLO"/>
    <x v="0"/>
    <x v="721"/>
    <s v="Alexander"/>
    <n v="2800000"/>
    <x v="0"/>
    <s v="R"/>
    <s v="1998-08-25"/>
    <s v="2014-04-17"/>
  </r>
  <r>
    <x v="19"/>
    <s v="MIN"/>
    <x v="1"/>
    <x v="722"/>
    <s v="Douglas Andrew"/>
    <n v="2800000"/>
    <x v="2"/>
    <s v="R"/>
    <s v="1998-09-18"/>
    <s v="2009-10-04"/>
  </r>
  <r>
    <x v="19"/>
    <s v="SDN"/>
    <x v="0"/>
    <x v="723"/>
    <s v="Ramon Jose"/>
    <n v="2937500"/>
    <x v="0"/>
    <s v="R"/>
    <s v="1999-06-29"/>
    <s v="2013-06-12"/>
  </r>
  <r>
    <x v="19"/>
    <s v="LAN"/>
    <x v="0"/>
    <x v="665"/>
    <s v="Kazuhisa"/>
    <n v="2975000"/>
    <x v="2"/>
    <s v="L"/>
    <s v="2002-04-06"/>
    <s v="2005-09-28"/>
  </r>
  <r>
    <x v="19"/>
    <s v="HOU"/>
    <x v="0"/>
    <x v="229"/>
    <s v="Craig Alan"/>
    <n v="3000000"/>
    <x v="0"/>
    <s v="R"/>
    <s v="1988-06-26"/>
    <s v="2007-09-30"/>
  </r>
  <r>
    <x v="19"/>
    <s v="FLO"/>
    <x v="0"/>
    <x v="355"/>
    <s v="Jeffrey Guy"/>
    <n v="3000000"/>
    <x v="0"/>
    <s v="R"/>
    <s v="1990-09-16"/>
    <s v="2007-09-30"/>
  </r>
  <r>
    <x v="19"/>
    <s v="SEA"/>
    <x v="1"/>
    <x v="226"/>
    <s v="Edgar"/>
    <n v="3000000"/>
    <x v="0"/>
    <s v="R"/>
    <s v="1987-09-12"/>
    <s v="2004-10-03"/>
  </r>
  <r>
    <x v="19"/>
    <s v="CHN"/>
    <x v="0"/>
    <x v="625"/>
    <s v="LaTroy"/>
    <n v="3000000"/>
    <x v="0"/>
    <s v="R"/>
    <s v="1995-04-29"/>
    <s v="2015-10-03"/>
  </r>
  <r>
    <x v="19"/>
    <s v="DET"/>
    <x v="1"/>
    <x v="674"/>
    <s v="Jason Michael"/>
    <n v="3000000"/>
    <x v="0"/>
    <s v="R"/>
    <s v="1997-08-27"/>
    <s v="2008-09-26"/>
  </r>
  <r>
    <x v="19"/>
    <s v="OAK"/>
    <x v="1"/>
    <x v="621"/>
    <s v="Damian Donald"/>
    <n v="3000000"/>
    <x v="0"/>
    <s v="R"/>
    <s v="1997-08-10"/>
    <s v="2007-09-30"/>
  </r>
  <r>
    <x v="19"/>
    <s v="BAL"/>
    <x v="1"/>
    <x v="517"/>
    <s v="Sidney Alton"/>
    <n v="3000000"/>
    <x v="0"/>
    <s v="R"/>
    <s v="1998-04-19"/>
    <s v="2009-07-31"/>
  </r>
  <r>
    <x v="19"/>
    <s v="ATL"/>
    <x v="0"/>
    <x v="724"/>
    <s v="Elieser"/>
    <n v="3000000"/>
    <x v="0"/>
    <s v="R"/>
    <s v="1997-09-03"/>
    <s v="2006-08-08"/>
  </r>
  <r>
    <x v="19"/>
    <s v="SEA"/>
    <x v="1"/>
    <x v="725"/>
    <s v="Joel Alberto"/>
    <n v="3000000"/>
    <x v="0"/>
    <s v="R"/>
    <s v="2000-08-08"/>
    <s v="2011-09-25"/>
  </r>
  <r>
    <x v="19"/>
    <s v="NYN"/>
    <x v="0"/>
    <x v="407"/>
    <s v="William Michael"/>
    <n v="3000000"/>
    <x v="2"/>
    <s v="L"/>
    <s v="1989-08-24"/>
    <s v="2007-09-30"/>
  </r>
  <r>
    <x v="19"/>
    <s v="PHI"/>
    <x v="0"/>
    <x v="548"/>
    <s v="Rheal Paul"/>
    <n v="3000000"/>
    <x v="2"/>
    <s v="L"/>
    <s v="1991-08-15"/>
    <s v="2007-04-18"/>
  </r>
  <r>
    <x v="19"/>
    <s v="NYA"/>
    <x v="1"/>
    <x v="629"/>
    <s v="Paul John"/>
    <n v="3000000"/>
    <x v="2"/>
    <s v="R"/>
    <s v="1992-07-20"/>
    <s v="2005-09-27"/>
  </r>
  <r>
    <x v="19"/>
    <s v="BOS"/>
    <x v="1"/>
    <x v="540"/>
    <s v="Alan Duane"/>
    <n v="3000000"/>
    <x v="2"/>
    <s v="L"/>
    <s v="1992-09-15"/>
    <s v="2009-07-10"/>
  </r>
  <r>
    <x v="19"/>
    <s v="BAL"/>
    <x v="1"/>
    <x v="615"/>
    <s v="Wedsel Gary"/>
    <n v="3000000"/>
    <x v="2"/>
    <s v="L"/>
    <s v="1992-06-20"/>
    <s v="2005-09-24"/>
  </r>
  <r>
    <x v="19"/>
    <s v="DET"/>
    <x v="1"/>
    <x v="483"/>
    <s v="Fernando"/>
    <n v="3000000"/>
    <x v="2"/>
    <s v="R"/>
    <s v="1993-04-10"/>
    <s v="2004-05-11"/>
  </r>
  <r>
    <x v="19"/>
    <s v="OAK"/>
    <x v="1"/>
    <x v="726"/>
    <s v="Barry William"/>
    <n v="3000000"/>
    <x v="2"/>
    <s v="L"/>
    <s v="2000-07-22"/>
    <s v="2015-09-30"/>
  </r>
  <r>
    <x v="19"/>
    <s v="MON"/>
    <x v="0"/>
    <x v="443"/>
    <s v="Carl Edward"/>
    <n v="3000000"/>
    <x v="1"/>
    <s v="R"/>
    <s v="1993-07-01"/>
    <s v="2006-07-25"/>
  </r>
  <r>
    <x v="19"/>
    <s v="SFN"/>
    <x v="0"/>
    <x v="616"/>
    <s v="Felix Antonio"/>
    <n v="3050000"/>
    <x v="0"/>
    <s v="R"/>
    <s v="1995-05-13"/>
    <s v="2006-09-30"/>
  </r>
  <r>
    <x v="19"/>
    <s v="NYA"/>
    <x v="1"/>
    <x v="324"/>
    <s v="Kenneth"/>
    <n v="3100000"/>
    <x v="2"/>
    <s v="L"/>
    <s v="1991-09-14"/>
    <s v="2007-09-29"/>
  </r>
  <r>
    <x v="19"/>
    <s v="SEA"/>
    <x v="1"/>
    <x v="568"/>
    <s v="Richard Santo"/>
    <n v="3150000"/>
    <x v="0"/>
    <s v="R"/>
    <s v="1995-09-06"/>
    <s v="2009-10-04"/>
  </r>
  <r>
    <x v="19"/>
    <s v="CHN"/>
    <x v="0"/>
    <x v="727"/>
    <s v="Mark William"/>
    <n v="3150000"/>
    <x v="0"/>
    <s v="R"/>
    <s v="2002-05-22"/>
    <s v="2006-08-10"/>
  </r>
  <r>
    <x v="19"/>
    <s v="MIL"/>
    <x v="0"/>
    <x v="663"/>
    <s v="Craig John"/>
    <n v="3166667"/>
    <x v="2"/>
    <s v="R"/>
    <s v="1995-09-17"/>
    <s v="2011-09-28"/>
  </r>
  <r>
    <x v="19"/>
    <s v="BOS"/>
    <x v="1"/>
    <x v="728"/>
    <s v="Scott Ryan"/>
    <n v="3175000"/>
    <x v="0"/>
    <s v="R"/>
    <s v="1999-04-05"/>
    <s v="2007-06-29"/>
  </r>
  <r>
    <x v="19"/>
    <s v="KCA"/>
    <x v="1"/>
    <x v="533"/>
    <s v="Joseph Gregory"/>
    <n v="3250000"/>
    <x v="0"/>
    <s v="R"/>
    <s v="1995-04-30"/>
    <s v="2006-10-01"/>
  </r>
  <r>
    <x v="19"/>
    <s v="HOU"/>
    <x v="0"/>
    <x v="729"/>
    <s v="Roy Edward"/>
    <n v="3250000"/>
    <x v="0"/>
    <s v="R"/>
    <s v="2001-05-06"/>
    <s v="2013-09-29"/>
  </r>
  <r>
    <x v="19"/>
    <s v="KCA"/>
    <x v="1"/>
    <x v="480"/>
    <s v="Brian James"/>
    <n v="3250000"/>
    <x v="1"/>
    <s v="L"/>
    <s v="1993-09-10"/>
    <s v="2005-05-08"/>
  </r>
  <r>
    <x v="19"/>
    <s v="ANA"/>
    <x v="1"/>
    <x v="654"/>
    <s v="Ramon Diogenes"/>
    <n v="3266667"/>
    <x v="0"/>
    <s v="R"/>
    <s v="1999-08-19"/>
    <s v="2013-06-02"/>
  </r>
  <r>
    <x v="19"/>
    <s v="BOS"/>
    <x v="1"/>
    <x v="730"/>
    <s v="Kevin Charles"/>
    <n v="3300000"/>
    <x v="0"/>
    <s v="R"/>
    <s v="1998-04-11"/>
    <s v="2009-10-03"/>
  </r>
  <r>
    <x v="19"/>
    <s v="OAK"/>
    <x v="1"/>
    <x v="604"/>
    <s v="James Jason"/>
    <n v="3300000"/>
    <x v="1"/>
    <s v="R"/>
    <s v="1995-09-04"/>
    <s v="2005-09-28"/>
  </r>
  <r>
    <x v="19"/>
    <s v="HOU"/>
    <x v="0"/>
    <x v="731"/>
    <s v="Wade Thomas"/>
    <n v="3400000"/>
    <x v="0"/>
    <s v="R"/>
    <s v="1999-07-07"/>
    <s v="2007-04-22"/>
  </r>
  <r>
    <x v="19"/>
    <s v="BOS"/>
    <x v="1"/>
    <x v="682"/>
    <s v="Byung-Hyun"/>
    <n v="3425000"/>
    <x v="0"/>
    <s v="R"/>
    <s v="1999-05-29"/>
    <s v="2007-09-28"/>
  </r>
  <r>
    <x v="19"/>
    <s v="FLO"/>
    <x v="0"/>
    <x v="408"/>
    <s v="Armando German"/>
    <n v="3500000"/>
    <x v="0"/>
    <s v="R"/>
    <s v="1994-07-28"/>
    <s v="2008-06-06"/>
  </r>
  <r>
    <x v="19"/>
    <s v="NYA"/>
    <x v="1"/>
    <x v="255"/>
    <s v="Thomas"/>
    <n v="3500000"/>
    <x v="0"/>
    <s v="R"/>
    <s v="1988-09-08"/>
    <s v="2009-05-03"/>
  </r>
  <r>
    <x v="19"/>
    <s v="BAL"/>
    <x v="1"/>
    <x v="451"/>
    <s v="Martin Kevin"/>
    <n v="3500000"/>
    <x v="0"/>
    <s v="R"/>
    <s v="1995-04-26"/>
    <s v="2003-04-21"/>
  </r>
  <r>
    <x v="19"/>
    <s v="BOS"/>
    <x v="1"/>
    <x v="565"/>
    <s v="Keith Charles"/>
    <n v="3500000"/>
    <x v="0"/>
    <s v="R"/>
    <s v="1997-05-21"/>
    <s v="2008-09-18"/>
  </r>
  <r>
    <x v="19"/>
    <s v="SEA"/>
    <x v="1"/>
    <x v="387"/>
    <s v="Daniel Allen"/>
    <n v="3500000"/>
    <x v="0"/>
    <s v="R"/>
    <s v="1992-09-07"/>
    <s v="2005-09-30"/>
  </r>
  <r>
    <x v="19"/>
    <s v="TEX"/>
    <x v="1"/>
    <x v="596"/>
    <s v="James Willard"/>
    <n v="3500000"/>
    <x v="0"/>
    <s v="R"/>
    <s v="1995-09-10"/>
    <s v="2005-07-29"/>
  </r>
  <r>
    <x v="19"/>
    <s v="CIN"/>
    <x v="0"/>
    <x v="732"/>
    <s v="Paul Anthony"/>
    <n v="3500000"/>
    <x v="0"/>
    <s v="R"/>
    <s v="1996-04-04"/>
    <s v="2005-05-16"/>
  </r>
  <r>
    <x v="19"/>
    <s v="CHA"/>
    <x v="1"/>
    <x v="733"/>
    <s v="Mark Alan"/>
    <n v="3500000"/>
    <x v="2"/>
    <s v="L"/>
    <s v="2000-07-16"/>
    <s v="2015-10-04"/>
  </r>
  <r>
    <x v="19"/>
    <s v="SFN"/>
    <x v="0"/>
    <x v="734"/>
    <s v="Anthony John"/>
    <n v="3500000"/>
    <x v="2"/>
    <s v="R"/>
    <s v="1998-09-09"/>
    <s v="2016-09-10"/>
  </r>
  <r>
    <x v="19"/>
    <s v="SEA"/>
    <x v="1"/>
    <x v="684"/>
    <s v="Dwight Randolph"/>
    <n v="3500000"/>
    <x v="1"/>
    <s v="R"/>
    <s v="1998-05-11"/>
    <s v="2010-10-03"/>
  </r>
  <r>
    <x v="19"/>
    <s v="LAN"/>
    <x v="0"/>
    <x v="580"/>
    <s v="Juan de Dios"/>
    <n v="3565000"/>
    <x v="0"/>
    <s v="R"/>
    <s v="1997-09-02"/>
    <s v="2007-08-30"/>
  </r>
  <r>
    <x v="19"/>
    <s v="SDN"/>
    <x v="0"/>
    <x v="651"/>
    <s v="Terrence Deon"/>
    <n v="3575000"/>
    <x v="2"/>
    <s v="L"/>
    <s v="1999-04-14"/>
    <s v="2006-06-05"/>
  </r>
  <r>
    <x v="19"/>
    <s v="TOR"/>
    <x v="1"/>
    <x v="587"/>
    <s v="Miguel Jerez"/>
    <n v="3600000"/>
    <x v="0"/>
    <s v="R"/>
    <s v="1992-04-11"/>
    <s v="2012-09-11"/>
  </r>
  <r>
    <x v="19"/>
    <s v="BOS"/>
    <x v="1"/>
    <x v="619"/>
    <s v="Ramiro"/>
    <n v="3600000"/>
    <x v="0"/>
    <s v="R"/>
    <s v="1996-05-25"/>
    <s v="2005-09-01"/>
  </r>
  <r>
    <x v="19"/>
    <s v="ATL"/>
    <x v="0"/>
    <x v="653"/>
    <s v="Rafael"/>
    <n v="3700000"/>
    <x v="1"/>
    <s v="R"/>
    <s v="2000-04-04"/>
    <s v="2014-06-21"/>
  </r>
  <r>
    <x v="19"/>
    <s v="FLO"/>
    <x v="0"/>
    <x v="735"/>
    <s v="Bradley Wayne"/>
    <n v="3725000"/>
    <x v="0"/>
    <s v="R"/>
    <s v="2000-04-07"/>
    <s v="2014-09-26"/>
  </r>
  <r>
    <x v="19"/>
    <s v="MIN"/>
    <x v="1"/>
    <x v="664"/>
    <s v="Cristian"/>
    <n v="3725000"/>
    <x v="1"/>
    <s v="R"/>
    <s v="1999-04-06"/>
    <s v="2010-09-08"/>
  </r>
  <r>
    <x v="19"/>
    <s v="FLO"/>
    <x v="0"/>
    <x v="736"/>
    <s v="Carl Anthony"/>
    <n v="3800000"/>
    <x v="0"/>
    <s v="R"/>
    <s v="1998-05-23"/>
    <s v="2012-06-01"/>
  </r>
  <r>
    <x v="19"/>
    <s v="LAN"/>
    <x v="0"/>
    <x v="635"/>
    <s v="Paul Kenneth"/>
    <n v="3916667"/>
    <x v="0"/>
    <s v="R"/>
    <s v="1994-05-08"/>
    <s v="2007-08-26"/>
  </r>
  <r>
    <x v="19"/>
    <s v="SEA"/>
    <x v="1"/>
    <x v="680"/>
    <s v="Raul Javier"/>
    <n v="3916667"/>
    <x v="2"/>
    <s v="R"/>
    <s v="1996-08-01"/>
    <s v="2014-09-28"/>
  </r>
  <r>
    <x v="19"/>
    <s v="NYN"/>
    <x v="0"/>
    <x v="691"/>
    <s v="John David"/>
    <n v="3933333"/>
    <x v="0"/>
    <s v="R"/>
    <s v="1991-08-02"/>
    <s v="2009-10-03"/>
  </r>
  <r>
    <x v="19"/>
    <s v="PHI"/>
    <x v="0"/>
    <x v="673"/>
    <s v="Placido Enrique"/>
    <n v="3950000"/>
    <x v="0"/>
    <s v="R"/>
    <s v="1998-07-03"/>
    <s v="2013-09-28"/>
  </r>
  <r>
    <x v="19"/>
    <s v="CHN"/>
    <x v="0"/>
    <x v="667"/>
    <s v="Michael John"/>
    <n v="3983333"/>
    <x v="2"/>
    <s v="L"/>
    <s v="1991-06-15"/>
    <s v="2006-06-22"/>
  </r>
  <r>
    <x v="19"/>
    <s v="KCA"/>
    <x v="1"/>
    <x v="272"/>
    <s v="Juan Alberto"/>
    <n v="4000000"/>
    <x v="0"/>
    <s v="R"/>
    <s v="1989-09-01"/>
    <s v="2005-05-31"/>
  </r>
  <r>
    <x v="19"/>
    <s v="CHA"/>
    <x v="1"/>
    <x v="491"/>
    <s v="Esteban Antonio"/>
    <n v="4000000"/>
    <x v="0"/>
    <s v="R"/>
    <s v="1995-04-29"/>
    <s v="2008-06-11"/>
  </r>
  <r>
    <x v="19"/>
    <s v="ARI"/>
    <x v="0"/>
    <x v="675"/>
    <s v="Daniel"/>
    <n v="4000000"/>
    <x v="0"/>
    <s v="R"/>
    <s v="1993-09-15"/>
    <s v="2004-09-28"/>
  </r>
  <r>
    <x v="19"/>
    <s v="ARI"/>
    <x v="0"/>
    <x v="677"/>
    <s v="Elmer"/>
    <n v="4000000"/>
    <x v="0"/>
    <s v="R"/>
    <s v="1996-06-24"/>
    <s v="2010-10-02"/>
  </r>
  <r>
    <x v="19"/>
    <s v="SLN"/>
    <x v="0"/>
    <x v="613"/>
    <s v="Michael Scott"/>
    <n v="4000000"/>
    <x v="0"/>
    <s v="R"/>
    <s v="1994-04-07"/>
    <s v="2006-05-31"/>
  </r>
  <r>
    <x v="19"/>
    <s v="SEA"/>
    <x v="1"/>
    <x v="671"/>
    <s v="Edward Adrain"/>
    <n v="4000000"/>
    <x v="0"/>
    <s v="L"/>
    <s v="1993-06-13"/>
    <s v="2009-09-30"/>
  </r>
  <r>
    <x v="19"/>
    <s v="BAL"/>
    <x v="1"/>
    <x v="186"/>
    <s v="Rafael"/>
    <n v="4000000"/>
    <x v="2"/>
    <s v="L"/>
    <s v="1986-09-08"/>
    <s v="2005-08-30"/>
  </r>
  <r>
    <x v="19"/>
    <s v="LAN"/>
    <x v="0"/>
    <x v="668"/>
    <s v="Paul Anthony"/>
    <n v="4066667"/>
    <x v="0"/>
    <s v="R"/>
    <s v="1998-06-21"/>
    <s v="2008-09-27"/>
  </r>
  <r>
    <x v="19"/>
    <s v="NYN"/>
    <x v="0"/>
    <x v="423"/>
    <s v="Ricardo"/>
    <n v="4166667"/>
    <x v="0"/>
    <s v="R"/>
    <s v="1993-04-13"/>
    <s v="2004-10-03"/>
  </r>
  <r>
    <x v="19"/>
    <s v="ATL"/>
    <x v="0"/>
    <x v="555"/>
    <s v="David Jonathan"/>
    <n v="4200000"/>
    <x v="2"/>
    <s v="R"/>
    <s v="1998-09-08"/>
    <s v="2011-09-28"/>
  </r>
  <r>
    <x v="19"/>
    <s v="PHI"/>
    <x v="0"/>
    <x v="737"/>
    <s v="Patrick Brian"/>
    <n v="4250000"/>
    <x v="0"/>
    <s v="R"/>
    <s v="2000-05-24"/>
    <s v="2011-09-28"/>
  </r>
  <r>
    <x v="19"/>
    <s v="SEA"/>
    <x v="1"/>
    <x v="679"/>
    <s v="Kevin Thomas"/>
    <n v="4250000"/>
    <x v="2"/>
    <s v="R"/>
    <s v="1994-04-06"/>
    <s v="2006-09-24"/>
  </r>
  <r>
    <x v="19"/>
    <s v="NYN"/>
    <x v="0"/>
    <x v="472"/>
    <s v="Michael Terrance"/>
    <n v="4333333"/>
    <x v="0"/>
    <s v="R"/>
    <s v="1995-08-27"/>
    <s v="2011-09-12"/>
  </r>
  <r>
    <x v="19"/>
    <s v="BOS"/>
    <x v="1"/>
    <x v="342"/>
    <s v="Timothy Stephen"/>
    <n v="4350000"/>
    <x v="0"/>
    <s v="R"/>
    <s v="1992-07-31"/>
    <s v="2011-09-25"/>
  </r>
  <r>
    <x v="19"/>
    <s v="MIN"/>
    <x v="1"/>
    <x v="672"/>
    <s v="Jacque Dewayne"/>
    <n v="4350000"/>
    <x v="2"/>
    <s v="L"/>
    <s v="1999-06-09"/>
    <s v="2008-06-10"/>
  </r>
  <r>
    <x v="19"/>
    <s v="PHI"/>
    <x v="0"/>
    <x v="657"/>
    <s v="Randall Christopher"/>
    <n v="4375000"/>
    <x v="2"/>
    <s v="L"/>
    <s v="1999-06-11"/>
    <s v="2015-10-04"/>
  </r>
  <r>
    <x v="19"/>
    <s v="PHI"/>
    <x v="0"/>
    <x v="525"/>
    <s v="David Michael"/>
    <n v="4400000"/>
    <x v="0"/>
    <s v="R"/>
    <s v="1995-05-03"/>
    <s v="2006-10-01"/>
  </r>
  <r>
    <x v="19"/>
    <s v="OAK"/>
    <x v="1"/>
    <x v="669"/>
    <s v="Mark Alan"/>
    <n v="4450000"/>
    <x v="2"/>
    <s v="L"/>
    <s v="2000-04-18"/>
    <s v="2008-07-09"/>
  </r>
  <r>
    <x v="19"/>
    <s v="TEX"/>
    <x v="1"/>
    <x v="591"/>
    <s v="Jeffrey Ross"/>
    <n v="4466667"/>
    <x v="0"/>
    <s v="R"/>
    <s v="1999-04-13"/>
    <s v="2001-10-07"/>
  </r>
  <r>
    <x v="19"/>
    <s v="BOS"/>
    <x v="1"/>
    <x v="519"/>
    <s v="Derek Christopher"/>
    <n v="4500000"/>
    <x v="0"/>
    <s v="R"/>
    <s v="1997-04-26"/>
    <s v="2013-05-19"/>
  </r>
  <r>
    <x v="19"/>
    <s v="BAL"/>
    <x v="1"/>
    <x v="445"/>
    <s v="Omar Jesus"/>
    <n v="4500000"/>
    <x v="2"/>
    <s v="L"/>
    <s v="1993-04-23"/>
    <s v="2003-09-25"/>
  </r>
  <r>
    <x v="19"/>
    <s v="MIN"/>
    <x v="1"/>
    <x v="589"/>
    <s v="Cordel Leonard"/>
    <n v="4500000"/>
    <x v="2"/>
    <s v="R"/>
    <s v="1998-09-09"/>
    <s v="2006-07-05"/>
  </r>
  <r>
    <x v="19"/>
    <s v="BOS"/>
    <x v="1"/>
    <x v="624"/>
    <s v="Christopher Trotman"/>
    <n v="4500000"/>
    <x v="2"/>
    <s v="L"/>
    <s v="1996-09-21"/>
    <s v="2008-06-28"/>
  </r>
  <r>
    <x v="19"/>
    <s v="BOS"/>
    <x v="1"/>
    <x v="738"/>
    <s v="David Americo"/>
    <n v="4587500"/>
    <x v="2"/>
    <s v="L"/>
    <s v="1997-09-02"/>
    <s v="2016-10-02"/>
  </r>
  <r>
    <x v="19"/>
    <s v="FLO"/>
    <x v="0"/>
    <x v="528"/>
    <s v="Luis Antonio"/>
    <n v="4666667"/>
    <x v="1"/>
    <s v="R"/>
    <s v="1996-08-08"/>
    <s v="2010-10-03"/>
  </r>
  <r>
    <x v="19"/>
    <s v="HOU"/>
    <x v="0"/>
    <x v="16"/>
    <s v="William Roger"/>
    <n v="5000000"/>
    <x v="0"/>
    <s v="R"/>
    <s v="1984-05-15"/>
    <s v="2007-09-16"/>
  </r>
  <r>
    <x v="19"/>
    <s v="LAN"/>
    <x v="0"/>
    <x v="627"/>
    <s v="Adrian"/>
    <n v="5000000"/>
    <x v="0"/>
    <s v="R"/>
    <s v="1998-06-24"/>
    <s v="2018-09-30"/>
  </r>
  <r>
    <x v="19"/>
    <s v="NYN"/>
    <x v="0"/>
    <x v="330"/>
    <s v="Stephen Christopher"/>
    <n v="5000000"/>
    <x v="0"/>
    <s v="R"/>
    <s v="1993-09-19"/>
    <s v="2008-06-07"/>
  </r>
  <r>
    <x v="19"/>
    <s v="LAN"/>
    <x v="0"/>
    <x v="739"/>
    <s v="Eric Serge"/>
    <n v="5000000"/>
    <x v="0"/>
    <s v="R"/>
    <s v="1999-09-07"/>
    <s v="2008-09-25"/>
  </r>
  <r>
    <x v="19"/>
    <s v="OAK"/>
    <x v="1"/>
    <x v="670"/>
    <s v="Timothy Adam"/>
    <n v="5000000"/>
    <x v="0"/>
    <s v="R"/>
    <s v="1999-06-08"/>
    <s v="2015-10-01"/>
  </r>
  <r>
    <x v="19"/>
    <s v="BAL"/>
    <x v="1"/>
    <x v="514"/>
    <s v="Miguel Odalis"/>
    <n v="5000000"/>
    <x v="0"/>
    <s v="R"/>
    <s v="1997-08-27"/>
    <s v="2013-08-10"/>
  </r>
  <r>
    <x v="19"/>
    <s v="LAN"/>
    <x v="0"/>
    <x v="685"/>
    <s v="Odalis Amadol"/>
    <n v="5000000"/>
    <x v="2"/>
    <s v="L"/>
    <s v="1998-09-01"/>
    <s v="2008-09-28"/>
  </r>
  <r>
    <x v="19"/>
    <s v="CHA"/>
    <x v="1"/>
    <x v="370"/>
    <s v="Jose Antonio"/>
    <n v="5000000"/>
    <x v="1"/>
    <s v="R"/>
    <s v="1992-09-17"/>
    <s v="2007-07-20"/>
  </r>
  <r>
    <x v="19"/>
    <s v="NYN"/>
    <x v="0"/>
    <x v="740"/>
    <s v="Kazuo"/>
    <n v="5033333"/>
    <x v="1"/>
    <s v="R"/>
    <s v="2004-04-06"/>
    <s v="2010-05-18"/>
  </r>
  <r>
    <x v="19"/>
    <s v="OAK"/>
    <x v="1"/>
    <x v="588"/>
    <s v="Eric Cesar"/>
    <n v="5325000"/>
    <x v="2"/>
    <s v="R"/>
    <s v="1998-09-08"/>
    <s v="2014-06-08"/>
  </r>
  <r>
    <x v="19"/>
    <s v="SLN"/>
    <x v="0"/>
    <x v="486"/>
    <s v="Roger Leandro"/>
    <n v="5375000"/>
    <x v="1"/>
    <s v="R"/>
    <s v="1995-06-20"/>
    <s v="2005-06-05"/>
  </r>
  <r>
    <x v="19"/>
    <s v="TEX"/>
    <x v="1"/>
    <x v="741"/>
    <s v="Alfonso Guilleard"/>
    <n v="5400000"/>
    <x v="0"/>
    <s v="R"/>
    <s v="1999-09-14"/>
    <s v="2014-07-05"/>
  </r>
  <r>
    <x v="19"/>
    <s v="ANA"/>
    <x v="1"/>
    <x v="692"/>
    <s v="Jarrod Michael"/>
    <n v="5450000"/>
    <x v="2"/>
    <s v="L"/>
    <s v="1998-06-02"/>
    <s v="2009-09-15"/>
  </r>
  <r>
    <x v="19"/>
    <s v="MIN"/>
    <x v="1"/>
    <x v="524"/>
    <s v="Shannon Harold"/>
    <n v="5500000"/>
    <x v="0"/>
    <s v="R"/>
    <s v="1995-09-02"/>
    <s v="2008-06-07"/>
  </r>
  <r>
    <x v="19"/>
    <s v="HOU"/>
    <x v="0"/>
    <x v="405"/>
    <s v="Andrew Eugene"/>
    <n v="5500000"/>
    <x v="2"/>
    <s v="L"/>
    <s v="1995-04-29"/>
    <s v="2013-09-28"/>
  </r>
  <r>
    <x v="19"/>
    <s v="OAK"/>
    <x v="1"/>
    <x v="520"/>
    <s v="Mark Steven"/>
    <n v="5500000"/>
    <x v="2"/>
    <s v="L"/>
    <s v="1997-07-11"/>
    <s v="2013-09-29"/>
  </r>
  <r>
    <x v="19"/>
    <s v="ANA"/>
    <x v="1"/>
    <x v="599"/>
    <s v="Kelvim Jose"/>
    <n v="5750000"/>
    <x v="0"/>
    <s v="R"/>
    <s v="1997-06-29"/>
    <s v="2009-06-06"/>
  </r>
  <r>
    <x v="19"/>
    <s v="CHN"/>
    <x v="0"/>
    <x v="431"/>
    <s v="Alexander Scott"/>
    <n v="5750000"/>
    <x v="0"/>
    <s v="R"/>
    <s v="1994-04-04"/>
    <s v="2006-05-20"/>
  </r>
  <r>
    <x v="19"/>
    <s v="MIN"/>
    <x v="1"/>
    <x v="603"/>
    <s v="Joseph Emerson"/>
    <n v="5750000"/>
    <x v="1"/>
    <s v="R"/>
    <s v="1999-04-07"/>
    <s v="2006-07-22"/>
  </r>
  <r>
    <x v="19"/>
    <s v="CHN"/>
    <x v="0"/>
    <x v="77"/>
    <s v="Gregory Alan"/>
    <n v="6000000"/>
    <x v="0"/>
    <s v="R"/>
    <s v="1986-09-03"/>
    <s v="2008-09-27"/>
  </r>
  <r>
    <x v="19"/>
    <s v="MON"/>
    <x v="0"/>
    <x v="606"/>
    <s v="Orlando Luis"/>
    <n v="6000000"/>
    <x v="0"/>
    <s v="R"/>
    <s v="1997-09-03"/>
    <s v="2011-09-23"/>
  </r>
  <r>
    <x v="19"/>
    <s v="CHN"/>
    <x v="0"/>
    <x v="611"/>
    <s v="Matthew Paul"/>
    <n v="6000000"/>
    <x v="0"/>
    <s v="R"/>
    <s v="1998-09-06"/>
    <s v="2006-06-14"/>
  </r>
  <r>
    <x v="19"/>
    <s v="CHA"/>
    <x v="1"/>
    <x v="261"/>
    <s v="Frank Edward"/>
    <n v="6000000"/>
    <x v="0"/>
    <s v="R"/>
    <s v="1990-08-02"/>
    <s v="2008-08-29"/>
  </r>
  <r>
    <x v="19"/>
    <s v="CLE"/>
    <x v="1"/>
    <x v="458"/>
    <s v="Robert Joe"/>
    <n v="6000000"/>
    <x v="0"/>
    <s v="R"/>
    <s v="1992-08-24"/>
    <s v="2007-09-30"/>
  </r>
  <r>
    <x v="19"/>
    <s v="BAL"/>
    <x v="1"/>
    <x v="326"/>
    <s v="Javier"/>
    <n v="6000000"/>
    <x v="0"/>
    <s v="R"/>
    <s v="1992-09-18"/>
    <s v="2006-09-02"/>
  </r>
  <r>
    <x v="19"/>
    <s v="NYA"/>
    <x v="1"/>
    <x v="551"/>
    <s v="Stefan Andrew"/>
    <n v="6000000"/>
    <x v="0"/>
    <s v="R"/>
    <s v="1993-08-17"/>
    <s v="2006-06-17"/>
  </r>
  <r>
    <x v="19"/>
    <s v="CIN"/>
    <x v="0"/>
    <x v="518"/>
    <s v="Daniel Peter"/>
    <n v="6000000"/>
    <x v="0"/>
    <s v="R"/>
    <s v="1996-07-13"/>
    <s v="2006-05-09"/>
  </r>
  <r>
    <x v="19"/>
    <s v="TOR"/>
    <x v="1"/>
    <x v="618"/>
    <s v="Harry Leroy"/>
    <n v="6000000"/>
    <x v="0"/>
    <s v="R"/>
    <s v="1998-09-20"/>
    <s v="2013-09-23"/>
  </r>
  <r>
    <x v="19"/>
    <s v="MON"/>
    <x v="0"/>
    <x v="564"/>
    <s v="Eisler Livan"/>
    <n v="6000000"/>
    <x v="0"/>
    <s v="R"/>
    <s v="1996-09-24"/>
    <s v="2012-09-29"/>
  </r>
  <r>
    <x v="19"/>
    <s v="CHN"/>
    <x v="0"/>
    <x v="678"/>
    <s v="Aramis"/>
    <n v="6000000"/>
    <x v="0"/>
    <s v="R"/>
    <s v="1998-05-26"/>
    <s v="2015-10-03"/>
  </r>
  <r>
    <x v="19"/>
    <s v="SDN"/>
    <x v="0"/>
    <x v="340"/>
    <s v="Ryan Anthony"/>
    <n v="6000000"/>
    <x v="2"/>
    <s v="L"/>
    <s v="1992-09-12"/>
    <s v="2007-09-25"/>
  </r>
  <r>
    <x v="19"/>
    <s v="CLE"/>
    <x v="1"/>
    <x v="246"/>
    <s v="Omar Enrique"/>
    <n v="6000000"/>
    <x v="1"/>
    <s v="R"/>
    <s v="1989-04-03"/>
    <s v="2012-10-03"/>
  </r>
  <r>
    <x v="19"/>
    <s v="SFN"/>
    <x v="0"/>
    <x v="447"/>
    <s v="Kirk Wesley"/>
    <n v="6133333"/>
    <x v="2"/>
    <s v="L"/>
    <s v="1993-07-07"/>
    <s v="2005-07-29"/>
  </r>
  <r>
    <x v="19"/>
    <s v="PIT"/>
    <x v="0"/>
    <x v="572"/>
    <s v="Kristen James"/>
    <n v="6150000"/>
    <x v="0"/>
    <s v="R"/>
    <s v="1999-04-09"/>
    <s v="2010-04-28"/>
  </r>
  <r>
    <x v="19"/>
    <s v="CHN"/>
    <x v="0"/>
    <x v="623"/>
    <s v="Derrek Leon"/>
    <n v="6166667"/>
    <x v="0"/>
    <s v="R"/>
    <s v="1997-04-28"/>
    <s v="2011-09-28"/>
  </r>
  <r>
    <x v="19"/>
    <s v="ATL"/>
    <x v="0"/>
    <x v="630"/>
    <s v="Russell Reid"/>
    <n v="6200000"/>
    <x v="0"/>
    <s v="R"/>
    <s v="1998-04-02"/>
    <s v="2010-04-17"/>
  </r>
  <r>
    <x v="19"/>
    <s v="ANA"/>
    <x v="1"/>
    <x v="422"/>
    <s v="Garret Joseph"/>
    <n v="6200000"/>
    <x v="2"/>
    <s v="L"/>
    <s v="1994-07-27"/>
    <s v="2010-08-06"/>
  </r>
  <r>
    <x v="19"/>
    <s v="LAN"/>
    <x v="0"/>
    <x v="602"/>
    <s v="Jeffrey Charles"/>
    <n v="6250000"/>
    <x v="0"/>
    <s v="R"/>
    <s v="1999-04-14"/>
    <s v="2010-09-29"/>
  </r>
  <r>
    <x v="19"/>
    <s v="CHA"/>
    <x v="1"/>
    <x v="607"/>
    <s v="William Christopher"/>
    <n v="6375000"/>
    <x v="0"/>
    <s v="R"/>
    <s v="1999-05-05"/>
    <s v="2004-08-26"/>
  </r>
  <r>
    <x v="19"/>
    <s v="MIN"/>
    <x v="1"/>
    <x v="605"/>
    <s v="Torii Kedar"/>
    <n v="6500000"/>
    <x v="0"/>
    <s v="R"/>
    <s v="1997-08-22"/>
    <s v="2015-10-03"/>
  </r>
  <r>
    <x v="19"/>
    <s v="CHA"/>
    <x v="1"/>
    <x v="622"/>
    <s v="Carlos"/>
    <n v="6500000"/>
    <x v="0"/>
    <s v="R"/>
    <s v="1999-05-07"/>
    <s v="2012-10-03"/>
  </r>
  <r>
    <x v="19"/>
    <s v="SFN"/>
    <x v="0"/>
    <x v="446"/>
    <s v="Edgardo Antonio"/>
    <n v="6500000"/>
    <x v="0"/>
    <s v="R"/>
    <s v="1995-04-26"/>
    <s v="2006-06-11"/>
  </r>
  <r>
    <x v="19"/>
    <s v="FLO"/>
    <x v="0"/>
    <x v="600"/>
    <s v="Michael Averett"/>
    <n v="6500000"/>
    <x v="0"/>
    <s v="R"/>
    <s v="1998-09-13"/>
    <s v="2010-10-02"/>
  </r>
  <r>
    <x v="19"/>
    <s v="NYN"/>
    <x v="0"/>
    <x v="442"/>
    <s v="Cornelius Clifford"/>
    <n v="6500000"/>
    <x v="2"/>
    <s v="R"/>
    <s v="1993-09-18"/>
    <s v="2009-06-17"/>
  </r>
  <r>
    <x v="19"/>
    <s v="SEA"/>
    <x v="1"/>
    <x v="582"/>
    <s v="Ichiro"/>
    <n v="6500000"/>
    <x v="2"/>
    <s v="R"/>
    <s v="2001-04-02"/>
    <s v="2018-05-02"/>
  </r>
  <r>
    <x v="19"/>
    <s v="HOU"/>
    <x v="0"/>
    <x v="689"/>
    <s v="William Lance"/>
    <n v="6500000"/>
    <x v="1"/>
    <s v="L"/>
    <s v="1999-07-16"/>
    <s v="2013-09-17"/>
  </r>
  <r>
    <x v="19"/>
    <s v="CIN"/>
    <x v="0"/>
    <x v="562"/>
    <s v="Sean Thomas"/>
    <n v="6800000"/>
    <x v="2"/>
    <s v="R"/>
    <s v="1997-09-12"/>
    <s v="2008-09-28"/>
  </r>
  <r>
    <x v="19"/>
    <s v="SEA"/>
    <x v="1"/>
    <x v="642"/>
    <s v="Freddy Antonio"/>
    <n v="6875000"/>
    <x v="0"/>
    <s v="R"/>
    <s v="1999-04-07"/>
    <s v="2013-09-24"/>
  </r>
  <r>
    <x v="19"/>
    <s v="BOS"/>
    <x v="1"/>
    <x v="639"/>
    <s v="Jason Andrew"/>
    <n v="6900000"/>
    <x v="1"/>
    <s v="R"/>
    <s v="1997-09-24"/>
    <s v="2011-09-25"/>
  </r>
  <r>
    <x v="19"/>
    <s v="SDN"/>
    <x v="0"/>
    <x v="450"/>
    <s v="Jeffrey Howard"/>
    <n v="6975000"/>
    <x v="0"/>
    <s v="R"/>
    <s v="1994-05-11"/>
    <s v="2007-09-30"/>
  </r>
  <r>
    <x v="19"/>
    <s v="ATL"/>
    <x v="0"/>
    <x v="676"/>
    <s v="Paul Gregory"/>
    <n v="7000000"/>
    <x v="0"/>
    <s v="R"/>
    <s v="1995-07-28"/>
    <s v="2009-10-03"/>
  </r>
  <r>
    <x v="19"/>
    <s v="DET"/>
    <x v="1"/>
    <x v="289"/>
    <s v="Ivan"/>
    <n v="7000000"/>
    <x v="0"/>
    <s v="R"/>
    <s v="1991-06-20"/>
    <s v="2011-09-28"/>
  </r>
  <r>
    <x v="19"/>
    <s v="ARI"/>
    <x v="0"/>
    <x v="494"/>
    <s v="Matthew Bruce"/>
    <n v="7000000"/>
    <x v="0"/>
    <s v="R"/>
    <s v="1995-06-18"/>
    <s v="2005-07-01"/>
  </r>
  <r>
    <x v="19"/>
    <s v="SLN"/>
    <x v="0"/>
    <x v="742"/>
    <s v="Jose Alberto"/>
    <n v="7000000"/>
    <x v="0"/>
    <s v="R"/>
    <s v="2001-04-02"/>
    <s v="2018-08-28"/>
  </r>
  <r>
    <x v="19"/>
    <s v="SEA"/>
    <x v="1"/>
    <x v="433"/>
    <s v="Jamie"/>
    <n v="7000000"/>
    <x v="2"/>
    <s v="L"/>
    <s v="1986-06-16"/>
    <s v="2012-05-27"/>
  </r>
  <r>
    <x v="19"/>
    <s v="ARI"/>
    <x v="0"/>
    <x v="223"/>
    <s v="Steven Allen"/>
    <n v="7000000"/>
    <x v="2"/>
    <s v="L"/>
    <s v="1989-04-03"/>
    <s v="2007-06-03"/>
  </r>
  <r>
    <x v="19"/>
    <s v="NYA"/>
    <x v="1"/>
    <x v="694"/>
    <s v="Hideki"/>
    <n v="7000000"/>
    <x v="2"/>
    <s v="R"/>
    <s v="2003-03-31"/>
    <s v="2012-07-22"/>
  </r>
  <r>
    <x v="19"/>
    <s v="LAN"/>
    <x v="0"/>
    <x v="366"/>
    <s v="Todd Randolph"/>
    <n v="7000000"/>
    <x v="1"/>
    <s v="R"/>
    <s v="1990-05-18"/>
    <s v="2003-09-27"/>
  </r>
  <r>
    <x v="19"/>
    <s v="BAL"/>
    <x v="1"/>
    <x v="381"/>
    <s v="David Vincent"/>
    <n v="7000000"/>
    <x v="1"/>
    <s v="L"/>
    <s v="1990-05-08"/>
    <s v="2004-09-08"/>
  </r>
  <r>
    <x v="19"/>
    <s v="MON"/>
    <x v="0"/>
    <x v="544"/>
    <s v="Jose Angel"/>
    <n v="7000000"/>
    <x v="1"/>
    <s v="R"/>
    <s v="1997-06-08"/>
    <s v="2008-08-04"/>
  </r>
  <r>
    <x v="19"/>
    <s v="SFN"/>
    <x v="0"/>
    <x v="460"/>
    <s v="Ray"/>
    <n v="7200000"/>
    <x v="1"/>
    <s v="R"/>
    <s v="1995-04-26"/>
    <s v="2008-09-28"/>
  </r>
  <r>
    <x v="19"/>
    <s v="SLN"/>
    <x v="0"/>
    <x v="475"/>
    <s v="Edgar Enrique"/>
    <n v="7250000"/>
    <x v="0"/>
    <s v="R"/>
    <s v="1996-05-10"/>
    <s v="2011-09-28"/>
  </r>
  <r>
    <x v="19"/>
    <s v="CLE"/>
    <x v="1"/>
    <x v="578"/>
    <s v="Matthew"/>
    <n v="7250000"/>
    <x v="2"/>
    <s v="R"/>
    <s v="1995-09-05"/>
    <s v="2006-05-16"/>
  </r>
  <r>
    <x v="19"/>
    <s v="TEX"/>
    <x v="1"/>
    <x v="459"/>
    <s v="Thurman Clyde"/>
    <n v="7400000"/>
    <x v="2"/>
    <s v="L"/>
    <s v="1994-05-16"/>
    <s v="2002-07-11"/>
  </r>
  <r>
    <x v="19"/>
    <s v="PHI"/>
    <x v="0"/>
    <x v="426"/>
    <s v="Michael Scott"/>
    <n v="7500000"/>
    <x v="0"/>
    <s v="R"/>
    <s v="1994-06-30"/>
    <s v="2007-09-22"/>
  </r>
  <r>
    <x v="19"/>
    <s v="TBA"/>
    <x v="1"/>
    <x v="306"/>
    <s v="Constantino"/>
    <n v="7500000"/>
    <x v="2"/>
    <s v="R"/>
    <s v="1990-08-20"/>
    <s v="2005-10-02"/>
  </r>
  <r>
    <x v="19"/>
    <s v="SEA"/>
    <x v="1"/>
    <x v="277"/>
    <s v="John Garrett"/>
    <n v="7700000"/>
    <x v="2"/>
    <s v="L"/>
    <s v="1989-09-03"/>
    <s v="2005-10-02"/>
  </r>
  <r>
    <x v="19"/>
    <s v="SLN"/>
    <x v="0"/>
    <x v="569"/>
    <s v="Jason Derik"/>
    <n v="7750000"/>
    <x v="0"/>
    <s v="R"/>
    <s v="1995-07-17"/>
    <s v="2012-09-19"/>
  </r>
  <r>
    <x v="19"/>
    <s v="ANA"/>
    <x v="1"/>
    <x v="489"/>
    <s v="Darin Charles"/>
    <n v="7750000"/>
    <x v="2"/>
    <s v="L"/>
    <s v="1996-06-14"/>
    <s v="2009-10-04"/>
  </r>
  <r>
    <x v="19"/>
    <s v="DET"/>
    <x v="1"/>
    <x v="575"/>
    <s v="Dmitri Dell"/>
    <n v="7750000"/>
    <x v="1"/>
    <s v="R"/>
    <s v="1996-08-29"/>
    <s v="2008-07-11"/>
  </r>
  <r>
    <x v="19"/>
    <s v="ANA"/>
    <x v="1"/>
    <x v="484"/>
    <s v="Troy Eugene"/>
    <n v="7833333"/>
    <x v="0"/>
    <s v="R"/>
    <s v="1995-04-26"/>
    <s v="2009-05-21"/>
  </r>
  <r>
    <x v="19"/>
    <s v="SFN"/>
    <x v="0"/>
    <x v="493"/>
    <s v="Jason David"/>
    <n v="7937500"/>
    <x v="0"/>
    <s v="R"/>
    <s v="1995-04-28"/>
    <s v="2009-08-05"/>
  </r>
  <r>
    <x v="19"/>
    <s v="SEA"/>
    <x v="1"/>
    <x v="390"/>
    <s v="Bret Robert"/>
    <n v="8000000"/>
    <x v="0"/>
    <s v="R"/>
    <s v="1992-08-19"/>
    <s v="2005-07-30"/>
  </r>
  <r>
    <x v="19"/>
    <s v="CHA"/>
    <x v="1"/>
    <x v="534"/>
    <s v="Paul Henry"/>
    <n v="8000000"/>
    <x v="0"/>
    <s v="R"/>
    <s v="1997-09-08"/>
    <s v="2014-09-28"/>
  </r>
  <r>
    <x v="19"/>
    <s v="CHN"/>
    <x v="0"/>
    <x v="641"/>
    <s v="Kerry Lee"/>
    <n v="8000000"/>
    <x v="0"/>
    <s v="R"/>
    <s v="1998-04-12"/>
    <s v="2012-05-18"/>
  </r>
  <r>
    <x v="19"/>
    <s v="SLN"/>
    <x v="0"/>
    <x v="455"/>
    <s v="Gregory Scott"/>
    <n v="8000000"/>
    <x v="0"/>
    <s v="R"/>
    <s v="1993-05-14"/>
    <s v="2007-09-22"/>
  </r>
  <r>
    <x v="19"/>
    <s v="BOS"/>
    <x v="1"/>
    <x v="414"/>
    <s v="Johnny David"/>
    <n v="8000000"/>
    <x v="2"/>
    <s v="L"/>
    <s v="1995-08-12"/>
    <s v="2012-08-01"/>
  </r>
  <r>
    <x v="19"/>
    <s v="PHI"/>
    <x v="0"/>
    <x v="430"/>
    <s v="William Edward"/>
    <n v="8000000"/>
    <x v="2"/>
    <s v="L"/>
    <s v="1995-09-13"/>
    <s v="2010-10-03"/>
  </r>
  <r>
    <x v="19"/>
    <s v="ARI"/>
    <x v="0"/>
    <x v="409"/>
    <s v="Luis Emilio"/>
    <n v="8250000"/>
    <x v="2"/>
    <s v="R"/>
    <s v="1990-09-04"/>
    <s v="2008-09-28"/>
  </r>
  <r>
    <x v="19"/>
    <s v="NYA"/>
    <x v="1"/>
    <x v="693"/>
    <s v="Jose Ariel"/>
    <n v="8500000"/>
    <x v="0"/>
    <s v="R"/>
    <s v="2003-03-31"/>
    <s v="2013-05-27"/>
  </r>
  <r>
    <x v="19"/>
    <s v="SDN"/>
    <x v="0"/>
    <x v="620"/>
    <s v="Phillip Joseph"/>
    <n v="8500000"/>
    <x v="0"/>
    <s v="R"/>
    <s v="1995-06-11"/>
    <s v="2006-09-29"/>
  </r>
  <r>
    <x v="19"/>
    <s v="PIT"/>
    <x v="0"/>
    <x v="477"/>
    <s v="Jason Daniel"/>
    <n v="8571429"/>
    <x v="0"/>
    <s v="R"/>
    <s v="1996-04-01"/>
    <s v="2010-08-30"/>
  </r>
  <r>
    <x v="19"/>
    <s v="SLN"/>
    <x v="0"/>
    <x v="492"/>
    <s v="Scott Bruce"/>
    <n v="8625000"/>
    <x v="0"/>
    <s v="R"/>
    <s v="1996-08-01"/>
    <s v="2012-10-03"/>
  </r>
  <r>
    <x v="19"/>
    <s v="ANA"/>
    <x v="1"/>
    <x v="392"/>
    <s v="Aaron Helmer"/>
    <n v="8666667"/>
    <x v="0"/>
    <s v="R"/>
    <s v="1993-06-23"/>
    <s v="2007-09-25"/>
  </r>
  <r>
    <x v="19"/>
    <s v="ARI"/>
    <x v="0"/>
    <x v="633"/>
    <s v="Richmond Lockwood"/>
    <n v="8725000"/>
    <x v="0"/>
    <s v="R"/>
    <s v="1997-09-14"/>
    <s v="2008-08-13"/>
  </r>
  <r>
    <x v="19"/>
    <s v="MIL"/>
    <x v="0"/>
    <x v="634"/>
    <s v="Geoffrey Scott"/>
    <n v="8737500"/>
    <x v="2"/>
    <s v="R"/>
    <s v="1998-04-24"/>
    <s v="2008-09-28"/>
  </r>
  <r>
    <x v="19"/>
    <s v="SDN"/>
    <x v="0"/>
    <x v="583"/>
    <s v="Brian Stephen"/>
    <n v="8833333"/>
    <x v="2"/>
    <s v="L"/>
    <s v="1995-09-16"/>
    <s v="2009-06-18"/>
  </r>
  <r>
    <x v="19"/>
    <s v="DET"/>
    <x v="1"/>
    <x v="384"/>
    <s v="Robert Leigh"/>
    <n v="8850000"/>
    <x v="2"/>
    <s v="R"/>
    <s v="1995-04-26"/>
    <s v="2005-05-05"/>
  </r>
  <r>
    <x v="19"/>
    <s v="NYA"/>
    <x v="1"/>
    <x v="647"/>
    <s v="Javier Carlos"/>
    <n v="9000000"/>
    <x v="0"/>
    <s v="R"/>
    <s v="1998-04-03"/>
    <s v="2011-09-27"/>
  </r>
  <r>
    <x v="19"/>
    <s v="COL"/>
    <x v="0"/>
    <x v="404"/>
    <s v="Charles Edward"/>
    <n v="9000000"/>
    <x v="0"/>
    <s v="R"/>
    <s v="1994-05-06"/>
    <s v="2005-06-11"/>
  </r>
  <r>
    <x v="19"/>
    <s v="COL"/>
    <x v="0"/>
    <x v="637"/>
    <s v="Preston James Richard"/>
    <n v="9000000"/>
    <x v="0"/>
    <s v="R"/>
    <s v="1998-05-07"/>
    <s v="2007-05-05"/>
  </r>
  <r>
    <x v="19"/>
    <s v="LAN"/>
    <x v="0"/>
    <x v="280"/>
    <s v="Hideo"/>
    <n v="9000000"/>
    <x v="0"/>
    <s v="R"/>
    <s v="1995-05-02"/>
    <s v="2008-04-18"/>
  </r>
  <r>
    <x v="19"/>
    <s v="COL"/>
    <x v="0"/>
    <x v="305"/>
    <s v="Dennis Edward"/>
    <n v="9000000"/>
    <x v="2"/>
    <s v="L"/>
    <s v="1991-07-27"/>
    <s v="2003-07-20"/>
  </r>
  <r>
    <x v="19"/>
    <s v="PHI"/>
    <x v="0"/>
    <x v="522"/>
    <s v="Eric Robert"/>
    <n v="9000000"/>
    <x v="2"/>
    <s v="L"/>
    <s v="1998-04-05"/>
    <s v="2009-06-27"/>
  </r>
  <r>
    <x v="19"/>
    <s v="KCA"/>
    <x v="1"/>
    <x v="638"/>
    <s v="Carlos Ivan"/>
    <n v="9000000"/>
    <x v="1"/>
    <s v="R"/>
    <s v="1998-09-14"/>
    <s v="2017-10-01"/>
  </r>
  <r>
    <x v="19"/>
    <s v="NYA"/>
    <x v="1"/>
    <x v="579"/>
    <s v="Jorge Rafael"/>
    <n v="9000000"/>
    <x v="1"/>
    <s v="R"/>
    <s v="1995-09-04"/>
    <s v="2011-09-28"/>
  </r>
  <r>
    <x v="19"/>
    <s v="SFN"/>
    <x v="0"/>
    <x v="360"/>
    <s v="Robert Allen"/>
    <n v="9150000"/>
    <x v="0"/>
    <s v="R"/>
    <s v="1993-04-10"/>
    <s v="2002-09-28"/>
  </r>
  <r>
    <x v="19"/>
    <s v="SLN"/>
    <x v="0"/>
    <x v="325"/>
    <s v="James Patrick"/>
    <n v="9333333"/>
    <x v="2"/>
    <s v="L"/>
    <s v="1993-09-09"/>
    <s v="2010-09-21"/>
  </r>
  <r>
    <x v="19"/>
    <s v="CHN"/>
    <x v="0"/>
    <x v="296"/>
    <s v="Moises Rojas"/>
    <n v="9500000"/>
    <x v="0"/>
    <s v="R"/>
    <s v="1990-07-26"/>
    <s v="2008-06-10"/>
  </r>
  <r>
    <x v="19"/>
    <s v="ANA"/>
    <x v="1"/>
    <x v="311"/>
    <s v="Timothy James"/>
    <n v="9900000"/>
    <x v="0"/>
    <s v="R"/>
    <s v="1992-08-21"/>
    <s v="2006-10-01"/>
  </r>
  <r>
    <x v="19"/>
    <s v="ANA"/>
    <x v="1"/>
    <x v="643"/>
    <s v="Troy Edward"/>
    <n v="9900000"/>
    <x v="0"/>
    <s v="R"/>
    <s v="1998-07-31"/>
    <s v="2010-10-01"/>
  </r>
  <r>
    <x v="19"/>
    <s v="HOU"/>
    <x v="0"/>
    <x v="345"/>
    <s v="Jeffrey Franklin"/>
    <n v="10000000"/>
    <x v="0"/>
    <s v="R"/>
    <s v="1992-04-12"/>
    <s v="2008-09-27"/>
  </r>
  <r>
    <x v="19"/>
    <s v="NYN"/>
    <x v="0"/>
    <x v="315"/>
    <s v="Alois Terry"/>
    <n v="10295600"/>
    <x v="2"/>
    <s v="L"/>
    <s v="1987-09-15"/>
    <s v="2005-10-02"/>
  </r>
  <r>
    <x v="19"/>
    <s v="PHI"/>
    <x v="0"/>
    <x v="495"/>
    <s v="Bob Kelly"/>
    <n v="10600000"/>
    <x v="2"/>
    <s v="R"/>
    <s v="1996-09-01"/>
    <s v="2014-09-28"/>
  </r>
  <r>
    <x v="19"/>
    <s v="MIN"/>
    <x v="1"/>
    <x v="424"/>
    <s v="Brad William"/>
    <n v="10750000"/>
    <x v="0"/>
    <s v="R"/>
    <s v="1995-04-29"/>
    <s v="2006-09-28"/>
  </r>
  <r>
    <x v="19"/>
    <s v="NYN"/>
    <x v="0"/>
    <x v="173"/>
    <s v="Thomas Michael"/>
    <n v="10765608"/>
    <x v="2"/>
    <s v="L"/>
    <s v="1987-08-17"/>
    <s v="2008-08-14"/>
  </r>
  <r>
    <x v="19"/>
    <s v="NYA"/>
    <x v="1"/>
    <x v="463"/>
    <s v="Mariano"/>
    <n v="10890000"/>
    <x v="0"/>
    <s v="R"/>
    <s v="1995-05-23"/>
    <s v="2013-09-26"/>
  </r>
  <r>
    <x v="19"/>
    <s v="ANA"/>
    <x v="1"/>
    <x v="550"/>
    <s v="Bartolo"/>
    <n v="11000000"/>
    <x v="0"/>
    <s v="R"/>
    <s v="1997-04-04"/>
    <s v="2018-09-22"/>
  </r>
  <r>
    <x v="19"/>
    <s v="ANA"/>
    <x v="1"/>
    <x v="506"/>
    <s v="Vladimir"/>
    <n v="11000000"/>
    <x v="0"/>
    <s v="R"/>
    <s v="1996-09-19"/>
    <s v="2011-09-28"/>
  </r>
  <r>
    <x v="19"/>
    <s v="KCA"/>
    <x v="1"/>
    <x v="473"/>
    <s v="Michael John"/>
    <n v="11000000"/>
    <x v="0"/>
    <s v="R"/>
    <s v="1995-09-04"/>
    <s v="2010-10-03"/>
  </r>
  <r>
    <x v="19"/>
    <s v="PHI"/>
    <x v="0"/>
    <x v="566"/>
    <s v="Kevin Austin"/>
    <n v="11000000"/>
    <x v="0"/>
    <s v="R"/>
    <s v="1997-07-14"/>
    <s v="2012-09-12"/>
  </r>
  <r>
    <x v="19"/>
    <s v="BOS"/>
    <x v="1"/>
    <x v="507"/>
    <s v="Anthony Nomar"/>
    <n v="11500000"/>
    <x v="0"/>
    <s v="R"/>
    <s v="1996-08-31"/>
    <s v="2009-10-04"/>
  </r>
  <r>
    <x v="19"/>
    <s v="COL"/>
    <x v="0"/>
    <x v="581"/>
    <s v="Todd Lynn"/>
    <n v="11600000"/>
    <x v="2"/>
    <s v="L"/>
    <s v="1997-08-02"/>
    <s v="2013-09-29"/>
  </r>
  <r>
    <x v="19"/>
    <s v="OAK"/>
    <x v="1"/>
    <x v="481"/>
    <s v="Jermaine Terrell"/>
    <n v="11666667"/>
    <x v="0"/>
    <s v="R"/>
    <s v="1996-05-17"/>
    <s v="2009-10-04"/>
  </r>
  <r>
    <x v="19"/>
    <s v="ATL"/>
    <x v="0"/>
    <x v="219"/>
    <s v="John Andrew"/>
    <n v="11666667"/>
    <x v="0"/>
    <s v="R"/>
    <s v="1988-07-23"/>
    <s v="2009-09-30"/>
  </r>
  <r>
    <x v="19"/>
    <s v="BOS"/>
    <x v="1"/>
    <x v="244"/>
    <s v="Curtis Montague"/>
    <n v="12000000"/>
    <x v="0"/>
    <s v="R"/>
    <s v="1988-09-07"/>
    <s v="2007-09-25"/>
  </r>
  <r>
    <x v="19"/>
    <s v="PHI"/>
    <x v="0"/>
    <x v="346"/>
    <s v="James Howard"/>
    <n v="12166667"/>
    <x v="2"/>
    <s v="R"/>
    <s v="1991-09-04"/>
    <s v="2012-10-03"/>
  </r>
  <r>
    <x v="19"/>
    <s v="NYA"/>
    <x v="1"/>
    <x v="320"/>
    <s v="Bernabe"/>
    <n v="12357143"/>
    <x v="1"/>
    <s v="R"/>
    <s v="1991-07-07"/>
    <s v="2006-10-01"/>
  </r>
  <r>
    <x v="19"/>
    <s v="LAN"/>
    <x v="0"/>
    <x v="509"/>
    <s v="Darren James"/>
    <n v="12400000"/>
    <x v="0"/>
    <s v="R"/>
    <s v="1994-04-07"/>
    <s v="2004-08-16"/>
  </r>
  <r>
    <x v="19"/>
    <s v="NYA"/>
    <x v="1"/>
    <x v="416"/>
    <s v="Jason Gilbert"/>
    <n v="12428571"/>
    <x v="2"/>
    <s v="R"/>
    <s v="1995-05-08"/>
    <s v="2014-09-27"/>
  </r>
  <r>
    <x v="19"/>
    <s v="SLN"/>
    <x v="0"/>
    <x v="644"/>
    <s v="Matthew Christian"/>
    <n v="12500000"/>
    <x v="0"/>
    <s v="R"/>
    <s v="1997-04-04"/>
    <s v="2008-04-26"/>
  </r>
  <r>
    <x v="19"/>
    <s v="ATL"/>
    <x v="0"/>
    <x v="508"/>
    <s v="Andruw Rudolf"/>
    <n v="12500000"/>
    <x v="0"/>
    <s v="R"/>
    <s v="1996-08-15"/>
    <s v="2012-10-03"/>
  </r>
  <r>
    <x v="19"/>
    <s v="HOU"/>
    <x v="0"/>
    <x v="574"/>
    <s v="Richard Jose"/>
    <n v="12500000"/>
    <x v="0"/>
    <s v="R"/>
    <s v="1997-09-01"/>
    <s v="2005-08-04"/>
  </r>
  <r>
    <x v="19"/>
    <s v="CIN"/>
    <x v="0"/>
    <x v="126"/>
    <s v="George Kenneth"/>
    <n v="12500000"/>
    <x v="2"/>
    <s v="L"/>
    <s v="1989-04-03"/>
    <s v="2010-05-31"/>
  </r>
  <r>
    <x v="19"/>
    <s v="COL"/>
    <x v="0"/>
    <x v="225"/>
    <s v="Larry Kenneth Robert"/>
    <n v="12666667"/>
    <x v="2"/>
    <s v="R"/>
    <s v="1989-08-16"/>
    <s v="2005-10-02"/>
  </r>
  <r>
    <x v="19"/>
    <s v="NYA"/>
    <x v="1"/>
    <x v="230"/>
    <s v="Gary Antonian"/>
    <n v="13000000"/>
    <x v="0"/>
    <s v="R"/>
    <s v="1988-09-03"/>
    <s v="2009-09-30"/>
  </r>
  <r>
    <x v="19"/>
    <s v="TEX"/>
    <x v="1"/>
    <x v="432"/>
    <s v="Chan Ho"/>
    <n v="14000000"/>
    <x v="0"/>
    <s v="R"/>
    <s v="1994-04-08"/>
    <s v="2010-10-01"/>
  </r>
  <r>
    <x v="19"/>
    <s v="CHA"/>
    <x v="1"/>
    <x v="577"/>
    <s v="Magglio"/>
    <n v="14000000"/>
    <x v="0"/>
    <s v="R"/>
    <s v="1997-08-29"/>
    <s v="2011-09-27"/>
  </r>
  <r>
    <x v="19"/>
    <s v="ATL"/>
    <x v="0"/>
    <x v="375"/>
    <s v="Michael William"/>
    <n v="14625000"/>
    <x v="0"/>
    <s v="L"/>
    <s v="1993-04-17"/>
    <s v="2010-10-03"/>
  </r>
  <r>
    <x v="19"/>
    <s v="ATL"/>
    <x v="0"/>
    <x v="388"/>
    <s v="Larry Wayne"/>
    <n v="15333333"/>
    <x v="1"/>
    <s v="R"/>
    <s v="1993-09-11"/>
    <s v="2012-10-03"/>
  </r>
  <r>
    <x v="19"/>
    <s v="NYA"/>
    <x v="1"/>
    <x v="221"/>
    <s v="James Kevin"/>
    <n v="15714286"/>
    <x v="0"/>
    <s v="R"/>
    <s v="1986-09-30"/>
    <s v="2005-07-23"/>
  </r>
  <r>
    <x v="19"/>
    <s v="CHN"/>
    <x v="0"/>
    <x v="265"/>
    <s v="Samuel Peralta"/>
    <n v="16000000"/>
    <x v="0"/>
    <s v="R"/>
    <s v="1989-06-16"/>
    <s v="2007-09-29"/>
  </r>
  <r>
    <x v="19"/>
    <s v="HOU"/>
    <x v="0"/>
    <x v="251"/>
    <s v="Jeffrey Robert"/>
    <n v="16000000"/>
    <x v="0"/>
    <s v="R"/>
    <s v="1991-04-08"/>
    <s v="2005-10-02"/>
  </r>
  <r>
    <x v="19"/>
    <s v="ARI"/>
    <x v="0"/>
    <x v="215"/>
    <s v="Randall David"/>
    <n v="16000000"/>
    <x v="0"/>
    <s v="L"/>
    <s v="1988-09-15"/>
    <s v="2009-10-04"/>
  </r>
  <r>
    <x v="19"/>
    <s v="NYA"/>
    <x v="1"/>
    <x v="294"/>
    <s v="Michael Cole"/>
    <n v="16000000"/>
    <x v="2"/>
    <s v="R"/>
    <s v="1991-08-04"/>
    <s v="2008-09-28"/>
  </r>
  <r>
    <x v="19"/>
    <s v="NYN"/>
    <x v="0"/>
    <x v="313"/>
    <s v="Michael Joseph"/>
    <n v="16071429"/>
    <x v="0"/>
    <s v="R"/>
    <s v="1992-09-01"/>
    <s v="2007-09-30"/>
  </r>
  <r>
    <x v="19"/>
    <s v="LAN"/>
    <x v="0"/>
    <x v="456"/>
    <s v="Shawn David"/>
    <n v="16666667"/>
    <x v="2"/>
    <s v="L"/>
    <s v="1993-09-28"/>
    <s v="2007-09-29"/>
  </r>
  <r>
    <x v="19"/>
    <s v="NYN"/>
    <x v="0"/>
    <x v="290"/>
    <s v="Maurice Samuel"/>
    <n v="17166667"/>
    <x v="2"/>
    <s v="R"/>
    <s v="1991-06-27"/>
    <s v="2003-05-02"/>
  </r>
  <r>
    <x v="19"/>
    <s v="BOS"/>
    <x v="1"/>
    <x v="365"/>
    <s v="Pedro Jaime"/>
    <n v="17500000"/>
    <x v="0"/>
    <s v="R"/>
    <s v="1992-09-24"/>
    <s v="2009-09-30"/>
  </r>
  <r>
    <x v="19"/>
    <s v="SFN"/>
    <x v="0"/>
    <x v="69"/>
    <s v="Barry Lamar"/>
    <n v="18000000"/>
    <x v="2"/>
    <s v="L"/>
    <s v="1986-05-30"/>
    <s v="2007-09-26"/>
  </r>
  <r>
    <x v="19"/>
    <s v="NYA"/>
    <x v="1"/>
    <x v="465"/>
    <s v="Derek Sanderson"/>
    <n v="18600000"/>
    <x v="0"/>
    <s v="R"/>
    <s v="1995-05-29"/>
    <s v="2014-09-28"/>
  </r>
  <r>
    <x v="19"/>
    <s v="TOR"/>
    <x v="1"/>
    <x v="382"/>
    <s v="Carlos Juan"/>
    <n v="19700000"/>
    <x v="2"/>
    <s v="R"/>
    <s v="1993-10-01"/>
    <s v="2009-05-10"/>
  </r>
  <r>
    <x v="19"/>
    <s v="NYA"/>
    <x v="1"/>
    <x v="373"/>
    <s v="Alexander Enmanuel"/>
    <n v="22000000"/>
    <x v="0"/>
    <s v="R"/>
    <s v="1994-07-08"/>
    <s v="2016-08-12"/>
  </r>
  <r>
    <x v="19"/>
    <s v="BOS"/>
    <x v="1"/>
    <x v="329"/>
    <s v="Manuel Aristides"/>
    <n v="22500000"/>
    <x v="0"/>
    <s v="R"/>
    <s v="1993-09-02"/>
    <s v="2011-04-06"/>
  </r>
  <r>
    <x v="20"/>
    <s v="MIL"/>
    <x v="0"/>
    <x v="743"/>
    <s v="Douglas"/>
    <n v="2050000"/>
    <x v="0"/>
    <s v="L"/>
    <s v="1999-08-09"/>
    <s v="2011-06-28"/>
  </r>
  <r>
    <x v="20"/>
    <s v="MIN"/>
    <x v="1"/>
    <x v="744"/>
    <s v="Joseph Michael"/>
    <n v="2100000"/>
    <x v="0"/>
    <s v="R"/>
    <s v="1999-04-21"/>
    <s v="2016-09-27"/>
  </r>
  <r>
    <x v="20"/>
    <s v="NYN"/>
    <x v="0"/>
    <x v="745"/>
    <s v="Victor Manuel"/>
    <n v="2100000"/>
    <x v="1"/>
    <s v="R"/>
    <s v="2001-06-21"/>
    <s v="2007-09-30"/>
  </r>
  <r>
    <x v="20"/>
    <s v="MIL"/>
    <x v="0"/>
    <x v="704"/>
    <s v="Ernest Lee"/>
    <n v="2125000"/>
    <x v="0"/>
    <s v="R"/>
    <s v="2001-06-02"/>
    <s v="2005-09-27"/>
  </r>
  <r>
    <x v="20"/>
    <s v="CHA"/>
    <x v="1"/>
    <x v="746"/>
    <s v="Juan C."/>
    <n v="2150000"/>
    <x v="0"/>
    <s v="R"/>
    <s v="2001-04-08"/>
    <s v="2016-07-30"/>
  </r>
  <r>
    <x v="20"/>
    <s v="CIN"/>
    <x v="0"/>
    <x v="533"/>
    <s v="Joseph Gregory"/>
    <n v="2150000"/>
    <x v="0"/>
    <s v="R"/>
    <s v="1995-04-30"/>
    <s v="2006-10-01"/>
  </r>
  <r>
    <x v="20"/>
    <s v="PIT"/>
    <x v="0"/>
    <x v="180"/>
    <s v="Benito"/>
    <n v="2150000"/>
    <x v="0"/>
    <s v="R"/>
    <s v="1986-09-14"/>
    <s v="2005-04-11"/>
  </r>
  <r>
    <x v="20"/>
    <s v="PIT"/>
    <x v="0"/>
    <x v="747"/>
    <s v="Joshua Smith"/>
    <n v="2150000"/>
    <x v="0"/>
    <s v="R"/>
    <s v="2001-09-02"/>
    <s v="2009-10-04"/>
  </r>
  <r>
    <x v="20"/>
    <s v="LAN"/>
    <x v="0"/>
    <x v="748"/>
    <s v="Cesar David"/>
    <n v="2150000"/>
    <x v="1"/>
    <s v="R"/>
    <s v="2001-06-23"/>
    <s v="2013-09-29"/>
  </r>
  <r>
    <x v="20"/>
    <s v="OAK"/>
    <x v="1"/>
    <x v="749"/>
    <s v="Eric James"/>
    <n v="2200000"/>
    <x v="0"/>
    <s v="R"/>
    <s v="2000-08-22"/>
    <s v="2010-05-02"/>
  </r>
  <r>
    <x v="20"/>
    <s v="COL"/>
    <x v="0"/>
    <x v="750"/>
    <s v="Joseph Darley"/>
    <n v="2200000"/>
    <x v="0"/>
    <s v="L"/>
    <s v="2001-06-06"/>
    <s v="2007-09-29"/>
  </r>
  <r>
    <x v="20"/>
    <s v="CLE"/>
    <x v="1"/>
    <x v="751"/>
    <s v="William Casey"/>
    <n v="2250000"/>
    <x v="0"/>
    <s v="R"/>
    <s v="1999-08-14"/>
    <s v="2011-08-31"/>
  </r>
  <r>
    <x v="20"/>
    <s v="PHI"/>
    <x v="0"/>
    <x v="548"/>
    <s v="Rheal Paul"/>
    <n v="2250000"/>
    <x v="2"/>
    <s v="L"/>
    <s v="1991-08-15"/>
    <s v="2007-04-18"/>
  </r>
  <r>
    <x v="20"/>
    <s v="CHA"/>
    <x v="1"/>
    <x v="734"/>
    <s v="Anthony John"/>
    <n v="2250000"/>
    <x v="2"/>
    <s v="R"/>
    <s v="1998-09-09"/>
    <s v="2016-09-10"/>
  </r>
  <r>
    <x v="20"/>
    <s v="WAS"/>
    <x v="0"/>
    <x v="648"/>
    <s v="Antonio Jose"/>
    <n v="2260000"/>
    <x v="0"/>
    <s v="R"/>
    <s v="1999-08-16"/>
    <s v="2008-07-07"/>
  </r>
  <r>
    <x v="20"/>
    <s v="CHA"/>
    <x v="1"/>
    <x v="752"/>
    <s v="Tadahito"/>
    <n v="2300000"/>
    <x v="0"/>
    <s v="R"/>
    <s v="2005-04-04"/>
    <s v="2008-09-28"/>
  </r>
  <r>
    <x v="20"/>
    <s v="CHN"/>
    <x v="0"/>
    <x v="753"/>
    <s v="Joseph Thomas"/>
    <n v="2300000"/>
    <x v="0"/>
    <s v="R"/>
    <s v="1995-07-09"/>
    <s v="2008-07-01"/>
  </r>
  <r>
    <x v="20"/>
    <s v="SFN"/>
    <x v="0"/>
    <x v="754"/>
    <s v="Pedro Julio"/>
    <n v="2325000"/>
    <x v="0"/>
    <s v="R"/>
    <s v="2000-09-05"/>
    <s v="2010-10-03"/>
  </r>
  <r>
    <x v="20"/>
    <s v="SLN"/>
    <x v="0"/>
    <x v="697"/>
    <s v="David Mark"/>
    <n v="2333333"/>
    <x v="0"/>
    <s v="R"/>
    <s v="2001-04-03"/>
    <s v="2010-10-03"/>
  </r>
  <r>
    <x v="20"/>
    <s v="ATL"/>
    <x v="0"/>
    <x v="755"/>
    <s v="Marcus William"/>
    <n v="2350000"/>
    <x v="0"/>
    <s v="R"/>
    <s v="2001-04-17"/>
    <s v="2007-09-28"/>
  </r>
  <r>
    <x v="20"/>
    <s v="COL"/>
    <x v="0"/>
    <x v="756"/>
    <s v="Shawn Anthony"/>
    <n v="2350000"/>
    <x v="0"/>
    <s v="R"/>
    <s v="2001-04-29"/>
    <s v="2008-06-19"/>
  </r>
  <r>
    <x v="20"/>
    <s v="BAL"/>
    <x v="1"/>
    <x v="757"/>
    <s v="Rodrigo"/>
    <n v="2375000"/>
    <x v="0"/>
    <s v="R"/>
    <s v="2000-04-29"/>
    <s v="2012-04-22"/>
  </r>
  <r>
    <x v="20"/>
    <s v="SDN"/>
    <x v="0"/>
    <x v="758"/>
    <s v="Brian Michael"/>
    <n v="2375000"/>
    <x v="0"/>
    <s v="R"/>
    <s v="2001-04-15"/>
    <s v="2007-09-17"/>
  </r>
  <r>
    <x v="20"/>
    <s v="MIN"/>
    <x v="1"/>
    <x v="759"/>
    <s v="Kyle Matthew"/>
    <n v="2400000"/>
    <x v="0"/>
    <s v="R"/>
    <s v="2001-06-22"/>
    <s v="2016-07-19"/>
  </r>
  <r>
    <x v="20"/>
    <s v="FLO"/>
    <x v="0"/>
    <x v="590"/>
    <s v="Joshua Patrick"/>
    <n v="2400000"/>
    <x v="0"/>
    <s v="R"/>
    <s v="2001-09-04"/>
    <s v="2014-08-03"/>
  </r>
  <r>
    <x v="20"/>
    <s v="COL"/>
    <x v="0"/>
    <x v="760"/>
    <s v="Jason Ryan"/>
    <n v="2400000"/>
    <x v="2"/>
    <s v="R"/>
    <s v="2001-08-23"/>
    <s v="2009-08-26"/>
  </r>
  <r>
    <x v="20"/>
    <s v="OAK"/>
    <x v="1"/>
    <x v="701"/>
    <s v="Scott Allen"/>
    <n v="2450000"/>
    <x v="2"/>
    <s v="R"/>
    <s v="1995-09-08"/>
    <s v="2008-05-25"/>
  </r>
  <r>
    <x v="20"/>
    <s v="CLE"/>
    <x v="1"/>
    <x v="761"/>
    <s v="Ronald"/>
    <n v="2500000"/>
    <x v="0"/>
    <s v="R"/>
    <s v="1998-09-12"/>
    <s v="2010-09-06"/>
  </r>
  <r>
    <x v="20"/>
    <s v="KCA"/>
    <x v="1"/>
    <x v="428"/>
    <s v="Jose Desiderio Rodriguez"/>
    <n v="2500000"/>
    <x v="0"/>
    <s v="R"/>
    <s v="1994-04-20"/>
    <s v="2006-07-07"/>
  </r>
  <r>
    <x v="20"/>
    <s v="BAL"/>
    <x v="1"/>
    <x v="762"/>
    <s v="Jorge Dandys"/>
    <n v="2500000"/>
    <x v="0"/>
    <s v="R"/>
    <s v="2001-04-26"/>
    <s v="2009-06-01"/>
  </r>
  <r>
    <x v="20"/>
    <s v="SLN"/>
    <x v="0"/>
    <x v="644"/>
    <s v="Matthew Christian"/>
    <n v="2500000"/>
    <x v="0"/>
    <s v="R"/>
    <s v="1997-04-04"/>
    <s v="2008-04-26"/>
  </r>
  <r>
    <x v="20"/>
    <s v="CHA"/>
    <x v="1"/>
    <x v="763"/>
    <s v="Shingo"/>
    <n v="2500000"/>
    <x v="0"/>
    <s v="R"/>
    <s v="2004-04-09"/>
    <s v="2005-10-02"/>
  </r>
  <r>
    <x v="20"/>
    <s v="ARI"/>
    <x v="0"/>
    <x v="487"/>
    <s v="Aaron Shawn"/>
    <n v="2500000"/>
    <x v="0"/>
    <s v="L"/>
    <s v="1995-09-16"/>
    <s v="2008-09-24"/>
  </r>
  <r>
    <x v="20"/>
    <s v="CHN"/>
    <x v="0"/>
    <x v="584"/>
    <s v="Todd Arthur"/>
    <n v="2500000"/>
    <x v="2"/>
    <s v="R"/>
    <s v="1996-08-30"/>
    <s v="2007-05-10"/>
  </r>
  <r>
    <x v="20"/>
    <s v="TOR"/>
    <x v="1"/>
    <x v="764"/>
    <s v="Scott David"/>
    <n v="2500000"/>
    <x v="2"/>
    <s v="L"/>
    <s v="1999-04-07"/>
    <s v="2010-05-16"/>
  </r>
  <r>
    <x v="20"/>
    <s v="LAN"/>
    <x v="0"/>
    <x v="765"/>
    <s v="Milton Obelle"/>
    <n v="2500000"/>
    <x v="1"/>
    <s v="R"/>
    <s v="2000-07-19"/>
    <s v="2011-05-08"/>
  </r>
  <r>
    <x v="20"/>
    <s v="BAL"/>
    <x v="1"/>
    <x v="766"/>
    <s v="Steven James"/>
    <n v="2500000"/>
    <x v="1"/>
    <s v="L"/>
    <s v="1997-04-02"/>
    <s v="2007-09-25"/>
  </r>
  <r>
    <x v="20"/>
    <s v="BOS"/>
    <x v="1"/>
    <x v="558"/>
    <s v="William Richard"/>
    <n v="2500000"/>
    <x v="1"/>
    <s v="R"/>
    <s v="1996-04-18"/>
    <s v="2006-05-11"/>
  </r>
  <r>
    <x v="20"/>
    <s v="SEA"/>
    <x v="1"/>
    <x v="767"/>
    <s v="Gilbert Allen"/>
    <n v="2535000"/>
    <x v="0"/>
    <s v="R"/>
    <s v="1999-07-06"/>
    <s v="2010-10-03"/>
  </r>
  <r>
    <x v="20"/>
    <s v="TEX"/>
    <x v="1"/>
    <x v="768"/>
    <s v="Michael Brian"/>
    <n v="2575000"/>
    <x v="0"/>
    <s v="R"/>
    <s v="2000-09-29"/>
    <s v="2013-09-29"/>
  </r>
  <r>
    <x v="20"/>
    <s v="DET"/>
    <x v="1"/>
    <x v="769"/>
    <s v="Carlos Felipe"/>
    <n v="2575000"/>
    <x v="2"/>
    <s v="L"/>
    <s v="2001-09-05"/>
    <s v="2014-07-12"/>
  </r>
  <r>
    <x v="20"/>
    <s v="SEA"/>
    <x v="1"/>
    <x v="770"/>
    <s v="Ryan Ray"/>
    <n v="2600000"/>
    <x v="0"/>
    <s v="R"/>
    <s v="1999-05-15"/>
    <s v="2011-06-28"/>
  </r>
  <r>
    <x v="20"/>
    <s v="KCA"/>
    <x v="1"/>
    <x v="595"/>
    <s v="William Scott"/>
    <n v="2600000"/>
    <x v="0"/>
    <s v="R"/>
    <s v="1995-05-06"/>
    <s v="2004-08-25"/>
  </r>
  <r>
    <x v="20"/>
    <s v="FLO"/>
    <x v="0"/>
    <x v="771"/>
    <s v="Guillermo"/>
    <n v="2600000"/>
    <x v="0"/>
    <s v="R"/>
    <s v="1999-05-02"/>
    <s v="2012-10-02"/>
  </r>
  <r>
    <x v="20"/>
    <s v="SLN"/>
    <x v="0"/>
    <x v="532"/>
    <s v="Julian"/>
    <n v="2600000"/>
    <x v="2"/>
    <s v="R"/>
    <s v="1993-08-07"/>
    <s v="2009-07-19"/>
  </r>
  <r>
    <x v="20"/>
    <s v="BAL"/>
    <x v="1"/>
    <x v="713"/>
    <s v="Jay Jonathan"/>
    <n v="2600000"/>
    <x v="2"/>
    <s v="L"/>
    <s v="2001-04-06"/>
    <s v="2011-06-03"/>
  </r>
  <r>
    <x v="20"/>
    <s v="BAL"/>
    <x v="1"/>
    <x v="772"/>
    <s v="Robert Victor"/>
    <n v="2600000"/>
    <x v="2"/>
    <s v="L"/>
    <s v="1999-07-28"/>
    <s v="2009-07-05"/>
  </r>
  <r>
    <x v="20"/>
    <s v="SFN"/>
    <x v="0"/>
    <x v="683"/>
    <s v="Brett Daniel"/>
    <n v="2650000"/>
    <x v="0"/>
    <s v="R"/>
    <s v="1997-05-27"/>
    <s v="2011-05-24"/>
  </r>
  <r>
    <x v="20"/>
    <s v="TOR"/>
    <x v="1"/>
    <x v="609"/>
    <s v="Frank John"/>
    <n v="2700000"/>
    <x v="2"/>
    <s v="R"/>
    <s v="1997-09-03"/>
    <s v="2010-05-10"/>
  </r>
  <r>
    <x v="20"/>
    <s v="CLE"/>
    <x v="1"/>
    <x v="458"/>
    <s v="Robert Joe"/>
    <n v="2750000"/>
    <x v="0"/>
    <s v="R"/>
    <s v="1992-08-24"/>
    <s v="2007-09-30"/>
  </r>
  <r>
    <x v="20"/>
    <s v="BOS"/>
    <x v="1"/>
    <x v="397"/>
    <s v="Michael August"/>
    <n v="2750000"/>
    <x v="0"/>
    <s v="R"/>
    <s v="1991-04-08"/>
    <s v="2008-09-28"/>
  </r>
  <r>
    <x v="20"/>
    <s v="SFN"/>
    <x v="0"/>
    <x v="275"/>
    <s v="Marquis Deon"/>
    <n v="2750000"/>
    <x v="0"/>
    <s v="R"/>
    <s v="1989-08-22"/>
    <s v="2005-07-31"/>
  </r>
  <r>
    <x v="20"/>
    <s v="SDN"/>
    <x v="0"/>
    <x v="488"/>
    <s v="Mark David"/>
    <n v="2750000"/>
    <x v="0"/>
    <s v="R"/>
    <s v="1995-09-04"/>
    <s v="2009-10-04"/>
  </r>
  <r>
    <x v="20"/>
    <s v="NYA"/>
    <x v="1"/>
    <x v="306"/>
    <s v="Constantino"/>
    <n v="2750000"/>
    <x v="2"/>
    <s v="R"/>
    <s v="1990-08-20"/>
    <s v="2005-10-02"/>
  </r>
  <r>
    <x v="20"/>
    <s v="BOS"/>
    <x v="1"/>
    <x v="773"/>
    <s v="Mark Christian"/>
    <n v="2750000"/>
    <x v="1"/>
    <s v="R"/>
    <s v="1997-06-10"/>
    <s v="2007-09-30"/>
  </r>
  <r>
    <x v="20"/>
    <s v="WAS"/>
    <x v="0"/>
    <x v="703"/>
    <s v="Tomokazu"/>
    <n v="2750000"/>
    <x v="1"/>
    <s v="R"/>
    <s v="1999-07-19"/>
    <s v="2009-10-04"/>
  </r>
  <r>
    <x v="20"/>
    <s v="CHN"/>
    <x v="0"/>
    <x v="774"/>
    <s v="Donald Corey"/>
    <n v="2800000"/>
    <x v="2"/>
    <s v="R"/>
    <s v="2000-09-18"/>
    <s v="2011-09-27"/>
  </r>
  <r>
    <x v="20"/>
    <s v="MIL"/>
    <x v="0"/>
    <x v="775"/>
    <s v="Wesley Ray"/>
    <n v="2812500"/>
    <x v="0"/>
    <s v="R"/>
    <s v="1998-09-05"/>
    <s v="2011-08-13"/>
  </r>
  <r>
    <x v="20"/>
    <s v="CIN"/>
    <x v="0"/>
    <x v="776"/>
    <s v="D'Angelo"/>
    <n v="2870000"/>
    <x v="1"/>
    <s v="R"/>
    <s v="1999-09-15"/>
    <s v="2007-09-29"/>
  </r>
  <r>
    <x v="20"/>
    <s v="CLE"/>
    <x v="1"/>
    <x v="777"/>
    <s v="Jacob Cauthen"/>
    <n v="2900000"/>
    <x v="0"/>
    <s v="R"/>
    <s v="2000-06-17"/>
    <s v="2013-09-29"/>
  </r>
  <r>
    <x v="20"/>
    <s v="WAS"/>
    <x v="0"/>
    <x v="491"/>
    <s v="Esteban Antonio"/>
    <n v="2900000"/>
    <x v="0"/>
    <s v="R"/>
    <s v="1995-04-29"/>
    <s v="2008-06-11"/>
  </r>
  <r>
    <x v="20"/>
    <s v="HOU"/>
    <x v="0"/>
    <x v="419"/>
    <s v="Bradley David"/>
    <n v="3000000"/>
    <x v="0"/>
    <s v="R"/>
    <s v="1993-07-28"/>
    <s v="2010-10-03"/>
  </r>
  <r>
    <x v="20"/>
    <s v="HOU"/>
    <x v="0"/>
    <x v="229"/>
    <s v="Craig Alan"/>
    <n v="3000000"/>
    <x v="0"/>
    <s v="R"/>
    <s v="1988-06-26"/>
    <s v="2007-09-30"/>
  </r>
  <r>
    <x v="20"/>
    <s v="CLE"/>
    <x v="1"/>
    <x v="585"/>
    <s v="Aaron John"/>
    <n v="3000000"/>
    <x v="0"/>
    <s v="R"/>
    <s v="1997-06-20"/>
    <s v="2009-10-04"/>
  </r>
  <r>
    <x v="20"/>
    <s v="WAS"/>
    <x v="0"/>
    <x v="333"/>
    <s v="Vinicio"/>
    <n v="3000000"/>
    <x v="0"/>
    <s v="R"/>
    <s v="1991-09-01"/>
    <s v="2006-09-28"/>
  </r>
  <r>
    <x v="20"/>
    <s v="FLO"/>
    <x v="0"/>
    <x v="355"/>
    <s v="Jeffrey Guy"/>
    <n v="3000000"/>
    <x v="0"/>
    <s v="R"/>
    <s v="1990-09-16"/>
    <s v="2007-09-30"/>
  </r>
  <r>
    <x v="20"/>
    <s v="SDN"/>
    <x v="0"/>
    <x v="455"/>
    <s v="Gregory Scott"/>
    <n v="3000000"/>
    <x v="0"/>
    <s v="R"/>
    <s v="1993-05-14"/>
    <s v="2007-09-22"/>
  </r>
  <r>
    <x v="20"/>
    <s v="CIN"/>
    <x v="0"/>
    <x v="710"/>
    <s v="Michael Jason"/>
    <n v="3000000"/>
    <x v="0"/>
    <s v="R"/>
    <s v="1999-06-15"/>
    <s v="2010-08-03"/>
  </r>
  <r>
    <x v="20"/>
    <s v="PHI"/>
    <x v="0"/>
    <x v="617"/>
    <s v="Cory Fulton"/>
    <n v="3000000"/>
    <x v="0"/>
    <s v="R"/>
    <s v="1997-05-08"/>
    <s v="2006-10-01"/>
  </r>
  <r>
    <x v="20"/>
    <s v="LAA"/>
    <x v="1"/>
    <x v="695"/>
    <s v="Benjamin Jose"/>
    <n v="3000000"/>
    <x v="0"/>
    <s v="R"/>
    <s v="1998-09-21"/>
    <s v="2010-10-03"/>
  </r>
  <r>
    <x v="20"/>
    <s v="PIT"/>
    <x v="0"/>
    <x v="778"/>
    <s v="Craig Alan"/>
    <n v="3000000"/>
    <x v="0"/>
    <s v="R"/>
    <s v="2001-04-22"/>
    <s v="2007-05-11"/>
  </r>
  <r>
    <x v="20"/>
    <s v="BAL"/>
    <x v="1"/>
    <x v="186"/>
    <s v="Rafael"/>
    <n v="3000000"/>
    <x v="2"/>
    <s v="L"/>
    <s v="1986-09-08"/>
    <s v="2005-08-30"/>
  </r>
  <r>
    <x v="20"/>
    <s v="NYA"/>
    <x v="1"/>
    <x v="629"/>
    <s v="Paul John"/>
    <n v="3000000"/>
    <x v="2"/>
    <s v="R"/>
    <s v="1992-07-20"/>
    <s v="2005-09-27"/>
  </r>
  <r>
    <x v="20"/>
    <s v="BOS"/>
    <x v="1"/>
    <x v="540"/>
    <s v="Alan Duane"/>
    <n v="3000000"/>
    <x v="2"/>
    <s v="L"/>
    <s v="1992-09-15"/>
    <s v="2009-07-10"/>
  </r>
  <r>
    <x v="20"/>
    <s v="DET"/>
    <x v="1"/>
    <x v="483"/>
    <s v="Fernando"/>
    <n v="3000000"/>
    <x v="2"/>
    <s v="R"/>
    <s v="1993-04-10"/>
    <s v="2004-05-11"/>
  </r>
  <r>
    <x v="20"/>
    <s v="LAA"/>
    <x v="1"/>
    <x v="655"/>
    <s v="Adam Thomas"/>
    <n v="3000000"/>
    <x v="2"/>
    <s v="R"/>
    <s v="1999-08-21"/>
    <s v="2012-09-07"/>
  </r>
  <r>
    <x v="20"/>
    <s v="SLN"/>
    <x v="0"/>
    <x v="779"/>
    <s v="Jason Scott"/>
    <n v="3000000"/>
    <x v="2"/>
    <s v="R"/>
    <s v="2000-06-06"/>
    <s v="2015-05-25"/>
  </r>
  <r>
    <x v="20"/>
    <s v="PHI"/>
    <x v="0"/>
    <x v="718"/>
    <s v="Timothy Howard"/>
    <n v="3050000"/>
    <x v="0"/>
    <s v="R"/>
    <s v="1993-06-25"/>
    <s v="2006-06-27"/>
  </r>
  <r>
    <x v="20"/>
    <s v="WAS"/>
    <x v="0"/>
    <x v="780"/>
    <s v="Stephen Bradley"/>
    <n v="3050000"/>
    <x v="2"/>
    <s v="L"/>
    <s v="2001-07-12"/>
    <s v="2008-09-28"/>
  </r>
  <r>
    <x v="20"/>
    <s v="TOR"/>
    <x v="1"/>
    <x v="781"/>
    <s v="Vernon M."/>
    <n v="3070000"/>
    <x v="0"/>
    <s v="R"/>
    <s v="1999-08-30"/>
    <s v="2013-09-29"/>
  </r>
  <r>
    <x v="20"/>
    <s v="PHI"/>
    <x v="0"/>
    <x v="324"/>
    <s v="Kenneth"/>
    <n v="3100000"/>
    <x v="2"/>
    <s v="L"/>
    <s v="1991-09-14"/>
    <s v="2007-09-29"/>
  </r>
  <r>
    <x v="20"/>
    <s v="TOR"/>
    <x v="1"/>
    <x v="782"/>
    <s v="Eric Scott"/>
    <n v="3100000"/>
    <x v="2"/>
    <s v="R"/>
    <s v="2002-04-01"/>
    <s v="2013-06-27"/>
  </r>
  <r>
    <x v="20"/>
    <s v="TOR"/>
    <x v="1"/>
    <x v="783"/>
    <s v="Theodore Roosevelt"/>
    <n v="3100000"/>
    <x v="2"/>
    <s v="L"/>
    <s v="1999-05-14"/>
    <s v="2013-06-04"/>
  </r>
  <r>
    <x v="20"/>
    <s v="CHN"/>
    <x v="0"/>
    <x v="666"/>
    <s v="Michael Patrick"/>
    <n v="3133333"/>
    <x v="0"/>
    <s v="R"/>
    <s v="1998-09-19"/>
    <s v="2009-04-17"/>
  </r>
  <r>
    <x v="20"/>
    <s v="NYA"/>
    <x v="1"/>
    <x v="616"/>
    <s v="Felix Antonio"/>
    <n v="3150000"/>
    <x v="0"/>
    <s v="R"/>
    <s v="1995-05-13"/>
    <s v="2006-09-30"/>
  </r>
  <r>
    <x v="20"/>
    <s v="SEA"/>
    <x v="1"/>
    <x v="598"/>
    <s v="Scott Edward"/>
    <n v="3166667"/>
    <x v="1"/>
    <s v="R"/>
    <s v="1996-09-14"/>
    <s v="2007-09-30"/>
  </r>
  <r>
    <x v="20"/>
    <s v="PIT"/>
    <x v="0"/>
    <x v="708"/>
    <s v="Robert Kip"/>
    <n v="3175000"/>
    <x v="0"/>
    <s v="R"/>
    <s v="1999-08-02"/>
    <s v="2012-08-01"/>
  </r>
  <r>
    <x v="20"/>
    <s v="KCA"/>
    <x v="1"/>
    <x v="724"/>
    <s v="Elieser"/>
    <n v="3200000"/>
    <x v="0"/>
    <s v="R"/>
    <s v="1997-09-03"/>
    <s v="2006-08-08"/>
  </r>
  <r>
    <x v="20"/>
    <s v="PHI"/>
    <x v="0"/>
    <x v="711"/>
    <s v="Vicente"/>
    <n v="3200000"/>
    <x v="0"/>
    <s v="R"/>
    <s v="1999-06-29"/>
    <s v="2012-10-02"/>
  </r>
  <r>
    <x v="20"/>
    <s v="SEA"/>
    <x v="1"/>
    <x v="717"/>
    <s v="Shigetoshi"/>
    <n v="3225000"/>
    <x v="0"/>
    <s v="R"/>
    <s v="1997-04-05"/>
    <s v="2005-09-28"/>
  </r>
  <r>
    <x v="20"/>
    <s v="SDN"/>
    <x v="0"/>
    <x v="784"/>
    <s v="Darrell Kevin"/>
    <n v="3225000"/>
    <x v="2"/>
    <s v="L"/>
    <s v="1995-09-10"/>
    <s v="2005-07-15"/>
  </r>
  <r>
    <x v="20"/>
    <s v="TBA"/>
    <x v="1"/>
    <x v="785"/>
    <s v="Julio Cesar"/>
    <n v="3250000"/>
    <x v="0"/>
    <s v="R"/>
    <s v="2000-04-15"/>
    <s v="2011-08-23"/>
  </r>
  <r>
    <x v="20"/>
    <s v="DET"/>
    <x v="1"/>
    <x v="453"/>
    <s v="Rondell Bernard"/>
    <n v="3250000"/>
    <x v="0"/>
    <s v="R"/>
    <s v="1993-09-01"/>
    <s v="2007-09-30"/>
  </r>
  <r>
    <x v="20"/>
    <s v="MIL"/>
    <x v="0"/>
    <x v="621"/>
    <s v="Damian Donald"/>
    <n v="3250000"/>
    <x v="0"/>
    <s v="R"/>
    <s v="1997-08-10"/>
    <s v="2007-09-30"/>
  </r>
  <r>
    <x v="20"/>
    <s v="PIT"/>
    <x v="0"/>
    <x v="786"/>
    <s v="Jack Eugene"/>
    <n v="3250000"/>
    <x v="0"/>
    <s v="R"/>
    <s v="2001-04-03"/>
    <s v="2012-07-13"/>
  </r>
  <r>
    <x v="20"/>
    <s v="KCA"/>
    <x v="1"/>
    <x v="480"/>
    <s v="Brian James"/>
    <n v="3250000"/>
    <x v="1"/>
    <s v="L"/>
    <s v="1993-09-10"/>
    <s v="2005-05-08"/>
  </r>
  <r>
    <x v="20"/>
    <s v="SFN"/>
    <x v="0"/>
    <x v="246"/>
    <s v="Omar Enrique"/>
    <n v="3250000"/>
    <x v="1"/>
    <s v="R"/>
    <s v="1989-04-03"/>
    <s v="2012-10-03"/>
  </r>
  <r>
    <x v="20"/>
    <s v="SDN"/>
    <x v="0"/>
    <x v="787"/>
    <s v="Adam Thomas"/>
    <n v="3375000"/>
    <x v="0"/>
    <s v="R"/>
    <s v="2000-05-30"/>
    <s v="2009-08-24"/>
  </r>
  <r>
    <x v="20"/>
    <s v="CHA"/>
    <x v="1"/>
    <x v="700"/>
    <s v="Jon Steven"/>
    <n v="3400000"/>
    <x v="0"/>
    <s v="R"/>
    <s v="2000-07-04"/>
    <s v="2013-06-05"/>
  </r>
  <r>
    <x v="20"/>
    <s v="ATL"/>
    <x v="0"/>
    <x v="788"/>
    <s v="Daniel Lee"/>
    <n v="3400000"/>
    <x v="0"/>
    <s v="R"/>
    <s v="1999-06-04"/>
    <s v="2007-06-20"/>
  </r>
  <r>
    <x v="20"/>
    <s v="FLO"/>
    <x v="0"/>
    <x v="721"/>
    <s v="Alexander"/>
    <n v="3400000"/>
    <x v="0"/>
    <s v="R"/>
    <s v="1998-08-25"/>
    <s v="2014-04-17"/>
  </r>
  <r>
    <x v="20"/>
    <s v="WAS"/>
    <x v="0"/>
    <x v="698"/>
    <s v="Jose Manuel"/>
    <n v="3500000"/>
    <x v="0"/>
    <s v="R"/>
    <s v="1997-04-01"/>
    <s v="2010-10-03"/>
  </r>
  <r>
    <x v="20"/>
    <s v="CHA"/>
    <x v="1"/>
    <x v="516"/>
    <s v="Orlando P."/>
    <n v="3500000"/>
    <x v="0"/>
    <s v="R"/>
    <s v="1998-06-03"/>
    <s v="2007-09-30"/>
  </r>
  <r>
    <x v="20"/>
    <s v="BOS"/>
    <x v="1"/>
    <x v="730"/>
    <s v="Kevin Charles"/>
    <n v="3500000"/>
    <x v="0"/>
    <s v="R"/>
    <s v="1998-04-11"/>
    <s v="2009-10-03"/>
  </r>
  <r>
    <x v="20"/>
    <s v="BOS"/>
    <x v="1"/>
    <x v="789"/>
    <s v="Jason Lee"/>
    <n v="3500000"/>
    <x v="0"/>
    <s v="R"/>
    <s v="1998-09-01"/>
    <s v="2010-10-03"/>
  </r>
  <r>
    <x v="20"/>
    <s v="TEX"/>
    <x v="1"/>
    <x v="245"/>
    <s v="Kenneth Scott"/>
    <n v="3500000"/>
    <x v="2"/>
    <s v="L"/>
    <s v="1989-04-06"/>
    <s v="2008-09-14"/>
  </r>
  <r>
    <x v="20"/>
    <s v="TOR"/>
    <x v="1"/>
    <x v="589"/>
    <s v="Cordel Leonard"/>
    <n v="3500000"/>
    <x v="2"/>
    <s v="R"/>
    <s v="1998-09-09"/>
    <s v="2006-07-05"/>
  </r>
  <r>
    <x v="20"/>
    <s v="LAN"/>
    <x v="0"/>
    <x v="370"/>
    <s v="Jose Antonio"/>
    <n v="3500000"/>
    <x v="1"/>
    <s v="R"/>
    <s v="1992-09-17"/>
    <s v="2007-07-20"/>
  </r>
  <r>
    <x v="20"/>
    <s v="CHN"/>
    <x v="0"/>
    <x v="727"/>
    <s v="Mark William"/>
    <n v="3550000"/>
    <x v="0"/>
    <s v="R"/>
    <s v="2002-05-22"/>
    <s v="2006-08-10"/>
  </r>
  <r>
    <x v="20"/>
    <s v="CIN"/>
    <x v="0"/>
    <x v="654"/>
    <s v="Ramon Diogenes"/>
    <n v="3550000"/>
    <x v="0"/>
    <s v="R"/>
    <s v="1999-08-19"/>
    <s v="2013-06-02"/>
  </r>
  <r>
    <x v="20"/>
    <s v="NYN"/>
    <x v="0"/>
    <x v="665"/>
    <s v="Kazuhisa"/>
    <n v="3575000"/>
    <x v="2"/>
    <s v="L"/>
    <s v="2002-04-06"/>
    <s v="2005-09-28"/>
  </r>
  <r>
    <x v="20"/>
    <s v="CIN"/>
    <x v="0"/>
    <x v="732"/>
    <s v="Paul Anthony"/>
    <n v="3600000"/>
    <x v="0"/>
    <s v="R"/>
    <s v="1996-04-04"/>
    <s v="2005-05-16"/>
  </r>
  <r>
    <x v="20"/>
    <s v="TEX"/>
    <x v="1"/>
    <x v="714"/>
    <s v="Mark Charles"/>
    <n v="3625000"/>
    <x v="1"/>
    <s v="R"/>
    <s v="2003-04-01"/>
    <s v="2016-10-02"/>
  </r>
  <r>
    <x v="20"/>
    <s v="FLO"/>
    <x v="0"/>
    <x v="658"/>
    <s v="Allan James"/>
    <n v="3650000"/>
    <x v="0"/>
    <s v="R"/>
    <s v="1999-08-17"/>
    <s v="2015-10-03"/>
  </r>
  <r>
    <x v="20"/>
    <s v="CLE"/>
    <x v="1"/>
    <x v="394"/>
    <s v="Arthur Lee"/>
    <n v="3700000"/>
    <x v="2"/>
    <s v="L"/>
    <s v="1991-08-21"/>
    <s v="2011-09-27"/>
  </r>
  <r>
    <x v="20"/>
    <s v="FLO"/>
    <x v="0"/>
    <x v="705"/>
    <s v="Juan D'Vaughn"/>
    <n v="3700000"/>
    <x v="2"/>
    <s v="L"/>
    <s v="2000-08-07"/>
    <s v="2013-09-29"/>
  </r>
  <r>
    <x v="20"/>
    <s v="TBA"/>
    <x v="1"/>
    <x v="645"/>
    <s v="Danys G."/>
    <n v="3750000"/>
    <x v="0"/>
    <s v="R"/>
    <s v="2001-05-13"/>
    <s v="2011-07-16"/>
  </r>
  <r>
    <x v="20"/>
    <s v="NYA"/>
    <x v="1"/>
    <x v="255"/>
    <s v="Thomas"/>
    <n v="3750000"/>
    <x v="0"/>
    <s v="R"/>
    <s v="1988-09-08"/>
    <s v="2009-05-03"/>
  </r>
  <r>
    <x v="20"/>
    <s v="NYN"/>
    <x v="0"/>
    <x v="722"/>
    <s v="Douglas Andrew"/>
    <n v="3750000"/>
    <x v="2"/>
    <s v="R"/>
    <s v="1998-09-18"/>
    <s v="2009-10-04"/>
  </r>
  <r>
    <x v="20"/>
    <s v="SEA"/>
    <x v="1"/>
    <x v="684"/>
    <s v="Dwight Randolph"/>
    <n v="3750000"/>
    <x v="1"/>
    <s v="R"/>
    <s v="1998-05-11"/>
    <s v="2010-10-03"/>
  </r>
  <r>
    <x v="20"/>
    <s v="CHN"/>
    <x v="0"/>
    <x v="790"/>
    <s v="Carlos Alberto"/>
    <n v="3760000"/>
    <x v="1"/>
    <s v="R"/>
    <s v="2001-08-20"/>
    <s v="2012-09-21"/>
  </r>
  <r>
    <x v="20"/>
    <s v="BAL"/>
    <x v="1"/>
    <x v="702"/>
    <s v="Melvin"/>
    <n v="3833333"/>
    <x v="0"/>
    <s v="R"/>
    <s v="1999-05-30"/>
    <s v="2011-06-29"/>
  </r>
  <r>
    <x v="20"/>
    <s v="PHI"/>
    <x v="0"/>
    <x v="707"/>
    <s v="James Calvin"/>
    <n v="3850000"/>
    <x v="1"/>
    <s v="R"/>
    <s v="2000-09-17"/>
    <s v="2016-06-08"/>
  </r>
  <r>
    <x v="20"/>
    <s v="TOR"/>
    <x v="1"/>
    <x v="712"/>
    <s v="Shea Matthew"/>
    <n v="3870000"/>
    <x v="0"/>
    <s v="R"/>
    <s v="2001-04-02"/>
    <s v="2007-09-20"/>
  </r>
  <r>
    <x v="20"/>
    <s v="TEX"/>
    <x v="1"/>
    <x v="791"/>
    <s v="Francisco Javier"/>
    <n v="3875000"/>
    <x v="0"/>
    <s v="R"/>
    <s v="1999-08-02"/>
    <s v="2012-08-01"/>
  </r>
  <r>
    <x v="20"/>
    <s v="CHA"/>
    <x v="1"/>
    <x v="481"/>
    <s v="Jermaine Terrell"/>
    <n v="4000000"/>
    <x v="0"/>
    <s v="R"/>
    <s v="1996-05-17"/>
    <s v="2009-10-04"/>
  </r>
  <r>
    <x v="20"/>
    <s v="DET"/>
    <x v="1"/>
    <x v="421"/>
    <s v="Ugueth Urtain"/>
    <n v="4000000"/>
    <x v="0"/>
    <s v="R"/>
    <s v="1995-05-09"/>
    <s v="2005-10-02"/>
  </r>
  <r>
    <x v="20"/>
    <s v="DET"/>
    <x v="1"/>
    <x v="674"/>
    <s v="Jason Michael"/>
    <n v="4000000"/>
    <x v="0"/>
    <s v="R"/>
    <s v="1997-08-27"/>
    <s v="2008-09-26"/>
  </r>
  <r>
    <x v="20"/>
    <s v="SLN"/>
    <x v="0"/>
    <x v="323"/>
    <s v="Reginald Laverne"/>
    <n v="4000000"/>
    <x v="0"/>
    <s v="R"/>
    <s v="1991-08-22"/>
    <s v="2007-07-29"/>
  </r>
  <r>
    <x v="20"/>
    <s v="SLN"/>
    <x v="0"/>
    <x v="537"/>
    <s v="Jeffrey Scot"/>
    <n v="4000000"/>
    <x v="0"/>
    <s v="R"/>
    <s v="1995-07-17"/>
    <s v="2012-05-28"/>
  </r>
  <r>
    <x v="20"/>
    <s v="NYA"/>
    <x v="1"/>
    <x v="407"/>
    <s v="William Michael"/>
    <n v="4000000"/>
    <x v="2"/>
    <s v="L"/>
    <s v="1989-08-24"/>
    <s v="2007-09-30"/>
  </r>
  <r>
    <x v="20"/>
    <s v="FLO"/>
    <x v="0"/>
    <x v="382"/>
    <s v="Carlos Juan"/>
    <n v="4000000"/>
    <x v="2"/>
    <s v="R"/>
    <s v="1993-10-01"/>
    <s v="2009-05-10"/>
  </r>
  <r>
    <x v="20"/>
    <s v="ARI"/>
    <x v="0"/>
    <x v="539"/>
    <s v="Jose Luis"/>
    <n v="4000000"/>
    <x v="1"/>
    <s v="R"/>
    <s v="1997-05-31"/>
    <s v="2008-06-05"/>
  </r>
  <r>
    <x v="20"/>
    <s v="CHA"/>
    <x v="1"/>
    <x v="443"/>
    <s v="Carl Edward"/>
    <n v="4000000"/>
    <x v="1"/>
    <s v="R"/>
    <s v="1993-07-01"/>
    <s v="2006-07-25"/>
  </r>
  <r>
    <x v="20"/>
    <s v="DET"/>
    <x v="1"/>
    <x v="662"/>
    <s v="Carlos Alfonso"/>
    <n v="4000000"/>
    <x v="1"/>
    <s v="R"/>
    <s v="1998-09-06"/>
    <s v="2011-09-18"/>
  </r>
  <r>
    <x v="20"/>
    <s v="BOS"/>
    <x v="1"/>
    <x v="129"/>
    <s v="David Lee"/>
    <n v="4075000"/>
    <x v="2"/>
    <s v="L"/>
    <s v="1987-06-30"/>
    <s v="2007-09-28"/>
  </r>
  <r>
    <x v="20"/>
    <s v="WAS"/>
    <x v="0"/>
    <x v="664"/>
    <s v="Cristian"/>
    <n v="4200000"/>
    <x v="1"/>
    <s v="R"/>
    <s v="1999-04-06"/>
    <s v="2010-09-08"/>
  </r>
  <r>
    <x v="20"/>
    <s v="CHN"/>
    <x v="0"/>
    <x v="667"/>
    <s v="Michael John"/>
    <n v="4233333"/>
    <x v="2"/>
    <s v="L"/>
    <s v="1991-06-15"/>
    <s v="2006-06-22"/>
  </r>
  <r>
    <x v="20"/>
    <s v="ATL"/>
    <x v="0"/>
    <x v="699"/>
    <s v="John Carl"/>
    <n v="4250000"/>
    <x v="0"/>
    <s v="R"/>
    <s v="1997-05-11"/>
    <s v="2007-07-01"/>
  </r>
  <r>
    <x v="20"/>
    <s v="SDN"/>
    <x v="0"/>
    <x v="723"/>
    <s v="Ramon Jose"/>
    <n v="4312500"/>
    <x v="0"/>
    <s v="R"/>
    <s v="1999-06-29"/>
    <s v="2013-06-12"/>
  </r>
  <r>
    <x v="20"/>
    <s v="SEA"/>
    <x v="1"/>
    <x v="680"/>
    <s v="Raul Javier"/>
    <n v="4416667"/>
    <x v="2"/>
    <s v="R"/>
    <s v="1996-08-01"/>
    <s v="2014-09-28"/>
  </r>
  <r>
    <x v="20"/>
    <s v="FLO"/>
    <x v="0"/>
    <x v="580"/>
    <s v="Juan de Dios"/>
    <n v="4435000"/>
    <x v="0"/>
    <s v="R"/>
    <s v="1997-09-02"/>
    <s v="2007-08-30"/>
  </r>
  <r>
    <x v="20"/>
    <s v="CHN"/>
    <x v="0"/>
    <x v="625"/>
    <s v="LaTroy"/>
    <n v="4500000"/>
    <x v="0"/>
    <s v="R"/>
    <s v="1995-04-29"/>
    <s v="2015-10-03"/>
  </r>
  <r>
    <x v="20"/>
    <s v="CHN"/>
    <x v="0"/>
    <x v="462"/>
    <s v="Jeromy Neal"/>
    <n v="4500000"/>
    <x v="2"/>
    <s v="R"/>
    <s v="1993-06-21"/>
    <s v="2006-09-27"/>
  </r>
  <r>
    <x v="20"/>
    <s v="LAN"/>
    <x v="0"/>
    <x v="685"/>
    <s v="Odalis Amadol"/>
    <n v="4500000"/>
    <x v="2"/>
    <s v="L"/>
    <s v="1998-09-01"/>
    <s v="2008-09-28"/>
  </r>
  <r>
    <x v="20"/>
    <s v="PIT"/>
    <x v="0"/>
    <x v="650"/>
    <s v="Mark Allen"/>
    <n v="4500000"/>
    <x v="2"/>
    <s v="L"/>
    <s v="1999-07-24"/>
    <s v="2008-07-13"/>
  </r>
  <r>
    <x v="20"/>
    <s v="PHI"/>
    <x v="0"/>
    <x v="673"/>
    <s v="Placido Enrique"/>
    <n v="4600000"/>
    <x v="0"/>
    <s v="R"/>
    <s v="1998-07-03"/>
    <s v="2013-09-28"/>
  </r>
  <r>
    <x v="20"/>
    <s v="CIN"/>
    <x v="0"/>
    <x v="792"/>
    <s v="Adam Troy"/>
    <n v="4600000"/>
    <x v="2"/>
    <s v="R"/>
    <s v="2001-07-20"/>
    <s v="2014-09-28"/>
  </r>
  <r>
    <x v="20"/>
    <s v="FLO"/>
    <x v="0"/>
    <x v="668"/>
    <s v="Paul Anthony"/>
    <n v="4666667"/>
    <x v="0"/>
    <s v="R"/>
    <s v="1998-06-21"/>
    <s v="2008-09-27"/>
  </r>
  <r>
    <x v="20"/>
    <s v="BOS"/>
    <x v="1"/>
    <x v="342"/>
    <s v="Timothy Stephen"/>
    <n v="4670000"/>
    <x v="0"/>
    <s v="R"/>
    <s v="1992-07-31"/>
    <s v="2011-09-25"/>
  </r>
  <r>
    <x v="20"/>
    <s v="SEA"/>
    <x v="1"/>
    <x v="725"/>
    <s v="Joel Alberto"/>
    <n v="4700000"/>
    <x v="0"/>
    <s v="R"/>
    <s v="2000-08-08"/>
    <s v="2011-09-25"/>
  </r>
  <r>
    <x v="20"/>
    <s v="PHI"/>
    <x v="0"/>
    <x v="525"/>
    <s v="David Michael"/>
    <n v="4700000"/>
    <x v="0"/>
    <s v="R"/>
    <s v="1995-05-03"/>
    <s v="2006-10-01"/>
  </r>
  <r>
    <x v="20"/>
    <s v="OAK"/>
    <x v="1"/>
    <x v="696"/>
    <s v="Erubiel"/>
    <n v="4700000"/>
    <x v="2"/>
    <s v="L"/>
    <s v="1999-07-26"/>
    <s v="2005-05-24"/>
  </r>
  <r>
    <x v="20"/>
    <s v="OAK"/>
    <x v="1"/>
    <x v="720"/>
    <s v="Octavio Eduardo"/>
    <n v="4750000"/>
    <x v="0"/>
    <s v="R"/>
    <s v="1999-06-26"/>
    <s v="2013-04-19"/>
  </r>
  <r>
    <x v="20"/>
    <s v="TOR"/>
    <x v="1"/>
    <x v="587"/>
    <s v="Miguel Jerez"/>
    <n v="4750000"/>
    <x v="0"/>
    <s v="R"/>
    <s v="1992-04-11"/>
    <s v="2012-09-11"/>
  </r>
  <r>
    <x v="20"/>
    <s v="MIN"/>
    <x v="1"/>
    <x v="793"/>
    <s v="Johan Alexander"/>
    <n v="4750000"/>
    <x v="2"/>
    <s v="L"/>
    <s v="2000-04-03"/>
    <s v="2012-08-17"/>
  </r>
  <r>
    <x v="20"/>
    <s v="KCA"/>
    <x v="1"/>
    <x v="651"/>
    <s v="Terrence Deon"/>
    <n v="4875000"/>
    <x v="2"/>
    <s v="L"/>
    <s v="1999-04-14"/>
    <s v="2006-06-05"/>
  </r>
  <r>
    <x v="20"/>
    <s v="TBA"/>
    <x v="1"/>
    <x v="715"/>
    <s v="Aubrey Lewis"/>
    <n v="4916667"/>
    <x v="2"/>
    <s v="R"/>
    <s v="2000-08-02"/>
    <s v="2012-10-03"/>
  </r>
  <r>
    <x v="20"/>
    <s v="SFN"/>
    <x v="0"/>
    <x v="408"/>
    <s v="Armando German"/>
    <n v="4966667"/>
    <x v="0"/>
    <s v="R"/>
    <s v="1994-07-28"/>
    <s v="2008-06-06"/>
  </r>
  <r>
    <x v="20"/>
    <s v="LAA"/>
    <x v="1"/>
    <x v="676"/>
    <s v="Paul Gregory"/>
    <n v="5000000"/>
    <x v="0"/>
    <s v="R"/>
    <s v="1995-07-28"/>
    <s v="2009-10-03"/>
  </r>
  <r>
    <x v="20"/>
    <s v="SDN"/>
    <x v="0"/>
    <x v="396"/>
    <s v="Trevor William"/>
    <n v="5000000"/>
    <x v="0"/>
    <s v="R"/>
    <s v="1993-04-06"/>
    <s v="2010-09-29"/>
  </r>
  <r>
    <x v="20"/>
    <s v="TEX"/>
    <x v="1"/>
    <x v="574"/>
    <s v="Richard Jose"/>
    <n v="5000000"/>
    <x v="0"/>
    <s v="R"/>
    <s v="1997-09-01"/>
    <s v="2005-08-04"/>
  </r>
  <r>
    <x v="20"/>
    <s v="MIN"/>
    <x v="1"/>
    <x v="672"/>
    <s v="Jacque Dewayne"/>
    <n v="5000000"/>
    <x v="2"/>
    <s v="L"/>
    <s v="1999-06-09"/>
    <s v="2008-06-10"/>
  </r>
  <r>
    <x v="20"/>
    <s v="LAN"/>
    <x v="0"/>
    <x v="735"/>
    <s v="Bradley Wayne"/>
    <n v="5100000"/>
    <x v="0"/>
    <s v="R"/>
    <s v="2000-04-07"/>
    <s v="2014-09-26"/>
  </r>
  <r>
    <x v="20"/>
    <s v="FLO"/>
    <x v="0"/>
    <x v="528"/>
    <s v="Luis Antonio"/>
    <n v="5166667"/>
    <x v="1"/>
    <s v="R"/>
    <s v="1996-08-08"/>
    <s v="2010-10-03"/>
  </r>
  <r>
    <x v="20"/>
    <s v="BOS"/>
    <x v="1"/>
    <x v="738"/>
    <s v="David Americo"/>
    <n v="5250000"/>
    <x v="2"/>
    <s v="L"/>
    <s v="1997-09-02"/>
    <s v="2016-10-02"/>
  </r>
  <r>
    <x v="20"/>
    <s v="CLE"/>
    <x v="1"/>
    <x v="716"/>
    <s v="Carsten Charles"/>
    <n v="5250000"/>
    <x v="2"/>
    <s v="L"/>
    <s v="2001-04-08"/>
    <s v="2018-09-27"/>
  </r>
  <r>
    <x v="20"/>
    <s v="NYN"/>
    <x v="0"/>
    <x v="572"/>
    <s v="Kristen James"/>
    <n v="5333333"/>
    <x v="0"/>
    <s v="R"/>
    <s v="1999-04-09"/>
    <s v="2010-04-28"/>
  </r>
  <r>
    <x v="20"/>
    <s v="CIN"/>
    <x v="0"/>
    <x v="522"/>
    <s v="Eric Robert"/>
    <n v="5333333"/>
    <x v="2"/>
    <s v="L"/>
    <s v="1998-04-05"/>
    <s v="2009-06-27"/>
  </r>
  <r>
    <x v="20"/>
    <s v="SLN"/>
    <x v="0"/>
    <x v="486"/>
    <s v="Roger Leandro"/>
    <n v="5500000"/>
    <x v="1"/>
    <s v="R"/>
    <s v="1995-06-20"/>
    <s v="2005-06-05"/>
  </r>
  <r>
    <x v="20"/>
    <s v="PHI"/>
    <x v="0"/>
    <x v="415"/>
    <s v="Jonathan Ray"/>
    <n v="5583333"/>
    <x v="2"/>
    <s v="R"/>
    <s v="1994-05-15"/>
    <s v="2008-09-05"/>
  </r>
  <r>
    <x v="20"/>
    <s v="OAK"/>
    <x v="1"/>
    <x v="726"/>
    <s v="Barry William"/>
    <n v="5600000"/>
    <x v="2"/>
    <s v="L"/>
    <s v="2000-07-22"/>
    <s v="2015-09-30"/>
  </r>
  <r>
    <x v="20"/>
    <s v="ATL"/>
    <x v="0"/>
    <x v="653"/>
    <s v="Rafael"/>
    <n v="5600000"/>
    <x v="1"/>
    <s v="R"/>
    <s v="2000-04-04"/>
    <s v="2014-06-21"/>
  </r>
  <r>
    <x v="20"/>
    <s v="NYA"/>
    <x v="1"/>
    <x v="546"/>
    <s v="Jaret Samuel"/>
    <n v="5666667"/>
    <x v="0"/>
    <s v="R"/>
    <s v="1997-06-24"/>
    <s v="2007-04-29"/>
  </r>
  <r>
    <x v="20"/>
    <s v="HOU"/>
    <x v="0"/>
    <x v="729"/>
    <s v="Roy Edward"/>
    <n v="5900000"/>
    <x v="0"/>
    <s v="R"/>
    <s v="2001-05-06"/>
    <s v="2013-09-29"/>
  </r>
  <r>
    <x v="20"/>
    <s v="LAA"/>
    <x v="1"/>
    <x v="606"/>
    <s v="Orlando Luis"/>
    <n v="6000000"/>
    <x v="0"/>
    <s v="R"/>
    <s v="1997-09-03"/>
    <s v="2011-09-23"/>
  </r>
  <r>
    <x v="20"/>
    <s v="NYA"/>
    <x v="1"/>
    <x v="551"/>
    <s v="Stefan Andrew"/>
    <n v="6000000"/>
    <x v="0"/>
    <s v="R"/>
    <s v="1993-08-17"/>
    <s v="2006-06-17"/>
  </r>
  <r>
    <x v="20"/>
    <s v="DET"/>
    <x v="1"/>
    <x v="484"/>
    <s v="Troy Eugene"/>
    <n v="6000000"/>
    <x v="0"/>
    <s v="R"/>
    <s v="1995-04-26"/>
    <s v="2009-05-21"/>
  </r>
  <r>
    <x v="20"/>
    <s v="MIN"/>
    <x v="1"/>
    <x v="524"/>
    <s v="Shannon Harold"/>
    <n v="6000000"/>
    <x v="0"/>
    <s v="R"/>
    <s v="1995-09-02"/>
    <s v="2008-06-07"/>
  </r>
  <r>
    <x v="20"/>
    <s v="SEA"/>
    <x v="1"/>
    <x v="633"/>
    <s v="Richmond Lockwood"/>
    <n v="6000000"/>
    <x v="0"/>
    <s v="R"/>
    <s v="1997-09-14"/>
    <s v="2008-08-13"/>
  </r>
  <r>
    <x v="20"/>
    <s v="MIL"/>
    <x v="0"/>
    <x v="706"/>
    <s v="Ben M."/>
    <n v="6000000"/>
    <x v="0"/>
    <s v="R"/>
    <s v="2001-04-05"/>
    <s v="2012-10-03"/>
  </r>
  <r>
    <x v="20"/>
    <s v="SEA"/>
    <x v="1"/>
    <x v="671"/>
    <s v="Edward Adrain"/>
    <n v="6000000"/>
    <x v="0"/>
    <s v="L"/>
    <s v="1993-06-13"/>
    <s v="2009-09-30"/>
  </r>
  <r>
    <x v="20"/>
    <s v="CHA"/>
    <x v="1"/>
    <x v="733"/>
    <s v="Mark Alan"/>
    <n v="6000000"/>
    <x v="2"/>
    <s v="L"/>
    <s v="2000-07-16"/>
    <s v="2015-10-04"/>
  </r>
  <r>
    <x v="20"/>
    <s v="LAA"/>
    <x v="1"/>
    <x v="223"/>
    <s v="Steven Allen"/>
    <n v="6000000"/>
    <x v="2"/>
    <s v="L"/>
    <s v="1989-04-03"/>
    <s v="2007-06-03"/>
  </r>
  <r>
    <x v="20"/>
    <s v="SLN"/>
    <x v="0"/>
    <x v="669"/>
    <s v="Mark Alan"/>
    <n v="6050000"/>
    <x v="2"/>
    <s v="L"/>
    <s v="2000-04-18"/>
    <s v="2008-07-09"/>
  </r>
  <r>
    <x v="20"/>
    <s v="LAA"/>
    <x v="1"/>
    <x v="599"/>
    <s v="Kelvim Jose"/>
    <n v="6250000"/>
    <x v="0"/>
    <s v="R"/>
    <s v="1997-06-29"/>
    <s v="2009-06-06"/>
  </r>
  <r>
    <x v="20"/>
    <s v="CIN"/>
    <x v="0"/>
    <x v="518"/>
    <s v="Daniel Peter"/>
    <n v="6250000"/>
    <x v="0"/>
    <s v="R"/>
    <s v="1996-07-13"/>
    <s v="2006-05-09"/>
  </r>
  <r>
    <x v="20"/>
    <s v="BOS"/>
    <x v="1"/>
    <x v="611"/>
    <s v="Matthew Paul"/>
    <n v="6500000"/>
    <x v="0"/>
    <s v="R"/>
    <s v="1998-09-06"/>
    <s v="2006-06-14"/>
  </r>
  <r>
    <x v="20"/>
    <s v="ATL"/>
    <x v="0"/>
    <x v="670"/>
    <s v="Timothy Adam"/>
    <n v="6500000"/>
    <x v="0"/>
    <s v="R"/>
    <s v="1999-06-08"/>
    <s v="2015-10-01"/>
  </r>
  <r>
    <x v="20"/>
    <s v="OAK"/>
    <x v="1"/>
    <x v="520"/>
    <s v="Mark Steven"/>
    <n v="6500000"/>
    <x v="2"/>
    <s v="L"/>
    <s v="1997-07-11"/>
    <s v="2013-09-29"/>
  </r>
  <r>
    <x v="20"/>
    <s v="LAA"/>
    <x v="1"/>
    <x v="692"/>
    <s v="Jarrod Michael"/>
    <n v="6500000"/>
    <x v="2"/>
    <s v="L"/>
    <s v="1998-06-02"/>
    <s v="2009-09-15"/>
  </r>
  <r>
    <x v="20"/>
    <s v="COL"/>
    <x v="0"/>
    <x v="682"/>
    <s v="Byung-Hyun"/>
    <n v="6575000"/>
    <x v="0"/>
    <s v="R"/>
    <s v="1999-05-29"/>
    <s v="2007-09-28"/>
  </r>
  <r>
    <x v="20"/>
    <s v="NYN"/>
    <x v="0"/>
    <x v="442"/>
    <s v="Cornelius Clifford"/>
    <n v="6616856"/>
    <x v="2"/>
    <s v="R"/>
    <s v="1993-09-18"/>
    <s v="2009-06-17"/>
  </r>
  <r>
    <x v="20"/>
    <s v="PHI"/>
    <x v="0"/>
    <x v="657"/>
    <s v="Randall Christopher"/>
    <n v="6625000"/>
    <x v="2"/>
    <s v="L"/>
    <s v="1999-06-11"/>
    <s v="2015-10-04"/>
  </r>
  <r>
    <x v="20"/>
    <s v="NYN"/>
    <x v="0"/>
    <x v="330"/>
    <s v="Stephen Christopher"/>
    <n v="6782500"/>
    <x v="0"/>
    <s v="R"/>
    <s v="1993-09-19"/>
    <s v="2008-06-07"/>
  </r>
  <r>
    <x v="20"/>
    <s v="SLN"/>
    <x v="0"/>
    <x v="569"/>
    <s v="Jason Derik"/>
    <n v="7000000"/>
    <x v="0"/>
    <s v="R"/>
    <s v="1995-07-17"/>
    <s v="2012-09-19"/>
  </r>
  <r>
    <x v="20"/>
    <s v="CLE"/>
    <x v="1"/>
    <x v="566"/>
    <s v="Kevin Austin"/>
    <n v="7000000"/>
    <x v="0"/>
    <s v="R"/>
    <s v="1997-07-14"/>
    <s v="2012-09-12"/>
  </r>
  <r>
    <x v="20"/>
    <s v="LAN"/>
    <x v="0"/>
    <x v="519"/>
    <s v="Derek Christopher"/>
    <n v="7000000"/>
    <x v="0"/>
    <s v="R"/>
    <s v="1997-04-26"/>
    <s v="2013-05-19"/>
  </r>
  <r>
    <x v="20"/>
    <s v="FLO"/>
    <x v="0"/>
    <x v="315"/>
    <s v="Alois Terry"/>
    <n v="7000000"/>
    <x v="2"/>
    <s v="L"/>
    <s v="1987-09-15"/>
    <s v="2005-10-02"/>
  </r>
  <r>
    <x v="20"/>
    <s v="WAS"/>
    <x v="0"/>
    <x v="544"/>
    <s v="Jose Angel"/>
    <n v="7000000"/>
    <x v="1"/>
    <s v="R"/>
    <s v="1997-06-08"/>
    <s v="2008-08-04"/>
  </r>
  <r>
    <x v="20"/>
    <s v="NYN"/>
    <x v="0"/>
    <x v="740"/>
    <s v="Kazuo"/>
    <n v="7033333"/>
    <x v="1"/>
    <s v="R"/>
    <s v="2004-04-06"/>
    <s v="2010-05-18"/>
  </r>
  <r>
    <x v="20"/>
    <s v="SFN"/>
    <x v="0"/>
    <x v="447"/>
    <s v="Kirk Wesley"/>
    <n v="7133333"/>
    <x v="2"/>
    <s v="L"/>
    <s v="1993-07-07"/>
    <s v="2005-07-29"/>
  </r>
  <r>
    <x v="20"/>
    <s v="DET"/>
    <x v="1"/>
    <x v="577"/>
    <s v="Magglio"/>
    <n v="7200000"/>
    <x v="0"/>
    <s v="R"/>
    <s v="1997-08-29"/>
    <s v="2011-09-27"/>
  </r>
  <r>
    <x v="20"/>
    <s v="SFN"/>
    <x v="0"/>
    <x v="460"/>
    <s v="Ray"/>
    <n v="7200000"/>
    <x v="1"/>
    <s v="R"/>
    <s v="1995-04-26"/>
    <s v="2008-09-28"/>
  </r>
  <r>
    <x v="20"/>
    <s v="SFN"/>
    <x v="0"/>
    <x v="296"/>
    <s v="Moises Rojas"/>
    <n v="7250000"/>
    <x v="0"/>
    <s v="R"/>
    <s v="1990-07-26"/>
    <s v="2008-06-10"/>
  </r>
  <r>
    <x v="20"/>
    <s v="PHI"/>
    <x v="0"/>
    <x v="737"/>
    <s v="Patrick Brian"/>
    <n v="7250000"/>
    <x v="0"/>
    <s v="R"/>
    <s v="2000-05-24"/>
    <s v="2011-09-28"/>
  </r>
  <r>
    <x v="20"/>
    <s v="MIN"/>
    <x v="1"/>
    <x v="603"/>
    <s v="Joseph Emerson"/>
    <n v="7250000"/>
    <x v="1"/>
    <s v="R"/>
    <s v="1999-04-07"/>
    <s v="2006-07-22"/>
  </r>
  <r>
    <x v="20"/>
    <s v="NYN"/>
    <x v="0"/>
    <x v="472"/>
    <s v="Michael Terrance"/>
    <n v="7333333"/>
    <x v="0"/>
    <s v="R"/>
    <s v="1995-08-27"/>
    <s v="2011-09-12"/>
  </r>
  <r>
    <x v="20"/>
    <s v="MIL"/>
    <x v="0"/>
    <x v="634"/>
    <s v="Geoffrey Scott"/>
    <n v="7333333"/>
    <x v="2"/>
    <s v="R"/>
    <s v="1998-04-24"/>
    <s v="2008-09-28"/>
  </r>
  <r>
    <x v="20"/>
    <s v="LAN"/>
    <x v="0"/>
    <x v="345"/>
    <s v="Jeffrey Franklin"/>
    <n v="7350000"/>
    <x v="0"/>
    <s v="R"/>
    <s v="1992-04-12"/>
    <s v="2008-09-27"/>
  </r>
  <r>
    <x v="20"/>
    <s v="ARI"/>
    <x v="0"/>
    <x v="630"/>
    <s v="Russell Reid"/>
    <n v="7375000"/>
    <x v="0"/>
    <s v="R"/>
    <s v="1998-04-02"/>
    <s v="2010-04-17"/>
  </r>
  <r>
    <x v="20"/>
    <s v="TEX"/>
    <x v="1"/>
    <x v="741"/>
    <s v="Alfonso Guilleard"/>
    <n v="7500000"/>
    <x v="0"/>
    <s v="R"/>
    <s v="1999-09-14"/>
    <s v="2014-07-05"/>
  </r>
  <r>
    <x v="20"/>
    <s v="BAL"/>
    <x v="1"/>
    <x v="326"/>
    <s v="Javier"/>
    <n v="7500000"/>
    <x v="0"/>
    <s v="R"/>
    <s v="1992-09-18"/>
    <s v="2006-09-02"/>
  </r>
  <r>
    <x v="20"/>
    <s v="BOS"/>
    <x v="1"/>
    <x v="565"/>
    <s v="Keith Charles"/>
    <n v="7500000"/>
    <x v="0"/>
    <s v="R"/>
    <s v="1997-05-21"/>
    <s v="2008-09-18"/>
  </r>
  <r>
    <x v="20"/>
    <s v="SFN"/>
    <x v="0"/>
    <x v="446"/>
    <s v="Edgardo Antonio"/>
    <n v="7500000"/>
    <x v="0"/>
    <s v="R"/>
    <s v="1995-04-26"/>
    <s v="2006-06-11"/>
  </r>
  <r>
    <x v="20"/>
    <s v="PHI"/>
    <x v="0"/>
    <x v="426"/>
    <s v="Michael Scott"/>
    <n v="7500000"/>
    <x v="0"/>
    <s v="R"/>
    <s v="1994-06-30"/>
    <s v="2007-09-22"/>
  </r>
  <r>
    <x v="20"/>
    <s v="FLO"/>
    <x v="0"/>
    <x v="600"/>
    <s v="Michael Averett"/>
    <n v="7500000"/>
    <x v="0"/>
    <s v="R"/>
    <s v="1998-09-13"/>
    <s v="2010-10-02"/>
  </r>
  <r>
    <x v="20"/>
    <s v="BOS"/>
    <x v="1"/>
    <x v="624"/>
    <s v="Christopher Trotman"/>
    <n v="7500000"/>
    <x v="2"/>
    <s v="L"/>
    <s v="1996-09-21"/>
    <s v="2008-06-28"/>
  </r>
  <r>
    <x v="20"/>
    <s v="CHN"/>
    <x v="0"/>
    <x v="623"/>
    <s v="Derrek Leon"/>
    <n v="7666667"/>
    <x v="0"/>
    <s v="R"/>
    <s v="1997-04-28"/>
    <s v="2011-09-28"/>
  </r>
  <r>
    <x v="20"/>
    <s v="PIT"/>
    <x v="0"/>
    <x v="578"/>
    <s v="Matthew"/>
    <n v="7750000"/>
    <x v="2"/>
    <s v="R"/>
    <s v="1995-09-05"/>
    <s v="2006-05-16"/>
  </r>
  <r>
    <x v="20"/>
    <s v="CIN"/>
    <x v="0"/>
    <x v="562"/>
    <s v="Sean Thomas"/>
    <n v="7800000"/>
    <x v="2"/>
    <s v="R"/>
    <s v="1997-09-12"/>
    <s v="2008-09-28"/>
  </r>
  <r>
    <x v="20"/>
    <s v="ARI"/>
    <x v="0"/>
    <x v="456"/>
    <s v="Shawn David"/>
    <n v="7833333"/>
    <x v="2"/>
    <s v="L"/>
    <s v="1993-09-28"/>
    <s v="2007-09-29"/>
  </r>
  <r>
    <x v="20"/>
    <s v="MIN"/>
    <x v="1"/>
    <x v="605"/>
    <s v="Torii Kedar"/>
    <n v="8000000"/>
    <x v="0"/>
    <s v="R"/>
    <s v="1997-08-22"/>
    <s v="2015-10-03"/>
  </r>
  <r>
    <x v="20"/>
    <s v="CHA"/>
    <x v="1"/>
    <x v="261"/>
    <s v="Frank Edward"/>
    <n v="8000000"/>
    <x v="0"/>
    <s v="R"/>
    <s v="1990-08-02"/>
    <s v="2008-08-29"/>
  </r>
  <r>
    <x v="20"/>
    <s v="CHA"/>
    <x v="1"/>
    <x v="642"/>
    <s v="Freddy Antonio"/>
    <n v="8000000"/>
    <x v="0"/>
    <s v="R"/>
    <s v="1999-04-07"/>
    <s v="2013-09-24"/>
  </r>
  <r>
    <x v="20"/>
    <s v="DET"/>
    <x v="1"/>
    <x v="289"/>
    <s v="Ivan"/>
    <n v="8000000"/>
    <x v="0"/>
    <s v="R"/>
    <s v="1991-06-20"/>
    <s v="2011-09-28"/>
  </r>
  <r>
    <x v="20"/>
    <s v="BOS"/>
    <x v="1"/>
    <x v="475"/>
    <s v="Edgar Enrique"/>
    <n v="8000000"/>
    <x v="0"/>
    <s v="R"/>
    <s v="1996-05-10"/>
    <s v="2011-09-28"/>
  </r>
  <r>
    <x v="20"/>
    <s v="MIL"/>
    <x v="0"/>
    <x v="622"/>
    <s v="Carlos"/>
    <n v="8000000"/>
    <x v="0"/>
    <s v="R"/>
    <s v="1999-05-07"/>
    <s v="2012-10-03"/>
  </r>
  <r>
    <x v="20"/>
    <s v="WAS"/>
    <x v="0"/>
    <x v="564"/>
    <s v="Eisler Livan"/>
    <n v="8000000"/>
    <x v="0"/>
    <s v="R"/>
    <s v="1996-09-24"/>
    <s v="2012-09-29"/>
  </r>
  <r>
    <x v="20"/>
    <s v="LAN"/>
    <x v="0"/>
    <x v="739"/>
    <s v="Eric Serge"/>
    <n v="8000000"/>
    <x v="0"/>
    <s v="R"/>
    <s v="1999-09-07"/>
    <s v="2008-09-25"/>
  </r>
  <r>
    <x v="20"/>
    <s v="SEA"/>
    <x v="1"/>
    <x v="433"/>
    <s v="Jamie"/>
    <n v="8000000"/>
    <x v="2"/>
    <s v="L"/>
    <s v="1986-06-16"/>
    <s v="2012-05-27"/>
  </r>
  <r>
    <x v="20"/>
    <s v="NYA"/>
    <x v="1"/>
    <x v="694"/>
    <s v="Hideki"/>
    <n v="8000000"/>
    <x v="2"/>
    <s v="R"/>
    <s v="2003-03-31"/>
    <s v="2012-07-22"/>
  </r>
  <r>
    <x v="20"/>
    <s v="DET"/>
    <x v="1"/>
    <x v="575"/>
    <s v="Dmitri Dell"/>
    <n v="8000000"/>
    <x v="1"/>
    <s v="R"/>
    <s v="1996-08-29"/>
    <s v="2008-07-11"/>
  </r>
  <r>
    <x v="20"/>
    <s v="BOS"/>
    <x v="1"/>
    <x v="639"/>
    <s v="Jason Andrew"/>
    <n v="8000000"/>
    <x v="1"/>
    <s v="R"/>
    <s v="1997-09-24"/>
    <s v="2011-09-25"/>
  </r>
  <r>
    <x v="20"/>
    <s v="SFN"/>
    <x v="0"/>
    <x v="493"/>
    <s v="Jason David"/>
    <n v="8187500"/>
    <x v="0"/>
    <s v="R"/>
    <s v="1995-04-28"/>
    <s v="2009-08-05"/>
  </r>
  <r>
    <x v="20"/>
    <s v="CHN"/>
    <x v="0"/>
    <x v="507"/>
    <s v="Anthony Nomar"/>
    <n v="8250000"/>
    <x v="0"/>
    <s v="R"/>
    <s v="1996-08-31"/>
    <s v="2009-10-04"/>
  </r>
  <r>
    <x v="20"/>
    <s v="BOS"/>
    <x v="1"/>
    <x v="414"/>
    <s v="Johnny David"/>
    <n v="8250000"/>
    <x v="2"/>
    <s v="L"/>
    <s v="1995-08-12"/>
    <s v="2012-08-01"/>
  </r>
  <r>
    <x v="20"/>
    <s v="LAA"/>
    <x v="1"/>
    <x v="489"/>
    <s v="Darin Charles"/>
    <n v="8250000"/>
    <x v="2"/>
    <s v="L"/>
    <s v="1996-06-14"/>
    <s v="2009-10-04"/>
  </r>
  <r>
    <x v="20"/>
    <s v="SDN"/>
    <x v="0"/>
    <x v="583"/>
    <s v="Brian Stephen"/>
    <n v="8333333"/>
    <x v="2"/>
    <s v="L"/>
    <s v="1995-09-16"/>
    <s v="2009-06-18"/>
  </r>
  <r>
    <x v="20"/>
    <s v="CHA"/>
    <x v="1"/>
    <x v="693"/>
    <s v="Jose Ariel"/>
    <n v="8500000"/>
    <x v="0"/>
    <s v="R"/>
    <s v="2003-03-31"/>
    <s v="2013-05-27"/>
  </r>
  <r>
    <x v="20"/>
    <s v="BAL"/>
    <x v="1"/>
    <x v="517"/>
    <s v="Sidney Alton"/>
    <n v="8500000"/>
    <x v="0"/>
    <s v="R"/>
    <s v="1998-04-19"/>
    <s v="2009-07-31"/>
  </r>
  <r>
    <x v="20"/>
    <s v="OAK"/>
    <x v="1"/>
    <x v="588"/>
    <s v="Eric Cesar"/>
    <n v="8500000"/>
    <x v="2"/>
    <s v="R"/>
    <s v="1998-09-08"/>
    <s v="2014-06-08"/>
  </r>
  <r>
    <x v="20"/>
    <s v="HOU"/>
    <x v="0"/>
    <x v="405"/>
    <s v="Andrew Eugene"/>
    <n v="8500000"/>
    <x v="2"/>
    <s v="L"/>
    <s v="1995-04-29"/>
    <s v="2013-09-28"/>
  </r>
  <r>
    <x v="20"/>
    <s v="CHA"/>
    <x v="1"/>
    <x v="534"/>
    <s v="Paul Henry"/>
    <n v="8750000"/>
    <x v="0"/>
    <s v="R"/>
    <s v="1997-09-08"/>
    <s v="2014-09-28"/>
  </r>
  <r>
    <x v="20"/>
    <s v="DET"/>
    <x v="1"/>
    <x v="384"/>
    <s v="Robert Leigh"/>
    <n v="8850000"/>
    <x v="2"/>
    <s v="R"/>
    <s v="1995-04-26"/>
    <s v="2005-05-05"/>
  </r>
  <r>
    <x v="20"/>
    <s v="CHN"/>
    <x v="0"/>
    <x v="678"/>
    <s v="Aramis"/>
    <n v="8950000"/>
    <x v="0"/>
    <s v="R"/>
    <s v="1998-05-26"/>
    <s v="2015-10-03"/>
  </r>
  <r>
    <x v="20"/>
    <s v="MIN"/>
    <x v="1"/>
    <x v="424"/>
    <s v="Brad William"/>
    <n v="9000000"/>
    <x v="0"/>
    <s v="R"/>
    <s v="1995-04-29"/>
    <s v="2006-09-28"/>
  </r>
  <r>
    <x v="20"/>
    <s v="SEA"/>
    <x v="1"/>
    <x v="390"/>
    <s v="Bret Robert"/>
    <n v="9000000"/>
    <x v="0"/>
    <s v="R"/>
    <s v="1992-08-19"/>
    <s v="2005-07-30"/>
  </r>
  <r>
    <x v="20"/>
    <s v="NYA"/>
    <x v="1"/>
    <x v="736"/>
    <s v="Carl Anthony"/>
    <n v="9000000"/>
    <x v="0"/>
    <s v="R"/>
    <s v="1998-05-23"/>
    <s v="2012-06-01"/>
  </r>
  <r>
    <x v="20"/>
    <s v="CHN"/>
    <x v="0"/>
    <x v="77"/>
    <s v="Gregory Alan"/>
    <n v="9000000"/>
    <x v="0"/>
    <s v="R"/>
    <s v="1986-09-03"/>
    <s v="2008-09-27"/>
  </r>
  <r>
    <x v="20"/>
    <s v="ATL"/>
    <x v="0"/>
    <x v="219"/>
    <s v="John Andrew"/>
    <n v="9000000"/>
    <x v="0"/>
    <s v="R"/>
    <s v="1988-07-23"/>
    <s v="2009-09-30"/>
  </r>
  <r>
    <x v="20"/>
    <s v="ARI"/>
    <x v="0"/>
    <x v="643"/>
    <s v="Troy Edward"/>
    <n v="9000000"/>
    <x v="0"/>
    <s v="R"/>
    <s v="1998-07-31"/>
    <s v="2010-10-01"/>
  </r>
  <r>
    <x v="20"/>
    <s v="SDN"/>
    <x v="0"/>
    <x v="340"/>
    <s v="Ryan Anthony"/>
    <n v="9000000"/>
    <x v="2"/>
    <s v="L"/>
    <s v="1992-09-12"/>
    <s v="2007-09-25"/>
  </r>
  <r>
    <x v="20"/>
    <s v="PHI"/>
    <x v="0"/>
    <x v="430"/>
    <s v="William Edward"/>
    <n v="9000000"/>
    <x v="2"/>
    <s v="L"/>
    <s v="1995-09-13"/>
    <s v="2010-10-03"/>
  </r>
  <r>
    <x v="20"/>
    <s v="LAN"/>
    <x v="0"/>
    <x v="602"/>
    <s v="Jeffrey Charles"/>
    <n v="9350000"/>
    <x v="0"/>
    <s v="R"/>
    <s v="1999-04-14"/>
    <s v="2010-09-29"/>
  </r>
  <r>
    <x v="20"/>
    <s v="LAN"/>
    <x v="0"/>
    <x v="555"/>
    <s v="David Jonathan"/>
    <n v="9400000"/>
    <x v="2"/>
    <s v="R"/>
    <s v="1998-09-08"/>
    <s v="2011-09-28"/>
  </r>
  <r>
    <x v="20"/>
    <s v="CHN"/>
    <x v="0"/>
    <x v="641"/>
    <s v="Kerry Lee"/>
    <n v="9500000"/>
    <x v="0"/>
    <s v="R"/>
    <s v="1998-04-12"/>
    <s v="2012-05-18"/>
  </r>
  <r>
    <x v="20"/>
    <s v="LAA"/>
    <x v="1"/>
    <x v="422"/>
    <s v="Garret Joseph"/>
    <n v="9600000"/>
    <x v="2"/>
    <s v="L"/>
    <s v="1994-07-27"/>
    <s v="2010-08-06"/>
  </r>
  <r>
    <x v="20"/>
    <s v="SDN"/>
    <x v="0"/>
    <x v="620"/>
    <s v="Phillip Joseph"/>
    <n v="9625000"/>
    <x v="0"/>
    <s v="R"/>
    <s v="1995-06-11"/>
    <s v="2006-09-29"/>
  </r>
  <r>
    <x v="20"/>
    <s v="LAA"/>
    <x v="1"/>
    <x v="550"/>
    <s v="Bartolo"/>
    <n v="10000000"/>
    <x v="0"/>
    <s v="R"/>
    <s v="1997-04-04"/>
    <s v="2018-09-22"/>
  </r>
  <r>
    <x v="20"/>
    <s v="ARI"/>
    <x v="0"/>
    <x v="409"/>
    <s v="Luis Emilio"/>
    <n v="10083333"/>
    <x v="2"/>
    <s v="R"/>
    <s v="1990-09-04"/>
    <s v="2008-09-28"/>
  </r>
  <r>
    <x v="20"/>
    <s v="LAA"/>
    <x v="1"/>
    <x v="311"/>
    <s v="Timothy James"/>
    <n v="10150000"/>
    <x v="0"/>
    <s v="R"/>
    <s v="1992-08-21"/>
    <s v="2006-10-01"/>
  </r>
  <r>
    <x v="20"/>
    <s v="SLN"/>
    <x v="0"/>
    <x v="325"/>
    <s v="James Patrick"/>
    <n v="10333333"/>
    <x v="2"/>
    <s v="L"/>
    <s v="1993-09-09"/>
    <s v="2010-09-21"/>
  </r>
  <r>
    <x v="20"/>
    <s v="TOR"/>
    <x v="1"/>
    <x v="618"/>
    <s v="Harry Leroy"/>
    <n v="10500000"/>
    <x v="0"/>
    <s v="R"/>
    <s v="1998-09-20"/>
    <s v="2013-09-23"/>
  </r>
  <r>
    <x v="20"/>
    <s v="NYA"/>
    <x v="1"/>
    <x v="463"/>
    <s v="Mariano"/>
    <n v="10500000"/>
    <x v="0"/>
    <s v="R"/>
    <s v="1995-05-23"/>
    <s v="2013-09-26"/>
  </r>
  <r>
    <x v="20"/>
    <s v="HOU"/>
    <x v="0"/>
    <x v="689"/>
    <s v="William Lance"/>
    <n v="10500000"/>
    <x v="1"/>
    <s v="L"/>
    <s v="1999-07-16"/>
    <s v="2013-09-17"/>
  </r>
  <r>
    <x v="20"/>
    <s v="OAK"/>
    <x v="1"/>
    <x v="477"/>
    <s v="Jason Daniel"/>
    <n v="10571429"/>
    <x v="0"/>
    <s v="R"/>
    <s v="1996-04-01"/>
    <s v="2010-08-30"/>
  </r>
  <r>
    <x v="20"/>
    <s v="NYN"/>
    <x v="0"/>
    <x v="173"/>
    <s v="Thomas Michael"/>
    <n v="10765608"/>
    <x v="2"/>
    <s v="L"/>
    <s v="1987-08-17"/>
    <s v="2008-08-14"/>
  </r>
  <r>
    <x v="20"/>
    <s v="NYN"/>
    <x v="0"/>
    <x v="365"/>
    <s v="Pedro Jaime"/>
    <n v="10875000"/>
    <x v="0"/>
    <s v="R"/>
    <s v="1992-09-24"/>
    <s v="2009-09-30"/>
  </r>
  <r>
    <x v="20"/>
    <s v="KCA"/>
    <x v="1"/>
    <x v="473"/>
    <s v="Michael John"/>
    <n v="11000000"/>
    <x v="0"/>
    <s v="R"/>
    <s v="1995-09-04"/>
    <s v="2010-10-03"/>
  </r>
  <r>
    <x v="20"/>
    <s v="BAL"/>
    <x v="1"/>
    <x v="514"/>
    <s v="Miguel Odalis"/>
    <n v="11000000"/>
    <x v="0"/>
    <s v="R"/>
    <s v="1997-08-27"/>
    <s v="2013-08-10"/>
  </r>
  <r>
    <x v="20"/>
    <s v="SLN"/>
    <x v="0"/>
    <x v="742"/>
    <s v="Jose Alberto"/>
    <n v="11000000"/>
    <x v="0"/>
    <s v="R"/>
    <s v="2001-04-02"/>
    <s v="2018-08-28"/>
  </r>
  <r>
    <x v="20"/>
    <s v="ARI"/>
    <x v="0"/>
    <x v="647"/>
    <s v="Javier Carlos"/>
    <n v="11000000"/>
    <x v="0"/>
    <s v="R"/>
    <s v="1998-04-03"/>
    <s v="2011-09-27"/>
  </r>
  <r>
    <x v="20"/>
    <s v="NYA"/>
    <x v="1"/>
    <x v="579"/>
    <s v="Jorge Rafael"/>
    <n v="11000000"/>
    <x v="1"/>
    <s v="R"/>
    <s v="1995-09-04"/>
    <s v="2011-09-28"/>
  </r>
  <r>
    <x v="20"/>
    <s v="SEA"/>
    <x v="1"/>
    <x v="627"/>
    <s v="Adrian"/>
    <n v="11400000"/>
    <x v="0"/>
    <s v="R"/>
    <s v="1998-06-24"/>
    <s v="2018-09-30"/>
  </r>
  <r>
    <x v="20"/>
    <s v="NYN"/>
    <x v="0"/>
    <x v="638"/>
    <s v="Carlos Ivan"/>
    <n v="11571429"/>
    <x v="1"/>
    <s v="R"/>
    <s v="1998-09-14"/>
    <s v="2017-10-01"/>
  </r>
  <r>
    <x v="20"/>
    <s v="SLN"/>
    <x v="0"/>
    <x v="492"/>
    <s v="Scott Bruce"/>
    <n v="11625000"/>
    <x v="0"/>
    <s v="R"/>
    <s v="1996-08-01"/>
    <s v="2012-10-03"/>
  </r>
  <r>
    <x v="20"/>
    <s v="NYA"/>
    <x v="1"/>
    <x v="320"/>
    <s v="Bernabe"/>
    <n v="12357143"/>
    <x v="1"/>
    <s v="R"/>
    <s v="1991-07-07"/>
    <s v="2006-10-01"/>
  </r>
  <r>
    <x v="20"/>
    <s v="LAA"/>
    <x v="1"/>
    <x v="506"/>
    <s v="Vladimir"/>
    <n v="12500000"/>
    <x v="0"/>
    <s v="R"/>
    <s v="1996-09-19"/>
    <s v="2011-09-28"/>
  </r>
  <r>
    <x v="20"/>
    <s v="COL"/>
    <x v="0"/>
    <x v="637"/>
    <s v="Preston James Richard"/>
    <n v="12500000"/>
    <x v="0"/>
    <s v="R"/>
    <s v="1998-05-07"/>
    <s v="2007-05-05"/>
  </r>
  <r>
    <x v="20"/>
    <s v="CIN"/>
    <x v="0"/>
    <x v="126"/>
    <s v="George Kenneth"/>
    <n v="12500000"/>
    <x v="2"/>
    <s v="L"/>
    <s v="1989-04-03"/>
    <s v="2010-05-31"/>
  </r>
  <r>
    <x v="20"/>
    <s v="SEA"/>
    <x v="1"/>
    <x v="582"/>
    <s v="Ichiro"/>
    <n v="12500000"/>
    <x v="2"/>
    <s v="R"/>
    <s v="2001-04-02"/>
    <s v="2018-05-02"/>
  </r>
  <r>
    <x v="20"/>
    <s v="COL"/>
    <x v="0"/>
    <x v="581"/>
    <s v="Todd Lynn"/>
    <n v="12600000"/>
    <x v="2"/>
    <s v="L"/>
    <s v="1997-08-02"/>
    <s v="2013-09-29"/>
  </r>
  <r>
    <x v="20"/>
    <s v="SLN"/>
    <x v="0"/>
    <x v="225"/>
    <s v="Larry Kenneth Robert"/>
    <n v="12666667"/>
    <x v="2"/>
    <s v="R"/>
    <s v="1989-08-16"/>
    <s v="2005-10-02"/>
  </r>
  <r>
    <x v="20"/>
    <s v="NYA"/>
    <x v="1"/>
    <x v="230"/>
    <s v="Gary Antonian"/>
    <n v="13000000"/>
    <x v="0"/>
    <s v="R"/>
    <s v="1988-09-03"/>
    <s v="2009-09-30"/>
  </r>
  <r>
    <x v="20"/>
    <s v="ATL"/>
    <x v="0"/>
    <x v="508"/>
    <s v="Andruw Rudolf"/>
    <n v="13000000"/>
    <x v="0"/>
    <s v="R"/>
    <s v="1996-08-15"/>
    <s v="2012-10-03"/>
  </r>
  <r>
    <x v="20"/>
    <s v="PHI"/>
    <x v="0"/>
    <x v="495"/>
    <s v="Bob Kelly"/>
    <n v="13100000"/>
    <x v="2"/>
    <s v="R"/>
    <s v="1996-09-01"/>
    <s v="2014-09-28"/>
  </r>
  <r>
    <x v="20"/>
    <s v="PHI"/>
    <x v="0"/>
    <x v="346"/>
    <s v="James Howard"/>
    <n v="13166667"/>
    <x v="2"/>
    <s v="R"/>
    <s v="1991-09-04"/>
    <s v="2012-10-03"/>
  </r>
  <r>
    <x v="20"/>
    <s v="LAN"/>
    <x v="0"/>
    <x v="509"/>
    <s v="Darren James"/>
    <n v="13400000"/>
    <x v="0"/>
    <s v="R"/>
    <s v="1994-04-07"/>
    <s v="2004-08-16"/>
  </r>
  <r>
    <x v="20"/>
    <s v="NYA"/>
    <x v="1"/>
    <x v="416"/>
    <s v="Jason Gilbert"/>
    <n v="13428571"/>
    <x v="2"/>
    <s v="R"/>
    <s v="1995-05-08"/>
    <s v="2014-09-27"/>
  </r>
  <r>
    <x v="20"/>
    <s v="BOS"/>
    <x v="1"/>
    <x v="244"/>
    <s v="Curtis Montague"/>
    <n v="14500000"/>
    <x v="0"/>
    <s v="R"/>
    <s v="1988-09-07"/>
    <s v="2007-09-25"/>
  </r>
  <r>
    <x v="20"/>
    <s v="TEX"/>
    <x v="1"/>
    <x v="432"/>
    <s v="Chan Ho"/>
    <n v="15000000"/>
    <x v="0"/>
    <s v="R"/>
    <s v="1994-04-08"/>
    <s v="2010-10-01"/>
  </r>
  <r>
    <x v="20"/>
    <s v="ATL"/>
    <x v="0"/>
    <x v="375"/>
    <s v="Michael William"/>
    <n v="15125000"/>
    <x v="0"/>
    <s v="L"/>
    <s v="1993-04-17"/>
    <s v="2010-10-03"/>
  </r>
  <r>
    <x v="20"/>
    <s v="NYA"/>
    <x v="1"/>
    <x v="221"/>
    <s v="James Kevin"/>
    <n v="15714286"/>
    <x v="0"/>
    <s v="R"/>
    <s v="1986-09-30"/>
    <s v="2005-07-23"/>
  </r>
  <r>
    <x v="20"/>
    <s v="NYA"/>
    <x v="1"/>
    <x v="215"/>
    <s v="Randall David"/>
    <n v="16000000"/>
    <x v="0"/>
    <s v="L"/>
    <s v="1988-09-15"/>
    <s v="2009-10-04"/>
  </r>
  <r>
    <x v="20"/>
    <s v="ATL"/>
    <x v="0"/>
    <x v="388"/>
    <s v="Larry Wayne"/>
    <n v="16061802"/>
    <x v="1"/>
    <s v="R"/>
    <s v="1993-09-11"/>
    <s v="2012-10-03"/>
  </r>
  <r>
    <x v="20"/>
    <s v="NYN"/>
    <x v="0"/>
    <x v="313"/>
    <s v="Michael Joseph"/>
    <n v="16071429"/>
    <x v="0"/>
    <s v="R"/>
    <s v="1992-09-01"/>
    <s v="2007-09-30"/>
  </r>
  <r>
    <x v="20"/>
    <s v="BAL"/>
    <x v="1"/>
    <x v="265"/>
    <s v="Samuel Peralta"/>
    <n v="17000000"/>
    <x v="0"/>
    <s v="R"/>
    <s v="1989-06-16"/>
    <s v="2007-09-29"/>
  </r>
  <r>
    <x v="20"/>
    <s v="HOU"/>
    <x v="0"/>
    <x v="16"/>
    <s v="William Roger"/>
    <n v="18000000"/>
    <x v="0"/>
    <s v="R"/>
    <s v="1984-05-15"/>
    <s v="2007-09-16"/>
  </r>
  <r>
    <x v="20"/>
    <s v="HOU"/>
    <x v="0"/>
    <x v="251"/>
    <s v="Jeffrey Robert"/>
    <n v="18000000"/>
    <x v="0"/>
    <s v="R"/>
    <s v="1991-04-08"/>
    <s v="2005-10-02"/>
  </r>
  <r>
    <x v="20"/>
    <s v="NYA"/>
    <x v="1"/>
    <x v="294"/>
    <s v="Michael Cole"/>
    <n v="19000000"/>
    <x v="2"/>
    <s v="R"/>
    <s v="1991-08-04"/>
    <s v="2008-09-28"/>
  </r>
  <r>
    <x v="20"/>
    <s v="NYA"/>
    <x v="1"/>
    <x v="465"/>
    <s v="Derek Sanderson"/>
    <n v="19600000"/>
    <x v="0"/>
    <s v="R"/>
    <s v="1995-05-29"/>
    <s v="2014-09-28"/>
  </r>
  <r>
    <x v="20"/>
    <s v="BOS"/>
    <x v="1"/>
    <x v="329"/>
    <s v="Manuel Aristides"/>
    <n v="22000000"/>
    <x v="0"/>
    <s v="R"/>
    <s v="1993-09-02"/>
    <s v="2011-04-06"/>
  </r>
  <r>
    <x v="20"/>
    <s v="SFN"/>
    <x v="0"/>
    <x v="69"/>
    <s v="Barry Lamar"/>
    <n v="22000000"/>
    <x v="2"/>
    <s v="L"/>
    <s v="1986-05-30"/>
    <s v="2007-09-26"/>
  </r>
  <r>
    <x v="20"/>
    <s v="NYA"/>
    <x v="1"/>
    <x v="373"/>
    <s v="Alexander Enmanuel"/>
    <n v="26000000"/>
    <x v="0"/>
    <s v="R"/>
    <s v="1994-07-08"/>
    <s v="2016-08-12"/>
  </r>
  <r>
    <x v="21"/>
    <s v="TBA"/>
    <x v="1"/>
    <x v="794"/>
    <s v="Casey Paul"/>
    <n v="2025000"/>
    <x v="2"/>
    <s v="L"/>
    <s v="2001-07-28"/>
    <s v="2009-04-26"/>
  </r>
  <r>
    <x v="21"/>
    <s v="KCA"/>
    <x v="1"/>
    <x v="795"/>
    <s v="Anthony Joseph"/>
    <n v="2050000"/>
    <x v="0"/>
    <s v="R"/>
    <s v="1996-04-19"/>
    <s v="2009-04-26"/>
  </r>
  <r>
    <x v="21"/>
    <s v="CHA"/>
    <x v="1"/>
    <x v="796"/>
    <s v="Scott Eric"/>
    <n v="2075000"/>
    <x v="2"/>
    <s v="L"/>
    <s v="2001-07-06"/>
    <s v="2012-10-03"/>
  </r>
  <r>
    <x v="21"/>
    <s v="LAA"/>
    <x v="1"/>
    <x v="797"/>
    <s v="Robert Scot"/>
    <n v="2100000"/>
    <x v="0"/>
    <s v="R"/>
    <s v="2001-05-26"/>
    <s v="2010-09-07"/>
  </r>
  <r>
    <x v="21"/>
    <s v="BAL"/>
    <x v="1"/>
    <x v="730"/>
    <s v="Kevin Charles"/>
    <n v="2100000"/>
    <x v="0"/>
    <s v="R"/>
    <s v="1998-04-11"/>
    <s v="2009-10-03"/>
  </r>
  <r>
    <x v="21"/>
    <s v="WAS"/>
    <x v="0"/>
    <x v="648"/>
    <s v="Antonio Jose"/>
    <n v="2100000"/>
    <x v="0"/>
    <s v="R"/>
    <s v="1999-08-16"/>
    <s v="2008-07-07"/>
  </r>
  <r>
    <x v="21"/>
    <s v="TOR"/>
    <x v="1"/>
    <x v="658"/>
    <s v="Allan James"/>
    <n v="2200000"/>
    <x v="0"/>
    <s v="R"/>
    <s v="1999-08-17"/>
    <s v="2015-10-03"/>
  </r>
  <r>
    <x v="21"/>
    <s v="ATL"/>
    <x v="0"/>
    <x v="798"/>
    <s v="Jorge Bolivar"/>
    <n v="2200000"/>
    <x v="0"/>
    <s v="R"/>
    <s v="2002-04-04"/>
    <s v="2010-10-02"/>
  </r>
  <r>
    <x v="21"/>
    <s v="ATL"/>
    <x v="0"/>
    <x v="799"/>
    <s v="Horacio"/>
    <n v="2200000"/>
    <x v="2"/>
    <s v="L"/>
    <s v="2003-04-02"/>
    <s v="2011-09-27"/>
  </r>
  <r>
    <x v="21"/>
    <s v="LAA"/>
    <x v="1"/>
    <x v="800"/>
    <s v="Juan Carlos"/>
    <n v="2200000"/>
    <x v="1"/>
    <s v="L"/>
    <s v="1999-09-15"/>
    <s v="2012-08-22"/>
  </r>
  <r>
    <x v="21"/>
    <s v="TBA"/>
    <x v="1"/>
    <x v="801"/>
    <s v="Toby Jason"/>
    <n v="2250000"/>
    <x v="0"/>
    <s v="R"/>
    <s v="2000-09-15"/>
    <s v="2008-09-21"/>
  </r>
  <r>
    <x v="21"/>
    <s v="OAK"/>
    <x v="1"/>
    <x v="802"/>
    <s v="Mark William"/>
    <n v="2250000"/>
    <x v="0"/>
    <s v="R"/>
    <s v="2002-04-09"/>
    <s v="2014-09-27"/>
  </r>
  <r>
    <x v="21"/>
    <s v="TOR"/>
    <x v="1"/>
    <x v="803"/>
    <s v="Justin James"/>
    <n v="2250000"/>
    <x v="0"/>
    <s v="R"/>
    <s v="1998-05-27"/>
    <s v="2009-08-07"/>
  </r>
  <r>
    <x v="21"/>
    <s v="ARI"/>
    <x v="0"/>
    <x v="749"/>
    <s v="Eric James"/>
    <n v="2250000"/>
    <x v="0"/>
    <s v="R"/>
    <s v="2000-08-22"/>
    <s v="2010-05-02"/>
  </r>
  <r>
    <x v="21"/>
    <s v="NYA"/>
    <x v="1"/>
    <x v="559"/>
    <s v="Ronald Thomas"/>
    <n v="2250000"/>
    <x v="2"/>
    <s v="L"/>
    <s v="1995-04-28"/>
    <s v="2009-10-04"/>
  </r>
  <r>
    <x v="21"/>
    <s v="CHA"/>
    <x v="1"/>
    <x v="804"/>
    <s v="Robert William"/>
    <n v="2250000"/>
    <x v="2"/>
    <s v="R"/>
    <s v="2001-05-19"/>
    <s v="2008-06-05"/>
  </r>
  <r>
    <x v="21"/>
    <s v="PIT"/>
    <x v="0"/>
    <x v="805"/>
    <s v="Damaso"/>
    <n v="2250000"/>
    <x v="2"/>
    <s v="L"/>
    <s v="1999-06-30"/>
    <s v="2010-07-07"/>
  </r>
  <r>
    <x v="21"/>
    <s v="SDN"/>
    <x v="0"/>
    <x v="806"/>
    <s v="David Ray"/>
    <n v="2250000"/>
    <x v="2"/>
    <s v="L"/>
    <s v="1999-08-07"/>
    <s v="2008-09-28"/>
  </r>
  <r>
    <x v="21"/>
    <s v="LAA"/>
    <x v="1"/>
    <x v="807"/>
    <s v="Desmond DeChone"/>
    <n v="2250000"/>
    <x v="1"/>
    <s v="R"/>
    <s v="2002-08-25"/>
    <s v="2014-06-13"/>
  </r>
  <r>
    <x v="21"/>
    <s v="TOR"/>
    <x v="1"/>
    <x v="808"/>
    <s v="Joshua Eric"/>
    <n v="2300000"/>
    <x v="0"/>
    <s v="R"/>
    <s v="2001-05-02"/>
    <s v="2009-09-12"/>
  </r>
  <r>
    <x v="21"/>
    <s v="DET"/>
    <x v="1"/>
    <x v="809"/>
    <s v="Jeremy Allen"/>
    <n v="2300000"/>
    <x v="0"/>
    <s v="R"/>
    <s v="2003-04-02"/>
    <s v="2013-09-21"/>
  </r>
  <r>
    <x v="21"/>
    <s v="CHN"/>
    <x v="0"/>
    <x v="810"/>
    <s v="Jerry Wayne"/>
    <n v="2300000"/>
    <x v="0"/>
    <s v="R"/>
    <s v="1998-09-11"/>
    <s v="2013-09-25"/>
  </r>
  <r>
    <x v="21"/>
    <s v="DET"/>
    <x v="1"/>
    <x v="811"/>
    <s v="Michael Warren"/>
    <n v="2300000"/>
    <x v="2"/>
    <s v="L"/>
    <s v="2002-06-08"/>
    <s v="2007-09-24"/>
  </r>
  <r>
    <x v="21"/>
    <s v="ARI"/>
    <x v="0"/>
    <x v="812"/>
    <s v="Orlando Thill"/>
    <n v="2300000"/>
    <x v="1"/>
    <s v="R"/>
    <s v="2002-07-24"/>
    <s v="2012-10-03"/>
  </r>
  <r>
    <x v="21"/>
    <s v="CIN"/>
    <x v="0"/>
    <x v="813"/>
    <s v="Aaron Michael"/>
    <n v="2350000"/>
    <x v="0"/>
    <s v="R"/>
    <s v="2002-05-25"/>
    <s v="2015-10-03"/>
  </r>
  <r>
    <x v="21"/>
    <s v="TEX"/>
    <x v="1"/>
    <x v="814"/>
    <s v="Gary Nathaniel"/>
    <n v="2387500"/>
    <x v="1"/>
    <s v="R"/>
    <s v="1999-06-04"/>
    <s v="2010-06-02"/>
  </r>
  <r>
    <x v="21"/>
    <s v="CHA"/>
    <x v="1"/>
    <x v="752"/>
    <s v="Tadahito"/>
    <n v="2400000"/>
    <x v="0"/>
    <s v="R"/>
    <s v="2005-04-04"/>
    <s v="2008-09-28"/>
  </r>
  <r>
    <x v="21"/>
    <s v="OAK"/>
    <x v="1"/>
    <x v="750"/>
    <s v="Joseph Darley"/>
    <n v="2400000"/>
    <x v="0"/>
    <s v="L"/>
    <s v="2001-06-06"/>
    <s v="2007-09-29"/>
  </r>
  <r>
    <x v="21"/>
    <s v="TBA"/>
    <x v="1"/>
    <x v="632"/>
    <s v="Travis Reynolds"/>
    <n v="2450000"/>
    <x v="2"/>
    <s v="L"/>
    <s v="1998-03-31"/>
    <s v="2006-09-01"/>
  </r>
  <r>
    <x v="21"/>
    <s v="CLE"/>
    <x v="1"/>
    <x v="815"/>
    <s v="Benjamin Isaac"/>
    <n v="2487500"/>
    <x v="2"/>
    <s v="L"/>
    <s v="2002-06-22"/>
    <s v="2008-05-02"/>
  </r>
  <r>
    <x v="21"/>
    <s v="NYN"/>
    <x v="0"/>
    <x v="330"/>
    <s v="Stephen Christopher"/>
    <n v="2500000"/>
    <x v="0"/>
    <s v="R"/>
    <s v="1993-09-19"/>
    <s v="2008-06-07"/>
  </r>
  <r>
    <x v="21"/>
    <s v="MIN"/>
    <x v="1"/>
    <x v="453"/>
    <s v="Rondell Bernard"/>
    <n v="2500000"/>
    <x v="0"/>
    <s v="R"/>
    <s v="1993-09-01"/>
    <s v="2007-09-30"/>
  </r>
  <r>
    <x v="21"/>
    <s v="WAS"/>
    <x v="0"/>
    <x v="654"/>
    <s v="Ramon Diogenes"/>
    <n v="2500000"/>
    <x v="0"/>
    <s v="R"/>
    <s v="1999-08-19"/>
    <s v="2013-06-02"/>
  </r>
  <r>
    <x v="21"/>
    <s v="SDN"/>
    <x v="0"/>
    <x v="816"/>
    <s v="Jacob Edward"/>
    <n v="2500000"/>
    <x v="0"/>
    <s v="R"/>
    <s v="2002-06-22"/>
    <s v="2016-09-21"/>
  </r>
  <r>
    <x v="21"/>
    <s v="ARI"/>
    <x v="0"/>
    <x v="817"/>
    <s v="Brandon Tyler"/>
    <n v="2500000"/>
    <x v="0"/>
    <s v="R"/>
    <s v="2003-04-22"/>
    <s v="2009-04-06"/>
  </r>
  <r>
    <x v="21"/>
    <s v="PHI"/>
    <x v="0"/>
    <x v="548"/>
    <s v="Rheal Paul"/>
    <n v="2500000"/>
    <x v="2"/>
    <s v="L"/>
    <s v="1991-08-15"/>
    <s v="2007-04-18"/>
  </r>
  <r>
    <x v="21"/>
    <s v="CHN"/>
    <x v="0"/>
    <x v="584"/>
    <s v="Todd Arthur"/>
    <n v="2500000"/>
    <x v="2"/>
    <s v="R"/>
    <s v="1996-08-30"/>
    <s v="2007-05-10"/>
  </r>
  <r>
    <x v="21"/>
    <s v="COL"/>
    <x v="0"/>
    <x v="818"/>
    <s v="Raymond Keith"/>
    <n v="2500000"/>
    <x v="2"/>
    <s v="L"/>
    <s v="1999-05-21"/>
    <s v="2008-04-23"/>
  </r>
  <r>
    <x v="21"/>
    <s v="CHN"/>
    <x v="0"/>
    <x v="471"/>
    <s v="Neifi Neftali"/>
    <n v="2500000"/>
    <x v="1"/>
    <s v="R"/>
    <s v="1996-08-31"/>
    <s v="2007-07-05"/>
  </r>
  <r>
    <x v="21"/>
    <s v="NYN"/>
    <x v="0"/>
    <x v="762"/>
    <s v="Jorge Dandys"/>
    <n v="2525000"/>
    <x v="0"/>
    <s v="R"/>
    <s v="2001-04-26"/>
    <s v="2009-06-01"/>
  </r>
  <r>
    <x v="21"/>
    <s v="TOR"/>
    <x v="1"/>
    <x v="819"/>
    <s v="Lyle Stefan"/>
    <n v="2525000"/>
    <x v="2"/>
    <s v="L"/>
    <s v="2001-09-19"/>
    <s v="2014-09-28"/>
  </r>
  <r>
    <x v="21"/>
    <s v="LAA"/>
    <x v="1"/>
    <x v="820"/>
    <s v="Hector"/>
    <n v="2600000"/>
    <x v="0"/>
    <s v="R"/>
    <s v="1994-04-04"/>
    <s v="2007-06-30"/>
  </r>
  <r>
    <x v="21"/>
    <s v="PHI"/>
    <x v="0"/>
    <x v="770"/>
    <s v="Ryan Ray"/>
    <n v="2600000"/>
    <x v="0"/>
    <s v="R"/>
    <s v="1999-05-15"/>
    <s v="2011-06-28"/>
  </r>
  <r>
    <x v="21"/>
    <s v="TBA"/>
    <x v="1"/>
    <x v="821"/>
    <s v="Carl Demonte"/>
    <n v="2625000"/>
    <x v="2"/>
    <s v="L"/>
    <s v="2002-07-20"/>
    <s v="2016-06-03"/>
  </r>
  <r>
    <x v="21"/>
    <s v="CHA"/>
    <x v="1"/>
    <x v="822"/>
    <s v="Joseph"/>
    <n v="2675000"/>
    <x v="0"/>
    <s v="R"/>
    <s v="2000-09-12"/>
    <s v="2009-09-13"/>
  </r>
  <r>
    <x v="21"/>
    <s v="BOS"/>
    <x v="1"/>
    <x v="721"/>
    <s v="Alexander"/>
    <n v="2682592"/>
    <x v="0"/>
    <s v="R"/>
    <s v="1998-08-25"/>
    <s v="2014-04-17"/>
  </r>
  <r>
    <x v="21"/>
    <s v="TOR"/>
    <x v="1"/>
    <x v="609"/>
    <s v="Frank John"/>
    <n v="2700000"/>
    <x v="2"/>
    <s v="R"/>
    <s v="1997-09-03"/>
    <s v="2010-05-10"/>
  </r>
  <r>
    <x v="21"/>
    <s v="CLE"/>
    <x v="1"/>
    <x v="823"/>
    <s v="Travis Lee"/>
    <n v="2700000"/>
    <x v="2"/>
    <s v="R"/>
    <s v="2002-08-06"/>
    <s v="2013-09-29"/>
  </r>
  <r>
    <x v="21"/>
    <s v="WAS"/>
    <x v="0"/>
    <x v="824"/>
    <s v="Brian Duncan"/>
    <n v="2700000"/>
    <x v="2"/>
    <s v="R"/>
    <s v="2000-05-26"/>
    <s v="2012-08-23"/>
  </r>
  <r>
    <x v="21"/>
    <s v="CIN"/>
    <x v="0"/>
    <x v="825"/>
    <s v="Felipe"/>
    <n v="2700000"/>
    <x v="1"/>
    <s v="R"/>
    <s v="2001-08-03"/>
    <s v="2011-08-20"/>
  </r>
  <r>
    <x v="21"/>
    <s v="TEX"/>
    <x v="1"/>
    <x v="542"/>
    <s v="Antonio"/>
    <n v="2750000"/>
    <x v="0"/>
    <s v="R"/>
    <s v="1997-06-17"/>
    <s v="2007-09-23"/>
  </r>
  <r>
    <x v="21"/>
    <s v="ATL"/>
    <x v="0"/>
    <x v="826"/>
    <s v="Christopher Michael"/>
    <n v="2750000"/>
    <x v="0"/>
    <s v="R"/>
    <s v="2001-04-04"/>
    <s v="2007-07-29"/>
  </r>
  <r>
    <x v="21"/>
    <s v="PIT"/>
    <x v="0"/>
    <x v="299"/>
    <s v="Roberto Manuel"/>
    <n v="2750000"/>
    <x v="0"/>
    <s v="R"/>
    <s v="1991-09-02"/>
    <s v="2007-09-25"/>
  </r>
  <r>
    <x v="21"/>
    <s v="CHN"/>
    <x v="0"/>
    <x v="628"/>
    <s v="Glendon James"/>
    <n v="2750000"/>
    <x v="2"/>
    <s v="L"/>
    <s v="1997-04-06"/>
    <s v="2009-05-13"/>
  </r>
  <r>
    <x v="21"/>
    <s v="TOR"/>
    <x v="1"/>
    <x v="764"/>
    <s v="Scott David"/>
    <n v="2750000"/>
    <x v="2"/>
    <s v="L"/>
    <s v="1999-04-07"/>
    <s v="2010-05-16"/>
  </r>
  <r>
    <x v="21"/>
    <s v="BOS"/>
    <x v="1"/>
    <x v="827"/>
    <s v="Covelli Loyce"/>
    <n v="2750000"/>
    <x v="1"/>
    <s v="R"/>
    <s v="2002-08-15"/>
    <s v="2016-10-02"/>
  </r>
  <r>
    <x v="21"/>
    <s v="TEX"/>
    <x v="1"/>
    <x v="828"/>
    <s v="Kevin Ford"/>
    <n v="2800000"/>
    <x v="0"/>
    <s v="R"/>
    <s v="2002-04-09"/>
    <s v="2010-10-03"/>
  </r>
  <r>
    <x v="21"/>
    <s v="DET"/>
    <x v="1"/>
    <x v="829"/>
    <s v="Craig Keystone"/>
    <n v="2800000"/>
    <x v="0"/>
    <s v="R"/>
    <s v="2001-07-28"/>
    <s v="2009-06-16"/>
  </r>
  <r>
    <x v="21"/>
    <s v="BAL"/>
    <x v="1"/>
    <x v="774"/>
    <s v="Donald Corey"/>
    <n v="2800000"/>
    <x v="2"/>
    <s v="R"/>
    <s v="2000-09-18"/>
    <s v="2011-09-27"/>
  </r>
  <r>
    <x v="21"/>
    <s v="LAN"/>
    <x v="0"/>
    <x v="539"/>
    <s v="Jose Luis"/>
    <n v="2910000"/>
    <x v="1"/>
    <s v="R"/>
    <s v="1997-05-31"/>
    <s v="2008-06-05"/>
  </r>
  <r>
    <x v="21"/>
    <s v="CIN"/>
    <x v="0"/>
    <x v="830"/>
    <s v="Bronson Anthony"/>
    <n v="3000000"/>
    <x v="0"/>
    <s v="R"/>
    <s v="2000-06-12"/>
    <s v="2017-06-18"/>
  </r>
  <r>
    <x v="21"/>
    <s v="DET"/>
    <x v="1"/>
    <x v="831"/>
    <s v="Charles Brandon"/>
    <n v="3000000"/>
    <x v="0"/>
    <s v="R"/>
    <s v="2001-04-03"/>
    <s v="2013-07-21"/>
  </r>
  <r>
    <x v="21"/>
    <s v="CLE"/>
    <x v="1"/>
    <x v="771"/>
    <s v="Guillermo"/>
    <n v="3000000"/>
    <x v="0"/>
    <s v="R"/>
    <s v="1999-05-02"/>
    <s v="2012-10-02"/>
  </r>
  <r>
    <x v="21"/>
    <s v="CHN"/>
    <x v="0"/>
    <x v="832"/>
    <s v="Bobby Dean"/>
    <n v="3000000"/>
    <x v="2"/>
    <s v="R"/>
    <s v="1998-06-21"/>
    <s v="2010-07-28"/>
  </r>
  <r>
    <x v="21"/>
    <s v="OAK"/>
    <x v="1"/>
    <x v="765"/>
    <s v="Milton Obelle"/>
    <n v="3000000"/>
    <x v="1"/>
    <s v="R"/>
    <s v="2000-07-19"/>
    <s v="2011-05-08"/>
  </r>
  <r>
    <x v="21"/>
    <s v="SFN"/>
    <x v="0"/>
    <x v="766"/>
    <s v="Steven James"/>
    <n v="3000000"/>
    <x v="1"/>
    <s v="L"/>
    <s v="1997-04-02"/>
    <s v="2007-09-25"/>
  </r>
  <r>
    <x v="21"/>
    <s v="NYN"/>
    <x v="0"/>
    <x v="745"/>
    <s v="Victor Manuel"/>
    <n v="3000000"/>
    <x v="1"/>
    <s v="R"/>
    <s v="2001-06-21"/>
    <s v="2007-09-30"/>
  </r>
  <r>
    <x v="21"/>
    <s v="BOS"/>
    <x v="1"/>
    <x v="397"/>
    <s v="Michael August"/>
    <n v="3023894"/>
    <x v="0"/>
    <s v="R"/>
    <s v="1991-04-08"/>
    <s v="2008-09-28"/>
  </r>
  <r>
    <x v="21"/>
    <s v="CHN"/>
    <x v="0"/>
    <x v="833"/>
    <s v="Scott Alan"/>
    <n v="3033333"/>
    <x v="2"/>
    <s v="L"/>
    <s v="1997-08-01"/>
    <s v="2009-10-04"/>
  </r>
  <r>
    <x v="21"/>
    <s v="CLE"/>
    <x v="1"/>
    <x v="751"/>
    <s v="William Casey"/>
    <n v="3050000"/>
    <x v="0"/>
    <s v="R"/>
    <s v="1999-08-14"/>
    <s v="2011-08-31"/>
  </r>
  <r>
    <x v="21"/>
    <s v="TEX"/>
    <x v="1"/>
    <x v="834"/>
    <s v="Hank Joe"/>
    <n v="3050000"/>
    <x v="2"/>
    <s v="R"/>
    <s v="2002-04-01"/>
    <s v="2010-06-27"/>
  </r>
  <r>
    <x v="21"/>
    <s v="TEX"/>
    <x v="1"/>
    <x v="768"/>
    <s v="Michael Brian"/>
    <n v="3075000"/>
    <x v="0"/>
    <s v="R"/>
    <s v="2000-09-29"/>
    <s v="2013-09-29"/>
  </r>
  <r>
    <x v="21"/>
    <s v="BAL"/>
    <x v="1"/>
    <x v="835"/>
    <s v="Brian Michael"/>
    <n v="3075000"/>
    <x v="1"/>
    <s v="R"/>
    <s v="2001-06-14"/>
    <s v="2014-07-28"/>
  </r>
  <r>
    <x v="21"/>
    <s v="CHA"/>
    <x v="1"/>
    <x v="410"/>
    <s v="Dustin Michael"/>
    <n v="3150000"/>
    <x v="0"/>
    <s v="R"/>
    <s v="1995-05-08"/>
    <s v="2006-09-24"/>
  </r>
  <r>
    <x v="21"/>
    <s v="CHA"/>
    <x v="1"/>
    <x v="746"/>
    <s v="Juan C."/>
    <n v="3150000"/>
    <x v="0"/>
    <s v="R"/>
    <s v="2001-04-08"/>
    <s v="2016-07-30"/>
  </r>
  <r>
    <x v="21"/>
    <s v="MIN"/>
    <x v="1"/>
    <x v="836"/>
    <s v="Carlos"/>
    <n v="3200000"/>
    <x v="0"/>
    <s v="R"/>
    <s v="2002-04-01"/>
    <s v="2010-09-07"/>
  </r>
  <r>
    <x v="21"/>
    <s v="TEX"/>
    <x v="1"/>
    <x v="837"/>
    <s v="Rodrigo Richard"/>
    <n v="3200000"/>
    <x v="0"/>
    <s v="R"/>
    <s v="1999-09-25"/>
    <s v="2012-10-03"/>
  </r>
  <r>
    <x v="21"/>
    <s v="MIL"/>
    <x v="0"/>
    <x v="838"/>
    <s v="Brady William"/>
    <n v="3200000"/>
    <x v="0"/>
    <s v="R"/>
    <s v="2000-09-03"/>
    <s v="2008-04-22"/>
  </r>
  <r>
    <x v="21"/>
    <s v="SDN"/>
    <x v="0"/>
    <x v="333"/>
    <s v="Vinicio"/>
    <n v="3200000"/>
    <x v="0"/>
    <s v="R"/>
    <s v="1991-09-01"/>
    <s v="2006-09-28"/>
  </r>
  <r>
    <x v="21"/>
    <s v="MIL"/>
    <x v="0"/>
    <x v="743"/>
    <s v="Douglas"/>
    <n v="3200000"/>
    <x v="0"/>
    <s v="L"/>
    <s v="1999-08-09"/>
    <s v="2011-06-28"/>
  </r>
  <r>
    <x v="21"/>
    <s v="WAS"/>
    <x v="0"/>
    <x v="839"/>
    <s v="Nicholas Robert"/>
    <n v="3200000"/>
    <x v="2"/>
    <s v="L"/>
    <s v="2001-08-21"/>
    <s v="2012-06-27"/>
  </r>
  <r>
    <x v="21"/>
    <s v="LAN"/>
    <x v="0"/>
    <x v="748"/>
    <s v="Cesar David"/>
    <n v="3200000"/>
    <x v="1"/>
    <s v="R"/>
    <s v="2001-06-23"/>
    <s v="2013-09-29"/>
  </r>
  <r>
    <x v="21"/>
    <s v="BOS"/>
    <x v="1"/>
    <x v="488"/>
    <s v="Mark David"/>
    <n v="3250000"/>
    <x v="0"/>
    <s v="R"/>
    <s v="1995-09-04"/>
    <s v="2009-10-04"/>
  </r>
  <r>
    <x v="21"/>
    <s v="PHI"/>
    <x v="0"/>
    <x v="840"/>
    <s v="Aaron Ryan"/>
    <n v="3250000"/>
    <x v="0"/>
    <s v="R"/>
    <s v="2001-06-16"/>
    <s v="2011-08-30"/>
  </r>
  <r>
    <x v="21"/>
    <s v="MIL"/>
    <x v="0"/>
    <x v="621"/>
    <s v="Damian Donald"/>
    <n v="3250000"/>
    <x v="0"/>
    <s v="R"/>
    <s v="1997-08-10"/>
    <s v="2007-09-30"/>
  </r>
  <r>
    <x v="21"/>
    <s v="PHI"/>
    <x v="0"/>
    <x v="617"/>
    <s v="Cory Fulton"/>
    <n v="3300000"/>
    <x v="0"/>
    <s v="R"/>
    <s v="1997-05-08"/>
    <s v="2006-10-01"/>
  </r>
  <r>
    <x v="21"/>
    <s v="PHI"/>
    <x v="0"/>
    <x v="841"/>
    <s v="Brett Allen"/>
    <n v="3300000"/>
    <x v="0"/>
    <s v="R"/>
    <s v="2002-07-24"/>
    <s v="2013-04-19"/>
  </r>
  <r>
    <x v="21"/>
    <s v="PIT"/>
    <x v="0"/>
    <x v="778"/>
    <s v="Craig Alan"/>
    <n v="3300000"/>
    <x v="0"/>
    <s v="R"/>
    <s v="2001-04-22"/>
    <s v="2007-05-11"/>
  </r>
  <r>
    <x v="21"/>
    <s v="SLN"/>
    <x v="0"/>
    <x v="697"/>
    <s v="David Mark"/>
    <n v="3333333"/>
    <x v="0"/>
    <s v="R"/>
    <s v="2001-04-03"/>
    <s v="2010-10-03"/>
  </r>
  <r>
    <x v="21"/>
    <s v="LAA"/>
    <x v="1"/>
    <x v="842"/>
    <s v="John Derran"/>
    <n v="3340000"/>
    <x v="0"/>
    <s v="R"/>
    <s v="2002-06-24"/>
    <s v="2017-10-01"/>
  </r>
  <r>
    <x v="21"/>
    <s v="SFN"/>
    <x v="0"/>
    <x v="613"/>
    <s v="Michael Scott"/>
    <n v="3350000"/>
    <x v="0"/>
    <s v="R"/>
    <s v="1994-04-07"/>
    <s v="2006-05-31"/>
  </r>
  <r>
    <x v="21"/>
    <s v="BOS"/>
    <x v="1"/>
    <x v="532"/>
    <s v="Julian"/>
    <n v="3350000"/>
    <x v="2"/>
    <s v="R"/>
    <s v="1993-08-07"/>
    <s v="2009-07-19"/>
  </r>
  <r>
    <x v="21"/>
    <s v="LAA"/>
    <x v="1"/>
    <x v="655"/>
    <s v="Adam Thomas"/>
    <n v="3350000"/>
    <x v="2"/>
    <s v="R"/>
    <s v="1999-08-21"/>
    <s v="2012-09-07"/>
  </r>
  <r>
    <x v="21"/>
    <s v="SEA"/>
    <x v="1"/>
    <x v="443"/>
    <s v="Carl Edward"/>
    <n v="3400000"/>
    <x v="1"/>
    <s v="R"/>
    <s v="1993-07-01"/>
    <s v="2006-07-25"/>
  </r>
  <r>
    <x v="21"/>
    <s v="SLN"/>
    <x v="0"/>
    <x v="580"/>
    <s v="Juan de Dios"/>
    <n v="3500000"/>
    <x v="0"/>
    <s v="R"/>
    <s v="1997-09-02"/>
    <s v="2007-08-30"/>
  </r>
  <r>
    <x v="21"/>
    <s v="CLE"/>
    <x v="1"/>
    <x v="674"/>
    <s v="Jason Michael"/>
    <n v="3500000"/>
    <x v="0"/>
    <s v="R"/>
    <s v="1997-08-27"/>
    <s v="2008-09-26"/>
  </r>
  <r>
    <x v="21"/>
    <s v="SLN"/>
    <x v="0"/>
    <x v="843"/>
    <s v="Braden LaVern"/>
    <n v="3500000"/>
    <x v="0"/>
    <s v="R"/>
    <s v="1998-03-31"/>
    <s v="2009-10-02"/>
  </r>
  <r>
    <x v="21"/>
    <s v="NYA"/>
    <x v="1"/>
    <x v="756"/>
    <s v="Shawn Anthony"/>
    <n v="3600000"/>
    <x v="0"/>
    <s v="R"/>
    <s v="2001-04-29"/>
    <s v="2008-06-19"/>
  </r>
  <r>
    <x v="21"/>
    <s v="LAN"/>
    <x v="0"/>
    <x v="683"/>
    <s v="Brett Daniel"/>
    <n v="3600000"/>
    <x v="0"/>
    <s v="R"/>
    <s v="1997-05-27"/>
    <s v="2011-05-24"/>
  </r>
  <r>
    <x v="21"/>
    <s v="SFN"/>
    <x v="0"/>
    <x v="246"/>
    <s v="Omar Enrique"/>
    <n v="3640084"/>
    <x v="1"/>
    <s v="R"/>
    <s v="1989-04-03"/>
    <s v="2012-10-03"/>
  </r>
  <r>
    <x v="21"/>
    <s v="CHN"/>
    <x v="0"/>
    <x v="727"/>
    <s v="Mark William"/>
    <n v="3650000"/>
    <x v="0"/>
    <s v="R"/>
    <s v="2002-05-22"/>
    <s v="2006-08-10"/>
  </r>
  <r>
    <x v="21"/>
    <s v="SEA"/>
    <x v="1"/>
    <x v="767"/>
    <s v="Gilbert Allen"/>
    <n v="3700000"/>
    <x v="0"/>
    <s v="R"/>
    <s v="1999-07-06"/>
    <s v="2010-10-03"/>
  </r>
  <r>
    <x v="21"/>
    <s v="PHI"/>
    <x v="0"/>
    <x v="394"/>
    <s v="Arthur Lee"/>
    <n v="3700000"/>
    <x v="2"/>
    <s v="L"/>
    <s v="1991-08-21"/>
    <s v="2011-09-27"/>
  </r>
  <r>
    <x v="21"/>
    <s v="CLE"/>
    <x v="1"/>
    <x v="585"/>
    <s v="Aaron John"/>
    <n v="3750000"/>
    <x v="0"/>
    <s v="R"/>
    <s v="1997-06-20"/>
    <s v="2009-10-04"/>
  </r>
  <r>
    <x v="21"/>
    <s v="MIN"/>
    <x v="1"/>
    <x v="744"/>
    <s v="Joseph Michael"/>
    <n v="3750000"/>
    <x v="0"/>
    <s v="R"/>
    <s v="1999-04-21"/>
    <s v="2016-09-27"/>
  </r>
  <r>
    <x v="21"/>
    <s v="BAL"/>
    <x v="1"/>
    <x v="757"/>
    <s v="Rodrigo"/>
    <n v="3750000"/>
    <x v="0"/>
    <s v="R"/>
    <s v="2000-04-29"/>
    <s v="2012-04-22"/>
  </r>
  <r>
    <x v="21"/>
    <s v="CIN"/>
    <x v="0"/>
    <x v="732"/>
    <s v="Paul Anthony"/>
    <n v="3750000"/>
    <x v="0"/>
    <s v="R"/>
    <s v="1996-04-04"/>
    <s v="2005-05-16"/>
  </r>
  <r>
    <x v="21"/>
    <s v="LAA"/>
    <x v="1"/>
    <x v="844"/>
    <s v="Francisco Jose"/>
    <n v="3775000"/>
    <x v="0"/>
    <s v="R"/>
    <s v="2002-09-18"/>
    <s v="2017-06-22"/>
  </r>
  <r>
    <x v="21"/>
    <s v="HOU"/>
    <x v="0"/>
    <x v="845"/>
    <s v="Morgan Paul"/>
    <n v="3800000"/>
    <x v="0"/>
    <s v="R"/>
    <s v="2000-09-20"/>
    <s v="2008-05-25"/>
  </r>
  <r>
    <x v="21"/>
    <s v="BAL"/>
    <x v="1"/>
    <x v="846"/>
    <s v="Bruce Kastulo"/>
    <n v="3800000"/>
    <x v="2"/>
    <s v="L"/>
    <s v="1998-09-07"/>
    <s v="2015-05-15"/>
  </r>
  <r>
    <x v="21"/>
    <s v="LAN"/>
    <x v="0"/>
    <x v="324"/>
    <s v="Kenneth"/>
    <n v="3821236"/>
    <x v="2"/>
    <s v="L"/>
    <s v="1991-09-14"/>
    <s v="2007-09-29"/>
  </r>
  <r>
    <x v="21"/>
    <s v="ATL"/>
    <x v="0"/>
    <x v="755"/>
    <s v="Marcus William"/>
    <n v="3850000"/>
    <x v="0"/>
    <s v="R"/>
    <s v="2001-04-17"/>
    <s v="2007-09-28"/>
  </r>
  <r>
    <x v="21"/>
    <s v="WAS"/>
    <x v="0"/>
    <x v="758"/>
    <s v="Brian Michael"/>
    <n v="3875000"/>
    <x v="0"/>
    <s v="R"/>
    <s v="2001-04-15"/>
    <s v="2007-09-17"/>
  </r>
  <r>
    <x v="21"/>
    <s v="CIN"/>
    <x v="0"/>
    <x v="710"/>
    <s v="Michael Jason"/>
    <n v="3900000"/>
    <x v="0"/>
    <s v="R"/>
    <s v="1999-06-15"/>
    <s v="2010-08-03"/>
  </r>
  <r>
    <x v="21"/>
    <s v="TEX"/>
    <x v="1"/>
    <x v="780"/>
    <s v="Stephen Bradley"/>
    <n v="3900000"/>
    <x v="2"/>
    <s v="L"/>
    <s v="2001-07-12"/>
    <s v="2008-09-28"/>
  </r>
  <r>
    <x v="21"/>
    <s v="MIN"/>
    <x v="1"/>
    <x v="759"/>
    <s v="Kyle Matthew"/>
    <n v="3950000"/>
    <x v="0"/>
    <s v="R"/>
    <s v="2001-06-22"/>
    <s v="2016-07-19"/>
  </r>
  <r>
    <x v="21"/>
    <s v="HOU"/>
    <x v="0"/>
    <x v="847"/>
    <s v="Bradley Thomas"/>
    <n v="3975000"/>
    <x v="0"/>
    <s v="R"/>
    <s v="2002-04-26"/>
    <s v="2012-06-16"/>
  </r>
  <r>
    <x v="21"/>
    <s v="CLE"/>
    <x v="1"/>
    <x v="761"/>
    <s v="Ronald"/>
    <n v="4000000"/>
    <x v="0"/>
    <s v="R"/>
    <s v="1998-09-12"/>
    <s v="2010-09-06"/>
  </r>
  <r>
    <x v="21"/>
    <s v="KCA"/>
    <x v="1"/>
    <x v="848"/>
    <s v="Vincent Scott"/>
    <n v="4000000"/>
    <x v="0"/>
    <s v="R"/>
    <s v="1998-06-20"/>
    <s v="2008-06-28"/>
  </r>
  <r>
    <x v="21"/>
    <s v="BOS"/>
    <x v="1"/>
    <x v="342"/>
    <s v="Timothy Stephen"/>
    <n v="4000000"/>
    <x v="0"/>
    <s v="R"/>
    <s v="1992-07-31"/>
    <s v="2011-09-25"/>
  </r>
  <r>
    <x v="21"/>
    <s v="KCA"/>
    <x v="1"/>
    <x v="498"/>
    <s v="Mark James"/>
    <n v="4000000"/>
    <x v="0"/>
    <s v="R"/>
    <s v="1995-04-28"/>
    <s v="2010-06-06"/>
  </r>
  <r>
    <x v="21"/>
    <s v="BAL"/>
    <x v="1"/>
    <x v="723"/>
    <s v="Ramon Jose"/>
    <n v="4000000"/>
    <x v="0"/>
    <s v="R"/>
    <s v="1999-06-29"/>
    <s v="2013-06-12"/>
  </r>
  <r>
    <x v="21"/>
    <s v="OAK"/>
    <x v="1"/>
    <x v="789"/>
    <s v="Jason Lee"/>
    <n v="4000000"/>
    <x v="0"/>
    <s v="R"/>
    <s v="1998-09-01"/>
    <s v="2010-10-03"/>
  </r>
  <r>
    <x v="21"/>
    <s v="LAN"/>
    <x v="0"/>
    <x v="645"/>
    <s v="Danys G."/>
    <n v="4000000"/>
    <x v="0"/>
    <s v="R"/>
    <s v="2001-05-13"/>
    <s v="2011-07-16"/>
  </r>
  <r>
    <x v="21"/>
    <s v="HOU"/>
    <x v="0"/>
    <x v="229"/>
    <s v="Craig Alan"/>
    <n v="4000000"/>
    <x v="0"/>
    <s v="R"/>
    <s v="1988-06-26"/>
    <s v="2007-09-30"/>
  </r>
  <r>
    <x v="21"/>
    <s v="SFN"/>
    <x v="0"/>
    <x v="754"/>
    <s v="Pedro Julio"/>
    <n v="4000000"/>
    <x v="0"/>
    <s v="R"/>
    <s v="2000-09-05"/>
    <s v="2010-10-03"/>
  </r>
  <r>
    <x v="21"/>
    <s v="WAS"/>
    <x v="0"/>
    <x v="698"/>
    <s v="Jose Manuel"/>
    <n v="4000000"/>
    <x v="0"/>
    <s v="R"/>
    <s v="1997-04-01"/>
    <s v="2010-10-03"/>
  </r>
  <r>
    <x v="21"/>
    <s v="SLN"/>
    <x v="0"/>
    <x v="537"/>
    <s v="Jeffrey Scot"/>
    <n v="4000000"/>
    <x v="0"/>
    <s v="R"/>
    <s v="1995-07-17"/>
    <s v="2012-05-28"/>
  </r>
  <r>
    <x v="21"/>
    <s v="PIT"/>
    <x v="0"/>
    <x v="533"/>
    <s v="Joseph Gregory"/>
    <n v="4000000"/>
    <x v="0"/>
    <s v="R"/>
    <s v="1995-04-30"/>
    <s v="2006-10-01"/>
  </r>
  <r>
    <x v="21"/>
    <s v="HOU"/>
    <x v="0"/>
    <x v="637"/>
    <s v="Preston James Richard"/>
    <n v="4000000"/>
    <x v="0"/>
    <s v="R"/>
    <s v="1998-05-07"/>
    <s v="2007-05-05"/>
  </r>
  <r>
    <x v="21"/>
    <s v="TOR"/>
    <x v="1"/>
    <x v="783"/>
    <s v="Theodore Roosevelt"/>
    <n v="4000000"/>
    <x v="2"/>
    <s v="L"/>
    <s v="1999-05-14"/>
    <s v="2013-06-04"/>
  </r>
  <r>
    <x v="21"/>
    <s v="TOR"/>
    <x v="1"/>
    <x v="772"/>
    <s v="Robert Victor"/>
    <n v="4000000"/>
    <x v="2"/>
    <s v="L"/>
    <s v="1999-07-28"/>
    <s v="2009-07-05"/>
  </r>
  <r>
    <x v="21"/>
    <s v="CHA"/>
    <x v="1"/>
    <x v="734"/>
    <s v="Anthony John"/>
    <n v="4000000"/>
    <x v="2"/>
    <s v="R"/>
    <s v="1998-09-09"/>
    <s v="2016-09-10"/>
  </r>
  <r>
    <x v="21"/>
    <s v="CHN"/>
    <x v="0"/>
    <x v="849"/>
    <s v="Jason Dewey"/>
    <n v="4033333"/>
    <x v="1"/>
    <s v="R"/>
    <s v="2003-07-23"/>
    <s v="2003-09-28"/>
  </r>
  <r>
    <x v="21"/>
    <s v="BOS"/>
    <x v="1"/>
    <x v="129"/>
    <s v="David Lee"/>
    <n v="4075000"/>
    <x v="2"/>
    <s v="L"/>
    <s v="1987-06-30"/>
    <s v="2007-09-28"/>
  </r>
  <r>
    <x v="21"/>
    <s v="TEX"/>
    <x v="1"/>
    <x v="791"/>
    <s v="Francisco Javier"/>
    <n v="4125000"/>
    <x v="0"/>
    <s v="R"/>
    <s v="1999-08-02"/>
    <s v="2012-08-01"/>
  </r>
  <r>
    <x v="21"/>
    <s v="PIT"/>
    <x v="0"/>
    <x v="708"/>
    <s v="Robert Kip"/>
    <n v="4150000"/>
    <x v="0"/>
    <s v="R"/>
    <s v="1999-08-02"/>
    <s v="2012-08-01"/>
  </r>
  <r>
    <x v="21"/>
    <s v="BAL"/>
    <x v="1"/>
    <x v="713"/>
    <s v="Jay Jonathan"/>
    <n v="4200000"/>
    <x v="2"/>
    <s v="L"/>
    <s v="2001-04-06"/>
    <s v="2011-06-03"/>
  </r>
  <r>
    <x v="21"/>
    <s v="WAS"/>
    <x v="0"/>
    <x v="664"/>
    <s v="Cristian"/>
    <n v="4200000"/>
    <x v="1"/>
    <s v="R"/>
    <s v="1999-04-06"/>
    <s v="2010-09-08"/>
  </r>
  <r>
    <x v="21"/>
    <s v="CLE"/>
    <x v="1"/>
    <x v="777"/>
    <s v="Jacob Cauthen"/>
    <n v="4250000"/>
    <x v="0"/>
    <s v="R"/>
    <s v="2000-06-17"/>
    <s v="2013-09-29"/>
  </r>
  <r>
    <x v="21"/>
    <s v="SEA"/>
    <x v="1"/>
    <x v="680"/>
    <s v="Raul Javier"/>
    <n v="4250000"/>
    <x v="2"/>
    <s v="R"/>
    <s v="1996-08-01"/>
    <s v="2014-09-28"/>
  </r>
  <r>
    <x v="21"/>
    <s v="BOS"/>
    <x v="1"/>
    <x v="590"/>
    <s v="Joshua Patrick"/>
    <n v="4325000"/>
    <x v="0"/>
    <s v="R"/>
    <s v="2001-09-04"/>
    <s v="2014-08-03"/>
  </r>
  <r>
    <x v="21"/>
    <s v="CHN"/>
    <x v="0"/>
    <x v="666"/>
    <s v="Michael Patrick"/>
    <n v="4333333"/>
    <x v="0"/>
    <s v="R"/>
    <s v="1998-09-19"/>
    <s v="2009-04-17"/>
  </r>
  <r>
    <x v="21"/>
    <s v="CHN"/>
    <x v="0"/>
    <x v="608"/>
    <s v="Ryan Scott"/>
    <n v="4333333"/>
    <x v="0"/>
    <s v="R"/>
    <s v="1998-05-23"/>
    <s v="2013-09-29"/>
  </r>
  <r>
    <x v="21"/>
    <s v="BAL"/>
    <x v="1"/>
    <x v="702"/>
    <s v="Melvin"/>
    <n v="4333334"/>
    <x v="0"/>
    <s v="R"/>
    <s v="1999-05-30"/>
    <s v="2011-06-29"/>
  </r>
  <r>
    <x v="21"/>
    <s v="FLO"/>
    <x v="0"/>
    <x v="850"/>
    <s v="Dontrelle Wayne"/>
    <n v="4350000"/>
    <x v="2"/>
    <s v="L"/>
    <s v="2003-05-09"/>
    <s v="2011-09-27"/>
  </r>
  <r>
    <x v="21"/>
    <s v="BAL"/>
    <x v="1"/>
    <x v="625"/>
    <s v="LaTroy"/>
    <n v="4400000"/>
    <x v="0"/>
    <s v="R"/>
    <s v="1995-04-29"/>
    <s v="2015-10-03"/>
  </r>
  <r>
    <x v="21"/>
    <s v="TEX"/>
    <x v="1"/>
    <x v="711"/>
    <s v="Vicente"/>
    <n v="4410000"/>
    <x v="0"/>
    <s v="R"/>
    <s v="1999-06-29"/>
    <s v="2012-10-02"/>
  </r>
  <r>
    <x v="21"/>
    <s v="TOR"/>
    <x v="1"/>
    <x v="782"/>
    <s v="Eric Scott"/>
    <n v="4425000"/>
    <x v="2"/>
    <s v="R"/>
    <s v="2002-04-01"/>
    <s v="2013-06-27"/>
  </r>
  <r>
    <x v="21"/>
    <s v="TOR"/>
    <x v="1"/>
    <x v="781"/>
    <s v="Vernon M."/>
    <n v="4470000"/>
    <x v="0"/>
    <s v="R"/>
    <s v="1999-08-30"/>
    <s v="2013-09-29"/>
  </r>
  <r>
    <x v="21"/>
    <s v="PHI"/>
    <x v="0"/>
    <x v="255"/>
    <s v="Thomas"/>
    <n v="4500000"/>
    <x v="0"/>
    <s v="R"/>
    <s v="1988-09-08"/>
    <s v="2009-05-03"/>
  </r>
  <r>
    <x v="21"/>
    <s v="SDN"/>
    <x v="0"/>
    <x v="396"/>
    <s v="Trevor William"/>
    <n v="4500000"/>
    <x v="0"/>
    <s v="R"/>
    <s v="1993-04-06"/>
    <s v="2010-09-29"/>
  </r>
  <r>
    <x v="21"/>
    <s v="TOR"/>
    <x v="1"/>
    <x v="695"/>
    <s v="Benjamin Jose"/>
    <n v="4500000"/>
    <x v="0"/>
    <s v="R"/>
    <s v="1998-09-21"/>
    <s v="2010-10-03"/>
  </r>
  <r>
    <x v="21"/>
    <s v="COL"/>
    <x v="0"/>
    <x v="760"/>
    <s v="Jason Ryan"/>
    <n v="4500000"/>
    <x v="2"/>
    <s v="R"/>
    <s v="2001-08-23"/>
    <s v="2009-08-26"/>
  </r>
  <r>
    <x v="21"/>
    <s v="KCA"/>
    <x v="1"/>
    <x v="650"/>
    <s v="Mark Allen"/>
    <n v="4500000"/>
    <x v="2"/>
    <s v="L"/>
    <s v="1999-07-24"/>
    <s v="2008-07-13"/>
  </r>
  <r>
    <x v="21"/>
    <s v="MIL"/>
    <x v="0"/>
    <x v="703"/>
    <s v="Tomokazu"/>
    <n v="4530000"/>
    <x v="1"/>
    <s v="R"/>
    <s v="1999-07-19"/>
    <s v="2009-10-04"/>
  </r>
  <r>
    <x v="21"/>
    <s v="LAN"/>
    <x v="0"/>
    <x v="558"/>
    <s v="William Richard"/>
    <n v="4569443"/>
    <x v="1"/>
    <s v="R"/>
    <s v="1996-04-18"/>
    <s v="2006-05-11"/>
  </r>
  <r>
    <x v="21"/>
    <s v="DET"/>
    <x v="1"/>
    <x v="673"/>
    <s v="Placido Enrique"/>
    <n v="4600000"/>
    <x v="0"/>
    <s v="R"/>
    <s v="1998-07-03"/>
    <s v="2013-09-28"/>
  </r>
  <r>
    <x v="21"/>
    <s v="ARI"/>
    <x v="0"/>
    <x v="516"/>
    <s v="Orlando P."/>
    <n v="4625000"/>
    <x v="0"/>
    <s v="R"/>
    <s v="1998-06-03"/>
    <s v="2007-09-30"/>
  </r>
  <r>
    <x v="21"/>
    <s v="TEX"/>
    <x v="1"/>
    <x v="787"/>
    <s v="Adam Thomas"/>
    <n v="4650000"/>
    <x v="0"/>
    <s v="R"/>
    <s v="2000-05-30"/>
    <s v="2009-08-24"/>
  </r>
  <r>
    <x v="21"/>
    <s v="PHI"/>
    <x v="0"/>
    <x v="525"/>
    <s v="David Michael"/>
    <n v="4700000"/>
    <x v="0"/>
    <s v="R"/>
    <s v="1995-05-03"/>
    <s v="2006-10-01"/>
  </r>
  <r>
    <x v="21"/>
    <s v="ATL"/>
    <x v="0"/>
    <x v="699"/>
    <s v="John Carl"/>
    <n v="4750000"/>
    <x v="0"/>
    <s v="R"/>
    <s v="1997-05-11"/>
    <s v="2007-07-01"/>
  </r>
  <r>
    <x v="21"/>
    <s v="ARI"/>
    <x v="0"/>
    <x v="587"/>
    <s v="Miguel Jerez"/>
    <n v="4750000"/>
    <x v="0"/>
    <s v="R"/>
    <s v="1992-04-11"/>
    <s v="2012-09-11"/>
  </r>
  <r>
    <x v="21"/>
    <s v="PIT"/>
    <x v="0"/>
    <x v="786"/>
    <s v="Jack Eugene"/>
    <n v="4750000"/>
    <x v="0"/>
    <s v="R"/>
    <s v="2001-04-03"/>
    <s v="2012-07-13"/>
  </r>
  <r>
    <x v="21"/>
    <s v="TBA"/>
    <x v="1"/>
    <x v="785"/>
    <s v="Julio Cesar"/>
    <n v="4950000"/>
    <x v="0"/>
    <s v="R"/>
    <s v="2000-04-15"/>
    <s v="2011-08-23"/>
  </r>
  <r>
    <x v="21"/>
    <s v="SLN"/>
    <x v="0"/>
    <x v="547"/>
    <s v="Christopher John"/>
    <n v="5000000"/>
    <x v="0"/>
    <s v="R"/>
    <s v="1997-05-12"/>
    <s v="2012-10-02"/>
  </r>
  <r>
    <x v="21"/>
    <s v="CHA"/>
    <x v="1"/>
    <x v="481"/>
    <s v="Jermaine Terrell"/>
    <n v="5000000"/>
    <x v="0"/>
    <s v="R"/>
    <s v="1996-05-17"/>
    <s v="2009-10-04"/>
  </r>
  <r>
    <x v="21"/>
    <s v="KCA"/>
    <x v="1"/>
    <x v="323"/>
    <s v="Reginald Laverne"/>
    <n v="5000000"/>
    <x v="0"/>
    <s v="R"/>
    <s v="1991-08-22"/>
    <s v="2007-07-29"/>
  </r>
  <r>
    <x v="21"/>
    <s v="CLE"/>
    <x v="1"/>
    <x v="458"/>
    <s v="Robert Joe"/>
    <n v="5000000"/>
    <x v="0"/>
    <s v="R"/>
    <s v="1992-08-24"/>
    <s v="2007-09-30"/>
  </r>
  <r>
    <x v="21"/>
    <s v="SDN"/>
    <x v="0"/>
    <x v="455"/>
    <s v="Gregory Scott"/>
    <n v="5000000"/>
    <x v="0"/>
    <s v="R"/>
    <s v="1993-05-14"/>
    <s v="2007-09-22"/>
  </r>
  <r>
    <x v="21"/>
    <s v="DET"/>
    <x v="1"/>
    <x v="662"/>
    <s v="Carlos Alfonso"/>
    <n v="5000000"/>
    <x v="1"/>
    <s v="R"/>
    <s v="1998-09-06"/>
    <s v="2011-09-18"/>
  </r>
  <r>
    <x v="21"/>
    <s v="PHI"/>
    <x v="0"/>
    <x v="707"/>
    <s v="James Calvin"/>
    <n v="5000000"/>
    <x v="1"/>
    <s v="R"/>
    <s v="2000-09-17"/>
    <s v="2016-06-08"/>
  </r>
  <r>
    <x v="21"/>
    <s v="MIN"/>
    <x v="1"/>
    <x v="528"/>
    <s v="Luis Antonio"/>
    <n v="5071506"/>
    <x v="1"/>
    <s v="R"/>
    <s v="1996-08-08"/>
    <s v="2010-10-03"/>
  </r>
  <r>
    <x v="21"/>
    <s v="SLN"/>
    <x v="0"/>
    <x v="779"/>
    <s v="Jason Scott"/>
    <n v="5150000"/>
    <x v="2"/>
    <s v="R"/>
    <s v="2000-06-06"/>
    <s v="2015-05-25"/>
  </r>
  <r>
    <x v="21"/>
    <s v="LAN"/>
    <x v="0"/>
    <x v="735"/>
    <s v="Bradley Wayne"/>
    <n v="5250000"/>
    <x v="0"/>
    <s v="R"/>
    <s v="2000-04-07"/>
    <s v="2014-09-26"/>
  </r>
  <r>
    <x v="21"/>
    <s v="NYA"/>
    <x v="1"/>
    <x v="851"/>
    <s v="Kyle Lynn"/>
    <n v="5416666"/>
    <x v="0"/>
    <s v="R"/>
    <s v="1999-04-29"/>
    <s v="2014-06-25"/>
  </r>
  <r>
    <x v="21"/>
    <s v="SEA"/>
    <x v="1"/>
    <x v="852"/>
    <s v="Kenji"/>
    <n v="5433333"/>
    <x v="0"/>
    <s v="R"/>
    <s v="2006-04-03"/>
    <s v="2009-10-03"/>
  </r>
  <r>
    <x v="21"/>
    <s v="SEA"/>
    <x v="1"/>
    <x v="433"/>
    <s v="Jamie"/>
    <n v="5500000"/>
    <x v="2"/>
    <s v="L"/>
    <s v="1986-06-16"/>
    <s v="2012-05-27"/>
  </r>
  <r>
    <x v="21"/>
    <s v="SFN"/>
    <x v="0"/>
    <x v="644"/>
    <s v="Matthew Christian"/>
    <n v="5525527"/>
    <x v="0"/>
    <s v="R"/>
    <s v="1997-04-04"/>
    <s v="2008-04-26"/>
  </r>
  <r>
    <x v="21"/>
    <s v="CHN"/>
    <x v="0"/>
    <x v="705"/>
    <s v="Juan D'Vaughn"/>
    <n v="5750000"/>
    <x v="2"/>
    <s v="L"/>
    <s v="2000-08-07"/>
    <s v="2013-09-29"/>
  </r>
  <r>
    <x v="21"/>
    <s v="SFN"/>
    <x v="0"/>
    <x v="684"/>
    <s v="Dwight Randolph"/>
    <n v="5750000"/>
    <x v="1"/>
    <s v="R"/>
    <s v="1998-05-11"/>
    <s v="2010-10-03"/>
  </r>
  <r>
    <x v="21"/>
    <s v="DET"/>
    <x v="1"/>
    <x v="376"/>
    <s v="Todd Barton Givin"/>
    <n v="5792956"/>
    <x v="2"/>
    <s v="R"/>
    <s v="1993-07-07"/>
    <s v="2008-08-15"/>
  </r>
  <r>
    <x v="21"/>
    <s v="TOR"/>
    <x v="1"/>
    <x v="712"/>
    <s v="Shea Matthew"/>
    <n v="5800000"/>
    <x v="0"/>
    <s v="R"/>
    <s v="2001-04-02"/>
    <s v="2007-09-20"/>
  </r>
  <r>
    <x v="21"/>
    <s v="SFN"/>
    <x v="0"/>
    <x v="296"/>
    <s v="Moises Rojas"/>
    <n v="5827974"/>
    <x v="0"/>
    <s v="R"/>
    <s v="1990-07-26"/>
    <s v="2008-06-10"/>
  </r>
  <r>
    <x v="21"/>
    <s v="LAN"/>
    <x v="0"/>
    <x v="507"/>
    <s v="Anthony Nomar"/>
    <n v="6000000"/>
    <x v="0"/>
    <s v="R"/>
    <s v="1996-08-31"/>
    <s v="2009-10-04"/>
  </r>
  <r>
    <x v="21"/>
    <s v="DET"/>
    <x v="1"/>
    <x v="484"/>
    <s v="Troy Eugene"/>
    <n v="6000000"/>
    <x v="0"/>
    <s v="R"/>
    <s v="1995-04-26"/>
    <s v="2009-05-21"/>
  </r>
  <r>
    <x v="21"/>
    <s v="OAK"/>
    <x v="1"/>
    <x v="491"/>
    <s v="Esteban Antonio"/>
    <n v="6000000"/>
    <x v="0"/>
    <s v="R"/>
    <s v="1995-04-29"/>
    <s v="2008-06-11"/>
  </r>
  <r>
    <x v="21"/>
    <s v="PIT"/>
    <x v="0"/>
    <x v="462"/>
    <s v="Jeromy Neal"/>
    <n v="6000000"/>
    <x v="2"/>
    <s v="R"/>
    <s v="1993-06-21"/>
    <s v="2006-09-27"/>
  </r>
  <r>
    <x v="21"/>
    <s v="SEA"/>
    <x v="1"/>
    <x v="671"/>
    <s v="Edward Adrain"/>
    <n v="6250000"/>
    <x v="0"/>
    <s v="L"/>
    <s v="1993-06-13"/>
    <s v="2009-09-30"/>
  </r>
  <r>
    <x v="21"/>
    <s v="MIL"/>
    <x v="0"/>
    <x v="589"/>
    <s v="Cordel Leonard"/>
    <n v="6250000"/>
    <x v="2"/>
    <s v="R"/>
    <s v="1998-09-09"/>
    <s v="2006-07-05"/>
  </r>
  <r>
    <x v="21"/>
    <s v="SFN"/>
    <x v="0"/>
    <x v="408"/>
    <s v="Armando German"/>
    <n v="6271206"/>
    <x v="0"/>
    <s v="R"/>
    <s v="1994-07-28"/>
    <s v="2008-06-06"/>
  </r>
  <r>
    <x v="21"/>
    <s v="TEX"/>
    <x v="1"/>
    <x v="714"/>
    <s v="Mark Charles"/>
    <n v="6400000"/>
    <x v="1"/>
    <s v="R"/>
    <s v="2003-04-01"/>
    <s v="2016-10-02"/>
  </r>
  <r>
    <x v="21"/>
    <s v="MIN"/>
    <x v="1"/>
    <x v="524"/>
    <s v="Shannon Harold"/>
    <n v="6500000"/>
    <x v="0"/>
    <s v="R"/>
    <s v="1995-09-02"/>
    <s v="2008-06-07"/>
  </r>
  <r>
    <x v="21"/>
    <s v="ATL"/>
    <x v="0"/>
    <x v="670"/>
    <s v="Timothy Adam"/>
    <n v="6500000"/>
    <x v="0"/>
    <s v="R"/>
    <s v="1999-06-08"/>
    <s v="2015-10-01"/>
  </r>
  <r>
    <x v="21"/>
    <s v="BOS"/>
    <x v="1"/>
    <x v="738"/>
    <s v="David Americo"/>
    <n v="6500000"/>
    <x v="2"/>
    <s v="L"/>
    <s v="1997-09-02"/>
    <s v="2016-10-02"/>
  </r>
  <r>
    <x v="21"/>
    <s v="CHN"/>
    <x v="0"/>
    <x v="790"/>
    <s v="Carlos Alberto"/>
    <n v="6500000"/>
    <x v="1"/>
    <s v="R"/>
    <s v="2001-08-20"/>
    <s v="2012-09-21"/>
  </r>
  <r>
    <x v="21"/>
    <s v="NYN"/>
    <x v="0"/>
    <x v="668"/>
    <s v="Paul Anthony"/>
    <n v="6599206"/>
    <x v="0"/>
    <s v="R"/>
    <s v="1998-06-21"/>
    <s v="2008-09-27"/>
  </r>
  <r>
    <x v="21"/>
    <s v="NYN"/>
    <x v="0"/>
    <x v="442"/>
    <s v="Cornelius Clifford"/>
    <n v="6616856"/>
    <x v="2"/>
    <s v="R"/>
    <s v="1993-09-18"/>
    <s v="2009-06-17"/>
  </r>
  <r>
    <x v="21"/>
    <s v="LAA"/>
    <x v="1"/>
    <x v="599"/>
    <s v="Kelvim Jose"/>
    <n v="6750000"/>
    <x v="0"/>
    <s v="R"/>
    <s v="1997-06-29"/>
    <s v="2009-06-06"/>
  </r>
  <r>
    <x v="21"/>
    <s v="SEA"/>
    <x v="1"/>
    <x v="725"/>
    <s v="Joel Alberto"/>
    <n v="6800000"/>
    <x v="0"/>
    <s v="R"/>
    <s v="2000-08-08"/>
    <s v="2011-09-25"/>
  </r>
  <r>
    <x v="21"/>
    <s v="TBA"/>
    <x v="1"/>
    <x v="715"/>
    <s v="Aubrey Lewis"/>
    <n v="6916667"/>
    <x v="2"/>
    <s v="R"/>
    <s v="2000-08-02"/>
    <s v="2012-10-03"/>
  </r>
  <r>
    <x v="21"/>
    <s v="CLE"/>
    <x v="1"/>
    <x v="676"/>
    <s v="Paul Gregory"/>
    <n v="7000000"/>
    <x v="0"/>
    <s v="R"/>
    <s v="1995-07-28"/>
    <s v="2009-10-03"/>
  </r>
  <r>
    <x v="21"/>
    <s v="CHA"/>
    <x v="1"/>
    <x v="700"/>
    <s v="Jon Steven"/>
    <n v="7000000"/>
    <x v="0"/>
    <s v="R"/>
    <s v="2000-07-04"/>
    <s v="2013-06-05"/>
  </r>
  <r>
    <x v="21"/>
    <s v="SFN"/>
    <x v="0"/>
    <x v="223"/>
    <s v="Steven Allen"/>
    <n v="7000000"/>
    <x v="2"/>
    <s v="L"/>
    <s v="1989-04-03"/>
    <s v="2007-06-03"/>
  </r>
  <r>
    <x v="21"/>
    <s v="OAK"/>
    <x v="1"/>
    <x v="520"/>
    <s v="Mark Steven"/>
    <n v="7000000"/>
    <x v="2"/>
    <s v="L"/>
    <s v="1997-07-11"/>
    <s v="2013-09-29"/>
  </r>
  <r>
    <x v="21"/>
    <s v="CLE"/>
    <x v="1"/>
    <x v="716"/>
    <s v="Carsten Charles"/>
    <n v="7000000"/>
    <x v="2"/>
    <s v="L"/>
    <s v="2001-04-08"/>
    <s v="2018-09-27"/>
  </r>
  <r>
    <x v="21"/>
    <s v="SFN"/>
    <x v="0"/>
    <x v="460"/>
    <s v="Ray"/>
    <n v="7000000"/>
    <x v="1"/>
    <s v="R"/>
    <s v="1995-04-26"/>
    <s v="2008-09-28"/>
  </r>
  <r>
    <x v="21"/>
    <s v="WAS"/>
    <x v="0"/>
    <x v="544"/>
    <s v="Jose Angel"/>
    <n v="7000000"/>
    <x v="1"/>
    <s v="R"/>
    <s v="1997-06-08"/>
    <s v="2008-08-04"/>
  </r>
  <r>
    <x v="21"/>
    <s v="SDN"/>
    <x v="0"/>
    <x v="472"/>
    <s v="Michael Terrance"/>
    <n v="7333333"/>
    <x v="0"/>
    <s v="R"/>
    <s v="1995-08-27"/>
    <s v="2011-09-12"/>
  </r>
  <r>
    <x v="21"/>
    <s v="SEA"/>
    <x v="1"/>
    <x v="692"/>
    <s v="Jarrod Michael"/>
    <n v="7450000"/>
    <x v="2"/>
    <s v="L"/>
    <s v="1998-06-02"/>
    <s v="2009-09-15"/>
  </r>
  <r>
    <x v="21"/>
    <s v="LAA"/>
    <x v="1"/>
    <x v="606"/>
    <s v="Orlando Luis"/>
    <n v="7500000"/>
    <x v="0"/>
    <s v="R"/>
    <s v="1997-09-03"/>
    <s v="2011-09-23"/>
  </r>
  <r>
    <x v="21"/>
    <s v="PHI"/>
    <x v="0"/>
    <x v="426"/>
    <s v="Michael Scott"/>
    <n v="7500000"/>
    <x v="0"/>
    <s v="R"/>
    <s v="1994-06-30"/>
    <s v="2007-09-22"/>
  </r>
  <r>
    <x v="21"/>
    <s v="CIN"/>
    <x v="0"/>
    <x v="792"/>
    <s v="Adam Troy"/>
    <n v="7500000"/>
    <x v="2"/>
    <s v="R"/>
    <s v="2001-07-20"/>
    <s v="2014-09-28"/>
  </r>
  <r>
    <x v="21"/>
    <s v="BOS"/>
    <x v="1"/>
    <x v="624"/>
    <s v="Christopher Trotman"/>
    <n v="7500000"/>
    <x v="2"/>
    <s v="L"/>
    <s v="1996-09-21"/>
    <s v="2008-06-28"/>
  </r>
  <r>
    <x v="21"/>
    <s v="PHI"/>
    <x v="0"/>
    <x v="415"/>
    <s v="Jonathan Ray"/>
    <n v="7583333"/>
    <x v="2"/>
    <s v="R"/>
    <s v="1994-05-15"/>
    <s v="2008-09-05"/>
  </r>
  <r>
    <x v="21"/>
    <s v="SDN"/>
    <x v="0"/>
    <x v="583"/>
    <s v="Brian Stephen"/>
    <n v="7666666"/>
    <x v="2"/>
    <s v="L"/>
    <s v="1995-09-16"/>
    <s v="2009-06-18"/>
  </r>
  <r>
    <x v="21"/>
    <s v="NYA"/>
    <x v="1"/>
    <x v="546"/>
    <s v="Jaret Samuel"/>
    <n v="7666667"/>
    <x v="0"/>
    <s v="R"/>
    <s v="1997-06-24"/>
    <s v="2007-04-29"/>
  </r>
  <r>
    <x v="21"/>
    <s v="BOS"/>
    <x v="1"/>
    <x v="565"/>
    <s v="Keith Charles"/>
    <n v="7750000"/>
    <x v="0"/>
    <s v="R"/>
    <s v="1997-05-21"/>
    <s v="2008-09-18"/>
  </r>
  <r>
    <x v="21"/>
    <s v="SLN"/>
    <x v="0"/>
    <x v="669"/>
    <s v="Mark Alan"/>
    <n v="7750000"/>
    <x v="2"/>
    <s v="L"/>
    <s v="2000-04-18"/>
    <s v="2008-07-09"/>
  </r>
  <r>
    <x v="21"/>
    <s v="MIL"/>
    <x v="0"/>
    <x v="634"/>
    <s v="Geoffrey Scott"/>
    <n v="7833333"/>
    <x v="2"/>
    <s v="R"/>
    <s v="1998-04-24"/>
    <s v="2008-09-28"/>
  </r>
  <r>
    <x v="21"/>
    <s v="TEX"/>
    <x v="1"/>
    <x v="566"/>
    <s v="Kevin Austin"/>
    <n v="7868893"/>
    <x v="0"/>
    <s v="R"/>
    <s v="1997-07-14"/>
    <s v="2012-09-12"/>
  </r>
  <r>
    <x v="21"/>
    <s v="ARI"/>
    <x v="0"/>
    <x v="630"/>
    <s v="Russell Reid"/>
    <n v="7875000"/>
    <x v="0"/>
    <s v="R"/>
    <s v="1998-04-02"/>
    <s v="2010-04-17"/>
  </r>
  <r>
    <x v="21"/>
    <s v="OAK"/>
    <x v="1"/>
    <x v="726"/>
    <s v="Barry William"/>
    <n v="7900000"/>
    <x v="2"/>
    <s v="L"/>
    <s v="2000-07-22"/>
    <s v="2015-09-30"/>
  </r>
  <r>
    <x v="21"/>
    <s v="LAA"/>
    <x v="1"/>
    <x v="446"/>
    <s v="Edgardo Antonio"/>
    <n v="8000000"/>
    <x v="0"/>
    <s v="R"/>
    <s v="1995-04-26"/>
    <s v="2006-06-11"/>
  </r>
  <r>
    <x v="21"/>
    <s v="NYA"/>
    <x v="1"/>
    <x v="736"/>
    <s v="Carl Anthony"/>
    <n v="8000000"/>
    <x v="0"/>
    <s v="R"/>
    <s v="1998-05-23"/>
    <s v="2012-06-01"/>
  </r>
  <r>
    <x v="21"/>
    <s v="WAS"/>
    <x v="0"/>
    <x v="564"/>
    <s v="Eisler Livan"/>
    <n v="8000000"/>
    <x v="0"/>
    <s v="R"/>
    <s v="1996-09-24"/>
    <s v="2012-09-29"/>
  </r>
  <r>
    <x v="21"/>
    <s v="CHA"/>
    <x v="1"/>
    <x v="733"/>
    <s v="Mark Alan"/>
    <n v="8000000"/>
    <x v="2"/>
    <s v="L"/>
    <s v="2000-07-16"/>
    <s v="2015-10-04"/>
  </r>
  <r>
    <x v="21"/>
    <s v="DET"/>
    <x v="1"/>
    <x v="245"/>
    <s v="Kenneth Scott"/>
    <n v="8000000"/>
    <x v="2"/>
    <s v="L"/>
    <s v="1989-04-06"/>
    <s v="2008-09-14"/>
  </r>
  <r>
    <x v="21"/>
    <s v="DET"/>
    <x v="1"/>
    <x v="575"/>
    <s v="Dmitri Dell"/>
    <n v="8000000"/>
    <x v="1"/>
    <s v="R"/>
    <s v="1996-08-29"/>
    <s v="2008-07-11"/>
  </r>
  <r>
    <x v="21"/>
    <s v="NYN"/>
    <x v="0"/>
    <x v="740"/>
    <s v="Kazuo"/>
    <n v="8033333"/>
    <x v="1"/>
    <s v="R"/>
    <s v="2004-04-06"/>
    <s v="2010-05-18"/>
  </r>
  <r>
    <x v="21"/>
    <s v="LAA"/>
    <x v="1"/>
    <x v="602"/>
    <s v="Jeffrey Charles"/>
    <n v="8325000"/>
    <x v="0"/>
    <s v="R"/>
    <s v="1999-04-14"/>
    <s v="2010-09-29"/>
  </r>
  <r>
    <x v="21"/>
    <s v="BAL"/>
    <x v="1"/>
    <x v="572"/>
    <s v="Kristen James"/>
    <n v="8333333"/>
    <x v="0"/>
    <s v="R"/>
    <s v="1999-04-09"/>
    <s v="2010-04-28"/>
  </r>
  <r>
    <x v="21"/>
    <s v="MIL"/>
    <x v="0"/>
    <x v="622"/>
    <s v="Carlos"/>
    <n v="8500000"/>
    <x v="0"/>
    <s v="R"/>
    <s v="1999-05-07"/>
    <s v="2012-10-03"/>
  </r>
  <r>
    <x v="21"/>
    <s v="PIT"/>
    <x v="0"/>
    <x v="562"/>
    <s v="Sean Thomas"/>
    <n v="8500000"/>
    <x v="2"/>
    <s v="R"/>
    <s v="1997-09-12"/>
    <s v="2008-09-28"/>
  </r>
  <r>
    <x v="21"/>
    <s v="LAN"/>
    <x v="0"/>
    <x v="653"/>
    <s v="Rafael"/>
    <n v="8715508"/>
    <x v="1"/>
    <s v="R"/>
    <s v="2000-04-04"/>
    <s v="2014-06-21"/>
  </r>
  <r>
    <x v="21"/>
    <s v="SLN"/>
    <x v="0"/>
    <x v="569"/>
    <s v="Jason Derik"/>
    <n v="8750000"/>
    <x v="0"/>
    <s v="R"/>
    <s v="1995-07-17"/>
    <s v="2012-09-19"/>
  </r>
  <r>
    <x v="21"/>
    <s v="LAA"/>
    <x v="1"/>
    <x v="489"/>
    <s v="Darin Charles"/>
    <n v="8750000"/>
    <x v="2"/>
    <s v="L"/>
    <s v="1996-06-14"/>
    <s v="2009-10-04"/>
  </r>
  <r>
    <x v="21"/>
    <s v="LAN"/>
    <x v="0"/>
    <x v="685"/>
    <s v="Odalis Amadol"/>
    <n v="8750000"/>
    <x v="2"/>
    <s v="L"/>
    <s v="1998-09-01"/>
    <s v="2008-09-28"/>
  </r>
  <r>
    <x v="21"/>
    <s v="MIN"/>
    <x v="1"/>
    <x v="793"/>
    <s v="Johan Alexander"/>
    <n v="8750000"/>
    <x v="2"/>
    <s v="L"/>
    <s v="2000-04-03"/>
    <s v="2012-08-17"/>
  </r>
  <r>
    <x v="21"/>
    <s v="MIN"/>
    <x v="1"/>
    <x v="424"/>
    <s v="Brad William"/>
    <n v="9000000"/>
    <x v="0"/>
    <s v="R"/>
    <s v="1995-04-29"/>
    <s v="2006-09-28"/>
  </r>
  <r>
    <x v="21"/>
    <s v="CHA"/>
    <x v="1"/>
    <x v="642"/>
    <s v="Freddy Antonio"/>
    <n v="9000000"/>
    <x v="0"/>
    <s v="R"/>
    <s v="1999-04-07"/>
    <s v="2013-09-24"/>
  </r>
  <r>
    <x v="21"/>
    <s v="BAL"/>
    <x v="1"/>
    <x v="326"/>
    <s v="Javier"/>
    <n v="9000000"/>
    <x v="0"/>
    <s v="R"/>
    <s v="1992-09-18"/>
    <s v="2006-09-02"/>
  </r>
  <r>
    <x v="21"/>
    <s v="BOS"/>
    <x v="1"/>
    <x v="600"/>
    <s v="Michael Averett"/>
    <n v="9000000"/>
    <x v="0"/>
    <s v="R"/>
    <s v="1998-09-13"/>
    <s v="2010-10-02"/>
  </r>
  <r>
    <x v="21"/>
    <s v="CHN"/>
    <x v="0"/>
    <x v="77"/>
    <s v="Gregory Alan"/>
    <n v="9000000"/>
    <x v="0"/>
    <s v="R"/>
    <s v="1986-09-03"/>
    <s v="2008-09-27"/>
  </r>
  <r>
    <x v="21"/>
    <s v="ATL"/>
    <x v="0"/>
    <x v="475"/>
    <s v="Edgar Enrique"/>
    <n v="9000000"/>
    <x v="0"/>
    <s v="R"/>
    <s v="1996-05-10"/>
    <s v="2011-09-28"/>
  </r>
  <r>
    <x v="21"/>
    <s v="SDN"/>
    <x v="0"/>
    <x v="340"/>
    <s v="Ryan Anthony"/>
    <n v="9000000"/>
    <x v="2"/>
    <s v="L"/>
    <s v="1992-09-12"/>
    <s v="2007-09-25"/>
  </r>
  <r>
    <x v="21"/>
    <s v="PHI"/>
    <x v="0"/>
    <x v="657"/>
    <s v="Randall Christopher"/>
    <n v="9125000"/>
    <x v="2"/>
    <s v="L"/>
    <s v="1999-06-11"/>
    <s v="2015-10-04"/>
  </r>
  <r>
    <x v="21"/>
    <s v="LAN"/>
    <x v="0"/>
    <x v="345"/>
    <s v="Jeffrey Franklin"/>
    <n v="9400000"/>
    <x v="0"/>
    <s v="R"/>
    <s v="1992-04-12"/>
    <s v="2008-09-27"/>
  </r>
  <r>
    <x v="21"/>
    <s v="CHN"/>
    <x v="0"/>
    <x v="623"/>
    <s v="Derrek Leon"/>
    <n v="9416667"/>
    <x v="0"/>
    <s v="R"/>
    <s v="1997-04-28"/>
    <s v="2011-09-28"/>
  </r>
  <r>
    <x v="21"/>
    <s v="CHA"/>
    <x v="1"/>
    <x v="693"/>
    <s v="Jose Ariel"/>
    <n v="9500000"/>
    <x v="0"/>
    <s v="R"/>
    <s v="2003-03-31"/>
    <s v="2013-05-27"/>
  </r>
  <r>
    <x v="21"/>
    <s v="LAN"/>
    <x v="0"/>
    <x v="519"/>
    <s v="Derek Christopher"/>
    <n v="9500000"/>
    <x v="0"/>
    <s v="R"/>
    <s v="1997-04-26"/>
    <s v="2013-05-19"/>
  </r>
  <r>
    <x v="21"/>
    <s v="OAK"/>
    <x v="1"/>
    <x v="588"/>
    <s v="Eric Cesar"/>
    <n v="9500000"/>
    <x v="2"/>
    <s v="R"/>
    <s v="1998-09-08"/>
    <s v="2014-06-08"/>
  </r>
  <r>
    <x v="21"/>
    <s v="MIL"/>
    <x v="0"/>
    <x v="706"/>
    <s v="Ben M."/>
    <n v="9625000"/>
    <x v="0"/>
    <s v="R"/>
    <s v="2001-04-05"/>
    <s v="2012-10-03"/>
  </r>
  <r>
    <x v="21"/>
    <s v="PHI"/>
    <x v="0"/>
    <x v="737"/>
    <s v="Patrick Brian"/>
    <n v="9750000"/>
    <x v="0"/>
    <s v="R"/>
    <s v="2000-05-24"/>
    <s v="2011-09-28"/>
  </r>
  <r>
    <x v="21"/>
    <s v="BOS"/>
    <x v="1"/>
    <x v="611"/>
    <s v="Matthew Paul"/>
    <n v="9825000"/>
    <x v="0"/>
    <s v="R"/>
    <s v="1998-09-06"/>
    <s v="2006-06-14"/>
  </r>
  <r>
    <x v="21"/>
    <s v="CIN"/>
    <x v="0"/>
    <x v="522"/>
    <s v="Eric Robert"/>
    <n v="9833333"/>
    <x v="2"/>
    <s v="L"/>
    <s v="1998-04-05"/>
    <s v="2009-06-27"/>
  </r>
  <r>
    <x v="21"/>
    <s v="NYN"/>
    <x v="0"/>
    <x v="173"/>
    <s v="Thomas Michael"/>
    <n v="9993640"/>
    <x v="2"/>
    <s v="L"/>
    <s v="1987-08-17"/>
    <s v="2008-08-14"/>
  </r>
  <r>
    <x v="21"/>
    <s v="TOR"/>
    <x v="1"/>
    <x v="643"/>
    <s v="Troy Edward"/>
    <n v="10000000"/>
    <x v="0"/>
    <s v="R"/>
    <s v="1998-07-31"/>
    <s v="2010-10-01"/>
  </r>
  <r>
    <x v="21"/>
    <s v="WAS"/>
    <x v="0"/>
    <x v="741"/>
    <s v="Alfonso Guilleard"/>
    <n v="10000000"/>
    <x v="0"/>
    <s v="R"/>
    <s v="1999-09-14"/>
    <s v="2014-07-05"/>
  </r>
  <r>
    <x v="21"/>
    <s v="LAN"/>
    <x v="0"/>
    <x v="739"/>
    <s v="Eric Serge"/>
    <n v="10000000"/>
    <x v="0"/>
    <s v="R"/>
    <s v="1999-09-07"/>
    <s v="2008-09-25"/>
  </r>
  <r>
    <x v="21"/>
    <s v="BOS"/>
    <x v="1"/>
    <x v="639"/>
    <s v="Jason Andrew"/>
    <n v="10000000"/>
    <x v="1"/>
    <s v="R"/>
    <s v="1997-09-24"/>
    <s v="2011-09-25"/>
  </r>
  <r>
    <x v="21"/>
    <s v="ARI"/>
    <x v="0"/>
    <x v="456"/>
    <s v="Shawn David"/>
    <n v="10213898"/>
    <x v="2"/>
    <s v="L"/>
    <s v="1993-09-28"/>
    <s v="2007-09-29"/>
  </r>
  <r>
    <x v="21"/>
    <s v="CIN"/>
    <x v="0"/>
    <x v="126"/>
    <s v="George Kenneth"/>
    <n v="10464686"/>
    <x v="2"/>
    <s v="L"/>
    <s v="1989-04-03"/>
    <s v="2010-05-31"/>
  </r>
  <r>
    <x v="21"/>
    <s v="TEX"/>
    <x v="1"/>
    <x v="620"/>
    <s v="Phillip Joseph"/>
    <n v="10472409"/>
    <x v="0"/>
    <s v="R"/>
    <s v="1995-06-11"/>
    <s v="2006-09-29"/>
  </r>
  <r>
    <x v="21"/>
    <s v="NYA"/>
    <x v="1"/>
    <x v="463"/>
    <s v="Mariano"/>
    <n v="10500000"/>
    <x v="0"/>
    <s v="R"/>
    <s v="1995-05-23"/>
    <s v="2013-09-26"/>
  </r>
  <r>
    <x v="21"/>
    <s v="SFN"/>
    <x v="0"/>
    <x v="493"/>
    <s v="Jason David"/>
    <n v="10500000"/>
    <x v="0"/>
    <s v="R"/>
    <s v="1995-04-28"/>
    <s v="2009-08-05"/>
  </r>
  <r>
    <x v="21"/>
    <s v="NYN"/>
    <x v="0"/>
    <x v="430"/>
    <s v="William Edward"/>
    <n v="10500000"/>
    <x v="2"/>
    <s v="L"/>
    <s v="1995-09-13"/>
    <s v="2010-10-03"/>
  </r>
  <r>
    <x v="21"/>
    <s v="LAA"/>
    <x v="1"/>
    <x v="422"/>
    <s v="Garret Joseph"/>
    <n v="10600000"/>
    <x v="2"/>
    <s v="L"/>
    <s v="1994-07-27"/>
    <s v="2010-08-06"/>
  </r>
  <r>
    <x v="21"/>
    <s v="DET"/>
    <x v="1"/>
    <x v="289"/>
    <s v="Ivan"/>
    <n v="10616410"/>
    <x v="0"/>
    <s v="R"/>
    <s v="1991-06-20"/>
    <s v="2011-09-28"/>
  </r>
  <r>
    <x v="21"/>
    <s v="ARI"/>
    <x v="0"/>
    <x v="409"/>
    <s v="Luis Emilio"/>
    <n v="10673328"/>
    <x v="2"/>
    <s v="R"/>
    <s v="1990-09-04"/>
    <s v="2008-09-28"/>
  </r>
  <r>
    <x v="21"/>
    <s v="MIN"/>
    <x v="1"/>
    <x v="605"/>
    <s v="Torii Kedar"/>
    <n v="10750000"/>
    <x v="0"/>
    <s v="R"/>
    <s v="1997-08-22"/>
    <s v="2015-10-03"/>
  </r>
  <r>
    <x v="21"/>
    <s v="CHN"/>
    <x v="0"/>
    <x v="678"/>
    <s v="Aramis"/>
    <n v="10750000"/>
    <x v="0"/>
    <s v="R"/>
    <s v="1998-05-26"/>
    <s v="2015-10-03"/>
  </r>
  <r>
    <x v="21"/>
    <s v="NYA"/>
    <x v="1"/>
    <x v="230"/>
    <s v="Gary Antonian"/>
    <n v="10756171"/>
    <x v="0"/>
    <s v="R"/>
    <s v="1988-09-03"/>
    <s v="2009-09-30"/>
  </r>
  <r>
    <x v="21"/>
    <s v="KCA"/>
    <x v="1"/>
    <x v="473"/>
    <s v="Michael John"/>
    <n v="11000000"/>
    <x v="0"/>
    <s v="R"/>
    <s v="1995-09-04"/>
    <s v="2010-10-03"/>
  </r>
  <r>
    <x v="21"/>
    <s v="ATL"/>
    <x v="0"/>
    <x v="219"/>
    <s v="John Andrew"/>
    <n v="11000000"/>
    <x v="0"/>
    <s v="R"/>
    <s v="1988-07-23"/>
    <s v="2009-09-30"/>
  </r>
  <r>
    <x v="21"/>
    <s v="HOU"/>
    <x v="0"/>
    <x v="729"/>
    <s v="Roy Edward"/>
    <n v="11000000"/>
    <x v="0"/>
    <s v="R"/>
    <s v="2001-05-06"/>
    <s v="2013-09-29"/>
  </r>
  <r>
    <x v="21"/>
    <s v="LAN"/>
    <x v="0"/>
    <x v="555"/>
    <s v="David Jonathan"/>
    <n v="11400000"/>
    <x v="2"/>
    <s v="R"/>
    <s v="1998-09-08"/>
    <s v="2011-09-28"/>
  </r>
  <r>
    <x v="21"/>
    <s v="OAK"/>
    <x v="1"/>
    <x v="477"/>
    <s v="Jason Daniel"/>
    <n v="11492454"/>
    <x v="0"/>
    <s v="R"/>
    <s v="1996-04-01"/>
    <s v="2010-08-30"/>
  </r>
  <r>
    <x v="21"/>
    <s v="BAL"/>
    <x v="1"/>
    <x v="514"/>
    <s v="Miguel Odalis"/>
    <n v="11811415"/>
    <x v="0"/>
    <s v="R"/>
    <s v="1997-08-27"/>
    <s v="2013-08-10"/>
  </r>
  <r>
    <x v="21"/>
    <s v="CHA"/>
    <x v="1"/>
    <x v="534"/>
    <s v="Paul Henry"/>
    <n v="12000000"/>
    <x v="0"/>
    <s v="R"/>
    <s v="1997-09-08"/>
    <s v="2014-09-28"/>
  </r>
  <r>
    <x v="21"/>
    <s v="CHA"/>
    <x v="1"/>
    <x v="647"/>
    <s v="Javier Carlos"/>
    <n v="12000000"/>
    <x v="0"/>
    <s v="R"/>
    <s v="1998-04-03"/>
    <s v="2011-09-27"/>
  </r>
  <r>
    <x v="21"/>
    <s v="CHN"/>
    <x v="0"/>
    <x v="641"/>
    <s v="Kerry Lee"/>
    <n v="12000000"/>
    <x v="0"/>
    <s v="R"/>
    <s v="1998-04-12"/>
    <s v="2012-05-18"/>
  </r>
  <r>
    <x v="21"/>
    <s v="NYA"/>
    <x v="1"/>
    <x v="579"/>
    <s v="Jorge Rafael"/>
    <n v="12000000"/>
    <x v="1"/>
    <s v="R"/>
    <s v="1995-09-04"/>
    <s v="2011-09-28"/>
  </r>
  <r>
    <x v="21"/>
    <s v="SLN"/>
    <x v="0"/>
    <x v="325"/>
    <s v="James Patrick"/>
    <n v="12074702"/>
    <x v="2"/>
    <s v="L"/>
    <s v="1993-09-09"/>
    <s v="2010-09-21"/>
  </r>
  <r>
    <x v="21"/>
    <s v="ATL"/>
    <x v="0"/>
    <x v="388"/>
    <s v="Larry Wayne"/>
    <n v="12333333"/>
    <x v="1"/>
    <s v="R"/>
    <s v="1993-09-11"/>
    <s v="2012-10-03"/>
  </r>
  <r>
    <x v="21"/>
    <s v="SLN"/>
    <x v="0"/>
    <x v="492"/>
    <s v="Scott Bruce"/>
    <n v="12456336"/>
    <x v="0"/>
    <s v="R"/>
    <s v="1996-08-01"/>
    <s v="2012-10-03"/>
  </r>
  <r>
    <x v="21"/>
    <s v="SEA"/>
    <x v="1"/>
    <x v="582"/>
    <s v="Ichiro"/>
    <n v="12500000"/>
    <x v="2"/>
    <s v="R"/>
    <s v="2001-04-02"/>
    <s v="2018-05-02"/>
  </r>
  <r>
    <x v="21"/>
    <s v="TOR"/>
    <x v="1"/>
    <x v="618"/>
    <s v="Harry Leroy"/>
    <n v="12750000"/>
    <x v="0"/>
    <s v="R"/>
    <s v="1998-09-20"/>
    <s v="2013-09-23"/>
  </r>
  <r>
    <x v="21"/>
    <s v="SEA"/>
    <x v="1"/>
    <x v="627"/>
    <s v="Adrian"/>
    <n v="12900000"/>
    <x v="0"/>
    <s v="R"/>
    <s v="1998-06-24"/>
    <s v="2018-09-30"/>
  </r>
  <r>
    <x v="21"/>
    <s v="SEA"/>
    <x v="1"/>
    <x v="633"/>
    <s v="Richmond Lockwood"/>
    <n v="13000000"/>
    <x v="0"/>
    <s v="R"/>
    <s v="1997-09-14"/>
    <s v="2008-08-13"/>
  </r>
  <r>
    <x v="21"/>
    <s v="BOS"/>
    <x v="1"/>
    <x v="244"/>
    <s v="Curtis Montague"/>
    <n v="13000000"/>
    <x v="0"/>
    <s v="R"/>
    <s v="1988-09-07"/>
    <s v="2007-09-25"/>
  </r>
  <r>
    <x v="21"/>
    <s v="NYA"/>
    <x v="1"/>
    <x v="414"/>
    <s v="Johnny David"/>
    <n v="13000000"/>
    <x v="2"/>
    <s v="L"/>
    <s v="1995-08-12"/>
    <s v="2012-08-01"/>
  </r>
  <r>
    <x v="21"/>
    <s v="NYA"/>
    <x v="1"/>
    <x v="694"/>
    <s v="Hideki"/>
    <n v="13000000"/>
    <x v="2"/>
    <s v="R"/>
    <s v="2003-03-31"/>
    <s v="2012-07-22"/>
  </r>
  <r>
    <x v="21"/>
    <s v="LAA"/>
    <x v="1"/>
    <x v="506"/>
    <s v="Vladimir"/>
    <n v="13500000"/>
    <x v="0"/>
    <s v="R"/>
    <s v="1996-09-19"/>
    <s v="2011-09-28"/>
  </r>
  <r>
    <x v="21"/>
    <s v="ATL"/>
    <x v="0"/>
    <x v="508"/>
    <s v="Andruw Rudolf"/>
    <n v="13500000"/>
    <x v="0"/>
    <s v="R"/>
    <s v="1996-08-15"/>
    <s v="2012-10-03"/>
  </r>
  <r>
    <x v="21"/>
    <s v="NYN"/>
    <x v="0"/>
    <x v="382"/>
    <s v="Carlos Juan"/>
    <n v="13500000"/>
    <x v="2"/>
    <s v="R"/>
    <s v="1993-10-01"/>
    <s v="2009-05-10"/>
  </r>
  <r>
    <x v="21"/>
    <s v="NYN"/>
    <x v="0"/>
    <x v="638"/>
    <s v="Carlos Ivan"/>
    <n v="13571428"/>
    <x v="1"/>
    <s v="R"/>
    <s v="1998-09-14"/>
    <s v="2017-10-01"/>
  </r>
  <r>
    <x v="21"/>
    <s v="PHI"/>
    <x v="0"/>
    <x v="495"/>
    <s v="Bob Kelly"/>
    <n v="13600000"/>
    <x v="2"/>
    <s v="R"/>
    <s v="1996-09-01"/>
    <s v="2014-09-28"/>
  </r>
  <r>
    <x v="21"/>
    <s v="LAA"/>
    <x v="1"/>
    <x v="550"/>
    <s v="Bartolo"/>
    <n v="14000000"/>
    <x v="0"/>
    <s v="R"/>
    <s v="1997-04-04"/>
    <s v="2018-09-22"/>
  </r>
  <r>
    <x v="21"/>
    <s v="SLN"/>
    <x v="0"/>
    <x v="742"/>
    <s v="Jose Alberto"/>
    <n v="14000000"/>
    <x v="0"/>
    <s v="R"/>
    <s v="2001-04-02"/>
    <s v="2018-08-28"/>
  </r>
  <r>
    <x v="21"/>
    <s v="CHA"/>
    <x v="1"/>
    <x v="346"/>
    <s v="James Howard"/>
    <n v="14166667"/>
    <x v="2"/>
    <s v="R"/>
    <s v="1991-09-04"/>
    <s v="2012-10-03"/>
  </r>
  <r>
    <x v="21"/>
    <s v="HOU"/>
    <x v="0"/>
    <x v="689"/>
    <s v="William Lance"/>
    <n v="14500000"/>
    <x v="1"/>
    <s v="L"/>
    <s v="1999-07-16"/>
    <s v="2013-09-17"/>
  </r>
  <r>
    <x v="21"/>
    <s v="ATL"/>
    <x v="0"/>
    <x v="375"/>
    <s v="Michael William"/>
    <n v="14503543"/>
    <x v="0"/>
    <s v="L"/>
    <s v="1993-04-17"/>
    <s v="2010-10-03"/>
  </r>
  <r>
    <x v="21"/>
    <s v="NYN"/>
    <x v="0"/>
    <x v="365"/>
    <s v="Pedro Jaime"/>
    <n v="14875000"/>
    <x v="0"/>
    <s v="R"/>
    <s v="1992-09-24"/>
    <s v="2009-09-30"/>
  </r>
  <r>
    <x v="21"/>
    <s v="SDN"/>
    <x v="0"/>
    <x v="432"/>
    <s v="Chan Ho"/>
    <n v="15505142"/>
    <x v="0"/>
    <s v="R"/>
    <s v="1994-04-08"/>
    <s v="2010-10-01"/>
  </r>
  <r>
    <x v="21"/>
    <s v="NYA"/>
    <x v="1"/>
    <x v="215"/>
    <s v="Randall David"/>
    <n v="15661427"/>
    <x v="0"/>
    <s v="L"/>
    <s v="1988-09-15"/>
    <s v="2009-10-04"/>
  </r>
  <r>
    <x v="21"/>
    <s v="DET"/>
    <x v="1"/>
    <x v="577"/>
    <s v="Magglio"/>
    <n v="16200000"/>
    <x v="0"/>
    <s v="R"/>
    <s v="1997-08-29"/>
    <s v="2011-09-27"/>
  </r>
  <r>
    <x v="21"/>
    <s v="HOU"/>
    <x v="0"/>
    <x v="405"/>
    <s v="Andrew Eugene"/>
    <n v="16428416"/>
    <x v="2"/>
    <s v="L"/>
    <s v="1995-04-29"/>
    <s v="2013-09-28"/>
  </r>
  <r>
    <x v="21"/>
    <s v="COL"/>
    <x v="0"/>
    <x v="581"/>
    <s v="Todd Lynn"/>
    <n v="16600000"/>
    <x v="2"/>
    <s v="L"/>
    <s v="1997-08-02"/>
    <s v="2013-09-29"/>
  </r>
  <r>
    <x v="21"/>
    <s v="BOS"/>
    <x v="1"/>
    <x v="329"/>
    <s v="Manuel Aristides"/>
    <n v="18279238"/>
    <x v="0"/>
    <s v="R"/>
    <s v="1993-09-02"/>
    <s v="2011-04-06"/>
  </r>
  <r>
    <x v="21"/>
    <s v="NYA"/>
    <x v="1"/>
    <x v="294"/>
    <s v="Michael Cole"/>
    <n v="19000000"/>
    <x v="2"/>
    <s v="R"/>
    <s v="1991-08-04"/>
    <s v="2008-09-28"/>
  </r>
  <r>
    <x v="21"/>
    <s v="SFN"/>
    <x v="0"/>
    <x v="69"/>
    <s v="Barry Lamar"/>
    <n v="19331470"/>
    <x v="2"/>
    <s v="L"/>
    <s v="1986-05-30"/>
    <s v="2007-09-26"/>
  </r>
  <r>
    <x v="21"/>
    <s v="HOU"/>
    <x v="0"/>
    <x v="251"/>
    <s v="Jeffrey Robert"/>
    <n v="19369019"/>
    <x v="0"/>
    <s v="R"/>
    <s v="1991-04-08"/>
    <s v="2005-10-02"/>
  </r>
  <r>
    <x v="21"/>
    <s v="NYA"/>
    <x v="1"/>
    <x v="416"/>
    <s v="Jason Gilbert"/>
    <n v="20428571"/>
    <x v="2"/>
    <s v="R"/>
    <s v="1995-05-08"/>
    <s v="2014-09-27"/>
  </r>
  <r>
    <x v="21"/>
    <s v="NYA"/>
    <x v="1"/>
    <x v="465"/>
    <s v="Derek Sanderson"/>
    <n v="20600000"/>
    <x v="0"/>
    <s v="R"/>
    <s v="1995-05-29"/>
    <s v="2014-09-28"/>
  </r>
  <r>
    <x v="21"/>
    <s v="NYA"/>
    <x v="1"/>
    <x v="373"/>
    <s v="Alexander Enmanuel"/>
    <n v="21680727"/>
    <x v="0"/>
    <s v="R"/>
    <s v="1994-07-08"/>
    <s v="2016-08-12"/>
  </r>
  <r>
    <x v="22"/>
    <s v="LAA"/>
    <x v="1"/>
    <x v="853"/>
    <s v="Juan Luis"/>
    <n v="2025000"/>
    <x v="0"/>
    <s v="R"/>
    <s v="2001-09-04"/>
    <s v="2012-10-03"/>
  </r>
  <r>
    <x v="22"/>
    <s v="CLE"/>
    <x v="1"/>
    <x v="854"/>
    <s v="Jason Drew"/>
    <n v="2050000"/>
    <x v="0"/>
    <s v="R"/>
    <s v="2001-04-06"/>
    <s v="2011-09-13"/>
  </r>
  <r>
    <x v="22"/>
    <s v="HOU"/>
    <x v="0"/>
    <x v="855"/>
    <s v="Daniel Michael"/>
    <n v="2100000"/>
    <x v="0"/>
    <s v="R"/>
    <s v="1999-09-01"/>
    <s v="2012-05-13"/>
  </r>
  <r>
    <x v="22"/>
    <s v="OAK"/>
    <x v="1"/>
    <x v="856"/>
    <s v="Robert Michael"/>
    <n v="2100000"/>
    <x v="1"/>
    <s v="R"/>
    <s v="2001-04-10"/>
    <s v="2007-09-30"/>
  </r>
  <r>
    <x v="22"/>
    <s v="SLN"/>
    <x v="0"/>
    <x v="598"/>
    <s v="Scott Edward"/>
    <n v="2100000"/>
    <x v="1"/>
    <s v="R"/>
    <s v="1996-09-14"/>
    <s v="2007-09-30"/>
  </r>
  <r>
    <x v="22"/>
    <s v="PIT"/>
    <x v="0"/>
    <x v="857"/>
    <s v="Xavier Clifford"/>
    <n v="2150000"/>
    <x v="0"/>
    <s v="R"/>
    <s v="2000-09-30"/>
    <s v="2014-05-04"/>
  </r>
  <r>
    <x v="22"/>
    <s v="SDN"/>
    <x v="0"/>
    <x v="858"/>
    <s v="Scott Cameron"/>
    <n v="2150000"/>
    <x v="0"/>
    <s v="R"/>
    <s v="2000-04-15"/>
    <s v="2011-09-28"/>
  </r>
  <r>
    <x v="22"/>
    <s v="OAK"/>
    <x v="1"/>
    <x v="859"/>
    <s v="Daniel John"/>
    <n v="2250000"/>
    <x v="0"/>
    <s v="R"/>
    <s v="2003-06-30"/>
    <s v="2015-10-04"/>
  </r>
  <r>
    <x v="22"/>
    <s v="CIN"/>
    <x v="0"/>
    <x v="691"/>
    <s v="John David"/>
    <n v="2250000"/>
    <x v="0"/>
    <s v="R"/>
    <s v="1991-08-02"/>
    <s v="2009-10-03"/>
  </r>
  <r>
    <x v="22"/>
    <s v="MIL"/>
    <x v="0"/>
    <x v="621"/>
    <s v="Damian Donald"/>
    <n v="2250000"/>
    <x v="0"/>
    <s v="R"/>
    <s v="1997-08-10"/>
    <s v="2007-09-30"/>
  </r>
  <r>
    <x v="22"/>
    <s v="SDN"/>
    <x v="0"/>
    <x v="860"/>
    <s v="Khalil Thabit"/>
    <n v="2250000"/>
    <x v="0"/>
    <s v="R"/>
    <s v="2003-09-03"/>
    <s v="2009-10-04"/>
  </r>
  <r>
    <x v="22"/>
    <s v="CIN"/>
    <x v="0"/>
    <x v="548"/>
    <s v="Rheal Paul"/>
    <n v="2250000"/>
    <x v="2"/>
    <s v="L"/>
    <s v="1991-08-15"/>
    <s v="2007-04-18"/>
  </r>
  <r>
    <x v="22"/>
    <s v="OAK"/>
    <x v="1"/>
    <x v="861"/>
    <s v="James Richard"/>
    <n v="2250000"/>
    <x v="2"/>
    <s v="R"/>
    <s v="2003-07-21"/>
    <s v="2011-09-25"/>
  </r>
  <r>
    <x v="22"/>
    <s v="PHI"/>
    <x v="0"/>
    <x v="775"/>
    <s v="Wesley Ray"/>
    <n v="2300000"/>
    <x v="0"/>
    <s v="R"/>
    <s v="1998-09-05"/>
    <s v="2011-08-13"/>
  </r>
  <r>
    <x v="22"/>
    <s v="CIN"/>
    <x v="0"/>
    <x v="862"/>
    <s v="Ryan Paul"/>
    <n v="2325000"/>
    <x v="0"/>
    <s v="R"/>
    <s v="2001-04-04"/>
    <s v="2009-08-04"/>
  </r>
  <r>
    <x v="22"/>
    <s v="NYN"/>
    <x v="0"/>
    <x v="863"/>
    <s v="Oliver"/>
    <n v="2325000"/>
    <x v="2"/>
    <s v="L"/>
    <s v="2002-06-16"/>
    <s v="2018-09-29"/>
  </r>
  <r>
    <x v="22"/>
    <s v="ATL"/>
    <x v="0"/>
    <x v="864"/>
    <s v="Michael Vela"/>
    <n v="2350000"/>
    <x v="0"/>
    <s v="L"/>
    <s v="2003-08-11"/>
    <s v="2013-09-28"/>
  </r>
  <r>
    <x v="22"/>
    <s v="OAK"/>
    <x v="1"/>
    <x v="540"/>
    <s v="Alan Duane"/>
    <n v="2356496"/>
    <x v="2"/>
    <s v="L"/>
    <s v="1992-09-15"/>
    <s v="2009-07-10"/>
  </r>
  <r>
    <x v="22"/>
    <s v="MIL"/>
    <x v="0"/>
    <x v="865"/>
    <s v="Thomas Derrick"/>
    <n v="2470667"/>
    <x v="0"/>
    <s v="R"/>
    <s v="2000-04-17"/>
    <s v="2008-04-30"/>
  </r>
  <r>
    <x v="22"/>
    <s v="PHI"/>
    <x v="0"/>
    <x v="837"/>
    <s v="Rodrigo Richard"/>
    <n v="2500000"/>
    <x v="0"/>
    <s v="R"/>
    <s v="1999-09-25"/>
    <s v="2012-10-03"/>
  </r>
  <r>
    <x v="22"/>
    <s v="DET"/>
    <x v="1"/>
    <x v="448"/>
    <s v="Jose Ramon Nova"/>
    <n v="2500000"/>
    <x v="0"/>
    <s v="R"/>
    <s v="1987-09-10"/>
    <s v="2007-09-29"/>
  </r>
  <r>
    <x v="22"/>
    <s v="MIN"/>
    <x v="1"/>
    <x v="453"/>
    <s v="Rondell Bernard"/>
    <n v="2500000"/>
    <x v="0"/>
    <s v="R"/>
    <s v="1993-09-01"/>
    <s v="2007-09-30"/>
  </r>
  <r>
    <x v="22"/>
    <s v="HOU"/>
    <x v="0"/>
    <x v="488"/>
    <s v="Mark David"/>
    <n v="2500000"/>
    <x v="0"/>
    <s v="R"/>
    <s v="1995-09-04"/>
    <s v="2009-10-04"/>
  </r>
  <r>
    <x v="22"/>
    <s v="COL"/>
    <x v="0"/>
    <x v="682"/>
    <s v="Byung-Hyun"/>
    <n v="2500000"/>
    <x v="0"/>
    <s v="R"/>
    <s v="1999-05-29"/>
    <s v="2007-09-28"/>
  </r>
  <r>
    <x v="22"/>
    <s v="MIL"/>
    <x v="0"/>
    <x v="866"/>
    <s v="Claudio"/>
    <n v="2500000"/>
    <x v="0"/>
    <s v="R"/>
    <s v="2003-04-26"/>
    <s v="2010-05-26"/>
  </r>
  <r>
    <x v="22"/>
    <s v="SLN"/>
    <x v="0"/>
    <x v="655"/>
    <s v="Adam Thomas"/>
    <n v="2500000"/>
    <x v="2"/>
    <s v="R"/>
    <s v="1999-08-21"/>
    <s v="2012-09-07"/>
  </r>
  <r>
    <x v="22"/>
    <s v="DET"/>
    <x v="1"/>
    <x v="471"/>
    <s v="Neifi Neftali"/>
    <n v="2500000"/>
    <x v="1"/>
    <s v="R"/>
    <s v="1996-08-31"/>
    <s v="2007-07-05"/>
  </r>
  <r>
    <x v="22"/>
    <s v="TOR"/>
    <x v="1"/>
    <x v="867"/>
    <s v="Alexis Israel"/>
    <n v="2535000"/>
    <x v="0"/>
    <s v="R"/>
    <s v="2004-05-27"/>
    <s v="2015-10-04"/>
  </r>
  <r>
    <x v="22"/>
    <s v="OAK"/>
    <x v="1"/>
    <x v="868"/>
    <s v="Robert Edward"/>
    <n v="2550000"/>
    <x v="0"/>
    <s v="R"/>
    <s v="2003-09-02"/>
    <s v="2010-08-21"/>
  </r>
  <r>
    <x v="22"/>
    <s v="PIT"/>
    <x v="0"/>
    <x v="805"/>
    <s v="Damaso"/>
    <n v="2600000"/>
    <x v="2"/>
    <s v="L"/>
    <s v="1999-06-30"/>
    <s v="2010-07-07"/>
  </r>
  <r>
    <x v="22"/>
    <s v="SEA"/>
    <x v="1"/>
    <x v="799"/>
    <s v="Horacio"/>
    <n v="2650000"/>
    <x v="2"/>
    <s v="L"/>
    <s v="2003-04-02"/>
    <s v="2011-09-27"/>
  </r>
  <r>
    <x v="22"/>
    <s v="TBA"/>
    <x v="1"/>
    <x v="869"/>
    <s v="Ty Allen"/>
    <n v="2700000"/>
    <x v="0"/>
    <s v="R"/>
    <s v="2002-05-16"/>
    <s v="2013-07-05"/>
  </r>
  <r>
    <x v="22"/>
    <s v="SEA"/>
    <x v="1"/>
    <x v="870"/>
    <s v="Joseph Jason"/>
    <n v="2700000"/>
    <x v="0"/>
    <s v="R"/>
    <s v="2003-08-11"/>
    <s v="2014-06-19"/>
  </r>
  <r>
    <x v="22"/>
    <s v="HOU"/>
    <x v="0"/>
    <x v="871"/>
    <s v="Michael Robert"/>
    <n v="2700000"/>
    <x v="2"/>
    <s v="R"/>
    <s v="2000-04-23"/>
    <s v="2010-07-17"/>
  </r>
  <r>
    <x v="22"/>
    <s v="TBA"/>
    <x v="1"/>
    <x v="794"/>
    <s v="Casey Paul"/>
    <n v="2725000"/>
    <x v="2"/>
    <s v="L"/>
    <s v="2001-07-28"/>
    <s v="2009-04-26"/>
  </r>
  <r>
    <x v="22"/>
    <s v="PIT"/>
    <x v="0"/>
    <x v="872"/>
    <s v="Salomon"/>
    <n v="2733333"/>
    <x v="0"/>
    <s v="R"/>
    <s v="1993-08-29"/>
    <s v="2008-09-27"/>
  </r>
  <r>
    <x v="22"/>
    <s v="BAL"/>
    <x v="1"/>
    <x v="730"/>
    <s v="Kevin Charles"/>
    <n v="2750000"/>
    <x v="0"/>
    <s v="R"/>
    <s v="1998-04-11"/>
    <s v="2009-10-03"/>
  </r>
  <r>
    <x v="22"/>
    <s v="CHN"/>
    <x v="0"/>
    <x v="873"/>
    <s v="Mark Thomas"/>
    <n v="2750000"/>
    <x v="0"/>
    <s v="R"/>
    <s v="1998-09-02"/>
    <s v="2013-09-29"/>
  </r>
  <r>
    <x v="22"/>
    <s v="PIT"/>
    <x v="0"/>
    <x v="874"/>
    <s v="Frederick Philip"/>
    <n v="2750000"/>
    <x v="0"/>
    <s v="R"/>
    <s v="2002-09-10"/>
    <s v="2011-06-10"/>
  </r>
  <r>
    <x v="22"/>
    <s v="CHA"/>
    <x v="1"/>
    <x v="804"/>
    <s v="Robert William"/>
    <n v="2750000"/>
    <x v="2"/>
    <s v="R"/>
    <s v="2001-05-19"/>
    <s v="2008-06-05"/>
  </r>
  <r>
    <x v="22"/>
    <s v="BOS"/>
    <x v="1"/>
    <x v="397"/>
    <s v="Michael August"/>
    <n v="2800000"/>
    <x v="0"/>
    <s v="R"/>
    <s v="1991-04-08"/>
    <s v="2008-09-28"/>
  </r>
  <r>
    <x v="22"/>
    <s v="HOU"/>
    <x v="0"/>
    <x v="875"/>
    <s v="Jeffrey Adam"/>
    <n v="2800000"/>
    <x v="0"/>
    <s v="R"/>
    <s v="2001-08-30"/>
    <s v="2011-06-26"/>
  </r>
  <r>
    <x v="22"/>
    <s v="OAK"/>
    <x v="1"/>
    <x v="750"/>
    <s v="Joseph Darley"/>
    <n v="2800000"/>
    <x v="0"/>
    <s v="L"/>
    <s v="2001-06-06"/>
    <s v="2007-09-29"/>
  </r>
  <r>
    <x v="22"/>
    <s v="MIL"/>
    <x v="0"/>
    <x v="663"/>
    <s v="Craig John"/>
    <n v="2800000"/>
    <x v="2"/>
    <s v="R"/>
    <s v="1995-09-17"/>
    <s v="2011-09-28"/>
  </r>
  <r>
    <x v="22"/>
    <s v="NYN"/>
    <x v="0"/>
    <x v="876"/>
    <s v="Jose Bernabe"/>
    <n v="2875000"/>
    <x v="1"/>
    <s v="R"/>
    <s v="2003-06-10"/>
    <s v="2018-09-30"/>
  </r>
  <r>
    <x v="22"/>
    <s v="TOR"/>
    <x v="1"/>
    <x v="808"/>
    <s v="Joshua Eric"/>
    <n v="2900000"/>
    <x v="0"/>
    <s v="R"/>
    <s v="2001-05-02"/>
    <s v="2009-09-12"/>
  </r>
  <r>
    <x v="22"/>
    <s v="CHA"/>
    <x v="1"/>
    <x v="796"/>
    <s v="Scott Eric"/>
    <n v="2900000"/>
    <x v="2"/>
    <s v="L"/>
    <s v="2001-07-06"/>
    <s v="2012-10-03"/>
  </r>
  <r>
    <x v="22"/>
    <s v="LAN"/>
    <x v="0"/>
    <x v="877"/>
    <s v="Mark Allan"/>
    <n v="2925000"/>
    <x v="2"/>
    <s v="L"/>
    <s v="2002-08-06"/>
    <s v="2011-08-28"/>
  </r>
  <r>
    <x v="22"/>
    <s v="DET"/>
    <x v="1"/>
    <x v="811"/>
    <s v="Michael Warren"/>
    <n v="2950000"/>
    <x v="2"/>
    <s v="L"/>
    <s v="2002-06-08"/>
    <s v="2007-09-24"/>
  </r>
  <r>
    <x v="22"/>
    <s v="PIT"/>
    <x v="0"/>
    <x v="648"/>
    <s v="Antonio Jose"/>
    <n v="3000000"/>
    <x v="0"/>
    <s v="R"/>
    <s v="1999-08-16"/>
    <s v="2008-07-07"/>
  </r>
  <r>
    <x v="22"/>
    <s v="LAA"/>
    <x v="1"/>
    <x v="820"/>
    <s v="Hector"/>
    <n v="3000000"/>
    <x v="0"/>
    <s v="R"/>
    <s v="1994-04-04"/>
    <s v="2007-06-30"/>
  </r>
  <r>
    <x v="22"/>
    <s v="BAL"/>
    <x v="1"/>
    <x v="330"/>
    <s v="Stephen Christopher"/>
    <n v="3000000"/>
    <x v="0"/>
    <s v="R"/>
    <s v="1993-09-19"/>
    <s v="2008-06-07"/>
  </r>
  <r>
    <x v="22"/>
    <s v="NYA"/>
    <x v="1"/>
    <x v="878"/>
    <s v="Luis"/>
    <n v="3000000"/>
    <x v="0"/>
    <s v="R"/>
    <s v="1999-07-23"/>
    <s v="2009-06-19"/>
  </r>
  <r>
    <x v="22"/>
    <s v="TEX"/>
    <x v="1"/>
    <x v="879"/>
    <s v="Akinori"/>
    <n v="3000000"/>
    <x v="0"/>
    <s v="R"/>
    <s v="2004-04-06"/>
    <s v="2007-07-01"/>
  </r>
  <r>
    <x v="22"/>
    <s v="SDN"/>
    <x v="0"/>
    <x v="129"/>
    <s v="David Lee"/>
    <n v="3000000"/>
    <x v="2"/>
    <s v="L"/>
    <s v="1987-06-30"/>
    <s v="2007-09-28"/>
  </r>
  <r>
    <x v="22"/>
    <s v="CHN"/>
    <x v="0"/>
    <x v="442"/>
    <s v="Cornelius Clifford"/>
    <n v="3000000"/>
    <x v="2"/>
    <s v="R"/>
    <s v="1993-09-18"/>
    <s v="2009-06-17"/>
  </r>
  <r>
    <x v="22"/>
    <s v="BAL"/>
    <x v="1"/>
    <x v="880"/>
    <s v="James Ross"/>
    <n v="3000000"/>
    <x v="2"/>
    <s v="L"/>
    <s v="1997-04-02"/>
    <s v="2009-06-02"/>
  </r>
  <r>
    <x v="22"/>
    <s v="CLE"/>
    <x v="1"/>
    <x v="881"/>
    <s v="Clifton Phifer"/>
    <n v="3000000"/>
    <x v="2"/>
    <s v="L"/>
    <s v="2002-09-15"/>
    <s v="2014-07-31"/>
  </r>
  <r>
    <x v="22"/>
    <s v="CLE"/>
    <x v="1"/>
    <x v="624"/>
    <s v="Christopher Trotman"/>
    <n v="3000000"/>
    <x v="2"/>
    <s v="L"/>
    <s v="1996-09-21"/>
    <s v="2008-06-28"/>
  </r>
  <r>
    <x v="22"/>
    <s v="ARI"/>
    <x v="0"/>
    <x v="882"/>
    <s v="Chad Austin"/>
    <n v="3000000"/>
    <x v="2"/>
    <s v="R"/>
    <s v="2004-04-21"/>
    <s v="2013-09-28"/>
  </r>
  <r>
    <x v="22"/>
    <s v="TOR"/>
    <x v="1"/>
    <x v="883"/>
    <s v="Reed Cameron"/>
    <n v="3075000"/>
    <x v="0"/>
    <s v="R"/>
    <s v="2003-04-17"/>
    <s v="2015-10-03"/>
  </r>
  <r>
    <x v="22"/>
    <s v="MIN"/>
    <x v="1"/>
    <x v="654"/>
    <s v="Ramon Diogenes"/>
    <n v="3100000"/>
    <x v="0"/>
    <s v="R"/>
    <s v="1999-08-19"/>
    <s v="2013-06-02"/>
  </r>
  <r>
    <x v="22"/>
    <s v="COL"/>
    <x v="0"/>
    <x v="884"/>
    <s v="Aaron Lane"/>
    <n v="3100000"/>
    <x v="0"/>
    <s v="R"/>
    <s v="2002-08-10"/>
    <s v="2012-09-28"/>
  </r>
  <r>
    <x v="22"/>
    <s v="MIL"/>
    <x v="0"/>
    <x v="885"/>
    <s v="William"/>
    <n v="3125000"/>
    <x v="0"/>
    <s v="R"/>
    <s v="2002-09-01"/>
    <s v="2012-06-01"/>
  </r>
  <r>
    <x v="22"/>
    <s v="BAL"/>
    <x v="1"/>
    <x v="886"/>
    <s v="Chadwick Lee"/>
    <n v="3166667"/>
    <x v="0"/>
    <s v="R"/>
    <s v="1998-08-01"/>
    <s v="2009-09-23"/>
  </r>
  <r>
    <x v="22"/>
    <s v="PIT"/>
    <x v="0"/>
    <x v="887"/>
    <s v="David Adam"/>
    <n v="3200000"/>
    <x v="2"/>
    <s v="L"/>
    <s v="2004-04-07"/>
    <s v="2015-10-02"/>
  </r>
  <r>
    <x v="22"/>
    <s v="CLE"/>
    <x v="1"/>
    <x v="888"/>
    <s v="Victor Jesus"/>
    <n v="3200000"/>
    <x v="1"/>
    <s v="R"/>
    <s v="2002-09-10"/>
    <s v="2018-09-22"/>
  </r>
  <r>
    <x v="22"/>
    <s v="CHA"/>
    <x v="1"/>
    <x v="752"/>
    <s v="Tadahito"/>
    <n v="3250000"/>
    <x v="0"/>
    <s v="R"/>
    <s v="2005-04-04"/>
    <s v="2008-09-28"/>
  </r>
  <r>
    <x v="22"/>
    <s v="MIL"/>
    <x v="0"/>
    <x v="795"/>
    <s v="Anthony Joseph"/>
    <n v="3250000"/>
    <x v="0"/>
    <s v="R"/>
    <s v="1996-04-19"/>
    <s v="2009-04-26"/>
  </r>
  <r>
    <x v="22"/>
    <s v="COL"/>
    <x v="0"/>
    <x v="625"/>
    <s v="LaTroy"/>
    <n v="3250000"/>
    <x v="0"/>
    <s v="R"/>
    <s v="1995-04-29"/>
    <s v="2015-10-03"/>
  </r>
  <r>
    <x v="22"/>
    <s v="SDN"/>
    <x v="0"/>
    <x v="755"/>
    <s v="Marcus William"/>
    <n v="3250000"/>
    <x v="0"/>
    <s v="R"/>
    <s v="2001-04-17"/>
    <s v="2007-09-28"/>
  </r>
  <r>
    <x v="22"/>
    <s v="MIL"/>
    <x v="0"/>
    <x v="889"/>
    <s v="Christopher Frank"/>
    <n v="3250000"/>
    <x v="2"/>
    <s v="L"/>
    <s v="2003-05-04"/>
    <s v="2016-05-25"/>
  </r>
  <r>
    <x v="22"/>
    <s v="DET"/>
    <x v="1"/>
    <x v="890"/>
    <s v="Nathan Daniel"/>
    <n v="3260000"/>
    <x v="0"/>
    <s v="L"/>
    <s v="2002-09-07"/>
    <s v="2010-09-08"/>
  </r>
  <r>
    <x v="22"/>
    <s v="CLE"/>
    <x v="1"/>
    <x v="299"/>
    <s v="Roberto Manuel"/>
    <n v="3300000"/>
    <x v="0"/>
    <s v="R"/>
    <s v="1991-09-02"/>
    <s v="2007-09-25"/>
  </r>
  <r>
    <x v="22"/>
    <s v="BOS"/>
    <x v="1"/>
    <x v="532"/>
    <s v="Julian"/>
    <n v="3350000"/>
    <x v="2"/>
    <s v="R"/>
    <s v="1993-08-07"/>
    <s v="2009-07-19"/>
  </r>
  <r>
    <x v="22"/>
    <s v="LAA"/>
    <x v="1"/>
    <x v="797"/>
    <s v="Robert Scot"/>
    <n v="3400000"/>
    <x v="0"/>
    <s v="R"/>
    <s v="2001-05-26"/>
    <s v="2010-09-07"/>
  </r>
  <r>
    <x v="22"/>
    <s v="MIL"/>
    <x v="0"/>
    <x v="828"/>
    <s v="Kevin Ford"/>
    <n v="3400000"/>
    <x v="0"/>
    <s v="R"/>
    <s v="2002-04-09"/>
    <s v="2010-10-03"/>
  </r>
  <r>
    <x v="22"/>
    <s v="BAL"/>
    <x v="1"/>
    <x v="891"/>
    <s v="Erik Joseph"/>
    <n v="3400000"/>
    <x v="2"/>
    <s v="L"/>
    <s v="2002-04-17"/>
    <s v="2014-07-12"/>
  </r>
  <r>
    <x v="22"/>
    <s v="MIL"/>
    <x v="0"/>
    <x v="892"/>
    <s v="Johnny Pulado"/>
    <n v="3400000"/>
    <x v="1"/>
    <s v="R"/>
    <s v="2001-05-15"/>
    <s v="2008-07-24"/>
  </r>
  <r>
    <x v="22"/>
    <s v="KCA"/>
    <x v="1"/>
    <x v="893"/>
    <s v="Emil Quincy"/>
    <n v="3450000"/>
    <x v="0"/>
    <s v="R"/>
    <s v="1997-04-03"/>
    <s v="2009-06-06"/>
  </r>
  <r>
    <x v="22"/>
    <s v="SFN"/>
    <x v="0"/>
    <x v="568"/>
    <s v="Richard Santo"/>
    <n v="3500000"/>
    <x v="0"/>
    <s v="R"/>
    <s v="1995-09-06"/>
    <s v="2009-10-04"/>
  </r>
  <r>
    <x v="22"/>
    <s v="PIT"/>
    <x v="0"/>
    <x v="894"/>
    <s v="Jason Raymond"/>
    <n v="3500000"/>
    <x v="0"/>
    <s v="R"/>
    <s v="2003-05-23"/>
    <s v="2013-07-26"/>
  </r>
  <r>
    <x v="22"/>
    <s v="OAK"/>
    <x v="1"/>
    <x v="802"/>
    <s v="Mark William"/>
    <n v="3500000"/>
    <x v="0"/>
    <s v="R"/>
    <s v="2002-04-09"/>
    <s v="2014-09-27"/>
  </r>
  <r>
    <x v="22"/>
    <s v="CIN"/>
    <x v="0"/>
    <x v="721"/>
    <s v="Alexander"/>
    <n v="3500000"/>
    <x v="0"/>
    <s v="R"/>
    <s v="1998-08-25"/>
    <s v="2014-04-17"/>
  </r>
  <r>
    <x v="22"/>
    <s v="WAS"/>
    <x v="0"/>
    <x v="895"/>
    <s v="Austin Ryan"/>
    <n v="3500000"/>
    <x v="0"/>
    <s v="R"/>
    <s v="2002-04-17"/>
    <s v="2013-05-03"/>
  </r>
  <r>
    <x v="22"/>
    <s v="TEX"/>
    <x v="1"/>
    <x v="609"/>
    <s v="Frank John"/>
    <n v="3500000"/>
    <x v="2"/>
    <s v="R"/>
    <s v="1997-09-03"/>
    <s v="2010-05-10"/>
  </r>
  <r>
    <x v="22"/>
    <s v="COL"/>
    <x v="0"/>
    <x v="896"/>
    <s v="Brian Christopher"/>
    <n v="3500000"/>
    <x v="2"/>
    <s v="L"/>
    <s v="2001-06-02"/>
    <s v="2012-08-08"/>
  </r>
  <r>
    <x v="22"/>
    <s v="WAS"/>
    <x v="0"/>
    <x v="824"/>
    <s v="Brian Duncan"/>
    <n v="3500000"/>
    <x v="2"/>
    <s v="R"/>
    <s v="2000-05-26"/>
    <s v="2012-08-23"/>
  </r>
  <r>
    <x v="22"/>
    <s v="LAA"/>
    <x v="1"/>
    <x v="807"/>
    <s v="Desmond DeChone"/>
    <n v="3500000"/>
    <x v="1"/>
    <s v="R"/>
    <s v="2002-08-25"/>
    <s v="2014-06-13"/>
  </r>
  <r>
    <x v="22"/>
    <s v="TOR"/>
    <x v="1"/>
    <x v="897"/>
    <s v="Gregory Owen"/>
    <n v="3500000"/>
    <x v="1"/>
    <s v="R"/>
    <s v="1995-06-24"/>
    <s v="2010-05-20"/>
  </r>
  <r>
    <x v="22"/>
    <s v="SEA"/>
    <x v="1"/>
    <x v="815"/>
    <s v="Benjamin Isaac"/>
    <n v="3550000"/>
    <x v="2"/>
    <s v="L"/>
    <s v="2002-06-22"/>
    <s v="2008-05-02"/>
  </r>
  <r>
    <x v="22"/>
    <s v="MIN"/>
    <x v="1"/>
    <x v="898"/>
    <s v="Michael Brent"/>
    <n v="3575000"/>
    <x v="0"/>
    <s v="R"/>
    <s v="2001-09-23"/>
    <s v="2015-10-03"/>
  </r>
  <r>
    <x v="22"/>
    <s v="TEX"/>
    <x v="1"/>
    <x v="768"/>
    <s v="Michael Brian"/>
    <n v="3575000"/>
    <x v="0"/>
    <s v="R"/>
    <s v="2000-09-29"/>
    <s v="2013-09-29"/>
  </r>
  <r>
    <x v="22"/>
    <s v="FLO"/>
    <x v="0"/>
    <x v="762"/>
    <s v="Jorge Dandys"/>
    <n v="3600000"/>
    <x v="0"/>
    <s v="R"/>
    <s v="2001-04-26"/>
    <s v="2009-06-01"/>
  </r>
  <r>
    <x v="22"/>
    <s v="NYN"/>
    <x v="0"/>
    <x v="764"/>
    <s v="Scott David"/>
    <n v="3600000"/>
    <x v="2"/>
    <s v="L"/>
    <s v="1999-04-07"/>
    <s v="2010-05-16"/>
  </r>
  <r>
    <x v="22"/>
    <s v="COL"/>
    <x v="0"/>
    <x v="747"/>
    <s v="Joshua Smith"/>
    <n v="3625000"/>
    <x v="0"/>
    <s v="R"/>
    <s v="2001-09-02"/>
    <s v="2009-10-04"/>
  </r>
  <r>
    <x v="22"/>
    <s v="LAA"/>
    <x v="1"/>
    <x v="803"/>
    <s v="Justin James"/>
    <n v="3750000"/>
    <x v="0"/>
    <s v="R"/>
    <s v="1998-05-27"/>
    <s v="2009-08-07"/>
  </r>
  <r>
    <x v="22"/>
    <s v="CLE"/>
    <x v="1"/>
    <x v="751"/>
    <s v="William Casey"/>
    <n v="3750000"/>
    <x v="0"/>
    <s v="R"/>
    <s v="1999-08-14"/>
    <s v="2011-08-31"/>
  </r>
  <r>
    <x v="22"/>
    <s v="CLE"/>
    <x v="1"/>
    <x v="899"/>
    <s v="David Michael"/>
    <n v="3750000"/>
    <x v="2"/>
    <s v="L"/>
    <s v="1997-06-03"/>
    <s v="2009-07-22"/>
  </r>
  <r>
    <x v="22"/>
    <s v="MIN"/>
    <x v="1"/>
    <x v="900"/>
    <s v="Joseph Patrick"/>
    <n v="3750000"/>
    <x v="2"/>
    <s v="R"/>
    <s v="2004-04-05"/>
    <s v="2018-09-30"/>
  </r>
  <r>
    <x v="22"/>
    <s v="NYN"/>
    <x v="0"/>
    <x v="370"/>
    <s v="Jose Antonio"/>
    <n v="3800000"/>
    <x v="1"/>
    <s v="R"/>
    <s v="1992-09-17"/>
    <s v="2007-07-20"/>
  </r>
  <r>
    <x v="22"/>
    <s v="PIT"/>
    <x v="0"/>
    <x v="756"/>
    <s v="Shawn Anthony"/>
    <n v="3825000"/>
    <x v="0"/>
    <s v="R"/>
    <s v="2001-04-29"/>
    <s v="2008-06-19"/>
  </r>
  <r>
    <x v="22"/>
    <s v="CHN"/>
    <x v="0"/>
    <x v="833"/>
    <s v="Scott Alan"/>
    <n v="3833333"/>
    <x v="2"/>
    <s v="L"/>
    <s v="1997-08-01"/>
    <s v="2009-10-04"/>
  </r>
  <r>
    <x v="22"/>
    <s v="BOS"/>
    <x v="1"/>
    <x v="827"/>
    <s v="Covelli Loyce"/>
    <n v="3833333"/>
    <x v="1"/>
    <s v="R"/>
    <s v="2002-08-15"/>
    <s v="2016-10-02"/>
  </r>
  <r>
    <x v="22"/>
    <s v="LAN"/>
    <x v="0"/>
    <x v="838"/>
    <s v="Brady William"/>
    <n v="3900000"/>
    <x v="0"/>
    <s v="R"/>
    <s v="2000-09-03"/>
    <s v="2008-04-22"/>
  </r>
  <r>
    <x v="22"/>
    <s v="ARI"/>
    <x v="0"/>
    <x v="812"/>
    <s v="Orlando Thill"/>
    <n v="3900000"/>
    <x v="1"/>
    <s v="R"/>
    <s v="2002-07-24"/>
    <s v="2012-10-03"/>
  </r>
  <r>
    <x v="22"/>
    <s v="WAS"/>
    <x v="0"/>
    <x v="825"/>
    <s v="Felipe"/>
    <n v="3900000"/>
    <x v="1"/>
    <s v="R"/>
    <s v="2001-08-03"/>
    <s v="2011-08-20"/>
  </r>
  <r>
    <x v="22"/>
    <s v="CLE"/>
    <x v="1"/>
    <x v="753"/>
    <s v="Joseph Thomas"/>
    <n v="4000000"/>
    <x v="0"/>
    <s v="R"/>
    <s v="1995-07-09"/>
    <s v="2008-07-01"/>
  </r>
  <r>
    <x v="22"/>
    <s v="KCA"/>
    <x v="1"/>
    <x v="848"/>
    <s v="Vincent Scott"/>
    <n v="4000000"/>
    <x v="0"/>
    <s v="R"/>
    <s v="1998-06-20"/>
    <s v="2008-06-28"/>
  </r>
  <r>
    <x v="22"/>
    <s v="BOS"/>
    <x v="1"/>
    <x v="342"/>
    <s v="Timothy Stephen"/>
    <n v="4000000"/>
    <x v="0"/>
    <s v="R"/>
    <s v="1992-07-31"/>
    <s v="2011-09-25"/>
  </r>
  <r>
    <x v="22"/>
    <s v="KCA"/>
    <x v="1"/>
    <x v="498"/>
    <s v="Mark James"/>
    <n v="4000000"/>
    <x v="0"/>
    <s v="R"/>
    <s v="1995-04-28"/>
    <s v="2010-06-06"/>
  </r>
  <r>
    <x v="22"/>
    <s v="BOS"/>
    <x v="1"/>
    <x v="725"/>
    <s v="Joel Alberto"/>
    <n v="4000000"/>
    <x v="0"/>
    <s v="R"/>
    <s v="2000-08-08"/>
    <s v="2011-09-25"/>
  </r>
  <r>
    <x v="22"/>
    <s v="HOU"/>
    <x v="0"/>
    <x v="419"/>
    <s v="Bradley David"/>
    <n v="4000000"/>
    <x v="0"/>
    <s v="R"/>
    <s v="1993-07-28"/>
    <s v="2010-10-03"/>
  </r>
  <r>
    <x v="22"/>
    <s v="SFN"/>
    <x v="0"/>
    <x v="695"/>
    <s v="Benjamin Jose"/>
    <n v="4000000"/>
    <x v="0"/>
    <s v="R"/>
    <s v="1998-09-21"/>
    <s v="2010-10-03"/>
  </r>
  <r>
    <x v="22"/>
    <s v="SLN"/>
    <x v="0"/>
    <x v="708"/>
    <s v="Robert Kip"/>
    <n v="4000000"/>
    <x v="0"/>
    <s v="R"/>
    <s v="1999-08-02"/>
    <s v="2012-08-01"/>
  </r>
  <r>
    <x v="22"/>
    <s v="DET"/>
    <x v="1"/>
    <x v="562"/>
    <s v="Sean Thomas"/>
    <n v="4000000"/>
    <x v="2"/>
    <s v="R"/>
    <s v="1997-09-12"/>
    <s v="2008-09-28"/>
  </r>
  <r>
    <x v="22"/>
    <s v="BAL"/>
    <x v="1"/>
    <x v="715"/>
    <s v="Aubrey Lewis"/>
    <n v="4000000"/>
    <x v="2"/>
    <s v="R"/>
    <s v="2000-08-02"/>
    <s v="2012-10-03"/>
  </r>
  <r>
    <x v="22"/>
    <s v="NYA"/>
    <x v="1"/>
    <x v="901"/>
    <s v="Kei"/>
    <n v="4000000"/>
    <x v="2"/>
    <s v="L"/>
    <s v="2007-04-07"/>
    <s v="2008-06-27"/>
  </r>
  <r>
    <x v="22"/>
    <s v="OAK"/>
    <x v="1"/>
    <x v="765"/>
    <s v="Milton Obelle"/>
    <n v="4000000"/>
    <x v="1"/>
    <s v="R"/>
    <s v="2000-07-19"/>
    <s v="2011-05-08"/>
  </r>
  <r>
    <x v="22"/>
    <s v="CLE"/>
    <x v="1"/>
    <x v="823"/>
    <s v="Travis Lee"/>
    <n v="4050000"/>
    <x v="2"/>
    <s v="R"/>
    <s v="2002-08-06"/>
    <s v="2013-09-29"/>
  </r>
  <r>
    <x v="22"/>
    <s v="LAN"/>
    <x v="0"/>
    <x v="683"/>
    <s v="Brett Daniel"/>
    <n v="4100000"/>
    <x v="0"/>
    <s v="R"/>
    <s v="1997-05-27"/>
    <s v="2011-05-24"/>
  </r>
  <r>
    <x v="22"/>
    <s v="CIN"/>
    <x v="0"/>
    <x v="830"/>
    <s v="Bronson Anthony"/>
    <n v="4125000"/>
    <x v="0"/>
    <s v="R"/>
    <s v="2000-06-12"/>
    <s v="2017-06-18"/>
  </r>
  <r>
    <x v="22"/>
    <s v="TBA"/>
    <x v="1"/>
    <x v="821"/>
    <s v="Carl Demonte"/>
    <n v="4125000"/>
    <x v="2"/>
    <s v="L"/>
    <s v="2002-07-20"/>
    <s v="2016-06-03"/>
  </r>
  <r>
    <x v="22"/>
    <s v="CHA"/>
    <x v="1"/>
    <x v="746"/>
    <s v="Juan C."/>
    <n v="4150000"/>
    <x v="0"/>
    <s v="R"/>
    <s v="2001-04-08"/>
    <s v="2016-07-30"/>
  </r>
  <r>
    <x v="22"/>
    <s v="WAS"/>
    <x v="0"/>
    <x v="902"/>
    <s v="Chad Patrick"/>
    <n v="4150000"/>
    <x v="0"/>
    <s v="R"/>
    <s v="2003-08-30"/>
    <s v="2010-07-09"/>
  </r>
  <r>
    <x v="22"/>
    <s v="CHN"/>
    <x v="0"/>
    <x v="748"/>
    <s v="Cesar David"/>
    <n v="4150000"/>
    <x v="1"/>
    <s v="R"/>
    <s v="2001-06-23"/>
    <s v="2013-09-29"/>
  </r>
  <r>
    <x v="22"/>
    <s v="CIN"/>
    <x v="0"/>
    <x v="759"/>
    <s v="Kyle Matthew"/>
    <n v="4200000"/>
    <x v="0"/>
    <s v="R"/>
    <s v="2001-06-22"/>
    <s v="2016-07-19"/>
  </r>
  <r>
    <x v="22"/>
    <s v="WAS"/>
    <x v="0"/>
    <x v="664"/>
    <s v="Cristian"/>
    <n v="4200000"/>
    <x v="1"/>
    <s v="R"/>
    <s v="1999-04-06"/>
    <s v="2010-09-08"/>
  </r>
  <r>
    <x v="22"/>
    <s v="BAL"/>
    <x v="1"/>
    <x v="835"/>
    <s v="Brian Michael"/>
    <n v="4200000"/>
    <x v="1"/>
    <s v="R"/>
    <s v="2001-06-14"/>
    <s v="2014-07-28"/>
  </r>
  <r>
    <x v="22"/>
    <s v="CIN"/>
    <x v="0"/>
    <x v="813"/>
    <s v="Aaron Michael"/>
    <n v="4250000"/>
    <x v="0"/>
    <s v="R"/>
    <s v="2002-05-25"/>
    <s v="2015-10-03"/>
  </r>
  <r>
    <x v="22"/>
    <s v="BAL"/>
    <x v="1"/>
    <x v="774"/>
    <s v="Donald Corey"/>
    <n v="4300000"/>
    <x v="2"/>
    <s v="R"/>
    <s v="2000-09-18"/>
    <s v="2011-09-27"/>
  </r>
  <r>
    <x v="22"/>
    <s v="MIN"/>
    <x v="1"/>
    <x v="836"/>
    <s v="Carlos"/>
    <n v="4325000"/>
    <x v="0"/>
    <s v="R"/>
    <s v="2002-04-01"/>
    <s v="2010-09-07"/>
  </r>
  <r>
    <x v="22"/>
    <s v="COL"/>
    <x v="0"/>
    <x v="757"/>
    <s v="Rodrigo"/>
    <n v="4325000"/>
    <x v="0"/>
    <s v="R"/>
    <s v="2000-04-29"/>
    <s v="2012-04-22"/>
  </r>
  <r>
    <x v="22"/>
    <s v="PHI"/>
    <x v="0"/>
    <x v="840"/>
    <s v="Aaron Ryan"/>
    <n v="4350000"/>
    <x v="0"/>
    <s v="R"/>
    <s v="2001-06-16"/>
    <s v="2011-08-30"/>
  </r>
  <r>
    <x v="22"/>
    <s v="HOU"/>
    <x v="0"/>
    <x v="845"/>
    <s v="Morgan Paul"/>
    <n v="4350000"/>
    <x v="0"/>
    <s v="R"/>
    <s v="2000-09-20"/>
    <s v="2008-05-25"/>
  </r>
  <r>
    <x v="22"/>
    <s v="TEX"/>
    <x v="1"/>
    <x v="780"/>
    <s v="Stephen Bradley"/>
    <n v="4350000"/>
    <x v="2"/>
    <s v="L"/>
    <s v="2001-07-12"/>
    <s v="2008-09-28"/>
  </r>
  <r>
    <x v="22"/>
    <s v="COL"/>
    <x v="0"/>
    <x v="903"/>
    <s v="Matthew Thomas"/>
    <n v="4400000"/>
    <x v="0"/>
    <s v="R"/>
    <s v="2004-04-16"/>
    <s v="2018-10-01"/>
  </r>
  <r>
    <x v="22"/>
    <s v="DET"/>
    <x v="1"/>
    <x v="809"/>
    <s v="Jeremy Allen"/>
    <n v="4500000"/>
    <x v="0"/>
    <s v="R"/>
    <s v="2003-04-02"/>
    <s v="2013-09-21"/>
  </r>
  <r>
    <x v="22"/>
    <s v="SLN"/>
    <x v="0"/>
    <x v="843"/>
    <s v="Braden LaVern"/>
    <n v="4500000"/>
    <x v="0"/>
    <s v="R"/>
    <s v="1998-03-31"/>
    <s v="2009-10-02"/>
  </r>
  <r>
    <x v="22"/>
    <s v="BAL"/>
    <x v="1"/>
    <x v="789"/>
    <s v="Jason Lee"/>
    <n v="4500000"/>
    <x v="0"/>
    <s v="R"/>
    <s v="1998-09-01"/>
    <s v="2010-10-03"/>
  </r>
  <r>
    <x v="22"/>
    <s v="ARI"/>
    <x v="0"/>
    <x v="817"/>
    <s v="Brandon Tyler"/>
    <n v="4500000"/>
    <x v="0"/>
    <s v="R"/>
    <s v="2003-04-22"/>
    <s v="2009-04-06"/>
  </r>
  <r>
    <x v="22"/>
    <s v="CHN"/>
    <x v="0"/>
    <x v="832"/>
    <s v="Bobby Dean"/>
    <n v="4500000"/>
    <x v="2"/>
    <s v="R"/>
    <s v="1998-06-21"/>
    <s v="2010-07-28"/>
  </r>
  <r>
    <x v="22"/>
    <s v="MIN"/>
    <x v="1"/>
    <x v="904"/>
    <s v="Justin Ernest George"/>
    <n v="4500000"/>
    <x v="2"/>
    <s v="R"/>
    <s v="2003-06-10"/>
    <s v="2016-10-02"/>
  </r>
  <r>
    <x v="22"/>
    <s v="SLN"/>
    <x v="0"/>
    <x v="669"/>
    <s v="Mark Alan"/>
    <n v="4500000"/>
    <x v="2"/>
    <s v="L"/>
    <s v="2000-04-18"/>
    <s v="2008-07-09"/>
  </r>
  <r>
    <x v="22"/>
    <s v="CHN"/>
    <x v="0"/>
    <x v="666"/>
    <s v="Michael Patrick"/>
    <n v="4533333"/>
    <x v="0"/>
    <s v="R"/>
    <s v="1998-09-19"/>
    <s v="2009-04-17"/>
  </r>
  <r>
    <x v="22"/>
    <s v="ARI"/>
    <x v="0"/>
    <x v="749"/>
    <s v="Eric James"/>
    <n v="4575000"/>
    <x v="0"/>
    <s v="R"/>
    <s v="2000-08-22"/>
    <s v="2010-05-02"/>
  </r>
  <r>
    <x v="22"/>
    <s v="SLN"/>
    <x v="0"/>
    <x v="697"/>
    <s v="David Mark"/>
    <n v="4583333"/>
    <x v="0"/>
    <s v="R"/>
    <s v="2001-04-03"/>
    <s v="2010-10-03"/>
  </r>
  <r>
    <x v="22"/>
    <s v="DET"/>
    <x v="1"/>
    <x v="673"/>
    <s v="Placido Enrique"/>
    <n v="4600000"/>
    <x v="0"/>
    <s v="R"/>
    <s v="1998-07-03"/>
    <s v="2013-09-28"/>
  </r>
  <r>
    <x v="22"/>
    <s v="SDN"/>
    <x v="0"/>
    <x v="816"/>
    <s v="Jacob Edward"/>
    <n v="4750000"/>
    <x v="0"/>
    <s v="R"/>
    <s v="2002-06-22"/>
    <s v="2016-09-21"/>
  </r>
  <r>
    <x v="22"/>
    <s v="CHN"/>
    <x v="0"/>
    <x v="779"/>
    <s v="Jason Scott"/>
    <n v="4750000"/>
    <x v="2"/>
    <s v="R"/>
    <s v="2000-06-06"/>
    <s v="2015-05-25"/>
  </r>
  <r>
    <x v="22"/>
    <s v="SFN"/>
    <x v="0"/>
    <x v="684"/>
    <s v="Dwight Randolph"/>
    <n v="4750000"/>
    <x v="1"/>
    <s v="R"/>
    <s v="1998-05-11"/>
    <s v="2010-10-03"/>
  </r>
  <r>
    <x v="22"/>
    <s v="DET"/>
    <x v="1"/>
    <x v="829"/>
    <s v="Craig Keystone"/>
    <n v="4775000"/>
    <x v="0"/>
    <s v="R"/>
    <s v="2001-07-28"/>
    <s v="2009-06-16"/>
  </r>
  <r>
    <x v="22"/>
    <s v="PHI"/>
    <x v="0"/>
    <x v="905"/>
    <s v="Chase Cameron"/>
    <n v="4785714"/>
    <x v="2"/>
    <s v="R"/>
    <s v="2003-04-04"/>
    <s v="2018-09-30"/>
  </r>
  <r>
    <x v="22"/>
    <s v="TEX"/>
    <x v="1"/>
    <x v="834"/>
    <s v="Hank Joe"/>
    <n v="4800000"/>
    <x v="2"/>
    <s v="R"/>
    <s v="2002-04-01"/>
    <s v="2010-06-27"/>
  </r>
  <r>
    <x v="22"/>
    <s v="DET"/>
    <x v="1"/>
    <x v="376"/>
    <s v="Todd Barton Givin"/>
    <n v="4809159"/>
    <x v="2"/>
    <s v="R"/>
    <s v="1993-07-07"/>
    <s v="2008-08-15"/>
  </r>
  <r>
    <x v="22"/>
    <s v="DET"/>
    <x v="1"/>
    <x v="831"/>
    <s v="Charles Brandon"/>
    <n v="4900000"/>
    <x v="0"/>
    <s v="R"/>
    <s v="2001-04-03"/>
    <s v="2013-07-21"/>
  </r>
  <r>
    <x v="22"/>
    <s v="CHA"/>
    <x v="1"/>
    <x v="822"/>
    <s v="Joseph"/>
    <n v="4940000"/>
    <x v="0"/>
    <s v="R"/>
    <s v="2000-09-12"/>
    <s v="2009-09-13"/>
  </r>
  <r>
    <x v="22"/>
    <s v="KCA"/>
    <x v="1"/>
    <x v="720"/>
    <s v="Octavio Eduardo"/>
    <n v="5000000"/>
    <x v="0"/>
    <s v="R"/>
    <s v="1999-06-26"/>
    <s v="2013-04-19"/>
  </r>
  <r>
    <x v="22"/>
    <s v="KCA"/>
    <x v="1"/>
    <x v="323"/>
    <s v="Reginald Laverne"/>
    <n v="5000000"/>
    <x v="0"/>
    <s v="R"/>
    <s v="1991-08-22"/>
    <s v="2007-07-29"/>
  </r>
  <r>
    <x v="22"/>
    <s v="SLN"/>
    <x v="0"/>
    <x v="580"/>
    <s v="Juan de Dios"/>
    <n v="5000000"/>
    <x v="0"/>
    <s v="R"/>
    <s v="1997-09-02"/>
    <s v="2007-08-30"/>
  </r>
  <r>
    <x v="22"/>
    <s v="SEA"/>
    <x v="1"/>
    <x v="698"/>
    <s v="Jose Manuel"/>
    <n v="5000000"/>
    <x v="0"/>
    <s v="R"/>
    <s v="1997-04-01"/>
    <s v="2010-10-03"/>
  </r>
  <r>
    <x v="22"/>
    <s v="NYN"/>
    <x v="0"/>
    <x v="516"/>
    <s v="Orlando P."/>
    <n v="5000000"/>
    <x v="0"/>
    <s v="R"/>
    <s v="1998-06-03"/>
    <s v="2007-09-30"/>
  </r>
  <r>
    <x v="22"/>
    <s v="BAL"/>
    <x v="1"/>
    <x v="713"/>
    <s v="Jay Jonathan"/>
    <n v="5000000"/>
    <x v="2"/>
    <s v="L"/>
    <s v="2001-04-06"/>
    <s v="2011-06-03"/>
  </r>
  <r>
    <x v="22"/>
    <s v="SFN"/>
    <x v="0"/>
    <x v="806"/>
    <s v="David Ray"/>
    <n v="5000000"/>
    <x v="2"/>
    <s v="L"/>
    <s v="1999-08-07"/>
    <s v="2008-09-28"/>
  </r>
  <r>
    <x v="22"/>
    <s v="DET"/>
    <x v="1"/>
    <x v="662"/>
    <s v="Carlos Alfonso"/>
    <n v="5000000"/>
    <x v="1"/>
    <s v="R"/>
    <s v="1998-09-06"/>
    <s v="2011-09-18"/>
  </r>
  <r>
    <x v="22"/>
    <s v="PHI"/>
    <x v="0"/>
    <x v="841"/>
    <s v="Brett Allen"/>
    <n v="5083333"/>
    <x v="0"/>
    <s v="R"/>
    <s v="2002-07-24"/>
    <s v="2013-04-19"/>
  </r>
  <r>
    <x v="22"/>
    <s v="SFN"/>
    <x v="0"/>
    <x v="754"/>
    <s v="Pedro Julio"/>
    <n v="5100000"/>
    <x v="0"/>
    <s v="R"/>
    <s v="2000-09-05"/>
    <s v="2010-10-03"/>
  </r>
  <r>
    <x v="22"/>
    <s v="SFN"/>
    <x v="0"/>
    <x v="246"/>
    <s v="Omar Enrique"/>
    <n v="5140084"/>
    <x v="1"/>
    <s v="R"/>
    <s v="1989-04-03"/>
    <s v="2012-10-03"/>
  </r>
  <r>
    <x v="22"/>
    <s v="HOU"/>
    <x v="0"/>
    <x v="229"/>
    <s v="Craig Alan"/>
    <n v="5150000"/>
    <x v="0"/>
    <s v="R"/>
    <s v="1988-06-26"/>
    <s v="2007-09-30"/>
  </r>
  <r>
    <x v="22"/>
    <s v="KCA"/>
    <x v="1"/>
    <x v="710"/>
    <s v="Michael Jason"/>
    <n v="5200000"/>
    <x v="0"/>
    <s v="R"/>
    <s v="1999-06-15"/>
    <s v="2010-08-03"/>
  </r>
  <r>
    <x v="22"/>
    <s v="MIN"/>
    <x v="1"/>
    <x v="744"/>
    <s v="Joseph Michael"/>
    <n v="5250000"/>
    <x v="0"/>
    <s v="R"/>
    <s v="1999-04-21"/>
    <s v="2016-09-27"/>
  </r>
  <r>
    <x v="22"/>
    <s v="CHN"/>
    <x v="0"/>
    <x v="608"/>
    <s v="Ryan Scott"/>
    <n v="5333333"/>
    <x v="0"/>
    <s v="R"/>
    <s v="1998-05-23"/>
    <s v="2013-09-29"/>
  </r>
  <r>
    <x v="22"/>
    <s v="HOU"/>
    <x v="0"/>
    <x v="847"/>
    <s v="Bradley Thomas"/>
    <n v="5350000"/>
    <x v="0"/>
    <s v="R"/>
    <s v="2002-04-26"/>
    <s v="2012-06-16"/>
  </r>
  <r>
    <x v="22"/>
    <s v="PIT"/>
    <x v="0"/>
    <x v="786"/>
    <s v="Jack Eugene"/>
    <n v="5400000"/>
    <x v="0"/>
    <s v="R"/>
    <s v="2001-04-03"/>
    <s v="2012-07-13"/>
  </r>
  <r>
    <x v="22"/>
    <s v="MIL"/>
    <x v="0"/>
    <x v="791"/>
    <s v="Francisco Javier"/>
    <n v="5425000"/>
    <x v="0"/>
    <s v="R"/>
    <s v="1999-08-02"/>
    <s v="2012-08-01"/>
  </r>
  <r>
    <x v="22"/>
    <s v="ARI"/>
    <x v="0"/>
    <x v="743"/>
    <s v="Douglas"/>
    <n v="5500000"/>
    <x v="0"/>
    <s v="L"/>
    <s v="1999-08-09"/>
    <s v="2011-06-28"/>
  </r>
  <r>
    <x v="22"/>
    <s v="SEA"/>
    <x v="1"/>
    <x v="680"/>
    <s v="Raul Javier"/>
    <n v="5500000"/>
    <x v="2"/>
    <s v="R"/>
    <s v="1996-08-01"/>
    <s v="2014-09-28"/>
  </r>
  <r>
    <x v="22"/>
    <s v="HOU"/>
    <x v="0"/>
    <x v="760"/>
    <s v="Jason Ryan"/>
    <n v="5500000"/>
    <x v="2"/>
    <s v="R"/>
    <s v="2001-08-23"/>
    <s v="2009-08-26"/>
  </r>
  <r>
    <x v="22"/>
    <s v="WAS"/>
    <x v="0"/>
    <x v="839"/>
    <s v="Nicholas Robert"/>
    <n v="5500000"/>
    <x v="2"/>
    <s v="L"/>
    <s v="2001-08-21"/>
    <s v="2012-06-27"/>
  </r>
  <r>
    <x v="22"/>
    <s v="CHA"/>
    <x v="1"/>
    <x v="734"/>
    <s v="Anthony John"/>
    <n v="5500000"/>
    <x v="2"/>
    <s v="R"/>
    <s v="1998-09-09"/>
    <s v="2016-09-10"/>
  </r>
  <r>
    <x v="22"/>
    <s v="TOR"/>
    <x v="1"/>
    <x v="261"/>
    <s v="Frank Edward"/>
    <n v="5560000"/>
    <x v="0"/>
    <s v="R"/>
    <s v="1990-08-02"/>
    <s v="2008-08-29"/>
  </r>
  <r>
    <x v="22"/>
    <s v="BOS"/>
    <x v="1"/>
    <x v="782"/>
    <s v="Eric Scott"/>
    <n v="5625000"/>
    <x v="2"/>
    <s v="R"/>
    <s v="2002-04-01"/>
    <s v="2013-06-27"/>
  </r>
  <r>
    <x v="22"/>
    <s v="CHN"/>
    <x v="0"/>
    <x v="672"/>
    <s v="Jacque Dewayne"/>
    <n v="5633333"/>
    <x v="2"/>
    <s v="L"/>
    <s v="1999-06-09"/>
    <s v="2008-06-10"/>
  </r>
  <r>
    <x v="22"/>
    <s v="BAL"/>
    <x v="1"/>
    <x v="645"/>
    <s v="Danys G."/>
    <n v="5666667"/>
    <x v="0"/>
    <s v="R"/>
    <s v="2001-05-13"/>
    <s v="2011-07-16"/>
  </r>
  <r>
    <x v="22"/>
    <s v="NYA"/>
    <x v="1"/>
    <x v="851"/>
    <s v="Kyle Lynn"/>
    <n v="5666667"/>
    <x v="0"/>
    <s v="R"/>
    <s v="1999-04-29"/>
    <s v="2014-06-25"/>
  </r>
  <r>
    <x v="22"/>
    <s v="MIL"/>
    <x v="0"/>
    <x v="589"/>
    <s v="Cordel Leonard"/>
    <n v="5750000"/>
    <x v="2"/>
    <s v="R"/>
    <s v="1998-09-09"/>
    <s v="2006-07-05"/>
  </r>
  <r>
    <x v="22"/>
    <s v="MIN"/>
    <x v="1"/>
    <x v="528"/>
    <s v="Luis Antonio"/>
    <n v="5750000"/>
    <x v="1"/>
    <s v="R"/>
    <s v="1996-08-08"/>
    <s v="2010-10-03"/>
  </r>
  <r>
    <x v="22"/>
    <s v="LAA"/>
    <x v="1"/>
    <x v="842"/>
    <s v="John Derran"/>
    <n v="5833333"/>
    <x v="0"/>
    <s v="R"/>
    <s v="2002-06-24"/>
    <s v="2017-10-01"/>
  </r>
  <r>
    <x v="22"/>
    <s v="SEA"/>
    <x v="1"/>
    <x v="852"/>
    <s v="Kenji"/>
    <n v="5933333"/>
    <x v="0"/>
    <s v="R"/>
    <s v="2006-04-03"/>
    <s v="2009-10-03"/>
  </r>
  <r>
    <x v="22"/>
    <s v="SEA"/>
    <x v="1"/>
    <x v="587"/>
    <s v="Miguel Jerez"/>
    <n v="6000000"/>
    <x v="0"/>
    <s v="R"/>
    <s v="1992-04-11"/>
    <s v="2012-09-11"/>
  </r>
  <r>
    <x v="22"/>
    <s v="TEX"/>
    <x v="1"/>
    <x v="739"/>
    <s v="Eric Serge"/>
    <n v="6000000"/>
    <x v="0"/>
    <s v="R"/>
    <s v="1999-09-07"/>
    <s v="2008-09-25"/>
  </r>
  <r>
    <x v="22"/>
    <s v="HOU"/>
    <x v="0"/>
    <x v="455"/>
    <s v="Gregory Scott"/>
    <n v="6000000"/>
    <x v="0"/>
    <s v="R"/>
    <s v="1993-05-14"/>
    <s v="2007-09-22"/>
  </r>
  <r>
    <x v="22"/>
    <s v="LAA"/>
    <x v="1"/>
    <x v="712"/>
    <s v="Shea Matthew"/>
    <n v="6000000"/>
    <x v="0"/>
    <s v="R"/>
    <s v="2001-04-02"/>
    <s v="2007-09-20"/>
  </r>
  <r>
    <x v="22"/>
    <s v="TEX"/>
    <x v="1"/>
    <x v="324"/>
    <s v="Kenneth"/>
    <n v="6000000"/>
    <x v="2"/>
    <s v="L"/>
    <s v="1991-09-14"/>
    <s v="2007-09-29"/>
  </r>
  <r>
    <x v="22"/>
    <s v="CHN"/>
    <x v="0"/>
    <x v="783"/>
    <s v="Theodore Roosevelt"/>
    <n v="6000000"/>
    <x v="2"/>
    <s v="L"/>
    <s v="1999-05-14"/>
    <s v="2013-06-04"/>
  </r>
  <r>
    <x v="22"/>
    <s v="CLE"/>
    <x v="1"/>
    <x v="777"/>
    <s v="Jacob Cauthen"/>
    <n v="6100000"/>
    <x v="0"/>
    <s v="R"/>
    <s v="2000-06-17"/>
    <s v="2013-09-29"/>
  </r>
  <r>
    <x v="22"/>
    <s v="NYN"/>
    <x v="0"/>
    <x v="668"/>
    <s v="Paul Anthony"/>
    <n v="6250000"/>
    <x v="0"/>
    <s v="R"/>
    <s v="1998-06-21"/>
    <s v="2008-09-27"/>
  </r>
  <r>
    <x v="22"/>
    <s v="MIL"/>
    <x v="0"/>
    <x v="537"/>
    <s v="Jeffrey Scot"/>
    <n v="6250000"/>
    <x v="0"/>
    <s v="R"/>
    <s v="1995-07-17"/>
    <s v="2012-05-28"/>
  </r>
  <r>
    <x v="22"/>
    <s v="BOS"/>
    <x v="1"/>
    <x v="906"/>
    <s v="Daisuke"/>
    <n v="6333333"/>
    <x v="0"/>
    <s v="R"/>
    <s v="2007-04-05"/>
    <s v="2014-09-25"/>
  </r>
  <r>
    <x v="22"/>
    <s v="LAA"/>
    <x v="1"/>
    <x v="814"/>
    <s v="Gary Nathaniel"/>
    <n v="6400000"/>
    <x v="1"/>
    <s v="R"/>
    <s v="1999-06-04"/>
    <s v="2010-06-02"/>
  </r>
  <r>
    <x v="22"/>
    <s v="FLO"/>
    <x v="0"/>
    <x v="850"/>
    <s v="Dontrelle Wayne"/>
    <n v="6450000"/>
    <x v="2"/>
    <s v="L"/>
    <s v="2003-05-09"/>
    <s v="2011-09-27"/>
  </r>
  <r>
    <x v="22"/>
    <s v="BAL"/>
    <x v="1"/>
    <x v="723"/>
    <s v="Ramon Jose"/>
    <n v="6500000"/>
    <x v="0"/>
    <s v="R"/>
    <s v="1999-06-29"/>
    <s v="2013-06-12"/>
  </r>
  <r>
    <x v="22"/>
    <s v="ATL"/>
    <x v="0"/>
    <x v="458"/>
    <s v="Robert Joe"/>
    <n v="6500000"/>
    <x v="0"/>
    <s v="R"/>
    <s v="1992-08-24"/>
    <s v="2007-09-30"/>
  </r>
  <r>
    <x v="22"/>
    <s v="PHI"/>
    <x v="0"/>
    <x v="433"/>
    <s v="Jamie"/>
    <n v="6500000"/>
    <x v="2"/>
    <s v="L"/>
    <s v="1986-06-16"/>
    <s v="2012-05-27"/>
  </r>
  <r>
    <x v="22"/>
    <s v="BOS"/>
    <x v="1"/>
    <x v="590"/>
    <s v="Joshua Patrick"/>
    <n v="6666667"/>
    <x v="0"/>
    <s v="R"/>
    <s v="2001-09-04"/>
    <s v="2014-08-03"/>
  </r>
  <r>
    <x v="22"/>
    <s v="CLE"/>
    <x v="1"/>
    <x v="676"/>
    <s v="Paul Gregory"/>
    <n v="7000000"/>
    <x v="0"/>
    <s v="R"/>
    <s v="1995-07-28"/>
    <s v="2009-10-03"/>
  </r>
  <r>
    <x v="22"/>
    <s v="SDN"/>
    <x v="0"/>
    <x v="472"/>
    <s v="Michael Terrance"/>
    <n v="7000000"/>
    <x v="0"/>
    <s v="R"/>
    <s v="1995-08-27"/>
    <s v="2011-09-12"/>
  </r>
  <r>
    <x v="22"/>
    <s v="PHI"/>
    <x v="0"/>
    <x v="255"/>
    <s v="Thomas"/>
    <n v="7000000"/>
    <x v="0"/>
    <s v="R"/>
    <s v="1988-09-08"/>
    <s v="2009-05-03"/>
  </r>
  <r>
    <x v="22"/>
    <s v="SDN"/>
    <x v="0"/>
    <x v="396"/>
    <s v="Trevor William"/>
    <n v="7000000"/>
    <x v="0"/>
    <s v="R"/>
    <s v="1993-04-06"/>
    <s v="2010-09-29"/>
  </r>
  <r>
    <x v="22"/>
    <s v="ARI"/>
    <x v="0"/>
    <x v="564"/>
    <s v="Eisler Livan"/>
    <n v="7000000"/>
    <x v="0"/>
    <s v="R"/>
    <s v="1996-09-24"/>
    <s v="2012-09-29"/>
  </r>
  <r>
    <x v="22"/>
    <s v="BAL"/>
    <x v="1"/>
    <x v="546"/>
    <s v="Jaret Samuel"/>
    <n v="7000000"/>
    <x v="0"/>
    <s v="R"/>
    <s v="1997-06-24"/>
    <s v="2007-04-29"/>
  </r>
  <r>
    <x v="22"/>
    <s v="LAA"/>
    <x v="1"/>
    <x v="844"/>
    <s v="Francisco Jose"/>
    <n v="7000000"/>
    <x v="0"/>
    <s v="R"/>
    <s v="2002-09-18"/>
    <s v="2017-06-22"/>
  </r>
  <r>
    <x v="22"/>
    <s v="TOR"/>
    <x v="1"/>
    <x v="772"/>
    <s v="Robert Victor"/>
    <n v="7000000"/>
    <x v="2"/>
    <s v="L"/>
    <s v="1999-07-28"/>
    <s v="2009-07-05"/>
  </r>
  <r>
    <x v="22"/>
    <s v="SFN"/>
    <x v="0"/>
    <x v="460"/>
    <s v="Ray"/>
    <n v="7000000"/>
    <x v="1"/>
    <s v="R"/>
    <s v="1995-04-26"/>
    <s v="2008-09-28"/>
  </r>
  <r>
    <x v="22"/>
    <s v="BAL"/>
    <x v="1"/>
    <x v="572"/>
    <s v="Kristen James"/>
    <n v="7144556"/>
    <x v="0"/>
    <s v="R"/>
    <s v="1999-04-09"/>
    <s v="2010-04-28"/>
  </r>
  <r>
    <x v="22"/>
    <s v="LAN"/>
    <x v="0"/>
    <x v="409"/>
    <s v="Luis Emilio"/>
    <n v="7156599"/>
    <x v="2"/>
    <s v="R"/>
    <s v="1990-09-04"/>
    <s v="2008-09-28"/>
  </r>
  <r>
    <x v="22"/>
    <s v="PHI"/>
    <x v="0"/>
    <x v="787"/>
    <s v="Adam Thomas"/>
    <n v="7208333"/>
    <x v="0"/>
    <s v="R"/>
    <s v="2000-05-30"/>
    <s v="2009-08-24"/>
  </r>
  <r>
    <x v="22"/>
    <s v="MIL"/>
    <x v="0"/>
    <x v="634"/>
    <s v="Geoffrey Scott"/>
    <n v="7333333"/>
    <x v="2"/>
    <s v="R"/>
    <s v="1998-04-24"/>
    <s v="2008-09-28"/>
  </r>
  <r>
    <x v="22"/>
    <s v="KCA"/>
    <x v="1"/>
    <x v="767"/>
    <s v="Gilbert Allen"/>
    <n v="7400000"/>
    <x v="0"/>
    <s v="R"/>
    <s v="1999-07-06"/>
    <s v="2010-10-03"/>
  </r>
  <r>
    <x v="22"/>
    <s v="FLO"/>
    <x v="0"/>
    <x v="907"/>
    <s v="Jose Miguel"/>
    <n v="7400000"/>
    <x v="0"/>
    <s v="R"/>
    <s v="2003-06-20"/>
    <s v="2018-06-12"/>
  </r>
  <r>
    <x v="22"/>
    <s v="LAN"/>
    <x v="0"/>
    <x v="657"/>
    <s v="Randall Christopher"/>
    <n v="7477969"/>
    <x v="2"/>
    <s v="L"/>
    <s v="1999-06-11"/>
    <s v="2015-10-04"/>
  </r>
  <r>
    <x v="22"/>
    <s v="OAK"/>
    <x v="1"/>
    <x v="491"/>
    <s v="Esteban Antonio"/>
    <n v="7500000"/>
    <x v="0"/>
    <s v="R"/>
    <s v="1995-04-29"/>
    <s v="2008-06-11"/>
  </r>
  <r>
    <x v="22"/>
    <s v="CHA"/>
    <x v="1"/>
    <x v="481"/>
    <s v="Jermaine Terrell"/>
    <n v="7500000"/>
    <x v="0"/>
    <s v="R"/>
    <s v="1996-05-17"/>
    <s v="2009-10-04"/>
  </r>
  <r>
    <x v="22"/>
    <s v="NYN"/>
    <x v="0"/>
    <x v="296"/>
    <s v="Moises Rojas"/>
    <n v="7500000"/>
    <x v="0"/>
    <s v="R"/>
    <s v="1990-07-26"/>
    <s v="2008-06-10"/>
  </r>
  <r>
    <x v="22"/>
    <s v="NYN"/>
    <x v="0"/>
    <x v="173"/>
    <s v="Thomas Michael"/>
    <n v="7500000"/>
    <x v="2"/>
    <s v="L"/>
    <s v="1987-08-17"/>
    <s v="2008-08-14"/>
  </r>
  <r>
    <x v="22"/>
    <s v="LAN"/>
    <x v="0"/>
    <x v="705"/>
    <s v="Juan D'Vaughn"/>
    <n v="7500000"/>
    <x v="2"/>
    <s v="L"/>
    <s v="2000-08-07"/>
    <s v="2013-09-29"/>
  </r>
  <r>
    <x v="22"/>
    <s v="SEA"/>
    <x v="1"/>
    <x v="544"/>
    <s v="Jose Angel"/>
    <n v="7500000"/>
    <x v="1"/>
    <s v="R"/>
    <s v="1997-06-08"/>
    <s v="2008-08-04"/>
  </r>
  <r>
    <x v="22"/>
    <s v="LAN"/>
    <x v="0"/>
    <x v="735"/>
    <s v="Bradley Wayne"/>
    <n v="7750000"/>
    <x v="0"/>
    <s v="R"/>
    <s v="2000-04-07"/>
    <s v="2014-09-26"/>
  </r>
  <r>
    <x v="22"/>
    <s v="KCA"/>
    <x v="1"/>
    <x v="685"/>
    <s v="Odalis Amadol"/>
    <n v="7750000"/>
    <x v="2"/>
    <s v="L"/>
    <s v="1998-09-01"/>
    <s v="2008-09-28"/>
  </r>
  <r>
    <x v="22"/>
    <s v="BAL"/>
    <x v="1"/>
    <x v="702"/>
    <s v="Melvin"/>
    <n v="7758503"/>
    <x v="0"/>
    <s v="R"/>
    <s v="1999-05-30"/>
    <s v="2011-06-29"/>
  </r>
  <r>
    <x v="22"/>
    <s v="PHI"/>
    <x v="0"/>
    <x v="415"/>
    <s v="Jonathan Ray"/>
    <n v="7833333"/>
    <x v="2"/>
    <s v="R"/>
    <s v="1994-05-15"/>
    <s v="2008-09-05"/>
  </r>
  <r>
    <x v="22"/>
    <s v="ATL"/>
    <x v="0"/>
    <x v="219"/>
    <s v="John Andrew"/>
    <n v="8000000"/>
    <x v="0"/>
    <s v="R"/>
    <s v="1988-07-23"/>
    <s v="2009-09-30"/>
  </r>
  <r>
    <x v="22"/>
    <s v="DET"/>
    <x v="1"/>
    <x v="245"/>
    <s v="Kenneth Scott"/>
    <n v="8000000"/>
    <x v="2"/>
    <s v="L"/>
    <s v="1989-04-06"/>
    <s v="2008-09-14"/>
  </r>
  <r>
    <x v="22"/>
    <s v="OAK"/>
    <x v="1"/>
    <x v="520"/>
    <s v="Mark Steven"/>
    <n v="8000000"/>
    <x v="2"/>
    <s v="L"/>
    <s v="1997-07-11"/>
    <s v="2013-09-29"/>
  </r>
  <r>
    <x v="22"/>
    <s v="PHI"/>
    <x v="0"/>
    <x v="707"/>
    <s v="James Calvin"/>
    <n v="8000000"/>
    <x v="1"/>
    <s v="R"/>
    <s v="2000-09-17"/>
    <s v="2016-06-08"/>
  </r>
  <r>
    <x v="22"/>
    <s v="BOS"/>
    <x v="1"/>
    <x v="785"/>
    <s v="Julio Cesar"/>
    <n v="8250000"/>
    <x v="0"/>
    <s v="R"/>
    <s v="2000-04-15"/>
    <s v="2011-08-23"/>
  </r>
  <r>
    <x v="22"/>
    <s v="SEA"/>
    <x v="1"/>
    <x v="602"/>
    <s v="Jeffrey Charles"/>
    <n v="8325000"/>
    <x v="0"/>
    <s v="R"/>
    <s v="1999-04-14"/>
    <s v="2010-09-29"/>
  </r>
  <r>
    <x v="22"/>
    <s v="CIN"/>
    <x v="0"/>
    <x v="126"/>
    <s v="George Kenneth"/>
    <n v="8446647"/>
    <x v="2"/>
    <s v="L"/>
    <s v="1989-04-03"/>
    <s v="2010-05-31"/>
  </r>
  <r>
    <x v="22"/>
    <s v="LAA"/>
    <x v="1"/>
    <x v="606"/>
    <s v="Orlando Luis"/>
    <n v="8500000"/>
    <x v="0"/>
    <s v="R"/>
    <s v="1997-09-03"/>
    <s v="2011-09-23"/>
  </r>
  <r>
    <x v="22"/>
    <s v="OAK"/>
    <x v="1"/>
    <x v="313"/>
    <s v="Michael Joseph"/>
    <n v="8500000"/>
    <x v="0"/>
    <s v="R"/>
    <s v="1992-09-01"/>
    <s v="2007-09-30"/>
  </r>
  <r>
    <x v="22"/>
    <s v="SLN"/>
    <x v="0"/>
    <x v="547"/>
    <s v="Christopher John"/>
    <n v="8500000"/>
    <x v="0"/>
    <s v="R"/>
    <s v="1997-05-12"/>
    <s v="2012-10-02"/>
  </r>
  <r>
    <x v="22"/>
    <s v="ATL"/>
    <x v="0"/>
    <x v="670"/>
    <s v="Timothy Adam"/>
    <n v="8500000"/>
    <x v="0"/>
    <s v="R"/>
    <s v="1999-06-08"/>
    <s v="2015-10-01"/>
  </r>
  <r>
    <x v="22"/>
    <s v="LAN"/>
    <x v="0"/>
    <x v="507"/>
    <s v="Anthony Nomar"/>
    <n v="8516697"/>
    <x v="0"/>
    <s v="R"/>
    <s v="1996-08-31"/>
    <s v="2009-10-04"/>
  </r>
  <r>
    <x v="22"/>
    <s v="SLN"/>
    <x v="0"/>
    <x v="569"/>
    <s v="Jason Derik"/>
    <n v="8750000"/>
    <x v="0"/>
    <s v="R"/>
    <s v="1995-07-17"/>
    <s v="2012-09-19"/>
  </r>
  <r>
    <x v="22"/>
    <s v="CLE"/>
    <x v="1"/>
    <x v="716"/>
    <s v="Carsten Charles"/>
    <n v="8750000"/>
    <x v="2"/>
    <s v="L"/>
    <s v="2001-04-08"/>
    <s v="2018-09-27"/>
  </r>
  <r>
    <x v="22"/>
    <s v="TOR"/>
    <x v="1"/>
    <x v="781"/>
    <s v="Vernon M."/>
    <n v="8787500"/>
    <x v="0"/>
    <s v="R"/>
    <s v="1999-08-30"/>
    <s v="2013-09-29"/>
  </r>
  <r>
    <x v="22"/>
    <s v="LAA"/>
    <x v="1"/>
    <x v="599"/>
    <s v="Kelvim Jose"/>
    <n v="9000000"/>
    <x v="0"/>
    <s v="R"/>
    <s v="1997-06-29"/>
    <s v="2009-06-06"/>
  </r>
  <r>
    <x v="22"/>
    <s v="TEX"/>
    <x v="1"/>
    <x v="711"/>
    <s v="Vicente"/>
    <n v="9000000"/>
    <x v="0"/>
    <s v="R"/>
    <s v="1999-06-29"/>
    <s v="2012-10-02"/>
  </r>
  <r>
    <x v="22"/>
    <s v="CHA"/>
    <x v="1"/>
    <x v="693"/>
    <s v="Jose Ariel"/>
    <n v="9000000"/>
    <x v="0"/>
    <s v="R"/>
    <s v="2003-03-31"/>
    <s v="2013-05-27"/>
  </r>
  <r>
    <x v="22"/>
    <s v="BOS"/>
    <x v="1"/>
    <x v="600"/>
    <s v="Michael Averett"/>
    <n v="9000000"/>
    <x v="0"/>
    <s v="R"/>
    <s v="1998-09-13"/>
    <s v="2010-10-02"/>
  </r>
  <r>
    <x v="22"/>
    <s v="CHN"/>
    <x v="0"/>
    <x v="678"/>
    <s v="Aramis"/>
    <n v="9000000"/>
    <x v="0"/>
    <s v="R"/>
    <s v="1998-05-26"/>
    <s v="2015-10-03"/>
  </r>
  <r>
    <x v="22"/>
    <s v="ATL"/>
    <x v="0"/>
    <x v="475"/>
    <s v="Edgar Enrique"/>
    <n v="9000000"/>
    <x v="0"/>
    <s v="R"/>
    <s v="1996-05-10"/>
    <s v="2011-09-28"/>
  </r>
  <r>
    <x v="22"/>
    <s v="TEX"/>
    <x v="1"/>
    <x v="714"/>
    <s v="Mark Charles"/>
    <n v="9000000"/>
    <x v="1"/>
    <s v="R"/>
    <s v="2003-04-01"/>
    <s v="2016-10-02"/>
  </r>
  <r>
    <x v="22"/>
    <s v="ARI"/>
    <x v="0"/>
    <x v="215"/>
    <s v="Randall David"/>
    <n v="9100546"/>
    <x v="0"/>
    <s v="L"/>
    <s v="1988-09-15"/>
    <s v="2009-10-04"/>
  </r>
  <r>
    <x v="22"/>
    <s v="BOS"/>
    <x v="1"/>
    <x v="611"/>
    <s v="Matthew Paul"/>
    <n v="9500000"/>
    <x v="0"/>
    <s v="R"/>
    <s v="1998-09-06"/>
    <s v="2006-06-14"/>
  </r>
  <r>
    <x v="22"/>
    <s v="LAN"/>
    <x v="0"/>
    <x v="519"/>
    <s v="Derek Christopher"/>
    <n v="9500000"/>
    <x v="0"/>
    <s v="R"/>
    <s v="1997-04-26"/>
    <s v="2013-05-19"/>
  </r>
  <r>
    <x v="22"/>
    <s v="CHA"/>
    <x v="1"/>
    <x v="733"/>
    <s v="Mark Alan"/>
    <n v="9500000"/>
    <x v="2"/>
    <s v="L"/>
    <s v="2000-07-16"/>
    <s v="2015-10-04"/>
  </r>
  <r>
    <x v="22"/>
    <s v="OAK"/>
    <x v="1"/>
    <x v="588"/>
    <s v="Eric Cesar"/>
    <n v="9500000"/>
    <x v="2"/>
    <s v="R"/>
    <s v="1998-09-08"/>
    <s v="2014-06-08"/>
  </r>
  <r>
    <x v="22"/>
    <s v="NYN"/>
    <x v="0"/>
    <x v="456"/>
    <s v="Shawn David"/>
    <n v="9500000"/>
    <x v="2"/>
    <s v="L"/>
    <s v="1993-09-28"/>
    <s v="2007-09-29"/>
  </r>
  <r>
    <x v="22"/>
    <s v="SLN"/>
    <x v="0"/>
    <x v="325"/>
    <s v="James Patrick"/>
    <n v="9562540"/>
    <x v="2"/>
    <s v="L"/>
    <s v="1993-09-09"/>
    <s v="2010-09-21"/>
  </r>
  <r>
    <x v="22"/>
    <s v="SDN"/>
    <x v="0"/>
    <x v="583"/>
    <s v="Brian Stephen"/>
    <n v="9666667"/>
    <x v="2"/>
    <s v="L"/>
    <s v="1995-09-16"/>
    <s v="2009-06-18"/>
  </r>
  <r>
    <x v="22"/>
    <s v="LAN"/>
    <x v="0"/>
    <x v="345"/>
    <s v="Jeffrey Franklin"/>
    <n v="9814117"/>
    <x v="0"/>
    <s v="R"/>
    <s v="1992-04-12"/>
    <s v="2008-09-27"/>
  </r>
  <r>
    <x v="22"/>
    <s v="TEX"/>
    <x v="1"/>
    <x v="566"/>
    <s v="Kevin Austin"/>
    <n v="9836116"/>
    <x v="0"/>
    <s v="R"/>
    <s v="1997-07-14"/>
    <s v="2012-09-12"/>
  </r>
  <r>
    <x v="22"/>
    <s v="SEA"/>
    <x v="1"/>
    <x v="692"/>
    <s v="Jarrod Michael"/>
    <n v="9850000"/>
    <x v="2"/>
    <s v="L"/>
    <s v="1998-06-02"/>
    <s v="2009-09-15"/>
  </r>
  <r>
    <x v="22"/>
    <s v="SFN"/>
    <x v="0"/>
    <x v="408"/>
    <s v="Armando German"/>
    <n v="9866219"/>
    <x v="0"/>
    <s v="R"/>
    <s v="1994-07-28"/>
    <s v="2008-06-06"/>
  </r>
  <r>
    <x v="22"/>
    <s v="CHA"/>
    <x v="1"/>
    <x v="700"/>
    <s v="Jon Steven"/>
    <n v="10000000"/>
    <x v="0"/>
    <s v="R"/>
    <s v="2000-07-04"/>
    <s v="2013-06-05"/>
  </r>
  <r>
    <x v="22"/>
    <s v="NYA"/>
    <x v="1"/>
    <x v="736"/>
    <s v="Carl Anthony"/>
    <n v="10000000"/>
    <x v="0"/>
    <s v="R"/>
    <s v="1998-05-23"/>
    <s v="2012-06-01"/>
  </r>
  <r>
    <x v="22"/>
    <s v="CHN"/>
    <x v="0"/>
    <x v="741"/>
    <s v="Alfonso Guilleard"/>
    <n v="10000000"/>
    <x v="0"/>
    <s v="R"/>
    <s v="1999-09-14"/>
    <s v="2014-07-05"/>
  </r>
  <r>
    <x v="22"/>
    <s v="PHI"/>
    <x v="0"/>
    <x v="642"/>
    <s v="Freddy Antonio"/>
    <n v="10000000"/>
    <x v="0"/>
    <s v="R"/>
    <s v="1999-04-07"/>
    <s v="2013-09-24"/>
  </r>
  <r>
    <x v="22"/>
    <s v="SDN"/>
    <x v="0"/>
    <x v="77"/>
    <s v="Gregory Alan"/>
    <n v="10000000"/>
    <x v="0"/>
    <s v="R"/>
    <s v="1986-09-03"/>
    <s v="2008-09-27"/>
  </r>
  <r>
    <x v="22"/>
    <s v="SFN"/>
    <x v="0"/>
    <x v="726"/>
    <s v="Barry William"/>
    <n v="10000000"/>
    <x v="2"/>
    <s v="L"/>
    <s v="2000-07-22"/>
    <s v="2015-09-30"/>
  </r>
  <r>
    <x v="22"/>
    <s v="SFN"/>
    <x v="0"/>
    <x v="644"/>
    <s v="Matthew Christian"/>
    <n v="10037283"/>
    <x v="0"/>
    <s v="R"/>
    <s v="1997-04-04"/>
    <s v="2008-04-26"/>
  </r>
  <r>
    <x v="22"/>
    <s v="CIN"/>
    <x v="0"/>
    <x v="522"/>
    <s v="Eric Robert"/>
    <n v="10333333"/>
    <x v="2"/>
    <s v="L"/>
    <s v="1998-04-05"/>
    <s v="2009-06-27"/>
  </r>
  <r>
    <x v="22"/>
    <s v="TOR"/>
    <x v="1"/>
    <x v="643"/>
    <s v="Troy Edward"/>
    <n v="10500000"/>
    <x v="0"/>
    <s v="R"/>
    <s v="1998-07-31"/>
    <s v="2010-10-01"/>
  </r>
  <r>
    <x v="22"/>
    <s v="NYA"/>
    <x v="1"/>
    <x v="463"/>
    <s v="Mariano"/>
    <n v="10500000"/>
    <x v="0"/>
    <s v="R"/>
    <s v="1995-05-23"/>
    <s v="2013-09-26"/>
  </r>
  <r>
    <x v="22"/>
    <s v="CIN"/>
    <x v="0"/>
    <x v="792"/>
    <s v="Adam Troy"/>
    <n v="10500000"/>
    <x v="2"/>
    <s v="R"/>
    <s v="2001-07-20"/>
    <s v="2014-09-28"/>
  </r>
  <r>
    <x v="22"/>
    <s v="NYN"/>
    <x v="0"/>
    <x v="430"/>
    <s v="William Edward"/>
    <n v="10500000"/>
    <x v="2"/>
    <s v="L"/>
    <s v="1995-09-13"/>
    <s v="2010-10-03"/>
  </r>
  <r>
    <x v="22"/>
    <s v="DET"/>
    <x v="1"/>
    <x v="289"/>
    <s v="Ivan"/>
    <n v="10567639"/>
    <x v="0"/>
    <s v="R"/>
    <s v="1991-06-20"/>
    <s v="2011-09-28"/>
  </r>
  <r>
    <x v="22"/>
    <s v="DET"/>
    <x v="1"/>
    <x v="230"/>
    <s v="Gary Antonian"/>
    <n v="10916071"/>
    <x v="0"/>
    <s v="R"/>
    <s v="1988-09-03"/>
    <s v="2009-09-30"/>
  </r>
  <r>
    <x v="22"/>
    <s v="KCA"/>
    <x v="1"/>
    <x v="473"/>
    <s v="Michael John"/>
    <n v="11000000"/>
    <x v="0"/>
    <s v="R"/>
    <s v="1995-09-04"/>
    <s v="2010-10-03"/>
  </r>
  <r>
    <x v="22"/>
    <s v="BOS"/>
    <x v="1"/>
    <x v="639"/>
    <s v="Jason Andrew"/>
    <n v="11000000"/>
    <x v="1"/>
    <s v="R"/>
    <s v="1997-09-24"/>
    <s v="2011-09-25"/>
  </r>
  <r>
    <x v="22"/>
    <s v="NYA"/>
    <x v="1"/>
    <x v="294"/>
    <s v="Michael Cole"/>
    <n v="11070423"/>
    <x v="2"/>
    <s v="R"/>
    <s v="1991-08-04"/>
    <s v="2008-09-28"/>
  </r>
  <r>
    <x v="22"/>
    <s v="MIL"/>
    <x v="0"/>
    <x v="706"/>
    <s v="Ben M."/>
    <n v="11125000"/>
    <x v="0"/>
    <s v="R"/>
    <s v="2001-04-05"/>
    <s v="2012-10-03"/>
  </r>
  <r>
    <x v="22"/>
    <s v="HOU"/>
    <x v="0"/>
    <x v="622"/>
    <s v="Carlos"/>
    <n v="11500000"/>
    <x v="0"/>
    <s v="R"/>
    <s v="1999-05-07"/>
    <s v="2012-10-03"/>
  </r>
  <r>
    <x v="22"/>
    <s v="LAA"/>
    <x v="1"/>
    <x v="422"/>
    <s v="Garret Joseph"/>
    <n v="11600000"/>
    <x v="2"/>
    <s v="L"/>
    <s v="1994-07-27"/>
    <s v="2010-08-06"/>
  </r>
  <r>
    <x v="22"/>
    <s v="MIN"/>
    <x v="1"/>
    <x v="605"/>
    <s v="Torii Kedar"/>
    <n v="12000000"/>
    <x v="0"/>
    <s v="R"/>
    <s v="1997-08-22"/>
    <s v="2015-10-03"/>
  </r>
  <r>
    <x v="22"/>
    <s v="CHA"/>
    <x v="1"/>
    <x v="534"/>
    <s v="Paul Henry"/>
    <n v="12000000"/>
    <x v="0"/>
    <s v="R"/>
    <s v="1997-09-08"/>
    <s v="2014-09-28"/>
  </r>
  <r>
    <x v="22"/>
    <s v="NYA"/>
    <x v="1"/>
    <x v="579"/>
    <s v="Jorge Rafael"/>
    <n v="12000000"/>
    <x v="1"/>
    <s v="R"/>
    <s v="1995-09-04"/>
    <s v="2011-09-28"/>
  </r>
  <r>
    <x v="22"/>
    <s v="SLN"/>
    <x v="0"/>
    <x v="492"/>
    <s v="Scott Bruce"/>
    <n v="12311637"/>
    <x v="0"/>
    <s v="R"/>
    <s v="1996-08-01"/>
    <s v="2012-10-03"/>
  </r>
  <r>
    <x v="22"/>
    <s v="ATL"/>
    <x v="0"/>
    <x v="388"/>
    <s v="Larry Wayne"/>
    <n v="12333333"/>
    <x v="1"/>
    <s v="R"/>
    <s v="1993-09-11"/>
    <s v="2012-10-03"/>
  </r>
  <r>
    <x v="22"/>
    <s v="CHN"/>
    <x v="0"/>
    <x v="790"/>
    <s v="Carlos Alberto"/>
    <n v="12400000"/>
    <x v="1"/>
    <s v="R"/>
    <s v="2001-08-20"/>
    <s v="2012-09-21"/>
  </r>
  <r>
    <x v="22"/>
    <s v="CHA"/>
    <x v="1"/>
    <x v="647"/>
    <s v="Javier Carlos"/>
    <n v="12500000"/>
    <x v="0"/>
    <s v="R"/>
    <s v="1998-04-03"/>
    <s v="2011-09-27"/>
  </r>
  <r>
    <x v="22"/>
    <s v="SEA"/>
    <x v="1"/>
    <x v="582"/>
    <s v="Ichiro"/>
    <n v="12500000"/>
    <x v="2"/>
    <s v="R"/>
    <s v="2001-04-02"/>
    <s v="2018-05-02"/>
  </r>
  <r>
    <x v="22"/>
    <s v="TOR"/>
    <x v="1"/>
    <x v="618"/>
    <s v="Harry Leroy"/>
    <n v="12750000"/>
    <x v="0"/>
    <s v="R"/>
    <s v="1998-09-20"/>
    <s v="2013-09-23"/>
  </r>
  <r>
    <x v="22"/>
    <s v="OAK"/>
    <x v="1"/>
    <x v="477"/>
    <s v="Jason Daniel"/>
    <n v="12858194"/>
    <x v="0"/>
    <s v="R"/>
    <s v="1996-04-01"/>
    <s v="2010-08-30"/>
  </r>
  <r>
    <x v="22"/>
    <s v="SEA"/>
    <x v="1"/>
    <x v="627"/>
    <s v="Adrian"/>
    <n v="12900000"/>
    <x v="0"/>
    <s v="R"/>
    <s v="1998-06-24"/>
    <s v="2018-09-30"/>
  </r>
  <r>
    <x v="22"/>
    <s v="SLN"/>
    <x v="0"/>
    <x v="742"/>
    <s v="Jose Alberto"/>
    <n v="12937813"/>
    <x v="0"/>
    <s v="R"/>
    <s v="2001-04-02"/>
    <s v="2018-08-28"/>
  </r>
  <r>
    <x v="22"/>
    <s v="BOS"/>
    <x v="1"/>
    <x v="244"/>
    <s v="Curtis Montague"/>
    <n v="13000000"/>
    <x v="0"/>
    <s v="R"/>
    <s v="1988-09-07"/>
    <s v="2007-09-25"/>
  </r>
  <r>
    <x v="22"/>
    <s v="HOU"/>
    <x v="0"/>
    <x v="729"/>
    <s v="Roy Edward"/>
    <n v="13000000"/>
    <x v="0"/>
    <s v="R"/>
    <s v="2001-05-06"/>
    <s v="2013-09-29"/>
  </r>
  <r>
    <x v="22"/>
    <s v="NYA"/>
    <x v="1"/>
    <x v="414"/>
    <s v="Johnny David"/>
    <n v="13000000"/>
    <x v="2"/>
    <s v="L"/>
    <s v="1995-08-12"/>
    <s v="2012-08-01"/>
  </r>
  <r>
    <x v="22"/>
    <s v="NYA"/>
    <x v="1"/>
    <x v="694"/>
    <s v="Hideki"/>
    <n v="13000000"/>
    <x v="2"/>
    <s v="R"/>
    <s v="2003-03-31"/>
    <s v="2012-07-22"/>
  </r>
  <r>
    <x v="22"/>
    <s v="MIN"/>
    <x v="1"/>
    <x v="793"/>
    <s v="Johan Alexander"/>
    <n v="13000000"/>
    <x v="2"/>
    <s v="L"/>
    <s v="2000-04-03"/>
    <s v="2012-08-17"/>
  </r>
  <r>
    <x v="22"/>
    <s v="TOR"/>
    <x v="1"/>
    <x v="658"/>
    <s v="Allan James"/>
    <n v="13200000"/>
    <x v="0"/>
    <s v="R"/>
    <s v="1999-08-17"/>
    <s v="2015-10-03"/>
  </r>
  <r>
    <x v="22"/>
    <s v="DET"/>
    <x v="1"/>
    <x v="577"/>
    <s v="Magglio"/>
    <n v="13200000"/>
    <x v="0"/>
    <s v="R"/>
    <s v="1997-08-29"/>
    <s v="2011-09-27"/>
  </r>
  <r>
    <x v="22"/>
    <s v="CHN"/>
    <x v="0"/>
    <x v="623"/>
    <s v="Derrek Leon"/>
    <n v="13250000"/>
    <x v="0"/>
    <s v="R"/>
    <s v="1997-04-28"/>
    <s v="2011-09-28"/>
  </r>
  <r>
    <x v="22"/>
    <s v="PHI"/>
    <x v="0"/>
    <x v="737"/>
    <s v="Patrick Brian"/>
    <n v="13250000"/>
    <x v="0"/>
    <s v="R"/>
    <s v="2000-05-24"/>
    <s v="2011-09-28"/>
  </r>
  <r>
    <x v="22"/>
    <s v="BOS"/>
    <x v="1"/>
    <x v="738"/>
    <s v="David Americo"/>
    <n v="13250000"/>
    <x v="2"/>
    <s v="L"/>
    <s v="1997-09-02"/>
    <s v="2016-10-02"/>
  </r>
  <r>
    <x v="22"/>
    <s v="NYN"/>
    <x v="0"/>
    <x v="638"/>
    <s v="Carlos Ivan"/>
    <n v="13571429"/>
    <x v="1"/>
    <s v="R"/>
    <s v="1998-09-14"/>
    <s v="2017-10-01"/>
  </r>
  <r>
    <x v="22"/>
    <s v="LAN"/>
    <x v="0"/>
    <x v="653"/>
    <s v="Rafael"/>
    <n v="13730196"/>
    <x v="1"/>
    <s v="R"/>
    <s v="2000-04-04"/>
    <s v="2014-06-21"/>
  </r>
  <r>
    <x v="22"/>
    <s v="BAL"/>
    <x v="1"/>
    <x v="514"/>
    <s v="Miguel Odalis"/>
    <n v="13811415"/>
    <x v="0"/>
    <s v="R"/>
    <s v="1997-08-27"/>
    <s v="2013-08-10"/>
  </r>
  <r>
    <x v="22"/>
    <s v="ATL"/>
    <x v="0"/>
    <x v="508"/>
    <s v="Andruw Rudolf"/>
    <n v="14000000"/>
    <x v="0"/>
    <s v="R"/>
    <s v="1996-08-15"/>
    <s v="2012-10-03"/>
  </r>
  <r>
    <x v="22"/>
    <s v="BOS"/>
    <x v="1"/>
    <x v="555"/>
    <s v="David Jonathan"/>
    <n v="14000000"/>
    <x v="2"/>
    <s v="R"/>
    <s v="1998-09-08"/>
    <s v="2011-09-28"/>
  </r>
  <r>
    <x v="22"/>
    <s v="NYN"/>
    <x v="0"/>
    <x v="365"/>
    <s v="Pedro Jaime"/>
    <n v="14002234"/>
    <x v="0"/>
    <s v="R"/>
    <s v="1992-09-24"/>
    <s v="2009-09-30"/>
  </r>
  <r>
    <x v="22"/>
    <s v="LAA"/>
    <x v="1"/>
    <x v="506"/>
    <s v="Vladimir"/>
    <n v="14500000"/>
    <x v="0"/>
    <s v="R"/>
    <s v="1996-09-19"/>
    <s v="2011-09-28"/>
  </r>
  <r>
    <x v="22"/>
    <s v="ATL"/>
    <x v="0"/>
    <x v="375"/>
    <s v="Michael William"/>
    <n v="14500000"/>
    <x v="0"/>
    <s v="L"/>
    <s v="1993-04-17"/>
    <s v="2010-10-03"/>
  </r>
  <r>
    <x v="22"/>
    <s v="NYN"/>
    <x v="0"/>
    <x v="382"/>
    <s v="Carlos Juan"/>
    <n v="14500000"/>
    <x v="2"/>
    <s v="R"/>
    <s v="1993-10-01"/>
    <s v="2009-05-10"/>
  </r>
  <r>
    <x v="22"/>
    <s v="HOU"/>
    <x v="0"/>
    <x v="689"/>
    <s v="William Lance"/>
    <n v="14500000"/>
    <x v="1"/>
    <s v="L"/>
    <s v="1999-07-16"/>
    <s v="2013-09-17"/>
  </r>
  <r>
    <x v="22"/>
    <s v="CHA"/>
    <x v="1"/>
    <x v="346"/>
    <s v="James Howard"/>
    <n v="14833333"/>
    <x v="2"/>
    <s v="R"/>
    <s v="1991-09-04"/>
    <s v="2012-10-03"/>
  </r>
  <r>
    <x v="22"/>
    <s v="NYA"/>
    <x v="1"/>
    <x v="495"/>
    <s v="Bob Kelly"/>
    <n v="15000000"/>
    <x v="2"/>
    <s v="R"/>
    <s v="1996-09-01"/>
    <s v="2014-09-28"/>
  </r>
  <r>
    <x v="22"/>
    <s v="SEA"/>
    <x v="1"/>
    <x v="633"/>
    <s v="Richmond Lockwood"/>
    <n v="15500000"/>
    <x v="0"/>
    <s v="R"/>
    <s v="1997-09-14"/>
    <s v="2008-08-13"/>
  </r>
  <r>
    <x v="22"/>
    <s v="SFN"/>
    <x v="0"/>
    <x v="69"/>
    <s v="Barry Lamar"/>
    <n v="15533970"/>
    <x v="2"/>
    <s v="L"/>
    <s v="1986-05-30"/>
    <s v="2007-09-26"/>
  </r>
  <r>
    <x v="22"/>
    <s v="LAN"/>
    <x v="0"/>
    <x v="493"/>
    <s v="Jason David"/>
    <n v="15703946"/>
    <x v="0"/>
    <s v="R"/>
    <s v="1995-04-28"/>
    <s v="2009-08-05"/>
  </r>
  <r>
    <x v="22"/>
    <s v="LAA"/>
    <x v="1"/>
    <x v="550"/>
    <s v="Bartolo"/>
    <n v="16000000"/>
    <x v="0"/>
    <s v="R"/>
    <s v="1997-04-04"/>
    <s v="2018-09-22"/>
  </r>
  <r>
    <x v="22"/>
    <s v="NYA"/>
    <x v="1"/>
    <x v="405"/>
    <s v="Andrew Eugene"/>
    <n v="16000000"/>
    <x v="2"/>
    <s v="L"/>
    <s v="1995-04-29"/>
    <s v="2013-09-28"/>
  </r>
  <r>
    <x v="22"/>
    <s v="COL"/>
    <x v="0"/>
    <x v="581"/>
    <s v="Todd Lynn"/>
    <n v="16600000"/>
    <x v="2"/>
    <s v="L"/>
    <s v="1997-08-02"/>
    <s v="2013-09-29"/>
  </r>
  <r>
    <x v="22"/>
    <s v="BOS"/>
    <x v="1"/>
    <x v="329"/>
    <s v="Manuel Aristides"/>
    <n v="17016381"/>
    <x v="0"/>
    <s v="R"/>
    <s v="1993-09-02"/>
    <s v="2011-04-06"/>
  </r>
  <r>
    <x v="22"/>
    <s v="NYA"/>
    <x v="1"/>
    <x v="465"/>
    <s v="Derek Sanderson"/>
    <n v="21600000"/>
    <x v="0"/>
    <s v="R"/>
    <s v="1995-05-29"/>
    <s v="2014-09-28"/>
  </r>
  <r>
    <x v="22"/>
    <s v="NYA"/>
    <x v="1"/>
    <x v="373"/>
    <s v="Alexander Enmanuel"/>
    <n v="22708525"/>
    <x v="0"/>
    <s v="R"/>
    <s v="1994-07-08"/>
    <s v="2016-08-12"/>
  </r>
  <r>
    <x v="22"/>
    <s v="NYA"/>
    <x v="1"/>
    <x v="416"/>
    <s v="Jason Gilbert"/>
    <n v="23428571"/>
    <x v="2"/>
    <s v="R"/>
    <s v="1995-05-08"/>
    <s v="2014-09-27"/>
  </r>
  <r>
    <x v="23"/>
    <s v="LAA"/>
    <x v="1"/>
    <x v="853"/>
    <s v="Juan Luis"/>
    <n v="2025000"/>
    <x v="0"/>
    <s v="R"/>
    <s v="2001-09-04"/>
    <s v="2012-10-03"/>
  </r>
  <r>
    <x v="23"/>
    <s v="CLE"/>
    <x v="1"/>
    <x v="908"/>
    <s v="Rafael Jose"/>
    <n v="2050000"/>
    <x v="0"/>
    <s v="R"/>
    <s v="2003-07-13"/>
    <s v="2015-08-22"/>
  </r>
  <r>
    <x v="23"/>
    <s v="KCA"/>
    <x v="1"/>
    <x v="909"/>
    <s v="Miguel Eduardo"/>
    <n v="2050000"/>
    <x v="0"/>
    <s v="R"/>
    <s v="2002-09-15"/>
    <s v="2014-05-11"/>
  </r>
  <r>
    <x v="23"/>
    <s v="CLE"/>
    <x v="1"/>
    <x v="910"/>
    <s v="Jamey Blake"/>
    <n v="2150000"/>
    <x v="0"/>
    <s v="R"/>
    <s v="2002-09-11"/>
    <s v="2013-09-27"/>
  </r>
  <r>
    <x v="23"/>
    <s v="PIT"/>
    <x v="0"/>
    <x v="805"/>
    <s v="Damaso"/>
    <n v="2150000"/>
    <x v="2"/>
    <s v="L"/>
    <s v="1999-06-30"/>
    <s v="2010-07-07"/>
  </r>
  <r>
    <x v="23"/>
    <s v="CLE"/>
    <x v="1"/>
    <x v="854"/>
    <s v="Jason Drew"/>
    <n v="2200000"/>
    <x v="0"/>
    <s v="R"/>
    <s v="2001-04-06"/>
    <s v="2011-09-13"/>
  </r>
  <r>
    <x v="23"/>
    <s v="KCA"/>
    <x v="1"/>
    <x v="911"/>
    <s v="Johnathan Richard"/>
    <n v="2200000"/>
    <x v="0"/>
    <s v="R"/>
    <s v="2004-06-25"/>
    <s v="2014-09-28"/>
  </r>
  <r>
    <x v="23"/>
    <s v="KCA"/>
    <x v="1"/>
    <x v="912"/>
    <s v="John Robert"/>
    <n v="2200000"/>
    <x v="2"/>
    <s v="L"/>
    <s v="1999-09-30"/>
    <s v="2009-10-02"/>
  </r>
  <r>
    <x v="23"/>
    <s v="FLO"/>
    <x v="0"/>
    <x v="913"/>
    <s v="Andrew Mark"/>
    <n v="2212500"/>
    <x v="2"/>
    <s v="L"/>
    <s v="2006-08-30"/>
    <s v="2018-09-29"/>
  </r>
  <r>
    <x v="23"/>
    <s v="SDN"/>
    <x v="0"/>
    <x v="914"/>
    <s v="Joshua David"/>
    <n v="2237500"/>
    <x v="1"/>
    <s v="R"/>
    <s v="2002-08-23"/>
    <s v="2011-09-17"/>
  </r>
  <r>
    <x v="23"/>
    <s v="TBA"/>
    <x v="1"/>
    <x v="915"/>
    <s v="Rocco Dan"/>
    <n v="2250000"/>
    <x v="0"/>
    <s v="R"/>
    <s v="2003-03-31"/>
    <s v="2010-10-03"/>
  </r>
  <r>
    <x v="23"/>
    <s v="TEX"/>
    <x v="1"/>
    <x v="916"/>
    <s v="Joaquin Antonio"/>
    <n v="2250000"/>
    <x v="0"/>
    <s v="R"/>
    <s v="2001-08-08"/>
    <s v="2017-09-07"/>
  </r>
  <r>
    <x v="23"/>
    <s v="SLN"/>
    <x v="0"/>
    <x v="770"/>
    <s v="Ryan Ray"/>
    <n v="2250000"/>
    <x v="0"/>
    <s v="R"/>
    <s v="1999-05-15"/>
    <s v="2011-06-28"/>
  </r>
  <r>
    <x v="23"/>
    <s v="TOR"/>
    <x v="1"/>
    <x v="917"/>
    <s v="Scott Jeremy"/>
    <n v="2250000"/>
    <x v="2"/>
    <s v="L"/>
    <s v="2000-04-09"/>
    <s v="2014-09-23"/>
  </r>
  <r>
    <x v="23"/>
    <s v="TBA"/>
    <x v="1"/>
    <x v="918"/>
    <s v="Rafael Alberto"/>
    <n v="2300000"/>
    <x v="0"/>
    <s v="R"/>
    <s v="1995-04-27"/>
    <s v="2008-08-05"/>
  </r>
  <r>
    <x v="23"/>
    <s v="KCA"/>
    <x v="1"/>
    <x v="919"/>
    <s v="Mark Thomas"/>
    <n v="2337500"/>
    <x v="2"/>
    <s v="R"/>
    <s v="2005-04-04"/>
    <s v="2011-09-28"/>
  </r>
  <r>
    <x v="23"/>
    <s v="ATL"/>
    <x v="0"/>
    <x v="864"/>
    <s v="Michael Vela"/>
    <n v="2362500"/>
    <x v="0"/>
    <s v="L"/>
    <s v="2003-08-11"/>
    <s v="2013-09-28"/>
  </r>
  <r>
    <x v="23"/>
    <s v="PHI"/>
    <x v="0"/>
    <x v="775"/>
    <s v="Wesley Ray"/>
    <n v="2400000"/>
    <x v="0"/>
    <s v="R"/>
    <s v="1998-09-05"/>
    <s v="2011-08-13"/>
  </r>
  <r>
    <x v="23"/>
    <s v="TBA"/>
    <x v="1"/>
    <x v="920"/>
    <s v="Akinori"/>
    <n v="2400000"/>
    <x v="2"/>
    <s v="R"/>
    <s v="2007-04-02"/>
    <s v="2010-09-26"/>
  </r>
  <r>
    <x v="23"/>
    <s v="MIN"/>
    <x v="1"/>
    <x v="921"/>
    <s v="Nicholas Paul"/>
    <n v="2400000"/>
    <x v="1"/>
    <s v="R"/>
    <s v="2001-09-09"/>
    <s v="2014-09-27"/>
  </r>
  <r>
    <x v="23"/>
    <s v="MIN"/>
    <x v="1"/>
    <x v="922"/>
    <s v="Juan Manuel"/>
    <n v="2475000"/>
    <x v="0"/>
    <s v="R"/>
    <s v="2001-06-07"/>
    <s v="2010-06-20"/>
  </r>
  <r>
    <x v="23"/>
    <s v="FLO"/>
    <x v="0"/>
    <x v="923"/>
    <s v="Kevin Marschall"/>
    <n v="2500000"/>
    <x v="0"/>
    <s v="R"/>
    <s v="2003-08-09"/>
    <s v="2015-05-07"/>
  </r>
  <r>
    <x v="23"/>
    <s v="CLE"/>
    <x v="1"/>
    <x v="924"/>
    <s v="Jhonny Antonio"/>
    <n v="2500000"/>
    <x v="0"/>
    <s v="R"/>
    <s v="2003-06-12"/>
    <s v="2017-06-06"/>
  </r>
  <r>
    <x v="23"/>
    <s v="KCA"/>
    <x v="1"/>
    <x v="925"/>
    <s v="Yasuhiko"/>
    <n v="2500000"/>
    <x v="0"/>
    <s v="R"/>
    <s v="2008-04-05"/>
    <s v="2009-10-04"/>
  </r>
  <r>
    <x v="23"/>
    <s v="SFN"/>
    <x v="0"/>
    <x v="926"/>
    <s v="Noah Ryan"/>
    <n v="2500000"/>
    <x v="0"/>
    <s v="L"/>
    <s v="2003-09-05"/>
    <s v="2007-08-29"/>
  </r>
  <r>
    <x v="23"/>
    <s v="HOU"/>
    <x v="0"/>
    <x v="536"/>
    <s v="Douglas Keith"/>
    <n v="2500000"/>
    <x v="2"/>
    <s v="R"/>
    <s v="1992-09-08"/>
    <s v="2009-10-02"/>
  </r>
  <r>
    <x v="23"/>
    <s v="KCA"/>
    <x v="1"/>
    <x v="927"/>
    <s v="David Christopher"/>
    <n v="2500000"/>
    <x v="2"/>
    <s v="L"/>
    <s v="2003-09-02"/>
    <s v="2015-09-23"/>
  </r>
  <r>
    <x v="23"/>
    <s v="CIN"/>
    <x v="0"/>
    <x v="928"/>
    <s v="David Wade"/>
    <n v="2525000"/>
    <x v="0"/>
    <s v="R"/>
    <s v="2002-06-29"/>
    <s v="2016-10-01"/>
  </r>
  <r>
    <x v="23"/>
    <s v="MIL"/>
    <x v="0"/>
    <x v="929"/>
    <s v="David Thomas"/>
    <n v="2550000"/>
    <x v="0"/>
    <s v="R"/>
    <s v="2004-07-02"/>
    <s v="2013-04-07"/>
  </r>
  <r>
    <x v="23"/>
    <s v="SDN"/>
    <x v="0"/>
    <x v="930"/>
    <s v="Christopher Ryan"/>
    <n v="2625000"/>
    <x v="0"/>
    <s v="R"/>
    <s v="2004-08-24"/>
    <s v="2017-06-17"/>
  </r>
  <r>
    <x v="23"/>
    <s v="ATL"/>
    <x v="0"/>
    <x v="931"/>
    <s v="Rafael"/>
    <n v="2650000"/>
    <x v="0"/>
    <s v="R"/>
    <s v="2002-05-10"/>
    <s v="2015-07-30"/>
  </r>
  <r>
    <x v="23"/>
    <s v="MIL"/>
    <x v="0"/>
    <x v="932"/>
    <s v="James Jerry"/>
    <n v="2650000"/>
    <x v="0"/>
    <s v="R"/>
    <s v="2005-04-04"/>
    <s v="2017-10-01"/>
  </r>
  <r>
    <x v="23"/>
    <s v="HOU"/>
    <x v="0"/>
    <x v="488"/>
    <s v="Mark David"/>
    <n v="2750000"/>
    <x v="0"/>
    <s v="R"/>
    <s v="1995-09-04"/>
    <s v="2009-10-04"/>
  </r>
  <r>
    <x v="23"/>
    <s v="TBA"/>
    <x v="1"/>
    <x v="442"/>
    <s v="Cornelius Clifford"/>
    <n v="2750000"/>
    <x v="2"/>
    <s v="R"/>
    <s v="1993-09-18"/>
    <s v="2009-06-17"/>
  </r>
  <r>
    <x v="23"/>
    <s v="MIN"/>
    <x v="1"/>
    <x v="875"/>
    <s v="Jeffrey Adam"/>
    <n v="2800000"/>
    <x v="0"/>
    <s v="R"/>
    <s v="2001-08-30"/>
    <s v="2011-06-26"/>
  </r>
  <r>
    <x v="23"/>
    <s v="MIL"/>
    <x v="0"/>
    <x v="663"/>
    <s v="Craig John"/>
    <n v="2800000"/>
    <x v="2"/>
    <s v="R"/>
    <s v="1995-09-17"/>
    <s v="2011-09-28"/>
  </r>
  <r>
    <x v="23"/>
    <s v="SLN"/>
    <x v="0"/>
    <x v="748"/>
    <s v="Cesar David"/>
    <n v="2850000"/>
    <x v="1"/>
    <s v="R"/>
    <s v="2001-06-23"/>
    <s v="2013-09-29"/>
  </r>
  <r>
    <x v="23"/>
    <s v="TBA"/>
    <x v="1"/>
    <x v="855"/>
    <s v="Daniel Michael"/>
    <n v="2875000"/>
    <x v="0"/>
    <s v="R"/>
    <s v="1999-09-01"/>
    <s v="2012-05-13"/>
  </r>
  <r>
    <x v="23"/>
    <s v="BAL"/>
    <x v="1"/>
    <x v="933"/>
    <s v="Daniel Alberto"/>
    <n v="2875000"/>
    <x v="0"/>
    <s v="R"/>
    <s v="2004-05-13"/>
    <s v="2009-10-03"/>
  </r>
  <r>
    <x v="23"/>
    <s v="CIN"/>
    <x v="0"/>
    <x v="934"/>
    <s v="Brandon Emil"/>
    <n v="2937500"/>
    <x v="0"/>
    <s v="R"/>
    <s v="2002-09-13"/>
    <s v="2018-09-30"/>
  </r>
  <r>
    <x v="23"/>
    <s v="BOS"/>
    <x v="1"/>
    <x v="397"/>
    <s v="Michael August"/>
    <n v="3000000"/>
    <x v="0"/>
    <s v="R"/>
    <s v="1991-04-08"/>
    <s v="2008-09-28"/>
  </r>
  <r>
    <x v="23"/>
    <s v="PHI"/>
    <x v="0"/>
    <x v="754"/>
    <s v="Pedro Julio"/>
    <n v="3000000"/>
    <x v="0"/>
    <s v="R"/>
    <s v="2000-09-05"/>
    <s v="2010-10-03"/>
  </r>
  <r>
    <x v="23"/>
    <s v="CIN"/>
    <x v="0"/>
    <x v="862"/>
    <s v="Ryan Paul"/>
    <n v="3000000"/>
    <x v="0"/>
    <s v="R"/>
    <s v="2001-04-04"/>
    <s v="2009-08-04"/>
  </r>
  <r>
    <x v="23"/>
    <s v="CLE"/>
    <x v="1"/>
    <x v="935"/>
    <s v="Masahide"/>
    <n v="3000000"/>
    <x v="0"/>
    <s v="R"/>
    <s v="2008-04-02"/>
    <s v="2009-05-07"/>
  </r>
  <r>
    <x v="23"/>
    <s v="KCA"/>
    <x v="1"/>
    <x v="683"/>
    <s v="Brett Daniel"/>
    <n v="3000000"/>
    <x v="0"/>
    <s v="R"/>
    <s v="1997-05-27"/>
    <s v="2011-05-24"/>
  </r>
  <r>
    <x v="23"/>
    <s v="COL"/>
    <x v="0"/>
    <x v="936"/>
    <s v="Yorvit Adolfo"/>
    <n v="3000000"/>
    <x v="0"/>
    <s v="R"/>
    <s v="2001-09-05"/>
    <s v="2013-09-25"/>
  </r>
  <r>
    <x v="23"/>
    <s v="BOS"/>
    <x v="1"/>
    <x v="937"/>
    <s v="Kevin Edmund"/>
    <n v="3000000"/>
    <x v="0"/>
    <s v="R"/>
    <s v="2004-05-15"/>
    <s v="2013-06-13"/>
  </r>
  <r>
    <x v="23"/>
    <s v="CIN"/>
    <x v="0"/>
    <x v="938"/>
    <s v="Jeremy David"/>
    <n v="3000000"/>
    <x v="2"/>
    <s v="L"/>
    <s v="2002-04-06"/>
    <s v="2015-10-04"/>
  </r>
  <r>
    <x v="23"/>
    <s v="NYA"/>
    <x v="1"/>
    <x v="939"/>
    <s v="Robinson Jose"/>
    <n v="3000000"/>
    <x v="2"/>
    <s v="R"/>
    <s v="2005-05-03"/>
    <s v="2018-09-29"/>
  </r>
  <r>
    <x v="23"/>
    <s v="COL"/>
    <x v="0"/>
    <x v="940"/>
    <s v="Jeffrey William"/>
    <n v="3000000"/>
    <x v="2"/>
    <s v="L"/>
    <s v="2004-08-25"/>
    <s v="2015-10-04"/>
  </r>
  <r>
    <x v="23"/>
    <s v="CIN"/>
    <x v="0"/>
    <x v="774"/>
    <s v="Donald Corey"/>
    <n v="3000000"/>
    <x v="2"/>
    <s v="R"/>
    <s v="2000-09-18"/>
    <s v="2011-09-27"/>
  </r>
  <r>
    <x v="23"/>
    <s v="SEA"/>
    <x v="1"/>
    <x v="780"/>
    <s v="Stephen Bradley"/>
    <n v="3000000"/>
    <x v="2"/>
    <s v="L"/>
    <s v="2001-07-12"/>
    <s v="2008-09-28"/>
  </r>
  <r>
    <x v="23"/>
    <s v="COL"/>
    <x v="0"/>
    <x v="708"/>
    <s v="Robert Kip"/>
    <n v="3100000"/>
    <x v="0"/>
    <s v="R"/>
    <s v="1999-08-02"/>
    <s v="2012-08-01"/>
  </r>
  <r>
    <x v="23"/>
    <s v="OAK"/>
    <x v="1"/>
    <x v="540"/>
    <s v="Alan Duane"/>
    <n v="3107126"/>
    <x v="2"/>
    <s v="L"/>
    <s v="1992-09-15"/>
    <s v="2009-07-10"/>
  </r>
  <r>
    <x v="23"/>
    <s v="ARI"/>
    <x v="0"/>
    <x v="941"/>
    <s v="Brandon James"/>
    <n v="3125000"/>
    <x v="0"/>
    <s v="R"/>
    <s v="2001-08-04"/>
    <s v="2013-07-04"/>
  </r>
  <r>
    <x v="23"/>
    <s v="CLE"/>
    <x v="1"/>
    <x v="942"/>
    <s v="Grady"/>
    <n v="3166666"/>
    <x v="2"/>
    <s v="L"/>
    <s v="2004-07-21"/>
    <s v="2015-10-03"/>
  </r>
  <r>
    <x v="23"/>
    <s v="CHN"/>
    <x v="0"/>
    <x v="943"/>
    <s v="Henry Ramon"/>
    <n v="3175000"/>
    <x v="0"/>
    <s v="R"/>
    <s v="1997-07-25"/>
    <s v="2013-09-23"/>
  </r>
  <r>
    <x v="23"/>
    <s v="MIL"/>
    <x v="0"/>
    <x v="771"/>
    <s v="Guillermo"/>
    <n v="3200000"/>
    <x v="0"/>
    <s v="R"/>
    <s v="1999-05-02"/>
    <s v="2012-10-02"/>
  </r>
  <r>
    <x v="23"/>
    <s v="PHI"/>
    <x v="0"/>
    <x v="800"/>
    <s v="Juan Carlos"/>
    <n v="3250000"/>
    <x v="1"/>
    <s v="L"/>
    <s v="1999-09-15"/>
    <s v="2012-08-22"/>
  </r>
  <r>
    <x v="23"/>
    <s v="OAK"/>
    <x v="1"/>
    <x v="944"/>
    <s v="Huston Lowell"/>
    <n v="3300000"/>
    <x v="0"/>
    <s v="R"/>
    <s v="2005-04-06"/>
    <s v="2017-07-02"/>
  </r>
  <r>
    <x v="23"/>
    <s v="CIN"/>
    <x v="0"/>
    <x v="691"/>
    <s v="John David"/>
    <n v="3300000"/>
    <x v="0"/>
    <s v="R"/>
    <s v="1991-08-02"/>
    <s v="2009-10-03"/>
  </r>
  <r>
    <x v="23"/>
    <s v="MIL"/>
    <x v="0"/>
    <x v="872"/>
    <s v="Salomon"/>
    <n v="3333333"/>
    <x v="0"/>
    <s v="R"/>
    <s v="1993-08-29"/>
    <s v="2008-09-27"/>
  </r>
  <r>
    <x v="23"/>
    <s v="PIT"/>
    <x v="0"/>
    <x v="857"/>
    <s v="Xavier Clifford"/>
    <n v="3350000"/>
    <x v="0"/>
    <s v="R"/>
    <s v="2000-09-30"/>
    <s v="2014-05-04"/>
  </r>
  <r>
    <x v="23"/>
    <s v="MIL"/>
    <x v="0"/>
    <x v="865"/>
    <s v="Thomas Derrick"/>
    <n v="3370666"/>
    <x v="0"/>
    <s v="R"/>
    <s v="2000-04-17"/>
    <s v="2008-04-30"/>
  </r>
  <r>
    <x v="23"/>
    <s v="SDN"/>
    <x v="0"/>
    <x v="666"/>
    <s v="Michael Patrick"/>
    <n v="3500000"/>
    <x v="0"/>
    <s v="R"/>
    <s v="1998-09-19"/>
    <s v="2009-04-17"/>
  </r>
  <r>
    <x v="23"/>
    <s v="COL"/>
    <x v="0"/>
    <x v="878"/>
    <s v="Luis"/>
    <n v="3500000"/>
    <x v="0"/>
    <s v="R"/>
    <s v="1999-07-23"/>
    <s v="2009-06-19"/>
  </r>
  <r>
    <x v="23"/>
    <s v="SLN"/>
    <x v="0"/>
    <x v="945"/>
    <s v="Russell Paul"/>
    <n v="3500000"/>
    <x v="0"/>
    <s v="R"/>
    <s v="1992-04-17"/>
    <s v="2010-08-04"/>
  </r>
  <r>
    <x v="23"/>
    <s v="CHN"/>
    <x v="0"/>
    <x v="415"/>
    <s v="Jonathan Ray"/>
    <n v="3500000"/>
    <x v="2"/>
    <s v="R"/>
    <s v="1994-05-15"/>
    <s v="2008-09-05"/>
  </r>
  <r>
    <x v="23"/>
    <s v="MIN"/>
    <x v="1"/>
    <x v="871"/>
    <s v="Michael Robert"/>
    <n v="3500000"/>
    <x v="2"/>
    <s v="R"/>
    <s v="2000-04-23"/>
    <s v="2010-07-17"/>
  </r>
  <r>
    <x v="23"/>
    <s v="SLN"/>
    <x v="0"/>
    <x v="655"/>
    <s v="Adam Thomas"/>
    <n v="3500000"/>
    <x v="2"/>
    <s v="R"/>
    <s v="1999-08-21"/>
    <s v="2012-09-07"/>
  </r>
  <r>
    <x v="23"/>
    <s v="OAK"/>
    <x v="1"/>
    <x v="868"/>
    <s v="Robert Edward"/>
    <n v="3550000"/>
    <x v="0"/>
    <s v="R"/>
    <s v="2003-09-02"/>
    <s v="2010-08-21"/>
  </r>
  <r>
    <x v="23"/>
    <s v="NYN"/>
    <x v="0"/>
    <x v="764"/>
    <s v="Scott David"/>
    <n v="3600000"/>
    <x v="2"/>
    <s v="L"/>
    <s v="1999-04-07"/>
    <s v="2010-05-16"/>
  </r>
  <r>
    <x v="23"/>
    <s v="CHA"/>
    <x v="1"/>
    <x v="946"/>
    <s v="Nicholas Thomas"/>
    <n v="3600000"/>
    <x v="1"/>
    <s v="L"/>
    <s v="2004-09-03"/>
    <s v="2015-10-02"/>
  </r>
  <r>
    <x v="23"/>
    <s v="BAL"/>
    <x v="1"/>
    <x v="886"/>
    <s v="Chadwick Lee"/>
    <n v="3666666"/>
    <x v="0"/>
    <s v="R"/>
    <s v="1998-08-01"/>
    <s v="2009-09-23"/>
  </r>
  <r>
    <x v="23"/>
    <s v="TOR"/>
    <x v="1"/>
    <x v="781"/>
    <s v="Vernon M."/>
    <n v="3687500"/>
    <x v="0"/>
    <s v="R"/>
    <s v="1999-08-30"/>
    <s v="2013-09-29"/>
  </r>
  <r>
    <x v="23"/>
    <s v="OAK"/>
    <x v="1"/>
    <x v="947"/>
    <s v="Joseph Matthew"/>
    <n v="3700000"/>
    <x v="0"/>
    <s v="R"/>
    <s v="2004-09-21"/>
    <s v="2017-10-01"/>
  </r>
  <r>
    <x v="23"/>
    <s v="NYA"/>
    <x v="1"/>
    <x v="625"/>
    <s v="LaTroy"/>
    <n v="3750000"/>
    <x v="0"/>
    <s v="R"/>
    <s v="1995-04-29"/>
    <s v="2015-10-03"/>
  </r>
  <r>
    <x v="23"/>
    <s v="MIL"/>
    <x v="0"/>
    <x v="889"/>
    <s v="Christopher Frank"/>
    <n v="3750000"/>
    <x v="2"/>
    <s v="L"/>
    <s v="2003-05-04"/>
    <s v="2016-05-25"/>
  </r>
  <r>
    <x v="23"/>
    <s v="CLE"/>
    <x v="1"/>
    <x v="899"/>
    <s v="David Michael"/>
    <n v="3750000"/>
    <x v="2"/>
    <s v="L"/>
    <s v="1997-06-03"/>
    <s v="2009-07-22"/>
  </r>
  <r>
    <x v="23"/>
    <s v="TOR"/>
    <x v="1"/>
    <x v="897"/>
    <s v="Gregory Owen"/>
    <n v="3750000"/>
    <x v="1"/>
    <s v="R"/>
    <s v="1995-06-24"/>
    <s v="2010-05-20"/>
  </r>
  <r>
    <x v="23"/>
    <s v="TBA"/>
    <x v="1"/>
    <x v="948"/>
    <s v="Scott Edward"/>
    <n v="3785000"/>
    <x v="2"/>
    <s v="L"/>
    <s v="2004-08-23"/>
    <s v="2016-09-23"/>
  </r>
  <r>
    <x v="23"/>
    <s v="BAL"/>
    <x v="1"/>
    <x v="730"/>
    <s v="Kevin Charles"/>
    <n v="3800000"/>
    <x v="0"/>
    <s v="R"/>
    <s v="1998-04-11"/>
    <s v="2009-10-03"/>
  </r>
  <r>
    <x v="23"/>
    <s v="CHN"/>
    <x v="0"/>
    <x v="833"/>
    <s v="Scott Alan"/>
    <n v="3800000"/>
    <x v="2"/>
    <s v="L"/>
    <s v="1997-08-01"/>
    <s v="2009-10-04"/>
  </r>
  <r>
    <x v="23"/>
    <s v="MIN"/>
    <x v="1"/>
    <x v="829"/>
    <s v="Craig Keystone"/>
    <n v="3820000"/>
    <x v="0"/>
    <s v="R"/>
    <s v="2001-07-28"/>
    <s v="2009-06-16"/>
  </r>
  <r>
    <x v="23"/>
    <s v="SDN"/>
    <x v="0"/>
    <x v="752"/>
    <s v="Tadahito"/>
    <n v="3850000"/>
    <x v="0"/>
    <s v="R"/>
    <s v="2005-04-04"/>
    <s v="2008-09-28"/>
  </r>
  <r>
    <x v="23"/>
    <s v="BOS"/>
    <x v="1"/>
    <x v="532"/>
    <s v="Julian"/>
    <n v="3850000"/>
    <x v="2"/>
    <s v="R"/>
    <s v="1993-08-07"/>
    <s v="2009-07-19"/>
  </r>
  <r>
    <x v="23"/>
    <s v="TEX"/>
    <x v="1"/>
    <x v="815"/>
    <s v="Benjamin Isaac"/>
    <n v="3850000"/>
    <x v="2"/>
    <s v="L"/>
    <s v="2002-06-22"/>
    <s v="2008-05-02"/>
  </r>
  <r>
    <x v="23"/>
    <s v="TBA"/>
    <x v="1"/>
    <x v="484"/>
    <s v="Troy Eugene"/>
    <n v="3897797"/>
    <x v="0"/>
    <s v="R"/>
    <s v="1995-04-26"/>
    <s v="2009-05-21"/>
  </r>
  <r>
    <x v="23"/>
    <s v="COL"/>
    <x v="0"/>
    <x v="949"/>
    <s v="Bradley Bonte"/>
    <n v="3925000"/>
    <x v="2"/>
    <s v="L"/>
    <s v="2004-05-01"/>
    <s v="2013-07-22"/>
  </r>
  <r>
    <x v="23"/>
    <s v="CLE"/>
    <x v="1"/>
    <x v="753"/>
    <s v="Joseph Thomas"/>
    <n v="4000000"/>
    <x v="0"/>
    <s v="R"/>
    <s v="1995-07-09"/>
    <s v="2008-07-01"/>
  </r>
  <r>
    <x v="23"/>
    <s v="BOS"/>
    <x v="1"/>
    <x v="342"/>
    <s v="Timothy Stephen"/>
    <n v="4000000"/>
    <x v="0"/>
    <s v="R"/>
    <s v="1992-07-31"/>
    <s v="2011-09-25"/>
  </r>
  <r>
    <x v="23"/>
    <s v="CHA"/>
    <x v="1"/>
    <x v="858"/>
    <s v="Scott Cameron"/>
    <n v="4000000"/>
    <x v="0"/>
    <s v="R"/>
    <s v="2000-04-15"/>
    <s v="2011-09-28"/>
  </r>
  <r>
    <x v="23"/>
    <s v="NYA"/>
    <x v="1"/>
    <x v="950"/>
    <s v="Chien-Ming"/>
    <n v="4000000"/>
    <x v="0"/>
    <s v="R"/>
    <s v="2005-04-30"/>
    <s v="2016-08-30"/>
  </r>
  <r>
    <x v="23"/>
    <s v="MIL"/>
    <x v="0"/>
    <x v="951"/>
    <s v="David Richard"/>
    <n v="4000000"/>
    <x v="0"/>
    <s v="R"/>
    <s v="1999-08-14"/>
    <s v="2010-08-15"/>
  </r>
  <r>
    <x v="23"/>
    <s v="KCA"/>
    <x v="1"/>
    <x v="952"/>
    <s v="Ronald Matthew"/>
    <n v="4000000"/>
    <x v="2"/>
    <s v="L"/>
    <s v="1995-05-21"/>
    <s v="2010-08-21"/>
  </r>
  <r>
    <x v="23"/>
    <s v="CLE"/>
    <x v="1"/>
    <x v="881"/>
    <s v="Clifton Phifer"/>
    <n v="4000000"/>
    <x v="2"/>
    <s v="L"/>
    <s v="2002-09-15"/>
    <s v="2014-07-31"/>
  </r>
  <r>
    <x v="23"/>
    <s v="ARI"/>
    <x v="0"/>
    <x v="882"/>
    <s v="Chad Austin"/>
    <n v="4000000"/>
    <x v="2"/>
    <s v="R"/>
    <s v="2004-04-21"/>
    <s v="2013-09-28"/>
  </r>
  <r>
    <x v="23"/>
    <s v="TEX"/>
    <x v="1"/>
    <x v="609"/>
    <s v="Frank John"/>
    <n v="4000000"/>
    <x v="2"/>
    <s v="R"/>
    <s v="1997-09-03"/>
    <s v="2010-05-10"/>
  </r>
  <r>
    <x v="23"/>
    <s v="TEX"/>
    <x v="1"/>
    <x v="760"/>
    <s v="Jason Ryan"/>
    <n v="4000000"/>
    <x v="2"/>
    <s v="R"/>
    <s v="2001-08-23"/>
    <s v="2009-08-26"/>
  </r>
  <r>
    <x v="23"/>
    <s v="ARI"/>
    <x v="0"/>
    <x v="859"/>
    <s v="Daniel John"/>
    <n v="4050000"/>
    <x v="0"/>
    <s v="R"/>
    <s v="2003-06-30"/>
    <s v="2015-10-04"/>
  </r>
  <r>
    <x v="23"/>
    <s v="PIT"/>
    <x v="0"/>
    <x v="874"/>
    <s v="Frederick Philip"/>
    <n v="4150000"/>
    <x v="0"/>
    <s v="R"/>
    <s v="2002-09-10"/>
    <s v="2011-06-10"/>
  </r>
  <r>
    <x v="23"/>
    <s v="CHN"/>
    <x v="0"/>
    <x v="641"/>
    <s v="Kerry Lee"/>
    <n v="4200000"/>
    <x v="0"/>
    <s v="R"/>
    <s v="1998-04-12"/>
    <s v="2012-05-18"/>
  </r>
  <r>
    <x v="23"/>
    <s v="WAS"/>
    <x v="0"/>
    <x v="664"/>
    <s v="Cristian"/>
    <n v="4200000"/>
    <x v="1"/>
    <s v="R"/>
    <s v="1999-04-06"/>
    <s v="2010-09-08"/>
  </r>
  <r>
    <x v="23"/>
    <s v="LAA"/>
    <x v="1"/>
    <x v="803"/>
    <s v="Justin James"/>
    <n v="4250000"/>
    <x v="0"/>
    <s v="R"/>
    <s v="1998-05-27"/>
    <s v="2009-08-07"/>
  </r>
  <r>
    <x v="23"/>
    <s v="LAA"/>
    <x v="1"/>
    <x v="797"/>
    <s v="Robert Scot"/>
    <n v="4250000"/>
    <x v="0"/>
    <s v="R"/>
    <s v="2001-05-26"/>
    <s v="2010-09-07"/>
  </r>
  <r>
    <x v="23"/>
    <s v="SLN"/>
    <x v="0"/>
    <x v="759"/>
    <s v="Kyle Matthew"/>
    <n v="4250000"/>
    <x v="0"/>
    <s v="R"/>
    <s v="2001-06-22"/>
    <s v="2016-07-19"/>
  </r>
  <r>
    <x v="23"/>
    <s v="MIL"/>
    <x v="0"/>
    <x v="477"/>
    <s v="Jason Daniel"/>
    <n v="4250000"/>
    <x v="0"/>
    <s v="R"/>
    <s v="1996-04-01"/>
    <s v="2010-08-30"/>
  </r>
  <r>
    <x v="23"/>
    <s v="DET"/>
    <x v="1"/>
    <x v="890"/>
    <s v="Nathan Daniel"/>
    <n v="4250000"/>
    <x v="0"/>
    <s v="L"/>
    <s v="2002-09-07"/>
    <s v="2010-09-08"/>
  </r>
  <r>
    <x v="23"/>
    <s v="HOU"/>
    <x v="0"/>
    <x v="869"/>
    <s v="Ty Allen"/>
    <n v="4350000"/>
    <x v="0"/>
    <s v="R"/>
    <s v="2002-05-16"/>
    <s v="2013-07-05"/>
  </r>
  <r>
    <x v="23"/>
    <s v="NYN"/>
    <x v="0"/>
    <x v="876"/>
    <s v="Jose Bernabe"/>
    <n v="4375000"/>
    <x v="1"/>
    <s v="R"/>
    <s v="2003-06-10"/>
    <s v="2018-09-30"/>
  </r>
  <r>
    <x v="23"/>
    <s v="COL"/>
    <x v="0"/>
    <x v="953"/>
    <s v="Garrett Bernard"/>
    <n v="4387500"/>
    <x v="0"/>
    <s v="R"/>
    <s v="2003-08-03"/>
    <s v="2010-06-25"/>
  </r>
  <r>
    <x v="23"/>
    <s v="SEA"/>
    <x v="1"/>
    <x v="870"/>
    <s v="Joseph Jason"/>
    <n v="4400000"/>
    <x v="0"/>
    <s v="R"/>
    <s v="2003-08-11"/>
    <s v="2014-06-19"/>
  </r>
  <r>
    <x v="23"/>
    <s v="CLE"/>
    <x v="1"/>
    <x v="888"/>
    <s v="Victor Jesus"/>
    <n v="4450000"/>
    <x v="1"/>
    <s v="R"/>
    <s v="2002-09-10"/>
    <s v="2018-09-22"/>
  </r>
  <r>
    <x v="23"/>
    <s v="SDN"/>
    <x v="0"/>
    <x v="860"/>
    <s v="Khalil Thabit"/>
    <n v="4500000"/>
    <x v="0"/>
    <s v="R"/>
    <s v="2003-09-03"/>
    <s v="2009-10-04"/>
  </r>
  <r>
    <x v="23"/>
    <s v="KCA"/>
    <x v="1"/>
    <x v="498"/>
    <s v="Mark James"/>
    <n v="4500000"/>
    <x v="0"/>
    <s v="R"/>
    <s v="1995-04-28"/>
    <s v="2010-06-06"/>
  </r>
  <r>
    <x v="23"/>
    <s v="CHA"/>
    <x v="1"/>
    <x v="746"/>
    <s v="Juan C."/>
    <n v="4500000"/>
    <x v="0"/>
    <s v="R"/>
    <s v="2001-04-08"/>
    <s v="2016-07-30"/>
  </r>
  <r>
    <x v="23"/>
    <s v="SFN"/>
    <x v="0"/>
    <x v="568"/>
    <s v="Richard Santo"/>
    <n v="4500000"/>
    <x v="0"/>
    <s v="R"/>
    <s v="1995-09-06"/>
    <s v="2009-10-04"/>
  </r>
  <r>
    <x v="23"/>
    <s v="TOR"/>
    <x v="1"/>
    <x v="697"/>
    <s v="David Mark"/>
    <n v="4500000"/>
    <x v="0"/>
    <s v="R"/>
    <s v="2001-04-03"/>
    <s v="2010-10-03"/>
  </r>
  <r>
    <x v="23"/>
    <s v="CHN"/>
    <x v="0"/>
    <x v="832"/>
    <s v="Bobby Dean"/>
    <n v="4500000"/>
    <x v="2"/>
    <s v="R"/>
    <s v="1998-06-21"/>
    <s v="2010-07-28"/>
  </r>
  <r>
    <x v="23"/>
    <s v="BAL"/>
    <x v="1"/>
    <x v="880"/>
    <s v="James Ross"/>
    <n v="4500000"/>
    <x v="2"/>
    <s v="L"/>
    <s v="1997-04-02"/>
    <s v="2009-06-02"/>
  </r>
  <r>
    <x v="23"/>
    <s v="CIN"/>
    <x v="0"/>
    <x v="830"/>
    <s v="Bronson Anthony"/>
    <n v="4575000"/>
    <x v="0"/>
    <s v="R"/>
    <s v="2000-06-12"/>
    <s v="2017-06-18"/>
  </r>
  <r>
    <x v="23"/>
    <s v="DET"/>
    <x v="1"/>
    <x v="673"/>
    <s v="Placido Enrique"/>
    <n v="4600000"/>
    <x v="0"/>
    <s v="R"/>
    <s v="1998-07-03"/>
    <s v="2013-09-28"/>
  </r>
  <r>
    <x v="23"/>
    <s v="CIN"/>
    <x v="0"/>
    <x v="721"/>
    <s v="Alexander"/>
    <n v="4625000"/>
    <x v="0"/>
    <s v="R"/>
    <s v="1998-08-25"/>
    <s v="2014-04-17"/>
  </r>
  <r>
    <x v="23"/>
    <s v="HOU"/>
    <x v="0"/>
    <x v="954"/>
    <s v="Jose Rafael"/>
    <n v="4700000"/>
    <x v="0"/>
    <s v="R"/>
    <s v="2003-06-01"/>
    <s v="2014-05-26"/>
  </r>
  <r>
    <x v="23"/>
    <s v="CHN"/>
    <x v="0"/>
    <x v="873"/>
    <s v="Mark Thomas"/>
    <n v="4750000"/>
    <x v="0"/>
    <s v="R"/>
    <s v="1998-09-02"/>
    <s v="2013-09-29"/>
  </r>
  <r>
    <x v="23"/>
    <s v="OAK"/>
    <x v="1"/>
    <x v="861"/>
    <s v="James Richard"/>
    <n v="4750000"/>
    <x v="2"/>
    <s v="R"/>
    <s v="2003-07-21"/>
    <s v="2011-09-25"/>
  </r>
  <r>
    <x v="23"/>
    <s v="SDN"/>
    <x v="0"/>
    <x v="657"/>
    <s v="Randall Christopher"/>
    <n v="4750000"/>
    <x v="2"/>
    <s v="L"/>
    <s v="1999-06-11"/>
    <s v="2015-10-04"/>
  </r>
  <r>
    <x v="23"/>
    <s v="LAA"/>
    <x v="1"/>
    <x v="807"/>
    <s v="Desmond DeChone"/>
    <n v="4750000"/>
    <x v="1"/>
    <s v="R"/>
    <s v="2002-08-25"/>
    <s v="2014-06-13"/>
  </r>
  <r>
    <x v="23"/>
    <s v="TOR"/>
    <x v="1"/>
    <x v="867"/>
    <s v="Alexis Israel"/>
    <n v="4835000"/>
    <x v="0"/>
    <s v="R"/>
    <s v="2004-05-27"/>
    <s v="2015-10-04"/>
  </r>
  <r>
    <x v="23"/>
    <s v="NYN"/>
    <x v="0"/>
    <x v="824"/>
    <s v="Brian Duncan"/>
    <n v="4900000"/>
    <x v="2"/>
    <s v="R"/>
    <s v="2000-05-26"/>
    <s v="2012-08-23"/>
  </r>
  <r>
    <x v="23"/>
    <s v="WAS"/>
    <x v="0"/>
    <x v="825"/>
    <s v="Felipe"/>
    <n v="4900000"/>
    <x v="1"/>
    <s v="R"/>
    <s v="2001-08-03"/>
    <s v="2011-08-20"/>
  </r>
  <r>
    <x v="23"/>
    <s v="MIL"/>
    <x v="0"/>
    <x v="885"/>
    <s v="William"/>
    <n v="4925000"/>
    <x v="0"/>
    <s v="R"/>
    <s v="2002-09-01"/>
    <s v="2012-06-01"/>
  </r>
  <r>
    <x v="23"/>
    <s v="CHA"/>
    <x v="1"/>
    <x v="720"/>
    <s v="Octavio Eduardo"/>
    <n v="5000000"/>
    <x v="0"/>
    <s v="R"/>
    <s v="1999-06-26"/>
    <s v="2013-04-19"/>
  </r>
  <r>
    <x v="23"/>
    <s v="OAK"/>
    <x v="1"/>
    <x v="802"/>
    <s v="Mark William"/>
    <n v="5000000"/>
    <x v="0"/>
    <s v="R"/>
    <s v="2002-04-09"/>
    <s v="2014-09-27"/>
  </r>
  <r>
    <x v="23"/>
    <s v="MIN"/>
    <x v="1"/>
    <x v="564"/>
    <s v="Eisler Livan"/>
    <n v="5000000"/>
    <x v="0"/>
    <s v="R"/>
    <s v="1996-09-24"/>
    <s v="2012-09-29"/>
  </r>
  <r>
    <x v="23"/>
    <s v="BAL"/>
    <x v="1"/>
    <x v="789"/>
    <s v="Jason Lee"/>
    <n v="5000000"/>
    <x v="0"/>
    <s v="R"/>
    <s v="1998-09-01"/>
    <s v="2010-10-03"/>
  </r>
  <r>
    <x v="23"/>
    <s v="WAS"/>
    <x v="0"/>
    <x v="895"/>
    <s v="Austin Ryan"/>
    <n v="5000000"/>
    <x v="0"/>
    <s v="R"/>
    <s v="2002-04-17"/>
    <s v="2013-05-03"/>
  </r>
  <r>
    <x v="23"/>
    <s v="WAS"/>
    <x v="0"/>
    <x v="668"/>
    <s v="Paul Anthony"/>
    <n v="5000000"/>
    <x v="0"/>
    <s v="R"/>
    <s v="1998-06-21"/>
    <s v="2008-09-27"/>
  </r>
  <r>
    <x v="23"/>
    <s v="PHI"/>
    <x v="0"/>
    <x v="634"/>
    <s v="Geoffrey Scott"/>
    <n v="5000000"/>
    <x v="2"/>
    <s v="R"/>
    <s v="1998-04-24"/>
    <s v="2008-09-28"/>
  </r>
  <r>
    <x v="23"/>
    <s v="PIT"/>
    <x v="0"/>
    <x v="887"/>
    <s v="David Adam"/>
    <n v="5000000"/>
    <x v="2"/>
    <s v="L"/>
    <s v="2004-04-07"/>
    <s v="2015-10-02"/>
  </r>
  <r>
    <x v="23"/>
    <s v="SFN"/>
    <x v="0"/>
    <x v="246"/>
    <s v="Omar Enrique"/>
    <n v="5000000"/>
    <x v="1"/>
    <s v="R"/>
    <s v="1989-04-03"/>
    <s v="2012-10-03"/>
  </r>
  <r>
    <x v="23"/>
    <s v="WAS"/>
    <x v="0"/>
    <x v="575"/>
    <s v="Dmitri Dell"/>
    <n v="5000000"/>
    <x v="1"/>
    <s v="R"/>
    <s v="1996-08-29"/>
    <s v="2008-07-11"/>
  </r>
  <r>
    <x v="23"/>
    <s v="COL"/>
    <x v="0"/>
    <x v="896"/>
    <s v="Brian Christopher"/>
    <n v="5050000"/>
    <x v="2"/>
    <s v="L"/>
    <s v="2001-06-02"/>
    <s v="2012-08-08"/>
  </r>
  <r>
    <x v="23"/>
    <s v="BOS"/>
    <x v="1"/>
    <x v="827"/>
    <s v="Covelli Loyce"/>
    <n v="5083333"/>
    <x v="1"/>
    <s v="R"/>
    <s v="2002-08-15"/>
    <s v="2016-10-02"/>
  </r>
  <r>
    <x v="23"/>
    <s v="CHA"/>
    <x v="1"/>
    <x v="822"/>
    <s v="Joseph"/>
    <n v="5100000"/>
    <x v="0"/>
    <s v="R"/>
    <s v="2000-09-12"/>
    <s v="2009-09-13"/>
  </r>
  <r>
    <x v="23"/>
    <s v="COL"/>
    <x v="0"/>
    <x v="884"/>
    <s v="Aaron Lane"/>
    <n v="5125000"/>
    <x v="0"/>
    <s v="R"/>
    <s v="2002-08-10"/>
    <s v="2012-09-28"/>
  </r>
  <r>
    <x v="23"/>
    <s v="NYN"/>
    <x v="0"/>
    <x v="955"/>
    <s v="David Allen"/>
    <n v="5250000"/>
    <x v="0"/>
    <s v="R"/>
    <s v="2004-07-21"/>
    <s v="2018-09-29"/>
  </r>
  <r>
    <x v="23"/>
    <s v="TEX"/>
    <x v="1"/>
    <x v="765"/>
    <s v="Milton Obelle"/>
    <n v="5250000"/>
    <x v="1"/>
    <s v="R"/>
    <s v="2000-07-19"/>
    <s v="2011-05-08"/>
  </r>
  <r>
    <x v="23"/>
    <s v="TBA"/>
    <x v="1"/>
    <x v="821"/>
    <s v="Carl Demonte"/>
    <n v="5375000"/>
    <x v="2"/>
    <s v="L"/>
    <s v="2002-07-20"/>
    <s v="2016-06-03"/>
  </r>
  <r>
    <x v="23"/>
    <s v="SLN"/>
    <x v="0"/>
    <x v="843"/>
    <s v="Braden LaVern"/>
    <n v="5500000"/>
    <x v="0"/>
    <s v="R"/>
    <s v="1998-03-31"/>
    <s v="2009-10-02"/>
  </r>
  <r>
    <x v="23"/>
    <s v="SLN"/>
    <x v="0"/>
    <x v="725"/>
    <s v="Joel Alberto"/>
    <n v="5500000"/>
    <x v="0"/>
    <s v="R"/>
    <s v="2000-08-08"/>
    <s v="2011-09-25"/>
  </r>
  <r>
    <x v="23"/>
    <s v="PHI"/>
    <x v="0"/>
    <x v="255"/>
    <s v="Thomas"/>
    <n v="5500000"/>
    <x v="0"/>
    <s v="R"/>
    <s v="1988-09-08"/>
    <s v="2009-05-03"/>
  </r>
  <r>
    <x v="23"/>
    <s v="ARI"/>
    <x v="0"/>
    <x v="817"/>
    <s v="Brandon Tyler"/>
    <n v="5500000"/>
    <x v="0"/>
    <s v="R"/>
    <s v="2003-04-22"/>
    <s v="2009-04-06"/>
  </r>
  <r>
    <x v="23"/>
    <s v="SEA"/>
    <x v="1"/>
    <x v="680"/>
    <s v="Raul Javier"/>
    <n v="5500000"/>
    <x v="2"/>
    <s v="R"/>
    <s v="1996-08-01"/>
    <s v="2014-09-28"/>
  </r>
  <r>
    <x v="23"/>
    <s v="WAS"/>
    <x v="0"/>
    <x v="839"/>
    <s v="Nicholas Robert"/>
    <n v="5500000"/>
    <x v="2"/>
    <s v="L"/>
    <s v="2001-08-21"/>
    <s v="2012-06-27"/>
  </r>
  <r>
    <x v="23"/>
    <s v="HOU"/>
    <x v="0"/>
    <x v="740"/>
    <s v="Kazuo"/>
    <n v="5500000"/>
    <x v="1"/>
    <s v="R"/>
    <s v="2004-04-06"/>
    <s v="2010-05-18"/>
  </r>
  <r>
    <x v="23"/>
    <s v="CHA"/>
    <x v="1"/>
    <x v="734"/>
    <s v="Anthony John"/>
    <n v="5850000"/>
    <x v="2"/>
    <s v="R"/>
    <s v="1998-09-09"/>
    <s v="2016-09-10"/>
  </r>
  <r>
    <x v="23"/>
    <s v="MIN"/>
    <x v="1"/>
    <x v="898"/>
    <s v="Michael Brent"/>
    <n v="5916666"/>
    <x v="0"/>
    <s v="R"/>
    <s v="2001-09-23"/>
    <s v="2015-10-03"/>
  </r>
  <r>
    <x v="23"/>
    <s v="NYA"/>
    <x v="1"/>
    <x v="851"/>
    <s v="Kyle Lynn"/>
    <n v="5916666"/>
    <x v="0"/>
    <s v="R"/>
    <s v="1999-04-29"/>
    <s v="2014-06-25"/>
  </r>
  <r>
    <x v="23"/>
    <s v="PIT"/>
    <x v="0"/>
    <x v="894"/>
    <s v="Jason Raymond"/>
    <n v="6000000"/>
    <x v="0"/>
    <s v="R"/>
    <s v="2003-05-23"/>
    <s v="2013-07-26"/>
  </r>
  <r>
    <x v="23"/>
    <s v="MIN"/>
    <x v="1"/>
    <x v="744"/>
    <s v="Joseph Michael"/>
    <n v="6000000"/>
    <x v="0"/>
    <s v="R"/>
    <s v="1999-04-21"/>
    <s v="2016-09-27"/>
  </r>
  <r>
    <x v="23"/>
    <s v="PHI"/>
    <x v="0"/>
    <x v="433"/>
    <s v="Jamie"/>
    <n v="6000000"/>
    <x v="2"/>
    <s v="L"/>
    <s v="1986-06-16"/>
    <s v="2012-05-27"/>
  </r>
  <r>
    <x v="23"/>
    <s v="TBA"/>
    <x v="1"/>
    <x v="769"/>
    <s v="Carlos Felipe"/>
    <n v="6000000"/>
    <x v="2"/>
    <s v="L"/>
    <s v="2001-09-05"/>
    <s v="2014-07-12"/>
  </r>
  <r>
    <x v="23"/>
    <s v="TEX"/>
    <x v="1"/>
    <x v="834"/>
    <s v="Hank Joe"/>
    <n v="6000000"/>
    <x v="2"/>
    <s v="R"/>
    <s v="2002-04-01"/>
    <s v="2010-06-27"/>
  </r>
  <r>
    <x v="23"/>
    <s v="CLE"/>
    <x v="1"/>
    <x v="751"/>
    <s v="William Casey"/>
    <n v="6100000"/>
    <x v="0"/>
    <s v="R"/>
    <s v="1999-08-14"/>
    <s v="2011-08-31"/>
  </r>
  <r>
    <x v="23"/>
    <s v="BAL"/>
    <x v="1"/>
    <x v="645"/>
    <s v="Danys G."/>
    <n v="6166666"/>
    <x v="0"/>
    <s v="R"/>
    <s v="2001-05-13"/>
    <s v="2011-07-16"/>
  </r>
  <r>
    <x v="23"/>
    <s v="TEX"/>
    <x v="1"/>
    <x v="768"/>
    <s v="Michael Brian"/>
    <n v="6174974"/>
    <x v="0"/>
    <s v="R"/>
    <s v="2000-09-29"/>
    <s v="2013-09-29"/>
  </r>
  <r>
    <x v="23"/>
    <s v="DET"/>
    <x v="1"/>
    <x v="831"/>
    <s v="Charles Brandon"/>
    <n v="6200000"/>
    <x v="0"/>
    <s v="R"/>
    <s v="2001-04-03"/>
    <s v="2013-07-21"/>
  </r>
  <r>
    <x v="23"/>
    <s v="WAS"/>
    <x v="0"/>
    <x v="902"/>
    <s v="Chad Patrick"/>
    <n v="6200000"/>
    <x v="0"/>
    <s v="R"/>
    <s v="2003-08-30"/>
    <s v="2010-07-09"/>
  </r>
  <r>
    <x v="23"/>
    <s v="SFN"/>
    <x v="0"/>
    <x v="695"/>
    <s v="Benjamin Jose"/>
    <n v="6250000"/>
    <x v="0"/>
    <s v="R"/>
    <s v="1998-09-21"/>
    <s v="2010-10-03"/>
  </r>
  <r>
    <x v="23"/>
    <s v="MIL"/>
    <x v="0"/>
    <x v="472"/>
    <s v="Michael Terrance"/>
    <n v="6250000"/>
    <x v="0"/>
    <s v="R"/>
    <s v="1995-08-27"/>
    <s v="2011-09-12"/>
  </r>
  <r>
    <x v="23"/>
    <s v="MIN"/>
    <x v="1"/>
    <x v="900"/>
    <s v="Joseph Patrick"/>
    <n v="6250000"/>
    <x v="2"/>
    <s v="R"/>
    <s v="2004-04-05"/>
    <s v="2018-09-30"/>
  </r>
  <r>
    <x v="23"/>
    <s v="NYN"/>
    <x v="0"/>
    <x v="528"/>
    <s v="Luis Antonio"/>
    <n v="6250000"/>
    <x v="1"/>
    <s v="R"/>
    <s v="1996-08-08"/>
    <s v="2010-10-03"/>
  </r>
  <r>
    <x v="23"/>
    <s v="ARI"/>
    <x v="0"/>
    <x v="812"/>
    <s v="Orlando Thill"/>
    <n v="6250000"/>
    <x v="1"/>
    <s v="R"/>
    <s v="2002-07-24"/>
    <s v="2012-10-03"/>
  </r>
  <r>
    <x v="23"/>
    <s v="BAL"/>
    <x v="1"/>
    <x v="835"/>
    <s v="Brian Michael"/>
    <n v="6300000"/>
    <x v="1"/>
    <s v="R"/>
    <s v="2001-06-14"/>
    <s v="2014-07-28"/>
  </r>
  <r>
    <x v="23"/>
    <s v="DET"/>
    <x v="1"/>
    <x v="672"/>
    <s v="Jacque Dewayne"/>
    <n v="6333333"/>
    <x v="2"/>
    <s v="L"/>
    <s v="1999-06-09"/>
    <s v="2008-06-10"/>
  </r>
  <r>
    <x v="23"/>
    <s v="PHI"/>
    <x v="0"/>
    <x v="847"/>
    <s v="Bradley Thomas"/>
    <n v="6350000"/>
    <x v="0"/>
    <s v="R"/>
    <s v="2002-04-26"/>
    <s v="2012-06-16"/>
  </r>
  <r>
    <x v="23"/>
    <s v="CHN"/>
    <x v="0"/>
    <x v="779"/>
    <s v="Jason Scott"/>
    <n v="6375000"/>
    <x v="2"/>
    <s v="R"/>
    <s v="2000-06-06"/>
    <s v="2015-05-25"/>
  </r>
  <r>
    <x v="23"/>
    <s v="SEA"/>
    <x v="1"/>
    <x v="852"/>
    <s v="Kenji"/>
    <n v="6383333"/>
    <x v="0"/>
    <s v="R"/>
    <s v="2006-04-03"/>
    <s v="2009-10-03"/>
  </r>
  <r>
    <x v="23"/>
    <s v="SLN"/>
    <x v="0"/>
    <x v="580"/>
    <s v="Juan de Dios"/>
    <n v="6500000"/>
    <x v="0"/>
    <s v="R"/>
    <s v="1997-09-02"/>
    <s v="2007-08-30"/>
  </r>
  <r>
    <x v="23"/>
    <s v="SDN"/>
    <x v="0"/>
    <x v="816"/>
    <s v="Jacob Edward"/>
    <n v="6500000"/>
    <x v="0"/>
    <s v="R"/>
    <s v="2002-06-22"/>
    <s v="2016-09-21"/>
  </r>
  <r>
    <x v="23"/>
    <s v="NYN"/>
    <x v="0"/>
    <x v="863"/>
    <s v="Oliver"/>
    <n v="6500000"/>
    <x v="2"/>
    <s v="L"/>
    <s v="2002-06-16"/>
    <s v="2018-09-29"/>
  </r>
  <r>
    <x v="23"/>
    <s v="SFN"/>
    <x v="0"/>
    <x v="806"/>
    <s v="David Ray"/>
    <n v="6500000"/>
    <x v="2"/>
    <s v="L"/>
    <s v="1999-08-07"/>
    <s v="2008-09-28"/>
  </r>
  <r>
    <x v="23"/>
    <s v="PIT"/>
    <x v="0"/>
    <x v="786"/>
    <s v="Jack Eugene"/>
    <n v="6650000"/>
    <x v="0"/>
    <s v="R"/>
    <s v="2001-04-03"/>
    <s v="2012-07-13"/>
  </r>
  <r>
    <x v="23"/>
    <s v="ARI"/>
    <x v="0"/>
    <x v="749"/>
    <s v="Eric James"/>
    <n v="6666666"/>
    <x v="0"/>
    <s v="R"/>
    <s v="2000-08-22"/>
    <s v="2010-05-02"/>
  </r>
  <r>
    <x v="23"/>
    <s v="CIN"/>
    <x v="0"/>
    <x v="813"/>
    <s v="Aaron Michael"/>
    <n v="6750000"/>
    <x v="0"/>
    <s v="R"/>
    <s v="2002-05-25"/>
    <s v="2015-10-03"/>
  </r>
  <r>
    <x v="23"/>
    <s v="TOR"/>
    <x v="1"/>
    <x v="819"/>
    <s v="Lyle Stefan"/>
    <n v="6750000"/>
    <x v="2"/>
    <s v="L"/>
    <s v="2001-09-19"/>
    <s v="2014-09-28"/>
  </r>
  <r>
    <x v="23"/>
    <s v="NYN"/>
    <x v="0"/>
    <x v="516"/>
    <s v="Orlando P."/>
    <n v="7000000"/>
    <x v="0"/>
    <s v="R"/>
    <s v="1998-06-03"/>
    <s v="2007-09-30"/>
  </r>
  <r>
    <x v="23"/>
    <s v="SEA"/>
    <x v="1"/>
    <x v="891"/>
    <s v="Erik Joseph"/>
    <n v="7000000"/>
    <x v="2"/>
    <s v="L"/>
    <s v="2002-04-17"/>
    <s v="2014-07-12"/>
  </r>
  <r>
    <x v="23"/>
    <s v="CHN"/>
    <x v="0"/>
    <x v="956"/>
    <s v="Kosuke"/>
    <n v="7000000"/>
    <x v="2"/>
    <s v="R"/>
    <s v="2008-03-31"/>
    <s v="2012-06-03"/>
  </r>
  <r>
    <x v="23"/>
    <s v="DET"/>
    <x v="1"/>
    <x v="376"/>
    <s v="Todd Barton Givin"/>
    <n v="7000000"/>
    <x v="2"/>
    <s v="R"/>
    <s v="1993-07-07"/>
    <s v="2008-08-15"/>
  </r>
  <r>
    <x v="23"/>
    <s v="ATL"/>
    <x v="0"/>
    <x v="520"/>
    <s v="Mark Steven"/>
    <n v="7000000"/>
    <x v="2"/>
    <s v="L"/>
    <s v="1997-07-11"/>
    <s v="2013-09-29"/>
  </r>
  <r>
    <x v="23"/>
    <s v="DET"/>
    <x v="1"/>
    <x v="850"/>
    <s v="Dontrelle Wayne"/>
    <n v="7000000"/>
    <x v="2"/>
    <s v="L"/>
    <s v="2003-05-09"/>
    <s v="2011-09-27"/>
  </r>
  <r>
    <x v="23"/>
    <s v="SLN"/>
    <x v="0"/>
    <x v="669"/>
    <s v="Mark Alan"/>
    <n v="7000000"/>
    <x v="2"/>
    <s v="L"/>
    <s v="2000-04-18"/>
    <s v="2008-07-09"/>
  </r>
  <r>
    <x v="23"/>
    <s v="LAA"/>
    <x v="1"/>
    <x v="842"/>
    <s v="John Derran"/>
    <n v="7333333"/>
    <x v="0"/>
    <s v="R"/>
    <s v="2002-06-24"/>
    <s v="2017-10-01"/>
  </r>
  <r>
    <x v="23"/>
    <s v="CHN"/>
    <x v="0"/>
    <x v="608"/>
    <s v="Ryan Scott"/>
    <n v="7333333"/>
    <x v="0"/>
    <s v="R"/>
    <s v="1998-05-23"/>
    <s v="2013-09-29"/>
  </r>
  <r>
    <x v="23"/>
    <s v="LAN"/>
    <x v="0"/>
    <x v="957"/>
    <s v="Hiroki"/>
    <n v="7433333"/>
    <x v="0"/>
    <s v="R"/>
    <s v="2008-04-04"/>
    <s v="2014-09-25"/>
  </r>
  <r>
    <x v="23"/>
    <s v="CLE"/>
    <x v="1"/>
    <x v="676"/>
    <s v="Paul Gregory"/>
    <n v="7500000"/>
    <x v="0"/>
    <s v="R"/>
    <s v="1995-07-28"/>
    <s v="2009-10-03"/>
  </r>
  <r>
    <x v="23"/>
    <s v="BAL"/>
    <x v="1"/>
    <x v="723"/>
    <s v="Ramon Jose"/>
    <n v="7500000"/>
    <x v="0"/>
    <s v="R"/>
    <s v="1999-06-29"/>
    <s v="2013-06-12"/>
  </r>
  <r>
    <x v="23"/>
    <s v="NYN"/>
    <x v="0"/>
    <x v="296"/>
    <s v="Moises Rojas"/>
    <n v="7500000"/>
    <x v="0"/>
    <s v="R"/>
    <s v="1990-07-26"/>
    <s v="2008-06-10"/>
  </r>
  <r>
    <x v="23"/>
    <s v="SDN"/>
    <x v="0"/>
    <x v="396"/>
    <s v="Trevor William"/>
    <n v="7500000"/>
    <x v="0"/>
    <s v="R"/>
    <s v="1993-04-06"/>
    <s v="2010-09-29"/>
  </r>
  <r>
    <x v="23"/>
    <s v="LAN"/>
    <x v="0"/>
    <x v="491"/>
    <s v="Esteban Antonio"/>
    <n v="7500000"/>
    <x v="0"/>
    <s v="R"/>
    <s v="1995-04-29"/>
    <s v="2008-06-11"/>
  </r>
  <r>
    <x v="23"/>
    <s v="SFN"/>
    <x v="0"/>
    <x v="460"/>
    <s v="Ray"/>
    <n v="7500000"/>
    <x v="1"/>
    <s v="R"/>
    <s v="1995-04-26"/>
    <s v="2008-09-28"/>
  </r>
  <r>
    <x v="23"/>
    <s v="ARI"/>
    <x v="0"/>
    <x v="743"/>
    <s v="Douglas"/>
    <n v="7750000"/>
    <x v="0"/>
    <s v="L"/>
    <s v="1999-08-09"/>
    <s v="2011-06-28"/>
  </r>
  <r>
    <x v="23"/>
    <s v="PHI"/>
    <x v="0"/>
    <x v="905"/>
    <s v="Chase Cameron"/>
    <n v="7785714"/>
    <x v="2"/>
    <s v="R"/>
    <s v="2003-04-04"/>
    <s v="2018-09-30"/>
  </r>
  <r>
    <x v="23"/>
    <s v="BAL"/>
    <x v="1"/>
    <x v="702"/>
    <s v="Melvin"/>
    <n v="7826914"/>
    <x v="0"/>
    <s v="R"/>
    <s v="1999-05-30"/>
    <s v="2011-06-29"/>
  </r>
  <r>
    <x v="23"/>
    <s v="PHI"/>
    <x v="0"/>
    <x v="787"/>
    <s v="Adam Thomas"/>
    <n v="7958333"/>
    <x v="0"/>
    <s v="R"/>
    <s v="2000-05-30"/>
    <s v="2009-08-24"/>
  </r>
  <r>
    <x v="23"/>
    <s v="BOS"/>
    <x v="1"/>
    <x v="244"/>
    <s v="Curtis Montague"/>
    <n v="8000000"/>
    <x v="0"/>
    <s v="R"/>
    <s v="1988-09-07"/>
    <s v="2007-09-25"/>
  </r>
  <r>
    <x v="23"/>
    <s v="SLN"/>
    <x v="0"/>
    <x v="569"/>
    <s v="Jason Derik"/>
    <n v="8000000"/>
    <x v="0"/>
    <s v="R"/>
    <s v="1995-07-17"/>
    <s v="2012-09-19"/>
  </r>
  <r>
    <x v="23"/>
    <s v="ATL"/>
    <x v="0"/>
    <x v="173"/>
    <s v="Thomas Michael"/>
    <n v="8000000"/>
    <x v="2"/>
    <s v="L"/>
    <s v="1987-08-17"/>
    <s v="2008-08-14"/>
  </r>
  <r>
    <x v="23"/>
    <s v="DET"/>
    <x v="1"/>
    <x v="245"/>
    <s v="Kenneth Scott"/>
    <n v="8000000"/>
    <x v="2"/>
    <s v="L"/>
    <s v="1989-04-06"/>
    <s v="2008-09-14"/>
  </r>
  <r>
    <x v="23"/>
    <s v="SDN"/>
    <x v="0"/>
    <x v="325"/>
    <s v="James Patrick"/>
    <n v="8000000"/>
    <x v="2"/>
    <s v="L"/>
    <s v="1993-09-09"/>
    <s v="2010-09-21"/>
  </r>
  <r>
    <x v="23"/>
    <s v="BAL"/>
    <x v="1"/>
    <x v="715"/>
    <s v="Aubrey Lewis"/>
    <n v="8000000"/>
    <x v="2"/>
    <s v="R"/>
    <s v="2000-08-02"/>
    <s v="2012-10-03"/>
  </r>
  <r>
    <x v="23"/>
    <s v="CHN"/>
    <x v="0"/>
    <x v="783"/>
    <s v="Theodore Roosevelt"/>
    <n v="8000000"/>
    <x v="2"/>
    <s v="L"/>
    <s v="1999-05-14"/>
    <s v="2013-06-04"/>
  </r>
  <r>
    <x v="23"/>
    <s v="LAN"/>
    <x v="0"/>
    <x v="705"/>
    <s v="Juan D'Vaughn"/>
    <n v="8000000"/>
    <x v="2"/>
    <s v="L"/>
    <s v="2000-08-07"/>
    <s v="2013-09-29"/>
  </r>
  <r>
    <x v="23"/>
    <s v="PHI"/>
    <x v="0"/>
    <x v="707"/>
    <s v="James Calvin"/>
    <n v="8000000"/>
    <x v="1"/>
    <s v="R"/>
    <s v="2000-09-17"/>
    <s v="2016-06-08"/>
  </r>
  <r>
    <x v="23"/>
    <s v="CLE"/>
    <x v="1"/>
    <x v="823"/>
    <s v="Travis Lee"/>
    <n v="8050000"/>
    <x v="2"/>
    <s v="R"/>
    <s v="2002-08-06"/>
    <s v="2013-09-29"/>
  </r>
  <r>
    <x v="23"/>
    <s v="SEA"/>
    <x v="1"/>
    <x v="836"/>
    <s v="Carlos"/>
    <n v="8250000"/>
    <x v="0"/>
    <s v="R"/>
    <s v="2002-04-01"/>
    <s v="2010-09-07"/>
  </r>
  <r>
    <x v="23"/>
    <s v="MIL"/>
    <x v="0"/>
    <x v="537"/>
    <s v="Jeffrey Scot"/>
    <n v="8250000"/>
    <x v="0"/>
    <s v="R"/>
    <s v="1995-07-17"/>
    <s v="2012-05-28"/>
  </r>
  <r>
    <x v="23"/>
    <s v="CIN"/>
    <x v="0"/>
    <x v="126"/>
    <s v="George Kenneth"/>
    <n v="8282695"/>
    <x v="2"/>
    <s v="L"/>
    <s v="1989-04-03"/>
    <s v="2010-05-31"/>
  </r>
  <r>
    <x v="23"/>
    <s v="BOS"/>
    <x v="1"/>
    <x v="906"/>
    <s v="Daisuke"/>
    <n v="8333333"/>
    <x v="0"/>
    <s v="R"/>
    <s v="2007-04-05"/>
    <s v="2014-09-25"/>
  </r>
  <r>
    <x v="23"/>
    <s v="MIN"/>
    <x v="1"/>
    <x v="904"/>
    <s v="Justin Ernest George"/>
    <n v="8400000"/>
    <x v="2"/>
    <s v="R"/>
    <s v="2003-06-10"/>
    <s v="2016-10-02"/>
  </r>
  <r>
    <x v="23"/>
    <s v="DET"/>
    <x v="1"/>
    <x v="809"/>
    <s v="Jeremy Allen"/>
    <n v="8500000"/>
    <x v="0"/>
    <s v="R"/>
    <s v="2003-04-02"/>
    <s v="2013-09-21"/>
  </r>
  <r>
    <x v="23"/>
    <s v="SEA"/>
    <x v="1"/>
    <x v="544"/>
    <s v="Jose Angel"/>
    <n v="8500000"/>
    <x v="1"/>
    <s v="R"/>
    <s v="1997-06-08"/>
    <s v="2008-08-04"/>
  </r>
  <r>
    <x v="23"/>
    <s v="PHI"/>
    <x v="0"/>
    <x v="841"/>
    <s v="Brett Allen"/>
    <n v="8583333"/>
    <x v="0"/>
    <s v="R"/>
    <s v="2002-07-24"/>
    <s v="2013-04-19"/>
  </r>
  <r>
    <x v="23"/>
    <s v="CIN"/>
    <x v="0"/>
    <x v="791"/>
    <s v="Francisco Javier"/>
    <n v="8625000"/>
    <x v="0"/>
    <s v="R"/>
    <s v="1999-08-02"/>
    <s v="2012-08-01"/>
  </r>
  <r>
    <x v="23"/>
    <s v="SFN"/>
    <x v="0"/>
    <x v="684"/>
    <s v="Dwight Randolph"/>
    <n v="8875000"/>
    <x v="1"/>
    <s v="R"/>
    <s v="1998-05-11"/>
    <s v="2010-10-03"/>
  </r>
  <r>
    <x v="23"/>
    <s v="LAN"/>
    <x v="0"/>
    <x v="345"/>
    <s v="Jeffrey Franklin"/>
    <n v="9000000"/>
    <x v="0"/>
    <s v="R"/>
    <s v="1992-04-12"/>
    <s v="2008-09-27"/>
  </r>
  <r>
    <x v="23"/>
    <s v="BOS"/>
    <x v="1"/>
    <x v="785"/>
    <s v="Julio Cesar"/>
    <n v="9250000"/>
    <x v="0"/>
    <s v="R"/>
    <s v="2000-04-15"/>
    <s v="2011-08-23"/>
  </r>
  <r>
    <x v="23"/>
    <s v="LAN"/>
    <x v="0"/>
    <x v="735"/>
    <s v="Bradley Wayne"/>
    <n v="9250000"/>
    <x v="0"/>
    <s v="R"/>
    <s v="2000-04-07"/>
    <s v="2014-09-26"/>
  </r>
  <r>
    <x v="23"/>
    <s v="LAA"/>
    <x v="1"/>
    <x v="814"/>
    <s v="Gary Nathaniel"/>
    <n v="9400000"/>
    <x v="1"/>
    <s v="R"/>
    <s v="1999-06-04"/>
    <s v="2010-06-02"/>
  </r>
  <r>
    <x v="23"/>
    <s v="LAA"/>
    <x v="1"/>
    <x v="599"/>
    <s v="Kelvim Jose"/>
    <n v="9500000"/>
    <x v="0"/>
    <s v="R"/>
    <s v="1997-06-29"/>
    <s v="2009-06-06"/>
  </r>
  <r>
    <x v="23"/>
    <s v="SEA"/>
    <x v="1"/>
    <x v="587"/>
    <s v="Miguel Jerez"/>
    <n v="9500000"/>
    <x v="0"/>
    <s v="R"/>
    <s v="1992-04-11"/>
    <s v="2012-09-11"/>
  </r>
  <r>
    <x v="23"/>
    <s v="CHA"/>
    <x v="1"/>
    <x v="481"/>
    <s v="Jermaine Terrell"/>
    <n v="9500000"/>
    <x v="0"/>
    <s v="R"/>
    <s v="1996-05-17"/>
    <s v="2009-10-04"/>
  </r>
  <r>
    <x v="23"/>
    <s v="COL"/>
    <x v="0"/>
    <x v="903"/>
    <s v="Matthew Thomas"/>
    <n v="9500000"/>
    <x v="0"/>
    <s v="R"/>
    <s v="2004-04-16"/>
    <s v="2018-10-01"/>
  </r>
  <r>
    <x v="23"/>
    <s v="LAN"/>
    <x v="0"/>
    <x v="507"/>
    <s v="Anthony Nomar"/>
    <n v="9516697"/>
    <x v="0"/>
    <s v="R"/>
    <s v="1996-08-31"/>
    <s v="2009-10-04"/>
  </r>
  <r>
    <x v="23"/>
    <s v="SFN"/>
    <x v="0"/>
    <x v="840"/>
    <s v="Aaron Ryan"/>
    <n v="9600000"/>
    <x v="0"/>
    <s v="R"/>
    <s v="2001-06-16"/>
    <s v="2011-08-30"/>
  </r>
  <r>
    <x v="23"/>
    <s v="SDN"/>
    <x v="0"/>
    <x v="583"/>
    <s v="Brian Stephen"/>
    <n v="9666666"/>
    <x v="2"/>
    <s v="L"/>
    <s v="1995-09-16"/>
    <s v="2009-06-18"/>
  </r>
  <r>
    <x v="23"/>
    <s v="SEA"/>
    <x v="1"/>
    <x v="692"/>
    <s v="Jarrod Michael"/>
    <n v="9850000"/>
    <x v="2"/>
    <s v="L"/>
    <s v="1998-06-02"/>
    <s v="2009-09-15"/>
  </r>
  <r>
    <x v="23"/>
    <s v="LAA"/>
    <x v="1"/>
    <x v="844"/>
    <s v="Francisco Jose"/>
    <n v="10000000"/>
    <x v="0"/>
    <s v="R"/>
    <s v="2002-09-18"/>
    <s v="2017-06-22"/>
  </r>
  <r>
    <x v="23"/>
    <s v="CLE"/>
    <x v="1"/>
    <x v="777"/>
    <s v="Jacob Cauthen"/>
    <n v="10000000"/>
    <x v="0"/>
    <s v="R"/>
    <s v="2000-06-17"/>
    <s v="2013-09-29"/>
  </r>
  <r>
    <x v="23"/>
    <s v="CHA"/>
    <x v="1"/>
    <x v="606"/>
    <s v="Orlando Luis"/>
    <n v="10000000"/>
    <x v="0"/>
    <s v="R"/>
    <s v="1997-09-03"/>
    <s v="2011-09-23"/>
  </r>
  <r>
    <x v="23"/>
    <s v="CHA"/>
    <x v="1"/>
    <x v="693"/>
    <s v="Jose Ariel"/>
    <n v="10000000"/>
    <x v="0"/>
    <s v="R"/>
    <s v="2003-03-31"/>
    <s v="2013-05-27"/>
  </r>
  <r>
    <x v="23"/>
    <s v="TOR"/>
    <x v="1"/>
    <x v="618"/>
    <s v="Harry Leroy"/>
    <n v="10000000"/>
    <x v="0"/>
    <s v="R"/>
    <s v="1998-09-20"/>
    <s v="2013-09-23"/>
  </r>
  <r>
    <x v="23"/>
    <s v="DET"/>
    <x v="1"/>
    <x v="475"/>
    <s v="Edgar Enrique"/>
    <n v="10000000"/>
    <x v="0"/>
    <s v="R"/>
    <s v="1996-05-10"/>
    <s v="2011-09-28"/>
  </r>
  <r>
    <x v="23"/>
    <s v="MIL"/>
    <x v="0"/>
    <x v="739"/>
    <s v="Eric Serge"/>
    <n v="10000000"/>
    <x v="0"/>
    <s v="R"/>
    <s v="1999-09-07"/>
    <s v="2008-09-25"/>
  </r>
  <r>
    <x v="23"/>
    <s v="SDN"/>
    <x v="0"/>
    <x v="77"/>
    <s v="Gregory Alan"/>
    <n v="10000000"/>
    <x v="0"/>
    <s v="R"/>
    <s v="1986-09-03"/>
    <s v="2008-09-27"/>
  </r>
  <r>
    <x v="23"/>
    <s v="LAN"/>
    <x v="0"/>
    <x v="519"/>
    <s v="Derek Christopher"/>
    <n v="10000000"/>
    <x v="0"/>
    <s v="R"/>
    <s v="1997-04-26"/>
    <s v="2013-05-19"/>
  </r>
  <r>
    <x v="23"/>
    <s v="PHI"/>
    <x v="0"/>
    <x v="958"/>
    <s v="Ryan James"/>
    <n v="10000000"/>
    <x v="2"/>
    <s v="L"/>
    <s v="2004-09-01"/>
    <s v="2016-10-02"/>
  </r>
  <r>
    <x v="23"/>
    <s v="PIT"/>
    <x v="0"/>
    <x v="644"/>
    <s v="Matthew Christian"/>
    <n v="10037283"/>
    <x v="0"/>
    <s v="R"/>
    <s v="1997-04-04"/>
    <s v="2008-04-26"/>
  </r>
  <r>
    <x v="23"/>
    <s v="BOS"/>
    <x v="1"/>
    <x v="590"/>
    <s v="Joshua Patrick"/>
    <n v="10166666"/>
    <x v="0"/>
    <s v="R"/>
    <s v="2001-09-04"/>
    <s v="2014-08-03"/>
  </r>
  <r>
    <x v="23"/>
    <s v="TEX"/>
    <x v="1"/>
    <x v="566"/>
    <s v="Kevin Austin"/>
    <n v="10368892"/>
    <x v="0"/>
    <s v="R"/>
    <s v="1997-07-14"/>
    <s v="2012-09-12"/>
  </r>
  <r>
    <x v="23"/>
    <s v="BOS"/>
    <x v="1"/>
    <x v="639"/>
    <s v="Jason Andrew"/>
    <n v="10442030"/>
    <x v="1"/>
    <s v="R"/>
    <s v="1997-09-24"/>
    <s v="2011-09-25"/>
  </r>
  <r>
    <x v="23"/>
    <s v="SLN"/>
    <x v="0"/>
    <x v="547"/>
    <s v="Christopher John"/>
    <n v="10500000"/>
    <x v="0"/>
    <s v="R"/>
    <s v="1997-05-12"/>
    <s v="2012-10-02"/>
  </r>
  <r>
    <x v="23"/>
    <s v="NYN"/>
    <x v="0"/>
    <x v="430"/>
    <s v="William Edward"/>
    <n v="10500000"/>
    <x v="2"/>
    <s v="L"/>
    <s v="1995-09-13"/>
    <s v="2010-10-03"/>
  </r>
  <r>
    <x v="23"/>
    <s v="TEX"/>
    <x v="1"/>
    <x v="711"/>
    <s v="Vicente"/>
    <n v="11000000"/>
    <x v="0"/>
    <s v="R"/>
    <s v="1999-06-29"/>
    <s v="2012-10-02"/>
  </r>
  <r>
    <x v="23"/>
    <s v="NYA"/>
    <x v="1"/>
    <x v="736"/>
    <s v="Carl Anthony"/>
    <n v="11000000"/>
    <x v="0"/>
    <s v="R"/>
    <s v="1998-05-23"/>
    <s v="2012-06-01"/>
  </r>
  <r>
    <x v="23"/>
    <s v="CLE"/>
    <x v="1"/>
    <x v="716"/>
    <s v="Carsten Charles"/>
    <n v="11000000"/>
    <x v="2"/>
    <s v="L"/>
    <s v="2001-04-08"/>
    <s v="2018-09-27"/>
  </r>
  <r>
    <x v="23"/>
    <s v="NYA"/>
    <x v="1"/>
    <x v="294"/>
    <s v="Michael Cole"/>
    <n v="11071029"/>
    <x v="2"/>
    <s v="R"/>
    <s v="1991-08-04"/>
    <s v="2008-09-28"/>
  </r>
  <r>
    <x v="23"/>
    <s v="DET"/>
    <x v="1"/>
    <x v="907"/>
    <s v="Jose Miguel"/>
    <n v="11300000"/>
    <x v="0"/>
    <s v="R"/>
    <s v="2003-06-20"/>
    <s v="2018-06-12"/>
  </r>
  <r>
    <x v="23"/>
    <s v="KCA"/>
    <x v="1"/>
    <x v="767"/>
    <s v="Gilbert Allen"/>
    <n v="11400000"/>
    <x v="0"/>
    <s v="R"/>
    <s v="1999-07-06"/>
    <s v="2010-10-03"/>
  </r>
  <r>
    <x v="23"/>
    <s v="CHA"/>
    <x v="1"/>
    <x v="647"/>
    <s v="Javier Carlos"/>
    <n v="11500000"/>
    <x v="0"/>
    <s v="R"/>
    <s v="1998-04-03"/>
    <s v="2011-09-27"/>
  </r>
  <r>
    <x v="23"/>
    <s v="OAK"/>
    <x v="1"/>
    <x v="588"/>
    <s v="Eric Cesar"/>
    <n v="11500000"/>
    <x v="2"/>
    <s v="R"/>
    <s v="1998-09-08"/>
    <s v="2014-06-08"/>
  </r>
  <r>
    <x v="23"/>
    <s v="TOR"/>
    <x v="1"/>
    <x v="492"/>
    <s v="Scott Bruce"/>
    <n v="11625000"/>
    <x v="0"/>
    <s v="R"/>
    <s v="1996-08-01"/>
    <s v="2012-10-03"/>
  </r>
  <r>
    <x v="23"/>
    <s v="NYN"/>
    <x v="0"/>
    <x v="365"/>
    <s v="Pedro Jaime"/>
    <n v="11813351"/>
    <x v="0"/>
    <s v="R"/>
    <s v="1992-09-24"/>
    <s v="2009-09-30"/>
  </r>
  <r>
    <x v="23"/>
    <s v="LAA"/>
    <x v="1"/>
    <x v="700"/>
    <s v="Jon Steven"/>
    <n v="12000000"/>
    <x v="0"/>
    <s v="R"/>
    <s v="2000-07-04"/>
    <s v="2013-06-05"/>
  </r>
  <r>
    <x v="23"/>
    <s v="KCA"/>
    <x v="1"/>
    <x v="698"/>
    <s v="Jose Manuel"/>
    <n v="12000000"/>
    <x v="0"/>
    <s v="R"/>
    <s v="1997-04-01"/>
    <s v="2010-10-03"/>
  </r>
  <r>
    <x v="23"/>
    <s v="CHA"/>
    <x v="1"/>
    <x v="534"/>
    <s v="Paul Henry"/>
    <n v="12000000"/>
    <x v="0"/>
    <s v="R"/>
    <s v="1997-09-08"/>
    <s v="2014-09-28"/>
  </r>
  <r>
    <x v="23"/>
    <s v="TOR"/>
    <x v="1"/>
    <x v="772"/>
    <s v="Robert Victor"/>
    <n v="12000000"/>
    <x v="2"/>
    <s v="L"/>
    <s v="1999-07-28"/>
    <s v="2009-07-05"/>
  </r>
  <r>
    <x v="23"/>
    <s v="DET"/>
    <x v="1"/>
    <x v="662"/>
    <s v="Carlos Alfonso"/>
    <n v="12000000"/>
    <x v="1"/>
    <s v="R"/>
    <s v="1998-09-06"/>
    <s v="2011-09-18"/>
  </r>
  <r>
    <x v="23"/>
    <s v="MIL"/>
    <x v="0"/>
    <x v="706"/>
    <s v="Ben M."/>
    <n v="12125000"/>
    <x v="0"/>
    <s v="R"/>
    <s v="2001-04-05"/>
    <s v="2012-10-03"/>
  </r>
  <r>
    <x v="23"/>
    <s v="ATL"/>
    <x v="0"/>
    <x v="388"/>
    <s v="Larry Wayne"/>
    <n v="12333333"/>
    <x v="1"/>
    <s v="R"/>
    <s v="1993-09-11"/>
    <s v="2012-10-03"/>
  </r>
  <r>
    <x v="23"/>
    <s v="DET"/>
    <x v="1"/>
    <x v="289"/>
    <s v="Ivan"/>
    <n v="12379883"/>
    <x v="0"/>
    <s v="R"/>
    <s v="1991-06-20"/>
    <s v="2011-09-28"/>
  </r>
  <r>
    <x v="23"/>
    <s v="BOS"/>
    <x v="1"/>
    <x v="600"/>
    <s v="Michael Averett"/>
    <n v="12500000"/>
    <x v="0"/>
    <s v="R"/>
    <s v="1998-09-13"/>
    <s v="2010-10-02"/>
  </r>
  <r>
    <x v="23"/>
    <s v="SLN"/>
    <x v="0"/>
    <x v="643"/>
    <s v="Troy Edward"/>
    <n v="12500000"/>
    <x v="0"/>
    <s v="R"/>
    <s v="1998-07-31"/>
    <s v="2010-10-01"/>
  </r>
  <r>
    <x v="23"/>
    <s v="HOU"/>
    <x v="0"/>
    <x v="622"/>
    <s v="Carlos"/>
    <n v="12500000"/>
    <x v="0"/>
    <s v="R"/>
    <s v="1999-05-07"/>
    <s v="2012-10-03"/>
  </r>
  <r>
    <x v="23"/>
    <s v="ATL"/>
    <x v="0"/>
    <x v="714"/>
    <s v="Mark Charles"/>
    <n v="12500000"/>
    <x v="1"/>
    <s v="R"/>
    <s v="2003-04-01"/>
    <s v="2016-10-02"/>
  </r>
  <r>
    <x v="23"/>
    <s v="TOR"/>
    <x v="1"/>
    <x v="261"/>
    <s v="Frank Edward"/>
    <n v="12560000"/>
    <x v="0"/>
    <s v="R"/>
    <s v="1990-08-02"/>
    <s v="2008-08-29"/>
  </r>
  <r>
    <x v="23"/>
    <s v="LAA"/>
    <x v="1"/>
    <x v="422"/>
    <s v="Garret Joseph"/>
    <n v="12600000"/>
    <x v="2"/>
    <s v="L"/>
    <s v="1994-07-27"/>
    <s v="2010-08-06"/>
  </r>
  <r>
    <x v="23"/>
    <s v="HOU"/>
    <x v="0"/>
    <x v="729"/>
    <s v="Roy Edward"/>
    <n v="13000000"/>
    <x v="0"/>
    <s v="R"/>
    <s v="2001-05-06"/>
    <s v="2013-09-29"/>
  </r>
  <r>
    <x v="23"/>
    <s v="NYA"/>
    <x v="1"/>
    <x v="414"/>
    <s v="Johnny David"/>
    <n v="13000000"/>
    <x v="2"/>
    <s v="L"/>
    <s v="1995-08-12"/>
    <s v="2012-08-01"/>
  </r>
  <r>
    <x v="23"/>
    <s v="CIN"/>
    <x v="0"/>
    <x v="792"/>
    <s v="Adam Troy"/>
    <n v="13000000"/>
    <x v="2"/>
    <s v="R"/>
    <s v="2001-07-20"/>
    <s v="2014-09-28"/>
  </r>
  <r>
    <x v="23"/>
    <s v="BOS"/>
    <x v="1"/>
    <x v="738"/>
    <s v="David Americo"/>
    <n v="13000000"/>
    <x v="2"/>
    <s v="L"/>
    <s v="1997-09-02"/>
    <s v="2016-10-02"/>
  </r>
  <r>
    <x v="23"/>
    <s v="NYA"/>
    <x v="1"/>
    <x v="694"/>
    <s v="Hideki"/>
    <n v="13000000"/>
    <x v="2"/>
    <s v="R"/>
    <s v="2003-03-31"/>
    <s v="2012-07-22"/>
  </r>
  <r>
    <x v="23"/>
    <s v="NYA"/>
    <x v="1"/>
    <x v="579"/>
    <s v="Jorge Rafael"/>
    <n v="13100000"/>
    <x v="1"/>
    <s v="R"/>
    <s v="1995-09-04"/>
    <s v="2011-09-28"/>
  </r>
  <r>
    <x v="23"/>
    <s v="TOR"/>
    <x v="1"/>
    <x v="658"/>
    <s v="Allan James"/>
    <n v="13200000"/>
    <x v="0"/>
    <s v="R"/>
    <s v="1999-08-17"/>
    <s v="2015-10-03"/>
  </r>
  <r>
    <x v="23"/>
    <s v="CHN"/>
    <x v="0"/>
    <x v="623"/>
    <s v="Derrek Leon"/>
    <n v="13250000"/>
    <x v="0"/>
    <s v="R"/>
    <s v="1997-04-28"/>
    <s v="2011-09-28"/>
  </r>
  <r>
    <x v="23"/>
    <s v="DET"/>
    <x v="1"/>
    <x v="230"/>
    <s v="Gary Antonian"/>
    <n v="13326306"/>
    <x v="0"/>
    <s v="R"/>
    <s v="1988-09-03"/>
    <s v="2009-09-30"/>
  </r>
  <r>
    <x v="23"/>
    <s v="SEA"/>
    <x v="1"/>
    <x v="627"/>
    <s v="Adrian"/>
    <n v="13400000"/>
    <x v="0"/>
    <s v="R"/>
    <s v="1998-06-24"/>
    <s v="2018-09-30"/>
  </r>
  <r>
    <x v="23"/>
    <s v="SLN"/>
    <x v="0"/>
    <x v="742"/>
    <s v="Jose Alberto"/>
    <n v="13870949"/>
    <x v="0"/>
    <s v="R"/>
    <s v="2001-04-02"/>
    <s v="2018-08-28"/>
  </r>
  <r>
    <x v="23"/>
    <s v="CHN"/>
    <x v="0"/>
    <x v="741"/>
    <s v="Alfonso Guilleard"/>
    <n v="14000000"/>
    <x v="0"/>
    <s v="R"/>
    <s v="1999-09-14"/>
    <s v="2014-07-05"/>
  </r>
  <r>
    <x v="23"/>
    <s v="ATL"/>
    <x v="0"/>
    <x v="219"/>
    <s v="John Andrew"/>
    <n v="14000000"/>
    <x v="0"/>
    <s v="R"/>
    <s v="1988-07-23"/>
    <s v="2009-09-30"/>
  </r>
  <r>
    <x v="23"/>
    <s v="CHA"/>
    <x v="1"/>
    <x v="733"/>
    <s v="Mark Alan"/>
    <n v="14000000"/>
    <x v="2"/>
    <s v="L"/>
    <s v="2000-07-16"/>
    <s v="2015-10-04"/>
  </r>
  <r>
    <x v="23"/>
    <s v="BOS"/>
    <x v="1"/>
    <x v="555"/>
    <s v="David Jonathan"/>
    <n v="14000000"/>
    <x v="2"/>
    <s v="R"/>
    <s v="1998-09-08"/>
    <s v="2011-09-28"/>
  </r>
  <r>
    <x v="23"/>
    <s v="PHI"/>
    <x v="0"/>
    <x v="737"/>
    <s v="Patrick Brian"/>
    <n v="14250000"/>
    <x v="0"/>
    <s v="R"/>
    <s v="2000-05-24"/>
    <s v="2011-09-28"/>
  </r>
  <r>
    <x v="23"/>
    <s v="SFN"/>
    <x v="0"/>
    <x v="726"/>
    <s v="Barry William"/>
    <n v="14500000"/>
    <x v="2"/>
    <s v="L"/>
    <s v="2000-07-22"/>
    <s v="2015-09-30"/>
  </r>
  <r>
    <x v="23"/>
    <s v="HOU"/>
    <x v="0"/>
    <x v="689"/>
    <s v="William Lance"/>
    <n v="14500000"/>
    <x v="1"/>
    <s v="L"/>
    <s v="1999-07-16"/>
    <s v="2013-09-17"/>
  </r>
  <r>
    <x v="23"/>
    <s v="LAN"/>
    <x v="0"/>
    <x v="508"/>
    <s v="Andruw Rudolf"/>
    <n v="14726910"/>
    <x v="0"/>
    <s v="R"/>
    <s v="1996-08-15"/>
    <s v="2012-10-03"/>
  </r>
  <r>
    <x v="23"/>
    <s v="HOU"/>
    <x v="0"/>
    <x v="514"/>
    <s v="Miguel Odalis"/>
    <n v="14811414"/>
    <x v="0"/>
    <s v="R"/>
    <s v="1997-08-27"/>
    <s v="2013-08-10"/>
  </r>
  <r>
    <x v="23"/>
    <s v="NYA"/>
    <x v="1"/>
    <x v="463"/>
    <s v="Mariano"/>
    <n v="15000000"/>
    <x v="0"/>
    <s v="R"/>
    <s v="1995-05-23"/>
    <s v="2013-09-26"/>
  </r>
  <r>
    <x v="23"/>
    <s v="CHN"/>
    <x v="0"/>
    <x v="678"/>
    <s v="Aramis"/>
    <n v="15000000"/>
    <x v="0"/>
    <s v="R"/>
    <s v="1998-05-26"/>
    <s v="2015-10-03"/>
  </r>
  <r>
    <x v="23"/>
    <s v="ARI"/>
    <x v="0"/>
    <x v="215"/>
    <s v="Randall David"/>
    <n v="15100546"/>
    <x v="0"/>
    <s v="L"/>
    <s v="1988-09-15"/>
    <s v="2009-10-04"/>
  </r>
  <r>
    <x v="23"/>
    <s v="LAN"/>
    <x v="0"/>
    <x v="493"/>
    <s v="Jason David"/>
    <n v="15217401"/>
    <x v="0"/>
    <s v="R"/>
    <s v="1995-04-28"/>
    <s v="2009-08-05"/>
  </r>
  <r>
    <x v="23"/>
    <s v="LAA"/>
    <x v="1"/>
    <x v="506"/>
    <s v="Vladimir"/>
    <n v="15500000"/>
    <x v="0"/>
    <s v="R"/>
    <s v="1996-09-19"/>
    <s v="2011-09-28"/>
  </r>
  <r>
    <x v="23"/>
    <s v="SEA"/>
    <x v="1"/>
    <x v="633"/>
    <s v="Richmond Lockwood"/>
    <n v="15500000"/>
    <x v="0"/>
    <s v="R"/>
    <s v="1997-09-14"/>
    <s v="2008-08-13"/>
  </r>
  <r>
    <x v="23"/>
    <s v="ATL"/>
    <x v="0"/>
    <x v="670"/>
    <s v="Timothy Adam"/>
    <n v="15500000"/>
    <x v="0"/>
    <s v="R"/>
    <s v="1999-06-08"/>
    <s v="2015-10-01"/>
  </r>
  <r>
    <x v="23"/>
    <s v="CHA"/>
    <x v="1"/>
    <x v="346"/>
    <s v="James Howard"/>
    <n v="15666666"/>
    <x v="2"/>
    <s v="R"/>
    <s v="1991-09-04"/>
    <s v="2012-10-03"/>
  </r>
  <r>
    <x v="23"/>
    <s v="LAN"/>
    <x v="0"/>
    <x v="653"/>
    <s v="Rafael"/>
    <n v="15730195"/>
    <x v="1"/>
    <s v="R"/>
    <s v="2000-04-04"/>
    <s v="2014-06-21"/>
  </r>
  <r>
    <x v="23"/>
    <s v="DET"/>
    <x v="1"/>
    <x v="577"/>
    <s v="Magglio"/>
    <n v="15768174"/>
    <x v="0"/>
    <s v="R"/>
    <s v="1997-08-29"/>
    <s v="2011-09-27"/>
  </r>
  <r>
    <x v="23"/>
    <s v="ATL"/>
    <x v="0"/>
    <x v="375"/>
    <s v="Michael William"/>
    <n v="15975184"/>
    <x v="0"/>
    <s v="L"/>
    <s v="1993-04-17"/>
    <s v="2010-10-03"/>
  </r>
  <r>
    <x v="23"/>
    <s v="NYA"/>
    <x v="1"/>
    <x v="495"/>
    <s v="Bob Kelly"/>
    <n v="16000000"/>
    <x v="2"/>
    <s v="R"/>
    <s v="1996-09-01"/>
    <s v="2014-09-28"/>
  </r>
  <r>
    <x v="23"/>
    <s v="NYN"/>
    <x v="0"/>
    <x v="382"/>
    <s v="Carlos Juan"/>
    <n v="16000000"/>
    <x v="2"/>
    <s v="R"/>
    <s v="1993-10-01"/>
    <s v="2009-05-10"/>
  </r>
  <r>
    <x v="23"/>
    <s v="NYA"/>
    <x v="1"/>
    <x v="405"/>
    <s v="Andrew Eugene"/>
    <n v="16000000"/>
    <x v="2"/>
    <s v="L"/>
    <s v="1995-04-29"/>
    <s v="2013-09-28"/>
  </r>
  <r>
    <x v="23"/>
    <s v="CHN"/>
    <x v="0"/>
    <x v="790"/>
    <s v="Carlos Alberto"/>
    <n v="16000000"/>
    <x v="1"/>
    <s v="R"/>
    <s v="2001-08-20"/>
    <s v="2012-09-21"/>
  </r>
  <r>
    <x v="23"/>
    <s v="LAA"/>
    <x v="1"/>
    <x v="605"/>
    <s v="Torii Kedar"/>
    <n v="16500000"/>
    <x v="0"/>
    <s v="R"/>
    <s v="1997-08-22"/>
    <s v="2015-10-03"/>
  </r>
  <r>
    <x v="23"/>
    <s v="COL"/>
    <x v="0"/>
    <x v="581"/>
    <s v="Todd Lynn"/>
    <n v="16600000"/>
    <x v="2"/>
    <s v="L"/>
    <s v="1997-08-02"/>
    <s v="2013-09-29"/>
  </r>
  <r>
    <x v="23"/>
    <s v="NYN"/>
    <x v="0"/>
    <x v="793"/>
    <s v="Johan Alexander"/>
    <n v="16984216"/>
    <x v="2"/>
    <s v="L"/>
    <s v="2000-04-03"/>
    <s v="2012-08-17"/>
  </r>
  <r>
    <x v="23"/>
    <s v="SEA"/>
    <x v="1"/>
    <x v="582"/>
    <s v="Ichiro"/>
    <n v="17102149"/>
    <x v="2"/>
    <s v="R"/>
    <s v="2001-04-02"/>
    <s v="2018-05-02"/>
  </r>
  <r>
    <x v="23"/>
    <s v="NYN"/>
    <x v="0"/>
    <x v="638"/>
    <s v="Carlos Ivan"/>
    <n v="18622809"/>
    <x v="1"/>
    <s v="R"/>
    <s v="1998-09-14"/>
    <s v="2017-10-01"/>
  </r>
  <r>
    <x v="23"/>
    <s v="BOS"/>
    <x v="1"/>
    <x v="329"/>
    <s v="Manuel Aristides"/>
    <n v="18929923"/>
    <x v="0"/>
    <s v="R"/>
    <s v="1993-09-02"/>
    <s v="2011-04-06"/>
  </r>
  <r>
    <x v="23"/>
    <s v="NYA"/>
    <x v="1"/>
    <x v="465"/>
    <s v="Derek Sanderson"/>
    <n v="21600000"/>
    <x v="0"/>
    <s v="R"/>
    <s v="1995-05-29"/>
    <s v="2014-09-28"/>
  </r>
  <r>
    <x v="23"/>
    <s v="NYA"/>
    <x v="1"/>
    <x v="416"/>
    <s v="Jason Gilbert"/>
    <n v="23428571"/>
    <x v="2"/>
    <s v="R"/>
    <s v="1995-05-08"/>
    <s v="2014-09-27"/>
  </r>
  <r>
    <x v="23"/>
    <s v="NYA"/>
    <x v="1"/>
    <x v="373"/>
    <s v="Alexander Enmanuel"/>
    <n v="28000000"/>
    <x v="0"/>
    <s v="R"/>
    <s v="1994-07-08"/>
    <s v="2016-08-12"/>
  </r>
  <r>
    <x v="24"/>
    <s v="SEA"/>
    <x v="1"/>
    <x v="959"/>
    <s v="Endy de Jesus"/>
    <n v="2050000"/>
    <x v="2"/>
    <s v="L"/>
    <s v="2001-05-29"/>
    <s v="2014-09-27"/>
  </r>
  <r>
    <x v="24"/>
    <s v="DET"/>
    <x v="1"/>
    <x v="960"/>
    <s v="Frederick Alfred"/>
    <n v="2095000"/>
    <x v="0"/>
    <s v="R"/>
    <s v="2009-04-09"/>
    <s v="2018-09-30"/>
  </r>
  <r>
    <x v="24"/>
    <s v="TBA"/>
    <x v="1"/>
    <x v="961"/>
    <s v="Dioner Favian"/>
    <n v="2100000"/>
    <x v="1"/>
    <s v="R"/>
    <s v="2004-09-07"/>
    <s v="2016-09-30"/>
  </r>
  <r>
    <x v="24"/>
    <s v="NYA"/>
    <x v="1"/>
    <x v="962"/>
    <s v="Jose Benjamin"/>
    <n v="2125000"/>
    <x v="0"/>
    <s v="R"/>
    <s v="1999-09-06"/>
    <s v="2014-09-28"/>
  </r>
  <r>
    <x v="24"/>
    <s v="PIT"/>
    <x v="0"/>
    <x v="963"/>
    <s v="Ryan Matthew"/>
    <n v="2150000"/>
    <x v="1"/>
    <s v="R"/>
    <s v="2005-06-05"/>
    <s v="2014-09-28"/>
  </r>
  <r>
    <x v="24"/>
    <s v="DET"/>
    <x v="1"/>
    <x v="964"/>
    <s v="Edwin"/>
    <n v="2200000"/>
    <x v="0"/>
    <s v="R"/>
    <s v="2003-09-09"/>
    <s v="2018-09-26"/>
  </r>
  <r>
    <x v="24"/>
    <s v="PIT"/>
    <x v="0"/>
    <x v="965"/>
    <s v="Zachary Thomas"/>
    <n v="2200000"/>
    <x v="2"/>
    <s v="L"/>
    <s v="2005-07-02"/>
    <s v="2018-09-30"/>
  </r>
  <r>
    <x v="24"/>
    <s v="CHN"/>
    <x v="0"/>
    <x v="966"/>
    <s v="Aaron Wade"/>
    <n v="2200000"/>
    <x v="1"/>
    <s v="R"/>
    <s v="2003-09-11"/>
    <s v="2011-09-27"/>
  </r>
  <r>
    <x v="24"/>
    <s v="FLO"/>
    <x v="0"/>
    <x v="967"/>
    <s v="Cody Joseph"/>
    <n v="2225000"/>
    <x v="0"/>
    <s v="L"/>
    <s v="2003-07-04"/>
    <s v="2015-05-01"/>
  </r>
  <r>
    <x v="24"/>
    <s v="NYN"/>
    <x v="0"/>
    <x v="968"/>
    <s v="Michael Alan"/>
    <n v="2237500"/>
    <x v="0"/>
    <s v="R"/>
    <s v="2006-07-08"/>
    <s v="2017-09-29"/>
  </r>
  <r>
    <x v="24"/>
    <s v="SEA"/>
    <x v="1"/>
    <x v="969"/>
    <s v="Jose Celestino"/>
    <n v="2250000"/>
    <x v="0"/>
    <s v="R"/>
    <s v="2004-07-31"/>
    <s v="2012-10-03"/>
  </r>
  <r>
    <x v="24"/>
    <s v="KCA"/>
    <x v="1"/>
    <x v="970"/>
    <s v="Juan Carlos"/>
    <n v="2250000"/>
    <x v="0"/>
    <s v="R"/>
    <s v="2001-08-21"/>
    <s v="2012-08-19"/>
  </r>
  <r>
    <x v="24"/>
    <s v="CIN"/>
    <x v="0"/>
    <x v="971"/>
    <s v="Willy"/>
    <n v="2250000"/>
    <x v="0"/>
    <s v="R"/>
    <s v="2004-09-06"/>
    <s v="2010-05-15"/>
  </r>
  <r>
    <x v="24"/>
    <s v="NYN"/>
    <x v="0"/>
    <x v="972"/>
    <s v="Timothy James"/>
    <n v="2250000"/>
    <x v="0"/>
    <s v="R"/>
    <s v="2001-06-24"/>
    <s v="2009-09-30"/>
  </r>
  <r>
    <x v="24"/>
    <s v="FLO"/>
    <x v="0"/>
    <x v="973"/>
    <s v="Jeremy Ryan"/>
    <n v="2250000"/>
    <x v="2"/>
    <s v="R"/>
    <s v="2005-08-31"/>
    <s v="2012-04-26"/>
  </r>
  <r>
    <x v="24"/>
    <s v="DET"/>
    <x v="1"/>
    <x v="974"/>
    <s v="Marcus Markley"/>
    <n v="2275000"/>
    <x v="0"/>
    <s v="R"/>
    <s v="2002-06-10"/>
    <s v="2011-07-06"/>
  </r>
  <r>
    <x v="24"/>
    <s v="SEA"/>
    <x v="1"/>
    <x v="975"/>
    <s v="Yuniesky"/>
    <n v="2300000"/>
    <x v="0"/>
    <s v="R"/>
    <s v="2005-07-28"/>
    <s v="2013-09-29"/>
  </r>
  <r>
    <x v="24"/>
    <s v="HOU"/>
    <x v="0"/>
    <x v="541"/>
    <s v="Brian Merritt"/>
    <n v="2300000"/>
    <x v="0"/>
    <s v="R"/>
    <s v="1996-09-22"/>
    <s v="2010-07-07"/>
  </r>
  <r>
    <x v="24"/>
    <s v="PIT"/>
    <x v="0"/>
    <x v="976"/>
    <s v="John William"/>
    <n v="2300000"/>
    <x v="2"/>
    <s v="L"/>
    <s v="2003-09-14"/>
    <s v="2011-09-20"/>
  </r>
  <r>
    <x v="24"/>
    <s v="PHI"/>
    <x v="0"/>
    <x v="977"/>
    <s v="Ryan Michael"/>
    <n v="2333333"/>
    <x v="2"/>
    <s v="R"/>
    <s v="2003-09-27"/>
    <s v="2018-09-29"/>
  </r>
  <r>
    <x v="24"/>
    <s v="LAN"/>
    <x v="0"/>
    <x v="771"/>
    <s v="Guillermo"/>
    <n v="2350000"/>
    <x v="0"/>
    <s v="R"/>
    <s v="1999-05-02"/>
    <s v="2012-10-02"/>
  </r>
  <r>
    <x v="24"/>
    <s v="TOR"/>
    <x v="1"/>
    <x v="978"/>
    <s v="Jose Antonio"/>
    <n v="2400000"/>
    <x v="0"/>
    <s v="R"/>
    <s v="2004-04-04"/>
    <s v="2018-09-30"/>
  </r>
  <r>
    <x v="24"/>
    <s v="FLO"/>
    <x v="0"/>
    <x v="979"/>
    <s v="Carlos Enrique"/>
    <n v="2400000"/>
    <x v="0"/>
    <s v="R"/>
    <s v="2006-04-05"/>
    <s v="2017-09-30"/>
  </r>
  <r>
    <x v="24"/>
    <s v="BAL"/>
    <x v="1"/>
    <x v="980"/>
    <s v="Luke Brandon"/>
    <n v="2400000"/>
    <x v="2"/>
    <s v="R"/>
    <s v="2005-04-05"/>
    <s v="2013-09-27"/>
  </r>
  <r>
    <x v="24"/>
    <s v="BAL"/>
    <x v="1"/>
    <x v="748"/>
    <s v="Cesar David"/>
    <n v="2400000"/>
    <x v="1"/>
    <s v="R"/>
    <s v="2001-06-23"/>
    <s v="2013-09-29"/>
  </r>
  <r>
    <x v="24"/>
    <s v="CIN"/>
    <x v="0"/>
    <x v="981"/>
    <s v="Edwin Elpidio"/>
    <n v="2425000"/>
    <x v="0"/>
    <s v="R"/>
    <s v="2005-06-24"/>
    <s v="2018-09-30"/>
  </r>
  <r>
    <x v="24"/>
    <s v="PIT"/>
    <x v="0"/>
    <x v="982"/>
    <s v="Matthew Dicus"/>
    <n v="2425000"/>
    <x v="0"/>
    <s v="R"/>
    <s v="2005-09-16"/>
    <s v="2012-09-24"/>
  </r>
  <r>
    <x v="24"/>
    <s v="MIL"/>
    <x v="0"/>
    <x v="983"/>
    <s v="Rickie Darnell"/>
    <n v="2450000"/>
    <x v="0"/>
    <s v="R"/>
    <s v="2003-09-15"/>
    <s v="2017-06-06"/>
  </r>
  <r>
    <x v="24"/>
    <s v="FLO"/>
    <x v="0"/>
    <x v="913"/>
    <s v="Andrew Mark"/>
    <n v="2462500"/>
    <x v="2"/>
    <s v="L"/>
    <s v="2006-08-30"/>
    <s v="2018-09-29"/>
  </r>
  <r>
    <x v="24"/>
    <s v="BAL"/>
    <x v="1"/>
    <x v="869"/>
    <s v="Ty Allen"/>
    <n v="2500000"/>
    <x v="0"/>
    <s v="R"/>
    <s v="2002-05-16"/>
    <s v="2013-07-05"/>
  </r>
  <r>
    <x v="24"/>
    <s v="CLE"/>
    <x v="1"/>
    <x v="910"/>
    <s v="Jamey Blake"/>
    <n v="2500000"/>
    <x v="0"/>
    <s v="R"/>
    <s v="2002-09-11"/>
    <s v="2013-09-27"/>
  </r>
  <r>
    <x v="24"/>
    <s v="MIN"/>
    <x v="1"/>
    <x v="822"/>
    <s v="Joseph"/>
    <n v="2500000"/>
    <x v="0"/>
    <s v="R"/>
    <s v="2000-09-12"/>
    <s v="2009-09-13"/>
  </r>
  <r>
    <x v="24"/>
    <s v="PHI"/>
    <x v="0"/>
    <x v="432"/>
    <s v="Chan Ho"/>
    <n v="2500000"/>
    <x v="0"/>
    <s v="R"/>
    <s v="1994-04-08"/>
    <s v="2010-10-01"/>
  </r>
  <r>
    <x v="24"/>
    <s v="PHI"/>
    <x v="0"/>
    <x v="984"/>
    <s v="Jayson Richard Gowan"/>
    <n v="2500000"/>
    <x v="0"/>
    <s v="R"/>
    <s v="2002-09-01"/>
    <s v="2017-10-01"/>
  </r>
  <r>
    <x v="24"/>
    <s v="SLN"/>
    <x v="0"/>
    <x v="770"/>
    <s v="Ryan Ray"/>
    <n v="2500000"/>
    <x v="0"/>
    <s v="R"/>
    <s v="1999-05-15"/>
    <s v="2011-06-28"/>
  </r>
  <r>
    <x v="24"/>
    <s v="TOR"/>
    <x v="1"/>
    <x v="837"/>
    <s v="Rodrigo Richard"/>
    <n v="2500000"/>
    <x v="0"/>
    <s v="R"/>
    <s v="1999-09-25"/>
    <s v="2012-10-03"/>
  </r>
  <r>
    <x v="24"/>
    <s v="ATL"/>
    <x v="0"/>
    <x v="422"/>
    <s v="Garret Joseph"/>
    <n v="2500000"/>
    <x v="2"/>
    <s v="L"/>
    <s v="1994-07-27"/>
    <s v="2010-08-06"/>
  </r>
  <r>
    <x v="24"/>
    <s v="HOU"/>
    <x v="0"/>
    <x v="536"/>
    <s v="Douglas Keith"/>
    <n v="2500000"/>
    <x v="2"/>
    <s v="R"/>
    <s v="1992-09-08"/>
    <s v="2009-10-02"/>
  </r>
  <r>
    <x v="24"/>
    <s v="PIT"/>
    <x v="0"/>
    <x v="985"/>
    <s v="Paul Gurner"/>
    <n v="2500000"/>
    <x v="2"/>
    <s v="L"/>
    <s v="2005-08-30"/>
    <s v="2014-08-01"/>
  </r>
  <r>
    <x v="24"/>
    <s v="PIT"/>
    <x v="0"/>
    <x v="986"/>
    <s v="Nathan Richard"/>
    <n v="2500000"/>
    <x v="2"/>
    <s v="R"/>
    <s v="2005-06-29"/>
    <s v="2014-08-01"/>
  </r>
  <r>
    <x v="24"/>
    <s v="ARI"/>
    <x v="0"/>
    <x v="987"/>
    <s v="Jon Erich"/>
    <n v="2525000"/>
    <x v="0"/>
    <s v="R"/>
    <s v="2002-04-02"/>
    <s v="2013-05-17"/>
  </r>
  <r>
    <x v="24"/>
    <s v="ARI"/>
    <x v="0"/>
    <x v="988"/>
    <s v="Chad Michael"/>
    <n v="2535000"/>
    <x v="0"/>
    <s v="R"/>
    <s v="2004-07-22"/>
    <s v="2017-06-27"/>
  </r>
  <r>
    <x v="24"/>
    <s v="TOR"/>
    <x v="1"/>
    <x v="989"/>
    <s v="Aaron Walter"/>
    <n v="2590000"/>
    <x v="0"/>
    <s v="R"/>
    <s v="2005-05-20"/>
    <s v="2017-06-23"/>
  </r>
  <r>
    <x v="24"/>
    <s v="NYN"/>
    <x v="0"/>
    <x v="990"/>
    <s v="John Kevin"/>
    <n v="2600000"/>
    <x v="0"/>
    <s v="R"/>
    <s v="2004-07-23"/>
    <s v="2013-04-18"/>
  </r>
  <r>
    <x v="24"/>
    <s v="WAS"/>
    <x v="0"/>
    <x v="933"/>
    <s v="Daniel Alberto"/>
    <n v="2600000"/>
    <x v="0"/>
    <s v="R"/>
    <s v="2004-05-13"/>
    <s v="2009-10-03"/>
  </r>
  <r>
    <x v="24"/>
    <s v="HOU"/>
    <x v="0"/>
    <x v="991"/>
    <s v="Wandy Fulton"/>
    <n v="2600000"/>
    <x v="1"/>
    <s v="L"/>
    <s v="2005-05-23"/>
    <s v="2015-07-28"/>
  </r>
  <r>
    <x v="24"/>
    <s v="NYN"/>
    <x v="0"/>
    <x v="992"/>
    <s v="Ramon Abraham"/>
    <n v="2625000"/>
    <x v="0"/>
    <s v="R"/>
    <s v="1999-08-27"/>
    <s v="2011-07-09"/>
  </r>
  <r>
    <x v="24"/>
    <s v="CHA"/>
    <x v="1"/>
    <x v="993"/>
    <s v="Robert Meiklejohn"/>
    <n v="2650000"/>
    <x v="1"/>
    <s v="R"/>
    <s v="2001-09-22"/>
    <s v="2012-04-30"/>
  </r>
  <r>
    <x v="24"/>
    <s v="KCA"/>
    <x v="1"/>
    <x v="909"/>
    <s v="Miguel Eduardo"/>
    <n v="2700000"/>
    <x v="0"/>
    <s v="R"/>
    <s v="2002-09-15"/>
    <s v="2014-05-11"/>
  </r>
  <r>
    <x v="24"/>
    <s v="DET"/>
    <x v="1"/>
    <x v="994"/>
    <s v="Fernando"/>
    <n v="2700000"/>
    <x v="0"/>
    <s v="R"/>
    <s v="2002-05-04"/>
    <s v="2018-09-29"/>
  </r>
  <r>
    <x v="24"/>
    <s v="BAL"/>
    <x v="1"/>
    <x v="995"/>
    <s v="George Friederich"/>
    <n v="2750000"/>
    <x v="2"/>
    <s v="L"/>
    <s v="2004-07-16"/>
    <s v="2012-04-09"/>
  </r>
  <r>
    <x v="24"/>
    <s v="MIN"/>
    <x v="1"/>
    <x v="996"/>
    <s v="Jason James"/>
    <n v="2750000"/>
    <x v="2"/>
    <s v="R"/>
    <s v="2004-08-31"/>
    <s v="2014-06-06"/>
  </r>
  <r>
    <x v="24"/>
    <s v="SFN"/>
    <x v="0"/>
    <x v="832"/>
    <s v="Bobby Dean"/>
    <n v="2750000"/>
    <x v="2"/>
    <s v="R"/>
    <s v="1998-06-21"/>
    <s v="2010-07-28"/>
  </r>
  <r>
    <x v="24"/>
    <s v="SLN"/>
    <x v="0"/>
    <x v="997"/>
    <s v="Adam Parrish"/>
    <n v="2787500"/>
    <x v="0"/>
    <s v="R"/>
    <s v="2005-09-11"/>
    <s v="2018-09-28"/>
  </r>
  <r>
    <x v="24"/>
    <s v="DET"/>
    <x v="1"/>
    <x v="998"/>
    <s v="Gerald Lee"/>
    <n v="2800000"/>
    <x v="0"/>
    <s v="R"/>
    <s v="2003-04-30"/>
    <s v="2015-04-08"/>
  </r>
  <r>
    <x v="24"/>
    <s v="NYN"/>
    <x v="0"/>
    <x v="999"/>
    <s v="Ryan Matthew"/>
    <n v="2800000"/>
    <x v="2"/>
    <s v="L"/>
    <s v="2004-08-21"/>
    <s v="2010-10-02"/>
  </r>
  <r>
    <x v="24"/>
    <s v="OAK"/>
    <x v="1"/>
    <x v="1000"/>
    <s v="John Joseph"/>
    <n v="2800000"/>
    <x v="2"/>
    <s v="R"/>
    <s v="2001-09-26"/>
    <s v="2011-07-27"/>
  </r>
  <r>
    <x v="24"/>
    <s v="WAS"/>
    <x v="0"/>
    <x v="1001"/>
    <s v="Scott Matthew"/>
    <n v="2800000"/>
    <x v="2"/>
    <s v="L"/>
    <s v="2005-06-25"/>
    <s v="2010-09-17"/>
  </r>
  <r>
    <x v="24"/>
    <s v="ATL"/>
    <x v="0"/>
    <x v="1002"/>
    <s v="Kelly Andrew"/>
    <n v="2825000"/>
    <x v="2"/>
    <s v="R"/>
    <s v="2005-05-29"/>
    <s v="2016-10-02"/>
  </r>
  <r>
    <x v="24"/>
    <s v="SLN"/>
    <x v="0"/>
    <x v="1003"/>
    <s v="Richard Alexander"/>
    <n v="2825000"/>
    <x v="2"/>
    <s v="L"/>
    <s v="1999-08-23"/>
    <s v="2013-06-08"/>
  </r>
  <r>
    <x v="24"/>
    <s v="ATL"/>
    <x v="0"/>
    <x v="1004"/>
    <s v="Casey John"/>
    <n v="2885000"/>
    <x v="2"/>
    <s v="L"/>
    <s v="2004-05-09"/>
    <s v="2013-06-08"/>
  </r>
  <r>
    <x v="24"/>
    <s v="KCA"/>
    <x v="1"/>
    <x v="911"/>
    <s v="Johnathan Richard"/>
    <n v="2900000"/>
    <x v="0"/>
    <s v="R"/>
    <s v="2004-06-25"/>
    <s v="2014-09-28"/>
  </r>
  <r>
    <x v="24"/>
    <s v="SFN"/>
    <x v="0"/>
    <x v="1005"/>
    <s v="Matthew Thomas"/>
    <n v="2900000"/>
    <x v="0"/>
    <s v="R"/>
    <s v="2005-08-29"/>
    <s v="2017-09-30"/>
  </r>
  <r>
    <x v="24"/>
    <s v="CLE"/>
    <x v="1"/>
    <x v="1006"/>
    <s v="Roberto"/>
    <n v="2937500"/>
    <x v="0"/>
    <s v="R"/>
    <s v="2006-04-15"/>
    <s v="2016-08-11"/>
  </r>
  <r>
    <x v="24"/>
    <s v="WAS"/>
    <x v="0"/>
    <x v="1007"/>
    <s v="Joshua David"/>
    <n v="2950000"/>
    <x v="0"/>
    <s v="R"/>
    <s v="2004-07-06"/>
    <s v="2014-09-28"/>
  </r>
  <r>
    <x v="24"/>
    <s v="CHN"/>
    <x v="0"/>
    <x v="883"/>
    <s v="Reed Cameron"/>
    <n v="3000000"/>
    <x v="0"/>
    <s v="R"/>
    <s v="2003-04-17"/>
    <s v="2015-10-03"/>
  </r>
  <r>
    <x v="24"/>
    <s v="CLE"/>
    <x v="1"/>
    <x v="935"/>
    <s v="Masahide"/>
    <n v="3000000"/>
    <x v="0"/>
    <s v="R"/>
    <s v="2008-04-02"/>
    <s v="2009-05-07"/>
  </r>
  <r>
    <x v="24"/>
    <s v="ARI"/>
    <x v="0"/>
    <x v="1008"/>
    <s v="Conor Sims"/>
    <n v="3050000"/>
    <x v="0"/>
    <s v="R"/>
    <s v="2005-07-28"/>
    <s v="2011-09-25"/>
  </r>
  <r>
    <x v="24"/>
    <s v="TEX"/>
    <x v="1"/>
    <x v="1009"/>
    <s v="Marlon Jerrard"/>
    <n v="3060000"/>
    <x v="0"/>
    <s v="R"/>
    <s v="2002-09-08"/>
    <s v="2016-05-31"/>
  </r>
  <r>
    <x v="24"/>
    <s v="LAN"/>
    <x v="0"/>
    <x v="1010"/>
    <s v="Andre Everett"/>
    <n v="3100000"/>
    <x v="2"/>
    <s v="L"/>
    <s v="2006-05-02"/>
    <s v="2017-10-01"/>
  </r>
  <r>
    <x v="24"/>
    <s v="PHI"/>
    <x v="0"/>
    <x v="1011"/>
    <s v="Shane Patrick"/>
    <n v="3125000"/>
    <x v="0"/>
    <s v="R"/>
    <s v="2003-04-02"/>
    <s v="2015-10-04"/>
  </r>
  <r>
    <x v="24"/>
    <s v="SDN"/>
    <x v="0"/>
    <x v="1012"/>
    <s v="Adrian Sabin"/>
    <n v="3125000"/>
    <x v="2"/>
    <s v="L"/>
    <s v="2004-04-18"/>
    <s v="2018-06-10"/>
  </r>
  <r>
    <x v="24"/>
    <s v="TBA"/>
    <x v="1"/>
    <x v="855"/>
    <s v="Daniel Michael"/>
    <n v="3200000"/>
    <x v="0"/>
    <s v="R"/>
    <s v="1999-09-01"/>
    <s v="2012-05-13"/>
  </r>
  <r>
    <x v="24"/>
    <s v="TEX"/>
    <x v="1"/>
    <x v="1013"/>
    <s v="Ian Michael"/>
    <n v="3200000"/>
    <x v="0"/>
    <s v="R"/>
    <s v="2006-04-03"/>
    <s v="2018-09-30"/>
  </r>
  <r>
    <x v="24"/>
    <s v="PIT"/>
    <x v="0"/>
    <x v="1014"/>
    <s v="Ian Dante"/>
    <n v="3200000"/>
    <x v="0"/>
    <s v="R"/>
    <s v="2004-08-20"/>
    <s v="2010-06-14"/>
  </r>
  <r>
    <x v="24"/>
    <s v="LAA"/>
    <x v="1"/>
    <x v="853"/>
    <s v="Juan Luis"/>
    <n v="3250000"/>
    <x v="0"/>
    <s v="R"/>
    <s v="2001-09-04"/>
    <s v="2012-10-03"/>
  </r>
  <r>
    <x v="24"/>
    <s v="MIL"/>
    <x v="0"/>
    <x v="1015"/>
    <s v="Jon Corey"/>
    <n v="3250000"/>
    <x v="0"/>
    <s v="R"/>
    <s v="2004-05-25"/>
    <s v="2015-06-21"/>
  </r>
  <r>
    <x v="24"/>
    <s v="TBA"/>
    <x v="1"/>
    <x v="920"/>
    <s v="Akinori"/>
    <n v="3250000"/>
    <x v="2"/>
    <s v="R"/>
    <s v="2007-04-02"/>
    <s v="2010-09-26"/>
  </r>
  <r>
    <x v="24"/>
    <s v="KCA"/>
    <x v="1"/>
    <x v="1016"/>
    <s v="Michael James"/>
    <n v="3275000"/>
    <x v="2"/>
    <s v="R"/>
    <s v="2005-08-21"/>
    <s v="2012-10-03"/>
  </r>
  <r>
    <x v="24"/>
    <s v="OAK"/>
    <x v="1"/>
    <x v="945"/>
    <s v="Russell Paul"/>
    <n v="3300000"/>
    <x v="0"/>
    <s v="R"/>
    <s v="1992-04-17"/>
    <s v="2010-08-04"/>
  </r>
  <r>
    <x v="24"/>
    <s v="SLN"/>
    <x v="0"/>
    <x v="1017"/>
    <s v="Yadier Benjamin"/>
    <n v="3312500"/>
    <x v="0"/>
    <s v="R"/>
    <s v="2004-06-03"/>
    <s v="2018-09-29"/>
  </r>
  <r>
    <x v="24"/>
    <s v="WAS"/>
    <x v="0"/>
    <x v="1018"/>
    <s v="Ryan Wallace"/>
    <n v="3325000"/>
    <x v="0"/>
    <s v="R"/>
    <s v="2005-09-01"/>
    <s v="2018-09-26"/>
  </r>
  <r>
    <x v="24"/>
    <s v="CLE"/>
    <x v="1"/>
    <x v="908"/>
    <s v="Rafael Jose"/>
    <n v="3350000"/>
    <x v="0"/>
    <s v="R"/>
    <s v="2003-07-13"/>
    <s v="2015-08-22"/>
  </r>
  <r>
    <x v="24"/>
    <s v="BAL"/>
    <x v="1"/>
    <x v="1019"/>
    <s v="Nicholas William"/>
    <n v="3350000"/>
    <x v="2"/>
    <s v="L"/>
    <s v="2006-04-03"/>
    <s v="2018-09-30"/>
  </r>
  <r>
    <x v="24"/>
    <s v="LAN"/>
    <x v="0"/>
    <x v="812"/>
    <s v="Orlando Thill"/>
    <n v="3364877"/>
    <x v="1"/>
    <s v="R"/>
    <s v="2002-07-24"/>
    <s v="2012-10-03"/>
  </r>
  <r>
    <x v="24"/>
    <s v="ATL"/>
    <x v="0"/>
    <x v="1020"/>
    <s v="Jeffrey Braden"/>
    <n v="3375000"/>
    <x v="0"/>
    <s v="R"/>
    <s v="2005-07-07"/>
    <s v="2016-10-02"/>
  </r>
  <r>
    <x v="24"/>
    <s v="ATL"/>
    <x v="0"/>
    <x v="864"/>
    <s v="Michael Vela"/>
    <n v="3450000"/>
    <x v="0"/>
    <s v="L"/>
    <s v="2003-08-11"/>
    <s v="2013-09-28"/>
  </r>
  <r>
    <x v="24"/>
    <s v="CHN"/>
    <x v="0"/>
    <x v="878"/>
    <s v="Luis"/>
    <n v="3500000"/>
    <x v="0"/>
    <s v="R"/>
    <s v="1999-07-23"/>
    <s v="2009-06-19"/>
  </r>
  <r>
    <x v="24"/>
    <s v="CIN"/>
    <x v="0"/>
    <x v="691"/>
    <s v="John David"/>
    <n v="3500000"/>
    <x v="0"/>
    <s v="R"/>
    <s v="1991-08-02"/>
    <s v="2009-10-03"/>
  </r>
  <r>
    <x v="24"/>
    <s v="FLO"/>
    <x v="0"/>
    <x v="1021"/>
    <s v="Jorge Luis"/>
    <n v="3500000"/>
    <x v="0"/>
    <s v="R"/>
    <s v="2004-07-17"/>
    <s v="2011-06-14"/>
  </r>
  <r>
    <x v="24"/>
    <s v="HOU"/>
    <x v="0"/>
    <x v="625"/>
    <s v="LaTroy"/>
    <n v="3500000"/>
    <x v="0"/>
    <s v="R"/>
    <s v="1995-04-29"/>
    <s v="2015-10-03"/>
  </r>
  <r>
    <x v="24"/>
    <s v="DET"/>
    <x v="1"/>
    <x v="1022"/>
    <s v="Curtis"/>
    <n v="3500000"/>
    <x v="2"/>
    <s v="R"/>
    <s v="2004-09-13"/>
    <s v="2018-09-30"/>
  </r>
  <r>
    <x v="24"/>
    <s v="SFN"/>
    <x v="0"/>
    <x v="938"/>
    <s v="Jeremy David"/>
    <n v="3500000"/>
    <x v="2"/>
    <s v="L"/>
    <s v="2002-04-06"/>
    <s v="2015-10-04"/>
  </r>
  <r>
    <x v="24"/>
    <s v="ARI"/>
    <x v="0"/>
    <x v="825"/>
    <s v="Felipe"/>
    <n v="3500000"/>
    <x v="1"/>
    <s v="R"/>
    <s v="2001-08-03"/>
    <s v="2011-08-20"/>
  </r>
  <r>
    <x v="24"/>
    <s v="KCA"/>
    <x v="1"/>
    <x v="919"/>
    <s v="Mark Thomas"/>
    <n v="3575000"/>
    <x v="2"/>
    <s v="R"/>
    <s v="2005-04-04"/>
    <s v="2011-09-28"/>
  </r>
  <r>
    <x v="24"/>
    <s v="ARI"/>
    <x v="0"/>
    <x v="764"/>
    <s v="Scott David"/>
    <n v="3600000"/>
    <x v="2"/>
    <s v="L"/>
    <s v="1999-04-07"/>
    <s v="2010-05-16"/>
  </r>
  <r>
    <x v="24"/>
    <s v="KCA"/>
    <x v="1"/>
    <x v="927"/>
    <s v="David Christopher"/>
    <n v="3600000"/>
    <x v="2"/>
    <s v="L"/>
    <s v="2003-09-02"/>
    <s v="2015-09-23"/>
  </r>
  <r>
    <x v="24"/>
    <s v="CLE"/>
    <x v="1"/>
    <x v="924"/>
    <s v="Jhonny Antonio"/>
    <n v="3650000"/>
    <x v="0"/>
    <s v="R"/>
    <s v="2003-06-12"/>
    <s v="2017-06-06"/>
  </r>
  <r>
    <x v="24"/>
    <s v="LAA"/>
    <x v="1"/>
    <x v="398"/>
    <s v="Darren Christopher"/>
    <n v="3665000"/>
    <x v="0"/>
    <s v="L"/>
    <s v="1993-09-01"/>
    <s v="2013-09-29"/>
  </r>
  <r>
    <x v="24"/>
    <s v="TBA"/>
    <x v="1"/>
    <x v="886"/>
    <s v="Chadwick Lee"/>
    <n v="3666666"/>
    <x v="0"/>
    <s v="R"/>
    <s v="1998-08-01"/>
    <s v="2009-09-23"/>
  </r>
  <r>
    <x v="24"/>
    <s v="DET"/>
    <x v="1"/>
    <x v="1023"/>
    <s v="Justin Brooks"/>
    <n v="3675000"/>
    <x v="0"/>
    <s v="R"/>
    <s v="2005-07-04"/>
    <s v="2018-09-29"/>
  </r>
  <r>
    <x v="24"/>
    <s v="SLN"/>
    <x v="0"/>
    <x v="1024"/>
    <s v="Ryan Andrew"/>
    <n v="3700000"/>
    <x v="0"/>
    <s v="L"/>
    <s v="2002-06-05"/>
    <s v="2014-09-27"/>
  </r>
  <r>
    <x v="24"/>
    <s v="ATL"/>
    <x v="0"/>
    <x v="1025"/>
    <s v="Brian Michael"/>
    <n v="3700000"/>
    <x v="2"/>
    <s v="R"/>
    <s v="2005-06-10"/>
    <s v="2018-09-29"/>
  </r>
  <r>
    <x v="24"/>
    <s v="TEX"/>
    <x v="1"/>
    <x v="916"/>
    <s v="Joaquin Antonio"/>
    <n v="3750000"/>
    <x v="0"/>
    <s v="R"/>
    <s v="2001-08-08"/>
    <s v="2017-09-07"/>
  </r>
  <r>
    <x v="24"/>
    <s v="KCA"/>
    <x v="1"/>
    <x v="1026"/>
    <s v="Donald Zachary"/>
    <n v="3750000"/>
    <x v="0"/>
    <s v="R"/>
    <s v="2004-05-22"/>
    <s v="2018-09-26"/>
  </r>
  <r>
    <x v="24"/>
    <s v="COL"/>
    <x v="0"/>
    <x v="936"/>
    <s v="Yorvit Adolfo"/>
    <n v="3750000"/>
    <x v="0"/>
    <s v="R"/>
    <s v="2001-09-05"/>
    <s v="2013-09-25"/>
  </r>
  <r>
    <x v="24"/>
    <s v="COL"/>
    <x v="0"/>
    <x v="940"/>
    <s v="Jeffrey William"/>
    <n v="3750000"/>
    <x v="2"/>
    <s v="L"/>
    <s v="2004-08-25"/>
    <s v="2015-10-04"/>
  </r>
  <r>
    <x v="24"/>
    <s v="NYA"/>
    <x v="1"/>
    <x v="805"/>
    <s v="Damaso"/>
    <n v="3750000"/>
    <x v="2"/>
    <s v="L"/>
    <s v="1999-06-30"/>
    <s v="2010-07-07"/>
  </r>
  <r>
    <x v="24"/>
    <s v="TOR"/>
    <x v="1"/>
    <x v="917"/>
    <s v="Scott Jeremy"/>
    <n v="3750000"/>
    <x v="2"/>
    <s v="L"/>
    <s v="2000-04-09"/>
    <s v="2014-09-23"/>
  </r>
  <r>
    <x v="24"/>
    <s v="LAA"/>
    <x v="1"/>
    <x v="1027"/>
    <s v="Ervin Ramon"/>
    <n v="3800000"/>
    <x v="0"/>
    <s v="R"/>
    <s v="2005-05-17"/>
    <s v="2018-08-16"/>
  </r>
  <r>
    <x v="24"/>
    <s v="SEA"/>
    <x v="1"/>
    <x v="1028"/>
    <s v="Felix Abraham"/>
    <n v="3800000"/>
    <x v="0"/>
    <s v="R"/>
    <s v="2005-08-04"/>
    <s v="2018-09-26"/>
  </r>
  <r>
    <x v="24"/>
    <s v="OAK"/>
    <x v="1"/>
    <x v="1029"/>
    <s v="Justin Craig"/>
    <n v="3900000"/>
    <x v="0"/>
    <s v="R"/>
    <s v="2001-07-25"/>
    <s v="2010-04-29"/>
  </r>
  <r>
    <x v="24"/>
    <s v="LAN"/>
    <x v="0"/>
    <x v="1030"/>
    <s v="Russell Nathan Coltrane"/>
    <n v="3900000"/>
    <x v="0"/>
    <s v="R"/>
    <s v="2006-05-05"/>
    <s v="2018-09-03"/>
  </r>
  <r>
    <x v="24"/>
    <s v="BAL"/>
    <x v="1"/>
    <x v="862"/>
    <s v="Ryan Paul"/>
    <n v="4000000"/>
    <x v="0"/>
    <s v="R"/>
    <s v="2001-04-04"/>
    <s v="2009-08-04"/>
  </r>
  <r>
    <x v="24"/>
    <s v="BOS"/>
    <x v="1"/>
    <x v="342"/>
    <s v="Timothy Stephen"/>
    <n v="4000000"/>
    <x v="0"/>
    <s v="R"/>
    <s v="1992-07-31"/>
    <s v="2011-09-25"/>
  </r>
  <r>
    <x v="24"/>
    <s v="OAK"/>
    <x v="1"/>
    <x v="606"/>
    <s v="Orlando Luis"/>
    <n v="4000000"/>
    <x v="0"/>
    <s v="R"/>
    <s v="1997-09-03"/>
    <s v="2011-09-23"/>
  </r>
  <r>
    <x v="24"/>
    <s v="MIL"/>
    <x v="0"/>
    <x v="929"/>
    <s v="David Thomas"/>
    <n v="4000000"/>
    <x v="0"/>
    <s v="R"/>
    <s v="2004-07-02"/>
    <s v="2013-04-07"/>
  </r>
  <r>
    <x v="24"/>
    <s v="CLE"/>
    <x v="1"/>
    <x v="899"/>
    <s v="David Michael"/>
    <n v="4000000"/>
    <x v="2"/>
    <s v="L"/>
    <s v="1997-06-03"/>
    <s v="2009-07-22"/>
  </r>
  <r>
    <x v="24"/>
    <s v="KCA"/>
    <x v="1"/>
    <x v="952"/>
    <s v="Ronald Matthew"/>
    <n v="4000000"/>
    <x v="2"/>
    <s v="L"/>
    <s v="1995-05-21"/>
    <s v="2010-08-21"/>
  </r>
  <r>
    <x v="24"/>
    <s v="OAK"/>
    <x v="1"/>
    <x v="416"/>
    <s v="Jason Gilbert"/>
    <n v="4000000"/>
    <x v="2"/>
    <s v="R"/>
    <s v="1995-05-08"/>
    <s v="2014-09-27"/>
  </r>
  <r>
    <x v="24"/>
    <s v="MIN"/>
    <x v="1"/>
    <x v="921"/>
    <s v="Nicholas Paul"/>
    <n v="4000000"/>
    <x v="1"/>
    <s v="R"/>
    <s v="2001-09-09"/>
    <s v="2014-09-27"/>
  </r>
  <r>
    <x v="24"/>
    <s v="SLN"/>
    <x v="0"/>
    <x v="1031"/>
    <s v="Todd Allen"/>
    <n v="4050000"/>
    <x v="0"/>
    <s v="R"/>
    <s v="2003-05-15"/>
    <s v="2010-08-08"/>
  </r>
  <r>
    <x v="24"/>
    <s v="CHN"/>
    <x v="0"/>
    <x v="923"/>
    <s v="Kevin Marschall"/>
    <n v="4200000"/>
    <x v="0"/>
    <s v="R"/>
    <s v="2003-08-09"/>
    <s v="2015-05-07"/>
  </r>
  <r>
    <x v="24"/>
    <s v="KCA"/>
    <x v="1"/>
    <x v="851"/>
    <s v="Kyle Lynn"/>
    <n v="4250000"/>
    <x v="0"/>
    <s v="R"/>
    <s v="1999-04-29"/>
    <s v="2014-06-25"/>
  </r>
  <r>
    <x v="24"/>
    <s v="DET"/>
    <x v="1"/>
    <x v="941"/>
    <s v="Brandon James"/>
    <n v="4250000"/>
    <x v="0"/>
    <s v="R"/>
    <s v="2001-08-04"/>
    <s v="2013-07-04"/>
  </r>
  <r>
    <x v="24"/>
    <s v="MIL"/>
    <x v="0"/>
    <x v="951"/>
    <s v="David Richard"/>
    <n v="4250000"/>
    <x v="0"/>
    <s v="R"/>
    <s v="1999-08-14"/>
    <s v="2010-08-15"/>
  </r>
  <r>
    <x v="24"/>
    <s v="PHI"/>
    <x v="0"/>
    <x v="800"/>
    <s v="Juan Carlos"/>
    <n v="4250000"/>
    <x v="1"/>
    <s v="L"/>
    <s v="1999-09-15"/>
    <s v="2012-08-22"/>
  </r>
  <r>
    <x v="24"/>
    <s v="PHI"/>
    <x v="0"/>
    <x v="1032"/>
    <s v="Colbert Michael"/>
    <n v="4350000"/>
    <x v="2"/>
    <s v="L"/>
    <s v="2006-05-12"/>
    <s v="2018-09-29"/>
  </r>
  <r>
    <x v="24"/>
    <s v="TBA"/>
    <x v="1"/>
    <x v="484"/>
    <s v="Troy Eugene"/>
    <n v="4445000"/>
    <x v="0"/>
    <s v="R"/>
    <s v="1995-04-26"/>
    <s v="2009-05-21"/>
  </r>
  <r>
    <x v="24"/>
    <s v="CHA"/>
    <x v="1"/>
    <x v="858"/>
    <s v="Scott Cameron"/>
    <n v="4500000"/>
    <x v="0"/>
    <s v="R"/>
    <s v="2000-04-15"/>
    <s v="2011-09-28"/>
  </r>
  <r>
    <x v="24"/>
    <s v="COL"/>
    <x v="0"/>
    <x v="944"/>
    <s v="Huston Lowell"/>
    <n v="4500000"/>
    <x v="0"/>
    <s v="R"/>
    <s v="2005-04-06"/>
    <s v="2017-07-02"/>
  </r>
  <r>
    <x v="24"/>
    <s v="BAL"/>
    <x v="1"/>
    <x v="880"/>
    <s v="James Ross"/>
    <n v="4500000"/>
    <x v="2"/>
    <s v="L"/>
    <s v="1997-04-02"/>
    <s v="2009-06-02"/>
  </r>
  <r>
    <x v="24"/>
    <s v="DET"/>
    <x v="1"/>
    <x v="673"/>
    <s v="Placido Enrique"/>
    <n v="4600000"/>
    <x v="0"/>
    <s v="R"/>
    <s v="1998-07-03"/>
    <s v="2013-09-28"/>
  </r>
  <r>
    <x v="24"/>
    <s v="SDN"/>
    <x v="0"/>
    <x v="930"/>
    <s v="Christopher Ryan"/>
    <n v="4625000"/>
    <x v="0"/>
    <s v="R"/>
    <s v="2004-08-24"/>
    <s v="2017-06-17"/>
  </r>
  <r>
    <x v="24"/>
    <s v="MIL"/>
    <x v="0"/>
    <x v="932"/>
    <s v="James Jerry"/>
    <n v="4650000"/>
    <x v="0"/>
    <s v="R"/>
    <s v="2005-04-04"/>
    <s v="2017-10-01"/>
  </r>
  <r>
    <x v="24"/>
    <s v="TOR"/>
    <x v="1"/>
    <x v="781"/>
    <s v="Vernon M."/>
    <n v="4687500"/>
    <x v="0"/>
    <s v="R"/>
    <s v="1999-08-30"/>
    <s v="2013-09-29"/>
  </r>
  <r>
    <x v="24"/>
    <s v="LAA"/>
    <x v="1"/>
    <x v="803"/>
    <s v="Justin James"/>
    <n v="4750000"/>
    <x v="0"/>
    <s v="R"/>
    <s v="1998-05-27"/>
    <s v="2009-08-07"/>
  </r>
  <r>
    <x v="24"/>
    <s v="MIL"/>
    <x v="0"/>
    <x v="843"/>
    <s v="Braden LaVern"/>
    <n v="4750000"/>
    <x v="0"/>
    <s v="R"/>
    <s v="1998-03-31"/>
    <s v="2009-10-02"/>
  </r>
  <r>
    <x v="24"/>
    <s v="SFN"/>
    <x v="0"/>
    <x v="926"/>
    <s v="Noah Ryan"/>
    <n v="4750000"/>
    <x v="0"/>
    <s v="L"/>
    <s v="2003-09-05"/>
    <s v="2007-08-29"/>
  </r>
  <r>
    <x v="24"/>
    <s v="CLE"/>
    <x v="1"/>
    <x v="942"/>
    <s v="Grady"/>
    <n v="4766666"/>
    <x v="2"/>
    <s v="L"/>
    <s v="2004-07-21"/>
    <s v="2015-10-03"/>
  </r>
  <r>
    <x v="24"/>
    <s v="NYN"/>
    <x v="0"/>
    <x v="824"/>
    <s v="Brian Duncan"/>
    <n v="4900000"/>
    <x v="2"/>
    <s v="R"/>
    <s v="2000-05-26"/>
    <s v="2012-08-23"/>
  </r>
  <r>
    <x v="24"/>
    <s v="LAN"/>
    <x v="0"/>
    <x v="657"/>
    <s v="Randall Christopher"/>
    <n v="4956237"/>
    <x v="2"/>
    <s v="L"/>
    <s v="1999-06-11"/>
    <s v="2015-10-04"/>
  </r>
  <r>
    <x v="24"/>
    <s v="BAL"/>
    <x v="1"/>
    <x v="1033"/>
    <s v="Koji"/>
    <n v="5000000"/>
    <x v="0"/>
    <s v="R"/>
    <s v="2009-04-08"/>
    <s v="2017-09-02"/>
  </r>
  <r>
    <x v="24"/>
    <s v="BOS"/>
    <x v="1"/>
    <x v="735"/>
    <s v="Bradley Wayne"/>
    <n v="5000000"/>
    <x v="0"/>
    <s v="R"/>
    <s v="2000-04-07"/>
    <s v="2014-09-26"/>
  </r>
  <r>
    <x v="24"/>
    <s v="LAA"/>
    <x v="1"/>
    <x v="797"/>
    <s v="Robert Scot"/>
    <n v="5000000"/>
    <x v="0"/>
    <s v="R"/>
    <s v="2001-05-26"/>
    <s v="2010-09-07"/>
  </r>
  <r>
    <x v="24"/>
    <s v="LAN"/>
    <x v="0"/>
    <x v="751"/>
    <s v="William Casey"/>
    <n v="5000000"/>
    <x v="0"/>
    <s v="R"/>
    <s v="1999-08-14"/>
    <s v="2011-08-31"/>
  </r>
  <r>
    <x v="24"/>
    <s v="MIL"/>
    <x v="0"/>
    <x v="477"/>
    <s v="Jason Daniel"/>
    <n v="5000000"/>
    <x v="0"/>
    <s v="R"/>
    <s v="1996-04-01"/>
    <s v="2010-08-30"/>
  </r>
  <r>
    <x v="24"/>
    <s v="NYA"/>
    <x v="1"/>
    <x v="950"/>
    <s v="Chien-Ming"/>
    <n v="5000000"/>
    <x v="0"/>
    <s v="R"/>
    <s v="2005-04-30"/>
    <s v="2016-08-30"/>
  </r>
  <r>
    <x v="24"/>
    <s v="OAK"/>
    <x v="1"/>
    <x v="802"/>
    <s v="Mark William"/>
    <n v="5000000"/>
    <x v="0"/>
    <s v="R"/>
    <s v="2002-04-09"/>
    <s v="2014-09-27"/>
  </r>
  <r>
    <x v="24"/>
    <s v="PHI"/>
    <x v="0"/>
    <x v="754"/>
    <s v="Pedro Julio"/>
    <n v="5000000"/>
    <x v="0"/>
    <s v="R"/>
    <s v="2000-09-05"/>
    <s v="2010-10-03"/>
  </r>
  <r>
    <x v="24"/>
    <s v="ARI"/>
    <x v="0"/>
    <x v="882"/>
    <s v="Chad Austin"/>
    <n v="5000000"/>
    <x v="2"/>
    <s v="R"/>
    <s v="2004-04-21"/>
    <s v="2013-09-28"/>
  </r>
  <r>
    <x v="24"/>
    <s v="LAA"/>
    <x v="1"/>
    <x v="495"/>
    <s v="Bob Kelly"/>
    <n v="5000000"/>
    <x v="2"/>
    <s v="R"/>
    <s v="1996-09-01"/>
    <s v="2014-09-28"/>
  </r>
  <r>
    <x v="24"/>
    <s v="BOS"/>
    <x v="1"/>
    <x v="639"/>
    <s v="Jason Andrew"/>
    <n v="5000000"/>
    <x v="1"/>
    <s v="R"/>
    <s v="1997-09-24"/>
    <s v="2011-09-25"/>
  </r>
  <r>
    <x v="24"/>
    <s v="WAS"/>
    <x v="0"/>
    <x v="575"/>
    <s v="Dmitri Dell"/>
    <n v="5000000"/>
    <x v="1"/>
    <s v="R"/>
    <s v="1996-08-29"/>
    <s v="2008-07-11"/>
  </r>
  <r>
    <x v="24"/>
    <s v="CIN"/>
    <x v="0"/>
    <x v="934"/>
    <s v="Brandon Emil"/>
    <n v="5187500"/>
    <x v="0"/>
    <s v="R"/>
    <s v="2002-09-13"/>
    <s v="2018-09-30"/>
  </r>
  <r>
    <x v="24"/>
    <s v="OAK"/>
    <x v="1"/>
    <x v="868"/>
    <s v="Robert Edward"/>
    <n v="5300000"/>
    <x v="0"/>
    <s v="R"/>
    <s v="2003-09-02"/>
    <s v="2010-08-21"/>
  </r>
  <r>
    <x v="24"/>
    <s v="FLO"/>
    <x v="0"/>
    <x v="1034"/>
    <s v="Daniel Cooley"/>
    <n v="5350000"/>
    <x v="0"/>
    <s v="R"/>
    <s v="2006-04-03"/>
    <s v="2015-10-03"/>
  </r>
  <r>
    <x v="24"/>
    <s v="CIN"/>
    <x v="0"/>
    <x v="721"/>
    <s v="Alexander"/>
    <n v="5375000"/>
    <x v="0"/>
    <s v="R"/>
    <s v="1998-08-25"/>
    <s v="2014-04-17"/>
  </r>
  <r>
    <x v="24"/>
    <s v="NYA"/>
    <x v="1"/>
    <x v="946"/>
    <s v="Nicholas Thomas"/>
    <n v="5400000"/>
    <x v="1"/>
    <s v="L"/>
    <s v="2004-09-03"/>
    <s v="2015-10-02"/>
  </r>
  <r>
    <x v="24"/>
    <s v="PHI"/>
    <x v="0"/>
    <x v="947"/>
    <s v="Joseph Matthew"/>
    <n v="5475000"/>
    <x v="0"/>
    <s v="R"/>
    <s v="2004-09-21"/>
    <s v="2017-10-01"/>
  </r>
  <r>
    <x v="24"/>
    <s v="CLE"/>
    <x v="1"/>
    <x v="873"/>
    <s v="Mark Thomas"/>
    <n v="5500000"/>
    <x v="0"/>
    <s v="R"/>
    <s v="1998-09-02"/>
    <s v="2013-09-29"/>
  </r>
  <r>
    <x v="24"/>
    <s v="BOS"/>
    <x v="1"/>
    <x v="219"/>
    <s v="John Andrew"/>
    <n v="5500000"/>
    <x v="0"/>
    <s v="R"/>
    <s v="1988-07-23"/>
    <s v="2009-09-30"/>
  </r>
  <r>
    <x v="24"/>
    <s v="FLO"/>
    <x v="0"/>
    <x v="1035"/>
    <s v="Hanley"/>
    <n v="5500000"/>
    <x v="0"/>
    <s v="R"/>
    <s v="2005-09-20"/>
    <s v="2018-05-24"/>
  </r>
  <r>
    <x v="24"/>
    <s v="COL"/>
    <x v="0"/>
    <x v="949"/>
    <s v="Bradley Bonte"/>
    <n v="5500000"/>
    <x v="2"/>
    <s v="L"/>
    <s v="2004-05-01"/>
    <s v="2013-07-22"/>
  </r>
  <r>
    <x v="24"/>
    <s v="NYA"/>
    <x v="1"/>
    <x v="405"/>
    <s v="Andrew Eugene"/>
    <n v="5500000"/>
    <x v="2"/>
    <s v="L"/>
    <s v="1995-04-29"/>
    <s v="2013-09-28"/>
  </r>
  <r>
    <x v="24"/>
    <s v="WAS"/>
    <x v="0"/>
    <x v="839"/>
    <s v="Nicholas Robert"/>
    <n v="5500000"/>
    <x v="2"/>
    <s v="L"/>
    <s v="2001-08-21"/>
    <s v="2012-06-27"/>
  </r>
  <r>
    <x v="24"/>
    <s v="HOU"/>
    <x v="0"/>
    <x v="740"/>
    <s v="Kazuo"/>
    <n v="5500000"/>
    <x v="1"/>
    <s v="R"/>
    <s v="2004-04-06"/>
    <s v="2010-05-18"/>
  </r>
  <r>
    <x v="24"/>
    <s v="CHA"/>
    <x v="1"/>
    <x v="1036"/>
    <s v="Robert Scott"/>
    <n v="5600000"/>
    <x v="0"/>
    <s v="R"/>
    <s v="2005-07-06"/>
    <s v="2011-07-07"/>
  </r>
  <r>
    <x v="24"/>
    <s v="LAA"/>
    <x v="1"/>
    <x v="807"/>
    <s v="Desmond DeChone"/>
    <n v="5775000"/>
    <x v="1"/>
    <s v="R"/>
    <s v="2002-08-25"/>
    <s v="2014-06-13"/>
  </r>
  <r>
    <x v="24"/>
    <s v="CLE"/>
    <x v="1"/>
    <x v="888"/>
    <s v="Victor Jesus"/>
    <n v="5900000"/>
    <x v="1"/>
    <s v="R"/>
    <s v="2002-09-10"/>
    <s v="2018-09-22"/>
  </r>
  <r>
    <x v="24"/>
    <s v="CHA"/>
    <x v="1"/>
    <x v="720"/>
    <s v="Octavio Eduardo"/>
    <n v="6000000"/>
    <x v="0"/>
    <s v="R"/>
    <s v="1999-06-26"/>
    <s v="2013-04-19"/>
  </r>
  <r>
    <x v="24"/>
    <s v="MIL"/>
    <x v="0"/>
    <x v="396"/>
    <s v="Trevor William"/>
    <n v="6000000"/>
    <x v="0"/>
    <s v="R"/>
    <s v="1993-04-06"/>
    <s v="2010-09-29"/>
  </r>
  <r>
    <x v="24"/>
    <s v="NYN"/>
    <x v="0"/>
    <x v="870"/>
    <s v="Joseph Jason"/>
    <n v="6000000"/>
    <x v="0"/>
    <s v="R"/>
    <s v="2003-08-11"/>
    <s v="2014-06-19"/>
  </r>
  <r>
    <x v="24"/>
    <s v="CLE"/>
    <x v="1"/>
    <x v="881"/>
    <s v="Clifton Phifer"/>
    <n v="6000000"/>
    <x v="2"/>
    <s v="L"/>
    <s v="2002-09-15"/>
    <s v="2014-07-31"/>
  </r>
  <r>
    <x v="24"/>
    <s v="NYA"/>
    <x v="1"/>
    <x v="939"/>
    <s v="Robinson Jose"/>
    <n v="6000000"/>
    <x v="2"/>
    <s v="R"/>
    <s v="2005-05-03"/>
    <s v="2018-09-29"/>
  </r>
  <r>
    <x v="24"/>
    <s v="TBA"/>
    <x v="1"/>
    <x v="948"/>
    <s v="Scott Edward"/>
    <n v="6000000"/>
    <x v="2"/>
    <s v="L"/>
    <s v="2004-08-23"/>
    <s v="2016-09-23"/>
  </r>
  <r>
    <x v="24"/>
    <s v="KCA"/>
    <x v="1"/>
    <x v="827"/>
    <s v="Covelli Loyce"/>
    <n v="6083333"/>
    <x v="1"/>
    <s v="R"/>
    <s v="2002-08-15"/>
    <s v="2016-10-02"/>
  </r>
  <r>
    <x v="24"/>
    <s v="NYN"/>
    <x v="0"/>
    <x v="876"/>
    <s v="Jose Bernabe"/>
    <n v="6125000"/>
    <x v="1"/>
    <s v="R"/>
    <s v="2003-06-10"/>
    <s v="2018-09-30"/>
  </r>
  <r>
    <x v="24"/>
    <s v="TEX"/>
    <x v="1"/>
    <x v="834"/>
    <s v="Hank Joe"/>
    <n v="6200000"/>
    <x v="2"/>
    <s v="R"/>
    <s v="2002-04-01"/>
    <s v="2010-06-27"/>
  </r>
  <r>
    <x v="24"/>
    <s v="BOS"/>
    <x v="1"/>
    <x v="1037"/>
    <s v="Jonathan Robert"/>
    <n v="6250000"/>
    <x v="0"/>
    <s v="R"/>
    <s v="2005-07-31"/>
    <s v="2016-08-06"/>
  </r>
  <r>
    <x v="24"/>
    <s v="BOS"/>
    <x v="1"/>
    <x v="937"/>
    <s v="Kevin Edmund"/>
    <n v="6250000"/>
    <x v="0"/>
    <s v="R"/>
    <s v="2004-05-15"/>
    <s v="2013-06-13"/>
  </r>
  <r>
    <x v="24"/>
    <s v="ARI"/>
    <x v="0"/>
    <x v="700"/>
    <s v="Jon Steven"/>
    <n v="6250000"/>
    <x v="0"/>
    <s v="R"/>
    <s v="2000-07-04"/>
    <s v="2013-06-05"/>
  </r>
  <r>
    <x v="24"/>
    <s v="PIT"/>
    <x v="0"/>
    <x v="874"/>
    <s v="Frederick Philip"/>
    <n v="6250000"/>
    <x v="0"/>
    <s v="R"/>
    <s v="2002-09-10"/>
    <s v="2011-06-10"/>
  </r>
  <r>
    <x v="24"/>
    <s v="CHA"/>
    <x v="1"/>
    <x v="734"/>
    <s v="Anthony John"/>
    <n v="6250000"/>
    <x v="2"/>
    <s v="R"/>
    <s v="1998-09-09"/>
    <s v="2016-09-10"/>
  </r>
  <r>
    <x v="24"/>
    <s v="NYN"/>
    <x v="0"/>
    <x v="528"/>
    <s v="Luis Antonio"/>
    <n v="6250000"/>
    <x v="1"/>
    <s v="R"/>
    <s v="1996-08-08"/>
    <s v="2010-10-03"/>
  </r>
  <r>
    <x v="24"/>
    <s v="DET"/>
    <x v="1"/>
    <x v="831"/>
    <s v="Charles Brandon"/>
    <n v="6300000"/>
    <x v="0"/>
    <s v="R"/>
    <s v="2001-04-03"/>
    <s v="2013-07-21"/>
  </r>
  <r>
    <x v="24"/>
    <s v="ATL"/>
    <x v="0"/>
    <x v="931"/>
    <s v="Rafael"/>
    <n v="6350000"/>
    <x v="0"/>
    <s v="R"/>
    <s v="2002-05-10"/>
    <s v="2015-07-30"/>
  </r>
  <r>
    <x v="24"/>
    <s v="TOR"/>
    <x v="1"/>
    <x v="867"/>
    <s v="Alexis Israel"/>
    <n v="6400000"/>
    <x v="0"/>
    <s v="R"/>
    <s v="2004-05-27"/>
    <s v="2015-10-04"/>
  </r>
  <r>
    <x v="24"/>
    <s v="SLN"/>
    <x v="0"/>
    <x v="860"/>
    <s v="Khalil Thabit"/>
    <n v="6500000"/>
    <x v="0"/>
    <s v="R"/>
    <s v="2003-09-03"/>
    <s v="2009-10-04"/>
  </r>
  <r>
    <x v="24"/>
    <s v="SFN"/>
    <x v="0"/>
    <x v="695"/>
    <s v="Benjamin Jose"/>
    <n v="6500000"/>
    <x v="0"/>
    <s v="R"/>
    <s v="1998-09-21"/>
    <s v="2010-10-03"/>
  </r>
  <r>
    <x v="24"/>
    <s v="ARI"/>
    <x v="0"/>
    <x v="817"/>
    <s v="Brandon Tyler"/>
    <n v="6500000"/>
    <x v="0"/>
    <s v="R"/>
    <s v="2003-04-22"/>
    <s v="2009-04-06"/>
  </r>
  <r>
    <x v="24"/>
    <s v="PHI"/>
    <x v="0"/>
    <x v="433"/>
    <s v="Jamie"/>
    <n v="6500000"/>
    <x v="2"/>
    <s v="L"/>
    <s v="1986-06-16"/>
    <s v="2012-05-27"/>
  </r>
  <r>
    <x v="24"/>
    <s v="NYA"/>
    <x v="1"/>
    <x v="857"/>
    <s v="Xavier Clifford"/>
    <n v="6550000"/>
    <x v="0"/>
    <s v="R"/>
    <s v="2000-09-30"/>
    <s v="2014-05-04"/>
  </r>
  <r>
    <x v="24"/>
    <s v="MIL"/>
    <x v="0"/>
    <x v="885"/>
    <s v="William"/>
    <n v="6925000"/>
    <x v="0"/>
    <s v="R"/>
    <s v="2002-09-01"/>
    <s v="2012-06-01"/>
  </r>
  <r>
    <x v="24"/>
    <s v="TBA"/>
    <x v="1"/>
    <x v="737"/>
    <s v="Patrick Brian"/>
    <n v="7000000"/>
    <x v="0"/>
    <s v="R"/>
    <s v="2000-05-24"/>
    <s v="2011-09-28"/>
  </r>
  <r>
    <x v="24"/>
    <s v="DET"/>
    <x v="1"/>
    <x v="890"/>
    <s v="Nathan Daniel"/>
    <n v="7000000"/>
    <x v="0"/>
    <s v="L"/>
    <s v="2002-09-07"/>
    <s v="2010-09-08"/>
  </r>
  <r>
    <x v="24"/>
    <s v="CHN"/>
    <x v="0"/>
    <x v="861"/>
    <s v="James Richard"/>
    <n v="7000000"/>
    <x v="2"/>
    <s v="R"/>
    <s v="2003-07-21"/>
    <s v="2011-09-25"/>
  </r>
  <r>
    <x v="24"/>
    <s v="MIL"/>
    <x v="0"/>
    <x v="1038"/>
    <s v="Prince Semien"/>
    <n v="7000000"/>
    <x v="2"/>
    <s v="R"/>
    <s v="2005-06-13"/>
    <s v="2016-07-18"/>
  </r>
  <r>
    <x v="24"/>
    <s v="CHN"/>
    <x v="0"/>
    <x v="765"/>
    <s v="Milton Obelle"/>
    <n v="7000000"/>
    <x v="1"/>
    <s v="R"/>
    <s v="2000-07-19"/>
    <s v="2011-05-08"/>
  </r>
  <r>
    <x v="24"/>
    <s v="COL"/>
    <x v="0"/>
    <x v="953"/>
    <s v="Garrett Bernard"/>
    <n v="7050000"/>
    <x v="0"/>
    <s v="R"/>
    <s v="2003-08-03"/>
    <s v="2010-06-25"/>
  </r>
  <r>
    <x v="24"/>
    <s v="PIT"/>
    <x v="0"/>
    <x v="887"/>
    <s v="David Adam"/>
    <n v="7050000"/>
    <x v="2"/>
    <s v="L"/>
    <s v="2004-04-07"/>
    <s v="2015-10-02"/>
  </r>
  <r>
    <x v="24"/>
    <s v="BAL"/>
    <x v="1"/>
    <x v="645"/>
    <s v="Danys G."/>
    <n v="7166666"/>
    <x v="0"/>
    <s v="R"/>
    <s v="2001-05-13"/>
    <s v="2011-07-16"/>
  </r>
  <r>
    <x v="24"/>
    <s v="PHI"/>
    <x v="0"/>
    <x v="680"/>
    <s v="Raul Javier"/>
    <n v="7166666"/>
    <x v="2"/>
    <s v="R"/>
    <s v="1996-08-01"/>
    <s v="2014-09-28"/>
  </r>
  <r>
    <x v="24"/>
    <s v="PIT"/>
    <x v="0"/>
    <x v="786"/>
    <s v="Jack Eugene"/>
    <n v="7400000"/>
    <x v="0"/>
    <s v="R"/>
    <s v="2001-04-03"/>
    <s v="2012-07-13"/>
  </r>
  <r>
    <x v="24"/>
    <s v="SLN"/>
    <x v="0"/>
    <x v="759"/>
    <s v="Kyle Matthew"/>
    <n v="7437500"/>
    <x v="0"/>
    <s v="R"/>
    <s v="2001-06-22"/>
    <s v="2016-07-19"/>
  </r>
  <r>
    <x v="24"/>
    <s v="SLN"/>
    <x v="0"/>
    <x v="725"/>
    <s v="Joel Alberto"/>
    <n v="7500000"/>
    <x v="0"/>
    <s v="R"/>
    <s v="2000-08-08"/>
    <s v="2011-09-25"/>
  </r>
  <r>
    <x v="24"/>
    <s v="ARI"/>
    <x v="0"/>
    <x v="859"/>
    <s v="Daniel John"/>
    <n v="7500000"/>
    <x v="0"/>
    <s v="R"/>
    <s v="2003-06-30"/>
    <s v="2015-10-04"/>
  </r>
  <r>
    <x v="24"/>
    <s v="LAN"/>
    <x v="0"/>
    <x v="653"/>
    <s v="Rafael"/>
    <n v="7500000"/>
    <x v="1"/>
    <s v="R"/>
    <s v="2000-04-04"/>
    <s v="2014-06-21"/>
  </r>
  <r>
    <x v="24"/>
    <s v="MIN"/>
    <x v="1"/>
    <x v="898"/>
    <s v="Michael Brent"/>
    <n v="7666666"/>
    <x v="0"/>
    <s v="R"/>
    <s v="2001-09-23"/>
    <s v="2015-10-03"/>
  </r>
  <r>
    <x v="24"/>
    <s v="SEA"/>
    <x v="1"/>
    <x v="852"/>
    <s v="Kenji"/>
    <n v="7666666"/>
    <x v="0"/>
    <s v="R"/>
    <s v="2006-04-03"/>
    <s v="2009-10-03"/>
  </r>
  <r>
    <x v="24"/>
    <s v="NYN"/>
    <x v="0"/>
    <x v="955"/>
    <s v="David Allen"/>
    <n v="7750000"/>
    <x v="0"/>
    <s v="R"/>
    <s v="2004-07-21"/>
    <s v="2018-09-29"/>
  </r>
  <r>
    <x v="24"/>
    <s v="SEA"/>
    <x v="1"/>
    <x v="891"/>
    <s v="Erik Joseph"/>
    <n v="7750000"/>
    <x v="2"/>
    <s v="L"/>
    <s v="2002-04-17"/>
    <s v="2014-07-12"/>
  </r>
  <r>
    <x v="24"/>
    <s v="BOS"/>
    <x v="1"/>
    <x v="894"/>
    <s v="Jason Raymond"/>
    <n v="7800000"/>
    <x v="0"/>
    <s v="R"/>
    <s v="2003-05-23"/>
    <s v="2013-07-26"/>
  </r>
  <r>
    <x v="24"/>
    <s v="TOR"/>
    <x v="1"/>
    <x v="819"/>
    <s v="Lyle Stefan"/>
    <n v="7950000"/>
    <x v="2"/>
    <s v="L"/>
    <s v="2001-09-19"/>
    <s v="2014-09-28"/>
  </r>
  <r>
    <x v="24"/>
    <s v="BAL"/>
    <x v="1"/>
    <x v="702"/>
    <s v="Melvin"/>
    <n v="8000000"/>
    <x v="0"/>
    <s v="R"/>
    <s v="1999-05-30"/>
    <s v="2011-06-29"/>
  </r>
  <r>
    <x v="24"/>
    <s v="SFN"/>
    <x v="0"/>
    <x v="475"/>
    <s v="Edgar Enrique"/>
    <n v="8000000"/>
    <x v="0"/>
    <s v="R"/>
    <s v="1996-05-10"/>
    <s v="2011-09-28"/>
  </r>
  <r>
    <x v="24"/>
    <s v="HOU"/>
    <x v="0"/>
    <x v="954"/>
    <s v="Jose Rafael"/>
    <n v="8000000"/>
    <x v="0"/>
    <s v="R"/>
    <s v="2003-06-01"/>
    <s v="2014-05-26"/>
  </r>
  <r>
    <x v="24"/>
    <s v="WAS"/>
    <x v="0"/>
    <x v="895"/>
    <s v="Austin Ryan"/>
    <n v="8000000"/>
    <x v="0"/>
    <s v="R"/>
    <s v="2002-04-17"/>
    <s v="2013-05-03"/>
  </r>
  <r>
    <x v="24"/>
    <s v="SFN"/>
    <x v="0"/>
    <x v="215"/>
    <s v="Randall David"/>
    <n v="8000000"/>
    <x v="0"/>
    <s v="L"/>
    <s v="1988-09-15"/>
    <s v="2009-10-04"/>
  </r>
  <r>
    <x v="24"/>
    <s v="BAL"/>
    <x v="1"/>
    <x v="715"/>
    <s v="Aubrey Lewis"/>
    <n v="8000000"/>
    <x v="2"/>
    <s v="R"/>
    <s v="2000-08-02"/>
    <s v="2012-10-03"/>
  </r>
  <r>
    <x v="24"/>
    <s v="TBA"/>
    <x v="1"/>
    <x v="769"/>
    <s v="Carlos Felipe"/>
    <n v="8000000"/>
    <x v="2"/>
    <s v="L"/>
    <s v="2001-09-05"/>
    <s v="2014-07-12"/>
  </r>
  <r>
    <x v="24"/>
    <s v="WAS"/>
    <x v="0"/>
    <x v="792"/>
    <s v="Adam Troy"/>
    <n v="8000000"/>
    <x v="2"/>
    <s v="R"/>
    <s v="2001-07-20"/>
    <s v="2014-09-28"/>
  </r>
  <r>
    <x v="24"/>
    <s v="BAL"/>
    <x v="1"/>
    <x v="835"/>
    <s v="Brian Michael"/>
    <n v="8000000"/>
    <x v="1"/>
    <s v="R"/>
    <s v="2001-06-14"/>
    <s v="2014-07-28"/>
  </r>
  <r>
    <x v="24"/>
    <s v="WAS"/>
    <x v="0"/>
    <x v="664"/>
    <s v="Cristian"/>
    <n v="8000000"/>
    <x v="1"/>
    <s v="R"/>
    <s v="1999-04-06"/>
    <s v="2010-09-08"/>
  </r>
  <r>
    <x v="24"/>
    <s v="TBA"/>
    <x v="1"/>
    <x v="821"/>
    <s v="Carl Demonte"/>
    <n v="8250000"/>
    <x v="2"/>
    <s v="L"/>
    <s v="2002-07-20"/>
    <s v="2016-06-03"/>
  </r>
  <r>
    <x v="24"/>
    <s v="BOS"/>
    <x v="1"/>
    <x v="906"/>
    <s v="Daisuke"/>
    <n v="8333333"/>
    <x v="0"/>
    <s v="R"/>
    <s v="2007-04-05"/>
    <s v="2014-09-25"/>
  </r>
  <r>
    <x v="24"/>
    <s v="ATL"/>
    <x v="0"/>
    <x v="1039"/>
    <s v="Kenshin"/>
    <n v="8333666"/>
    <x v="0"/>
    <s v="R"/>
    <s v="2009-04-11"/>
    <s v="2010-09-09"/>
  </r>
  <r>
    <x v="24"/>
    <s v="CIN"/>
    <x v="0"/>
    <x v="723"/>
    <s v="Ramon Jose"/>
    <n v="8500000"/>
    <x v="0"/>
    <s v="R"/>
    <s v="1999-06-29"/>
    <s v="2013-06-12"/>
  </r>
  <r>
    <x v="24"/>
    <s v="LAA"/>
    <x v="1"/>
    <x v="896"/>
    <s v="Brian Christopher"/>
    <n v="8500000"/>
    <x v="2"/>
    <s v="L"/>
    <s v="2001-06-02"/>
    <s v="2012-08-08"/>
  </r>
  <r>
    <x v="24"/>
    <s v="PHI"/>
    <x v="0"/>
    <x v="707"/>
    <s v="James Calvin"/>
    <n v="8500000"/>
    <x v="1"/>
    <s v="R"/>
    <s v="2000-09-17"/>
    <s v="2016-06-08"/>
  </r>
  <r>
    <x v="24"/>
    <s v="ARI"/>
    <x v="0"/>
    <x v="743"/>
    <s v="Douglas"/>
    <n v="8750000"/>
    <x v="0"/>
    <s v="L"/>
    <s v="1999-08-09"/>
    <s v="2011-06-28"/>
  </r>
  <r>
    <x v="24"/>
    <s v="CHN"/>
    <x v="0"/>
    <x v="608"/>
    <s v="Ryan Scott"/>
    <n v="9000000"/>
    <x v="0"/>
    <s v="R"/>
    <s v="1998-05-23"/>
    <s v="2013-09-29"/>
  </r>
  <r>
    <x v="24"/>
    <s v="SDN"/>
    <x v="0"/>
    <x v="583"/>
    <s v="Brian Stephen"/>
    <n v="9000000"/>
    <x v="2"/>
    <s v="L"/>
    <s v="1995-09-16"/>
    <s v="2009-06-18"/>
  </r>
  <r>
    <x v="24"/>
    <s v="NYN"/>
    <x v="0"/>
    <x v="844"/>
    <s v="Francisco Jose"/>
    <n v="9166666"/>
    <x v="0"/>
    <s v="R"/>
    <s v="2002-09-18"/>
    <s v="2017-06-22"/>
  </r>
  <r>
    <x v="24"/>
    <s v="BOS"/>
    <x v="1"/>
    <x v="785"/>
    <s v="Julio Cesar"/>
    <n v="9250000"/>
    <x v="0"/>
    <s v="R"/>
    <s v="2000-04-15"/>
    <s v="2011-08-23"/>
  </r>
  <r>
    <x v="24"/>
    <s v="COL"/>
    <x v="0"/>
    <x v="884"/>
    <s v="Aaron Lane"/>
    <n v="9375000"/>
    <x v="0"/>
    <s v="R"/>
    <s v="2002-08-10"/>
    <s v="2012-09-28"/>
  </r>
  <r>
    <x v="24"/>
    <s v="SEA"/>
    <x v="1"/>
    <x v="587"/>
    <s v="Miguel Jerez"/>
    <n v="9500000"/>
    <x v="0"/>
    <s v="R"/>
    <s v="1992-04-11"/>
    <s v="2012-09-11"/>
  </r>
  <r>
    <x v="24"/>
    <s v="SFN"/>
    <x v="0"/>
    <x v="840"/>
    <s v="Aaron Ryan"/>
    <n v="9600000"/>
    <x v="0"/>
    <s v="R"/>
    <s v="2001-06-16"/>
    <s v="2011-08-30"/>
  </r>
  <r>
    <x v="24"/>
    <s v="SFN"/>
    <x v="0"/>
    <x v="684"/>
    <s v="Dwight Randolph"/>
    <n v="9600000"/>
    <x v="1"/>
    <s v="R"/>
    <s v="1998-05-11"/>
    <s v="2010-10-03"/>
  </r>
  <r>
    <x v="24"/>
    <s v="SEA"/>
    <x v="1"/>
    <x v="692"/>
    <s v="Jarrod Michael"/>
    <n v="9850000"/>
    <x v="2"/>
    <s v="L"/>
    <s v="1998-06-02"/>
    <s v="2009-09-15"/>
  </r>
  <r>
    <x v="24"/>
    <s v="COL"/>
    <x v="0"/>
    <x v="779"/>
    <s v="Jason Scott"/>
    <n v="9875000"/>
    <x v="2"/>
    <s v="R"/>
    <s v="2000-06-06"/>
    <s v="2015-05-25"/>
  </r>
  <r>
    <x v="24"/>
    <s v="LAA"/>
    <x v="1"/>
    <x v="599"/>
    <s v="Kelvim Jose"/>
    <n v="10000000"/>
    <x v="0"/>
    <s v="R"/>
    <s v="1997-06-29"/>
    <s v="2009-06-06"/>
  </r>
  <r>
    <x v="24"/>
    <s v="LAA"/>
    <x v="1"/>
    <x v="842"/>
    <s v="John Derran"/>
    <n v="10000000"/>
    <x v="0"/>
    <s v="R"/>
    <s v="2002-06-24"/>
    <s v="2017-10-01"/>
  </r>
  <r>
    <x v="24"/>
    <s v="CLE"/>
    <x v="1"/>
    <x v="777"/>
    <s v="Jacob Cauthen"/>
    <n v="10000000"/>
    <x v="0"/>
    <s v="R"/>
    <s v="2000-06-17"/>
    <s v="2013-09-29"/>
  </r>
  <r>
    <x v="24"/>
    <s v="CLE"/>
    <x v="1"/>
    <x v="641"/>
    <s v="Kerry Lee"/>
    <n v="10000000"/>
    <x v="0"/>
    <s v="R"/>
    <s v="1998-04-12"/>
    <s v="2012-05-18"/>
  </r>
  <r>
    <x v="24"/>
    <s v="CHA"/>
    <x v="1"/>
    <x v="693"/>
    <s v="Jose Ariel"/>
    <n v="10000000"/>
    <x v="0"/>
    <s v="R"/>
    <s v="2003-03-31"/>
    <s v="2013-05-27"/>
  </r>
  <r>
    <x v="24"/>
    <s v="MIL"/>
    <x v="0"/>
    <x v="472"/>
    <s v="Michael Terrance"/>
    <n v="10000000"/>
    <x v="0"/>
    <s v="R"/>
    <s v="1995-08-27"/>
    <s v="2011-09-12"/>
  </r>
  <r>
    <x v="24"/>
    <s v="DET"/>
    <x v="1"/>
    <x v="850"/>
    <s v="Dontrelle Wayne"/>
    <n v="10000000"/>
    <x v="2"/>
    <s v="L"/>
    <s v="2003-05-09"/>
    <s v="2011-09-27"/>
  </r>
  <r>
    <x v="24"/>
    <s v="LAN"/>
    <x v="0"/>
    <x v="705"/>
    <s v="Juan D'Vaughn"/>
    <n v="10000000"/>
    <x v="2"/>
    <s v="L"/>
    <s v="2000-08-07"/>
    <s v="2013-09-29"/>
  </r>
  <r>
    <x v="24"/>
    <s v="ATL"/>
    <x v="0"/>
    <x v="388"/>
    <s v="Larry Wayne"/>
    <n v="10000000"/>
    <x v="1"/>
    <s v="R"/>
    <s v="1993-09-11"/>
    <s v="2012-10-03"/>
  </r>
  <r>
    <x v="24"/>
    <s v="DET"/>
    <x v="1"/>
    <x v="662"/>
    <s v="Carlos Alfonso"/>
    <n v="10000000"/>
    <x v="1"/>
    <s v="R"/>
    <s v="1998-09-06"/>
    <s v="2011-09-18"/>
  </r>
  <r>
    <x v="24"/>
    <s v="CIN"/>
    <x v="0"/>
    <x v="830"/>
    <s v="Bronson Anthony"/>
    <n v="10125000"/>
    <x v="0"/>
    <s v="R"/>
    <s v="2000-06-12"/>
    <s v="2017-06-18"/>
  </r>
  <r>
    <x v="24"/>
    <s v="LAA"/>
    <x v="1"/>
    <x v="814"/>
    <s v="Gary Nathaniel"/>
    <n v="10400000"/>
    <x v="1"/>
    <s v="R"/>
    <s v="1999-06-04"/>
    <s v="2010-06-02"/>
  </r>
  <r>
    <x v="24"/>
    <s v="MIN"/>
    <x v="1"/>
    <x v="900"/>
    <s v="Joseph Patrick"/>
    <n v="10500000"/>
    <x v="2"/>
    <s v="R"/>
    <s v="2004-04-05"/>
    <s v="2018-09-30"/>
  </r>
  <r>
    <x v="24"/>
    <s v="NYN"/>
    <x v="0"/>
    <x v="430"/>
    <s v="William Edward"/>
    <n v="10500000"/>
    <x v="2"/>
    <s v="L"/>
    <s v="1995-09-13"/>
    <s v="2010-10-03"/>
  </r>
  <r>
    <x v="24"/>
    <s v="SDN"/>
    <x v="0"/>
    <x v="816"/>
    <s v="Jacob Edward"/>
    <n v="11000000"/>
    <x v="0"/>
    <s v="R"/>
    <s v="2002-06-22"/>
    <s v="2016-09-21"/>
  </r>
  <r>
    <x v="24"/>
    <s v="BOS"/>
    <x v="1"/>
    <x v="590"/>
    <s v="Joshua Patrick"/>
    <n v="11166666"/>
    <x v="0"/>
    <s v="R"/>
    <s v="2001-09-04"/>
    <s v="2014-08-03"/>
  </r>
  <r>
    <x v="24"/>
    <s v="MIN"/>
    <x v="1"/>
    <x v="744"/>
    <s v="Joseph Michael"/>
    <n v="11250000"/>
    <x v="0"/>
    <s v="R"/>
    <s v="1999-04-21"/>
    <s v="2016-09-27"/>
  </r>
  <r>
    <x v="24"/>
    <s v="PHI"/>
    <x v="0"/>
    <x v="905"/>
    <s v="Chase Cameron"/>
    <n v="11285714"/>
    <x v="2"/>
    <s v="R"/>
    <s v="2003-04-04"/>
    <s v="2018-09-30"/>
  </r>
  <r>
    <x v="24"/>
    <s v="KCA"/>
    <x v="1"/>
    <x v="767"/>
    <s v="Gilbert Allen"/>
    <n v="11400000"/>
    <x v="0"/>
    <s v="R"/>
    <s v="1999-07-06"/>
    <s v="2010-10-03"/>
  </r>
  <r>
    <x v="24"/>
    <s v="CHA"/>
    <x v="1"/>
    <x v="481"/>
    <s v="Jermaine Terrell"/>
    <n v="11500000"/>
    <x v="0"/>
    <s v="R"/>
    <s v="1996-05-17"/>
    <s v="2009-10-04"/>
  </r>
  <r>
    <x v="24"/>
    <s v="ATL"/>
    <x v="0"/>
    <x v="647"/>
    <s v="Javier Carlos"/>
    <n v="11500000"/>
    <x v="0"/>
    <s v="R"/>
    <s v="1998-04-03"/>
    <s v="2011-09-27"/>
  </r>
  <r>
    <x v="24"/>
    <s v="CLE"/>
    <x v="1"/>
    <x v="823"/>
    <s v="Travis Lee"/>
    <n v="11500000"/>
    <x v="2"/>
    <s v="R"/>
    <s v="2002-08-06"/>
    <s v="2013-09-29"/>
  </r>
  <r>
    <x v="24"/>
    <s v="OAK"/>
    <x v="1"/>
    <x v="588"/>
    <s v="Eric Cesar"/>
    <n v="11500000"/>
    <x v="2"/>
    <s v="R"/>
    <s v="1998-09-08"/>
    <s v="2014-06-08"/>
  </r>
  <r>
    <x v="24"/>
    <s v="MIN"/>
    <x v="1"/>
    <x v="904"/>
    <s v="Justin Ernest George"/>
    <n v="11600000"/>
    <x v="2"/>
    <s v="R"/>
    <s v="2003-06-10"/>
    <s v="2016-10-02"/>
  </r>
  <r>
    <x v="24"/>
    <s v="TOR"/>
    <x v="1"/>
    <x v="492"/>
    <s v="Scott Bruce"/>
    <n v="11625000"/>
    <x v="0"/>
    <s v="R"/>
    <s v="1996-08-01"/>
    <s v="2012-10-03"/>
  </r>
  <r>
    <x v="24"/>
    <s v="ARI"/>
    <x v="0"/>
    <x v="749"/>
    <s v="Eric James"/>
    <n v="11666666"/>
    <x v="0"/>
    <s v="R"/>
    <s v="2000-08-22"/>
    <s v="2010-05-02"/>
  </r>
  <r>
    <x v="24"/>
    <s v="TEX"/>
    <x v="1"/>
    <x v="711"/>
    <s v="Vicente"/>
    <n v="12000000"/>
    <x v="0"/>
    <s v="R"/>
    <s v="1999-06-29"/>
    <s v="2012-10-02"/>
  </r>
  <r>
    <x v="24"/>
    <s v="KCA"/>
    <x v="1"/>
    <x v="698"/>
    <s v="Jose Manuel"/>
    <n v="12000000"/>
    <x v="0"/>
    <s v="R"/>
    <s v="1997-04-01"/>
    <s v="2010-10-03"/>
  </r>
  <r>
    <x v="24"/>
    <s v="CHA"/>
    <x v="1"/>
    <x v="534"/>
    <s v="Paul Henry"/>
    <n v="12000000"/>
    <x v="0"/>
    <s v="R"/>
    <s v="1997-09-08"/>
    <s v="2014-09-28"/>
  </r>
  <r>
    <x v="24"/>
    <s v="PHI"/>
    <x v="0"/>
    <x v="847"/>
    <s v="Bradley Thomas"/>
    <n v="12000000"/>
    <x v="0"/>
    <s v="R"/>
    <s v="2002-04-26"/>
    <s v="2012-06-16"/>
  </r>
  <r>
    <x v="24"/>
    <s v="NYN"/>
    <x v="0"/>
    <x v="382"/>
    <s v="Carlos Juan"/>
    <n v="12000000"/>
    <x v="2"/>
    <s v="R"/>
    <s v="1993-10-01"/>
    <s v="2009-05-10"/>
  </r>
  <r>
    <x v="24"/>
    <s v="NYN"/>
    <x v="0"/>
    <x v="863"/>
    <s v="Oliver"/>
    <n v="12000000"/>
    <x v="2"/>
    <s v="L"/>
    <s v="2002-06-16"/>
    <s v="2018-09-29"/>
  </r>
  <r>
    <x v="24"/>
    <s v="TOR"/>
    <x v="1"/>
    <x v="772"/>
    <s v="Robert Victor"/>
    <n v="12000000"/>
    <x v="2"/>
    <s v="L"/>
    <s v="1999-07-28"/>
    <s v="2009-07-05"/>
  </r>
  <r>
    <x v="24"/>
    <s v="PHI"/>
    <x v="0"/>
    <x v="841"/>
    <s v="Brett Allen"/>
    <n v="12083333"/>
    <x v="0"/>
    <s v="R"/>
    <s v="2002-07-24"/>
    <s v="2013-04-19"/>
  </r>
  <r>
    <x v="24"/>
    <s v="CIN"/>
    <x v="0"/>
    <x v="791"/>
    <s v="Francisco Javier"/>
    <n v="12125000"/>
    <x v="0"/>
    <s v="R"/>
    <s v="1999-08-02"/>
    <s v="2012-08-01"/>
  </r>
  <r>
    <x v="24"/>
    <s v="SLN"/>
    <x v="0"/>
    <x v="643"/>
    <s v="Troy Edward"/>
    <n v="12137000"/>
    <x v="0"/>
    <s v="R"/>
    <s v="1998-07-31"/>
    <s v="2010-10-01"/>
  </r>
  <r>
    <x v="24"/>
    <s v="SEA"/>
    <x v="1"/>
    <x v="836"/>
    <s v="Carlos"/>
    <n v="12250000"/>
    <x v="0"/>
    <s v="R"/>
    <s v="2002-04-01"/>
    <s v="2010-09-07"/>
  </r>
  <r>
    <x v="24"/>
    <s v="LAN"/>
    <x v="0"/>
    <x v="957"/>
    <s v="Hiroki"/>
    <n v="12433333"/>
    <x v="0"/>
    <s v="R"/>
    <s v="2008-04-04"/>
    <s v="2014-09-25"/>
  </r>
  <r>
    <x v="24"/>
    <s v="DET"/>
    <x v="1"/>
    <x v="809"/>
    <s v="Jeremy Allen"/>
    <n v="12500000"/>
    <x v="0"/>
    <s v="R"/>
    <s v="2003-04-02"/>
    <s v="2013-09-21"/>
  </r>
  <r>
    <x v="24"/>
    <s v="BOS"/>
    <x v="1"/>
    <x v="600"/>
    <s v="Michael Averett"/>
    <n v="12500000"/>
    <x v="0"/>
    <s v="R"/>
    <s v="1998-09-13"/>
    <s v="2010-10-02"/>
  </r>
  <r>
    <x v="24"/>
    <s v="CHN"/>
    <x v="0"/>
    <x v="956"/>
    <s v="Kosuke"/>
    <n v="12500000"/>
    <x v="2"/>
    <s v="R"/>
    <s v="2008-03-31"/>
    <s v="2012-06-03"/>
  </r>
  <r>
    <x v="24"/>
    <s v="MIL"/>
    <x v="0"/>
    <x v="537"/>
    <s v="Jeffrey Scot"/>
    <n v="12750000"/>
    <x v="0"/>
    <s v="R"/>
    <s v="1995-07-17"/>
    <s v="2012-05-28"/>
  </r>
  <r>
    <x v="24"/>
    <s v="TEX"/>
    <x v="1"/>
    <x v="566"/>
    <s v="Kevin Austin"/>
    <n v="12868892"/>
    <x v="0"/>
    <s v="R"/>
    <s v="1997-07-14"/>
    <s v="2012-09-12"/>
  </r>
  <r>
    <x v="24"/>
    <s v="BOS"/>
    <x v="1"/>
    <x v="738"/>
    <s v="David Americo"/>
    <n v="13000000"/>
    <x v="2"/>
    <s v="L"/>
    <s v="1997-09-02"/>
    <s v="2016-10-02"/>
  </r>
  <r>
    <x v="24"/>
    <s v="CHA"/>
    <x v="1"/>
    <x v="346"/>
    <s v="James Howard"/>
    <n v="13000000"/>
    <x v="2"/>
    <s v="R"/>
    <s v="1991-09-04"/>
    <s v="2012-10-03"/>
  </r>
  <r>
    <x v="24"/>
    <s v="CHN"/>
    <x v="0"/>
    <x v="783"/>
    <s v="Theodore Roosevelt"/>
    <n v="13000000"/>
    <x v="2"/>
    <s v="L"/>
    <s v="1999-05-14"/>
    <s v="2013-06-04"/>
  </r>
  <r>
    <x v="24"/>
    <s v="NYA"/>
    <x v="1"/>
    <x v="414"/>
    <s v="Johnny David"/>
    <n v="13000000"/>
    <x v="2"/>
    <s v="L"/>
    <s v="1995-08-12"/>
    <s v="2012-08-01"/>
  </r>
  <r>
    <x v="24"/>
    <s v="NYA"/>
    <x v="1"/>
    <x v="694"/>
    <s v="Hideki"/>
    <n v="13000000"/>
    <x v="2"/>
    <s v="R"/>
    <s v="2003-03-31"/>
    <s v="2012-07-22"/>
  </r>
  <r>
    <x v="24"/>
    <s v="TEX"/>
    <x v="1"/>
    <x v="768"/>
    <s v="Michael Brian"/>
    <n v="13054526"/>
    <x v="0"/>
    <s v="R"/>
    <s v="2000-09-29"/>
    <s v="2013-09-29"/>
  </r>
  <r>
    <x v="24"/>
    <s v="NYA"/>
    <x v="1"/>
    <x v="579"/>
    <s v="Jorge Rafael"/>
    <n v="13100000"/>
    <x v="1"/>
    <s v="R"/>
    <s v="1995-09-04"/>
    <s v="2011-09-28"/>
  </r>
  <r>
    <x v="24"/>
    <s v="CHN"/>
    <x v="0"/>
    <x v="623"/>
    <s v="Derrek Leon"/>
    <n v="13250000"/>
    <x v="0"/>
    <s v="R"/>
    <s v="1997-04-28"/>
    <s v="2011-09-28"/>
  </r>
  <r>
    <x v="24"/>
    <s v="SLN"/>
    <x v="0"/>
    <x v="547"/>
    <s v="Christopher John"/>
    <n v="13302583"/>
    <x v="0"/>
    <s v="R"/>
    <s v="1997-05-12"/>
    <s v="2012-10-02"/>
  </r>
  <r>
    <x v="24"/>
    <s v="SEA"/>
    <x v="1"/>
    <x v="627"/>
    <s v="Adrian"/>
    <n v="13400000"/>
    <x v="0"/>
    <s v="R"/>
    <s v="1998-06-24"/>
    <s v="2018-09-30"/>
  </r>
  <r>
    <x v="24"/>
    <s v="OAK"/>
    <x v="1"/>
    <x v="903"/>
    <s v="Matthew Thomas"/>
    <n v="13500000"/>
    <x v="0"/>
    <s v="R"/>
    <s v="2004-04-16"/>
    <s v="2018-10-01"/>
  </r>
  <r>
    <x v="24"/>
    <s v="CIN"/>
    <x v="0"/>
    <x v="813"/>
    <s v="Aaron Michael"/>
    <n v="14000000"/>
    <x v="0"/>
    <s v="R"/>
    <s v="2002-05-25"/>
    <s v="2015-10-03"/>
  </r>
  <r>
    <x v="24"/>
    <s v="NYN"/>
    <x v="0"/>
    <x v="230"/>
    <s v="Gary Antonian"/>
    <n v="14000000"/>
    <x v="0"/>
    <s v="R"/>
    <s v="1988-09-03"/>
    <s v="2009-09-30"/>
  </r>
  <r>
    <x v="24"/>
    <s v="HOU"/>
    <x v="0"/>
    <x v="729"/>
    <s v="Roy Edward"/>
    <n v="14000000"/>
    <x v="0"/>
    <s v="R"/>
    <s v="2001-05-06"/>
    <s v="2013-09-29"/>
  </r>
  <r>
    <x v="24"/>
    <s v="BOS"/>
    <x v="1"/>
    <x v="555"/>
    <s v="David Jonathan"/>
    <n v="14000000"/>
    <x v="2"/>
    <s v="R"/>
    <s v="1998-09-08"/>
    <s v="2011-09-28"/>
  </r>
  <r>
    <x v="24"/>
    <s v="CHA"/>
    <x v="1"/>
    <x v="733"/>
    <s v="Mark Alan"/>
    <n v="14000000"/>
    <x v="2"/>
    <s v="L"/>
    <s v="2000-07-16"/>
    <s v="2015-10-04"/>
  </r>
  <r>
    <x v="24"/>
    <s v="TOR"/>
    <x v="1"/>
    <x v="618"/>
    <s v="Harry Leroy"/>
    <n v="14250000"/>
    <x v="0"/>
    <s v="R"/>
    <s v="1998-09-20"/>
    <s v="2013-09-23"/>
  </r>
  <r>
    <x v="24"/>
    <s v="DET"/>
    <x v="1"/>
    <x v="907"/>
    <s v="Jose Miguel"/>
    <n v="14383049"/>
    <x v="0"/>
    <s v="R"/>
    <s v="2003-06-20"/>
    <s v="2018-06-12"/>
  </r>
  <r>
    <x v="24"/>
    <s v="SLN"/>
    <x v="0"/>
    <x v="742"/>
    <s v="Jose Alberto"/>
    <n v="14427326"/>
    <x v="0"/>
    <s v="R"/>
    <s v="2001-04-02"/>
    <s v="2018-08-28"/>
  </r>
  <r>
    <x v="24"/>
    <s v="HOU"/>
    <x v="0"/>
    <x v="689"/>
    <s v="William Lance"/>
    <n v="14500000"/>
    <x v="1"/>
    <s v="L"/>
    <s v="1999-07-16"/>
    <s v="2013-09-17"/>
  </r>
  <r>
    <x v="24"/>
    <s v="HOU"/>
    <x v="0"/>
    <x v="514"/>
    <s v="Miguel Odalis"/>
    <n v="14811414"/>
    <x v="0"/>
    <s v="R"/>
    <s v="1997-08-27"/>
    <s v="2013-08-10"/>
  </r>
  <r>
    <x v="24"/>
    <s v="LAA"/>
    <x v="1"/>
    <x v="506"/>
    <s v="Vladimir"/>
    <n v="15000000"/>
    <x v="0"/>
    <s v="R"/>
    <s v="1996-09-19"/>
    <s v="2011-09-28"/>
  </r>
  <r>
    <x v="24"/>
    <s v="NYA"/>
    <x v="1"/>
    <x v="463"/>
    <s v="Mariano"/>
    <n v="15000000"/>
    <x v="0"/>
    <s v="R"/>
    <s v="1995-05-23"/>
    <s v="2013-09-26"/>
  </r>
  <r>
    <x v="24"/>
    <s v="ATL"/>
    <x v="0"/>
    <x v="519"/>
    <s v="Derek Christopher"/>
    <n v="15000000"/>
    <x v="0"/>
    <s v="R"/>
    <s v="1997-04-26"/>
    <s v="2013-05-19"/>
  </r>
  <r>
    <x v="24"/>
    <s v="PHI"/>
    <x v="0"/>
    <x v="958"/>
    <s v="Ryan James"/>
    <n v="15000000"/>
    <x v="2"/>
    <s v="L"/>
    <s v="2004-09-01"/>
    <s v="2016-10-02"/>
  </r>
  <r>
    <x v="24"/>
    <s v="LAN"/>
    <x v="0"/>
    <x v="493"/>
    <s v="Jason David"/>
    <n v="15217401"/>
    <x v="0"/>
    <s v="R"/>
    <s v="1995-04-28"/>
    <s v="2009-08-05"/>
  </r>
  <r>
    <x v="24"/>
    <s v="NYA"/>
    <x v="1"/>
    <x v="716"/>
    <s v="Carsten Charles"/>
    <n v="15285714"/>
    <x v="2"/>
    <s v="L"/>
    <s v="2001-04-08"/>
    <s v="2018-09-27"/>
  </r>
  <r>
    <x v="24"/>
    <s v="ATL"/>
    <x v="0"/>
    <x v="670"/>
    <s v="Timothy Adam"/>
    <n v="15500000"/>
    <x v="0"/>
    <s v="R"/>
    <s v="1999-06-08"/>
    <s v="2015-10-01"/>
  </r>
  <r>
    <x v="24"/>
    <s v="NYA"/>
    <x v="1"/>
    <x v="658"/>
    <s v="Allan James"/>
    <n v="16500000"/>
    <x v="0"/>
    <s v="R"/>
    <s v="1999-08-17"/>
    <s v="2015-10-03"/>
  </r>
  <r>
    <x v="24"/>
    <s v="COL"/>
    <x v="0"/>
    <x v="581"/>
    <s v="Todd Lynn"/>
    <n v="16600000"/>
    <x v="2"/>
    <s v="L"/>
    <s v="1997-08-02"/>
    <s v="2013-09-29"/>
  </r>
  <r>
    <x v="24"/>
    <s v="CHN"/>
    <x v="0"/>
    <x v="678"/>
    <s v="Aramis"/>
    <n v="16650000"/>
    <x v="0"/>
    <s v="R"/>
    <s v="1998-05-26"/>
    <s v="2015-10-03"/>
  </r>
  <r>
    <x v="24"/>
    <s v="CHN"/>
    <x v="0"/>
    <x v="741"/>
    <s v="Alfonso Guilleard"/>
    <n v="17000000"/>
    <x v="0"/>
    <s v="R"/>
    <s v="1999-09-14"/>
    <s v="2014-07-05"/>
  </r>
  <r>
    <x v="24"/>
    <s v="LAA"/>
    <x v="1"/>
    <x v="605"/>
    <s v="Torii Kedar"/>
    <n v="18000000"/>
    <x v="0"/>
    <s v="R"/>
    <s v="1997-08-22"/>
    <s v="2015-10-03"/>
  </r>
  <r>
    <x v="24"/>
    <s v="SEA"/>
    <x v="1"/>
    <x v="582"/>
    <s v="Ichiro"/>
    <n v="18000000"/>
    <x v="2"/>
    <s v="R"/>
    <s v="2001-04-02"/>
    <s v="2018-05-02"/>
  </r>
  <r>
    <x v="24"/>
    <s v="SFN"/>
    <x v="0"/>
    <x v="726"/>
    <s v="Barry William"/>
    <n v="18500000"/>
    <x v="2"/>
    <s v="L"/>
    <s v="2000-07-22"/>
    <s v="2015-09-30"/>
  </r>
  <r>
    <x v="24"/>
    <s v="CHN"/>
    <x v="0"/>
    <x v="790"/>
    <s v="Carlos Alberto"/>
    <n v="18750000"/>
    <x v="1"/>
    <s v="R"/>
    <s v="2001-08-20"/>
    <s v="2012-09-21"/>
  </r>
  <r>
    <x v="24"/>
    <s v="NYN"/>
    <x v="0"/>
    <x v="793"/>
    <s v="Johan Alexander"/>
    <n v="18876139"/>
    <x v="2"/>
    <s v="L"/>
    <s v="2000-04-03"/>
    <s v="2012-08-17"/>
  </r>
  <r>
    <x v="24"/>
    <s v="DET"/>
    <x v="1"/>
    <x v="577"/>
    <s v="Magglio"/>
    <n v="18971596"/>
    <x v="0"/>
    <s v="R"/>
    <s v="1997-08-29"/>
    <s v="2011-09-27"/>
  </r>
  <r>
    <x v="24"/>
    <s v="HOU"/>
    <x v="0"/>
    <x v="622"/>
    <s v="Carlos"/>
    <n v="19000000"/>
    <x v="0"/>
    <s v="R"/>
    <s v="1999-05-07"/>
    <s v="2012-10-03"/>
  </r>
  <r>
    <x v="24"/>
    <s v="NYN"/>
    <x v="0"/>
    <x v="638"/>
    <s v="Carlos Ivan"/>
    <n v="19243682"/>
    <x v="1"/>
    <s v="R"/>
    <s v="1998-09-14"/>
    <s v="2017-10-01"/>
  </r>
  <r>
    <x v="24"/>
    <s v="NYA"/>
    <x v="1"/>
    <x v="714"/>
    <s v="Mark Charles"/>
    <n v="20625000"/>
    <x v="1"/>
    <s v="R"/>
    <s v="2003-04-01"/>
    <s v="2016-10-02"/>
  </r>
  <r>
    <x v="24"/>
    <s v="NYA"/>
    <x v="1"/>
    <x v="465"/>
    <s v="Derek Sanderson"/>
    <n v="21600000"/>
    <x v="0"/>
    <s v="R"/>
    <s v="1995-05-29"/>
    <s v="2014-09-28"/>
  </r>
  <r>
    <x v="24"/>
    <s v="LAN"/>
    <x v="0"/>
    <x v="329"/>
    <s v="Manuel Aristides"/>
    <n v="23854494"/>
    <x v="0"/>
    <s v="R"/>
    <s v="1993-09-02"/>
    <s v="2011-04-06"/>
  </r>
  <r>
    <x v="24"/>
    <s v="NYA"/>
    <x v="1"/>
    <x v="373"/>
    <s v="Alexander Enmanuel"/>
    <n v="33000000"/>
    <x v="0"/>
    <s v="R"/>
    <s v="1994-07-08"/>
    <s v="2016-08-12"/>
  </r>
  <r>
    <x v="25"/>
    <s v="CIN"/>
    <x v="0"/>
    <x v="606"/>
    <s v="Orlando Luis"/>
    <n v="2020000"/>
    <x v="0"/>
    <s v="R"/>
    <s v="1997-09-03"/>
    <s v="2011-09-23"/>
  </r>
  <r>
    <x v="25"/>
    <s v="MIL"/>
    <x v="0"/>
    <x v="1040"/>
    <s v="Justin Todd"/>
    <n v="2025002"/>
    <x v="0"/>
    <s v="R"/>
    <s v="2005-04-19"/>
    <s v="2012-07-02"/>
  </r>
  <r>
    <x v="25"/>
    <s v="TBA"/>
    <x v="1"/>
    <x v="1041"/>
    <s v="Grant Robert"/>
    <n v="2050000"/>
    <x v="0"/>
    <s v="R"/>
    <s v="2001-07-22"/>
    <s v="2015-04-18"/>
  </r>
  <r>
    <x v="25"/>
    <s v="LAA"/>
    <x v="1"/>
    <x v="1042"/>
    <s v="Erick Johan"/>
    <n v="2050000"/>
    <x v="1"/>
    <s v="R"/>
    <s v="2006-05-16"/>
    <s v="2017-10-01"/>
  </r>
  <r>
    <x v="25"/>
    <s v="MIL"/>
    <x v="0"/>
    <x v="663"/>
    <s v="Craig John"/>
    <n v="2100000"/>
    <x v="2"/>
    <s v="R"/>
    <s v="1995-09-17"/>
    <s v="2011-09-28"/>
  </r>
  <r>
    <x v="25"/>
    <s v="SFN"/>
    <x v="0"/>
    <x v="1043"/>
    <s v="Jonathan Omar"/>
    <n v="2100000"/>
    <x v="2"/>
    <s v="L"/>
    <s v="2006-05-28"/>
    <s v="2013-04-29"/>
  </r>
  <r>
    <x v="25"/>
    <s v="TBA"/>
    <x v="1"/>
    <x v="961"/>
    <s v="Dioner Favian"/>
    <n v="2100000"/>
    <x v="1"/>
    <s v="R"/>
    <s v="2004-09-07"/>
    <s v="2016-09-30"/>
  </r>
  <r>
    <x v="25"/>
    <s v="CHN"/>
    <x v="0"/>
    <x v="1044"/>
    <s v="Carlos Agustin"/>
    <n v="2125000"/>
    <x v="0"/>
    <s v="R"/>
    <s v="2006-06-04"/>
    <s v="2014-05-10"/>
  </r>
  <r>
    <x v="25"/>
    <s v="PHI"/>
    <x v="0"/>
    <x v="1045"/>
    <s v="Chad Griffin"/>
    <n v="2125000"/>
    <x v="0"/>
    <s v="R"/>
    <s v="1999-09-26"/>
    <s v="2013-05-30"/>
  </r>
  <r>
    <x v="25"/>
    <s v="SDN"/>
    <x v="0"/>
    <x v="810"/>
    <s v="Jerry Wayne"/>
    <n v="2125000"/>
    <x v="0"/>
    <s v="R"/>
    <s v="1998-09-11"/>
    <s v="2013-09-25"/>
  </r>
  <r>
    <x v="25"/>
    <s v="ARI"/>
    <x v="0"/>
    <x v="1046"/>
    <s v="Aaron Michael"/>
    <n v="2150000"/>
    <x v="0"/>
    <s v="R"/>
    <s v="2003-06-26"/>
    <s v="2011-07-15"/>
  </r>
  <r>
    <x v="25"/>
    <s v="OAK"/>
    <x v="1"/>
    <x v="1047"/>
    <s v="Michael James"/>
    <n v="2200000"/>
    <x v="0"/>
    <s v="R"/>
    <s v="2004-04-05"/>
    <s v="2011-09-20"/>
  </r>
  <r>
    <x v="25"/>
    <s v="ATL"/>
    <x v="0"/>
    <x v="1048"/>
    <s v="Omar Rafael"/>
    <n v="2225000"/>
    <x v="0"/>
    <s v="R"/>
    <s v="2002-09-07"/>
    <s v="2016-06-06"/>
  </r>
  <r>
    <x v="25"/>
    <s v="TBA"/>
    <x v="1"/>
    <x v="1049"/>
    <s v="Kelly Brian"/>
    <n v="2250000"/>
    <x v="0"/>
    <s v="R"/>
    <s v="2005-05-28"/>
    <s v="2013-09-12"/>
  </r>
  <r>
    <x v="25"/>
    <s v="KCA"/>
    <x v="1"/>
    <x v="477"/>
    <s v="Jason Daniel"/>
    <n v="2250000"/>
    <x v="0"/>
    <s v="R"/>
    <s v="1996-04-01"/>
    <s v="2010-08-30"/>
  </r>
  <r>
    <x v="25"/>
    <s v="CHA"/>
    <x v="1"/>
    <x v="1050"/>
    <s v="Matthew J."/>
    <n v="2250000"/>
    <x v="2"/>
    <s v="L"/>
    <s v="2004-06-27"/>
    <s v="2016-08-02"/>
  </r>
  <r>
    <x v="25"/>
    <s v="KCA"/>
    <x v="1"/>
    <x v="1051"/>
    <s v="Brian Patrick"/>
    <n v="2300000"/>
    <x v="0"/>
    <s v="R"/>
    <s v="2006-04-05"/>
    <s v="2010-09-17"/>
  </r>
  <r>
    <x v="25"/>
    <s v="SEA"/>
    <x v="1"/>
    <x v="1052"/>
    <s v="Franklin Rafael"/>
    <n v="2312500"/>
    <x v="0"/>
    <s v="R"/>
    <s v="2005-08-31"/>
    <s v="2017-06-24"/>
  </r>
  <r>
    <x v="25"/>
    <s v="ARI"/>
    <x v="0"/>
    <x v="1002"/>
    <s v="Kelly Andrew"/>
    <n v="2350000"/>
    <x v="2"/>
    <s v="R"/>
    <s v="2005-05-29"/>
    <s v="2016-10-02"/>
  </r>
  <r>
    <x v="25"/>
    <s v="SEA"/>
    <x v="1"/>
    <x v="126"/>
    <s v="George Kenneth"/>
    <n v="2350000"/>
    <x v="2"/>
    <s v="L"/>
    <s v="1989-04-03"/>
    <s v="2010-05-31"/>
  </r>
  <r>
    <x v="25"/>
    <s v="TOR"/>
    <x v="1"/>
    <x v="978"/>
    <s v="Jose Antonio"/>
    <n v="2400000"/>
    <x v="0"/>
    <s v="R"/>
    <s v="2004-04-04"/>
    <s v="2018-09-30"/>
  </r>
  <r>
    <x v="25"/>
    <s v="HOU"/>
    <x v="0"/>
    <x v="1053"/>
    <s v="Michael Ray"/>
    <n v="2400000"/>
    <x v="2"/>
    <s v="R"/>
    <s v="2006-07-30"/>
    <s v="2016-10-02"/>
  </r>
  <r>
    <x v="25"/>
    <s v="TEX"/>
    <x v="1"/>
    <x v="1054"/>
    <s v="Scott Wynne"/>
    <n v="2425000"/>
    <x v="2"/>
    <s v="R"/>
    <s v="2005-08-31"/>
    <s v="2017-08-17"/>
  </r>
  <r>
    <x v="25"/>
    <s v="SDN"/>
    <x v="0"/>
    <x v="1055"/>
    <s v="Scott Alexander"/>
    <n v="2450000"/>
    <x v="0"/>
    <s v="R"/>
    <s v="2004-05-07"/>
    <s v="2014-09-28"/>
  </r>
  <r>
    <x v="25"/>
    <s v="DET"/>
    <x v="1"/>
    <x v="1056"/>
    <s v="Robert Michael"/>
    <n v="2475000"/>
    <x v="2"/>
    <s v="L"/>
    <s v="2001-08-14"/>
    <s v="2009-10-01"/>
  </r>
  <r>
    <x v="25"/>
    <s v="CIN"/>
    <x v="0"/>
    <x v="1057"/>
    <s v="Michael George"/>
    <n v="2500000"/>
    <x v="0"/>
    <s v="R"/>
    <s v="1999-04-07"/>
    <s v="2010-05-31"/>
  </r>
  <r>
    <x v="25"/>
    <s v="PHI"/>
    <x v="0"/>
    <x v="645"/>
    <s v="Danys G."/>
    <n v="2500000"/>
    <x v="0"/>
    <s v="R"/>
    <s v="2001-05-13"/>
    <s v="2011-07-16"/>
  </r>
  <r>
    <x v="25"/>
    <s v="TBA"/>
    <x v="1"/>
    <x v="1058"/>
    <s v="James Anthony"/>
    <n v="2500000"/>
    <x v="0"/>
    <s v="R"/>
    <s v="2006-05-31"/>
    <s v="2018-09-25"/>
  </r>
  <r>
    <x v="25"/>
    <s v="ATL"/>
    <x v="0"/>
    <x v="1059"/>
    <s v="Matthew Edward"/>
    <n v="2550000"/>
    <x v="0"/>
    <s v="R"/>
    <s v="2003-07-19"/>
    <s v="2013-05-18"/>
  </r>
  <r>
    <x v="25"/>
    <s v="MIN"/>
    <x v="1"/>
    <x v="1060"/>
    <s v="Delmon Damarcus"/>
    <n v="2600000"/>
    <x v="0"/>
    <s v="R"/>
    <s v="2006-08-29"/>
    <s v="2015-06-29"/>
  </r>
  <r>
    <x v="25"/>
    <s v="CHN"/>
    <x v="0"/>
    <x v="1061"/>
    <s v="Ryan Stewart"/>
    <n v="2600000"/>
    <x v="0"/>
    <s v="R"/>
    <s v="2005-09-13"/>
    <s v="2012-10-03"/>
  </r>
  <r>
    <x v="25"/>
    <s v="BAL"/>
    <x v="1"/>
    <x v="748"/>
    <s v="Cesar David"/>
    <n v="2600000"/>
    <x v="1"/>
    <s v="R"/>
    <s v="2001-06-23"/>
    <s v="2013-09-29"/>
  </r>
  <r>
    <x v="25"/>
    <s v="TOR"/>
    <x v="1"/>
    <x v="1062"/>
    <s v="Jason Andrew"/>
    <n v="2650000"/>
    <x v="0"/>
    <s v="R"/>
    <s v="2004-04-16"/>
    <s v="2015-08-01"/>
  </r>
  <r>
    <x v="25"/>
    <s v="CHN"/>
    <x v="0"/>
    <x v="976"/>
    <s v="John William"/>
    <n v="2700000"/>
    <x v="2"/>
    <s v="L"/>
    <s v="2003-09-14"/>
    <s v="2011-09-20"/>
  </r>
  <r>
    <x v="25"/>
    <s v="CIN"/>
    <x v="0"/>
    <x v="966"/>
    <s v="Aaron Wade"/>
    <n v="2700000"/>
    <x v="1"/>
    <s v="R"/>
    <s v="2003-09-11"/>
    <s v="2011-09-27"/>
  </r>
  <r>
    <x v="25"/>
    <s v="SEA"/>
    <x v="1"/>
    <x v="1063"/>
    <s v="David Allan"/>
    <n v="2750000"/>
    <x v="0"/>
    <s v="R"/>
    <s v="2004-04-06"/>
    <s v="2015-08-23"/>
  </r>
  <r>
    <x v="25"/>
    <s v="CHA"/>
    <x v="1"/>
    <x v="1064"/>
    <s v="Gavin Christopher"/>
    <n v="2750000"/>
    <x v="0"/>
    <s v="R"/>
    <s v="2004-09-03"/>
    <s v="2016-06-25"/>
  </r>
  <r>
    <x v="25"/>
    <s v="TOR"/>
    <x v="1"/>
    <x v="721"/>
    <s v="Alexander"/>
    <n v="2750000"/>
    <x v="0"/>
    <s v="R"/>
    <s v="1998-08-25"/>
    <s v="2014-04-17"/>
  </r>
  <r>
    <x v="25"/>
    <s v="MIL"/>
    <x v="0"/>
    <x v="983"/>
    <s v="Rickie Darnell"/>
    <n v="2750000"/>
    <x v="0"/>
    <s v="R"/>
    <s v="2003-09-15"/>
    <s v="2017-06-06"/>
  </r>
  <r>
    <x v="25"/>
    <s v="COL"/>
    <x v="0"/>
    <x v="1065"/>
    <s v="Manuel"/>
    <n v="2750000"/>
    <x v="0"/>
    <s v="R"/>
    <s v="2006-07-18"/>
    <s v="2013-09-27"/>
  </r>
  <r>
    <x v="25"/>
    <s v="BOS"/>
    <x v="1"/>
    <x v="1066"/>
    <s v="Hideki"/>
    <n v="2750000"/>
    <x v="2"/>
    <s v="L"/>
    <s v="2007-04-02"/>
    <s v="2013-06-13"/>
  </r>
  <r>
    <x v="25"/>
    <s v="KCA"/>
    <x v="1"/>
    <x v="1003"/>
    <s v="Richard Alexander"/>
    <n v="2750000"/>
    <x v="2"/>
    <s v="L"/>
    <s v="1999-08-23"/>
    <s v="2013-06-08"/>
  </r>
  <r>
    <x v="25"/>
    <s v="LAA"/>
    <x v="1"/>
    <x v="1067"/>
    <s v="Maicer"/>
    <n v="2766666"/>
    <x v="1"/>
    <s v="R"/>
    <s v="2004-08-27"/>
    <s v="2014-04-13"/>
  </r>
  <r>
    <x v="25"/>
    <s v="MIN"/>
    <x v="1"/>
    <x v="987"/>
    <s v="Jon Erich"/>
    <n v="2900000"/>
    <x v="0"/>
    <s v="R"/>
    <s v="2002-04-02"/>
    <s v="2013-05-17"/>
  </r>
  <r>
    <x v="25"/>
    <s v="NYN"/>
    <x v="0"/>
    <x v="1068"/>
    <s v="Pedro Juan"/>
    <n v="2900000"/>
    <x v="2"/>
    <s v="L"/>
    <s v="2002-09-04"/>
    <s v="2013-09-28"/>
  </r>
  <r>
    <x v="25"/>
    <s v="BAL"/>
    <x v="1"/>
    <x v="1069"/>
    <s v="Jeremy"/>
    <n v="3000000"/>
    <x v="0"/>
    <s v="R"/>
    <s v="2004-08-28"/>
    <s v="2017-04-08"/>
  </r>
  <r>
    <x v="25"/>
    <s v="CHA"/>
    <x v="1"/>
    <x v="870"/>
    <s v="Joseph Jason"/>
    <n v="3000000"/>
    <x v="0"/>
    <s v="R"/>
    <s v="2003-08-11"/>
    <s v="2014-06-19"/>
  </r>
  <r>
    <x v="25"/>
    <s v="CHN"/>
    <x v="0"/>
    <x v="1009"/>
    <s v="Marlon Jerrard"/>
    <n v="3000000"/>
    <x v="0"/>
    <s v="R"/>
    <s v="2002-09-08"/>
    <s v="2016-05-31"/>
  </r>
  <r>
    <x v="25"/>
    <s v="CHN"/>
    <x v="0"/>
    <x v="1070"/>
    <s v="Jeffrey Alan"/>
    <n v="3000000"/>
    <x v="0"/>
    <s v="R"/>
    <s v="2008-07-25"/>
    <s v="2018-07-14"/>
  </r>
  <r>
    <x v="25"/>
    <s v="HOU"/>
    <x v="0"/>
    <x v="541"/>
    <s v="Brian Merritt"/>
    <n v="3000000"/>
    <x v="0"/>
    <s v="R"/>
    <s v="1996-09-22"/>
    <s v="2010-07-07"/>
  </r>
  <r>
    <x v="25"/>
    <s v="KCA"/>
    <x v="1"/>
    <x v="1071"/>
    <s v="Joakim Agustin"/>
    <n v="3000000"/>
    <x v="0"/>
    <s v="R"/>
    <s v="2007-04-04"/>
    <s v="2018-10-01"/>
  </r>
  <r>
    <x v="25"/>
    <s v="MIN"/>
    <x v="1"/>
    <x v="1072"/>
    <s v="Timothy Scott"/>
    <n v="3000000"/>
    <x v="0"/>
    <s v="R"/>
    <s v="2005-05-07"/>
    <s v="2015-05-02"/>
  </r>
  <r>
    <x v="25"/>
    <s v="PHI"/>
    <x v="0"/>
    <x v="947"/>
    <s v="Joseph Matthew"/>
    <n v="3000000"/>
    <x v="0"/>
    <s v="R"/>
    <s v="2004-09-21"/>
    <s v="2017-10-01"/>
  </r>
  <r>
    <x v="25"/>
    <s v="SEA"/>
    <x v="1"/>
    <x v="969"/>
    <s v="Jose Celestino"/>
    <n v="3000000"/>
    <x v="0"/>
    <s v="R"/>
    <s v="2004-07-31"/>
    <s v="2012-10-03"/>
  </r>
  <r>
    <x v="25"/>
    <s v="TBA"/>
    <x v="1"/>
    <x v="1073"/>
    <s v="Melvin Emanuel"/>
    <n v="3000000"/>
    <x v="0"/>
    <s v="R"/>
    <s v="2004-08-02"/>
    <s v="2016-10-02"/>
  </r>
  <r>
    <x v="25"/>
    <s v="WAS"/>
    <x v="0"/>
    <x v="289"/>
    <s v="Ivan"/>
    <n v="3000000"/>
    <x v="0"/>
    <s v="R"/>
    <s v="1991-06-20"/>
    <s v="2011-09-28"/>
  </r>
  <r>
    <x v="25"/>
    <s v="TEX"/>
    <x v="1"/>
    <x v="398"/>
    <s v="Darren Christopher"/>
    <n v="3000000"/>
    <x v="0"/>
    <s v="L"/>
    <s v="1993-09-01"/>
    <s v="2013-09-29"/>
  </r>
  <r>
    <x v="25"/>
    <s v="SFN"/>
    <x v="0"/>
    <x v="715"/>
    <s v="Aubrey Lewis"/>
    <n v="3000000"/>
    <x v="2"/>
    <s v="R"/>
    <s v="2000-08-02"/>
    <s v="2012-10-03"/>
  </r>
  <r>
    <x v="25"/>
    <s v="BOS"/>
    <x v="1"/>
    <x v="639"/>
    <s v="Jason Andrew"/>
    <n v="3000000"/>
    <x v="1"/>
    <s v="R"/>
    <s v="1997-09-24"/>
    <s v="2011-09-25"/>
  </r>
  <r>
    <x v="25"/>
    <s v="SLN"/>
    <x v="0"/>
    <x v="770"/>
    <s v="Ryan Ray"/>
    <n v="3050000"/>
    <x v="0"/>
    <s v="R"/>
    <s v="1999-05-15"/>
    <s v="2011-06-28"/>
  </r>
  <r>
    <x v="25"/>
    <s v="OAK"/>
    <x v="1"/>
    <x v="1074"/>
    <s v="Kevin"/>
    <n v="3100000"/>
    <x v="0"/>
    <s v="R"/>
    <s v="2006-09-02"/>
    <s v="2014-04-22"/>
  </r>
  <r>
    <x v="25"/>
    <s v="HOU"/>
    <x v="0"/>
    <x v="841"/>
    <s v="Brett Allen"/>
    <n v="3100000"/>
    <x v="0"/>
    <s v="R"/>
    <s v="2002-07-24"/>
    <s v="2013-04-19"/>
  </r>
  <r>
    <x v="25"/>
    <s v="ARI"/>
    <x v="0"/>
    <x v="1008"/>
    <s v="Conor Sims"/>
    <n v="3100000"/>
    <x v="0"/>
    <s v="R"/>
    <s v="2005-07-28"/>
    <s v="2011-09-25"/>
  </r>
  <r>
    <x v="25"/>
    <s v="LAN"/>
    <x v="0"/>
    <x v="1075"/>
    <s v="James Anthony"/>
    <n v="3100000"/>
    <x v="2"/>
    <s v="L"/>
    <s v="2006-04-04"/>
    <s v="2016-10-02"/>
  </r>
  <r>
    <x v="25"/>
    <s v="TEX"/>
    <x v="1"/>
    <x v="1076"/>
    <s v="Christopher John"/>
    <n v="3100000"/>
    <x v="2"/>
    <s v="L"/>
    <s v="2005-06-10"/>
    <s v="2015-07-28"/>
  </r>
  <r>
    <x v="25"/>
    <s v="ATL"/>
    <x v="0"/>
    <x v="1077"/>
    <s v="Melky"/>
    <n v="3100000"/>
    <x v="1"/>
    <s v="L"/>
    <s v="2005-07-07"/>
    <s v="2018-09-30"/>
  </r>
  <r>
    <x v="25"/>
    <s v="MIN"/>
    <x v="1"/>
    <x v="1078"/>
    <s v="Matthew Olson"/>
    <n v="3150000"/>
    <x v="0"/>
    <s v="R"/>
    <s v="2004-06-17"/>
    <s v="2014-07-22"/>
  </r>
  <r>
    <x v="25"/>
    <s v="CHA"/>
    <x v="1"/>
    <x v="1079"/>
    <s v="Carlos Jose"/>
    <n v="3200000"/>
    <x v="0"/>
    <s v="R"/>
    <s v="2006-07-20"/>
    <s v="2014-07-26"/>
  </r>
  <r>
    <x v="25"/>
    <s v="ATL"/>
    <x v="0"/>
    <x v="1080"/>
    <s v="Takashi"/>
    <n v="3200000"/>
    <x v="2"/>
    <s v="R"/>
    <s v="2006-04-09"/>
    <s v="2012-09-30"/>
  </r>
  <r>
    <x v="25"/>
    <s v="KCA"/>
    <x v="1"/>
    <x v="970"/>
    <s v="Juan Carlos"/>
    <n v="3250000"/>
    <x v="0"/>
    <s v="R"/>
    <s v="2001-08-21"/>
    <s v="2012-08-19"/>
  </r>
  <r>
    <x v="25"/>
    <s v="SFN"/>
    <x v="0"/>
    <x v="746"/>
    <s v="Juan C."/>
    <n v="3250000"/>
    <x v="0"/>
    <s v="R"/>
    <s v="2001-04-08"/>
    <s v="2016-07-30"/>
  </r>
  <r>
    <x v="25"/>
    <s v="MIL"/>
    <x v="0"/>
    <x v="625"/>
    <s v="LaTroy"/>
    <n v="3250000"/>
    <x v="0"/>
    <s v="R"/>
    <s v="1995-04-29"/>
    <s v="2015-10-03"/>
  </r>
  <r>
    <x v="25"/>
    <s v="PIT"/>
    <x v="0"/>
    <x v="720"/>
    <s v="Octavio Eduardo"/>
    <n v="3250000"/>
    <x v="0"/>
    <s v="R"/>
    <s v="1999-06-26"/>
    <s v="2013-04-19"/>
  </r>
  <r>
    <x v="25"/>
    <s v="TEX"/>
    <x v="1"/>
    <x v="1081"/>
    <s v="Joshua Holt"/>
    <n v="3250000"/>
    <x v="2"/>
    <s v="L"/>
    <s v="2007-04-02"/>
    <s v="2015-10-04"/>
  </r>
  <r>
    <x v="25"/>
    <s v="TEX"/>
    <x v="1"/>
    <x v="1082"/>
    <s v="Franklin"/>
    <n v="3265000"/>
    <x v="0"/>
    <s v="R"/>
    <s v="2004-05-14"/>
    <s v="2014-05-20"/>
  </r>
  <r>
    <x v="25"/>
    <s v="KCA"/>
    <x v="1"/>
    <x v="975"/>
    <s v="Yuniesky"/>
    <n v="3300000"/>
    <x v="0"/>
    <s v="R"/>
    <s v="2005-07-28"/>
    <s v="2013-09-29"/>
  </r>
  <r>
    <x v="25"/>
    <s v="CHN"/>
    <x v="0"/>
    <x v="857"/>
    <s v="Xavier Clifford"/>
    <n v="3300000"/>
    <x v="0"/>
    <s v="R"/>
    <s v="2000-09-30"/>
    <s v="2014-05-04"/>
  </r>
  <r>
    <x v="25"/>
    <s v="NYN"/>
    <x v="0"/>
    <x v="990"/>
    <s v="John Kevin"/>
    <n v="3300000"/>
    <x v="0"/>
    <s v="R"/>
    <s v="2004-07-23"/>
    <s v="2013-04-18"/>
  </r>
  <r>
    <x v="25"/>
    <s v="COL"/>
    <x v="0"/>
    <x v="1083"/>
    <s v="Clint Harold"/>
    <n v="3325000"/>
    <x v="0"/>
    <s v="R"/>
    <s v="2003-09-05"/>
    <s v="2015-10-04"/>
  </r>
  <r>
    <x v="25"/>
    <s v="BOS"/>
    <x v="1"/>
    <x v="973"/>
    <s v="Jeremy Ryan"/>
    <n v="3345000"/>
    <x v="2"/>
    <s v="R"/>
    <s v="2005-08-31"/>
    <s v="2012-04-26"/>
  </r>
  <r>
    <x v="25"/>
    <s v="TBA"/>
    <x v="1"/>
    <x v="1084"/>
    <s v="Matthew Scott"/>
    <n v="3350000"/>
    <x v="0"/>
    <s v="R"/>
    <s v="2006-08-11"/>
    <s v="2017-09-27"/>
  </r>
  <r>
    <x v="25"/>
    <s v="ARI"/>
    <x v="0"/>
    <x v="1085"/>
    <s v="Stephen Oris"/>
    <n v="3400000"/>
    <x v="2"/>
    <s v="R"/>
    <s v="2006-07-15"/>
    <s v="2017-07-25"/>
  </r>
  <r>
    <x v="25"/>
    <s v="ARI"/>
    <x v="0"/>
    <x v="1086"/>
    <s v="Christopher Brandon"/>
    <n v="3450000"/>
    <x v="0"/>
    <s v="R"/>
    <s v="2006-08-18"/>
    <s v="2018-07-03"/>
  </r>
  <r>
    <x v="25"/>
    <s v="CHA"/>
    <x v="1"/>
    <x v="1087"/>
    <s v="John William"/>
    <n v="3450000"/>
    <x v="2"/>
    <s v="L"/>
    <s v="2007-04-08"/>
    <s v="2016-04-28"/>
  </r>
  <r>
    <x v="25"/>
    <s v="BAL"/>
    <x v="1"/>
    <x v="869"/>
    <s v="Ty Allen"/>
    <n v="3500000"/>
    <x v="0"/>
    <s v="R"/>
    <s v="2002-05-16"/>
    <s v="2013-07-05"/>
  </r>
  <r>
    <x v="25"/>
    <s v="BOS"/>
    <x v="1"/>
    <x v="342"/>
    <s v="Timothy Stephen"/>
    <n v="3500000"/>
    <x v="0"/>
    <s v="R"/>
    <s v="1992-07-31"/>
    <s v="2011-09-25"/>
  </r>
  <r>
    <x v="25"/>
    <s v="COL"/>
    <x v="0"/>
    <x v="1088"/>
    <s v="Troy Trever"/>
    <n v="3500000"/>
    <x v="0"/>
    <s v="R"/>
    <s v="2006-08-30"/>
    <s v="2017-07-28"/>
  </r>
  <r>
    <x v="25"/>
    <s v="HOU"/>
    <x v="0"/>
    <x v="1089"/>
    <s v="Hunter Andrew"/>
    <n v="3500000"/>
    <x v="0"/>
    <s v="R"/>
    <s v="2007-04-28"/>
    <s v="2018-09-30"/>
  </r>
  <r>
    <x v="25"/>
    <s v="TBA"/>
    <x v="1"/>
    <x v="855"/>
    <s v="Daniel Michael"/>
    <n v="3500000"/>
    <x v="0"/>
    <s v="R"/>
    <s v="1999-09-01"/>
    <s v="2012-05-13"/>
  </r>
  <r>
    <x v="25"/>
    <s v="WAS"/>
    <x v="0"/>
    <x v="982"/>
    <s v="Matthew Dicus"/>
    <n v="3500000"/>
    <x v="0"/>
    <s v="R"/>
    <s v="2005-09-16"/>
    <s v="2012-09-24"/>
  </r>
  <r>
    <x v="25"/>
    <s v="SEA"/>
    <x v="1"/>
    <x v="1004"/>
    <s v="Casey John"/>
    <n v="3517500"/>
    <x v="2"/>
    <s v="L"/>
    <s v="2004-05-09"/>
    <s v="2013-06-08"/>
  </r>
  <r>
    <x v="25"/>
    <s v="LAA"/>
    <x v="1"/>
    <x v="1090"/>
    <s v="Michael Anthony"/>
    <n v="3600000"/>
    <x v="0"/>
    <s v="R"/>
    <s v="2006-05-04"/>
    <s v="2017-09-14"/>
  </r>
  <r>
    <x v="25"/>
    <s v="OAK"/>
    <x v="1"/>
    <x v="971"/>
    <s v="Willy"/>
    <n v="3600000"/>
    <x v="0"/>
    <s v="R"/>
    <s v="2004-09-06"/>
    <s v="2010-05-15"/>
  </r>
  <r>
    <x v="25"/>
    <s v="SDN"/>
    <x v="0"/>
    <x v="1091"/>
    <s v="Kevin John"/>
    <n v="3600000"/>
    <x v="0"/>
    <s v="R"/>
    <s v="2003-07-10"/>
    <s v="2015-07-04"/>
  </r>
  <r>
    <x v="25"/>
    <s v="PIT"/>
    <x v="0"/>
    <x v="963"/>
    <s v="Ryan Matthew"/>
    <n v="3650000"/>
    <x v="1"/>
    <s v="R"/>
    <s v="2005-06-05"/>
    <s v="2014-09-28"/>
  </r>
  <r>
    <x v="25"/>
    <s v="LAA"/>
    <x v="1"/>
    <x v="1092"/>
    <s v="Joseph Francis"/>
    <n v="3700000"/>
    <x v="2"/>
    <s v="L"/>
    <s v="2005-08-16"/>
    <s v="2014-09-26"/>
  </r>
  <r>
    <x v="25"/>
    <s v="BOS"/>
    <x v="1"/>
    <x v="1093"/>
    <s v="Dustin Luis"/>
    <n v="3750000"/>
    <x v="0"/>
    <s v="R"/>
    <s v="2006-08-22"/>
    <s v="2018-05-29"/>
  </r>
  <r>
    <x v="25"/>
    <s v="BOS"/>
    <x v="1"/>
    <x v="1094"/>
    <s v="Jonathan Tyler"/>
    <n v="3750000"/>
    <x v="2"/>
    <s v="L"/>
    <s v="2006-06-10"/>
    <s v="2018-09-27"/>
  </r>
  <r>
    <x v="25"/>
    <s v="CHA"/>
    <x v="1"/>
    <x v="919"/>
    <s v="Mark Thomas"/>
    <n v="3750000"/>
    <x v="2"/>
    <s v="R"/>
    <s v="2005-04-04"/>
    <s v="2011-09-28"/>
  </r>
  <r>
    <x v="25"/>
    <s v="FLO"/>
    <x v="0"/>
    <x v="1095"/>
    <s v="Joshua Michael"/>
    <n v="3750000"/>
    <x v="2"/>
    <s v="R"/>
    <s v="2005-09-10"/>
    <s v="2013-08-06"/>
  </r>
  <r>
    <x v="25"/>
    <s v="COL"/>
    <x v="0"/>
    <x v="908"/>
    <s v="Rafael Jose"/>
    <n v="3775000"/>
    <x v="0"/>
    <s v="R"/>
    <s v="2003-07-13"/>
    <s v="2015-08-22"/>
  </r>
  <r>
    <x v="25"/>
    <s v="FLO"/>
    <x v="0"/>
    <x v="979"/>
    <s v="Carlos Enrique"/>
    <n v="3800000"/>
    <x v="0"/>
    <s v="R"/>
    <s v="2006-04-05"/>
    <s v="2017-09-30"/>
  </r>
  <r>
    <x v="25"/>
    <s v="LAN"/>
    <x v="0"/>
    <x v="1096"/>
    <s v="Chad Ryan"/>
    <n v="3850000"/>
    <x v="0"/>
    <s v="R"/>
    <s v="2006-06-15"/>
    <s v="2015-07-18"/>
  </r>
  <r>
    <x v="25"/>
    <s v="CIN"/>
    <x v="0"/>
    <x v="723"/>
    <s v="Ramon Jose"/>
    <n v="3868376"/>
    <x v="0"/>
    <s v="R"/>
    <s v="1999-06-29"/>
    <s v="2013-06-12"/>
  </r>
  <r>
    <x v="25"/>
    <s v="DET"/>
    <x v="1"/>
    <x v="998"/>
    <s v="Gerald Lee"/>
    <n v="3950000"/>
    <x v="0"/>
    <s v="R"/>
    <s v="2003-04-30"/>
    <s v="2015-04-08"/>
  </r>
  <r>
    <x v="25"/>
    <s v="BAL"/>
    <x v="1"/>
    <x v="953"/>
    <s v="Garrett Bernard"/>
    <n v="4000000"/>
    <x v="0"/>
    <s v="R"/>
    <s v="2003-08-03"/>
    <s v="2010-06-25"/>
  </r>
  <r>
    <x v="25"/>
    <s v="TBA"/>
    <x v="1"/>
    <x v="1097"/>
    <s v="Jason Alan"/>
    <n v="4000000"/>
    <x v="0"/>
    <s v="R"/>
    <s v="2004-08-03"/>
    <s v="2014-04-06"/>
  </r>
  <r>
    <x v="25"/>
    <s v="TOR"/>
    <x v="1"/>
    <x v="989"/>
    <s v="Aaron Walter"/>
    <n v="4000000"/>
    <x v="0"/>
    <s v="R"/>
    <s v="2005-05-20"/>
    <s v="2017-06-23"/>
  </r>
  <r>
    <x v="25"/>
    <s v="LAN"/>
    <x v="0"/>
    <x v="1098"/>
    <s v="Jonathan Roy"/>
    <n v="4000000"/>
    <x v="0"/>
    <s v="R"/>
    <s v="2005-07-29"/>
    <s v="2017-05-30"/>
  </r>
  <r>
    <x v="25"/>
    <s v="LAN"/>
    <x v="0"/>
    <x v="1099"/>
    <s v="Matthew Ryan"/>
    <n v="4000000"/>
    <x v="0"/>
    <s v="R"/>
    <s v="2006-05-28"/>
    <s v="2018-09-30"/>
  </r>
  <r>
    <x v="25"/>
    <s v="SDN"/>
    <x v="0"/>
    <x v="1100"/>
    <s v="Heath Justin"/>
    <n v="4000000"/>
    <x v="0"/>
    <s v="R"/>
    <s v="2004-08-24"/>
    <s v="2014-05-03"/>
  </r>
  <r>
    <x v="25"/>
    <s v="NYA"/>
    <x v="1"/>
    <x v="805"/>
    <s v="Damaso"/>
    <n v="4000000"/>
    <x v="2"/>
    <s v="L"/>
    <s v="1999-06-30"/>
    <s v="2010-07-07"/>
  </r>
  <r>
    <x v="25"/>
    <s v="SFN"/>
    <x v="0"/>
    <x v="938"/>
    <s v="Jeremy David"/>
    <n v="4000000"/>
    <x v="2"/>
    <s v="L"/>
    <s v="2002-04-06"/>
    <s v="2015-10-04"/>
  </r>
  <r>
    <x v="25"/>
    <s v="TOR"/>
    <x v="1"/>
    <x v="917"/>
    <s v="Scott Jeremy"/>
    <n v="4000000"/>
    <x v="2"/>
    <s v="L"/>
    <s v="2000-04-09"/>
    <s v="2014-09-23"/>
  </r>
  <r>
    <x v="25"/>
    <s v="MIN"/>
    <x v="1"/>
    <x v="921"/>
    <s v="Nicholas Paul"/>
    <n v="4000000"/>
    <x v="1"/>
    <s v="R"/>
    <s v="2001-09-09"/>
    <s v="2014-09-27"/>
  </r>
  <r>
    <x v="25"/>
    <s v="BAL"/>
    <x v="1"/>
    <x v="980"/>
    <s v="Luke Brandon"/>
    <n v="4050000"/>
    <x v="2"/>
    <s v="R"/>
    <s v="2005-04-05"/>
    <s v="2013-09-27"/>
  </r>
  <r>
    <x v="25"/>
    <s v="MIN"/>
    <x v="1"/>
    <x v="996"/>
    <s v="Jason James"/>
    <n v="4100000"/>
    <x v="2"/>
    <s v="R"/>
    <s v="2004-08-31"/>
    <s v="2014-06-06"/>
  </r>
  <r>
    <x v="25"/>
    <s v="ARI"/>
    <x v="0"/>
    <x v="988"/>
    <s v="Chad Michael"/>
    <n v="4185000"/>
    <x v="0"/>
    <s v="R"/>
    <s v="2004-07-22"/>
    <s v="2017-06-27"/>
  </r>
  <r>
    <x v="25"/>
    <s v="TEX"/>
    <x v="1"/>
    <x v="1013"/>
    <s v="Ian Michael"/>
    <n v="4200000"/>
    <x v="0"/>
    <s v="R"/>
    <s v="2006-04-03"/>
    <s v="2018-09-30"/>
  </r>
  <r>
    <x v="25"/>
    <s v="MIL"/>
    <x v="0"/>
    <x v="929"/>
    <s v="David Thomas"/>
    <n v="4215000"/>
    <x v="0"/>
    <s v="R"/>
    <s v="2004-07-02"/>
    <s v="2013-04-07"/>
  </r>
  <r>
    <x v="25"/>
    <s v="LAA"/>
    <x v="1"/>
    <x v="853"/>
    <s v="Juan Luis"/>
    <n v="4250000"/>
    <x v="0"/>
    <s v="R"/>
    <s v="2001-09-04"/>
    <s v="2012-10-03"/>
  </r>
  <r>
    <x v="25"/>
    <s v="HOU"/>
    <x v="0"/>
    <x v="941"/>
    <s v="Brandon James"/>
    <n v="4250000"/>
    <x v="0"/>
    <s v="R"/>
    <s v="2001-08-04"/>
    <s v="2013-07-04"/>
  </r>
  <r>
    <x v="25"/>
    <s v="MIL"/>
    <x v="0"/>
    <x v="743"/>
    <s v="Douglas"/>
    <n v="4250000"/>
    <x v="0"/>
    <s v="L"/>
    <s v="1999-08-09"/>
    <s v="2011-06-28"/>
  </r>
  <r>
    <x v="25"/>
    <s v="PHI"/>
    <x v="0"/>
    <x v="800"/>
    <s v="Juan Carlos"/>
    <n v="4250000"/>
    <x v="1"/>
    <s v="L"/>
    <s v="1999-09-15"/>
    <s v="2012-08-22"/>
  </r>
  <r>
    <x v="25"/>
    <s v="LAA"/>
    <x v="1"/>
    <x v="1101"/>
    <s v="Jered David"/>
    <n v="4265000"/>
    <x v="0"/>
    <s v="R"/>
    <s v="2006-05-27"/>
    <s v="2017-05-19"/>
  </r>
  <r>
    <x v="25"/>
    <s v="PIT"/>
    <x v="0"/>
    <x v="965"/>
    <s v="Zachary Thomas"/>
    <n v="4300000"/>
    <x v="2"/>
    <s v="L"/>
    <s v="2005-07-02"/>
    <s v="2018-09-30"/>
  </r>
  <r>
    <x v="25"/>
    <s v="SLN"/>
    <x v="0"/>
    <x v="1017"/>
    <s v="Yadier Benjamin"/>
    <n v="4312500"/>
    <x v="0"/>
    <s v="R"/>
    <s v="2004-06-03"/>
    <s v="2018-09-29"/>
  </r>
  <r>
    <x v="25"/>
    <s v="SEA"/>
    <x v="1"/>
    <x v="1014"/>
    <s v="Ian Dante"/>
    <n v="4450000"/>
    <x v="0"/>
    <s v="R"/>
    <s v="2004-08-20"/>
    <s v="2010-06-14"/>
  </r>
  <r>
    <x v="25"/>
    <s v="FLO"/>
    <x v="0"/>
    <x v="967"/>
    <s v="Cody Joseph"/>
    <n v="4450000"/>
    <x v="0"/>
    <s v="L"/>
    <s v="2003-07-04"/>
    <s v="2015-05-01"/>
  </r>
  <r>
    <x v="25"/>
    <s v="HOU"/>
    <x v="0"/>
    <x v="754"/>
    <s v="Pedro Julio"/>
    <n v="4500000"/>
    <x v="0"/>
    <s v="R"/>
    <s v="2000-09-05"/>
    <s v="2010-10-03"/>
  </r>
  <r>
    <x v="25"/>
    <s v="KCA"/>
    <x v="1"/>
    <x v="851"/>
    <s v="Kyle Lynn"/>
    <n v="4500000"/>
    <x v="0"/>
    <s v="R"/>
    <s v="1999-04-29"/>
    <s v="2014-06-25"/>
  </r>
  <r>
    <x v="25"/>
    <s v="MIL"/>
    <x v="0"/>
    <x v="951"/>
    <s v="David Richard"/>
    <n v="4500000"/>
    <x v="0"/>
    <s v="R"/>
    <s v="1999-08-14"/>
    <s v="2010-08-15"/>
  </r>
  <r>
    <x v="25"/>
    <s v="SFN"/>
    <x v="0"/>
    <x v="695"/>
    <s v="Benjamin Jose"/>
    <n v="4500000"/>
    <x v="0"/>
    <s v="R"/>
    <s v="1998-09-21"/>
    <s v="2010-10-03"/>
  </r>
  <r>
    <x v="25"/>
    <s v="ARI"/>
    <x v="0"/>
    <x v="887"/>
    <s v="David Adam"/>
    <n v="4500000"/>
    <x v="2"/>
    <s v="L"/>
    <s v="2004-04-07"/>
    <s v="2015-10-02"/>
  </r>
  <r>
    <x v="25"/>
    <s v="LAN"/>
    <x v="0"/>
    <x v="995"/>
    <s v="George Friederich"/>
    <n v="4500000"/>
    <x v="2"/>
    <s v="L"/>
    <s v="2004-07-16"/>
    <s v="2012-04-09"/>
  </r>
  <r>
    <x v="25"/>
    <s v="SFN"/>
    <x v="0"/>
    <x v="1005"/>
    <s v="Matthew Thomas"/>
    <n v="4583333"/>
    <x v="0"/>
    <s v="R"/>
    <s v="2005-08-29"/>
    <s v="2017-09-30"/>
  </r>
  <r>
    <x v="25"/>
    <s v="ARI"/>
    <x v="0"/>
    <x v="964"/>
    <s v="Edwin"/>
    <n v="4600000"/>
    <x v="0"/>
    <s v="R"/>
    <s v="2003-09-09"/>
    <s v="2018-09-26"/>
  </r>
  <r>
    <x v="25"/>
    <s v="WAS"/>
    <x v="0"/>
    <x v="1007"/>
    <s v="Joshua David"/>
    <n v="4600000"/>
    <x v="0"/>
    <s v="R"/>
    <s v="2004-07-06"/>
    <s v="2014-09-28"/>
  </r>
  <r>
    <x v="25"/>
    <s v="SDN"/>
    <x v="0"/>
    <x v="700"/>
    <s v="Jon Steven"/>
    <n v="4700000"/>
    <x v="0"/>
    <s v="R"/>
    <s v="2000-07-04"/>
    <s v="2013-06-05"/>
  </r>
  <r>
    <x v="25"/>
    <s v="KCA"/>
    <x v="1"/>
    <x v="927"/>
    <s v="David Christopher"/>
    <n v="4700000"/>
    <x v="2"/>
    <s v="L"/>
    <s v="2003-09-02"/>
    <s v="2015-09-23"/>
  </r>
  <r>
    <x v="25"/>
    <s v="MIL"/>
    <x v="0"/>
    <x v="1015"/>
    <s v="Jon Corey"/>
    <n v="4800000"/>
    <x v="0"/>
    <s v="R"/>
    <s v="2004-05-25"/>
    <s v="2015-06-21"/>
  </r>
  <r>
    <x v="25"/>
    <s v="PHI"/>
    <x v="0"/>
    <x v="977"/>
    <s v="Ryan Michael"/>
    <n v="4833333"/>
    <x v="2"/>
    <s v="R"/>
    <s v="2003-09-27"/>
    <s v="2018-09-29"/>
  </r>
  <r>
    <x v="25"/>
    <s v="SLN"/>
    <x v="0"/>
    <x v="997"/>
    <s v="Adam Parrish"/>
    <n v="4837500"/>
    <x v="0"/>
    <s v="R"/>
    <s v="2005-09-11"/>
    <s v="2018-09-28"/>
  </r>
  <r>
    <x v="25"/>
    <s v="CLE"/>
    <x v="1"/>
    <x v="924"/>
    <s v="Jhonny Antonio"/>
    <n v="4850000"/>
    <x v="0"/>
    <s v="R"/>
    <s v="2003-06-12"/>
    <s v="2017-06-06"/>
  </r>
  <r>
    <x v="25"/>
    <s v="PIT"/>
    <x v="0"/>
    <x v="920"/>
    <s v="Akinori"/>
    <n v="4850000"/>
    <x v="2"/>
    <s v="R"/>
    <s v="2007-04-02"/>
    <s v="2010-09-26"/>
  </r>
  <r>
    <x v="25"/>
    <s v="SDN"/>
    <x v="0"/>
    <x v="1012"/>
    <s v="Adrian Sabin"/>
    <n v="4875000"/>
    <x v="2"/>
    <s v="L"/>
    <s v="2004-04-18"/>
    <s v="2018-06-10"/>
  </r>
  <r>
    <x v="25"/>
    <s v="BAL"/>
    <x v="1"/>
    <x v="1033"/>
    <s v="Koji"/>
    <n v="5000000"/>
    <x v="0"/>
    <s v="R"/>
    <s v="2009-04-08"/>
    <s v="2017-09-02"/>
  </r>
  <r>
    <x v="25"/>
    <s v="CHA"/>
    <x v="1"/>
    <x v="858"/>
    <s v="Scott Cameron"/>
    <n v="5000000"/>
    <x v="0"/>
    <s v="R"/>
    <s v="2000-04-15"/>
    <s v="2011-09-28"/>
  </r>
  <r>
    <x v="25"/>
    <s v="NYN"/>
    <x v="0"/>
    <x v="1020"/>
    <s v="Jeffrey Braden"/>
    <n v="5000000"/>
    <x v="0"/>
    <s v="R"/>
    <s v="2005-07-07"/>
    <s v="2016-10-02"/>
  </r>
  <r>
    <x v="25"/>
    <s v="PHI"/>
    <x v="0"/>
    <x v="1011"/>
    <s v="Shane Patrick"/>
    <n v="5000000"/>
    <x v="0"/>
    <s v="R"/>
    <s v="2003-04-02"/>
    <s v="2015-10-04"/>
  </r>
  <r>
    <x v="25"/>
    <s v="SEA"/>
    <x v="1"/>
    <x v="786"/>
    <s v="Jack Eugene"/>
    <n v="5000000"/>
    <x v="0"/>
    <s v="R"/>
    <s v="2001-04-03"/>
    <s v="2012-07-13"/>
  </r>
  <r>
    <x v="25"/>
    <s v="ATL"/>
    <x v="0"/>
    <x v="986"/>
    <s v="Nathan Richard"/>
    <n v="5000000"/>
    <x v="2"/>
    <s v="R"/>
    <s v="2005-06-29"/>
    <s v="2014-08-01"/>
  </r>
  <r>
    <x v="25"/>
    <s v="PIT"/>
    <x v="0"/>
    <x v="985"/>
    <s v="Paul Gurner"/>
    <n v="5000000"/>
    <x v="2"/>
    <s v="L"/>
    <s v="2005-08-30"/>
    <s v="2014-08-01"/>
  </r>
  <r>
    <x v="25"/>
    <s v="HOU"/>
    <x v="0"/>
    <x v="991"/>
    <s v="Wandy Fulton"/>
    <n v="5000000"/>
    <x v="1"/>
    <s v="L"/>
    <s v="2005-05-23"/>
    <s v="2015-07-28"/>
  </r>
  <r>
    <x v="25"/>
    <s v="MIN"/>
    <x v="1"/>
    <x v="812"/>
    <s v="Orlando Thill"/>
    <n v="5000000"/>
    <x v="1"/>
    <s v="R"/>
    <s v="2002-07-24"/>
    <s v="2012-10-03"/>
  </r>
  <r>
    <x v="25"/>
    <s v="OAK"/>
    <x v="1"/>
    <x v="827"/>
    <s v="Covelli Loyce"/>
    <n v="5000000"/>
    <x v="1"/>
    <s v="R"/>
    <s v="2002-08-15"/>
    <s v="2016-10-02"/>
  </r>
  <r>
    <x v="25"/>
    <s v="LAN"/>
    <x v="0"/>
    <x v="711"/>
    <s v="Vicente"/>
    <n v="5025000"/>
    <x v="0"/>
    <s v="R"/>
    <s v="1999-06-29"/>
    <s v="2012-10-02"/>
  </r>
  <r>
    <x v="25"/>
    <s v="LAN"/>
    <x v="0"/>
    <x v="1030"/>
    <s v="Russell Nathan Coltrane"/>
    <n v="5050000"/>
    <x v="0"/>
    <s v="R"/>
    <s v="2006-05-05"/>
    <s v="2018-09-03"/>
  </r>
  <r>
    <x v="25"/>
    <s v="CLE"/>
    <x v="1"/>
    <x v="1006"/>
    <s v="Roberto"/>
    <n v="5087500"/>
    <x v="0"/>
    <s v="R"/>
    <s v="2006-04-15"/>
    <s v="2016-08-11"/>
  </r>
  <r>
    <x v="25"/>
    <s v="MIN"/>
    <x v="1"/>
    <x v="932"/>
    <s v="James Jerry"/>
    <n v="5100000"/>
    <x v="0"/>
    <s v="R"/>
    <s v="2005-04-04"/>
    <s v="2017-10-01"/>
  </r>
  <r>
    <x v="25"/>
    <s v="PHI"/>
    <x v="0"/>
    <x v="673"/>
    <s v="Placido Enrique"/>
    <n v="5166666"/>
    <x v="0"/>
    <s v="R"/>
    <s v="1998-07-03"/>
    <s v="2013-09-28"/>
  </r>
  <r>
    <x v="25"/>
    <s v="TOR"/>
    <x v="1"/>
    <x v="981"/>
    <s v="Edwin Elpidio"/>
    <n v="5175000"/>
    <x v="0"/>
    <s v="R"/>
    <s v="2005-06-24"/>
    <s v="2018-09-30"/>
  </r>
  <r>
    <x v="25"/>
    <s v="ARI"/>
    <x v="0"/>
    <x v="1102"/>
    <s v="Christopher Ryan"/>
    <n v="5250000"/>
    <x v="0"/>
    <s v="R"/>
    <s v="2004-08-21"/>
    <s v="2013-09-28"/>
  </r>
  <r>
    <x v="25"/>
    <s v="LAA"/>
    <x v="1"/>
    <x v="797"/>
    <s v="Robert Scot"/>
    <n v="5350000"/>
    <x v="0"/>
    <s v="R"/>
    <s v="2001-05-26"/>
    <s v="2010-09-07"/>
  </r>
  <r>
    <x v="25"/>
    <s v="SLN"/>
    <x v="0"/>
    <x v="1024"/>
    <s v="Ryan Andrew"/>
    <n v="5450000"/>
    <x v="0"/>
    <s v="L"/>
    <s v="2002-06-05"/>
    <s v="2014-09-27"/>
  </r>
  <r>
    <x v="25"/>
    <s v="LAA"/>
    <x v="1"/>
    <x v="994"/>
    <s v="Fernando"/>
    <n v="5500000"/>
    <x v="0"/>
    <s v="R"/>
    <s v="2002-05-04"/>
    <s v="2018-09-29"/>
  </r>
  <r>
    <x v="25"/>
    <s v="OAK"/>
    <x v="1"/>
    <x v="802"/>
    <s v="Mark William"/>
    <n v="5500000"/>
    <x v="0"/>
    <s v="R"/>
    <s v="2002-04-09"/>
    <s v="2014-09-27"/>
  </r>
  <r>
    <x v="25"/>
    <s v="TEX"/>
    <x v="1"/>
    <x v="506"/>
    <s v="Vladimir"/>
    <n v="5500000"/>
    <x v="0"/>
    <s v="R"/>
    <s v="1996-09-19"/>
    <s v="2011-09-28"/>
  </r>
  <r>
    <x v="25"/>
    <s v="BOS"/>
    <x v="1"/>
    <x v="1103"/>
    <s v="Marcos"/>
    <n v="5500000"/>
    <x v="0"/>
    <s v="R"/>
    <s v="2002-07-21"/>
    <s v="2014-07-24"/>
  </r>
  <r>
    <x v="25"/>
    <s v="NYA"/>
    <x v="1"/>
    <x v="1022"/>
    <s v="Curtis"/>
    <n v="5500000"/>
    <x v="2"/>
    <s v="R"/>
    <s v="2004-09-13"/>
    <s v="2018-09-30"/>
  </r>
  <r>
    <x v="25"/>
    <s v="NYA"/>
    <x v="1"/>
    <x v="839"/>
    <s v="Nicholas Robert"/>
    <n v="5500000"/>
    <x v="2"/>
    <s v="L"/>
    <s v="2001-08-21"/>
    <s v="2012-06-27"/>
  </r>
  <r>
    <x v="25"/>
    <s v="HOU"/>
    <x v="0"/>
    <x v="740"/>
    <s v="Kazuo"/>
    <n v="5500000"/>
    <x v="1"/>
    <s v="R"/>
    <s v="2004-04-06"/>
    <s v="2010-05-18"/>
  </r>
  <r>
    <x v="25"/>
    <s v="COL"/>
    <x v="0"/>
    <x v="1104"/>
    <s v="Jorge Alberto"/>
    <n v="5600000"/>
    <x v="2"/>
    <s v="L"/>
    <s v="2004-08-14"/>
    <s v="2018-09-30"/>
  </r>
  <r>
    <x v="25"/>
    <s v="ATL"/>
    <x v="0"/>
    <x v="1025"/>
    <s v="Brian Michael"/>
    <n v="5700000"/>
    <x v="2"/>
    <s v="R"/>
    <s v="2005-06-10"/>
    <s v="2018-09-29"/>
  </r>
  <r>
    <x v="25"/>
    <s v="COL"/>
    <x v="0"/>
    <x v="940"/>
    <s v="Jeffrey William"/>
    <n v="5750000"/>
    <x v="2"/>
    <s v="L"/>
    <s v="2004-08-25"/>
    <s v="2015-10-04"/>
  </r>
  <r>
    <x v="25"/>
    <s v="LAN"/>
    <x v="0"/>
    <x v="1010"/>
    <s v="Andre Everett"/>
    <n v="5750000"/>
    <x v="2"/>
    <s v="L"/>
    <s v="2006-05-02"/>
    <s v="2017-10-01"/>
  </r>
  <r>
    <x v="25"/>
    <s v="CLE"/>
    <x v="1"/>
    <x v="942"/>
    <s v="Grady"/>
    <n v="5766666"/>
    <x v="2"/>
    <s v="L"/>
    <s v="2004-07-21"/>
    <s v="2015-10-03"/>
  </r>
  <r>
    <x v="25"/>
    <s v="BAL"/>
    <x v="1"/>
    <x v="514"/>
    <s v="Miguel Odalis"/>
    <n v="6000000"/>
    <x v="0"/>
    <s v="R"/>
    <s v="1997-08-27"/>
    <s v="2013-08-10"/>
  </r>
  <r>
    <x v="25"/>
    <s v="FLO"/>
    <x v="0"/>
    <x v="1021"/>
    <s v="Jorge Luis"/>
    <n v="6000000"/>
    <x v="0"/>
    <s v="R"/>
    <s v="2004-07-17"/>
    <s v="2011-06-14"/>
  </r>
  <r>
    <x v="25"/>
    <s v="LAA"/>
    <x v="1"/>
    <x v="1027"/>
    <s v="Ervin Ramon"/>
    <n v="6000000"/>
    <x v="0"/>
    <s v="R"/>
    <s v="2005-05-17"/>
    <s v="2018-08-16"/>
  </r>
  <r>
    <x v="25"/>
    <s v="SFN"/>
    <x v="0"/>
    <x v="873"/>
    <s v="Mark Thomas"/>
    <n v="6000000"/>
    <x v="0"/>
    <s v="R"/>
    <s v="1998-09-02"/>
    <s v="2013-09-29"/>
  </r>
  <r>
    <x v="25"/>
    <s v="SFN"/>
    <x v="0"/>
    <x v="874"/>
    <s v="Frederick Philip"/>
    <n v="6000000"/>
    <x v="0"/>
    <s v="R"/>
    <s v="2002-09-10"/>
    <s v="2011-06-10"/>
  </r>
  <r>
    <x v="25"/>
    <s v="BAL"/>
    <x v="1"/>
    <x v="864"/>
    <s v="Michael Vela"/>
    <n v="6000000"/>
    <x v="0"/>
    <s v="L"/>
    <s v="2003-08-11"/>
    <s v="2013-09-28"/>
  </r>
  <r>
    <x v="25"/>
    <s v="LAA"/>
    <x v="1"/>
    <x v="694"/>
    <s v="Hideki"/>
    <n v="6000000"/>
    <x v="2"/>
    <s v="R"/>
    <s v="2003-03-31"/>
    <s v="2012-07-22"/>
  </r>
  <r>
    <x v="25"/>
    <s v="LAN"/>
    <x v="0"/>
    <x v="751"/>
    <s v="William Casey"/>
    <n v="6250000"/>
    <x v="0"/>
    <s v="R"/>
    <s v="1999-08-14"/>
    <s v="2011-08-31"/>
  </r>
  <r>
    <x v="25"/>
    <s v="NYN"/>
    <x v="0"/>
    <x v="528"/>
    <s v="Luis Antonio"/>
    <n v="6250000"/>
    <x v="1"/>
    <s v="R"/>
    <s v="1996-08-08"/>
    <s v="2010-10-03"/>
  </r>
  <r>
    <x v="25"/>
    <s v="WAS"/>
    <x v="0"/>
    <x v="1018"/>
    <s v="Ryan Wallace"/>
    <n v="6350000"/>
    <x v="0"/>
    <s v="R"/>
    <s v="2005-09-01"/>
    <s v="2018-09-26"/>
  </r>
  <r>
    <x v="25"/>
    <s v="SDN"/>
    <x v="0"/>
    <x v="930"/>
    <s v="Christopher Ryan"/>
    <n v="6375000"/>
    <x v="0"/>
    <s v="R"/>
    <s v="2004-08-24"/>
    <s v="2017-06-17"/>
  </r>
  <r>
    <x v="25"/>
    <s v="SFN"/>
    <x v="0"/>
    <x v="1105"/>
    <s v="Brian Patrick"/>
    <n v="6500000"/>
    <x v="0"/>
    <s v="R"/>
    <s v="2006-04-23"/>
    <s v="2014-09-27"/>
  </r>
  <r>
    <x v="25"/>
    <s v="TEX"/>
    <x v="1"/>
    <x v="861"/>
    <s v="James Richard"/>
    <n v="6500000"/>
    <x v="2"/>
    <s v="R"/>
    <s v="2003-07-21"/>
    <s v="2011-09-25"/>
  </r>
  <r>
    <x v="25"/>
    <s v="DET"/>
    <x v="1"/>
    <x v="831"/>
    <s v="Charles Brandon"/>
    <n v="6600000"/>
    <x v="0"/>
    <s v="R"/>
    <s v="2001-04-03"/>
    <s v="2013-07-21"/>
  </r>
  <r>
    <x v="25"/>
    <s v="PHI"/>
    <x v="0"/>
    <x v="1032"/>
    <s v="Colbert Michael"/>
    <n v="6650000"/>
    <x v="2"/>
    <s v="L"/>
    <s v="2006-05-12"/>
    <s v="2018-09-29"/>
  </r>
  <r>
    <x v="25"/>
    <s v="ATL"/>
    <x v="0"/>
    <x v="430"/>
    <s v="William Edward"/>
    <n v="6750000"/>
    <x v="2"/>
    <s v="L"/>
    <s v="1995-09-13"/>
    <s v="2010-10-03"/>
  </r>
  <r>
    <x v="25"/>
    <s v="CHA"/>
    <x v="1"/>
    <x v="734"/>
    <s v="Anthony John"/>
    <n v="6750000"/>
    <x v="2"/>
    <s v="R"/>
    <s v="1998-09-09"/>
    <s v="2016-09-10"/>
  </r>
  <r>
    <x v="25"/>
    <s v="DET"/>
    <x v="1"/>
    <x v="1023"/>
    <s v="Justin Brooks"/>
    <n v="6850000"/>
    <x v="0"/>
    <s v="R"/>
    <s v="2005-07-04"/>
    <s v="2018-09-29"/>
  </r>
  <r>
    <x v="25"/>
    <s v="NYA"/>
    <x v="1"/>
    <x v="946"/>
    <s v="Nicholas Thomas"/>
    <n v="6850000"/>
    <x v="1"/>
    <s v="L"/>
    <s v="2004-09-03"/>
    <s v="2015-10-02"/>
  </r>
  <r>
    <x v="25"/>
    <s v="DET"/>
    <x v="1"/>
    <x v="954"/>
    <s v="Jose Rafael"/>
    <n v="6886052"/>
    <x v="0"/>
    <s v="R"/>
    <s v="2003-06-01"/>
    <s v="2014-05-26"/>
  </r>
  <r>
    <x v="25"/>
    <s v="CIN"/>
    <x v="0"/>
    <x v="934"/>
    <s v="Brandon Emil"/>
    <n v="6937500"/>
    <x v="0"/>
    <s v="R"/>
    <s v="2002-09-13"/>
    <s v="2018-09-30"/>
  </r>
  <r>
    <x v="25"/>
    <s v="FLO"/>
    <x v="0"/>
    <x v="1035"/>
    <s v="Hanley"/>
    <n v="7000000"/>
    <x v="0"/>
    <s v="R"/>
    <s v="2005-09-20"/>
    <s v="2018-05-24"/>
  </r>
  <r>
    <x v="25"/>
    <s v="MIN"/>
    <x v="1"/>
    <x v="736"/>
    <s v="Carl Anthony"/>
    <n v="7000000"/>
    <x v="0"/>
    <s v="R"/>
    <s v="1998-05-23"/>
    <s v="2012-06-01"/>
  </r>
  <r>
    <x v="25"/>
    <s v="CHA"/>
    <x v="1"/>
    <x v="705"/>
    <s v="Juan D'Vaughn"/>
    <n v="7000000"/>
    <x v="2"/>
    <s v="L"/>
    <s v="2000-08-07"/>
    <s v="2013-09-29"/>
  </r>
  <r>
    <x v="25"/>
    <s v="BAL"/>
    <x v="1"/>
    <x v="1019"/>
    <s v="Nicholas William"/>
    <n v="7100000"/>
    <x v="2"/>
    <s v="L"/>
    <s v="2006-04-03"/>
    <s v="2018-09-30"/>
  </r>
  <r>
    <x v="25"/>
    <s v="SEA"/>
    <x v="1"/>
    <x v="1028"/>
    <s v="Felix Abraham"/>
    <n v="7200000"/>
    <x v="0"/>
    <s v="R"/>
    <s v="2005-08-04"/>
    <s v="2018-09-26"/>
  </r>
  <r>
    <x v="25"/>
    <s v="COL"/>
    <x v="0"/>
    <x v="944"/>
    <s v="Huston Lowell"/>
    <n v="7200000"/>
    <x v="0"/>
    <s v="R"/>
    <s v="2005-04-06"/>
    <s v="2017-07-02"/>
  </r>
  <r>
    <x v="25"/>
    <s v="TBA"/>
    <x v="1"/>
    <x v="931"/>
    <s v="Rafael"/>
    <n v="7250000"/>
    <x v="0"/>
    <s v="R"/>
    <s v="2002-05-10"/>
    <s v="2015-07-30"/>
  </r>
  <r>
    <x v="25"/>
    <s v="KCA"/>
    <x v="1"/>
    <x v="1026"/>
    <s v="Donald Zachary"/>
    <n v="7250000"/>
    <x v="0"/>
    <s v="R"/>
    <s v="2004-05-22"/>
    <s v="2018-09-26"/>
  </r>
  <r>
    <x v="25"/>
    <s v="ATL"/>
    <x v="0"/>
    <x v="1039"/>
    <s v="Kenshin"/>
    <n v="7333666"/>
    <x v="0"/>
    <s v="R"/>
    <s v="2009-04-11"/>
    <s v="2010-09-09"/>
  </r>
  <r>
    <x v="25"/>
    <s v="CHA"/>
    <x v="1"/>
    <x v="1036"/>
    <s v="Robert Scott"/>
    <n v="7500000"/>
    <x v="0"/>
    <s v="R"/>
    <s v="2005-07-06"/>
    <s v="2011-07-07"/>
  </r>
  <r>
    <x v="25"/>
    <s v="SLN"/>
    <x v="0"/>
    <x v="735"/>
    <s v="Bradley Wayne"/>
    <n v="7500000"/>
    <x v="0"/>
    <s v="R"/>
    <s v="2000-04-07"/>
    <s v="2014-09-26"/>
  </r>
  <r>
    <x v="25"/>
    <s v="PHI"/>
    <x v="0"/>
    <x v="984"/>
    <s v="Jayson Richard Gowan"/>
    <n v="7500000"/>
    <x v="0"/>
    <s v="R"/>
    <s v="2002-09-01"/>
    <s v="2017-10-01"/>
  </r>
  <r>
    <x v="25"/>
    <s v="MIL"/>
    <x v="0"/>
    <x v="396"/>
    <s v="Trevor William"/>
    <n v="7500000"/>
    <x v="0"/>
    <s v="R"/>
    <s v="1993-04-06"/>
    <s v="2010-09-29"/>
  </r>
  <r>
    <x v="25"/>
    <s v="COL"/>
    <x v="0"/>
    <x v="949"/>
    <s v="Bradley Bonte"/>
    <n v="7500000"/>
    <x v="2"/>
    <s v="L"/>
    <s v="2004-05-01"/>
    <s v="2013-07-22"/>
  </r>
  <r>
    <x v="25"/>
    <s v="WAS"/>
    <x v="0"/>
    <x v="779"/>
    <s v="Jason Scott"/>
    <n v="7500000"/>
    <x v="2"/>
    <s v="R"/>
    <s v="2000-06-06"/>
    <s v="2015-05-25"/>
  </r>
  <r>
    <x v="25"/>
    <s v="CIN"/>
    <x v="0"/>
    <x v="492"/>
    <s v="Scott Bruce"/>
    <n v="7666666"/>
    <x v="0"/>
    <s v="R"/>
    <s v="1996-08-01"/>
    <s v="2012-10-03"/>
  </r>
  <r>
    <x v="25"/>
    <s v="BOS"/>
    <x v="1"/>
    <x v="888"/>
    <s v="Victor Jesus"/>
    <n v="7700000"/>
    <x v="1"/>
    <s v="R"/>
    <s v="2002-09-10"/>
    <s v="2018-09-22"/>
  </r>
  <r>
    <x v="25"/>
    <s v="BOS"/>
    <x v="1"/>
    <x v="472"/>
    <s v="Michael Terrance"/>
    <n v="7750000"/>
    <x v="0"/>
    <s v="R"/>
    <s v="1995-08-27"/>
    <s v="2011-09-12"/>
  </r>
  <r>
    <x v="25"/>
    <s v="FLO"/>
    <x v="0"/>
    <x v="1034"/>
    <s v="Daniel Cooley"/>
    <n v="7800000"/>
    <x v="0"/>
    <s v="R"/>
    <s v="2006-04-03"/>
    <s v="2015-10-03"/>
  </r>
  <r>
    <x v="25"/>
    <s v="TOR"/>
    <x v="1"/>
    <x v="819"/>
    <s v="Lyle Stefan"/>
    <n v="7950000"/>
    <x v="2"/>
    <s v="L"/>
    <s v="2001-09-19"/>
    <s v="2014-09-28"/>
  </r>
  <r>
    <x v="25"/>
    <s v="LAA"/>
    <x v="1"/>
    <x v="725"/>
    <s v="Joel Alberto"/>
    <n v="8000000"/>
    <x v="0"/>
    <s v="R"/>
    <s v="2000-08-08"/>
    <s v="2011-09-25"/>
  </r>
  <r>
    <x v="25"/>
    <s v="DET"/>
    <x v="1"/>
    <x v="414"/>
    <s v="Johnny David"/>
    <n v="8000000"/>
    <x v="2"/>
    <s v="L"/>
    <s v="1995-08-12"/>
    <s v="2012-08-01"/>
  </r>
  <r>
    <x v="25"/>
    <s v="LAA"/>
    <x v="1"/>
    <x v="948"/>
    <s v="Scott Edward"/>
    <n v="8000000"/>
    <x v="2"/>
    <s v="L"/>
    <s v="2004-08-23"/>
    <s v="2016-09-23"/>
  </r>
  <r>
    <x v="25"/>
    <s v="PHI"/>
    <x v="0"/>
    <x v="433"/>
    <s v="Jamie"/>
    <n v="8000000"/>
    <x v="2"/>
    <s v="L"/>
    <s v="1986-06-16"/>
    <s v="2012-05-27"/>
  </r>
  <r>
    <x v="25"/>
    <s v="WAS"/>
    <x v="0"/>
    <x v="664"/>
    <s v="Cristian"/>
    <n v="8000000"/>
    <x v="1"/>
    <s v="R"/>
    <s v="1999-04-06"/>
    <s v="2010-09-08"/>
  </r>
  <r>
    <x v="25"/>
    <s v="ARI"/>
    <x v="0"/>
    <x v="859"/>
    <s v="Daniel John"/>
    <n v="8250000"/>
    <x v="0"/>
    <s v="R"/>
    <s v="2003-06-30"/>
    <s v="2015-10-04"/>
  </r>
  <r>
    <x v="25"/>
    <s v="BOS"/>
    <x v="1"/>
    <x v="906"/>
    <s v="Daisuke"/>
    <n v="8333333"/>
    <x v="0"/>
    <s v="R"/>
    <s v="2007-04-05"/>
    <s v="2014-09-25"/>
  </r>
  <r>
    <x v="25"/>
    <s v="ARI"/>
    <x v="0"/>
    <x v="817"/>
    <s v="Brandon Tyler"/>
    <n v="8500000"/>
    <x v="0"/>
    <s v="R"/>
    <s v="2003-04-22"/>
    <s v="2009-04-06"/>
  </r>
  <r>
    <x v="25"/>
    <s v="PHI"/>
    <x v="0"/>
    <x v="707"/>
    <s v="James Calvin"/>
    <n v="8500000"/>
    <x v="1"/>
    <s v="R"/>
    <s v="2000-09-17"/>
    <s v="2016-06-08"/>
  </r>
  <r>
    <x v="25"/>
    <s v="SEA"/>
    <x v="1"/>
    <x v="807"/>
    <s v="Desmond DeChone"/>
    <n v="8500000"/>
    <x v="1"/>
    <s v="R"/>
    <s v="2002-08-25"/>
    <s v="2014-06-13"/>
  </r>
  <r>
    <x v="25"/>
    <s v="BOS"/>
    <x v="1"/>
    <x v="885"/>
    <s v="William"/>
    <n v="8525000"/>
    <x v="0"/>
    <s v="R"/>
    <s v="2002-09-01"/>
    <s v="2012-06-01"/>
  </r>
  <r>
    <x v="25"/>
    <s v="NYN"/>
    <x v="0"/>
    <x v="894"/>
    <s v="Jason Raymond"/>
    <n v="8625000"/>
    <x v="0"/>
    <s v="R"/>
    <s v="2003-05-23"/>
    <s v="2013-07-26"/>
  </r>
  <r>
    <x v="25"/>
    <s v="MIL"/>
    <x v="0"/>
    <x v="657"/>
    <s v="Randall Christopher"/>
    <n v="8800276"/>
    <x v="2"/>
    <s v="L"/>
    <s v="1999-06-11"/>
    <s v="2015-10-04"/>
  </r>
  <r>
    <x v="25"/>
    <s v="TBA"/>
    <x v="1"/>
    <x v="737"/>
    <s v="Patrick Brian"/>
    <n v="9000000"/>
    <x v="0"/>
    <s v="R"/>
    <s v="2000-05-24"/>
    <s v="2011-09-28"/>
  </r>
  <r>
    <x v="25"/>
    <s v="BOS"/>
    <x v="1"/>
    <x v="627"/>
    <s v="Adrian"/>
    <n v="9000000"/>
    <x v="0"/>
    <s v="R"/>
    <s v="1998-06-24"/>
    <s v="2018-09-30"/>
  </r>
  <r>
    <x v="25"/>
    <s v="ATL"/>
    <x v="0"/>
    <x v="670"/>
    <s v="Timothy Adam"/>
    <n v="9000000"/>
    <x v="0"/>
    <s v="R"/>
    <s v="1999-06-08"/>
    <s v="2015-10-01"/>
  </r>
  <r>
    <x v="25"/>
    <s v="LAA"/>
    <x v="1"/>
    <x v="495"/>
    <s v="Bob Kelly"/>
    <n v="9000000"/>
    <x v="2"/>
    <s v="R"/>
    <s v="1996-09-01"/>
    <s v="2014-09-28"/>
  </r>
  <r>
    <x v="25"/>
    <s v="LAA"/>
    <x v="1"/>
    <x v="896"/>
    <s v="Brian Christopher"/>
    <n v="9000000"/>
    <x v="2"/>
    <s v="L"/>
    <s v="2001-06-02"/>
    <s v="2012-08-08"/>
  </r>
  <r>
    <x v="25"/>
    <s v="NYA"/>
    <x v="1"/>
    <x v="939"/>
    <s v="Robinson Jose"/>
    <n v="9000000"/>
    <x v="2"/>
    <s v="R"/>
    <s v="2005-05-03"/>
    <s v="2018-09-29"/>
  </r>
  <r>
    <x v="25"/>
    <s v="SEA"/>
    <x v="1"/>
    <x v="881"/>
    <s v="Clifton Phifer"/>
    <n v="9000000"/>
    <x v="2"/>
    <s v="L"/>
    <s v="2002-09-15"/>
    <s v="2014-07-31"/>
  </r>
  <r>
    <x v="25"/>
    <s v="SFN"/>
    <x v="0"/>
    <x v="1106"/>
    <s v="Timothy LeRoy"/>
    <n v="9000000"/>
    <x v="2"/>
    <s v="R"/>
    <s v="2007-05-06"/>
    <s v="2016-08-05"/>
  </r>
  <r>
    <x v="25"/>
    <s v="SLN"/>
    <x v="0"/>
    <x v="759"/>
    <s v="Kyle Matthew"/>
    <n v="9187500"/>
    <x v="0"/>
    <s v="R"/>
    <s v="2001-06-22"/>
    <s v="2016-07-19"/>
  </r>
  <r>
    <x v="25"/>
    <s v="BAL"/>
    <x v="1"/>
    <x v="785"/>
    <s v="Julio Cesar"/>
    <n v="9250000"/>
    <x v="0"/>
    <s v="R"/>
    <s v="2000-04-15"/>
    <s v="2011-08-23"/>
  </r>
  <r>
    <x v="25"/>
    <s v="BOS"/>
    <x v="1"/>
    <x v="1037"/>
    <s v="Jonathan Robert"/>
    <n v="9350000"/>
    <x v="0"/>
    <s v="R"/>
    <s v="2005-07-31"/>
    <s v="2016-08-06"/>
  </r>
  <r>
    <x v="25"/>
    <s v="BOS"/>
    <x v="1"/>
    <x v="937"/>
    <s v="Kevin Edmund"/>
    <n v="9375000"/>
    <x v="0"/>
    <s v="R"/>
    <s v="2004-05-15"/>
    <s v="2013-06-13"/>
  </r>
  <r>
    <x v="25"/>
    <s v="NYN"/>
    <x v="0"/>
    <x v="876"/>
    <s v="Jose Bernabe"/>
    <n v="9375000"/>
    <x v="1"/>
    <s v="R"/>
    <s v="2003-06-10"/>
    <s v="2018-09-30"/>
  </r>
  <r>
    <x v="25"/>
    <s v="MIN"/>
    <x v="1"/>
    <x v="898"/>
    <s v="Michael Brent"/>
    <n v="9416666"/>
    <x v="0"/>
    <s v="R"/>
    <s v="2001-09-23"/>
    <s v="2015-10-03"/>
  </r>
  <r>
    <x v="25"/>
    <s v="LAN"/>
    <x v="0"/>
    <x v="653"/>
    <s v="Rafael"/>
    <n v="9500000"/>
    <x v="1"/>
    <s v="R"/>
    <s v="2000-04-04"/>
    <s v="2014-06-21"/>
  </r>
  <r>
    <x v="25"/>
    <s v="COL"/>
    <x v="0"/>
    <x v="884"/>
    <s v="Aaron Lane"/>
    <n v="9625000"/>
    <x v="0"/>
    <s v="R"/>
    <s v="2002-08-10"/>
    <s v="2012-09-28"/>
  </r>
  <r>
    <x v="25"/>
    <s v="OAK"/>
    <x v="1"/>
    <x v="706"/>
    <s v="Ben M."/>
    <n v="10000000"/>
    <x v="0"/>
    <s v="R"/>
    <s v="2001-04-05"/>
    <s v="2012-10-03"/>
  </r>
  <r>
    <x v="25"/>
    <s v="SFN"/>
    <x v="0"/>
    <x v="475"/>
    <s v="Edgar Enrique"/>
    <n v="10000000"/>
    <x v="0"/>
    <s v="R"/>
    <s v="1996-05-10"/>
    <s v="2011-09-28"/>
  </r>
  <r>
    <x v="25"/>
    <s v="FLO"/>
    <x v="0"/>
    <x v="890"/>
    <s v="Nathan Daniel"/>
    <n v="10000000"/>
    <x v="0"/>
    <s v="L"/>
    <s v="2002-09-07"/>
    <s v="2010-09-08"/>
  </r>
  <r>
    <x v="25"/>
    <s v="TBA"/>
    <x v="1"/>
    <x v="821"/>
    <s v="Carl Demonte"/>
    <n v="10000000"/>
    <x v="2"/>
    <s v="L"/>
    <s v="2002-07-20"/>
    <s v="2016-06-03"/>
  </r>
  <r>
    <x v="25"/>
    <s v="BAL"/>
    <x v="1"/>
    <x v="835"/>
    <s v="Brian Michael"/>
    <n v="10000000"/>
    <x v="1"/>
    <s v="R"/>
    <s v="2001-06-14"/>
    <s v="2014-07-28"/>
  </r>
  <r>
    <x v="25"/>
    <s v="TBA"/>
    <x v="1"/>
    <x v="769"/>
    <s v="Carlos Felipe"/>
    <n v="10125000"/>
    <x v="2"/>
    <s v="L"/>
    <s v="2001-09-05"/>
    <s v="2014-07-12"/>
  </r>
  <r>
    <x v="25"/>
    <s v="CHA"/>
    <x v="1"/>
    <x v="867"/>
    <s v="Alexis Israel"/>
    <n v="10200000"/>
    <x v="0"/>
    <s v="R"/>
    <s v="2004-05-27"/>
    <s v="2015-10-04"/>
  </r>
  <r>
    <x v="25"/>
    <s v="NYN"/>
    <x v="0"/>
    <x v="955"/>
    <s v="David Allen"/>
    <n v="10250000"/>
    <x v="0"/>
    <s v="R"/>
    <s v="2004-07-21"/>
    <s v="2018-09-29"/>
  </r>
  <r>
    <x v="25"/>
    <s v="CLE"/>
    <x v="1"/>
    <x v="641"/>
    <s v="Kerry Lee"/>
    <n v="10500000"/>
    <x v="0"/>
    <s v="R"/>
    <s v="1998-04-12"/>
    <s v="2012-05-18"/>
  </r>
  <r>
    <x v="25"/>
    <s v="CLE"/>
    <x v="1"/>
    <x v="777"/>
    <s v="Jacob Cauthen"/>
    <n v="11000000"/>
    <x v="0"/>
    <s v="R"/>
    <s v="2000-06-17"/>
    <s v="2013-09-29"/>
  </r>
  <r>
    <x v="25"/>
    <s v="MIL"/>
    <x v="0"/>
    <x v="1038"/>
    <s v="Prince Semien"/>
    <n v="11000000"/>
    <x v="2"/>
    <s v="R"/>
    <s v="2005-06-13"/>
    <s v="2016-07-18"/>
  </r>
  <r>
    <x v="25"/>
    <s v="SEA"/>
    <x v="1"/>
    <x v="765"/>
    <s v="Milton Obelle"/>
    <n v="11000000"/>
    <x v="1"/>
    <s v="R"/>
    <s v="2000-07-19"/>
    <s v="2011-05-08"/>
  </r>
  <r>
    <x v="25"/>
    <s v="MIN"/>
    <x v="1"/>
    <x v="744"/>
    <s v="Joseph Michael"/>
    <n v="11250000"/>
    <x v="0"/>
    <s v="R"/>
    <s v="1999-04-21"/>
    <s v="2016-09-27"/>
  </r>
  <r>
    <x v="25"/>
    <s v="NYN"/>
    <x v="0"/>
    <x v="814"/>
    <s v="Gary Nathaniel"/>
    <n v="11400000"/>
    <x v="1"/>
    <s v="R"/>
    <s v="1999-06-04"/>
    <s v="2010-06-02"/>
  </r>
  <r>
    <x v="25"/>
    <s v="NYA"/>
    <x v="1"/>
    <x v="647"/>
    <s v="Javier Carlos"/>
    <n v="11500000"/>
    <x v="0"/>
    <s v="R"/>
    <s v="1998-04-03"/>
    <s v="2011-09-27"/>
  </r>
  <r>
    <x v="25"/>
    <s v="CLE"/>
    <x v="1"/>
    <x v="823"/>
    <s v="Travis Lee"/>
    <n v="11500000"/>
    <x v="2"/>
    <s v="R"/>
    <s v="2002-08-06"/>
    <s v="2013-09-29"/>
  </r>
  <r>
    <x v="25"/>
    <s v="CIN"/>
    <x v="0"/>
    <x v="830"/>
    <s v="Bronson Anthony"/>
    <n v="11625000"/>
    <x v="0"/>
    <s v="R"/>
    <s v="2000-06-12"/>
    <s v="2017-06-18"/>
  </r>
  <r>
    <x v="25"/>
    <s v="NYA"/>
    <x v="1"/>
    <x v="405"/>
    <s v="Andrew Eugene"/>
    <n v="11750000"/>
    <x v="2"/>
    <s v="L"/>
    <s v="1995-04-29"/>
    <s v="2013-09-28"/>
  </r>
  <r>
    <x v="25"/>
    <s v="KCA"/>
    <x v="1"/>
    <x v="698"/>
    <s v="Jose Manuel"/>
    <n v="12000000"/>
    <x v="0"/>
    <s v="R"/>
    <s v="1997-04-01"/>
    <s v="2010-10-03"/>
  </r>
  <r>
    <x v="25"/>
    <s v="CHA"/>
    <x v="1"/>
    <x v="534"/>
    <s v="Paul Henry"/>
    <n v="12000000"/>
    <x v="0"/>
    <s v="R"/>
    <s v="1997-09-08"/>
    <s v="2014-09-28"/>
  </r>
  <r>
    <x v="25"/>
    <s v="BAL"/>
    <x v="1"/>
    <x v="566"/>
    <s v="Kevin Austin"/>
    <n v="12000000"/>
    <x v="0"/>
    <s v="R"/>
    <s v="1997-07-14"/>
    <s v="2012-09-12"/>
  </r>
  <r>
    <x v="25"/>
    <s v="PHI"/>
    <x v="0"/>
    <x v="847"/>
    <s v="Bradley Thomas"/>
    <n v="12000000"/>
    <x v="0"/>
    <s v="R"/>
    <s v="2002-04-26"/>
    <s v="2012-06-16"/>
  </r>
  <r>
    <x v="25"/>
    <s v="DET"/>
    <x v="1"/>
    <x v="850"/>
    <s v="Dontrelle Wayne"/>
    <n v="12000000"/>
    <x v="2"/>
    <s v="L"/>
    <s v="2003-05-09"/>
    <s v="2011-09-27"/>
  </r>
  <r>
    <x v="25"/>
    <s v="NYN"/>
    <x v="0"/>
    <x v="863"/>
    <s v="Oliver"/>
    <n v="12000000"/>
    <x v="2"/>
    <s v="L"/>
    <s v="2002-06-16"/>
    <s v="2018-09-29"/>
  </r>
  <r>
    <x v="25"/>
    <s v="WAS"/>
    <x v="0"/>
    <x v="792"/>
    <s v="Adam Troy"/>
    <n v="12000000"/>
    <x v="2"/>
    <s v="R"/>
    <s v="2001-07-20"/>
    <s v="2014-09-28"/>
  </r>
  <r>
    <x v="25"/>
    <s v="BOS"/>
    <x v="1"/>
    <x v="590"/>
    <s v="Joshua Patrick"/>
    <n v="12100000"/>
    <x v="0"/>
    <s v="R"/>
    <s v="2001-09-04"/>
    <s v="2014-08-03"/>
  </r>
  <r>
    <x v="25"/>
    <s v="CIN"/>
    <x v="0"/>
    <x v="791"/>
    <s v="Francisco Javier"/>
    <n v="12125000"/>
    <x v="0"/>
    <s v="R"/>
    <s v="1999-08-02"/>
    <s v="2012-08-01"/>
  </r>
  <r>
    <x v="25"/>
    <s v="NYN"/>
    <x v="0"/>
    <x v="844"/>
    <s v="Francisco Jose"/>
    <n v="12166666"/>
    <x v="0"/>
    <s v="R"/>
    <s v="2002-09-18"/>
    <s v="2017-06-22"/>
  </r>
  <r>
    <x v="25"/>
    <s v="PHI"/>
    <x v="0"/>
    <x v="680"/>
    <s v="Raul Javier"/>
    <n v="12166666"/>
    <x v="2"/>
    <s v="R"/>
    <s v="1996-08-01"/>
    <s v="2014-09-28"/>
  </r>
  <r>
    <x v="25"/>
    <s v="KCA"/>
    <x v="1"/>
    <x v="767"/>
    <s v="Gilbert Allen"/>
    <n v="12400000"/>
    <x v="0"/>
    <s v="R"/>
    <s v="1999-07-06"/>
    <s v="2010-10-03"/>
  </r>
  <r>
    <x v="25"/>
    <s v="DET"/>
    <x v="1"/>
    <x v="809"/>
    <s v="Jeremy Allen"/>
    <n v="12500000"/>
    <x v="0"/>
    <s v="R"/>
    <s v="2003-04-02"/>
    <s v="2013-09-21"/>
  </r>
  <r>
    <x v="25"/>
    <s v="BOS"/>
    <x v="1"/>
    <x v="600"/>
    <s v="Michael Averett"/>
    <n v="12500000"/>
    <x v="0"/>
    <s v="R"/>
    <s v="1998-09-13"/>
    <s v="2010-10-02"/>
  </r>
  <r>
    <x v="25"/>
    <s v="CIN"/>
    <x v="0"/>
    <x v="813"/>
    <s v="Aaron Michael"/>
    <n v="12500000"/>
    <x v="0"/>
    <s v="R"/>
    <s v="2002-05-25"/>
    <s v="2015-10-03"/>
  </r>
  <r>
    <x v="25"/>
    <s v="MIN"/>
    <x v="1"/>
    <x v="900"/>
    <s v="Joseph Patrick"/>
    <n v="12500000"/>
    <x v="2"/>
    <s v="R"/>
    <s v="2004-04-05"/>
    <s v="2018-09-30"/>
  </r>
  <r>
    <x v="25"/>
    <s v="OAK"/>
    <x v="1"/>
    <x v="588"/>
    <s v="Eric Cesar"/>
    <n v="12500000"/>
    <x v="2"/>
    <s v="R"/>
    <s v="1998-09-08"/>
    <s v="2014-06-08"/>
  </r>
  <r>
    <x v="25"/>
    <s v="CHN"/>
    <x v="0"/>
    <x v="836"/>
    <s v="Carlos"/>
    <n v="12750000"/>
    <x v="0"/>
    <s v="R"/>
    <s v="2002-04-01"/>
    <s v="2010-09-07"/>
  </r>
  <r>
    <x v="25"/>
    <s v="MIL"/>
    <x v="0"/>
    <x v="537"/>
    <s v="Jeffrey Scot"/>
    <n v="12750000"/>
    <x v="0"/>
    <s v="R"/>
    <s v="1995-07-17"/>
    <s v="2012-05-28"/>
  </r>
  <r>
    <x v="25"/>
    <s v="BOS"/>
    <x v="1"/>
    <x v="738"/>
    <s v="David Americo"/>
    <n v="13000000"/>
    <x v="2"/>
    <s v="L"/>
    <s v="1997-09-02"/>
    <s v="2016-10-02"/>
  </r>
  <r>
    <x v="25"/>
    <s v="CHN"/>
    <x v="0"/>
    <x v="783"/>
    <s v="Theodore Roosevelt"/>
    <n v="13000000"/>
    <x v="2"/>
    <s v="L"/>
    <s v="1999-05-14"/>
    <s v="2013-06-04"/>
  </r>
  <r>
    <x v="25"/>
    <s v="DET"/>
    <x v="1"/>
    <x v="662"/>
    <s v="Carlos Alfonso"/>
    <n v="13000000"/>
    <x v="1"/>
    <s v="R"/>
    <s v="1998-09-06"/>
    <s v="2011-09-18"/>
  </r>
  <r>
    <x v="25"/>
    <s v="NYA"/>
    <x v="1"/>
    <x v="579"/>
    <s v="Jorge Rafael"/>
    <n v="13100000"/>
    <x v="1"/>
    <s v="R"/>
    <s v="1995-09-04"/>
    <s v="2011-09-28"/>
  </r>
  <r>
    <x v="25"/>
    <s v="TEX"/>
    <x v="1"/>
    <x v="768"/>
    <s v="Michael Brian"/>
    <n v="13174974"/>
    <x v="0"/>
    <s v="R"/>
    <s v="2000-09-29"/>
    <s v="2013-09-29"/>
  </r>
  <r>
    <x v="25"/>
    <s v="CHN"/>
    <x v="0"/>
    <x v="623"/>
    <s v="Derrek Leon"/>
    <n v="13250000"/>
    <x v="0"/>
    <s v="R"/>
    <s v="1997-04-28"/>
    <s v="2011-09-28"/>
  </r>
  <r>
    <x v="25"/>
    <s v="CHN"/>
    <x v="0"/>
    <x v="608"/>
    <s v="Ryan Scott"/>
    <n v="13500000"/>
    <x v="0"/>
    <s v="R"/>
    <s v="1998-05-23"/>
    <s v="2013-09-29"/>
  </r>
  <r>
    <x v="25"/>
    <s v="SFN"/>
    <x v="0"/>
    <x v="840"/>
    <s v="Aaron Ryan"/>
    <n v="13600000"/>
    <x v="0"/>
    <s v="R"/>
    <s v="2001-06-16"/>
    <s v="2011-08-30"/>
  </r>
  <r>
    <x v="25"/>
    <s v="BOS"/>
    <x v="1"/>
    <x v="555"/>
    <s v="David Jonathan"/>
    <n v="14000000"/>
    <x v="2"/>
    <s v="R"/>
    <s v="1998-09-08"/>
    <s v="2011-09-28"/>
  </r>
  <r>
    <x v="25"/>
    <s v="CHA"/>
    <x v="1"/>
    <x v="733"/>
    <s v="Mark Alan"/>
    <n v="14000000"/>
    <x v="2"/>
    <s v="L"/>
    <s v="2000-07-16"/>
    <s v="2015-10-04"/>
  </r>
  <r>
    <x v="25"/>
    <s v="CHN"/>
    <x v="0"/>
    <x v="956"/>
    <s v="Kosuke"/>
    <n v="14000000"/>
    <x v="2"/>
    <s v="R"/>
    <s v="2008-03-31"/>
    <s v="2012-06-03"/>
  </r>
  <r>
    <x v="25"/>
    <s v="ATL"/>
    <x v="0"/>
    <x v="388"/>
    <s v="Larry Wayne"/>
    <n v="14000000"/>
    <x v="1"/>
    <s v="R"/>
    <s v="1993-09-11"/>
    <s v="2012-10-03"/>
  </r>
  <r>
    <x v="25"/>
    <s v="HOU"/>
    <x v="0"/>
    <x v="689"/>
    <s v="William Lance"/>
    <n v="14500000"/>
    <x v="1"/>
    <s v="L"/>
    <s v="1999-07-16"/>
    <s v="2013-09-17"/>
  </r>
  <r>
    <x v="25"/>
    <s v="SLN"/>
    <x v="0"/>
    <x v="742"/>
    <s v="Jose Alberto"/>
    <n v="14595953"/>
    <x v="0"/>
    <s v="R"/>
    <s v="2001-04-02"/>
    <s v="2018-08-28"/>
  </r>
  <r>
    <x v="25"/>
    <s v="CHA"/>
    <x v="1"/>
    <x v="816"/>
    <s v="Jacob Edward"/>
    <n v="15000000"/>
    <x v="0"/>
    <s v="R"/>
    <s v="2002-06-22"/>
    <s v="2016-09-21"/>
  </r>
  <r>
    <x v="25"/>
    <s v="NYA"/>
    <x v="1"/>
    <x v="463"/>
    <s v="Mariano"/>
    <n v="15000000"/>
    <x v="0"/>
    <s v="R"/>
    <s v="1995-05-23"/>
    <s v="2013-09-26"/>
  </r>
  <r>
    <x v="25"/>
    <s v="ATL"/>
    <x v="0"/>
    <x v="519"/>
    <s v="Derek Christopher"/>
    <n v="15000000"/>
    <x v="0"/>
    <s v="R"/>
    <s v="1997-04-26"/>
    <s v="2013-05-19"/>
  </r>
  <r>
    <x v="25"/>
    <s v="HOU"/>
    <x v="0"/>
    <x v="729"/>
    <s v="Roy Edward"/>
    <n v="15000000"/>
    <x v="0"/>
    <s v="R"/>
    <s v="2001-05-06"/>
    <s v="2013-09-29"/>
  </r>
  <r>
    <x v="25"/>
    <s v="MIN"/>
    <x v="1"/>
    <x v="904"/>
    <s v="Justin Ernest George"/>
    <n v="15000000"/>
    <x v="2"/>
    <s v="R"/>
    <s v="2003-06-10"/>
    <s v="2016-10-02"/>
  </r>
  <r>
    <x v="25"/>
    <s v="PHI"/>
    <x v="0"/>
    <x v="905"/>
    <s v="Chase Cameron"/>
    <n v="15285714"/>
    <x v="2"/>
    <s v="R"/>
    <s v="2003-04-04"/>
    <s v="2018-09-30"/>
  </r>
  <r>
    <x v="25"/>
    <s v="LAN"/>
    <x v="0"/>
    <x v="957"/>
    <s v="Hiroki"/>
    <n v="15433333"/>
    <x v="0"/>
    <s v="R"/>
    <s v="2008-04-04"/>
    <s v="2014-09-25"/>
  </r>
  <r>
    <x v="25"/>
    <s v="TOR"/>
    <x v="1"/>
    <x v="781"/>
    <s v="Vernon M."/>
    <n v="15687500"/>
    <x v="0"/>
    <s v="R"/>
    <s v="1999-08-30"/>
    <s v="2013-09-29"/>
  </r>
  <r>
    <x v="25"/>
    <s v="PHI"/>
    <x v="0"/>
    <x v="618"/>
    <s v="Harry Leroy"/>
    <n v="15750000"/>
    <x v="0"/>
    <s v="R"/>
    <s v="1998-09-20"/>
    <s v="2013-09-23"/>
  </r>
  <r>
    <x v="25"/>
    <s v="SLN"/>
    <x v="0"/>
    <x v="547"/>
    <s v="Christopher John"/>
    <n v="15840971"/>
    <x v="0"/>
    <s v="R"/>
    <s v="1997-05-12"/>
    <s v="2012-10-02"/>
  </r>
  <r>
    <x v="25"/>
    <s v="SLN"/>
    <x v="0"/>
    <x v="903"/>
    <s v="Matthew Thomas"/>
    <n v="16333327"/>
    <x v="0"/>
    <s v="R"/>
    <s v="2004-04-16"/>
    <s v="2018-10-01"/>
  </r>
  <r>
    <x v="25"/>
    <s v="NYA"/>
    <x v="1"/>
    <x v="658"/>
    <s v="Allan James"/>
    <n v="16500000"/>
    <x v="0"/>
    <s v="R"/>
    <s v="1999-08-17"/>
    <s v="2015-10-03"/>
  </r>
  <r>
    <x v="25"/>
    <s v="CHN"/>
    <x v="0"/>
    <x v="678"/>
    <s v="Aramis"/>
    <n v="16750000"/>
    <x v="0"/>
    <s v="R"/>
    <s v="1998-05-26"/>
    <s v="2015-10-03"/>
  </r>
  <r>
    <x v="25"/>
    <s v="COL"/>
    <x v="0"/>
    <x v="581"/>
    <s v="Todd Lynn"/>
    <n v="17775000"/>
    <x v="2"/>
    <s v="L"/>
    <s v="1997-08-02"/>
    <s v="2013-09-29"/>
  </r>
  <r>
    <x v="25"/>
    <s v="DET"/>
    <x v="1"/>
    <x v="577"/>
    <s v="Magglio"/>
    <n v="17825976"/>
    <x v="0"/>
    <s v="R"/>
    <s v="1997-08-29"/>
    <s v="2011-09-27"/>
  </r>
  <r>
    <x v="25"/>
    <s v="SEA"/>
    <x v="1"/>
    <x v="582"/>
    <s v="Ichiro"/>
    <n v="18000000"/>
    <x v="2"/>
    <s v="R"/>
    <s v="2001-04-02"/>
    <s v="2018-05-02"/>
  </r>
  <r>
    <x v="25"/>
    <s v="LAA"/>
    <x v="1"/>
    <x v="605"/>
    <s v="Torii Kedar"/>
    <n v="18500000"/>
    <x v="0"/>
    <s v="R"/>
    <s v="1997-08-22"/>
    <s v="2015-10-03"/>
  </r>
  <r>
    <x v="25"/>
    <s v="SFN"/>
    <x v="0"/>
    <x v="726"/>
    <s v="Barry William"/>
    <n v="18500000"/>
    <x v="2"/>
    <s v="L"/>
    <s v="2000-07-22"/>
    <s v="2015-09-30"/>
  </r>
  <r>
    <x v="25"/>
    <s v="LAN"/>
    <x v="0"/>
    <x v="329"/>
    <s v="Manuel Aristides"/>
    <n v="18695006"/>
    <x v="0"/>
    <s v="R"/>
    <s v="1993-09-02"/>
    <s v="2011-04-06"/>
  </r>
  <r>
    <x v="25"/>
    <s v="BOS"/>
    <x v="1"/>
    <x v="842"/>
    <s v="John Derran"/>
    <n v="18700000"/>
    <x v="0"/>
    <s v="R"/>
    <s v="2002-06-24"/>
    <s v="2017-10-01"/>
  </r>
  <r>
    <x v="25"/>
    <s v="CHN"/>
    <x v="0"/>
    <x v="790"/>
    <s v="Carlos Alberto"/>
    <n v="18875000"/>
    <x v="1"/>
    <s v="R"/>
    <s v="2001-08-20"/>
    <s v="2012-09-21"/>
  </r>
  <r>
    <x v="25"/>
    <s v="CHN"/>
    <x v="0"/>
    <x v="741"/>
    <s v="Alfonso Guilleard"/>
    <n v="19000000"/>
    <x v="0"/>
    <s v="R"/>
    <s v="1999-09-14"/>
    <s v="2014-07-05"/>
  </r>
  <r>
    <x v="25"/>
    <s v="HOU"/>
    <x v="0"/>
    <x v="622"/>
    <s v="Carlos"/>
    <n v="19000000"/>
    <x v="0"/>
    <s v="R"/>
    <s v="1999-05-07"/>
    <s v="2012-10-03"/>
  </r>
  <r>
    <x v="25"/>
    <s v="PHI"/>
    <x v="0"/>
    <x v="958"/>
    <s v="Ryan James"/>
    <n v="19000000"/>
    <x v="2"/>
    <s v="L"/>
    <s v="2004-09-01"/>
    <s v="2016-10-02"/>
  </r>
  <r>
    <x v="25"/>
    <s v="NYN"/>
    <x v="0"/>
    <x v="638"/>
    <s v="Carlos Ivan"/>
    <n v="19401569"/>
    <x v="1"/>
    <s v="R"/>
    <s v="1998-09-14"/>
    <s v="2017-10-01"/>
  </r>
  <r>
    <x v="25"/>
    <s v="DET"/>
    <x v="1"/>
    <x v="907"/>
    <s v="Jose Miguel"/>
    <n v="20000000"/>
    <x v="0"/>
    <s v="R"/>
    <s v="2003-06-20"/>
    <s v="2018-06-12"/>
  </r>
  <r>
    <x v="25"/>
    <s v="NYN"/>
    <x v="0"/>
    <x v="793"/>
    <s v="Johan Alexander"/>
    <n v="20144707"/>
    <x v="2"/>
    <s v="L"/>
    <s v="2000-04-03"/>
    <s v="2012-08-17"/>
  </r>
  <r>
    <x v="25"/>
    <s v="NYA"/>
    <x v="1"/>
    <x v="714"/>
    <s v="Mark Charles"/>
    <n v="20625000"/>
    <x v="1"/>
    <s v="R"/>
    <s v="2003-04-01"/>
    <s v="2016-10-02"/>
  </r>
  <r>
    <x v="25"/>
    <s v="NYA"/>
    <x v="1"/>
    <x v="465"/>
    <s v="Derek Sanderson"/>
    <n v="22600000"/>
    <x v="0"/>
    <s v="R"/>
    <s v="1995-05-29"/>
    <s v="2014-09-28"/>
  </r>
  <r>
    <x v="25"/>
    <s v="NYA"/>
    <x v="1"/>
    <x v="716"/>
    <s v="Carsten Charles"/>
    <n v="24285714"/>
    <x v="2"/>
    <s v="L"/>
    <s v="2001-04-08"/>
    <s v="2018-09-27"/>
  </r>
  <r>
    <x v="25"/>
    <s v="NYA"/>
    <x v="1"/>
    <x v="373"/>
    <s v="Alexander Enmanuel"/>
    <n v="33000000"/>
    <x v="0"/>
    <s v="R"/>
    <s v="1994-07-08"/>
    <s v="2016-08-12"/>
  </r>
  <r>
    <x v="26"/>
    <s v="TBA"/>
    <x v="1"/>
    <x v="329"/>
    <s v="Manuel Aristides"/>
    <n v="2020000"/>
    <x v="0"/>
    <s v="R"/>
    <s v="1993-09-02"/>
    <s v="2011-04-06"/>
  </r>
  <r>
    <x v="26"/>
    <s v="PIT"/>
    <x v="0"/>
    <x v="1107"/>
    <s v="Curtis Ross"/>
    <n v="2025000"/>
    <x v="0"/>
    <s v="R"/>
    <s v="2007-09-11"/>
    <s v="2016-10-02"/>
  </r>
  <r>
    <x v="26"/>
    <s v="CLE"/>
    <x v="1"/>
    <x v="1108"/>
    <s v="Asdrubal Jose"/>
    <n v="2025000"/>
    <x v="1"/>
    <s v="R"/>
    <s v="2007-08-08"/>
    <s v="2018-09-23"/>
  </r>
  <r>
    <x v="26"/>
    <s v="PIT"/>
    <x v="0"/>
    <x v="1109"/>
    <s v="Pedro Manuel"/>
    <n v="2050000"/>
    <x v="2"/>
    <s v="R"/>
    <s v="2010-06-16"/>
    <s v="2018-06-15"/>
  </r>
  <r>
    <x v="26"/>
    <s v="CIN"/>
    <x v="0"/>
    <x v="475"/>
    <s v="Edgar Enrique"/>
    <n v="2068391"/>
    <x v="0"/>
    <s v="R"/>
    <s v="1996-05-10"/>
    <s v="2011-09-28"/>
  </r>
  <r>
    <x v="26"/>
    <s v="TBA"/>
    <x v="1"/>
    <x v="1110"/>
    <s v="David Taylor"/>
    <n v="2084671"/>
    <x v="2"/>
    <s v="L"/>
    <s v="2008-09-14"/>
    <s v="2018-09-26"/>
  </r>
  <r>
    <x v="26"/>
    <s v="WAS"/>
    <x v="0"/>
    <x v="1111"/>
    <s v="Thomas Stephen"/>
    <n v="2100000"/>
    <x v="0"/>
    <s v="L"/>
    <s v="2005-09-20"/>
    <s v="2016-07-03"/>
  </r>
  <r>
    <x v="26"/>
    <s v="PIT"/>
    <x v="0"/>
    <x v="1059"/>
    <s v="Matthew Edward"/>
    <n v="2125000"/>
    <x v="0"/>
    <s v="R"/>
    <s v="2003-07-19"/>
    <s v="2013-05-18"/>
  </r>
  <r>
    <x v="26"/>
    <s v="SFN"/>
    <x v="0"/>
    <x v="1112"/>
    <s v="Andres Yungo"/>
    <n v="2200000"/>
    <x v="1"/>
    <s v="R"/>
    <s v="2002-04-07"/>
    <s v="2013-08-21"/>
  </r>
  <r>
    <x v="26"/>
    <s v="CLE"/>
    <x v="1"/>
    <x v="1113"/>
    <s v="Christopher Ralph"/>
    <n v="2225000"/>
    <x v="0"/>
    <s v="R"/>
    <s v="2008-05-16"/>
    <s v="2014-09-21"/>
  </r>
  <r>
    <x v="26"/>
    <s v="SEA"/>
    <x v="1"/>
    <x v="1114"/>
    <s v="Brandon Paul"/>
    <n v="2250000"/>
    <x v="0"/>
    <s v="R"/>
    <s v="2004-09-21"/>
    <s v="2014-09-27"/>
  </r>
  <r>
    <x v="26"/>
    <s v="CHA"/>
    <x v="1"/>
    <x v="1115"/>
    <s v="Dayan"/>
    <n v="2250000"/>
    <x v="0"/>
    <s v="R"/>
    <s v="2010-06-20"/>
    <s v="2014-09-28"/>
  </r>
  <r>
    <x v="26"/>
    <s v="TOR"/>
    <x v="1"/>
    <x v="1116"/>
    <s v="Shawn Anthony"/>
    <n v="2250000"/>
    <x v="0"/>
    <s v="R"/>
    <s v="2004-04-05"/>
    <s v="2014-05-07"/>
  </r>
  <r>
    <x v="26"/>
    <s v="LAN"/>
    <x v="0"/>
    <x v="910"/>
    <s v="Jamey Blake"/>
    <n v="2285677"/>
    <x v="0"/>
    <s v="R"/>
    <s v="2002-09-11"/>
    <s v="2013-09-27"/>
  </r>
  <r>
    <x v="26"/>
    <s v="COL"/>
    <x v="0"/>
    <x v="1117"/>
    <s v="Ian Kenneth"/>
    <n v="2287500"/>
    <x v="2"/>
    <s v="R"/>
    <s v="2007-08-11"/>
    <s v="2014-05-11"/>
  </r>
  <r>
    <x v="26"/>
    <s v="TOR"/>
    <x v="1"/>
    <x v="1118"/>
    <s v="Brandon John"/>
    <n v="2300000"/>
    <x v="0"/>
    <s v="R"/>
    <s v="2007-04-03"/>
    <s v="2018-07-15"/>
  </r>
  <r>
    <x v="26"/>
    <s v="HOU"/>
    <x v="0"/>
    <x v="1119"/>
    <s v="Jeffrey Scott"/>
    <n v="2300000"/>
    <x v="0"/>
    <s v="R"/>
    <s v="2004-08-20"/>
    <s v="2013-09-23"/>
  </r>
  <r>
    <x v="26"/>
    <s v="ARI"/>
    <x v="0"/>
    <x v="1120"/>
    <s v="Armando Antonio"/>
    <n v="2300000"/>
    <x v="0"/>
    <s v="R"/>
    <s v="2007-09-15"/>
    <s v="2012-08-19"/>
  </r>
  <r>
    <x v="26"/>
    <s v="SDN"/>
    <x v="0"/>
    <x v="1121"/>
    <s v="Chase Jordan"/>
    <n v="2325000"/>
    <x v="1"/>
    <s v="R"/>
    <s v="2007-06-15"/>
    <s v="2018-05-11"/>
  </r>
  <r>
    <x v="26"/>
    <s v="COL"/>
    <x v="0"/>
    <x v="1122"/>
    <s v="Matthew Thomas"/>
    <n v="2350000"/>
    <x v="0"/>
    <s v="R"/>
    <s v="2003-09-07"/>
    <s v="2018-09-30"/>
  </r>
  <r>
    <x v="26"/>
    <s v="ARI"/>
    <x v="0"/>
    <x v="702"/>
    <s v="Melvin"/>
    <n v="2350000"/>
    <x v="0"/>
    <s v="R"/>
    <s v="1999-05-30"/>
    <s v="2011-06-29"/>
  </r>
  <r>
    <x v="26"/>
    <s v="SFN"/>
    <x v="0"/>
    <x v="1123"/>
    <s v="Javier Alfonso"/>
    <n v="2375000"/>
    <x v="2"/>
    <s v="L"/>
    <s v="2003-04-01"/>
    <s v="2016-09-29"/>
  </r>
  <r>
    <x v="26"/>
    <s v="BOS"/>
    <x v="1"/>
    <x v="1124"/>
    <s v="Jacoby McCabe"/>
    <n v="2400000"/>
    <x v="2"/>
    <s v="L"/>
    <s v="2007-06-30"/>
    <s v="2017-09-30"/>
  </r>
  <r>
    <x v="26"/>
    <s v="TEX"/>
    <x v="1"/>
    <x v="1125"/>
    <s v="David Matthew"/>
    <n v="2400000"/>
    <x v="2"/>
    <s v="L"/>
    <s v="2006-09-02"/>
    <s v="2015-10-03"/>
  </r>
  <r>
    <x v="26"/>
    <s v="PHI"/>
    <x v="0"/>
    <x v="1126"/>
    <s v="Kyle Rodney"/>
    <n v="2450000"/>
    <x v="0"/>
    <s v="R"/>
    <s v="2007-06-13"/>
    <s v="2017-05-10"/>
  </r>
  <r>
    <x v="26"/>
    <s v="SEA"/>
    <x v="1"/>
    <x v="1127"/>
    <s v="Jason Matthew"/>
    <n v="2450000"/>
    <x v="2"/>
    <s v="L"/>
    <s v="2005-07-14"/>
    <s v="2018-09-27"/>
  </r>
  <r>
    <x v="26"/>
    <s v="LAN"/>
    <x v="0"/>
    <x v="1078"/>
    <s v="Matthew Olson"/>
    <n v="2461499"/>
    <x v="0"/>
    <s v="R"/>
    <s v="2004-06-17"/>
    <s v="2014-07-22"/>
  </r>
  <r>
    <x v="26"/>
    <s v="ATL"/>
    <x v="0"/>
    <x v="721"/>
    <s v="Alexander"/>
    <n v="2500000"/>
    <x v="0"/>
    <s v="R"/>
    <s v="1998-08-25"/>
    <s v="2014-04-17"/>
  </r>
  <r>
    <x v="26"/>
    <s v="FLO"/>
    <x v="0"/>
    <x v="1048"/>
    <s v="Omar Rafael"/>
    <n v="2500000"/>
    <x v="0"/>
    <s v="R"/>
    <s v="2002-09-07"/>
    <s v="2016-06-06"/>
  </r>
  <r>
    <x v="26"/>
    <s v="KCA"/>
    <x v="1"/>
    <x v="1020"/>
    <s v="Jeffrey Braden"/>
    <n v="2500000"/>
    <x v="0"/>
    <s v="R"/>
    <s v="2005-07-07"/>
    <s v="2016-10-02"/>
  </r>
  <r>
    <x v="26"/>
    <s v="PHI"/>
    <x v="0"/>
    <x v="693"/>
    <s v="Jose Ariel"/>
    <n v="2500000"/>
    <x v="0"/>
    <s v="R"/>
    <s v="2003-03-31"/>
    <s v="2013-05-27"/>
  </r>
  <r>
    <x v="26"/>
    <s v="SEA"/>
    <x v="1"/>
    <x v="909"/>
    <s v="Miguel Eduardo"/>
    <n v="2500000"/>
    <x v="0"/>
    <s v="R"/>
    <s v="2002-09-15"/>
    <s v="2014-05-11"/>
  </r>
  <r>
    <x v="26"/>
    <s v="TOR"/>
    <x v="1"/>
    <x v="1128"/>
    <s v="Rajai Lavae"/>
    <n v="2500000"/>
    <x v="0"/>
    <s v="R"/>
    <s v="2006-08-14"/>
    <s v="2018-09-30"/>
  </r>
  <r>
    <x v="26"/>
    <s v="TOR"/>
    <x v="1"/>
    <x v="981"/>
    <s v="Edwin Elpidio"/>
    <n v="2500000"/>
    <x v="0"/>
    <s v="R"/>
    <s v="2005-06-24"/>
    <s v="2018-09-30"/>
  </r>
  <r>
    <x v="26"/>
    <s v="SEA"/>
    <x v="1"/>
    <x v="1000"/>
    <s v="John Joseph"/>
    <n v="2500000"/>
    <x v="2"/>
    <s v="R"/>
    <s v="2001-09-26"/>
    <s v="2011-07-27"/>
  </r>
  <r>
    <x v="26"/>
    <s v="CHN"/>
    <x v="0"/>
    <x v="1044"/>
    <s v="Carlos Agustin"/>
    <n v="2533333"/>
    <x v="0"/>
    <s v="R"/>
    <s v="2006-06-04"/>
    <s v="2014-05-10"/>
  </r>
  <r>
    <x v="26"/>
    <s v="SDN"/>
    <x v="0"/>
    <x v="1129"/>
    <s v="Jon Michael"/>
    <n v="2535000"/>
    <x v="0"/>
    <s v="R"/>
    <s v="2004-05-18"/>
    <s v="2014-09-18"/>
  </r>
  <r>
    <x v="26"/>
    <s v="COL"/>
    <x v="0"/>
    <x v="1130"/>
    <s v="Christopher Domenic"/>
    <n v="2550000"/>
    <x v="0"/>
    <s v="R"/>
    <s v="2006-08-27"/>
    <s v="2018-10-01"/>
  </r>
  <r>
    <x v="26"/>
    <s v="TBA"/>
    <x v="1"/>
    <x v="851"/>
    <s v="Kyle Lynn"/>
    <n v="2600000"/>
    <x v="0"/>
    <s v="R"/>
    <s v="1999-04-29"/>
    <s v="2014-06-25"/>
  </r>
  <r>
    <x v="26"/>
    <s v="MIN"/>
    <x v="1"/>
    <x v="1131"/>
    <s v="Kevin Michael"/>
    <n v="2700000"/>
    <x v="0"/>
    <s v="R"/>
    <s v="2007-06-01"/>
    <s v="2014-06-14"/>
  </r>
  <r>
    <x v="26"/>
    <s v="NYA"/>
    <x v="1"/>
    <x v="1132"/>
    <s v="Philip Joseph"/>
    <n v="2700000"/>
    <x v="0"/>
    <s v="R"/>
    <s v="2007-04-26"/>
    <s v="2018-08-08"/>
  </r>
  <r>
    <x v="26"/>
    <s v="LAN"/>
    <x v="0"/>
    <x v="1133"/>
    <s v="Hung-Chih"/>
    <n v="2725000"/>
    <x v="2"/>
    <s v="L"/>
    <s v="2005-09-02"/>
    <s v="2011-09-24"/>
  </r>
  <r>
    <x v="26"/>
    <s v="CHA"/>
    <x v="1"/>
    <x v="1134"/>
    <s v="Alexei Fernando"/>
    <n v="2750000"/>
    <x v="0"/>
    <s v="R"/>
    <s v="2008-03-31"/>
    <s v="2016-10-02"/>
  </r>
  <r>
    <x v="26"/>
    <s v="PHI"/>
    <x v="0"/>
    <x v="645"/>
    <s v="Danys G."/>
    <n v="2750000"/>
    <x v="0"/>
    <s v="R"/>
    <s v="2001-05-13"/>
    <s v="2011-07-16"/>
  </r>
  <r>
    <x v="26"/>
    <s v="PHI"/>
    <x v="0"/>
    <x v="1135"/>
    <s v="Carlos Joaquin"/>
    <n v="2750000"/>
    <x v="0"/>
    <s v="R"/>
    <s v="2006-05-06"/>
    <s v="2017-09-30"/>
  </r>
  <r>
    <x v="26"/>
    <s v="NYN"/>
    <x v="0"/>
    <x v="1136"/>
    <s v="Robert Allen"/>
    <n v="2750000"/>
    <x v="0"/>
    <s v="R"/>
    <s v="2001-04-22"/>
    <s v="2017-09-26"/>
  </r>
  <r>
    <x v="26"/>
    <s v="SLN"/>
    <x v="0"/>
    <x v="1137"/>
    <s v="Jared Michael"/>
    <n v="2750000"/>
    <x v="2"/>
    <s v="R"/>
    <s v="2005-06-08"/>
    <s v="2015-10-04"/>
  </r>
  <r>
    <x v="26"/>
    <s v="WAS"/>
    <x v="0"/>
    <x v="1138"/>
    <s v="John Edward"/>
    <n v="2750000"/>
    <x v="2"/>
    <s v="L"/>
    <s v="2007-07-26"/>
    <s v="2014-04-13"/>
  </r>
  <r>
    <x v="26"/>
    <s v="CIN"/>
    <x v="0"/>
    <x v="1139"/>
    <s v="Jay Allen"/>
    <n v="2791666"/>
    <x v="2"/>
    <s v="L"/>
    <s v="2008-05-27"/>
    <s v="2018-09-30"/>
  </r>
  <r>
    <x v="26"/>
    <s v="OAK"/>
    <x v="1"/>
    <x v="1047"/>
    <s v="Michael James"/>
    <n v="2800000"/>
    <x v="0"/>
    <s v="R"/>
    <s v="2004-04-05"/>
    <s v="2011-09-20"/>
  </r>
  <r>
    <x v="26"/>
    <s v="COL"/>
    <x v="0"/>
    <x v="1140"/>
    <s v="Ubaldo"/>
    <n v="2800000"/>
    <x v="0"/>
    <s v="R"/>
    <s v="2006-09-26"/>
    <s v="2017-09-22"/>
  </r>
  <r>
    <x v="26"/>
    <s v="COL"/>
    <x v="0"/>
    <x v="1141"/>
    <s v="Matthew Raymond"/>
    <n v="2800000"/>
    <x v="0"/>
    <s v="R"/>
    <s v="2007-04-04"/>
    <s v="2014-09-26"/>
  </r>
  <r>
    <x v="26"/>
    <s v="TOR"/>
    <x v="1"/>
    <x v="1142"/>
    <s v="Yunel"/>
    <n v="2900000"/>
    <x v="0"/>
    <s v="R"/>
    <s v="2007-06-02"/>
    <s v="2017-08-06"/>
  </r>
  <r>
    <x v="26"/>
    <s v="CIN"/>
    <x v="0"/>
    <x v="723"/>
    <s v="Ramon Jose"/>
    <n v="2947318"/>
    <x v="0"/>
    <s v="R"/>
    <s v="1999-06-29"/>
    <s v="2013-06-12"/>
  </r>
  <r>
    <x v="26"/>
    <s v="LAA"/>
    <x v="1"/>
    <x v="1143"/>
    <s v="Kendrys"/>
    <n v="2975000"/>
    <x v="1"/>
    <s v="R"/>
    <s v="2006-05-23"/>
    <s v="2018-09-25"/>
  </r>
  <r>
    <x v="26"/>
    <s v="BAL"/>
    <x v="1"/>
    <x v="1033"/>
    <s v="Koji"/>
    <n v="3000000"/>
    <x v="0"/>
    <s v="R"/>
    <s v="2009-04-08"/>
    <s v="2017-09-02"/>
  </r>
  <r>
    <x v="26"/>
    <s v="BOS"/>
    <x v="1"/>
    <x v="855"/>
    <s v="Daniel Michael"/>
    <n v="3000000"/>
    <x v="0"/>
    <s v="R"/>
    <s v="1999-09-01"/>
    <s v="2012-05-13"/>
  </r>
  <r>
    <x v="26"/>
    <s v="CHN"/>
    <x v="0"/>
    <x v="1144"/>
    <s v="Geovany"/>
    <n v="3000000"/>
    <x v="0"/>
    <s v="R"/>
    <s v="2005-09-23"/>
    <s v="2017-05-07"/>
  </r>
  <r>
    <x v="26"/>
    <s v="COL"/>
    <x v="0"/>
    <x v="1145"/>
    <s v="Jason Aaron"/>
    <n v="3000000"/>
    <x v="0"/>
    <s v="R"/>
    <s v="2006-04-11"/>
    <s v="2018-09-27"/>
  </r>
  <r>
    <x v="26"/>
    <s v="DET"/>
    <x v="1"/>
    <x v="735"/>
    <s v="Bradley Wayne"/>
    <n v="3000000"/>
    <x v="0"/>
    <s v="R"/>
    <s v="2000-04-07"/>
    <s v="2014-09-26"/>
  </r>
  <r>
    <x v="26"/>
    <s v="HOU"/>
    <x v="0"/>
    <x v="885"/>
    <s v="William"/>
    <n v="3000000"/>
    <x v="0"/>
    <s v="R"/>
    <s v="2002-09-01"/>
    <s v="2012-06-01"/>
  </r>
  <r>
    <x v="26"/>
    <s v="MIN"/>
    <x v="1"/>
    <x v="1146"/>
    <s v="Robert Nicholas"/>
    <n v="3000000"/>
    <x v="0"/>
    <s v="R"/>
    <s v="2007-09-03"/>
    <s v="2012-08-17"/>
  </r>
  <r>
    <x v="26"/>
    <s v="TBA"/>
    <x v="1"/>
    <x v="1049"/>
    <s v="Kelly Brian"/>
    <n v="3000000"/>
    <x v="0"/>
    <s v="R"/>
    <s v="2005-05-28"/>
    <s v="2013-09-12"/>
  </r>
  <r>
    <x v="26"/>
    <s v="TEX"/>
    <x v="1"/>
    <x v="936"/>
    <s v="Yorvit Adolfo"/>
    <n v="3000000"/>
    <x v="0"/>
    <s v="R"/>
    <s v="2001-09-05"/>
    <s v="2013-09-25"/>
  </r>
  <r>
    <x v="26"/>
    <s v="TEX"/>
    <x v="1"/>
    <x v="817"/>
    <s v="Brandon Tyler"/>
    <n v="3000000"/>
    <x v="0"/>
    <s v="R"/>
    <s v="2003-04-22"/>
    <s v="2009-04-06"/>
  </r>
  <r>
    <x v="26"/>
    <s v="TOR"/>
    <x v="1"/>
    <x v="720"/>
    <s v="Octavio Eduardo"/>
    <n v="3000000"/>
    <x v="0"/>
    <s v="R"/>
    <s v="1999-06-26"/>
    <s v="2013-04-19"/>
  </r>
  <r>
    <x v="26"/>
    <s v="WAS"/>
    <x v="0"/>
    <x v="289"/>
    <s v="Ivan"/>
    <n v="3000000"/>
    <x v="0"/>
    <s v="R"/>
    <s v="1991-06-20"/>
    <s v="2011-09-28"/>
  </r>
  <r>
    <x v="26"/>
    <s v="CHA"/>
    <x v="1"/>
    <x v="1050"/>
    <s v="Matthew J."/>
    <n v="3000000"/>
    <x v="2"/>
    <s v="L"/>
    <s v="2004-06-27"/>
    <s v="2016-08-02"/>
  </r>
  <r>
    <x v="26"/>
    <s v="MIN"/>
    <x v="1"/>
    <x v="346"/>
    <s v="James Howard"/>
    <n v="3000000"/>
    <x v="2"/>
    <s v="R"/>
    <s v="1991-09-04"/>
    <s v="2012-10-03"/>
  </r>
  <r>
    <x v="26"/>
    <s v="LAA"/>
    <x v="1"/>
    <x v="1042"/>
    <s v="Erick Johan"/>
    <n v="3000000"/>
    <x v="1"/>
    <s v="R"/>
    <s v="2006-05-16"/>
    <s v="2017-10-01"/>
  </r>
  <r>
    <x v="26"/>
    <s v="MIN"/>
    <x v="1"/>
    <x v="1147"/>
    <s v="Tsuyoshi"/>
    <n v="3000000"/>
    <x v="1"/>
    <s v="R"/>
    <s v="2011-04-01"/>
    <s v="2012-08-08"/>
  </r>
  <r>
    <x v="26"/>
    <s v="ATL"/>
    <x v="0"/>
    <x v="1148"/>
    <s v="Martin Manuel"/>
    <n v="3100000"/>
    <x v="0"/>
    <s v="R"/>
    <s v="2006-04-23"/>
    <s v="2018-09-01"/>
  </r>
  <r>
    <x v="26"/>
    <s v="OAK"/>
    <x v="1"/>
    <x v="1008"/>
    <s v="Conor Sims"/>
    <n v="3200000"/>
    <x v="0"/>
    <s v="R"/>
    <s v="2005-07-28"/>
    <s v="2011-09-25"/>
  </r>
  <r>
    <x v="26"/>
    <s v="KCA"/>
    <x v="1"/>
    <x v="1149"/>
    <s v="Hiram Kyle"/>
    <n v="3200000"/>
    <x v="0"/>
    <s v="R"/>
    <s v="2005-05-21"/>
    <s v="2015-04-12"/>
  </r>
  <r>
    <x v="26"/>
    <s v="ARI"/>
    <x v="0"/>
    <x v="1150"/>
    <s v="Miguel Angel"/>
    <n v="3200000"/>
    <x v="2"/>
    <s v="R"/>
    <s v="2006-09-06"/>
    <s v="2018-04-05"/>
  </r>
  <r>
    <x v="26"/>
    <s v="BAL"/>
    <x v="1"/>
    <x v="1151"/>
    <s v="Adam LaMarque"/>
    <n v="3250000"/>
    <x v="0"/>
    <s v="R"/>
    <s v="2006-07-14"/>
    <s v="2018-09-30"/>
  </r>
  <r>
    <x v="26"/>
    <s v="SLN"/>
    <x v="0"/>
    <x v="770"/>
    <s v="Ryan Ray"/>
    <n v="3250000"/>
    <x v="0"/>
    <s v="R"/>
    <s v="1999-05-15"/>
    <s v="2011-06-28"/>
  </r>
  <r>
    <x v="26"/>
    <s v="ATL"/>
    <x v="0"/>
    <x v="1152"/>
    <s v="Jair Francoise"/>
    <n v="3250000"/>
    <x v="0"/>
    <s v="R"/>
    <s v="2007-08-15"/>
    <s v="2014-07-09"/>
  </r>
  <r>
    <x v="26"/>
    <s v="LAN"/>
    <x v="0"/>
    <x v="837"/>
    <s v="Rodrigo Richard"/>
    <n v="3250000"/>
    <x v="0"/>
    <s v="R"/>
    <s v="1999-09-25"/>
    <s v="2012-10-03"/>
  </r>
  <r>
    <x v="26"/>
    <s v="TEX"/>
    <x v="1"/>
    <x v="398"/>
    <s v="Darren Christopher"/>
    <n v="3250000"/>
    <x v="0"/>
    <s v="L"/>
    <s v="1993-09-01"/>
    <s v="2013-09-29"/>
  </r>
  <r>
    <x v="26"/>
    <s v="LAA"/>
    <x v="1"/>
    <x v="1067"/>
    <s v="Maicer"/>
    <n v="3266666"/>
    <x v="1"/>
    <s v="R"/>
    <s v="2004-08-27"/>
    <s v="2014-04-13"/>
  </r>
  <r>
    <x v="26"/>
    <s v="LAA"/>
    <x v="1"/>
    <x v="1153"/>
    <s v="Howard Joseph"/>
    <n v="3300000"/>
    <x v="0"/>
    <s v="R"/>
    <s v="2006-04-26"/>
    <s v="2018-05-19"/>
  </r>
  <r>
    <x v="26"/>
    <s v="CHN"/>
    <x v="0"/>
    <x v="1070"/>
    <s v="Jeffrey Alan"/>
    <n v="3300000"/>
    <x v="0"/>
    <s v="R"/>
    <s v="2008-07-25"/>
    <s v="2018-07-14"/>
  </r>
  <r>
    <x v="26"/>
    <s v="SLN"/>
    <x v="0"/>
    <x v="1061"/>
    <s v="Ryan Stewart"/>
    <n v="3300000"/>
    <x v="0"/>
    <s v="R"/>
    <s v="2005-09-13"/>
    <s v="2012-10-03"/>
  </r>
  <r>
    <x v="26"/>
    <s v="OAK"/>
    <x v="1"/>
    <x v="1154"/>
    <s v="Dallas Lee"/>
    <n v="3350000"/>
    <x v="2"/>
    <s v="L"/>
    <s v="2007-04-24"/>
    <s v="2011-04-16"/>
  </r>
  <r>
    <x v="26"/>
    <s v="CIN"/>
    <x v="0"/>
    <x v="1155"/>
    <s v="Johnny"/>
    <n v="3400000"/>
    <x v="0"/>
    <s v="R"/>
    <s v="2008-04-03"/>
    <s v="2018-07-28"/>
  </r>
  <r>
    <x v="26"/>
    <s v="OAK"/>
    <x v="1"/>
    <x v="1156"/>
    <s v="Kurt Kiyoshi"/>
    <n v="3437500"/>
    <x v="0"/>
    <s v="R"/>
    <s v="2007-06-12"/>
    <s v="2018-09-29"/>
  </r>
  <r>
    <x v="26"/>
    <s v="COL"/>
    <x v="0"/>
    <x v="869"/>
    <s v="Ty Allen"/>
    <n v="3500000"/>
    <x v="0"/>
    <s v="R"/>
    <s v="2002-05-16"/>
    <s v="2013-07-05"/>
  </r>
  <r>
    <x v="26"/>
    <s v="KCA"/>
    <x v="1"/>
    <x v="1157"/>
    <s v="Billy Ray"/>
    <n v="3500000"/>
    <x v="0"/>
    <s v="R"/>
    <s v="2007-05-01"/>
    <s v="2016-10-02"/>
  </r>
  <r>
    <x v="26"/>
    <s v="MIL"/>
    <x v="0"/>
    <x v="1158"/>
    <s v="Yovani"/>
    <n v="3500000"/>
    <x v="0"/>
    <s v="R"/>
    <s v="2007-06-18"/>
    <s v="2018-09-30"/>
  </r>
  <r>
    <x v="26"/>
    <s v="SDN"/>
    <x v="0"/>
    <x v="813"/>
    <s v="Aaron Michael"/>
    <n v="3500000"/>
    <x v="0"/>
    <s v="R"/>
    <s v="2002-05-25"/>
    <s v="2015-10-03"/>
  </r>
  <r>
    <x v="26"/>
    <s v="TOR"/>
    <x v="1"/>
    <x v="1062"/>
    <s v="Jason Andrew"/>
    <n v="3500000"/>
    <x v="0"/>
    <s v="R"/>
    <s v="2004-04-16"/>
    <s v="2015-08-01"/>
  </r>
  <r>
    <x v="26"/>
    <s v="TOR"/>
    <x v="1"/>
    <x v="987"/>
    <s v="Jon Erich"/>
    <n v="3500000"/>
    <x v="0"/>
    <s v="R"/>
    <s v="2002-04-02"/>
    <s v="2013-05-17"/>
  </r>
  <r>
    <x v="26"/>
    <s v="ARI"/>
    <x v="0"/>
    <x v="965"/>
    <s v="Zachary Thomas"/>
    <n v="3500000"/>
    <x v="2"/>
    <s v="L"/>
    <s v="2005-07-02"/>
    <s v="2018-09-30"/>
  </r>
  <r>
    <x v="26"/>
    <s v="NYN"/>
    <x v="0"/>
    <x v="1159"/>
    <s v="Angel Manuel"/>
    <n v="3500000"/>
    <x v="1"/>
    <s v="R"/>
    <s v="2006-04-03"/>
    <s v="2016-10-02"/>
  </r>
  <r>
    <x v="26"/>
    <s v="COL"/>
    <x v="0"/>
    <x v="969"/>
    <s v="Jose Celestino"/>
    <n v="3600000"/>
    <x v="0"/>
    <s v="R"/>
    <s v="2004-07-31"/>
    <s v="2012-10-03"/>
  </r>
  <r>
    <x v="26"/>
    <s v="TEX"/>
    <x v="1"/>
    <x v="1160"/>
    <s v="Nelson Ramon"/>
    <n v="3650000"/>
    <x v="0"/>
    <s v="R"/>
    <s v="2005-09-17"/>
    <s v="2018-09-30"/>
  </r>
  <r>
    <x v="26"/>
    <s v="FLO"/>
    <x v="0"/>
    <x v="1161"/>
    <s v="Juan Carlos"/>
    <n v="3650000"/>
    <x v="0"/>
    <s v="R"/>
    <s v="2005-05-09"/>
    <s v="2014-07-19"/>
  </r>
  <r>
    <x v="26"/>
    <s v="FLO"/>
    <x v="0"/>
    <x v="1162"/>
    <s v="Anibal Alejandro"/>
    <n v="3700000"/>
    <x v="0"/>
    <s v="R"/>
    <s v="2006-06-25"/>
    <s v="2018-09-29"/>
  </r>
  <r>
    <x v="26"/>
    <s v="OAK"/>
    <x v="1"/>
    <x v="1041"/>
    <s v="Grant Robert"/>
    <n v="3750000"/>
    <x v="0"/>
    <s v="R"/>
    <s v="2001-07-22"/>
    <s v="2015-04-18"/>
  </r>
  <r>
    <x v="26"/>
    <s v="KCA"/>
    <x v="1"/>
    <x v="477"/>
    <s v="Jason Daniel"/>
    <n v="3750000"/>
    <x v="0"/>
    <s v="R"/>
    <s v="1996-04-01"/>
    <s v="2010-08-30"/>
  </r>
  <r>
    <x v="26"/>
    <s v="NYA"/>
    <x v="1"/>
    <x v="1068"/>
    <s v="Pedro Juan"/>
    <n v="3750000"/>
    <x v="2"/>
    <s v="L"/>
    <s v="2002-09-04"/>
    <s v="2013-09-28"/>
  </r>
  <r>
    <x v="26"/>
    <s v="COL"/>
    <x v="0"/>
    <x v="908"/>
    <s v="Rafael Jose"/>
    <n v="3775000"/>
    <x v="0"/>
    <s v="R"/>
    <s v="2003-07-13"/>
    <s v="2015-08-22"/>
  </r>
  <r>
    <x v="26"/>
    <s v="LAA"/>
    <x v="1"/>
    <x v="1163"/>
    <s v="Hisanori"/>
    <n v="3800000"/>
    <x v="2"/>
    <s v="L"/>
    <s v="2010-04-07"/>
    <s v="2013-04-11"/>
  </r>
  <r>
    <x v="26"/>
    <s v="CIN"/>
    <x v="0"/>
    <x v="1164"/>
    <s v="Albertin Aroldis"/>
    <n v="3835772"/>
    <x v="2"/>
    <s v="L"/>
    <s v="2010-08-31"/>
    <s v="2018-09-29"/>
  </r>
  <r>
    <x v="26"/>
    <s v="TEX"/>
    <x v="1"/>
    <x v="394"/>
    <s v="Arthur Lee"/>
    <n v="3900000"/>
    <x v="2"/>
    <s v="L"/>
    <s v="1991-08-21"/>
    <s v="2011-09-27"/>
  </r>
  <r>
    <x v="26"/>
    <s v="NYN"/>
    <x v="0"/>
    <x v="968"/>
    <s v="Michael Alan"/>
    <n v="3925000"/>
    <x v="0"/>
    <s v="R"/>
    <s v="2006-07-08"/>
    <s v="2017-09-29"/>
  </r>
  <r>
    <x v="26"/>
    <s v="HOU"/>
    <x v="0"/>
    <x v="1083"/>
    <s v="Clint Harold"/>
    <n v="3925000"/>
    <x v="0"/>
    <s v="R"/>
    <s v="2003-09-05"/>
    <s v="2015-10-04"/>
  </r>
  <r>
    <x v="26"/>
    <s v="MIL"/>
    <x v="0"/>
    <x v="1165"/>
    <s v="Shaun Michal"/>
    <n v="3950000"/>
    <x v="0"/>
    <s v="R"/>
    <s v="2005-09-06"/>
    <s v="2015-06-17"/>
  </r>
  <r>
    <x v="26"/>
    <s v="CLE"/>
    <x v="1"/>
    <x v="1166"/>
    <s v="Shin-Soo"/>
    <n v="3975000"/>
    <x v="2"/>
    <s v="L"/>
    <s v="2005-04-21"/>
    <s v="2018-09-30"/>
  </r>
  <r>
    <x v="26"/>
    <s v="CHA"/>
    <x v="1"/>
    <x v="1167"/>
    <s v="Jesse Alan"/>
    <n v="4000000"/>
    <x v="0"/>
    <s v="R"/>
    <s v="2004-08-05"/>
    <s v="2013-06-29"/>
  </r>
  <r>
    <x v="26"/>
    <s v="KCA"/>
    <x v="1"/>
    <x v="1071"/>
    <s v="Joakim Agustin"/>
    <n v="4000000"/>
    <x v="0"/>
    <s v="R"/>
    <s v="2007-04-04"/>
    <s v="2018-10-01"/>
  </r>
  <r>
    <x v="26"/>
    <s v="NYA"/>
    <x v="1"/>
    <x v="1030"/>
    <s v="Russell Nathan Coltrane"/>
    <n v="4000000"/>
    <x v="0"/>
    <s v="R"/>
    <s v="2006-05-05"/>
    <s v="2018-09-03"/>
  </r>
  <r>
    <x v="26"/>
    <s v="TOR"/>
    <x v="1"/>
    <x v="1082"/>
    <s v="Franklin"/>
    <n v="4000000"/>
    <x v="0"/>
    <s v="R"/>
    <s v="2004-05-14"/>
    <s v="2014-05-20"/>
  </r>
  <r>
    <x v="26"/>
    <s v="ARI"/>
    <x v="0"/>
    <x v="870"/>
    <s v="Joseph Jason"/>
    <n v="4000000"/>
    <x v="0"/>
    <s v="R"/>
    <s v="2003-08-11"/>
    <s v="2014-06-19"/>
  </r>
  <r>
    <x v="26"/>
    <s v="PIT"/>
    <x v="0"/>
    <x v="1091"/>
    <s v="Kevin John"/>
    <n v="4000000"/>
    <x v="0"/>
    <s v="R"/>
    <s v="2003-07-10"/>
    <s v="2015-07-04"/>
  </r>
  <r>
    <x v="26"/>
    <s v="SDN"/>
    <x v="0"/>
    <x v="1097"/>
    <s v="Jason Alan"/>
    <n v="4000000"/>
    <x v="0"/>
    <s v="R"/>
    <s v="2004-08-03"/>
    <s v="2014-04-06"/>
  </r>
  <r>
    <x v="26"/>
    <s v="NYA"/>
    <x v="1"/>
    <x v="805"/>
    <s v="Damaso"/>
    <n v="4000000"/>
    <x v="2"/>
    <s v="L"/>
    <s v="1999-06-30"/>
    <s v="2010-07-07"/>
  </r>
  <r>
    <x v="26"/>
    <s v="SDN"/>
    <x v="0"/>
    <x v="812"/>
    <s v="Orlando Thill"/>
    <n v="4000000"/>
    <x v="1"/>
    <s v="R"/>
    <s v="2002-07-24"/>
    <s v="2012-10-03"/>
  </r>
  <r>
    <x v="26"/>
    <s v="BAL"/>
    <x v="1"/>
    <x v="923"/>
    <s v="Kevin Marschall"/>
    <n v="4200000"/>
    <x v="0"/>
    <s v="R"/>
    <s v="2003-08-09"/>
    <s v="2015-05-07"/>
  </r>
  <r>
    <x v="26"/>
    <s v="TBA"/>
    <x v="1"/>
    <x v="1058"/>
    <s v="James Anthony"/>
    <n v="4250000"/>
    <x v="0"/>
    <s v="R"/>
    <s v="2006-05-31"/>
    <s v="2018-09-25"/>
  </r>
  <r>
    <x v="26"/>
    <s v="MIL"/>
    <x v="0"/>
    <x v="625"/>
    <s v="LaTroy"/>
    <n v="4250000"/>
    <x v="0"/>
    <s v="R"/>
    <s v="1995-04-29"/>
    <s v="2015-10-03"/>
  </r>
  <r>
    <x v="26"/>
    <s v="OAK"/>
    <x v="1"/>
    <x v="694"/>
    <s v="Hideki"/>
    <n v="4250000"/>
    <x v="2"/>
    <s v="R"/>
    <s v="2003-03-31"/>
    <s v="2012-07-22"/>
  </r>
  <r>
    <x v="26"/>
    <s v="MIL"/>
    <x v="0"/>
    <x v="1168"/>
    <s v="Ryan Joseph"/>
    <n v="4287500"/>
    <x v="0"/>
    <s v="R"/>
    <s v="2007-05-25"/>
    <s v="2018-10-01"/>
  </r>
  <r>
    <x v="26"/>
    <s v="MIL"/>
    <x v="0"/>
    <x v="975"/>
    <s v="Yuniesky"/>
    <n v="4300000"/>
    <x v="0"/>
    <s v="R"/>
    <s v="2005-07-28"/>
    <s v="2013-09-29"/>
  </r>
  <r>
    <x v="26"/>
    <s v="MIN"/>
    <x v="1"/>
    <x v="1169"/>
    <s v="Francisco Casillas"/>
    <n v="4300000"/>
    <x v="2"/>
    <s v="L"/>
    <s v="2005-09-05"/>
    <s v="2018-09-27"/>
  </r>
  <r>
    <x v="26"/>
    <s v="SEA"/>
    <x v="1"/>
    <x v="1052"/>
    <s v="Franklin Rafael"/>
    <n v="4312500"/>
    <x v="0"/>
    <s v="R"/>
    <s v="2005-08-31"/>
    <s v="2017-06-24"/>
  </r>
  <r>
    <x v="26"/>
    <s v="WAS"/>
    <x v="0"/>
    <x v="1170"/>
    <s v="Stephen James"/>
    <n v="4375000"/>
    <x v="0"/>
    <s v="R"/>
    <s v="2010-06-08"/>
    <s v="2018-09-29"/>
  </r>
  <r>
    <x v="26"/>
    <s v="HOU"/>
    <x v="0"/>
    <x v="1053"/>
    <s v="Michael Ray"/>
    <n v="4400000"/>
    <x v="2"/>
    <s v="R"/>
    <s v="2006-07-30"/>
    <s v="2016-10-02"/>
  </r>
  <r>
    <x v="26"/>
    <s v="TEX"/>
    <x v="1"/>
    <x v="1054"/>
    <s v="Scott Wynne"/>
    <n v="4400000"/>
    <x v="2"/>
    <s v="R"/>
    <s v="2005-08-31"/>
    <s v="2017-08-17"/>
  </r>
  <r>
    <x v="26"/>
    <s v="LAN"/>
    <x v="0"/>
    <x v="700"/>
    <s v="Jon Steven"/>
    <n v="4442023"/>
    <x v="0"/>
    <s v="R"/>
    <s v="2000-07-04"/>
    <s v="2013-06-05"/>
  </r>
  <r>
    <x v="26"/>
    <s v="ARI"/>
    <x v="0"/>
    <x v="1171"/>
    <s v="Justin Irvin"/>
    <n v="4458333"/>
    <x v="0"/>
    <s v="R"/>
    <s v="2007-08-02"/>
    <s v="2018-09-29"/>
  </r>
  <r>
    <x v="26"/>
    <s v="MIL"/>
    <x v="0"/>
    <x v="983"/>
    <s v="Rickie Darnell"/>
    <n v="4500000"/>
    <x v="0"/>
    <s v="R"/>
    <s v="2003-09-15"/>
    <s v="2017-06-06"/>
  </r>
  <r>
    <x v="26"/>
    <s v="SEA"/>
    <x v="1"/>
    <x v="1063"/>
    <s v="David Allan"/>
    <n v="4500000"/>
    <x v="0"/>
    <s v="R"/>
    <s v="2004-04-06"/>
    <s v="2015-08-23"/>
  </r>
  <r>
    <x v="26"/>
    <s v="SFN"/>
    <x v="0"/>
    <x v="938"/>
    <s v="Jeremy David"/>
    <n v="4500000"/>
    <x v="2"/>
    <s v="L"/>
    <s v="2002-04-06"/>
    <s v="2015-10-04"/>
  </r>
  <r>
    <x v="26"/>
    <s v="ARI"/>
    <x v="0"/>
    <x v="1085"/>
    <s v="Stephen Oris"/>
    <n v="4650000"/>
    <x v="2"/>
    <s v="R"/>
    <s v="2006-07-15"/>
    <s v="2017-07-25"/>
  </r>
  <r>
    <x v="26"/>
    <s v="TBA"/>
    <x v="1"/>
    <x v="1172"/>
    <s v="Benjamin Thomas"/>
    <n v="4687300"/>
    <x v="1"/>
    <s v="R"/>
    <s v="2006-08-01"/>
    <s v="2018-10-01"/>
  </r>
  <r>
    <x v="26"/>
    <s v="OAK"/>
    <x v="1"/>
    <x v="1074"/>
    <s v="Kevin"/>
    <n v="4750000"/>
    <x v="0"/>
    <s v="R"/>
    <s v="2006-09-02"/>
    <s v="2014-04-22"/>
  </r>
  <r>
    <x v="26"/>
    <s v="CHA"/>
    <x v="1"/>
    <x v="919"/>
    <s v="Mark Thomas"/>
    <n v="4750000"/>
    <x v="2"/>
    <s v="R"/>
    <s v="2005-04-04"/>
    <s v="2011-09-28"/>
  </r>
  <r>
    <x v="26"/>
    <s v="CHN"/>
    <x v="0"/>
    <x v="976"/>
    <s v="John William"/>
    <n v="4800000"/>
    <x v="2"/>
    <s v="L"/>
    <s v="2003-09-14"/>
    <s v="2011-09-20"/>
  </r>
  <r>
    <x v="26"/>
    <s v="SFN"/>
    <x v="0"/>
    <x v="1043"/>
    <s v="Jonathan Omar"/>
    <n v="4800000"/>
    <x v="2"/>
    <s v="L"/>
    <s v="2006-05-28"/>
    <s v="2013-04-29"/>
  </r>
  <r>
    <x v="26"/>
    <s v="TBA"/>
    <x v="1"/>
    <x v="1073"/>
    <s v="Melvin Emanuel"/>
    <n v="4825000"/>
    <x v="0"/>
    <s v="R"/>
    <s v="2004-08-02"/>
    <s v="2016-10-02"/>
  </r>
  <r>
    <x v="26"/>
    <s v="PHI"/>
    <x v="0"/>
    <x v="977"/>
    <s v="Ryan Michael"/>
    <n v="4833333"/>
    <x v="2"/>
    <s v="R"/>
    <s v="2003-09-27"/>
    <s v="2018-09-29"/>
  </r>
  <r>
    <x v="26"/>
    <s v="LAN"/>
    <x v="0"/>
    <x v="1075"/>
    <s v="James Anthony"/>
    <n v="4875000"/>
    <x v="2"/>
    <s v="L"/>
    <s v="2006-04-04"/>
    <s v="2016-10-02"/>
  </r>
  <r>
    <x v="26"/>
    <s v="CHA"/>
    <x v="1"/>
    <x v="1064"/>
    <s v="Gavin Christopher"/>
    <n v="5000000"/>
    <x v="0"/>
    <s v="R"/>
    <s v="2004-09-03"/>
    <s v="2016-06-25"/>
  </r>
  <r>
    <x v="26"/>
    <s v="FLO"/>
    <x v="0"/>
    <x v="911"/>
    <s v="Johnathan Richard"/>
    <n v="5000000"/>
    <x v="0"/>
    <s v="R"/>
    <s v="2004-06-25"/>
    <s v="2014-09-28"/>
  </r>
  <r>
    <x v="26"/>
    <s v="MIN"/>
    <x v="1"/>
    <x v="1072"/>
    <s v="Timothy Scott"/>
    <n v="5000000"/>
    <x v="0"/>
    <s v="R"/>
    <s v="2005-05-07"/>
    <s v="2015-05-02"/>
  </r>
  <r>
    <x v="26"/>
    <s v="SEA"/>
    <x v="1"/>
    <x v="786"/>
    <s v="Jack Eugene"/>
    <n v="5000000"/>
    <x v="0"/>
    <s v="R"/>
    <s v="2001-04-03"/>
    <s v="2012-07-13"/>
  </r>
  <r>
    <x v="26"/>
    <s v="TOR"/>
    <x v="1"/>
    <x v="989"/>
    <s v="Aaron Walter"/>
    <n v="5000000"/>
    <x v="0"/>
    <s v="R"/>
    <s v="2005-05-20"/>
    <s v="2017-06-23"/>
  </r>
  <r>
    <x v="26"/>
    <s v="LAA"/>
    <x v="1"/>
    <x v="917"/>
    <s v="Scott Jeremy"/>
    <n v="5000000"/>
    <x v="2"/>
    <s v="L"/>
    <s v="2000-04-09"/>
    <s v="2014-09-23"/>
  </r>
  <r>
    <x v="26"/>
    <s v="OAK"/>
    <x v="1"/>
    <x v="896"/>
    <s v="Brian Christopher"/>
    <n v="5000000"/>
    <x v="2"/>
    <s v="L"/>
    <s v="2001-06-02"/>
    <s v="2012-08-08"/>
  </r>
  <r>
    <x v="26"/>
    <s v="PIT"/>
    <x v="0"/>
    <x v="819"/>
    <s v="Lyle Stefan"/>
    <n v="5000000"/>
    <x v="2"/>
    <s v="L"/>
    <s v="2001-09-19"/>
    <s v="2014-09-28"/>
  </r>
  <r>
    <x v="26"/>
    <s v="CHA"/>
    <x v="1"/>
    <x v="1079"/>
    <s v="Carlos Jose"/>
    <n v="5050000"/>
    <x v="0"/>
    <s v="R"/>
    <s v="2006-07-20"/>
    <s v="2014-07-26"/>
  </r>
  <r>
    <x v="26"/>
    <s v="TOR"/>
    <x v="1"/>
    <x v="1173"/>
    <s v="Adam Alan"/>
    <n v="5150000"/>
    <x v="2"/>
    <s v="L"/>
    <s v="2006-09-02"/>
    <s v="2017-10-01"/>
  </r>
  <r>
    <x v="26"/>
    <s v="ARI"/>
    <x v="0"/>
    <x v="1086"/>
    <s v="Christopher Brandon"/>
    <n v="5200000"/>
    <x v="0"/>
    <s v="R"/>
    <s v="2006-08-18"/>
    <s v="2018-07-03"/>
  </r>
  <r>
    <x v="26"/>
    <s v="PIT"/>
    <x v="0"/>
    <x v="963"/>
    <s v="Ryan Matthew"/>
    <n v="5200000"/>
    <x v="1"/>
    <s v="R"/>
    <s v="2005-06-05"/>
    <s v="2014-09-28"/>
  </r>
  <r>
    <x v="26"/>
    <s v="TOR"/>
    <x v="1"/>
    <x v="853"/>
    <s v="Juan Luis"/>
    <n v="5250000"/>
    <x v="0"/>
    <s v="R"/>
    <s v="2001-09-04"/>
    <s v="2012-10-03"/>
  </r>
  <r>
    <x v="26"/>
    <s v="DET"/>
    <x v="1"/>
    <x v="924"/>
    <s v="Jhonny Antonio"/>
    <n v="5250000"/>
    <x v="0"/>
    <s v="R"/>
    <s v="2003-06-12"/>
    <s v="2017-06-06"/>
  </r>
  <r>
    <x v="26"/>
    <s v="HOU"/>
    <x v="0"/>
    <x v="941"/>
    <s v="Brandon James"/>
    <n v="5250000"/>
    <x v="0"/>
    <s v="R"/>
    <s v="2001-08-04"/>
    <s v="2013-07-04"/>
  </r>
  <r>
    <x v="26"/>
    <s v="MIN"/>
    <x v="1"/>
    <x v="996"/>
    <s v="Jason James"/>
    <n v="5250000"/>
    <x v="2"/>
    <s v="R"/>
    <s v="2004-08-31"/>
    <s v="2014-06-06"/>
  </r>
  <r>
    <x v="26"/>
    <s v="TBA"/>
    <x v="1"/>
    <x v="414"/>
    <s v="Johnny David"/>
    <n v="5250000"/>
    <x v="2"/>
    <s v="L"/>
    <s v="1995-08-12"/>
    <s v="2012-08-01"/>
  </r>
  <r>
    <x v="26"/>
    <s v="LAN"/>
    <x v="0"/>
    <x v="746"/>
    <s v="Juan C."/>
    <n v="5295910"/>
    <x v="0"/>
    <s v="R"/>
    <s v="2001-04-08"/>
    <s v="2016-07-30"/>
  </r>
  <r>
    <x v="26"/>
    <s v="SLN"/>
    <x v="0"/>
    <x v="1017"/>
    <s v="Yadier Benjamin"/>
    <n v="5312500"/>
    <x v="0"/>
    <s v="R"/>
    <s v="2004-06-03"/>
    <s v="2018-09-29"/>
  </r>
  <r>
    <x v="26"/>
    <s v="BAL"/>
    <x v="1"/>
    <x v="1174"/>
    <s v="Mark Andrew"/>
    <n v="5333333"/>
    <x v="0"/>
    <s v="R"/>
    <s v="2007-05-16"/>
    <s v="2018-09-30"/>
  </r>
  <r>
    <x v="26"/>
    <s v="MIN"/>
    <x v="1"/>
    <x v="1060"/>
    <s v="Delmon Damarcus"/>
    <n v="5375000"/>
    <x v="0"/>
    <s v="R"/>
    <s v="2006-08-29"/>
    <s v="2015-06-29"/>
  </r>
  <r>
    <x v="26"/>
    <s v="PHI"/>
    <x v="0"/>
    <x v="673"/>
    <s v="Placido Enrique"/>
    <n v="5416666"/>
    <x v="0"/>
    <s v="R"/>
    <s v="1998-07-03"/>
    <s v="2013-09-28"/>
  </r>
  <r>
    <x v="26"/>
    <s v="LAA"/>
    <x v="1"/>
    <x v="994"/>
    <s v="Fernando"/>
    <n v="5500000"/>
    <x v="0"/>
    <s v="R"/>
    <s v="2002-05-04"/>
    <s v="2018-09-29"/>
  </r>
  <r>
    <x v="26"/>
    <s v="DET"/>
    <x v="1"/>
    <x v="916"/>
    <s v="Joaquin Antonio"/>
    <n v="5500000"/>
    <x v="0"/>
    <s v="R"/>
    <s v="2001-08-08"/>
    <s v="2017-09-07"/>
  </r>
  <r>
    <x v="26"/>
    <s v="DET"/>
    <x v="1"/>
    <x v="831"/>
    <s v="Charles Brandon"/>
    <n v="5500000"/>
    <x v="0"/>
    <s v="R"/>
    <s v="2001-04-03"/>
    <s v="2013-07-21"/>
  </r>
  <r>
    <x v="26"/>
    <s v="BOS"/>
    <x v="1"/>
    <x v="1103"/>
    <s v="Marcos"/>
    <n v="5500000"/>
    <x v="0"/>
    <s v="R"/>
    <s v="2002-07-21"/>
    <s v="2014-07-24"/>
  </r>
  <r>
    <x v="26"/>
    <s v="CHN"/>
    <x v="0"/>
    <x v="1009"/>
    <s v="Marlon Jerrard"/>
    <n v="5500000"/>
    <x v="0"/>
    <s v="R"/>
    <s v="2002-09-08"/>
    <s v="2016-05-31"/>
  </r>
  <r>
    <x v="26"/>
    <s v="ATL"/>
    <x v="0"/>
    <x v="858"/>
    <s v="Scott Cameron"/>
    <n v="5500000"/>
    <x v="0"/>
    <s v="R"/>
    <s v="2000-04-15"/>
    <s v="2011-09-28"/>
  </r>
  <r>
    <x v="26"/>
    <s v="COL"/>
    <x v="0"/>
    <x v="1088"/>
    <s v="Troy Trever"/>
    <n v="5500000"/>
    <x v="0"/>
    <s v="R"/>
    <s v="2006-08-30"/>
    <s v="2017-07-28"/>
  </r>
  <r>
    <x v="26"/>
    <s v="LAN"/>
    <x v="0"/>
    <x v="751"/>
    <s v="William Casey"/>
    <n v="5500000"/>
    <x v="0"/>
    <s v="R"/>
    <s v="1999-08-14"/>
    <s v="2011-08-31"/>
  </r>
  <r>
    <x v="26"/>
    <s v="ARI"/>
    <x v="0"/>
    <x v="1092"/>
    <s v="Joseph Francis"/>
    <n v="5500000"/>
    <x v="2"/>
    <s v="L"/>
    <s v="2005-08-16"/>
    <s v="2014-09-26"/>
  </r>
  <r>
    <x v="26"/>
    <s v="BAL"/>
    <x v="1"/>
    <x v="1069"/>
    <s v="Jeremy"/>
    <n v="5750000"/>
    <x v="0"/>
    <s v="R"/>
    <s v="2004-08-28"/>
    <s v="2017-04-08"/>
  </r>
  <r>
    <x v="26"/>
    <s v="BOS"/>
    <x v="1"/>
    <x v="1093"/>
    <s v="Dustin Luis"/>
    <n v="5750000"/>
    <x v="0"/>
    <s v="R"/>
    <s v="2006-08-22"/>
    <s v="2018-05-29"/>
  </r>
  <r>
    <x v="26"/>
    <s v="BOS"/>
    <x v="1"/>
    <x v="1094"/>
    <s v="Jonathan Tyler"/>
    <n v="5750000"/>
    <x v="2"/>
    <s v="L"/>
    <s v="2006-06-10"/>
    <s v="2018-09-27"/>
  </r>
  <r>
    <x v="26"/>
    <s v="OAK"/>
    <x v="1"/>
    <x v="827"/>
    <s v="Covelli Loyce"/>
    <n v="5750000"/>
    <x v="1"/>
    <s v="R"/>
    <s v="2002-08-15"/>
    <s v="2016-10-02"/>
  </r>
  <r>
    <x v="26"/>
    <s v="TEX"/>
    <x v="1"/>
    <x v="1090"/>
    <s v="Michael Anthony"/>
    <n v="5800000"/>
    <x v="0"/>
    <s v="R"/>
    <s v="2006-05-04"/>
    <s v="2017-09-14"/>
  </r>
  <r>
    <x v="26"/>
    <s v="BAL"/>
    <x v="1"/>
    <x v="932"/>
    <s v="James Jerry"/>
    <n v="5850000"/>
    <x v="0"/>
    <s v="R"/>
    <s v="2005-04-04"/>
    <s v="2017-10-01"/>
  </r>
  <r>
    <x v="26"/>
    <s v="ARI"/>
    <x v="0"/>
    <x v="1002"/>
    <s v="Kelly Andrew"/>
    <n v="5850000"/>
    <x v="2"/>
    <s v="R"/>
    <s v="2005-05-29"/>
    <s v="2016-10-02"/>
  </r>
  <r>
    <x v="26"/>
    <s v="CHN"/>
    <x v="0"/>
    <x v="1084"/>
    <s v="Matthew Scott"/>
    <n v="5950000"/>
    <x v="0"/>
    <s v="R"/>
    <s v="2006-08-11"/>
    <s v="2017-09-27"/>
  </r>
  <r>
    <x v="26"/>
    <s v="BOS"/>
    <x v="1"/>
    <x v="1036"/>
    <s v="Robert Scott"/>
    <n v="6000000"/>
    <x v="0"/>
    <s v="R"/>
    <s v="2005-07-06"/>
    <s v="2011-07-07"/>
  </r>
  <r>
    <x v="26"/>
    <s v="FLO"/>
    <x v="0"/>
    <x v="979"/>
    <s v="Carlos Enrique"/>
    <n v="6000000"/>
    <x v="0"/>
    <s v="R"/>
    <s v="2006-04-05"/>
    <s v="2017-09-30"/>
  </r>
  <r>
    <x v="26"/>
    <s v="OAK"/>
    <x v="1"/>
    <x v="802"/>
    <s v="Mark William"/>
    <n v="6000000"/>
    <x v="0"/>
    <s v="R"/>
    <s v="2002-04-09"/>
    <s v="2014-09-27"/>
  </r>
  <r>
    <x v="26"/>
    <s v="OAK"/>
    <x v="1"/>
    <x v="1007"/>
    <s v="Joshua David"/>
    <n v="6000000"/>
    <x v="0"/>
    <s v="R"/>
    <s v="2004-07-06"/>
    <s v="2014-09-28"/>
  </r>
  <r>
    <x v="26"/>
    <s v="SFN"/>
    <x v="0"/>
    <x v="873"/>
    <s v="Mark Thomas"/>
    <n v="6000000"/>
    <x v="0"/>
    <s v="R"/>
    <s v="1998-09-02"/>
    <s v="2013-09-29"/>
  </r>
  <r>
    <x v="26"/>
    <s v="SFN"/>
    <x v="0"/>
    <x v="874"/>
    <s v="Frederick Philip"/>
    <n v="6000000"/>
    <x v="0"/>
    <s v="R"/>
    <s v="2002-09-10"/>
    <s v="2011-06-10"/>
  </r>
  <r>
    <x v="26"/>
    <s v="BAL"/>
    <x v="1"/>
    <x v="864"/>
    <s v="Michael Vela"/>
    <n v="6000000"/>
    <x v="0"/>
    <s v="L"/>
    <s v="2003-08-11"/>
    <s v="2013-09-28"/>
  </r>
  <r>
    <x v="26"/>
    <s v="CHA"/>
    <x v="1"/>
    <x v="1087"/>
    <s v="John William"/>
    <n v="6000000"/>
    <x v="2"/>
    <s v="L"/>
    <s v="2007-04-08"/>
    <s v="2016-04-28"/>
  </r>
  <r>
    <x v="26"/>
    <s v="OAK"/>
    <x v="1"/>
    <x v="927"/>
    <s v="David Christopher"/>
    <n v="6000000"/>
    <x v="2"/>
    <s v="L"/>
    <s v="2003-09-02"/>
    <s v="2015-09-23"/>
  </r>
  <r>
    <x v="26"/>
    <s v="TEX"/>
    <x v="1"/>
    <x v="1013"/>
    <s v="Ian Michael"/>
    <n v="6200000"/>
    <x v="0"/>
    <s v="R"/>
    <s v="2006-04-03"/>
    <s v="2018-09-30"/>
  </r>
  <r>
    <x v="26"/>
    <s v="PIT"/>
    <x v="0"/>
    <x v="1102"/>
    <s v="Christopher Ryan"/>
    <n v="6250000"/>
    <x v="0"/>
    <s v="R"/>
    <s v="2004-08-21"/>
    <s v="2013-09-28"/>
  </r>
  <r>
    <x v="26"/>
    <s v="PIT"/>
    <x v="0"/>
    <x v="985"/>
    <s v="Paul Gurner"/>
    <n v="6250000"/>
    <x v="2"/>
    <s v="L"/>
    <s v="2005-08-30"/>
    <s v="2014-08-01"/>
  </r>
  <r>
    <x v="26"/>
    <s v="LAN"/>
    <x v="0"/>
    <x v="1096"/>
    <s v="Chad Ryan"/>
    <n v="6275000"/>
    <x v="0"/>
    <s v="R"/>
    <s v="2006-06-15"/>
    <s v="2015-07-18"/>
  </r>
  <r>
    <x v="26"/>
    <s v="CLE"/>
    <x v="1"/>
    <x v="1006"/>
    <s v="Roberto"/>
    <n v="6287500"/>
    <x v="0"/>
    <s v="R"/>
    <s v="2006-04-15"/>
    <s v="2016-08-11"/>
  </r>
  <r>
    <x v="26"/>
    <s v="SFN"/>
    <x v="0"/>
    <x v="967"/>
    <s v="Cody Joseph"/>
    <n v="6300000"/>
    <x v="0"/>
    <s v="L"/>
    <s v="2003-07-04"/>
    <s v="2015-05-01"/>
  </r>
  <r>
    <x v="26"/>
    <s v="BOS"/>
    <x v="1"/>
    <x v="1012"/>
    <s v="Adrian Sabin"/>
    <n v="6300000"/>
    <x v="2"/>
    <s v="L"/>
    <s v="2004-04-18"/>
    <s v="2018-06-10"/>
  </r>
  <r>
    <x v="26"/>
    <s v="BAL"/>
    <x v="1"/>
    <x v="980"/>
    <s v="Luke Brandon"/>
    <n v="6400000"/>
    <x v="2"/>
    <s v="R"/>
    <s v="2005-04-05"/>
    <s v="2013-09-27"/>
  </r>
  <r>
    <x v="26"/>
    <s v="SFN"/>
    <x v="0"/>
    <x v="514"/>
    <s v="Miguel Odalis"/>
    <n v="6500000"/>
    <x v="0"/>
    <s v="R"/>
    <s v="1997-08-27"/>
    <s v="2013-08-10"/>
  </r>
  <r>
    <x v="26"/>
    <s v="SFN"/>
    <x v="0"/>
    <x v="1105"/>
    <s v="Brian Patrick"/>
    <n v="6500000"/>
    <x v="0"/>
    <s v="R"/>
    <s v="2006-04-23"/>
    <s v="2014-09-27"/>
  </r>
  <r>
    <x v="26"/>
    <s v="SLN"/>
    <x v="0"/>
    <x v="997"/>
    <s v="Adam Parrish"/>
    <n v="6687500"/>
    <x v="0"/>
    <s v="R"/>
    <s v="2005-09-11"/>
    <s v="2018-09-28"/>
  </r>
  <r>
    <x v="26"/>
    <s v="ATL"/>
    <x v="0"/>
    <x v="1025"/>
    <s v="Brian Michael"/>
    <n v="6700000"/>
    <x v="2"/>
    <s v="R"/>
    <s v="2005-06-10"/>
    <s v="2018-09-29"/>
  </r>
  <r>
    <x v="26"/>
    <s v="SDN"/>
    <x v="0"/>
    <x v="1024"/>
    <s v="Ryan Andrew"/>
    <n v="6775000"/>
    <x v="0"/>
    <s v="L"/>
    <s v="2002-06-05"/>
    <s v="2014-09-27"/>
  </r>
  <r>
    <x v="26"/>
    <s v="MIL"/>
    <x v="0"/>
    <x v="1015"/>
    <s v="Jon Corey"/>
    <n v="6833333"/>
    <x v="0"/>
    <s v="R"/>
    <s v="2004-05-25"/>
    <s v="2015-06-21"/>
  </r>
  <r>
    <x v="26"/>
    <s v="HOU"/>
    <x v="0"/>
    <x v="1089"/>
    <s v="Hunter Andrew"/>
    <n v="6900000"/>
    <x v="0"/>
    <s v="R"/>
    <s v="2007-04-28"/>
    <s v="2018-09-30"/>
  </r>
  <r>
    <x v="26"/>
    <s v="DET"/>
    <x v="1"/>
    <x v="954"/>
    <s v="Jose Rafael"/>
    <n v="7000000"/>
    <x v="0"/>
    <s v="R"/>
    <s v="2003-06-01"/>
    <s v="2014-05-26"/>
  </r>
  <r>
    <x v="26"/>
    <s v="FLO"/>
    <x v="0"/>
    <x v="647"/>
    <s v="Javier Carlos"/>
    <n v="7000000"/>
    <x v="0"/>
    <s v="R"/>
    <s v="1998-04-03"/>
    <s v="2011-09-27"/>
  </r>
  <r>
    <x v="26"/>
    <s v="LAN"/>
    <x v="0"/>
    <x v="1098"/>
    <s v="Jonathan Roy"/>
    <n v="7000000"/>
    <x v="0"/>
    <s v="R"/>
    <s v="2005-07-29"/>
    <s v="2017-05-30"/>
  </r>
  <r>
    <x v="26"/>
    <s v="ATL"/>
    <x v="0"/>
    <x v="986"/>
    <s v="Nathan Richard"/>
    <n v="7000000"/>
    <x v="2"/>
    <s v="R"/>
    <s v="2005-06-29"/>
    <s v="2014-08-01"/>
  </r>
  <r>
    <x v="26"/>
    <s v="TEX"/>
    <x v="1"/>
    <x v="1076"/>
    <s v="Christopher John"/>
    <n v="7000000"/>
    <x v="2"/>
    <s v="L"/>
    <s v="2005-06-10"/>
    <s v="2015-07-28"/>
  </r>
  <r>
    <x v="26"/>
    <s v="WAS"/>
    <x v="0"/>
    <x v="887"/>
    <s v="David Adam"/>
    <n v="7000000"/>
    <x v="2"/>
    <s v="L"/>
    <s v="2004-04-07"/>
    <s v="2015-10-02"/>
  </r>
  <r>
    <x v="26"/>
    <s v="LAN"/>
    <x v="0"/>
    <x v="1099"/>
    <s v="Matthew Ryan"/>
    <n v="7100000"/>
    <x v="0"/>
    <s v="R"/>
    <s v="2006-05-28"/>
    <s v="2018-09-30"/>
  </r>
  <r>
    <x v="26"/>
    <s v="MIN"/>
    <x v="1"/>
    <x v="982"/>
    <s v="Matthew Dicus"/>
    <n v="7150000"/>
    <x v="0"/>
    <s v="R"/>
    <s v="2005-09-16"/>
    <s v="2012-09-24"/>
  </r>
  <r>
    <x v="26"/>
    <s v="BAL"/>
    <x v="1"/>
    <x v="623"/>
    <s v="Derrek Leon"/>
    <n v="7250000"/>
    <x v="0"/>
    <s v="R"/>
    <s v="1997-04-28"/>
    <s v="2011-09-28"/>
  </r>
  <r>
    <x v="26"/>
    <s v="COL"/>
    <x v="0"/>
    <x v="944"/>
    <s v="Huston Lowell"/>
    <n v="7300000"/>
    <x v="0"/>
    <s v="R"/>
    <s v="2005-04-06"/>
    <s v="2017-07-02"/>
  </r>
  <r>
    <x v="26"/>
    <s v="SFN"/>
    <x v="0"/>
    <x v="1005"/>
    <s v="Matthew Thomas"/>
    <n v="7333333"/>
    <x v="0"/>
    <s v="R"/>
    <s v="2005-08-29"/>
    <s v="2017-09-30"/>
  </r>
  <r>
    <x v="26"/>
    <s v="LAA"/>
    <x v="1"/>
    <x v="1101"/>
    <s v="Jered David"/>
    <n v="7365000"/>
    <x v="0"/>
    <s v="R"/>
    <s v="2006-05-27"/>
    <s v="2017-05-19"/>
  </r>
  <r>
    <x v="26"/>
    <s v="CIN"/>
    <x v="0"/>
    <x v="1175"/>
    <s v="Joseph Daniel"/>
    <n v="7410655"/>
    <x v="2"/>
    <s v="R"/>
    <s v="2007-09-04"/>
    <s v="2018-09-30"/>
  </r>
  <r>
    <x v="26"/>
    <s v="PHI"/>
    <x v="0"/>
    <x v="1011"/>
    <s v="Shane Patrick"/>
    <n v="7500000"/>
    <x v="0"/>
    <s v="R"/>
    <s v="2003-04-02"/>
    <s v="2015-10-04"/>
  </r>
  <r>
    <x v="26"/>
    <s v="SDN"/>
    <x v="0"/>
    <x v="1100"/>
    <s v="Heath Justin"/>
    <n v="7500000"/>
    <x v="0"/>
    <s v="R"/>
    <s v="2004-08-24"/>
    <s v="2014-05-03"/>
  </r>
  <r>
    <x v="26"/>
    <s v="WAS"/>
    <x v="0"/>
    <x v="779"/>
    <s v="Jason Scott"/>
    <n v="7500000"/>
    <x v="2"/>
    <s v="R"/>
    <s v="2000-06-06"/>
    <s v="2015-05-25"/>
  </r>
  <r>
    <x v="26"/>
    <s v="HOU"/>
    <x v="0"/>
    <x v="991"/>
    <s v="Wandy Fulton"/>
    <n v="7500000"/>
    <x v="1"/>
    <s v="L"/>
    <s v="2005-05-23"/>
    <s v="2015-07-28"/>
  </r>
  <r>
    <x v="26"/>
    <s v="BAL"/>
    <x v="1"/>
    <x v="506"/>
    <s v="Vladimir"/>
    <n v="7611455"/>
    <x v="0"/>
    <s v="R"/>
    <s v="1996-09-19"/>
    <s v="2011-09-28"/>
  </r>
  <r>
    <x v="26"/>
    <s v="CIN"/>
    <x v="0"/>
    <x v="830"/>
    <s v="Bronson Anthony"/>
    <n v="7666666"/>
    <x v="0"/>
    <s v="R"/>
    <s v="2000-06-12"/>
    <s v="2017-06-18"/>
  </r>
  <r>
    <x v="26"/>
    <s v="CLE"/>
    <x v="1"/>
    <x v="942"/>
    <s v="Grady"/>
    <n v="7666666"/>
    <x v="2"/>
    <s v="L"/>
    <s v="2004-07-21"/>
    <s v="2015-10-03"/>
  </r>
  <r>
    <x v="26"/>
    <s v="BOS"/>
    <x v="1"/>
    <x v="472"/>
    <s v="Michael Terrance"/>
    <n v="7750000"/>
    <x v="0"/>
    <s v="R"/>
    <s v="1995-08-27"/>
    <s v="2011-09-12"/>
  </r>
  <r>
    <x v="26"/>
    <s v="FLO"/>
    <x v="0"/>
    <x v="1095"/>
    <s v="Joshua Michael"/>
    <n v="7750000"/>
    <x v="2"/>
    <s v="R"/>
    <s v="2005-09-10"/>
    <s v="2013-08-06"/>
  </r>
  <r>
    <x v="26"/>
    <s v="LAA"/>
    <x v="1"/>
    <x v="725"/>
    <s v="Joel Alberto"/>
    <n v="8000000"/>
    <x v="0"/>
    <s v="R"/>
    <s v="2000-08-08"/>
    <s v="2011-09-25"/>
  </r>
  <r>
    <x v="26"/>
    <s v="LAA"/>
    <x v="1"/>
    <x v="1027"/>
    <s v="Ervin Ramon"/>
    <n v="8000000"/>
    <x v="0"/>
    <s v="R"/>
    <s v="2005-05-17"/>
    <s v="2018-08-16"/>
  </r>
  <r>
    <x v="26"/>
    <s v="MIN"/>
    <x v="1"/>
    <x v="736"/>
    <s v="Carl Anthony"/>
    <n v="8000000"/>
    <x v="0"/>
    <s v="R"/>
    <s v="1998-05-23"/>
    <s v="2012-06-01"/>
  </r>
  <r>
    <x v="26"/>
    <s v="TOR"/>
    <x v="1"/>
    <x v="978"/>
    <s v="Jose Antonio"/>
    <n v="8000000"/>
    <x v="0"/>
    <s v="R"/>
    <s v="2004-04-04"/>
    <s v="2018-09-30"/>
  </r>
  <r>
    <x v="26"/>
    <s v="SLN"/>
    <x v="0"/>
    <x v="777"/>
    <s v="Jacob Cauthen"/>
    <n v="8000000"/>
    <x v="0"/>
    <s v="R"/>
    <s v="2000-06-17"/>
    <s v="2013-09-29"/>
  </r>
  <r>
    <x v="26"/>
    <s v="HOU"/>
    <x v="0"/>
    <x v="841"/>
    <s v="Brett Allen"/>
    <n v="8000000"/>
    <x v="0"/>
    <s v="R"/>
    <s v="2002-07-24"/>
    <s v="2013-04-19"/>
  </r>
  <r>
    <x v="26"/>
    <s v="SLN"/>
    <x v="0"/>
    <x v="689"/>
    <s v="William Lance"/>
    <n v="8000000"/>
    <x v="1"/>
    <s v="L"/>
    <s v="1999-07-16"/>
    <s v="2013-09-17"/>
  </r>
  <r>
    <x v="26"/>
    <s v="CIN"/>
    <x v="0"/>
    <x v="492"/>
    <s v="Scott Bruce"/>
    <n v="8166666"/>
    <x v="0"/>
    <s v="R"/>
    <s v="1996-08-01"/>
    <s v="2012-10-03"/>
  </r>
  <r>
    <x v="26"/>
    <s v="LAN"/>
    <x v="0"/>
    <x v="783"/>
    <s v="Theodore Roosevelt"/>
    <n v="8166666"/>
    <x v="2"/>
    <s v="L"/>
    <s v="1999-05-14"/>
    <s v="2013-06-04"/>
  </r>
  <r>
    <x v="26"/>
    <s v="NYA"/>
    <x v="1"/>
    <x v="1022"/>
    <s v="Curtis"/>
    <n v="8250000"/>
    <x v="2"/>
    <s v="R"/>
    <s v="2004-09-13"/>
    <s v="2018-09-30"/>
  </r>
  <r>
    <x v="26"/>
    <s v="CHA"/>
    <x v="1"/>
    <x v="705"/>
    <s v="Juan D'Vaughn"/>
    <n v="8500000"/>
    <x v="2"/>
    <s v="L"/>
    <s v="2000-08-07"/>
    <s v="2013-09-29"/>
  </r>
  <r>
    <x v="26"/>
    <s v="PHI"/>
    <x v="0"/>
    <x v="707"/>
    <s v="James Calvin"/>
    <n v="8500000"/>
    <x v="1"/>
    <s v="R"/>
    <s v="2000-09-17"/>
    <s v="2016-06-08"/>
  </r>
  <r>
    <x v="26"/>
    <s v="CHA"/>
    <x v="1"/>
    <x v="964"/>
    <s v="Edwin"/>
    <n v="8750000"/>
    <x v="0"/>
    <s v="R"/>
    <s v="2003-09-09"/>
    <s v="2018-09-26"/>
  </r>
  <r>
    <x v="26"/>
    <s v="TEX"/>
    <x v="1"/>
    <x v="1081"/>
    <s v="Joshua Holt"/>
    <n v="8750000"/>
    <x v="2"/>
    <s v="L"/>
    <s v="2007-04-02"/>
    <s v="2015-10-04"/>
  </r>
  <r>
    <x v="26"/>
    <s v="ATL"/>
    <x v="0"/>
    <x v="670"/>
    <s v="Timothy Adam"/>
    <n v="9000000"/>
    <x v="0"/>
    <s v="R"/>
    <s v="1999-06-08"/>
    <s v="2015-10-01"/>
  </r>
  <r>
    <x v="26"/>
    <s v="LAA"/>
    <x v="1"/>
    <x v="495"/>
    <s v="Bob Kelly"/>
    <n v="9000000"/>
    <x v="2"/>
    <s v="R"/>
    <s v="1996-09-01"/>
    <s v="2014-09-28"/>
  </r>
  <r>
    <x v="26"/>
    <s v="WAS"/>
    <x v="0"/>
    <x v="1018"/>
    <s v="Ryan Wallace"/>
    <n v="9025000"/>
    <x v="0"/>
    <s v="R"/>
    <s v="2005-09-01"/>
    <s v="2018-09-26"/>
  </r>
  <r>
    <x v="26"/>
    <s v="NYA"/>
    <x v="1"/>
    <x v="946"/>
    <s v="Nicholas Thomas"/>
    <n v="9100000"/>
    <x v="1"/>
    <s v="L"/>
    <s v="2004-09-03"/>
    <s v="2015-10-02"/>
  </r>
  <r>
    <x v="26"/>
    <s v="ATL"/>
    <x v="0"/>
    <x v="1034"/>
    <s v="Daniel Cooley"/>
    <n v="9146942"/>
    <x v="0"/>
    <s v="R"/>
    <s v="2006-04-03"/>
    <s v="2015-10-03"/>
  </r>
  <r>
    <x v="26"/>
    <s v="LAN"/>
    <x v="0"/>
    <x v="1010"/>
    <s v="Andre Everett"/>
    <n v="9500000"/>
    <x v="2"/>
    <s v="L"/>
    <s v="2006-05-02"/>
    <s v="2017-10-01"/>
  </r>
  <r>
    <x v="26"/>
    <s v="MIL"/>
    <x v="0"/>
    <x v="657"/>
    <s v="Randall Christopher"/>
    <n v="9500000"/>
    <x v="2"/>
    <s v="L"/>
    <s v="1999-06-11"/>
    <s v="2015-10-04"/>
  </r>
  <r>
    <x v="26"/>
    <s v="PHI"/>
    <x v="0"/>
    <x v="1032"/>
    <s v="Colbert Michael"/>
    <n v="9500000"/>
    <x v="2"/>
    <s v="L"/>
    <s v="2006-05-12"/>
    <s v="2018-09-29"/>
  </r>
  <r>
    <x v="26"/>
    <s v="SEA"/>
    <x v="1"/>
    <x v="807"/>
    <s v="Desmond DeChone"/>
    <n v="9500000"/>
    <x v="1"/>
    <s v="R"/>
    <s v="2002-08-25"/>
    <s v="2014-06-13"/>
  </r>
  <r>
    <x v="26"/>
    <s v="COL"/>
    <x v="0"/>
    <x v="884"/>
    <s v="Aaron Lane"/>
    <n v="9875000"/>
    <x v="0"/>
    <s v="R"/>
    <s v="2002-08-10"/>
    <s v="2012-09-28"/>
  </r>
  <r>
    <x v="26"/>
    <s v="CHN"/>
    <x v="0"/>
    <x v="769"/>
    <s v="Carlos Felipe"/>
    <n v="9959996"/>
    <x v="2"/>
    <s v="L"/>
    <s v="2001-09-05"/>
    <s v="2014-07-12"/>
  </r>
  <r>
    <x v="26"/>
    <s v="DET"/>
    <x v="1"/>
    <x v="577"/>
    <s v="Magglio"/>
    <n v="10000000"/>
    <x v="0"/>
    <s v="R"/>
    <s v="1997-08-29"/>
    <s v="2011-09-27"/>
  </r>
  <r>
    <x v="26"/>
    <s v="NYA"/>
    <x v="1"/>
    <x v="931"/>
    <s v="Rafael"/>
    <n v="10000000"/>
    <x v="0"/>
    <s v="R"/>
    <s v="2002-05-10"/>
    <s v="2015-07-30"/>
  </r>
  <r>
    <x v="26"/>
    <s v="COL"/>
    <x v="0"/>
    <x v="1104"/>
    <s v="Jorge Alberto"/>
    <n v="10000000"/>
    <x v="2"/>
    <s v="L"/>
    <s v="2004-08-14"/>
    <s v="2018-09-30"/>
  </r>
  <r>
    <x v="26"/>
    <s v="NYA"/>
    <x v="1"/>
    <x v="939"/>
    <s v="Robinson Jose"/>
    <n v="10000000"/>
    <x v="2"/>
    <s v="R"/>
    <s v="2005-05-03"/>
    <s v="2018-09-29"/>
  </r>
  <r>
    <x v="26"/>
    <s v="SFN"/>
    <x v="0"/>
    <x v="715"/>
    <s v="Aubrey Lewis"/>
    <n v="10000000"/>
    <x v="2"/>
    <s v="R"/>
    <s v="2000-08-02"/>
    <s v="2012-10-03"/>
  </r>
  <r>
    <x v="26"/>
    <s v="BAL"/>
    <x v="1"/>
    <x v="835"/>
    <s v="Brian Michael"/>
    <n v="10000000"/>
    <x v="1"/>
    <s v="R"/>
    <s v="2001-06-14"/>
    <s v="2014-07-28"/>
  </r>
  <r>
    <x v="26"/>
    <s v="BOS"/>
    <x v="1"/>
    <x v="906"/>
    <s v="Daisuke"/>
    <n v="10333333"/>
    <x v="0"/>
    <s v="R"/>
    <s v="2007-04-05"/>
    <s v="2014-09-25"/>
  </r>
  <r>
    <x v="26"/>
    <s v="MIN"/>
    <x v="1"/>
    <x v="898"/>
    <s v="Michael Brent"/>
    <n v="10500000"/>
    <x v="0"/>
    <s v="R"/>
    <s v="2001-09-23"/>
    <s v="2015-10-03"/>
  </r>
  <r>
    <x v="26"/>
    <s v="PHI"/>
    <x v="0"/>
    <x v="947"/>
    <s v="Joseph Matthew"/>
    <n v="10500000"/>
    <x v="0"/>
    <s v="R"/>
    <s v="2004-09-21"/>
    <s v="2017-10-01"/>
  </r>
  <r>
    <x v="26"/>
    <s v="WAS"/>
    <x v="0"/>
    <x v="984"/>
    <s v="Jayson Richard Gowan"/>
    <n v="10571428"/>
    <x v="0"/>
    <s v="R"/>
    <s v="2002-09-01"/>
    <s v="2017-10-01"/>
  </r>
  <r>
    <x v="26"/>
    <s v="BAL"/>
    <x v="1"/>
    <x v="1019"/>
    <s v="Nicholas William"/>
    <n v="10600000"/>
    <x v="2"/>
    <s v="L"/>
    <s v="2006-04-03"/>
    <s v="2018-09-30"/>
  </r>
  <r>
    <x v="26"/>
    <s v="FLO"/>
    <x v="0"/>
    <x v="1035"/>
    <s v="Hanley"/>
    <n v="11000000"/>
    <x v="0"/>
    <s v="R"/>
    <s v="2005-09-20"/>
    <s v="2018-05-24"/>
  </r>
  <r>
    <x v="26"/>
    <s v="PHI"/>
    <x v="0"/>
    <x v="881"/>
    <s v="Clifton Phifer"/>
    <n v="11000000"/>
    <x v="2"/>
    <s v="L"/>
    <s v="2002-09-15"/>
    <s v="2014-07-31"/>
  </r>
  <r>
    <x v="26"/>
    <s v="NYN"/>
    <x v="0"/>
    <x v="876"/>
    <s v="Jose Bernabe"/>
    <n v="11000000"/>
    <x v="1"/>
    <s v="R"/>
    <s v="2003-06-10"/>
    <s v="2018-09-30"/>
  </r>
  <r>
    <x v="26"/>
    <s v="MIN"/>
    <x v="1"/>
    <x v="744"/>
    <s v="Joseph Michael"/>
    <n v="11250000"/>
    <x v="0"/>
    <s v="R"/>
    <s v="1999-04-21"/>
    <s v="2016-09-27"/>
  </r>
  <r>
    <x v="26"/>
    <s v="CIN"/>
    <x v="0"/>
    <x v="934"/>
    <s v="Brandon Emil"/>
    <n v="11437500"/>
    <x v="0"/>
    <s v="R"/>
    <s v="2002-09-13"/>
    <s v="2018-09-30"/>
  </r>
  <r>
    <x v="26"/>
    <s v="SEA"/>
    <x v="1"/>
    <x v="1028"/>
    <s v="Felix Abraham"/>
    <n v="11700000"/>
    <x v="0"/>
    <s v="R"/>
    <s v="2005-08-04"/>
    <s v="2018-09-26"/>
  </r>
  <r>
    <x v="26"/>
    <s v="LAN"/>
    <x v="0"/>
    <x v="957"/>
    <s v="Hiroki"/>
    <n v="11765724"/>
    <x v="0"/>
    <s v="R"/>
    <s v="2008-04-04"/>
    <s v="2014-09-25"/>
  </r>
  <r>
    <x v="26"/>
    <s v="CHA"/>
    <x v="1"/>
    <x v="534"/>
    <s v="Paul Henry"/>
    <n v="12000000"/>
    <x v="0"/>
    <s v="R"/>
    <s v="1997-09-08"/>
    <s v="2014-09-28"/>
  </r>
  <r>
    <x v="26"/>
    <s v="BOS"/>
    <x v="1"/>
    <x v="1037"/>
    <s v="Jonathan Robert"/>
    <n v="12000000"/>
    <x v="0"/>
    <s v="R"/>
    <s v="2005-07-31"/>
    <s v="2016-08-06"/>
  </r>
  <r>
    <x v="26"/>
    <s v="PHI"/>
    <x v="0"/>
    <x v="847"/>
    <s v="Bradley Thomas"/>
    <n v="12000000"/>
    <x v="0"/>
    <s v="R"/>
    <s v="2002-04-26"/>
    <s v="2012-06-16"/>
  </r>
  <r>
    <x v="26"/>
    <s v="CHA"/>
    <x v="1"/>
    <x v="792"/>
    <s v="Adam Troy"/>
    <n v="12000000"/>
    <x v="2"/>
    <s v="R"/>
    <s v="2001-07-20"/>
    <s v="2014-09-28"/>
  </r>
  <r>
    <x v="26"/>
    <s v="LAA"/>
    <x v="1"/>
    <x v="948"/>
    <s v="Scott Edward"/>
    <n v="12000000"/>
    <x v="2"/>
    <s v="L"/>
    <s v="2004-08-23"/>
    <s v="2016-09-23"/>
  </r>
  <r>
    <x v="26"/>
    <s v="DET"/>
    <x v="1"/>
    <x v="888"/>
    <s v="Victor Jesus"/>
    <n v="12000000"/>
    <x v="1"/>
    <s v="R"/>
    <s v="2002-09-10"/>
    <s v="2018-09-22"/>
  </r>
  <r>
    <x v="26"/>
    <s v="CIN"/>
    <x v="0"/>
    <x v="791"/>
    <s v="Francisco Javier"/>
    <n v="12125000"/>
    <x v="0"/>
    <s v="R"/>
    <s v="1999-08-02"/>
    <s v="2012-08-01"/>
  </r>
  <r>
    <x v="26"/>
    <s v="NYN"/>
    <x v="0"/>
    <x v="844"/>
    <s v="Francisco Jose"/>
    <n v="12166666"/>
    <x v="0"/>
    <s v="R"/>
    <s v="2002-09-18"/>
    <s v="2017-06-22"/>
  </r>
  <r>
    <x v="26"/>
    <s v="PHI"/>
    <x v="0"/>
    <x v="680"/>
    <s v="Raul Javier"/>
    <n v="12166666"/>
    <x v="2"/>
    <s v="R"/>
    <s v="1996-08-01"/>
    <s v="2014-09-28"/>
  </r>
  <r>
    <x v="26"/>
    <s v="SLN"/>
    <x v="0"/>
    <x v="759"/>
    <s v="Kyle Matthew"/>
    <n v="12187500"/>
    <x v="0"/>
    <s v="R"/>
    <s v="2001-06-22"/>
    <s v="2016-07-19"/>
  </r>
  <r>
    <x v="26"/>
    <s v="BOS"/>
    <x v="1"/>
    <x v="937"/>
    <s v="Kevin Edmund"/>
    <n v="12250000"/>
    <x v="0"/>
    <s v="R"/>
    <s v="2004-05-15"/>
    <s v="2013-06-13"/>
  </r>
  <r>
    <x v="26"/>
    <s v="CHA"/>
    <x v="1"/>
    <x v="867"/>
    <s v="Alexis Israel"/>
    <n v="12500000"/>
    <x v="0"/>
    <s v="R"/>
    <s v="2004-05-27"/>
    <s v="2015-10-04"/>
  </r>
  <r>
    <x v="26"/>
    <s v="BOS"/>
    <x v="1"/>
    <x v="738"/>
    <s v="David Americo"/>
    <n v="12500000"/>
    <x v="2"/>
    <s v="L"/>
    <s v="1997-09-02"/>
    <s v="2016-10-02"/>
  </r>
  <r>
    <x v="26"/>
    <s v="LAA"/>
    <x v="1"/>
    <x v="859"/>
    <s v="Daniel John"/>
    <n v="12750000"/>
    <x v="0"/>
    <s v="R"/>
    <s v="2003-06-30"/>
    <s v="2015-10-04"/>
  </r>
  <r>
    <x v="26"/>
    <s v="DET"/>
    <x v="1"/>
    <x v="1023"/>
    <s v="Justin Brooks"/>
    <n v="12850000"/>
    <x v="0"/>
    <s v="R"/>
    <s v="2005-07-04"/>
    <s v="2018-09-29"/>
  </r>
  <r>
    <x v="26"/>
    <s v="DET"/>
    <x v="1"/>
    <x v="662"/>
    <s v="Carlos Alfonso"/>
    <n v="12922231"/>
    <x v="1"/>
    <s v="R"/>
    <s v="1998-09-06"/>
    <s v="2011-09-18"/>
  </r>
  <r>
    <x v="26"/>
    <s v="CLE"/>
    <x v="1"/>
    <x v="823"/>
    <s v="Travis Lee"/>
    <n v="13000000"/>
    <x v="2"/>
    <s v="R"/>
    <s v="2002-08-06"/>
    <s v="2013-09-29"/>
  </r>
  <r>
    <x v="26"/>
    <s v="LAN"/>
    <x v="0"/>
    <x v="653"/>
    <s v="Rafael"/>
    <n v="13000000"/>
    <x v="1"/>
    <s v="R"/>
    <s v="2000-04-04"/>
    <s v="2014-06-21"/>
  </r>
  <r>
    <x v="26"/>
    <s v="SEA"/>
    <x v="1"/>
    <x v="765"/>
    <s v="Milton Obelle"/>
    <n v="13000000"/>
    <x v="1"/>
    <s v="R"/>
    <s v="2000-07-19"/>
    <s v="2011-05-08"/>
  </r>
  <r>
    <x v="26"/>
    <s v="NYA"/>
    <x v="1"/>
    <x v="579"/>
    <s v="Jorge Rafael"/>
    <n v="13100000"/>
    <x v="1"/>
    <s v="R"/>
    <s v="1995-09-04"/>
    <s v="2011-09-28"/>
  </r>
  <r>
    <x v="26"/>
    <s v="CHN"/>
    <x v="0"/>
    <x v="608"/>
    <s v="Ryan Scott"/>
    <n v="13500000"/>
    <x v="0"/>
    <s v="R"/>
    <s v="1998-05-23"/>
    <s v="2013-09-29"/>
  </r>
  <r>
    <x v="26"/>
    <s v="MIL"/>
    <x v="0"/>
    <x v="1026"/>
    <s v="Donald Zachary"/>
    <n v="13500000"/>
    <x v="0"/>
    <s v="R"/>
    <s v="2004-05-22"/>
    <s v="2018-09-26"/>
  </r>
  <r>
    <x v="26"/>
    <s v="SFN"/>
    <x v="0"/>
    <x v="840"/>
    <s v="Aaron Ryan"/>
    <n v="13600000"/>
    <x v="0"/>
    <s v="R"/>
    <s v="2001-06-16"/>
    <s v="2011-08-30"/>
  </r>
  <r>
    <x v="26"/>
    <s v="TEX"/>
    <x v="1"/>
    <x v="627"/>
    <s v="Adrian"/>
    <n v="14000000"/>
    <x v="0"/>
    <s v="R"/>
    <s v="1998-06-24"/>
    <s v="2018-09-30"/>
  </r>
  <r>
    <x v="26"/>
    <s v="BOS"/>
    <x v="1"/>
    <x v="555"/>
    <s v="David Jonathan"/>
    <n v="14000000"/>
    <x v="2"/>
    <s v="R"/>
    <s v="1998-09-08"/>
    <s v="2011-09-28"/>
  </r>
  <r>
    <x v="26"/>
    <s v="CHA"/>
    <x v="1"/>
    <x v="733"/>
    <s v="Mark Alan"/>
    <n v="14000000"/>
    <x v="2"/>
    <s v="L"/>
    <s v="2000-07-16"/>
    <s v="2015-10-04"/>
  </r>
  <r>
    <x v="26"/>
    <s v="SFN"/>
    <x v="0"/>
    <x v="1106"/>
    <s v="Timothy LeRoy"/>
    <n v="14000000"/>
    <x v="2"/>
    <s v="R"/>
    <s v="2007-05-06"/>
    <s v="2016-08-05"/>
  </r>
  <r>
    <x v="26"/>
    <s v="ATL"/>
    <x v="0"/>
    <x v="388"/>
    <s v="Larry Wayne"/>
    <n v="14000000"/>
    <x v="1"/>
    <s v="R"/>
    <s v="1993-09-11"/>
    <s v="2012-10-03"/>
  </r>
  <r>
    <x v="26"/>
    <s v="NYN"/>
    <x v="0"/>
    <x v="955"/>
    <s v="David Allen"/>
    <n v="14250000"/>
    <x v="0"/>
    <s v="R"/>
    <s v="2004-07-21"/>
    <s v="2018-09-29"/>
  </r>
  <r>
    <x v="26"/>
    <s v="SLN"/>
    <x v="0"/>
    <x v="1176"/>
    <s v="Christopher John"/>
    <n v="14259403"/>
    <x v="0"/>
    <s v="R"/>
    <s v="2011-06-14"/>
    <s v="2012-10-03"/>
  </r>
  <r>
    <x v="26"/>
    <s v="CHN"/>
    <x v="0"/>
    <x v="956"/>
    <s v="Kosuke"/>
    <n v="14500000"/>
    <x v="2"/>
    <s v="R"/>
    <s v="2008-03-31"/>
    <s v="2012-06-03"/>
  </r>
  <r>
    <x v="26"/>
    <s v="SLN"/>
    <x v="0"/>
    <x v="742"/>
    <s v="Jose Alberto"/>
    <n v="14508395"/>
    <x v="0"/>
    <s v="R"/>
    <s v="2001-04-02"/>
    <s v="2018-08-28"/>
  </r>
  <r>
    <x v="26"/>
    <s v="CHN"/>
    <x v="0"/>
    <x v="678"/>
    <s v="Aramis"/>
    <n v="14600000"/>
    <x v="0"/>
    <s v="R"/>
    <s v="1998-05-26"/>
    <s v="2015-10-03"/>
  </r>
  <r>
    <x v="26"/>
    <s v="NYA"/>
    <x v="1"/>
    <x v="465"/>
    <s v="Derek Sanderson"/>
    <n v="14729364"/>
    <x v="0"/>
    <s v="R"/>
    <s v="1995-05-29"/>
    <s v="2014-09-28"/>
  </r>
  <r>
    <x v="26"/>
    <s v="BOS"/>
    <x v="1"/>
    <x v="821"/>
    <s v="Carl Demonte"/>
    <n v="14857142"/>
    <x v="2"/>
    <s v="L"/>
    <s v="2002-07-20"/>
    <s v="2016-06-03"/>
  </r>
  <r>
    <x v="26"/>
    <s v="NYA"/>
    <x v="1"/>
    <x v="463"/>
    <s v="Mariano"/>
    <n v="14911700"/>
    <x v="0"/>
    <s v="R"/>
    <s v="1995-05-23"/>
    <s v="2013-09-26"/>
  </r>
  <r>
    <x v="26"/>
    <s v="ATL"/>
    <x v="0"/>
    <x v="519"/>
    <s v="Derek Christopher"/>
    <n v="15000000"/>
    <x v="0"/>
    <s v="R"/>
    <s v="1997-04-26"/>
    <s v="2013-05-19"/>
  </r>
  <r>
    <x v="26"/>
    <s v="MIN"/>
    <x v="1"/>
    <x v="904"/>
    <s v="Justin Ernest George"/>
    <n v="15000000"/>
    <x v="2"/>
    <s v="R"/>
    <s v="2003-06-10"/>
    <s v="2016-10-02"/>
  </r>
  <r>
    <x v="26"/>
    <s v="PHI"/>
    <x v="0"/>
    <x v="905"/>
    <s v="Chase Cameron"/>
    <n v="15285714"/>
    <x v="2"/>
    <s v="R"/>
    <s v="2003-04-04"/>
    <s v="2018-09-30"/>
  </r>
  <r>
    <x v="26"/>
    <s v="MIL"/>
    <x v="0"/>
    <x v="1038"/>
    <s v="Prince Semien"/>
    <n v="15500000"/>
    <x v="2"/>
    <s v="R"/>
    <s v="2005-06-13"/>
    <s v="2016-07-18"/>
  </r>
  <r>
    <x v="26"/>
    <s v="BOS"/>
    <x v="1"/>
    <x v="842"/>
    <s v="John Derran"/>
    <n v="15950000"/>
    <x v="0"/>
    <s v="R"/>
    <s v="2002-06-24"/>
    <s v="2017-10-01"/>
  </r>
  <r>
    <x v="26"/>
    <s v="CHA"/>
    <x v="1"/>
    <x v="816"/>
    <s v="Jacob Edward"/>
    <n v="16000000"/>
    <x v="0"/>
    <s v="R"/>
    <s v="2002-06-22"/>
    <s v="2016-09-21"/>
  </r>
  <r>
    <x v="26"/>
    <s v="PHI"/>
    <x v="0"/>
    <x v="729"/>
    <s v="Roy Edward"/>
    <n v="16000000"/>
    <x v="0"/>
    <s v="R"/>
    <s v="2001-05-06"/>
    <s v="2013-09-29"/>
  </r>
  <r>
    <x v="26"/>
    <s v="TEX"/>
    <x v="1"/>
    <x v="768"/>
    <s v="Michael Brian"/>
    <n v="16174974"/>
    <x v="0"/>
    <s v="R"/>
    <s v="2000-09-29"/>
    <s v="2013-09-29"/>
  </r>
  <r>
    <x v="26"/>
    <s v="SLN"/>
    <x v="0"/>
    <x v="903"/>
    <s v="Matthew Thomas"/>
    <n v="16317774"/>
    <x v="0"/>
    <s v="R"/>
    <s v="2004-04-16"/>
    <s v="2018-10-01"/>
  </r>
  <r>
    <x v="26"/>
    <s v="NYA"/>
    <x v="1"/>
    <x v="658"/>
    <s v="Allan James"/>
    <n v="16500000"/>
    <x v="0"/>
    <s v="R"/>
    <s v="1999-08-17"/>
    <s v="2015-10-03"/>
  </r>
  <r>
    <x v="26"/>
    <s v="BOS"/>
    <x v="1"/>
    <x v="590"/>
    <s v="Joshua Patrick"/>
    <n v="17000000"/>
    <x v="0"/>
    <s v="R"/>
    <s v="2001-09-04"/>
    <s v="2014-08-03"/>
  </r>
  <r>
    <x v="26"/>
    <s v="SEA"/>
    <x v="1"/>
    <x v="582"/>
    <s v="Ichiro"/>
    <n v="18000000"/>
    <x v="2"/>
    <s v="R"/>
    <s v="2001-04-02"/>
    <s v="2018-05-02"/>
  </r>
  <r>
    <x v="26"/>
    <s v="NYN"/>
    <x v="0"/>
    <x v="894"/>
    <s v="Jason Raymond"/>
    <n v="18125000"/>
    <x v="0"/>
    <s v="R"/>
    <s v="2003-05-23"/>
    <s v="2013-07-26"/>
  </r>
  <r>
    <x v="26"/>
    <s v="LAA"/>
    <x v="1"/>
    <x v="605"/>
    <s v="Torii Kedar"/>
    <n v="18500000"/>
    <x v="0"/>
    <s v="R"/>
    <s v="1997-08-22"/>
    <s v="2015-10-03"/>
  </r>
  <r>
    <x v="26"/>
    <s v="SFN"/>
    <x v="0"/>
    <x v="726"/>
    <s v="Barry William"/>
    <n v="18500000"/>
    <x v="2"/>
    <s v="L"/>
    <s v="2000-07-22"/>
    <s v="2015-09-30"/>
  </r>
  <r>
    <x v="26"/>
    <s v="CHN"/>
    <x v="0"/>
    <x v="790"/>
    <s v="Carlos Alberto"/>
    <n v="18875000"/>
    <x v="1"/>
    <s v="R"/>
    <s v="2001-08-20"/>
    <s v="2012-09-21"/>
  </r>
  <r>
    <x v="26"/>
    <s v="CHN"/>
    <x v="0"/>
    <x v="741"/>
    <s v="Alfonso Guilleard"/>
    <n v="19000000"/>
    <x v="0"/>
    <s v="R"/>
    <s v="1999-09-14"/>
    <s v="2014-07-05"/>
  </r>
  <r>
    <x v="26"/>
    <s v="HOU"/>
    <x v="0"/>
    <x v="622"/>
    <s v="Carlos"/>
    <n v="19000000"/>
    <x v="0"/>
    <s v="R"/>
    <s v="1999-05-07"/>
    <s v="2012-10-03"/>
  </r>
  <r>
    <x v="26"/>
    <s v="NYN"/>
    <x v="0"/>
    <x v="638"/>
    <s v="Carlos Ivan"/>
    <n v="19325436"/>
    <x v="1"/>
    <s v="R"/>
    <s v="1998-09-14"/>
    <s v="2017-10-01"/>
  </r>
  <r>
    <x v="26"/>
    <s v="DET"/>
    <x v="1"/>
    <x v="907"/>
    <s v="Jose Miguel"/>
    <n v="20000000"/>
    <x v="0"/>
    <s v="R"/>
    <s v="2003-06-20"/>
    <s v="2018-06-12"/>
  </r>
  <r>
    <x v="26"/>
    <s v="PHI"/>
    <x v="0"/>
    <x v="618"/>
    <s v="Harry Leroy"/>
    <n v="20000000"/>
    <x v="0"/>
    <s v="R"/>
    <s v="1998-09-20"/>
    <s v="2013-09-23"/>
  </r>
  <r>
    <x v="26"/>
    <s v="PHI"/>
    <x v="0"/>
    <x v="958"/>
    <s v="Ryan James"/>
    <n v="20000000"/>
    <x v="2"/>
    <s v="L"/>
    <s v="2004-09-01"/>
    <s v="2016-10-02"/>
  </r>
  <r>
    <x v="26"/>
    <s v="COL"/>
    <x v="0"/>
    <x v="581"/>
    <s v="Todd Lynn"/>
    <n v="20275000"/>
    <x v="2"/>
    <s v="L"/>
    <s v="1997-08-02"/>
    <s v="2013-09-29"/>
  </r>
  <r>
    <x v="26"/>
    <s v="NYN"/>
    <x v="0"/>
    <x v="793"/>
    <s v="Johan Alexander"/>
    <n v="21644707"/>
    <x v="2"/>
    <s v="L"/>
    <s v="2000-04-03"/>
    <s v="2012-08-17"/>
  </r>
  <r>
    <x v="26"/>
    <s v="MIN"/>
    <x v="1"/>
    <x v="900"/>
    <s v="Joseph Patrick"/>
    <n v="23000000"/>
    <x v="2"/>
    <s v="R"/>
    <s v="2004-04-05"/>
    <s v="2018-09-30"/>
  </r>
  <r>
    <x v="26"/>
    <s v="NYA"/>
    <x v="1"/>
    <x v="714"/>
    <s v="Mark Charles"/>
    <n v="23125000"/>
    <x v="1"/>
    <s v="R"/>
    <s v="2003-04-01"/>
    <s v="2016-10-02"/>
  </r>
  <r>
    <x v="26"/>
    <s v="NYA"/>
    <x v="1"/>
    <x v="716"/>
    <s v="Carsten Charles"/>
    <n v="24285714"/>
    <x v="2"/>
    <s v="L"/>
    <s v="2001-04-08"/>
    <s v="2018-09-27"/>
  </r>
  <r>
    <x v="26"/>
    <s v="LAA"/>
    <x v="1"/>
    <x v="781"/>
    <s v="Vernon M."/>
    <n v="26187500"/>
    <x v="0"/>
    <s v="R"/>
    <s v="1999-08-30"/>
    <s v="2013-09-29"/>
  </r>
  <r>
    <x v="26"/>
    <s v="NYA"/>
    <x v="1"/>
    <x v="373"/>
    <s v="Alexander Enmanuel"/>
    <n v="32000000"/>
    <x v="0"/>
    <s v="R"/>
    <s v="1994-07-08"/>
    <s v="2016-08-12"/>
  </r>
  <r>
    <x v="27"/>
    <s v="CLE"/>
    <x v="1"/>
    <x v="1177"/>
    <s v="Rafael Jerome"/>
    <n v="2005000"/>
    <x v="2"/>
    <s v="L"/>
    <s v="2006-04-20"/>
    <s v="2012-04-25"/>
  </r>
  <r>
    <x v="27"/>
    <s v="ARI"/>
    <x v="0"/>
    <x v="1178"/>
    <s v="Ryan Alan"/>
    <n v="2012500"/>
    <x v="0"/>
    <s v="R"/>
    <s v="2006-07-30"/>
    <s v="2014-04-17"/>
  </r>
  <r>
    <x v="27"/>
    <s v="SDN"/>
    <x v="0"/>
    <x v="1179"/>
    <s v="Dustin Aaron"/>
    <n v="2012500"/>
    <x v="0"/>
    <s v="R"/>
    <s v="2006-07-17"/>
    <s v="2012-04-07"/>
  </r>
  <r>
    <x v="27"/>
    <s v="DET"/>
    <x v="1"/>
    <x v="1180"/>
    <s v="Ryan Neil"/>
    <n v="2100000"/>
    <x v="0"/>
    <s v="R"/>
    <s v="2004-09-12"/>
    <s v="2017-07-22"/>
  </r>
  <r>
    <x v="27"/>
    <s v="SEA"/>
    <x v="1"/>
    <x v="1181"/>
    <s v="Dustin Michael"/>
    <n v="2100000"/>
    <x v="2"/>
    <s v="R"/>
    <s v="2011-06-17"/>
    <s v="2016-05-29"/>
  </r>
  <r>
    <x v="27"/>
    <s v="DET"/>
    <x v="1"/>
    <x v="1182"/>
    <s v="Ramon DeJesus"/>
    <n v="2100000"/>
    <x v="1"/>
    <s v="R"/>
    <s v="2002-05-17"/>
    <s v="2014-09-27"/>
  </r>
  <r>
    <x v="27"/>
    <s v="ATL"/>
    <x v="0"/>
    <x v="1059"/>
    <s v="Matthew Edward"/>
    <n v="2125000"/>
    <x v="0"/>
    <s v="R"/>
    <s v="2003-07-19"/>
    <s v="2013-05-18"/>
  </r>
  <r>
    <x v="27"/>
    <s v="TBA"/>
    <x v="1"/>
    <x v="1183"/>
    <s v="Joel"/>
    <n v="2175000"/>
    <x v="0"/>
    <s v="R"/>
    <s v="2005-05-25"/>
    <s v="2016-07-05"/>
  </r>
  <r>
    <x v="27"/>
    <s v="MIL"/>
    <x v="0"/>
    <x v="1184"/>
    <s v="Kameron David"/>
    <n v="2175000"/>
    <x v="0"/>
    <s v="R"/>
    <s v="2004-09-26"/>
    <s v="2013-09-28"/>
  </r>
  <r>
    <x v="27"/>
    <s v="SFN"/>
    <x v="0"/>
    <x v="1185"/>
    <s v="Santiago"/>
    <n v="2200000"/>
    <x v="0"/>
    <s v="R"/>
    <s v="2004-08-09"/>
    <s v="2018-07-13"/>
  </r>
  <r>
    <x v="27"/>
    <s v="PIT"/>
    <x v="0"/>
    <x v="1109"/>
    <s v="Pedro Manuel"/>
    <n v="2200000"/>
    <x v="2"/>
    <s v="R"/>
    <s v="2010-06-16"/>
    <s v="2018-06-15"/>
  </r>
  <r>
    <x v="27"/>
    <s v="MIA"/>
    <x v="0"/>
    <x v="1186"/>
    <s v="Emilio Jose"/>
    <n v="2200000"/>
    <x v="1"/>
    <s v="R"/>
    <s v="2007-09-02"/>
    <s v="2017-05-31"/>
  </r>
  <r>
    <x v="27"/>
    <s v="SDN"/>
    <x v="0"/>
    <x v="1187"/>
    <s v="Edinson"/>
    <n v="2237500"/>
    <x v="0"/>
    <s v="R"/>
    <s v="2005-08-30"/>
    <s v="2017-07-05"/>
  </r>
  <r>
    <x v="27"/>
    <s v="CHN"/>
    <x v="0"/>
    <x v="1117"/>
    <s v="Ian Kenneth"/>
    <n v="2237500"/>
    <x v="2"/>
    <s v="R"/>
    <s v="2007-08-11"/>
    <s v="2014-05-11"/>
  </r>
  <r>
    <x v="27"/>
    <s v="LAN"/>
    <x v="0"/>
    <x v="810"/>
    <s v="Jerry Wayne"/>
    <n v="2250000"/>
    <x v="0"/>
    <s v="R"/>
    <s v="1998-09-11"/>
    <s v="2013-09-25"/>
  </r>
  <r>
    <x v="27"/>
    <s v="PIT"/>
    <x v="0"/>
    <x v="1188"/>
    <s v="Garrett Thomas"/>
    <n v="2250000"/>
    <x v="2"/>
    <s v="L"/>
    <s v="2007-05-15"/>
    <s v="2015-07-29"/>
  </r>
  <r>
    <x v="27"/>
    <s v="TOR"/>
    <x v="1"/>
    <x v="1189"/>
    <s v="Carlos Manuel"/>
    <n v="2277500"/>
    <x v="0"/>
    <s v="R"/>
    <s v="2006-05-23"/>
    <s v="2016-09-24"/>
  </r>
  <r>
    <x v="27"/>
    <s v="WAS"/>
    <x v="0"/>
    <x v="1190"/>
    <s v="Jordan M."/>
    <n v="2300000"/>
    <x v="0"/>
    <s v="R"/>
    <s v="2009-04-20"/>
    <s v="2018-09-28"/>
  </r>
  <r>
    <x v="27"/>
    <s v="HOU"/>
    <x v="0"/>
    <x v="1191"/>
    <s v="James Anthony"/>
    <n v="2350000"/>
    <x v="2"/>
    <s v="L"/>
    <s v="2007-06-30"/>
    <s v="2018-09-28"/>
  </r>
  <r>
    <x v="27"/>
    <s v="MIL"/>
    <x v="0"/>
    <x v="1192"/>
    <s v="Nyjer Jamid"/>
    <n v="2350000"/>
    <x v="2"/>
    <s v="L"/>
    <s v="2007-09-01"/>
    <s v="2014-05-14"/>
  </r>
  <r>
    <x v="27"/>
    <s v="WAS"/>
    <x v="0"/>
    <x v="1193"/>
    <s v="Sean Richard"/>
    <n v="2350000"/>
    <x v="2"/>
    <s v="L"/>
    <s v="2004-05-30"/>
    <s v="2016-09-30"/>
  </r>
  <r>
    <x v="27"/>
    <s v="COL"/>
    <x v="0"/>
    <x v="1194"/>
    <s v="William Dexter"/>
    <n v="2350000"/>
    <x v="1"/>
    <s v="R"/>
    <s v="2008-09-02"/>
    <s v="2018-08-03"/>
  </r>
  <r>
    <x v="27"/>
    <s v="CIN"/>
    <x v="0"/>
    <x v="1195"/>
    <s v="Nicholas Allen"/>
    <n v="2400000"/>
    <x v="0"/>
    <s v="R"/>
    <s v="2006-06-27"/>
    <s v="2015-07-05"/>
  </r>
  <r>
    <x v="27"/>
    <s v="OAK"/>
    <x v="1"/>
    <x v="1196"/>
    <s v="Garry Seth"/>
    <n v="2415000"/>
    <x v="2"/>
    <s v="L"/>
    <s v="2007-09-16"/>
    <s v="2017-09-30"/>
  </r>
  <r>
    <x v="27"/>
    <s v="CIN"/>
    <x v="0"/>
    <x v="1197"/>
    <s v="David Dewitt"/>
    <n v="2425000"/>
    <x v="0"/>
    <s v="R"/>
    <s v="2007-06-08"/>
    <s v="2018-09-05"/>
  </r>
  <r>
    <x v="27"/>
    <s v="PIT"/>
    <x v="0"/>
    <x v="1198"/>
    <s v="Charles Alfred"/>
    <n v="2445000"/>
    <x v="0"/>
    <s v="R"/>
    <s v="2008-06-14"/>
    <s v="2018-09-30"/>
  </r>
  <r>
    <x v="27"/>
    <s v="ATL"/>
    <x v="0"/>
    <x v="1199"/>
    <s v="Eric George"/>
    <n v="2490000"/>
    <x v="2"/>
    <s v="L"/>
    <s v="2006-08-16"/>
    <s v="2017-06-10"/>
  </r>
  <r>
    <x v="27"/>
    <s v="CHA"/>
    <x v="1"/>
    <x v="1115"/>
    <s v="Dayan"/>
    <n v="2500000"/>
    <x v="0"/>
    <s v="R"/>
    <s v="2010-06-20"/>
    <s v="2014-09-28"/>
  </r>
  <r>
    <x v="27"/>
    <s v="LAN"/>
    <x v="0"/>
    <x v="802"/>
    <s v="Mark William"/>
    <n v="2500000"/>
    <x v="0"/>
    <s v="R"/>
    <s v="2002-04-09"/>
    <s v="2014-09-27"/>
  </r>
  <r>
    <x v="27"/>
    <s v="PHI"/>
    <x v="0"/>
    <x v="693"/>
    <s v="Jose Ariel"/>
    <n v="2500000"/>
    <x v="0"/>
    <s v="R"/>
    <s v="2003-03-31"/>
    <s v="2013-05-27"/>
  </r>
  <r>
    <x v="27"/>
    <s v="SLN"/>
    <x v="0"/>
    <x v="1200"/>
    <s v="Kyle William"/>
    <n v="2500000"/>
    <x v="0"/>
    <s v="R"/>
    <s v="2008-04-01"/>
    <s v="2013-06-29"/>
  </r>
  <r>
    <x v="27"/>
    <s v="CHA"/>
    <x v="1"/>
    <x v="1201"/>
    <s v="William McDaniel"/>
    <n v="2500000"/>
    <x v="2"/>
    <s v="L"/>
    <s v="2000-09-19"/>
    <s v="2012-06-27"/>
  </r>
  <r>
    <x v="27"/>
    <s v="BOS"/>
    <x v="1"/>
    <x v="1202"/>
    <s v="Jarrod Scott"/>
    <n v="2500000"/>
    <x v="1"/>
    <s v="R"/>
    <s v="2007-05-02"/>
    <s v="2018-09-29"/>
  </r>
  <r>
    <x v="27"/>
    <s v="PIT"/>
    <x v="0"/>
    <x v="1203"/>
    <s v="Casey Michael"/>
    <n v="2537500"/>
    <x v="0"/>
    <s v="R"/>
    <s v="2008-09-02"/>
    <s v="2016-09-27"/>
  </r>
  <r>
    <x v="27"/>
    <s v="BAL"/>
    <x v="1"/>
    <x v="1204"/>
    <s v="James Robert"/>
    <n v="2625000"/>
    <x v="0"/>
    <s v="R"/>
    <s v="2006-07-29"/>
    <s v="2018-09-29"/>
  </r>
  <r>
    <x v="27"/>
    <s v="TEX"/>
    <x v="1"/>
    <x v="1205"/>
    <s v="Elvis Augusto"/>
    <n v="2625000"/>
    <x v="0"/>
    <s v="R"/>
    <s v="2009-04-06"/>
    <s v="2018-09-30"/>
  </r>
  <r>
    <x v="27"/>
    <s v="CHN"/>
    <x v="0"/>
    <x v="1070"/>
    <s v="Jeffrey Alan"/>
    <n v="2640000"/>
    <x v="0"/>
    <s v="R"/>
    <s v="2008-07-25"/>
    <s v="2018-07-14"/>
  </r>
  <r>
    <x v="27"/>
    <s v="NYN"/>
    <x v="0"/>
    <x v="1206"/>
    <s v="Ramon Emilio"/>
    <n v="2650000"/>
    <x v="0"/>
    <s v="R"/>
    <s v="2006-04-14"/>
    <s v="2014-06-30"/>
  </r>
  <r>
    <x v="27"/>
    <s v="CHN"/>
    <x v="0"/>
    <x v="1207"/>
    <s v="Christopher Kenneth"/>
    <n v="2655000"/>
    <x v="0"/>
    <s v="R"/>
    <s v="2008-07-06"/>
    <s v="2018-07-26"/>
  </r>
  <r>
    <x v="27"/>
    <s v="TOR"/>
    <x v="1"/>
    <x v="1208"/>
    <s v="Colby Ryan"/>
    <n v="2700000"/>
    <x v="2"/>
    <s v="L"/>
    <s v="2009-04-07"/>
    <s v="2018-07-01"/>
  </r>
  <r>
    <x v="27"/>
    <s v="NYN"/>
    <x v="0"/>
    <x v="1112"/>
    <s v="Andres Yungo"/>
    <n v="2700000"/>
    <x v="1"/>
    <s v="R"/>
    <s v="2002-04-07"/>
    <s v="2013-08-21"/>
  </r>
  <r>
    <x v="27"/>
    <s v="SDN"/>
    <x v="0"/>
    <x v="1209"/>
    <s v="Clayton Colby"/>
    <n v="2705000"/>
    <x v="2"/>
    <s v="L"/>
    <s v="2008-07-23"/>
    <s v="2018-08-24"/>
  </r>
  <r>
    <x v="27"/>
    <s v="CIN"/>
    <x v="0"/>
    <x v="1210"/>
    <s v="Sean Christopher"/>
    <n v="2725000"/>
    <x v="2"/>
    <s v="L"/>
    <s v="2006-04-09"/>
    <s v="2014-06-10"/>
  </r>
  <r>
    <x v="27"/>
    <s v="TBA"/>
    <x v="1"/>
    <x v="1211"/>
    <s v="Jeffrey Warren"/>
    <n v="2750000"/>
    <x v="0"/>
    <s v="R"/>
    <s v="2008-04-13"/>
    <s v="2012-09-01"/>
  </r>
  <r>
    <x v="27"/>
    <s v="MIN"/>
    <x v="1"/>
    <x v="910"/>
    <s v="Jamey Blake"/>
    <n v="2750000"/>
    <x v="0"/>
    <s v="R"/>
    <s v="2002-09-11"/>
    <s v="2013-09-27"/>
  </r>
  <r>
    <x v="27"/>
    <s v="TOR"/>
    <x v="1"/>
    <x v="1128"/>
    <s v="Rajai Lavae"/>
    <n v="2750000"/>
    <x v="0"/>
    <s v="R"/>
    <s v="2006-08-14"/>
    <s v="2018-09-30"/>
  </r>
  <r>
    <x v="27"/>
    <s v="NYA"/>
    <x v="1"/>
    <x v="1212"/>
    <s v="Brett M."/>
    <n v="2800000"/>
    <x v="2"/>
    <s v="L"/>
    <s v="2008-06-30"/>
    <s v="2018-09-30"/>
  </r>
  <r>
    <x v="27"/>
    <s v="TEX"/>
    <x v="1"/>
    <x v="1213"/>
    <s v="Matthew Reid"/>
    <n v="2950000"/>
    <x v="2"/>
    <s v="L"/>
    <s v="2008-07-08"/>
    <s v="2015-07-27"/>
  </r>
  <r>
    <x v="27"/>
    <s v="LAA"/>
    <x v="1"/>
    <x v="1143"/>
    <s v="Kendrys"/>
    <n v="2975000"/>
    <x v="1"/>
    <s v="R"/>
    <s v="2006-05-23"/>
    <s v="2018-09-25"/>
  </r>
  <r>
    <x v="27"/>
    <s v="CHN"/>
    <x v="0"/>
    <x v="641"/>
    <s v="Kerry Lee"/>
    <n v="3000000"/>
    <x v="0"/>
    <s v="R"/>
    <s v="1998-04-12"/>
    <s v="2012-05-18"/>
  </r>
  <r>
    <x v="27"/>
    <s v="DET"/>
    <x v="1"/>
    <x v="720"/>
    <s v="Octavio Eduardo"/>
    <n v="3000000"/>
    <x v="0"/>
    <s v="R"/>
    <s v="1999-06-26"/>
    <s v="2013-04-19"/>
  </r>
  <r>
    <x v="27"/>
    <s v="LAA"/>
    <x v="1"/>
    <x v="625"/>
    <s v="LaTroy"/>
    <n v="3000000"/>
    <x v="0"/>
    <s v="R"/>
    <s v="1995-04-29"/>
    <s v="2015-10-03"/>
  </r>
  <r>
    <x v="27"/>
    <s v="SFN"/>
    <x v="0"/>
    <x v="1214"/>
    <s v="Ryan Andrew"/>
    <n v="3000000"/>
    <x v="0"/>
    <s v="R"/>
    <s v="2000-09-02"/>
    <s v="2016-10-02"/>
  </r>
  <r>
    <x v="27"/>
    <s v="BOS"/>
    <x v="1"/>
    <x v="967"/>
    <s v="Cody Joseph"/>
    <n v="3000000"/>
    <x v="0"/>
    <s v="L"/>
    <s v="2003-07-04"/>
    <s v="2015-05-01"/>
  </r>
  <r>
    <x v="27"/>
    <s v="WAS"/>
    <x v="0"/>
    <x v="1111"/>
    <s v="Thomas Stephen"/>
    <n v="3000000"/>
    <x v="0"/>
    <s v="L"/>
    <s v="2005-09-20"/>
    <s v="2016-07-03"/>
  </r>
  <r>
    <x v="27"/>
    <s v="CLE"/>
    <x v="1"/>
    <x v="1004"/>
    <s v="Casey John"/>
    <n v="3000000"/>
    <x v="2"/>
    <s v="L"/>
    <s v="2004-05-09"/>
    <s v="2013-06-08"/>
  </r>
  <r>
    <x v="27"/>
    <s v="LAN"/>
    <x v="0"/>
    <x v="889"/>
    <s v="Christopher Frank"/>
    <n v="3000000"/>
    <x v="2"/>
    <s v="L"/>
    <s v="2003-05-04"/>
    <s v="2016-05-25"/>
  </r>
  <r>
    <x v="27"/>
    <s v="MIN"/>
    <x v="1"/>
    <x v="1215"/>
    <s v="Keiunta Denard"/>
    <n v="3000000"/>
    <x v="2"/>
    <s v="L"/>
    <s v="2008-04-06"/>
    <s v="2018-09-30"/>
  </r>
  <r>
    <x v="27"/>
    <s v="MIN"/>
    <x v="1"/>
    <x v="963"/>
    <s v="Ryan Matthew"/>
    <n v="3000000"/>
    <x v="1"/>
    <s v="R"/>
    <s v="2005-06-05"/>
    <s v="2014-09-28"/>
  </r>
  <r>
    <x v="27"/>
    <s v="BAL"/>
    <x v="1"/>
    <x v="1216"/>
    <s v="Wei-Yin"/>
    <n v="3072000"/>
    <x v="0"/>
    <s v="L"/>
    <s v="2012-04-10"/>
    <s v="2018-09-26"/>
  </r>
  <r>
    <x v="27"/>
    <s v="DET"/>
    <x v="1"/>
    <x v="960"/>
    <s v="Frederick Alfred"/>
    <n v="3100000"/>
    <x v="0"/>
    <s v="R"/>
    <s v="2009-04-09"/>
    <s v="2018-09-30"/>
  </r>
  <r>
    <x v="27"/>
    <s v="PIT"/>
    <x v="0"/>
    <x v="1217"/>
    <s v="Jeffrey Wayne"/>
    <n v="3100000"/>
    <x v="0"/>
    <s v="R"/>
    <s v="2006-08-22"/>
    <s v="2012-10-01"/>
  </r>
  <r>
    <x v="27"/>
    <s v="LAA"/>
    <x v="1"/>
    <x v="1218"/>
    <s v="Alberto Jose"/>
    <n v="3150000"/>
    <x v="1"/>
    <s v="R"/>
    <s v="2006-08-06"/>
    <s v="2015-08-19"/>
  </r>
  <r>
    <x v="27"/>
    <s v="NYA"/>
    <x v="1"/>
    <x v="1132"/>
    <s v="Philip Joseph"/>
    <n v="3200000"/>
    <x v="0"/>
    <s v="R"/>
    <s v="2007-04-26"/>
    <s v="2018-08-08"/>
  </r>
  <r>
    <x v="27"/>
    <s v="COL"/>
    <x v="0"/>
    <x v="723"/>
    <s v="Ramon Jose"/>
    <n v="3200000"/>
    <x v="0"/>
    <s v="R"/>
    <s v="1999-06-29"/>
    <s v="2013-06-12"/>
  </r>
  <r>
    <x v="27"/>
    <s v="SDN"/>
    <x v="0"/>
    <x v="1219"/>
    <s v="Timothy James"/>
    <n v="3200000"/>
    <x v="0"/>
    <s v="R"/>
    <s v="2005-05-11"/>
    <s v="2015-10-01"/>
  </r>
  <r>
    <x v="27"/>
    <s v="SFN"/>
    <x v="0"/>
    <x v="1220"/>
    <s v="Pablo Emilio"/>
    <n v="3200000"/>
    <x v="1"/>
    <s v="R"/>
    <s v="2008-08-14"/>
    <s v="2018-07-29"/>
  </r>
  <r>
    <x v="27"/>
    <s v="TEX"/>
    <x v="1"/>
    <x v="936"/>
    <s v="Yorvit Adolfo"/>
    <n v="3250000"/>
    <x v="0"/>
    <s v="R"/>
    <s v="2001-09-05"/>
    <s v="2013-09-25"/>
  </r>
  <r>
    <x v="27"/>
    <s v="OAK"/>
    <x v="1"/>
    <x v="1221"/>
    <s v="Brett Franklin"/>
    <n v="3250000"/>
    <x v="2"/>
    <s v="L"/>
    <s v="2009-04-10"/>
    <s v="2018-09-30"/>
  </r>
  <r>
    <x v="27"/>
    <s v="TBA"/>
    <x v="1"/>
    <x v="851"/>
    <s v="Kyle Lynn"/>
    <n v="3300000"/>
    <x v="0"/>
    <s v="R"/>
    <s v="1999-04-29"/>
    <s v="2014-06-25"/>
  </r>
  <r>
    <x v="27"/>
    <s v="WAS"/>
    <x v="0"/>
    <x v="1222"/>
    <s v="Giovany Aramis"/>
    <n v="3350000"/>
    <x v="0"/>
    <s v="L"/>
    <s v="2008-08-06"/>
    <s v="2018-09-30"/>
  </r>
  <r>
    <x v="27"/>
    <s v="OAK"/>
    <x v="1"/>
    <x v="1154"/>
    <s v="Dallas Lee"/>
    <n v="3350000"/>
    <x v="2"/>
    <s v="L"/>
    <s v="2007-04-24"/>
    <s v="2011-04-16"/>
  </r>
  <r>
    <x v="27"/>
    <s v="SLN"/>
    <x v="0"/>
    <x v="1223"/>
    <s v="Jaime Omar"/>
    <n v="3375000"/>
    <x v="2"/>
    <s v="L"/>
    <s v="2008-07-11"/>
    <s v="2018-10-01"/>
  </r>
  <r>
    <x v="27"/>
    <s v="SDN"/>
    <x v="0"/>
    <x v="1121"/>
    <s v="Chase Jordan"/>
    <n v="3475000"/>
    <x v="1"/>
    <s v="R"/>
    <s v="2007-06-15"/>
    <s v="2018-05-11"/>
  </r>
  <r>
    <x v="27"/>
    <s v="MIL"/>
    <x v="0"/>
    <x v="721"/>
    <s v="Alexander"/>
    <n v="3500000"/>
    <x v="0"/>
    <s v="R"/>
    <s v="1998-08-25"/>
    <s v="2014-04-17"/>
  </r>
  <r>
    <x v="27"/>
    <s v="NYN"/>
    <x v="0"/>
    <x v="987"/>
    <s v="Jon Erich"/>
    <n v="3500000"/>
    <x v="0"/>
    <s v="R"/>
    <s v="2002-04-02"/>
    <s v="2013-05-17"/>
  </r>
  <r>
    <x v="27"/>
    <s v="TOR"/>
    <x v="1"/>
    <x v="981"/>
    <s v="Edwin Elpidio"/>
    <n v="3500000"/>
    <x v="0"/>
    <s v="R"/>
    <s v="2005-06-24"/>
    <s v="2018-09-30"/>
  </r>
  <r>
    <x v="27"/>
    <s v="WAS"/>
    <x v="0"/>
    <x v="1224"/>
    <s v="Michael John"/>
    <n v="3500000"/>
    <x v="0"/>
    <s v="R"/>
    <s v="2005-05-31"/>
    <s v="2017-05-29"/>
  </r>
  <r>
    <x v="27"/>
    <s v="KCA"/>
    <x v="1"/>
    <x v="1225"/>
    <s v="Luke Anthony"/>
    <n v="3510000"/>
    <x v="0"/>
    <s v="R"/>
    <s v="2007-09-08"/>
    <s v="2016-07-24"/>
  </r>
  <r>
    <x v="27"/>
    <s v="LAA"/>
    <x v="1"/>
    <x v="1130"/>
    <s v="Christopher Domenic"/>
    <n v="3550000"/>
    <x v="0"/>
    <s v="R"/>
    <s v="2006-08-27"/>
    <s v="2018-10-01"/>
  </r>
  <r>
    <x v="27"/>
    <s v="PHI"/>
    <x v="0"/>
    <x v="1126"/>
    <s v="Kyle Rodney"/>
    <n v="3585000"/>
    <x v="0"/>
    <s v="R"/>
    <s v="2007-06-13"/>
    <s v="2017-05-10"/>
  </r>
  <r>
    <x v="27"/>
    <s v="BAL"/>
    <x v="1"/>
    <x v="1141"/>
    <s v="Matthew Raymond"/>
    <n v="3600000"/>
    <x v="0"/>
    <s v="R"/>
    <s v="2007-04-04"/>
    <s v="2014-09-26"/>
  </r>
  <r>
    <x v="27"/>
    <s v="TEX"/>
    <x v="1"/>
    <x v="1125"/>
    <s v="David Matthew"/>
    <n v="3625000"/>
    <x v="2"/>
    <s v="L"/>
    <s v="2006-09-02"/>
    <s v="2015-10-03"/>
  </r>
  <r>
    <x v="27"/>
    <s v="PHI"/>
    <x v="0"/>
    <x v="1135"/>
    <s v="Carlos Joaquin"/>
    <n v="3700000"/>
    <x v="0"/>
    <s v="R"/>
    <s v="2006-05-06"/>
    <s v="2017-09-30"/>
  </r>
  <r>
    <x v="27"/>
    <s v="ARI"/>
    <x v="0"/>
    <x v="1226"/>
    <s v="Trevor John"/>
    <n v="3700000"/>
    <x v="0"/>
    <s v="R"/>
    <s v="2009-04-07"/>
    <s v="2018-09-29"/>
  </r>
  <r>
    <x v="27"/>
    <s v="SEA"/>
    <x v="1"/>
    <x v="909"/>
    <s v="Miguel Eduardo"/>
    <n v="3750000"/>
    <x v="0"/>
    <s v="R"/>
    <s v="2002-09-15"/>
    <s v="2014-05-11"/>
  </r>
  <r>
    <x v="27"/>
    <s v="TOR"/>
    <x v="1"/>
    <x v="1062"/>
    <s v="Jason Andrew"/>
    <n v="3750000"/>
    <x v="0"/>
    <s v="R"/>
    <s v="2004-04-16"/>
    <s v="2015-08-01"/>
  </r>
  <r>
    <x v="27"/>
    <s v="DET"/>
    <x v="1"/>
    <x v="1227"/>
    <s v="Maxwell M."/>
    <n v="3750000"/>
    <x v="0"/>
    <s v="R"/>
    <s v="2008-04-29"/>
    <s v="2018-09-25"/>
  </r>
  <r>
    <x v="27"/>
    <s v="BOS"/>
    <x v="1"/>
    <x v="1228"/>
    <s v="Clay Daniel"/>
    <n v="3750000"/>
    <x v="2"/>
    <s v="R"/>
    <s v="2007-08-17"/>
    <s v="2018-09-13"/>
  </r>
  <r>
    <x v="27"/>
    <s v="NYA"/>
    <x v="1"/>
    <x v="1068"/>
    <s v="Pedro Juan"/>
    <n v="3750000"/>
    <x v="2"/>
    <s v="L"/>
    <s v="2002-09-04"/>
    <s v="2013-09-28"/>
  </r>
  <r>
    <x v="27"/>
    <s v="COL"/>
    <x v="0"/>
    <x v="1122"/>
    <s v="Matthew Thomas"/>
    <n v="3775000"/>
    <x v="0"/>
    <s v="R"/>
    <s v="2003-09-07"/>
    <s v="2018-09-30"/>
  </r>
  <r>
    <x v="27"/>
    <s v="CLE"/>
    <x v="1"/>
    <x v="1229"/>
    <s v="Justin Daniel"/>
    <n v="3825000"/>
    <x v="0"/>
    <s v="R"/>
    <s v="2008-04-24"/>
    <s v="2015-08-09"/>
  </r>
  <r>
    <x v="27"/>
    <s v="BOS"/>
    <x v="1"/>
    <x v="1230"/>
    <s v="Andrew Scott"/>
    <n v="3900000"/>
    <x v="0"/>
    <s v="R"/>
    <s v="2009-04-06"/>
    <s v="2017-08-15"/>
  </r>
  <r>
    <x v="27"/>
    <s v="LAA"/>
    <x v="1"/>
    <x v="1067"/>
    <s v="Maicer"/>
    <n v="3966666"/>
    <x v="1"/>
    <s v="R"/>
    <s v="2004-08-27"/>
    <s v="2014-04-13"/>
  </r>
  <r>
    <x v="27"/>
    <s v="KCA"/>
    <x v="1"/>
    <x v="1098"/>
    <s v="Jonathan Roy"/>
    <n v="4000000"/>
    <x v="0"/>
    <s v="R"/>
    <s v="2005-07-29"/>
    <s v="2017-05-30"/>
  </r>
  <r>
    <x v="27"/>
    <s v="NYA"/>
    <x v="1"/>
    <x v="1231"/>
    <s v="Freddy Adrian"/>
    <n v="4000000"/>
    <x v="0"/>
    <s v="R"/>
    <s v="1995-05-02"/>
    <s v="1999-10-03"/>
  </r>
  <r>
    <x v="27"/>
    <s v="OAK"/>
    <x v="1"/>
    <x v="1041"/>
    <s v="Grant Robert"/>
    <n v="4000000"/>
    <x v="0"/>
    <s v="R"/>
    <s v="2001-07-22"/>
    <s v="2015-04-18"/>
  </r>
  <r>
    <x v="27"/>
    <s v="TEX"/>
    <x v="1"/>
    <x v="1232"/>
    <s v="Colby Preston"/>
    <n v="4000000"/>
    <x v="0"/>
    <s v="R"/>
    <s v="2002-04-01"/>
    <s v="2016-10-01"/>
  </r>
  <r>
    <x v="27"/>
    <s v="TEX"/>
    <x v="1"/>
    <x v="1033"/>
    <s v="Koji"/>
    <n v="4000000"/>
    <x v="0"/>
    <s v="R"/>
    <s v="2009-04-08"/>
    <s v="2017-09-02"/>
  </r>
  <r>
    <x v="27"/>
    <s v="TOR"/>
    <x v="1"/>
    <x v="1118"/>
    <s v="Brandon John"/>
    <n v="4000000"/>
    <x v="0"/>
    <s v="R"/>
    <s v="2007-04-03"/>
    <s v="2018-07-15"/>
  </r>
  <r>
    <x v="27"/>
    <s v="COL"/>
    <x v="0"/>
    <x v="908"/>
    <s v="Rafael Jose"/>
    <n v="4000000"/>
    <x v="0"/>
    <s v="R"/>
    <s v="2003-07-13"/>
    <s v="2015-08-22"/>
  </r>
  <r>
    <x v="27"/>
    <s v="LAN"/>
    <x v="0"/>
    <x v="813"/>
    <s v="Aaron Michael"/>
    <n v="4000000"/>
    <x v="0"/>
    <s v="R"/>
    <s v="2002-05-25"/>
    <s v="2015-10-03"/>
  </r>
  <r>
    <x v="27"/>
    <s v="LAN"/>
    <x v="0"/>
    <x v="853"/>
    <s v="Juan Luis"/>
    <n v="4000000"/>
    <x v="0"/>
    <s v="R"/>
    <s v="2001-09-04"/>
    <s v="2012-10-03"/>
  </r>
  <r>
    <x v="27"/>
    <s v="MIA"/>
    <x v="0"/>
    <x v="1048"/>
    <s v="Omar Rafael"/>
    <n v="4000000"/>
    <x v="0"/>
    <s v="R"/>
    <s v="2002-09-07"/>
    <s v="2016-06-06"/>
  </r>
  <r>
    <x v="27"/>
    <s v="PHI"/>
    <x v="0"/>
    <x v="869"/>
    <s v="Ty Allen"/>
    <n v="4000000"/>
    <x v="0"/>
    <s v="R"/>
    <s v="2002-05-16"/>
    <s v="2013-07-05"/>
  </r>
  <r>
    <x v="27"/>
    <s v="PIT"/>
    <x v="0"/>
    <x v="837"/>
    <s v="Rodrigo Richard"/>
    <n v="4000000"/>
    <x v="0"/>
    <s v="R"/>
    <s v="1999-09-25"/>
    <s v="2012-10-03"/>
  </r>
  <r>
    <x v="27"/>
    <s v="PIT"/>
    <x v="0"/>
    <x v="1091"/>
    <s v="Kevin John"/>
    <n v="4000000"/>
    <x v="0"/>
    <s v="R"/>
    <s v="2003-07-10"/>
    <s v="2015-07-04"/>
  </r>
  <r>
    <x v="27"/>
    <s v="WAS"/>
    <x v="0"/>
    <x v="950"/>
    <s v="Chien-Ming"/>
    <n v="4000000"/>
    <x v="0"/>
    <s v="R"/>
    <s v="2005-04-30"/>
    <s v="2016-08-30"/>
  </r>
  <r>
    <x v="27"/>
    <s v="TOR"/>
    <x v="1"/>
    <x v="398"/>
    <s v="Darren Christopher"/>
    <n v="4000000"/>
    <x v="0"/>
    <s v="L"/>
    <s v="1993-09-01"/>
    <s v="2013-09-29"/>
  </r>
  <r>
    <x v="27"/>
    <s v="PIT"/>
    <x v="0"/>
    <x v="1233"/>
    <s v="Joel Ryan"/>
    <n v="4100000"/>
    <x v="0"/>
    <s v="R"/>
    <s v="2007-07-28"/>
    <s v="2013-05-06"/>
  </r>
  <r>
    <x v="27"/>
    <s v="CLE"/>
    <x v="1"/>
    <x v="1140"/>
    <s v="Ubaldo"/>
    <n v="4200000"/>
    <x v="0"/>
    <s v="R"/>
    <s v="2006-09-26"/>
    <s v="2017-09-22"/>
  </r>
  <r>
    <x v="27"/>
    <s v="LAA"/>
    <x v="1"/>
    <x v="1163"/>
    <s v="Hisanori"/>
    <n v="4200000"/>
    <x v="2"/>
    <s v="L"/>
    <s v="2010-04-07"/>
    <s v="2013-04-11"/>
  </r>
  <r>
    <x v="27"/>
    <s v="CHN"/>
    <x v="0"/>
    <x v="927"/>
    <s v="David Christopher"/>
    <n v="4250000"/>
    <x v="2"/>
    <s v="L"/>
    <s v="2003-09-02"/>
    <s v="2015-09-23"/>
  </r>
  <r>
    <x v="27"/>
    <s v="CHN"/>
    <x v="0"/>
    <x v="985"/>
    <s v="Paul Gurner"/>
    <n v="4250000"/>
    <x v="2"/>
    <s v="L"/>
    <s v="2005-08-30"/>
    <s v="2014-08-01"/>
  </r>
  <r>
    <x v="27"/>
    <s v="SFN"/>
    <x v="0"/>
    <x v="1123"/>
    <s v="Javier Alfonso"/>
    <n v="4250000"/>
    <x v="2"/>
    <s v="L"/>
    <s v="2003-04-01"/>
    <s v="2016-09-29"/>
  </r>
  <r>
    <x v="27"/>
    <s v="OAK"/>
    <x v="1"/>
    <x v="1234"/>
    <s v="Brandon Patrick"/>
    <n v="4275000"/>
    <x v="0"/>
    <s v="R"/>
    <s v="2005-05-22"/>
    <s v="2018-06-24"/>
  </r>
  <r>
    <x v="27"/>
    <s v="CHN"/>
    <x v="0"/>
    <x v="1144"/>
    <s v="Geovany"/>
    <n v="4300000"/>
    <x v="0"/>
    <s v="R"/>
    <s v="2005-09-23"/>
    <s v="2017-05-07"/>
  </r>
  <r>
    <x v="27"/>
    <s v="TBA"/>
    <x v="1"/>
    <x v="1110"/>
    <s v="David Taylor"/>
    <n v="4350000"/>
    <x v="2"/>
    <s v="L"/>
    <s v="2008-09-14"/>
    <s v="2018-09-26"/>
  </r>
  <r>
    <x v="27"/>
    <s v="TEX"/>
    <x v="1"/>
    <x v="1129"/>
    <s v="Jon Michael"/>
    <n v="4400000"/>
    <x v="0"/>
    <s v="R"/>
    <s v="2004-05-18"/>
    <s v="2014-09-18"/>
  </r>
  <r>
    <x v="27"/>
    <s v="ARI"/>
    <x v="0"/>
    <x v="870"/>
    <s v="Joseph Jason"/>
    <n v="4500000"/>
    <x v="0"/>
    <s v="R"/>
    <s v="2003-08-11"/>
    <s v="2014-06-19"/>
  </r>
  <r>
    <x v="27"/>
    <s v="CHA"/>
    <x v="1"/>
    <x v="1167"/>
    <s v="Jesse Alan"/>
    <n v="4500000"/>
    <x v="0"/>
    <s v="R"/>
    <s v="2004-08-05"/>
    <s v="2013-06-29"/>
  </r>
  <r>
    <x v="27"/>
    <s v="CLE"/>
    <x v="1"/>
    <x v="1113"/>
    <s v="Christopher Ralph"/>
    <n v="4500000"/>
    <x v="0"/>
    <s v="R"/>
    <s v="2008-05-16"/>
    <s v="2014-09-21"/>
  </r>
  <r>
    <x v="27"/>
    <s v="MIN"/>
    <x v="1"/>
    <x v="982"/>
    <s v="Matthew Dicus"/>
    <n v="4500000"/>
    <x v="0"/>
    <s v="R"/>
    <s v="2005-09-16"/>
    <s v="2012-09-24"/>
  </r>
  <r>
    <x v="27"/>
    <s v="TBA"/>
    <x v="1"/>
    <x v="1235"/>
    <s v="Evan Michael"/>
    <n v="4500000"/>
    <x v="0"/>
    <s v="R"/>
    <s v="2008-04-12"/>
    <s v="2018-09-30"/>
  </r>
  <r>
    <x v="27"/>
    <s v="TOR"/>
    <x v="1"/>
    <x v="791"/>
    <s v="Francisco Javier"/>
    <n v="4500000"/>
    <x v="0"/>
    <s v="R"/>
    <s v="1999-08-02"/>
    <s v="2012-08-01"/>
  </r>
  <r>
    <x v="27"/>
    <s v="KCA"/>
    <x v="1"/>
    <x v="846"/>
    <s v="Bruce Kastulo"/>
    <n v="4500000"/>
    <x v="2"/>
    <s v="L"/>
    <s v="1998-09-07"/>
    <s v="2015-05-15"/>
  </r>
  <r>
    <x v="27"/>
    <s v="PIT"/>
    <x v="0"/>
    <x v="891"/>
    <s v="Erik Joseph"/>
    <n v="4500000"/>
    <x v="2"/>
    <s v="L"/>
    <s v="2002-04-17"/>
    <s v="2014-07-12"/>
  </r>
  <r>
    <x v="27"/>
    <s v="CLE"/>
    <x v="1"/>
    <x v="1108"/>
    <s v="Asdrubal Jose"/>
    <n v="4550000"/>
    <x v="1"/>
    <s v="R"/>
    <s v="2007-08-08"/>
    <s v="2018-09-23"/>
  </r>
  <r>
    <x v="27"/>
    <s v="TBA"/>
    <x v="1"/>
    <x v="1172"/>
    <s v="Benjamin Thomas"/>
    <n v="4687300"/>
    <x v="1"/>
    <s v="R"/>
    <s v="2006-08-01"/>
    <s v="2018-10-01"/>
  </r>
  <r>
    <x v="27"/>
    <s v="LAN"/>
    <x v="0"/>
    <x v="1078"/>
    <s v="Matthew Olson"/>
    <n v="4711499"/>
    <x v="0"/>
    <s v="R"/>
    <s v="2004-06-17"/>
    <s v="2014-07-22"/>
  </r>
  <r>
    <x v="27"/>
    <s v="MIN"/>
    <x v="1"/>
    <x v="1146"/>
    <s v="Robert Nicholas"/>
    <n v="4750000"/>
    <x v="0"/>
    <s v="R"/>
    <s v="2007-09-03"/>
    <s v="2012-08-17"/>
  </r>
  <r>
    <x v="27"/>
    <s v="BAL"/>
    <x v="1"/>
    <x v="1145"/>
    <s v="Jason Aaron"/>
    <n v="4750000"/>
    <x v="0"/>
    <s v="R"/>
    <s v="2006-04-11"/>
    <s v="2018-09-27"/>
  </r>
  <r>
    <x v="27"/>
    <s v="ATL"/>
    <x v="0"/>
    <x v="1148"/>
    <s v="Martin Manuel"/>
    <n v="4750000"/>
    <x v="0"/>
    <s v="R"/>
    <s v="2006-04-23"/>
    <s v="2018-09-01"/>
  </r>
  <r>
    <x v="27"/>
    <s v="NYN"/>
    <x v="0"/>
    <x v="1136"/>
    <s v="Robert Allen"/>
    <n v="4750000"/>
    <x v="0"/>
    <s v="R"/>
    <s v="2001-04-22"/>
    <s v="2017-09-26"/>
  </r>
  <r>
    <x v="27"/>
    <s v="KCA"/>
    <x v="1"/>
    <x v="1236"/>
    <s v="Alex Jonathan"/>
    <n v="4775000"/>
    <x v="2"/>
    <s v="R"/>
    <s v="2007-04-02"/>
    <s v="2018-09-29"/>
  </r>
  <r>
    <x v="27"/>
    <s v="CIN"/>
    <x v="0"/>
    <x v="1164"/>
    <s v="Albertin Aroldis"/>
    <n v="4835772"/>
    <x v="2"/>
    <s v="L"/>
    <s v="2010-08-31"/>
    <s v="2018-09-29"/>
  </r>
  <r>
    <x v="27"/>
    <s v="LAA"/>
    <x v="1"/>
    <x v="1153"/>
    <s v="Howard Joseph"/>
    <n v="4850000"/>
    <x v="0"/>
    <s v="R"/>
    <s v="2006-04-26"/>
    <s v="2018-05-19"/>
  </r>
  <r>
    <x v="27"/>
    <s v="SEA"/>
    <x v="1"/>
    <x v="1127"/>
    <s v="Jason Matthew"/>
    <n v="4850000"/>
    <x v="2"/>
    <s v="L"/>
    <s v="2005-07-14"/>
    <s v="2018-09-27"/>
  </r>
  <r>
    <x v="27"/>
    <s v="SFN"/>
    <x v="0"/>
    <x v="1159"/>
    <s v="Angel Manuel"/>
    <n v="4850000"/>
    <x v="1"/>
    <s v="R"/>
    <s v="2006-04-03"/>
    <s v="2016-10-02"/>
  </r>
  <r>
    <x v="27"/>
    <s v="WAS"/>
    <x v="0"/>
    <x v="1170"/>
    <s v="Stephen James"/>
    <n v="4875000"/>
    <x v="0"/>
    <s v="R"/>
    <s v="2010-06-08"/>
    <s v="2018-09-29"/>
  </r>
  <r>
    <x v="27"/>
    <s v="CLE"/>
    <x v="1"/>
    <x v="1166"/>
    <s v="Shin-Soo"/>
    <n v="4900000"/>
    <x v="2"/>
    <s v="L"/>
    <s v="2005-04-21"/>
    <s v="2018-09-30"/>
  </r>
  <r>
    <x v="27"/>
    <s v="CHA"/>
    <x v="1"/>
    <x v="1134"/>
    <s v="Alexei Fernando"/>
    <n v="5000000"/>
    <x v="0"/>
    <s v="R"/>
    <s v="2008-03-31"/>
    <s v="2016-10-02"/>
  </r>
  <r>
    <x v="27"/>
    <s v="PIT"/>
    <x v="0"/>
    <x v="1083"/>
    <s v="Clint Harold"/>
    <n v="5000000"/>
    <x v="0"/>
    <s v="R"/>
    <s v="2003-09-05"/>
    <s v="2015-10-04"/>
  </r>
  <r>
    <x v="27"/>
    <s v="SEA"/>
    <x v="1"/>
    <x v="1114"/>
    <s v="Brandon Paul"/>
    <n v="5000000"/>
    <x v="0"/>
    <s v="R"/>
    <s v="2004-09-21"/>
    <s v="2014-09-27"/>
  </r>
  <r>
    <x v="27"/>
    <s v="TOR"/>
    <x v="1"/>
    <x v="1142"/>
    <s v="Yunel"/>
    <n v="5000000"/>
    <x v="0"/>
    <s v="R"/>
    <s v="2007-06-02"/>
    <s v="2017-08-06"/>
  </r>
  <r>
    <x v="27"/>
    <s v="CLE"/>
    <x v="1"/>
    <x v="942"/>
    <s v="Grady"/>
    <n v="5000000"/>
    <x v="2"/>
    <s v="L"/>
    <s v="2004-07-21"/>
    <s v="2015-10-03"/>
  </r>
  <r>
    <x v="27"/>
    <s v="LAA"/>
    <x v="1"/>
    <x v="917"/>
    <s v="Scott Jeremy"/>
    <n v="5000000"/>
    <x v="2"/>
    <s v="L"/>
    <s v="2000-04-09"/>
    <s v="2014-09-23"/>
  </r>
  <r>
    <x v="27"/>
    <s v="OAK"/>
    <x v="1"/>
    <x v="896"/>
    <s v="Brian Christopher"/>
    <n v="5000000"/>
    <x v="2"/>
    <s v="L"/>
    <s v="2001-06-02"/>
    <s v="2012-08-08"/>
  </r>
  <r>
    <x v="27"/>
    <s v="SFN"/>
    <x v="0"/>
    <x v="938"/>
    <s v="Jeremy David"/>
    <n v="5000000"/>
    <x v="2"/>
    <s v="L"/>
    <s v="2002-04-06"/>
    <s v="2015-10-04"/>
  </r>
  <r>
    <x v="27"/>
    <s v="TBA"/>
    <x v="1"/>
    <x v="980"/>
    <s v="Luke Brandon"/>
    <n v="5000000"/>
    <x v="2"/>
    <s v="R"/>
    <s v="2005-04-05"/>
    <s v="2013-09-27"/>
  </r>
  <r>
    <x v="27"/>
    <s v="OAK"/>
    <x v="1"/>
    <x v="1156"/>
    <s v="Kurt Kiyoshi"/>
    <n v="5037500"/>
    <x v="0"/>
    <s v="R"/>
    <s v="2007-06-12"/>
    <s v="2018-09-29"/>
  </r>
  <r>
    <x v="27"/>
    <s v="CIN"/>
    <x v="0"/>
    <x v="1139"/>
    <s v="Jay Allen"/>
    <n v="5041666"/>
    <x v="2"/>
    <s v="L"/>
    <s v="2008-05-27"/>
    <s v="2018-09-30"/>
  </r>
  <r>
    <x v="27"/>
    <s v="LAA"/>
    <x v="1"/>
    <x v="1042"/>
    <s v="Erick Johan"/>
    <n v="5075000"/>
    <x v="1"/>
    <s v="R"/>
    <s v="2006-05-16"/>
    <s v="2017-10-01"/>
  </r>
  <r>
    <x v="27"/>
    <s v="TOR"/>
    <x v="1"/>
    <x v="1173"/>
    <s v="Adam Alan"/>
    <n v="5150000"/>
    <x v="2"/>
    <s v="L"/>
    <s v="2006-09-02"/>
    <s v="2017-10-01"/>
  </r>
  <r>
    <x v="27"/>
    <s v="BAL"/>
    <x v="1"/>
    <x v="923"/>
    <s v="Kevin Marschall"/>
    <n v="5200000"/>
    <x v="0"/>
    <s v="R"/>
    <s v="2003-08-09"/>
    <s v="2015-05-07"/>
  </r>
  <r>
    <x v="27"/>
    <s v="TOR"/>
    <x v="1"/>
    <x v="1237"/>
    <s v="Ricardo"/>
    <n v="5250000"/>
    <x v="0"/>
    <s v="L"/>
    <s v="2009-04-09"/>
    <s v="2013-09-25"/>
  </r>
  <r>
    <x v="27"/>
    <s v="CIN"/>
    <x v="0"/>
    <x v="1155"/>
    <s v="Johnny"/>
    <n v="5400000"/>
    <x v="0"/>
    <s v="R"/>
    <s v="2008-04-03"/>
    <s v="2018-07-28"/>
  </r>
  <r>
    <x v="27"/>
    <s v="COL"/>
    <x v="0"/>
    <x v="1238"/>
    <s v="Carlos Eduardo"/>
    <n v="5428571"/>
    <x v="2"/>
    <s v="L"/>
    <s v="2008-05-30"/>
    <s v="2018-10-01"/>
  </r>
  <r>
    <x v="27"/>
    <s v="TEX"/>
    <x v="1"/>
    <x v="1239"/>
    <s v="Sefat Farid Yu"/>
    <n v="5500000"/>
    <x v="0"/>
    <s v="R"/>
    <s v="2012-04-09"/>
    <s v="2018-05-20"/>
  </r>
  <r>
    <x v="27"/>
    <s v="DET"/>
    <x v="1"/>
    <x v="916"/>
    <s v="Joaquin Antonio"/>
    <n v="5500000"/>
    <x v="0"/>
    <s v="R"/>
    <s v="2001-08-08"/>
    <s v="2017-09-07"/>
  </r>
  <r>
    <x v="27"/>
    <s v="DET"/>
    <x v="1"/>
    <x v="831"/>
    <s v="Charles Brandon"/>
    <n v="5500000"/>
    <x v="0"/>
    <s v="R"/>
    <s v="2001-04-03"/>
    <s v="2013-07-21"/>
  </r>
  <r>
    <x v="27"/>
    <s v="DET"/>
    <x v="1"/>
    <x v="924"/>
    <s v="Jhonny Antonio"/>
    <n v="5500000"/>
    <x v="0"/>
    <s v="R"/>
    <s v="2003-06-12"/>
    <s v="2017-06-06"/>
  </r>
  <r>
    <x v="27"/>
    <s v="ATL"/>
    <x v="0"/>
    <x v="1152"/>
    <s v="Jair Francoise"/>
    <n v="5500000"/>
    <x v="0"/>
    <s v="R"/>
    <s v="2007-08-15"/>
    <s v="2014-07-09"/>
  </r>
  <r>
    <x v="27"/>
    <s v="NYN"/>
    <x v="0"/>
    <x v="1082"/>
    <s v="Franklin"/>
    <n v="5500000"/>
    <x v="0"/>
    <s v="R"/>
    <s v="2004-05-14"/>
    <s v="2014-05-20"/>
  </r>
  <r>
    <x v="27"/>
    <s v="HOU"/>
    <x v="0"/>
    <x v="941"/>
    <s v="Brandon James"/>
    <n v="5500000"/>
    <x v="0"/>
    <s v="R"/>
    <s v="2001-08-04"/>
    <s v="2013-07-04"/>
  </r>
  <r>
    <x v="27"/>
    <s v="ARI"/>
    <x v="0"/>
    <x v="989"/>
    <s v="Aaron Walter"/>
    <n v="5500000"/>
    <x v="0"/>
    <s v="R"/>
    <s v="2005-05-20"/>
    <s v="2017-06-23"/>
  </r>
  <r>
    <x v="27"/>
    <s v="SDN"/>
    <x v="0"/>
    <x v="1097"/>
    <s v="Jason Alan"/>
    <n v="5500000"/>
    <x v="0"/>
    <s v="R"/>
    <s v="2004-08-03"/>
    <s v="2014-04-06"/>
  </r>
  <r>
    <x v="27"/>
    <s v="CHA"/>
    <x v="1"/>
    <x v="1050"/>
    <s v="Matthew J."/>
    <n v="5500000"/>
    <x v="2"/>
    <s v="L"/>
    <s v="2004-06-27"/>
    <s v="2016-08-02"/>
  </r>
  <r>
    <x v="27"/>
    <s v="MIN"/>
    <x v="1"/>
    <x v="1169"/>
    <s v="Francisco Casillas"/>
    <n v="5500000"/>
    <x v="2"/>
    <s v="L"/>
    <s v="2005-09-05"/>
    <s v="2018-09-27"/>
  </r>
  <r>
    <x v="27"/>
    <s v="SDN"/>
    <x v="0"/>
    <x v="812"/>
    <s v="Orlando Thill"/>
    <n v="5500000"/>
    <x v="1"/>
    <s v="R"/>
    <s v="2002-07-24"/>
    <s v="2012-10-03"/>
  </r>
  <r>
    <x v="27"/>
    <s v="KCA"/>
    <x v="1"/>
    <x v="1043"/>
    <s v="Jonathan Omar"/>
    <n v="5600000"/>
    <x v="2"/>
    <s v="L"/>
    <s v="2006-05-28"/>
    <s v="2013-04-29"/>
  </r>
  <r>
    <x v="27"/>
    <s v="NYN"/>
    <x v="0"/>
    <x v="968"/>
    <s v="Michael Alan"/>
    <n v="5687500"/>
    <x v="0"/>
    <s v="R"/>
    <s v="2006-07-08"/>
    <s v="2017-09-29"/>
  </r>
  <r>
    <x v="27"/>
    <s v="MIL"/>
    <x v="0"/>
    <x v="1158"/>
    <s v="Yovani"/>
    <n v="5750000"/>
    <x v="0"/>
    <s v="R"/>
    <s v="2007-06-18"/>
    <s v="2018-09-30"/>
  </r>
  <r>
    <x v="27"/>
    <s v="SEA"/>
    <x v="1"/>
    <x v="1052"/>
    <s v="Franklin Rafael"/>
    <n v="5812500"/>
    <x v="0"/>
    <s v="R"/>
    <s v="2005-08-31"/>
    <s v="2017-06-24"/>
  </r>
  <r>
    <x v="27"/>
    <s v="CIN"/>
    <x v="0"/>
    <x v="977"/>
    <s v="Ryan Michael"/>
    <n v="5897691"/>
    <x v="2"/>
    <s v="R"/>
    <s v="2003-09-27"/>
    <s v="2018-09-29"/>
  </r>
  <r>
    <x v="27"/>
    <s v="ARI"/>
    <x v="0"/>
    <x v="1150"/>
    <s v="Miguel Angel"/>
    <n v="5900000"/>
    <x v="2"/>
    <s v="R"/>
    <s v="2006-09-06"/>
    <s v="2018-04-05"/>
  </r>
  <r>
    <x v="27"/>
    <s v="BOS"/>
    <x v="1"/>
    <x v="1036"/>
    <s v="Robert Scott"/>
    <n v="6000000"/>
    <x v="0"/>
    <s v="R"/>
    <s v="2005-07-06"/>
    <s v="2011-07-07"/>
  </r>
  <r>
    <x v="27"/>
    <s v="COL"/>
    <x v="0"/>
    <x v="1103"/>
    <s v="Marcos"/>
    <n v="6000000"/>
    <x v="0"/>
    <s v="R"/>
    <s v="2002-07-21"/>
    <s v="2014-07-24"/>
  </r>
  <r>
    <x v="27"/>
    <s v="KCA"/>
    <x v="1"/>
    <x v="1071"/>
    <s v="Joakim Agustin"/>
    <n v="6000000"/>
    <x v="0"/>
    <s v="R"/>
    <s v="2007-04-04"/>
    <s v="2018-10-01"/>
  </r>
  <r>
    <x v="27"/>
    <s v="MIA"/>
    <x v="0"/>
    <x v="1161"/>
    <s v="Juan Carlos"/>
    <n v="6000000"/>
    <x v="0"/>
    <s v="R"/>
    <s v="2005-05-09"/>
    <s v="2014-07-19"/>
  </r>
  <r>
    <x v="27"/>
    <s v="MIL"/>
    <x v="0"/>
    <x v="678"/>
    <s v="Aramis"/>
    <n v="6000000"/>
    <x v="0"/>
    <s v="R"/>
    <s v="1998-05-26"/>
    <s v="2015-10-03"/>
  </r>
  <r>
    <x v="27"/>
    <s v="SFN"/>
    <x v="0"/>
    <x v="874"/>
    <s v="Frederick Philip"/>
    <n v="6000000"/>
    <x v="0"/>
    <s v="R"/>
    <s v="2002-09-10"/>
    <s v="2011-06-10"/>
  </r>
  <r>
    <x v="27"/>
    <s v="ARI"/>
    <x v="0"/>
    <x v="1092"/>
    <s v="Joseph Francis"/>
    <n v="6000000"/>
    <x v="2"/>
    <s v="L"/>
    <s v="2005-08-16"/>
    <s v="2014-09-26"/>
  </r>
  <r>
    <x v="27"/>
    <s v="CHA"/>
    <x v="1"/>
    <x v="734"/>
    <s v="Anthony John"/>
    <n v="6000000"/>
    <x v="2"/>
    <s v="R"/>
    <s v="1998-09-09"/>
    <s v="2016-09-10"/>
  </r>
  <r>
    <x v="27"/>
    <s v="OAK"/>
    <x v="1"/>
    <x v="827"/>
    <s v="Covelli Loyce"/>
    <n v="6000000"/>
    <x v="1"/>
    <s v="R"/>
    <s v="2002-08-15"/>
    <s v="2016-10-02"/>
  </r>
  <r>
    <x v="27"/>
    <s v="SFN"/>
    <x v="0"/>
    <x v="1077"/>
    <s v="Melky"/>
    <n v="6000000"/>
    <x v="1"/>
    <s v="L"/>
    <s v="2005-07-07"/>
    <s v="2018-09-30"/>
  </r>
  <r>
    <x v="27"/>
    <s v="COL"/>
    <x v="0"/>
    <x v="581"/>
    <s v="Todd Lynn"/>
    <n v="6075000"/>
    <x v="2"/>
    <s v="L"/>
    <s v="1997-08-02"/>
    <s v="2013-09-29"/>
  </r>
  <r>
    <x v="27"/>
    <s v="BAL"/>
    <x v="1"/>
    <x v="1151"/>
    <s v="Adam LaMarque"/>
    <n v="6150000"/>
    <x v="0"/>
    <s v="R"/>
    <s v="2006-07-14"/>
    <s v="2018-09-30"/>
  </r>
  <r>
    <x v="27"/>
    <s v="TEX"/>
    <x v="1"/>
    <x v="1160"/>
    <s v="Nelson Ramon"/>
    <n v="6250000"/>
    <x v="0"/>
    <s v="R"/>
    <s v="2005-09-17"/>
    <s v="2018-09-30"/>
  </r>
  <r>
    <x v="27"/>
    <s v="LAN"/>
    <x v="0"/>
    <x v="1075"/>
    <s v="James Anthony"/>
    <n v="6375000"/>
    <x v="2"/>
    <s v="L"/>
    <s v="2006-04-04"/>
    <s v="2016-10-02"/>
  </r>
  <r>
    <x v="27"/>
    <s v="TOR"/>
    <x v="1"/>
    <x v="1002"/>
    <s v="Kelly Andrew"/>
    <n v="6375000"/>
    <x v="2"/>
    <s v="R"/>
    <s v="2005-05-29"/>
    <s v="2016-10-02"/>
  </r>
  <r>
    <x v="27"/>
    <s v="PHI"/>
    <x v="0"/>
    <x v="673"/>
    <s v="Placido Enrique"/>
    <n v="6416666"/>
    <x v="0"/>
    <s v="R"/>
    <s v="1998-07-03"/>
    <s v="2013-09-28"/>
  </r>
  <r>
    <x v="27"/>
    <s v="MIN"/>
    <x v="1"/>
    <x v="1072"/>
    <s v="Timothy Scott"/>
    <n v="6500000"/>
    <x v="0"/>
    <s v="R"/>
    <s v="2005-05-07"/>
    <s v="2015-05-02"/>
  </r>
  <r>
    <x v="27"/>
    <s v="CHN"/>
    <x v="0"/>
    <x v="1009"/>
    <s v="Marlon Jerrard"/>
    <n v="6500000"/>
    <x v="0"/>
    <s v="R"/>
    <s v="2002-09-08"/>
    <s v="2016-05-31"/>
  </r>
  <r>
    <x v="27"/>
    <s v="MIA"/>
    <x v="0"/>
    <x v="911"/>
    <s v="Johnathan Richard"/>
    <n v="6500000"/>
    <x v="0"/>
    <s v="R"/>
    <s v="2004-06-25"/>
    <s v="2014-09-28"/>
  </r>
  <r>
    <x v="27"/>
    <s v="TEX"/>
    <x v="1"/>
    <x v="1054"/>
    <s v="Scott Wynne"/>
    <n v="6500000"/>
    <x v="2"/>
    <s v="R"/>
    <s v="2005-08-31"/>
    <s v="2017-08-17"/>
  </r>
  <r>
    <x v="27"/>
    <s v="SLN"/>
    <x v="0"/>
    <x v="653"/>
    <s v="Rafael"/>
    <n v="6500000"/>
    <x v="1"/>
    <s v="R"/>
    <s v="2000-04-04"/>
    <s v="2014-06-21"/>
  </r>
  <r>
    <x v="27"/>
    <s v="KCA"/>
    <x v="1"/>
    <x v="1020"/>
    <s v="Jeffrey Braden"/>
    <n v="6750000"/>
    <x v="0"/>
    <s v="R"/>
    <s v="2005-07-07"/>
    <s v="2016-10-02"/>
  </r>
  <r>
    <x v="27"/>
    <s v="DET"/>
    <x v="1"/>
    <x v="1060"/>
    <s v="Delmon Damarcus"/>
    <n v="6750000"/>
    <x v="0"/>
    <s v="R"/>
    <s v="2006-08-29"/>
    <s v="2015-06-29"/>
  </r>
  <r>
    <x v="27"/>
    <s v="ATL"/>
    <x v="0"/>
    <x v="1053"/>
    <s v="Michael Ray"/>
    <n v="6845000"/>
    <x v="2"/>
    <s v="R"/>
    <s v="2006-07-30"/>
    <s v="2016-10-02"/>
  </r>
  <r>
    <x v="27"/>
    <s v="ARI"/>
    <x v="0"/>
    <x v="1171"/>
    <s v="Justin Irvin"/>
    <n v="6958333"/>
    <x v="0"/>
    <s v="R"/>
    <s v="2007-08-02"/>
    <s v="2018-09-29"/>
  </r>
  <r>
    <x v="27"/>
    <s v="CHA"/>
    <x v="1"/>
    <x v="1064"/>
    <s v="Gavin Christopher"/>
    <n v="7000000"/>
    <x v="0"/>
    <s v="R"/>
    <s v="2004-09-03"/>
    <s v="2016-06-25"/>
  </r>
  <r>
    <x v="27"/>
    <s v="CLE"/>
    <x v="1"/>
    <x v="299"/>
    <s v="Roberto Manuel"/>
    <n v="7000000"/>
    <x v="0"/>
    <s v="R"/>
    <s v="1991-09-02"/>
    <s v="2007-09-25"/>
  </r>
  <r>
    <x v="27"/>
    <s v="MIA"/>
    <x v="0"/>
    <x v="1100"/>
    <s v="Heath Justin"/>
    <n v="7000000"/>
    <x v="0"/>
    <s v="R"/>
    <s v="2004-08-24"/>
    <s v="2014-05-03"/>
  </r>
  <r>
    <x v="27"/>
    <s v="MIN"/>
    <x v="1"/>
    <x v="1007"/>
    <s v="Joshua David"/>
    <n v="7000000"/>
    <x v="0"/>
    <s v="R"/>
    <s v="2004-07-06"/>
    <s v="2014-09-28"/>
  </r>
  <r>
    <x v="27"/>
    <s v="SLN"/>
    <x v="0"/>
    <x v="1017"/>
    <s v="Yadier Benjamin"/>
    <n v="7000000"/>
    <x v="0"/>
    <s v="R"/>
    <s v="2004-06-03"/>
    <s v="2018-09-29"/>
  </r>
  <r>
    <x v="27"/>
    <s v="TBA"/>
    <x v="1"/>
    <x v="1073"/>
    <s v="Melvin Emanuel"/>
    <n v="7000000"/>
    <x v="0"/>
    <s v="R"/>
    <s v="2004-08-02"/>
    <s v="2016-10-02"/>
  </r>
  <r>
    <x v="27"/>
    <s v="TEX"/>
    <x v="1"/>
    <x v="744"/>
    <s v="Joseph Michael"/>
    <n v="7000000"/>
    <x v="0"/>
    <s v="R"/>
    <s v="1999-04-21"/>
    <s v="2016-09-27"/>
  </r>
  <r>
    <x v="27"/>
    <s v="MIA"/>
    <x v="0"/>
    <x v="733"/>
    <s v="Mark Alan"/>
    <n v="7000000"/>
    <x v="2"/>
    <s v="L"/>
    <s v="2000-07-16"/>
    <s v="2015-10-04"/>
  </r>
  <r>
    <x v="27"/>
    <s v="SDN"/>
    <x v="0"/>
    <x v="1079"/>
    <s v="Carlos Jose"/>
    <n v="7025000"/>
    <x v="0"/>
    <s v="R"/>
    <s v="2006-07-20"/>
    <s v="2014-07-26"/>
  </r>
  <r>
    <x v="27"/>
    <s v="MIL"/>
    <x v="0"/>
    <x v="1168"/>
    <s v="Ryan Joseph"/>
    <n v="7111111"/>
    <x v="0"/>
    <s v="R"/>
    <s v="2007-05-25"/>
    <s v="2018-10-01"/>
  </r>
  <r>
    <x v="27"/>
    <s v="TEX"/>
    <x v="1"/>
    <x v="1013"/>
    <s v="Ian Michael"/>
    <n v="7200000"/>
    <x v="0"/>
    <s v="R"/>
    <s v="2006-04-03"/>
    <s v="2018-09-30"/>
  </r>
  <r>
    <x v="27"/>
    <s v="ARI"/>
    <x v="0"/>
    <x v="1086"/>
    <s v="Christopher Brandon"/>
    <n v="7200000"/>
    <x v="0"/>
    <s v="R"/>
    <s v="2006-08-18"/>
    <s v="2018-07-03"/>
  </r>
  <r>
    <x v="27"/>
    <s v="TBA"/>
    <x v="1"/>
    <x v="769"/>
    <s v="Carlos Felipe"/>
    <n v="7250000"/>
    <x v="2"/>
    <s v="L"/>
    <s v="2001-09-05"/>
    <s v="2014-07-12"/>
  </r>
  <r>
    <x v="27"/>
    <s v="CHN"/>
    <x v="0"/>
    <x v="1044"/>
    <s v="Carlos Agustin"/>
    <n v="7333333"/>
    <x v="0"/>
    <s v="R"/>
    <s v="2006-06-04"/>
    <s v="2014-05-10"/>
  </r>
  <r>
    <x v="27"/>
    <s v="BAL"/>
    <x v="1"/>
    <x v="932"/>
    <s v="James Jerry"/>
    <n v="7416666"/>
    <x v="0"/>
    <s v="R"/>
    <s v="2005-04-04"/>
    <s v="2017-10-01"/>
  </r>
  <r>
    <x v="27"/>
    <s v="NYA"/>
    <x v="1"/>
    <x v="1030"/>
    <s v="Russell Nathan Coltrane"/>
    <n v="7500000"/>
    <x v="0"/>
    <s v="R"/>
    <s v="2006-05-05"/>
    <s v="2018-09-03"/>
  </r>
  <r>
    <x v="27"/>
    <s v="SDN"/>
    <x v="0"/>
    <x v="944"/>
    <s v="Huston Lowell"/>
    <n v="7500000"/>
    <x v="0"/>
    <s v="R"/>
    <s v="2005-04-06"/>
    <s v="2017-07-02"/>
  </r>
  <r>
    <x v="27"/>
    <s v="ARI"/>
    <x v="0"/>
    <x v="996"/>
    <s v="Jason James"/>
    <n v="7500000"/>
    <x v="2"/>
    <s v="R"/>
    <s v="2004-08-31"/>
    <s v="2014-06-06"/>
  </r>
  <r>
    <x v="27"/>
    <s v="BOS"/>
    <x v="1"/>
    <x v="1094"/>
    <s v="Jonathan Tyler"/>
    <n v="7625000"/>
    <x v="2"/>
    <s v="L"/>
    <s v="2006-06-10"/>
    <s v="2018-09-27"/>
  </r>
  <r>
    <x v="27"/>
    <s v="MIL"/>
    <x v="0"/>
    <x v="1165"/>
    <s v="Shaun Michal"/>
    <n v="7725000"/>
    <x v="0"/>
    <s v="R"/>
    <s v="2005-09-06"/>
    <s v="2015-06-17"/>
  </r>
  <r>
    <x v="27"/>
    <s v="ARI"/>
    <x v="0"/>
    <x v="1085"/>
    <s v="Stephen Oris"/>
    <n v="7750000"/>
    <x v="2"/>
    <s v="R"/>
    <s v="2006-07-15"/>
    <s v="2017-07-25"/>
  </r>
  <r>
    <x v="27"/>
    <s v="LAN"/>
    <x v="0"/>
    <x v="1240"/>
    <s v="Clayton Edward"/>
    <n v="7750000"/>
    <x v="2"/>
    <s v="L"/>
    <s v="2008-05-25"/>
    <s v="2018-09-29"/>
  </r>
  <r>
    <x v="27"/>
    <s v="BAL"/>
    <x v="1"/>
    <x v="1174"/>
    <s v="Mark Andrew"/>
    <n v="7833333"/>
    <x v="0"/>
    <s v="R"/>
    <s v="2007-05-16"/>
    <s v="2018-09-30"/>
  </r>
  <r>
    <x v="27"/>
    <s v="TBA"/>
    <x v="1"/>
    <x v="1058"/>
    <s v="James Anthony"/>
    <n v="8000000"/>
    <x v="0"/>
    <s v="R"/>
    <s v="2006-05-31"/>
    <s v="2018-09-25"/>
  </r>
  <r>
    <x v="27"/>
    <s v="MIL"/>
    <x v="0"/>
    <x v="844"/>
    <s v="Francisco Jose"/>
    <n v="8000000"/>
    <x v="0"/>
    <s v="R"/>
    <s v="2002-09-18"/>
    <s v="2017-06-22"/>
  </r>
  <r>
    <x v="27"/>
    <s v="MIA"/>
    <x v="0"/>
    <x v="1162"/>
    <s v="Anibal Alejandro"/>
    <n v="8000000"/>
    <x v="0"/>
    <s v="R"/>
    <s v="2006-06-25"/>
    <s v="2018-09-29"/>
  </r>
  <r>
    <x v="27"/>
    <s v="WAS"/>
    <x v="0"/>
    <x v="887"/>
    <s v="David Adam"/>
    <n v="8000000"/>
    <x v="2"/>
    <s v="L"/>
    <s v="2004-04-07"/>
    <s v="2015-10-02"/>
  </r>
  <r>
    <x v="27"/>
    <s v="BOS"/>
    <x v="1"/>
    <x v="1124"/>
    <s v="Jacoby McCabe"/>
    <n v="8050000"/>
    <x v="2"/>
    <s v="L"/>
    <s v="2007-06-30"/>
    <s v="2017-09-30"/>
  </r>
  <r>
    <x v="27"/>
    <s v="CIN"/>
    <x v="0"/>
    <x v="830"/>
    <s v="Bronson Anthony"/>
    <n v="8166666"/>
    <x v="0"/>
    <s v="R"/>
    <s v="2000-06-12"/>
    <s v="2017-06-18"/>
  </r>
  <r>
    <x v="27"/>
    <s v="CIN"/>
    <x v="0"/>
    <x v="492"/>
    <s v="Scott Bruce"/>
    <n v="8166666"/>
    <x v="0"/>
    <s v="R"/>
    <s v="1996-08-01"/>
    <s v="2012-10-03"/>
  </r>
  <r>
    <x v="27"/>
    <s v="COL"/>
    <x v="0"/>
    <x v="1069"/>
    <s v="Jeremy"/>
    <n v="8200000"/>
    <x v="0"/>
    <s v="R"/>
    <s v="2004-08-28"/>
    <s v="2017-04-08"/>
  </r>
  <r>
    <x v="27"/>
    <s v="BOS"/>
    <x v="1"/>
    <x v="1093"/>
    <s v="Dustin Luis"/>
    <n v="8250000"/>
    <x v="0"/>
    <s v="R"/>
    <s v="2006-08-22"/>
    <s v="2018-05-29"/>
  </r>
  <r>
    <x v="27"/>
    <s v="COL"/>
    <x v="0"/>
    <x v="1088"/>
    <s v="Troy Trever"/>
    <n v="8250000"/>
    <x v="0"/>
    <s v="R"/>
    <s v="2006-08-30"/>
    <s v="2017-07-28"/>
  </r>
  <r>
    <x v="27"/>
    <s v="LAN"/>
    <x v="0"/>
    <x v="746"/>
    <s v="Juan C."/>
    <n v="8295910"/>
    <x v="0"/>
    <s v="R"/>
    <s v="2001-04-08"/>
    <s v="2016-07-30"/>
  </r>
  <r>
    <x v="27"/>
    <s v="KCA"/>
    <x v="1"/>
    <x v="1157"/>
    <s v="Billy Ray"/>
    <n v="8500000"/>
    <x v="0"/>
    <s v="R"/>
    <s v="2007-05-01"/>
    <s v="2016-10-02"/>
  </r>
  <r>
    <x v="27"/>
    <s v="SLN"/>
    <x v="0"/>
    <x v="547"/>
    <s v="Christopher John"/>
    <n v="8500000"/>
    <x v="0"/>
    <s v="R"/>
    <s v="1997-05-12"/>
    <s v="2012-10-02"/>
  </r>
  <r>
    <x v="27"/>
    <s v="SLN"/>
    <x v="0"/>
    <x v="777"/>
    <s v="Jacob Cauthen"/>
    <n v="8500000"/>
    <x v="0"/>
    <s v="R"/>
    <s v="2000-06-17"/>
    <s v="2013-09-29"/>
  </r>
  <r>
    <x v="27"/>
    <s v="SFN"/>
    <x v="0"/>
    <x v="1105"/>
    <s v="Brian Patrick"/>
    <n v="8500000"/>
    <x v="0"/>
    <s v="R"/>
    <s v="2006-04-23"/>
    <s v="2014-09-27"/>
  </r>
  <r>
    <x v="27"/>
    <s v="OAK"/>
    <x v="1"/>
    <x v="1241"/>
    <s v="Yoenis"/>
    <n v="9000000"/>
    <x v="0"/>
    <s v="R"/>
    <s v="2012-03-28"/>
    <s v="2018-07-20"/>
  </r>
  <r>
    <x v="27"/>
    <s v="MIN"/>
    <x v="1"/>
    <x v="736"/>
    <s v="Carl Anthony"/>
    <n v="9000000"/>
    <x v="0"/>
    <s v="R"/>
    <s v="1998-05-23"/>
    <s v="2012-06-01"/>
  </r>
  <r>
    <x v="27"/>
    <s v="DET"/>
    <x v="1"/>
    <x v="954"/>
    <s v="Jose Rafael"/>
    <n v="9000000"/>
    <x v="0"/>
    <s v="R"/>
    <s v="2003-06-01"/>
    <s v="2014-05-26"/>
  </r>
  <r>
    <x v="27"/>
    <s v="SLN"/>
    <x v="0"/>
    <x v="997"/>
    <s v="Adam Parrish"/>
    <n v="9000000"/>
    <x v="0"/>
    <s v="R"/>
    <s v="2005-09-11"/>
    <s v="2018-09-28"/>
  </r>
  <r>
    <x v="27"/>
    <s v="ATL"/>
    <x v="0"/>
    <x v="670"/>
    <s v="Timothy Adam"/>
    <n v="9000000"/>
    <x v="0"/>
    <s v="R"/>
    <s v="1999-06-08"/>
    <s v="2015-10-01"/>
  </r>
  <r>
    <x v="27"/>
    <s v="MIA"/>
    <x v="0"/>
    <x v="979"/>
    <s v="Carlos Enrique"/>
    <n v="9000000"/>
    <x v="0"/>
    <s v="R"/>
    <s v="2006-04-05"/>
    <s v="2017-09-30"/>
  </r>
  <r>
    <x v="27"/>
    <s v="LAN"/>
    <x v="0"/>
    <x v="1096"/>
    <s v="Chad Ryan"/>
    <n v="9000000"/>
    <x v="0"/>
    <s v="R"/>
    <s v="2006-06-15"/>
    <s v="2015-07-18"/>
  </r>
  <r>
    <x v="27"/>
    <s v="LAA"/>
    <x v="1"/>
    <x v="495"/>
    <s v="Bob Kelly"/>
    <n v="9000000"/>
    <x v="2"/>
    <s v="R"/>
    <s v="1996-09-01"/>
    <s v="2014-09-28"/>
  </r>
  <r>
    <x v="27"/>
    <s v="MIL"/>
    <x v="0"/>
    <x v="1015"/>
    <s v="Jon Corey"/>
    <n v="9333333"/>
    <x v="0"/>
    <s v="R"/>
    <s v="2004-05-25"/>
    <s v="2015-06-21"/>
  </r>
  <r>
    <x v="27"/>
    <s v="TEX"/>
    <x v="1"/>
    <x v="1090"/>
    <s v="Michael Anthony"/>
    <n v="9400000"/>
    <x v="0"/>
    <s v="R"/>
    <s v="2006-05-04"/>
    <s v="2017-09-14"/>
  </r>
  <r>
    <x v="27"/>
    <s v="CHN"/>
    <x v="0"/>
    <x v="1084"/>
    <s v="Matthew Scott"/>
    <n v="9500000"/>
    <x v="0"/>
    <s v="R"/>
    <s v="2006-08-11"/>
    <s v="2017-09-27"/>
  </r>
  <r>
    <x v="27"/>
    <s v="PHI"/>
    <x v="0"/>
    <x v="1011"/>
    <s v="Shane Patrick"/>
    <n v="9500000"/>
    <x v="0"/>
    <s v="R"/>
    <s v="2003-04-02"/>
    <s v="2015-10-04"/>
  </r>
  <r>
    <x v="27"/>
    <s v="MIL"/>
    <x v="0"/>
    <x v="657"/>
    <s v="Randall Christopher"/>
    <n v="9500000"/>
    <x v="2"/>
    <s v="L"/>
    <s v="1999-06-11"/>
    <s v="2015-10-04"/>
  </r>
  <r>
    <x v="27"/>
    <s v="SEA"/>
    <x v="1"/>
    <x v="807"/>
    <s v="Desmond DeChone"/>
    <n v="9500000"/>
    <x v="1"/>
    <s v="R"/>
    <s v="2002-08-25"/>
    <s v="2014-06-13"/>
  </r>
  <r>
    <x v="27"/>
    <s v="NYA"/>
    <x v="1"/>
    <x v="957"/>
    <s v="Hiroki"/>
    <n v="10000000"/>
    <x v="0"/>
    <s v="R"/>
    <s v="2008-04-04"/>
    <s v="2014-09-25"/>
  </r>
  <r>
    <x v="27"/>
    <s v="NYA"/>
    <x v="1"/>
    <x v="1022"/>
    <s v="Curtis"/>
    <n v="10000000"/>
    <x v="2"/>
    <s v="R"/>
    <s v="2004-09-13"/>
    <s v="2018-09-30"/>
  </r>
  <r>
    <x v="27"/>
    <s v="SFN"/>
    <x v="0"/>
    <x v="715"/>
    <s v="Aubrey Lewis"/>
    <n v="10000000"/>
    <x v="2"/>
    <s v="R"/>
    <s v="2000-08-02"/>
    <s v="2012-10-03"/>
  </r>
  <r>
    <x v="27"/>
    <s v="BAL"/>
    <x v="1"/>
    <x v="835"/>
    <s v="Brian Michael"/>
    <n v="10000000"/>
    <x v="1"/>
    <s v="R"/>
    <s v="2001-06-14"/>
    <s v="2014-07-28"/>
  </r>
  <r>
    <x v="27"/>
    <s v="MIA"/>
    <x v="0"/>
    <x v="876"/>
    <s v="Jose Bernabe"/>
    <n v="10000000"/>
    <x v="1"/>
    <s v="R"/>
    <s v="2003-06-10"/>
    <s v="2018-09-30"/>
  </r>
  <r>
    <x v="27"/>
    <s v="LAN"/>
    <x v="0"/>
    <x v="1099"/>
    <s v="Matthew Ryan"/>
    <n v="10250000"/>
    <x v="0"/>
    <s v="R"/>
    <s v="2006-05-28"/>
    <s v="2018-09-30"/>
  </r>
  <r>
    <x v="27"/>
    <s v="NYA"/>
    <x v="1"/>
    <x v="946"/>
    <s v="Nicholas Thomas"/>
    <n v="10250000"/>
    <x v="1"/>
    <s v="L"/>
    <s v="2004-09-03"/>
    <s v="2015-10-02"/>
  </r>
  <r>
    <x v="27"/>
    <s v="BOS"/>
    <x v="1"/>
    <x v="906"/>
    <s v="Daisuke"/>
    <n v="10333333"/>
    <x v="0"/>
    <s v="R"/>
    <s v="2007-04-05"/>
    <s v="2014-09-25"/>
  </r>
  <r>
    <x v="27"/>
    <s v="PHI"/>
    <x v="0"/>
    <x v="1089"/>
    <s v="Hunter Andrew"/>
    <n v="10400000"/>
    <x v="0"/>
    <s v="R"/>
    <s v="2007-04-28"/>
    <s v="2018-09-30"/>
  </r>
  <r>
    <x v="27"/>
    <s v="PHI"/>
    <x v="0"/>
    <x v="947"/>
    <s v="Joseph Matthew"/>
    <n v="10500000"/>
    <x v="0"/>
    <s v="R"/>
    <s v="2004-09-21"/>
    <s v="2017-10-01"/>
  </r>
  <r>
    <x v="27"/>
    <s v="COL"/>
    <x v="0"/>
    <x v="898"/>
    <s v="Michael Brent"/>
    <n v="10500000"/>
    <x v="0"/>
    <s v="R"/>
    <s v="2001-09-23"/>
    <s v="2015-10-03"/>
  </r>
  <r>
    <x v="27"/>
    <s v="COL"/>
    <x v="0"/>
    <x v="1104"/>
    <s v="Jorge Alberto"/>
    <n v="10500000"/>
    <x v="2"/>
    <s v="L"/>
    <s v="2004-08-14"/>
    <s v="2018-09-30"/>
  </r>
  <r>
    <x v="27"/>
    <s v="LAA"/>
    <x v="1"/>
    <x v="1076"/>
    <s v="Christopher John"/>
    <n v="10500000"/>
    <x v="2"/>
    <s v="L"/>
    <s v="2005-06-10"/>
    <s v="2015-07-28"/>
  </r>
  <r>
    <x v="27"/>
    <s v="HOU"/>
    <x v="0"/>
    <x v="991"/>
    <s v="Wandy Fulton"/>
    <n v="10500000"/>
    <x v="1"/>
    <s v="L"/>
    <s v="2005-05-23"/>
    <s v="2015-07-28"/>
  </r>
  <r>
    <x v="27"/>
    <s v="LAN"/>
    <x v="0"/>
    <x v="1010"/>
    <s v="Andre Everett"/>
    <n v="10950000"/>
    <x v="2"/>
    <s v="L"/>
    <s v="2006-05-02"/>
    <s v="2017-10-01"/>
  </r>
  <r>
    <x v="27"/>
    <s v="WAS"/>
    <x v="0"/>
    <x v="964"/>
    <s v="Edwin"/>
    <n v="10957715"/>
    <x v="0"/>
    <s v="R"/>
    <s v="2003-09-09"/>
    <s v="2018-09-26"/>
  </r>
  <r>
    <x v="27"/>
    <s v="NYA"/>
    <x v="1"/>
    <x v="931"/>
    <s v="Rafael"/>
    <n v="11000000"/>
    <x v="0"/>
    <s v="R"/>
    <s v="2002-05-10"/>
    <s v="2015-07-30"/>
  </r>
  <r>
    <x v="27"/>
    <s v="MIL"/>
    <x v="0"/>
    <x v="983"/>
    <s v="Rickie Darnell"/>
    <n v="11000000"/>
    <x v="0"/>
    <s v="R"/>
    <s v="2003-09-15"/>
    <s v="2017-06-06"/>
  </r>
  <r>
    <x v="27"/>
    <s v="PHI"/>
    <x v="0"/>
    <x v="707"/>
    <s v="James Calvin"/>
    <n v="11000000"/>
    <x v="1"/>
    <s v="R"/>
    <s v="2000-09-17"/>
    <s v="2016-06-08"/>
  </r>
  <r>
    <x v="27"/>
    <s v="PHI"/>
    <x v="0"/>
    <x v="1037"/>
    <s v="Jonathan Robert"/>
    <n v="11000058"/>
    <x v="0"/>
    <s v="R"/>
    <s v="2005-07-31"/>
    <s v="2016-08-06"/>
  </r>
  <r>
    <x v="27"/>
    <s v="LAA"/>
    <x v="1"/>
    <x v="1027"/>
    <s v="Ervin Ramon"/>
    <n v="11200000"/>
    <x v="0"/>
    <s v="R"/>
    <s v="2005-05-17"/>
    <s v="2018-08-16"/>
  </r>
  <r>
    <x v="27"/>
    <s v="CIN"/>
    <x v="0"/>
    <x v="1175"/>
    <s v="Joseph Daniel"/>
    <n v="11410655"/>
    <x v="2"/>
    <s v="R"/>
    <s v="2007-09-04"/>
    <s v="2018-09-30"/>
  </r>
  <r>
    <x v="27"/>
    <s v="ATL"/>
    <x v="0"/>
    <x v="1025"/>
    <s v="Brian Michael"/>
    <n v="11500000"/>
    <x v="2"/>
    <s v="R"/>
    <s v="2005-06-10"/>
    <s v="2018-09-29"/>
  </r>
  <r>
    <x v="27"/>
    <s v="LAN"/>
    <x v="0"/>
    <x v="783"/>
    <s v="Theodore Roosevelt"/>
    <n v="11666666"/>
    <x v="2"/>
    <s v="L"/>
    <s v="1999-05-14"/>
    <s v="2013-06-04"/>
  </r>
  <r>
    <x v="27"/>
    <s v="LAA"/>
    <x v="1"/>
    <x v="742"/>
    <s v="Jose Alberto"/>
    <n v="12000000"/>
    <x v="0"/>
    <s v="R"/>
    <s v="2001-04-02"/>
    <s v="2018-08-28"/>
  </r>
  <r>
    <x v="27"/>
    <s v="CHA"/>
    <x v="1"/>
    <x v="534"/>
    <s v="Paul Henry"/>
    <n v="12000000"/>
    <x v="0"/>
    <s v="R"/>
    <s v="1997-09-08"/>
    <s v="2014-09-28"/>
  </r>
  <r>
    <x v="27"/>
    <s v="HOU"/>
    <x v="0"/>
    <x v="841"/>
    <s v="Brett Allen"/>
    <n v="12000000"/>
    <x v="0"/>
    <s v="R"/>
    <s v="2002-07-24"/>
    <s v="2013-04-19"/>
  </r>
  <r>
    <x v="27"/>
    <s v="WAS"/>
    <x v="0"/>
    <x v="1018"/>
    <s v="Ryan Wallace"/>
    <n v="12000000"/>
    <x v="0"/>
    <s v="R"/>
    <s v="2005-09-01"/>
    <s v="2018-09-26"/>
  </r>
  <r>
    <x v="27"/>
    <s v="SLN"/>
    <x v="0"/>
    <x v="689"/>
    <s v="William Lance"/>
    <n v="12000000"/>
    <x v="1"/>
    <s v="L"/>
    <s v="1999-07-16"/>
    <s v="2013-09-17"/>
  </r>
  <r>
    <x v="27"/>
    <s v="SLN"/>
    <x v="0"/>
    <x v="759"/>
    <s v="Kyle Matthew"/>
    <n v="12187500"/>
    <x v="0"/>
    <s v="R"/>
    <s v="2001-06-22"/>
    <s v="2016-07-19"/>
  </r>
  <r>
    <x v="27"/>
    <s v="BOS"/>
    <x v="1"/>
    <x v="937"/>
    <s v="Kevin Edmund"/>
    <n v="12250000"/>
    <x v="0"/>
    <s v="R"/>
    <s v="2004-05-15"/>
    <s v="2013-06-13"/>
  </r>
  <r>
    <x v="27"/>
    <s v="BAL"/>
    <x v="1"/>
    <x v="1019"/>
    <s v="Nicholas William"/>
    <n v="12350000"/>
    <x v="2"/>
    <s v="L"/>
    <s v="2006-04-03"/>
    <s v="2018-09-30"/>
  </r>
  <r>
    <x v="27"/>
    <s v="CHA"/>
    <x v="1"/>
    <x v="867"/>
    <s v="Alexis Israel"/>
    <n v="12500000"/>
    <x v="0"/>
    <s v="R"/>
    <s v="2004-05-27"/>
    <s v="2015-10-04"/>
  </r>
  <r>
    <x v="27"/>
    <s v="CIN"/>
    <x v="0"/>
    <x v="934"/>
    <s v="Brandon Emil"/>
    <n v="12500000"/>
    <x v="0"/>
    <s v="R"/>
    <s v="2002-09-13"/>
    <s v="2018-09-30"/>
  </r>
  <r>
    <x v="27"/>
    <s v="LAA"/>
    <x v="1"/>
    <x v="859"/>
    <s v="Daniel John"/>
    <n v="12750000"/>
    <x v="0"/>
    <s v="R"/>
    <s v="2003-06-30"/>
    <s v="2015-10-04"/>
  </r>
  <r>
    <x v="27"/>
    <s v="CLE"/>
    <x v="1"/>
    <x v="823"/>
    <s v="Travis Lee"/>
    <n v="13000000"/>
    <x v="2"/>
    <s v="R"/>
    <s v="2002-08-06"/>
    <s v="2013-09-29"/>
  </r>
  <r>
    <x v="27"/>
    <s v="DET"/>
    <x v="1"/>
    <x v="888"/>
    <s v="Victor Jesus"/>
    <n v="13000000"/>
    <x v="1"/>
    <s v="R"/>
    <s v="2002-09-10"/>
    <s v="2018-09-22"/>
  </r>
  <r>
    <x v="27"/>
    <s v="SLN"/>
    <x v="0"/>
    <x v="638"/>
    <s v="Carlos Ivan"/>
    <n v="13000000"/>
    <x v="1"/>
    <s v="R"/>
    <s v="1998-09-14"/>
    <s v="2017-10-01"/>
  </r>
  <r>
    <x v="27"/>
    <s v="ATL"/>
    <x v="0"/>
    <x v="1034"/>
    <s v="Daniel Cooley"/>
    <n v="13146942"/>
    <x v="0"/>
    <s v="R"/>
    <s v="2006-04-03"/>
    <s v="2015-10-03"/>
  </r>
  <r>
    <x v="27"/>
    <s v="MIL"/>
    <x v="0"/>
    <x v="1026"/>
    <s v="Donald Zachary"/>
    <n v="13500000"/>
    <x v="0"/>
    <s v="R"/>
    <s v="2004-05-22"/>
    <s v="2018-09-26"/>
  </r>
  <r>
    <x v="27"/>
    <s v="WAS"/>
    <x v="0"/>
    <x v="984"/>
    <s v="Jayson Richard Gowan"/>
    <n v="13571428"/>
    <x v="0"/>
    <s v="R"/>
    <s v="2002-09-01"/>
    <s v="2017-10-01"/>
  </r>
  <r>
    <x v="27"/>
    <s v="MIA"/>
    <x v="0"/>
    <x v="1095"/>
    <s v="Joshua Michael"/>
    <n v="13750000"/>
    <x v="2"/>
    <s v="R"/>
    <s v="2005-09-10"/>
    <s v="2013-08-06"/>
  </r>
  <r>
    <x v="27"/>
    <s v="TOR"/>
    <x v="1"/>
    <x v="978"/>
    <s v="Jose Antonio"/>
    <n v="14000000"/>
    <x v="0"/>
    <s v="R"/>
    <s v="2004-04-04"/>
    <s v="2018-09-30"/>
  </r>
  <r>
    <x v="27"/>
    <s v="CHN"/>
    <x v="0"/>
    <x v="608"/>
    <s v="Ryan Scott"/>
    <n v="14000000"/>
    <x v="0"/>
    <s v="R"/>
    <s v="1998-05-23"/>
    <s v="2013-09-29"/>
  </r>
  <r>
    <x v="27"/>
    <s v="CHA"/>
    <x v="1"/>
    <x v="792"/>
    <s v="Adam Troy"/>
    <n v="14000000"/>
    <x v="2"/>
    <s v="R"/>
    <s v="2001-07-20"/>
    <s v="2014-09-28"/>
  </r>
  <r>
    <x v="27"/>
    <s v="NYA"/>
    <x v="1"/>
    <x v="939"/>
    <s v="Robinson Jose"/>
    <n v="14000000"/>
    <x v="2"/>
    <s v="R"/>
    <s v="2005-05-03"/>
    <s v="2018-09-29"/>
  </r>
  <r>
    <x v="27"/>
    <s v="ATL"/>
    <x v="0"/>
    <x v="388"/>
    <s v="Larry Wayne"/>
    <n v="14000000"/>
    <x v="1"/>
    <s v="R"/>
    <s v="1993-09-11"/>
    <s v="2012-10-03"/>
  </r>
  <r>
    <x v="27"/>
    <s v="LAA"/>
    <x v="1"/>
    <x v="1101"/>
    <s v="Jered David"/>
    <n v="14200000"/>
    <x v="0"/>
    <s v="R"/>
    <s v="2006-05-27"/>
    <s v="2017-05-19"/>
  </r>
  <r>
    <x v="27"/>
    <s v="BOS"/>
    <x v="1"/>
    <x v="738"/>
    <s v="David Americo"/>
    <n v="14575000"/>
    <x v="2"/>
    <s v="L"/>
    <s v="1997-09-02"/>
    <s v="2016-10-02"/>
  </r>
  <r>
    <x v="27"/>
    <s v="NYA"/>
    <x v="1"/>
    <x v="463"/>
    <s v="Mariano"/>
    <n v="14940025"/>
    <x v="0"/>
    <s v="R"/>
    <s v="1995-05-23"/>
    <s v="2013-09-26"/>
  </r>
  <r>
    <x v="27"/>
    <s v="CLE"/>
    <x v="1"/>
    <x v="519"/>
    <s v="Derek Christopher"/>
    <n v="15000000"/>
    <x v="0"/>
    <s v="R"/>
    <s v="1997-04-26"/>
    <s v="2013-05-19"/>
  </r>
  <r>
    <x v="27"/>
    <s v="TEX"/>
    <x v="1"/>
    <x v="627"/>
    <s v="Adrian"/>
    <n v="15000000"/>
    <x v="0"/>
    <s v="R"/>
    <s v="1998-06-24"/>
    <s v="2018-09-30"/>
  </r>
  <r>
    <x v="27"/>
    <s v="MIA"/>
    <x v="0"/>
    <x v="1035"/>
    <s v="Hanley"/>
    <n v="15000000"/>
    <x v="0"/>
    <s v="R"/>
    <s v="2005-09-20"/>
    <s v="2018-05-24"/>
  </r>
  <r>
    <x v="27"/>
    <s v="MIN"/>
    <x v="1"/>
    <x v="904"/>
    <s v="Justin Ernest George"/>
    <n v="15000000"/>
    <x v="2"/>
    <s v="R"/>
    <s v="2003-06-10"/>
    <s v="2016-10-02"/>
  </r>
  <r>
    <x v="27"/>
    <s v="PHI"/>
    <x v="0"/>
    <x v="1032"/>
    <s v="Colbert Michael"/>
    <n v="15000000"/>
    <x v="2"/>
    <s v="L"/>
    <s v="2006-05-12"/>
    <s v="2018-09-29"/>
  </r>
  <r>
    <x v="27"/>
    <s v="NYN"/>
    <x v="0"/>
    <x v="955"/>
    <s v="David Allen"/>
    <n v="15250000"/>
    <x v="0"/>
    <s v="R"/>
    <s v="2004-07-21"/>
    <s v="2018-09-29"/>
  </r>
  <r>
    <x v="27"/>
    <s v="TEX"/>
    <x v="1"/>
    <x v="1081"/>
    <s v="Joshua Holt"/>
    <n v="15250000"/>
    <x v="2"/>
    <s v="L"/>
    <s v="2007-04-02"/>
    <s v="2015-10-04"/>
  </r>
  <r>
    <x v="27"/>
    <s v="PHI"/>
    <x v="0"/>
    <x v="905"/>
    <s v="Chase Cameron"/>
    <n v="15285714"/>
    <x v="2"/>
    <s v="R"/>
    <s v="2003-04-04"/>
    <s v="2018-09-30"/>
  </r>
  <r>
    <x v="27"/>
    <s v="SFN"/>
    <x v="0"/>
    <x v="1005"/>
    <s v="Matthew Thomas"/>
    <n v="15333333"/>
    <x v="0"/>
    <s v="R"/>
    <s v="2005-08-29"/>
    <s v="2017-09-30"/>
  </r>
  <r>
    <x v="27"/>
    <s v="NYA"/>
    <x v="1"/>
    <x v="465"/>
    <s v="Derek Sanderson"/>
    <n v="15729364"/>
    <x v="0"/>
    <s v="R"/>
    <s v="1995-05-29"/>
    <s v="2014-09-28"/>
  </r>
  <r>
    <x v="27"/>
    <s v="BOS"/>
    <x v="1"/>
    <x v="842"/>
    <s v="John Derran"/>
    <n v="15950000"/>
    <x v="0"/>
    <s v="R"/>
    <s v="2002-06-24"/>
    <s v="2017-10-01"/>
  </r>
  <r>
    <x v="27"/>
    <s v="TEX"/>
    <x v="1"/>
    <x v="768"/>
    <s v="Michael Brian"/>
    <n v="16174974"/>
    <x v="0"/>
    <s v="R"/>
    <s v="2000-09-29"/>
    <s v="2013-09-29"/>
  </r>
  <r>
    <x v="27"/>
    <s v="SLN"/>
    <x v="0"/>
    <x v="903"/>
    <s v="Matthew Thomas"/>
    <n v="16292362"/>
    <x v="0"/>
    <s v="R"/>
    <s v="2004-04-16"/>
    <s v="2018-10-01"/>
  </r>
  <r>
    <x v="27"/>
    <s v="PIT"/>
    <x v="0"/>
    <x v="658"/>
    <s v="Allan James"/>
    <n v="16500000"/>
    <x v="0"/>
    <s v="R"/>
    <s v="1999-08-17"/>
    <s v="2015-10-03"/>
  </r>
  <r>
    <x v="27"/>
    <s v="CHA"/>
    <x v="1"/>
    <x v="816"/>
    <s v="Jacob Edward"/>
    <n v="17000000"/>
    <x v="0"/>
    <s v="R"/>
    <s v="2002-06-22"/>
    <s v="2016-09-21"/>
  </r>
  <r>
    <x v="27"/>
    <s v="BOS"/>
    <x v="1"/>
    <x v="590"/>
    <s v="Joshua Patrick"/>
    <n v="17000000"/>
    <x v="0"/>
    <s v="R"/>
    <s v="2001-09-04"/>
    <s v="2014-08-03"/>
  </r>
  <r>
    <x v="27"/>
    <s v="SEA"/>
    <x v="1"/>
    <x v="582"/>
    <s v="Ichiro"/>
    <n v="18000000"/>
    <x v="2"/>
    <s v="R"/>
    <s v="2001-04-02"/>
    <s v="2018-05-02"/>
  </r>
  <r>
    <x v="27"/>
    <s v="NYN"/>
    <x v="0"/>
    <x v="894"/>
    <s v="Jason Raymond"/>
    <n v="18125000"/>
    <x v="0"/>
    <s v="R"/>
    <s v="2003-05-23"/>
    <s v="2013-07-26"/>
  </r>
  <r>
    <x v="27"/>
    <s v="SFN"/>
    <x v="0"/>
    <x v="1106"/>
    <s v="Timothy LeRoy"/>
    <n v="18250000"/>
    <x v="2"/>
    <s v="R"/>
    <s v="2007-05-06"/>
    <s v="2016-08-05"/>
  </r>
  <r>
    <x v="27"/>
    <s v="LAA"/>
    <x v="1"/>
    <x v="605"/>
    <s v="Torii Kedar"/>
    <n v="18500000"/>
    <x v="0"/>
    <s v="R"/>
    <s v="1997-08-22"/>
    <s v="2015-10-03"/>
  </r>
  <r>
    <x v="27"/>
    <s v="CHN"/>
    <x v="0"/>
    <x v="741"/>
    <s v="Alfonso Guilleard"/>
    <n v="19000000"/>
    <x v="0"/>
    <s v="R"/>
    <s v="1999-09-14"/>
    <s v="2014-07-05"/>
  </r>
  <r>
    <x v="27"/>
    <s v="HOU"/>
    <x v="0"/>
    <x v="622"/>
    <s v="Carlos"/>
    <n v="19000000"/>
    <x v="0"/>
    <s v="R"/>
    <s v="1999-05-07"/>
    <s v="2012-10-03"/>
  </r>
  <r>
    <x v="27"/>
    <s v="SFN"/>
    <x v="0"/>
    <x v="726"/>
    <s v="Barry William"/>
    <n v="19000000"/>
    <x v="2"/>
    <s v="L"/>
    <s v="2000-07-22"/>
    <s v="2015-09-30"/>
  </r>
  <r>
    <x v="27"/>
    <s v="MIA"/>
    <x v="0"/>
    <x v="790"/>
    <s v="Carlos Alberto"/>
    <n v="19000000"/>
    <x v="1"/>
    <s v="R"/>
    <s v="2001-08-20"/>
    <s v="2012-09-21"/>
  </r>
  <r>
    <x v="27"/>
    <s v="SEA"/>
    <x v="1"/>
    <x v="1028"/>
    <s v="Felix Abraham"/>
    <n v="19700000"/>
    <x v="0"/>
    <s v="R"/>
    <s v="2005-08-04"/>
    <s v="2018-09-26"/>
  </r>
  <r>
    <x v="27"/>
    <s v="PHI"/>
    <x v="0"/>
    <x v="618"/>
    <s v="Harry Leroy"/>
    <n v="20000000"/>
    <x v="0"/>
    <s v="R"/>
    <s v="1998-09-20"/>
    <s v="2013-09-23"/>
  </r>
  <r>
    <x v="27"/>
    <s v="PHI"/>
    <x v="0"/>
    <x v="958"/>
    <s v="Ryan James"/>
    <n v="20000000"/>
    <x v="2"/>
    <s v="L"/>
    <s v="2004-09-01"/>
    <s v="2016-10-02"/>
  </r>
  <r>
    <x v="27"/>
    <s v="DET"/>
    <x v="1"/>
    <x v="1023"/>
    <s v="Justin Brooks"/>
    <n v="20100000"/>
    <x v="0"/>
    <s v="R"/>
    <s v="2005-07-04"/>
    <s v="2018-09-29"/>
  </r>
  <r>
    <x v="27"/>
    <s v="BOS"/>
    <x v="1"/>
    <x v="821"/>
    <s v="Carl Demonte"/>
    <n v="20357142"/>
    <x v="2"/>
    <s v="L"/>
    <s v="2002-07-20"/>
    <s v="2016-06-03"/>
  </r>
  <r>
    <x v="27"/>
    <s v="DET"/>
    <x v="1"/>
    <x v="907"/>
    <s v="Jose Miguel"/>
    <n v="21000000"/>
    <x v="0"/>
    <s v="R"/>
    <s v="2003-06-20"/>
    <s v="2018-06-12"/>
  </r>
  <r>
    <x v="27"/>
    <s v="PHI"/>
    <x v="0"/>
    <x v="881"/>
    <s v="Clifton Phifer"/>
    <n v="21500000"/>
    <x v="2"/>
    <s v="L"/>
    <s v="2002-09-15"/>
    <s v="2014-07-31"/>
  </r>
  <r>
    <x v="27"/>
    <s v="BOS"/>
    <x v="1"/>
    <x v="1012"/>
    <s v="Adrian Sabin"/>
    <n v="21857142"/>
    <x v="2"/>
    <s v="L"/>
    <s v="2004-04-18"/>
    <s v="2018-06-10"/>
  </r>
  <r>
    <x v="27"/>
    <s v="DET"/>
    <x v="1"/>
    <x v="1038"/>
    <s v="Prince Semien"/>
    <n v="23000000"/>
    <x v="2"/>
    <s v="R"/>
    <s v="2005-06-13"/>
    <s v="2016-07-18"/>
  </r>
  <r>
    <x v="27"/>
    <s v="MIN"/>
    <x v="1"/>
    <x v="900"/>
    <s v="Joseph Patrick"/>
    <n v="23000000"/>
    <x v="2"/>
    <s v="R"/>
    <s v="2004-04-05"/>
    <s v="2018-09-30"/>
  </r>
  <r>
    <x v="27"/>
    <s v="NYA"/>
    <x v="1"/>
    <x v="716"/>
    <s v="Carsten Charles"/>
    <n v="23000000"/>
    <x v="2"/>
    <s v="L"/>
    <s v="2001-04-08"/>
    <s v="2018-09-27"/>
  </r>
  <r>
    <x v="27"/>
    <s v="NYA"/>
    <x v="1"/>
    <x v="714"/>
    <s v="Mark Charles"/>
    <n v="23125000"/>
    <x v="1"/>
    <s v="R"/>
    <s v="2003-04-01"/>
    <s v="2016-10-02"/>
  </r>
  <r>
    <x v="27"/>
    <s v="NYN"/>
    <x v="0"/>
    <x v="793"/>
    <s v="Johan Alexander"/>
    <n v="23145011"/>
    <x v="2"/>
    <s v="L"/>
    <s v="2000-04-03"/>
    <s v="2012-08-17"/>
  </r>
  <r>
    <x v="27"/>
    <s v="LAA"/>
    <x v="1"/>
    <x v="781"/>
    <s v="Vernon M."/>
    <n v="24187500"/>
    <x v="0"/>
    <s v="R"/>
    <s v="1999-08-30"/>
    <s v="2013-09-29"/>
  </r>
  <r>
    <x v="27"/>
    <s v="NYA"/>
    <x v="1"/>
    <x v="373"/>
    <s v="Alexander Enmanuel"/>
    <n v="30000000"/>
    <x v="0"/>
    <s v="R"/>
    <s v="1994-07-08"/>
    <s v="2016-08-12"/>
  </r>
  <r>
    <x v="28"/>
    <s v="MIN"/>
    <x v="1"/>
    <x v="1242"/>
    <s v="Levi Jared"/>
    <n v="2050000"/>
    <x v="0"/>
    <s v="R"/>
    <s v="2007-04-04"/>
    <s v="2014-09-24"/>
  </r>
  <r>
    <x v="28"/>
    <s v="BOS"/>
    <x v="1"/>
    <x v="1243"/>
    <s v="Jose Antonio"/>
    <n v="2062500"/>
    <x v="0"/>
    <s v="R"/>
    <s v="2011-05-08"/>
    <s v="2018-08-29"/>
  </r>
  <r>
    <x v="28"/>
    <s v="CHA"/>
    <x v="1"/>
    <x v="1244"/>
    <s v="Alejandro Alberto"/>
    <n v="2075000"/>
    <x v="2"/>
    <s v="L"/>
    <s v="2007-04-02"/>
    <s v="2017-10-01"/>
  </r>
  <r>
    <x v="28"/>
    <s v="DET"/>
    <x v="1"/>
    <x v="1182"/>
    <s v="Ramon DeJesus"/>
    <n v="2100000"/>
    <x v="1"/>
    <s v="R"/>
    <s v="2002-05-17"/>
    <s v="2014-09-27"/>
  </r>
  <r>
    <x v="28"/>
    <s v="MIA"/>
    <x v="0"/>
    <x v="1245"/>
    <s v="Jacob Edward"/>
    <n v="2150000"/>
    <x v="0"/>
    <s v="R"/>
    <s v="2011-07-30"/>
    <s v="2018-08-07"/>
  </r>
  <r>
    <x v="28"/>
    <s v="BAL"/>
    <x v="1"/>
    <x v="1246"/>
    <s v="Darren Christopher"/>
    <n v="2200000"/>
    <x v="0"/>
    <s v="R"/>
    <s v="2008-03-31"/>
    <s v="2018-06-26"/>
  </r>
  <r>
    <x v="28"/>
    <s v="CLE"/>
    <x v="1"/>
    <x v="1247"/>
    <s v="Michael Anthony"/>
    <n v="2250000"/>
    <x v="0"/>
    <s v="R"/>
    <s v="2008-05-29"/>
    <s v="2017-10-01"/>
  </r>
  <r>
    <x v="28"/>
    <s v="MIL"/>
    <x v="0"/>
    <x v="864"/>
    <s v="Michael Vela"/>
    <n v="2250000"/>
    <x v="0"/>
    <s v="L"/>
    <s v="2003-08-11"/>
    <s v="2013-09-28"/>
  </r>
  <r>
    <x v="28"/>
    <s v="CHN"/>
    <x v="0"/>
    <x v="1248"/>
    <s v="Nathan John"/>
    <n v="2250000"/>
    <x v="2"/>
    <s v="R"/>
    <s v="2007-06-11"/>
    <s v="2014-09-28"/>
  </r>
  <r>
    <x v="28"/>
    <s v="COL"/>
    <x v="0"/>
    <x v="1249"/>
    <s v="Tyler Eugene"/>
    <n v="2275000"/>
    <x v="2"/>
    <s v="L"/>
    <s v="2009-09-21"/>
    <s v="2014-07-30"/>
  </r>
  <r>
    <x v="28"/>
    <s v="ATL"/>
    <x v="0"/>
    <x v="1250"/>
    <s v="Christopher Dalton"/>
    <n v="2287500"/>
    <x v="0"/>
    <s v="R"/>
    <s v="2009-09-09"/>
    <s v="2016-10-02"/>
  </r>
  <r>
    <x v="28"/>
    <s v="CHA"/>
    <x v="1"/>
    <x v="1141"/>
    <s v="Matthew Raymond"/>
    <n v="2300000"/>
    <x v="0"/>
    <s v="R"/>
    <s v="2007-04-04"/>
    <s v="2014-09-26"/>
  </r>
  <r>
    <x v="28"/>
    <s v="BOS"/>
    <x v="1"/>
    <x v="1251"/>
    <s v="Craig Andrew"/>
    <n v="2325000"/>
    <x v="2"/>
    <s v="L"/>
    <s v="2005-07-23"/>
    <s v="2017-09-28"/>
  </r>
  <r>
    <x v="28"/>
    <s v="WAS"/>
    <x v="0"/>
    <x v="1252"/>
    <s v="Ross Emery"/>
    <n v="2337500"/>
    <x v="0"/>
    <s v="L"/>
    <s v="2007-09-07"/>
    <s v="2018-08-21"/>
  </r>
  <r>
    <x v="28"/>
    <s v="CIN"/>
    <x v="0"/>
    <x v="1253"/>
    <s v="Ryan Michael"/>
    <n v="2350000"/>
    <x v="0"/>
    <s v="R"/>
    <s v="2007-09-09"/>
    <s v="2017-10-01"/>
  </r>
  <r>
    <x v="28"/>
    <s v="ARI"/>
    <x v="0"/>
    <x v="1254"/>
    <s v="Gerardo Enrique"/>
    <n v="2350000"/>
    <x v="2"/>
    <s v="L"/>
    <s v="2009-05-13"/>
    <s v="2018-10-01"/>
  </r>
  <r>
    <x v="28"/>
    <s v="OAK"/>
    <x v="1"/>
    <x v="1255"/>
    <s v="Jed Carlson"/>
    <n v="2400000"/>
    <x v="1"/>
    <s v="R"/>
    <s v="2008-04-15"/>
    <s v="2018-09-30"/>
  </r>
  <r>
    <x v="28"/>
    <s v="TBA"/>
    <x v="1"/>
    <x v="1002"/>
    <s v="Kelly Andrew"/>
    <n v="2450000"/>
    <x v="2"/>
    <s v="R"/>
    <s v="2005-05-29"/>
    <s v="2016-10-02"/>
  </r>
  <r>
    <x v="28"/>
    <s v="TBA"/>
    <x v="1"/>
    <x v="1256"/>
    <s v="Matthew Ryan"/>
    <n v="2450000"/>
    <x v="2"/>
    <s v="R"/>
    <s v="2008-05-05"/>
    <s v="2018-09-30"/>
  </r>
  <r>
    <x v="28"/>
    <s v="CHN"/>
    <x v="0"/>
    <x v="1055"/>
    <s v="Scott Alexander"/>
    <n v="2500000"/>
    <x v="0"/>
    <s v="R"/>
    <s v="2004-05-07"/>
    <s v="2014-09-28"/>
  </r>
  <r>
    <x v="28"/>
    <s v="PIT"/>
    <x v="0"/>
    <x v="1257"/>
    <s v="Jason Michael"/>
    <n v="2500000"/>
    <x v="0"/>
    <s v="R"/>
    <s v="2000-05-11"/>
    <s v="2017-10-01"/>
  </r>
  <r>
    <x v="28"/>
    <s v="SLN"/>
    <x v="0"/>
    <x v="869"/>
    <s v="Ty Allen"/>
    <n v="2500000"/>
    <x v="0"/>
    <s v="R"/>
    <s v="2002-05-16"/>
    <s v="2013-07-05"/>
  </r>
  <r>
    <x v="28"/>
    <s v="TBA"/>
    <x v="1"/>
    <x v="994"/>
    <s v="Fernando"/>
    <n v="2500000"/>
    <x v="0"/>
    <s v="R"/>
    <s v="2002-05-04"/>
    <s v="2018-09-29"/>
  </r>
  <r>
    <x v="28"/>
    <s v="TOR"/>
    <x v="1"/>
    <x v="1128"/>
    <s v="Rajai Lavae"/>
    <n v="2500000"/>
    <x v="0"/>
    <s v="R"/>
    <s v="2006-08-14"/>
    <s v="2018-09-30"/>
  </r>
  <r>
    <x v="28"/>
    <s v="MIN"/>
    <x v="1"/>
    <x v="1258"/>
    <s v="Glen Weston"/>
    <n v="2500000"/>
    <x v="2"/>
    <s v="L"/>
    <s v="2006-09-21"/>
    <s v="2017-09-30"/>
  </r>
  <r>
    <x v="28"/>
    <s v="PHI"/>
    <x v="0"/>
    <x v="1138"/>
    <s v="John Edward"/>
    <n v="2500000"/>
    <x v="2"/>
    <s v="L"/>
    <s v="2007-07-26"/>
    <s v="2014-04-13"/>
  </r>
  <r>
    <x v="28"/>
    <s v="WAS"/>
    <x v="0"/>
    <x v="1259"/>
    <s v="Drew Patrick"/>
    <n v="2500000"/>
    <x v="1"/>
    <s v="R"/>
    <s v="2010-05-17"/>
    <s v="2017-09-01"/>
  </r>
  <r>
    <x v="28"/>
    <s v="TBA"/>
    <x v="1"/>
    <x v="1235"/>
    <s v="Evan Michael"/>
    <n v="2500018"/>
    <x v="0"/>
    <s v="R"/>
    <s v="2008-04-12"/>
    <s v="2018-09-30"/>
  </r>
  <r>
    <x v="28"/>
    <s v="ATL"/>
    <x v="0"/>
    <x v="1260"/>
    <s v="Kristopher Allen"/>
    <n v="2600000"/>
    <x v="1"/>
    <s v="R"/>
    <s v="2009-05-21"/>
    <s v="2018-05-04"/>
  </r>
  <r>
    <x v="28"/>
    <s v="TOR"/>
    <x v="1"/>
    <x v="1186"/>
    <s v="Emilio Jose"/>
    <n v="2600000"/>
    <x v="1"/>
    <s v="R"/>
    <s v="2007-09-02"/>
    <s v="2017-05-31"/>
  </r>
  <r>
    <x v="28"/>
    <s v="CHN"/>
    <x v="0"/>
    <x v="1070"/>
    <s v="Jeffrey Alan"/>
    <n v="2640000"/>
    <x v="0"/>
    <s v="R"/>
    <s v="2008-07-25"/>
    <s v="2018-07-14"/>
  </r>
  <r>
    <x v="28"/>
    <s v="BOS"/>
    <x v="1"/>
    <x v="1261"/>
    <s v="Alfredo"/>
    <n v="2650000"/>
    <x v="0"/>
    <s v="R"/>
    <s v="2008-08-31"/>
    <s v="2014-06-02"/>
  </r>
  <r>
    <x v="28"/>
    <s v="SDN"/>
    <x v="0"/>
    <x v="1262"/>
    <s v="William Dion"/>
    <n v="2675000"/>
    <x v="2"/>
    <s v="L"/>
    <s v="2008-08-29"/>
    <s v="2016-07-06"/>
  </r>
  <r>
    <x v="28"/>
    <s v="SEA"/>
    <x v="1"/>
    <x v="1181"/>
    <s v="Dustin Michael"/>
    <n v="2700000"/>
    <x v="2"/>
    <s v="R"/>
    <s v="2011-06-17"/>
    <s v="2016-05-29"/>
  </r>
  <r>
    <x v="28"/>
    <s v="TEX"/>
    <x v="1"/>
    <x v="1144"/>
    <s v="Geovany"/>
    <n v="2750000"/>
    <x v="0"/>
    <s v="R"/>
    <s v="2005-09-23"/>
    <s v="2017-05-07"/>
  </r>
  <r>
    <x v="28"/>
    <s v="TOR"/>
    <x v="1"/>
    <x v="1263"/>
    <s v="Sergio Jose"/>
    <n v="2750000"/>
    <x v="0"/>
    <s v="R"/>
    <s v="2010-04-08"/>
    <s v="2015-06-15"/>
  </r>
  <r>
    <x v="28"/>
    <s v="MIA"/>
    <x v="0"/>
    <x v="1264"/>
    <s v="Adeiny"/>
    <n v="2750000"/>
    <x v="0"/>
    <s v="R"/>
    <s v="2012-08-04"/>
    <s v="2018-09-30"/>
  </r>
  <r>
    <x v="28"/>
    <s v="MIA"/>
    <x v="0"/>
    <x v="673"/>
    <s v="Placido Enrique"/>
    <n v="2750000"/>
    <x v="0"/>
    <s v="R"/>
    <s v="1998-07-03"/>
    <s v="2013-09-28"/>
  </r>
  <r>
    <x v="28"/>
    <s v="MIL"/>
    <x v="0"/>
    <x v="1111"/>
    <s v="Thomas Stephen"/>
    <n v="2750000"/>
    <x v="0"/>
    <s v="L"/>
    <s v="2005-09-20"/>
    <s v="2016-07-03"/>
  </r>
  <r>
    <x v="28"/>
    <s v="SEA"/>
    <x v="1"/>
    <x v="680"/>
    <s v="Raul Javier"/>
    <n v="2750000"/>
    <x v="2"/>
    <s v="R"/>
    <s v="1996-08-01"/>
    <s v="2014-09-28"/>
  </r>
  <r>
    <x v="28"/>
    <s v="TBA"/>
    <x v="1"/>
    <x v="980"/>
    <s v="Luke Brandon"/>
    <n v="2750000"/>
    <x v="2"/>
    <s v="R"/>
    <s v="2005-04-05"/>
    <s v="2013-09-27"/>
  </r>
  <r>
    <x v="28"/>
    <s v="KCA"/>
    <x v="1"/>
    <x v="1265"/>
    <s v="Wade Allen"/>
    <n v="2800000"/>
    <x v="0"/>
    <s v="R"/>
    <s v="2009-09-06"/>
    <s v="2018-09-28"/>
  </r>
  <r>
    <x v="28"/>
    <s v="CHA"/>
    <x v="1"/>
    <x v="1115"/>
    <s v="Dayan"/>
    <n v="2800000"/>
    <x v="0"/>
    <s v="R"/>
    <s v="2010-06-20"/>
    <s v="2014-09-28"/>
  </r>
  <r>
    <x v="28"/>
    <s v="CLE"/>
    <x v="1"/>
    <x v="1266"/>
    <s v="Robert Andrew"/>
    <n v="2825000"/>
    <x v="0"/>
    <s v="R"/>
    <s v="2009-08-19"/>
    <s v="2017-05-05"/>
  </r>
  <r>
    <x v="28"/>
    <s v="LAN"/>
    <x v="0"/>
    <x v="1267"/>
    <s v="James Phillip"/>
    <n v="2850000"/>
    <x v="2"/>
    <s v="L"/>
    <s v="2005-06-11"/>
    <s v="2017-08-13"/>
  </r>
  <r>
    <x v="28"/>
    <s v="NYA"/>
    <x v="1"/>
    <x v="1212"/>
    <s v="Brett M."/>
    <n v="2850000"/>
    <x v="2"/>
    <s v="L"/>
    <s v="2008-06-30"/>
    <s v="2018-09-30"/>
  </r>
  <r>
    <x v="28"/>
    <s v="TEX"/>
    <x v="1"/>
    <x v="1268"/>
    <s v="Neftali"/>
    <n v="2900000"/>
    <x v="0"/>
    <s v="R"/>
    <s v="2009-08-03"/>
    <s v="2017-08-13"/>
  </r>
  <r>
    <x v="28"/>
    <s v="HOU"/>
    <x v="1"/>
    <x v="769"/>
    <s v="Carlos Felipe"/>
    <n v="2900000"/>
    <x v="2"/>
    <s v="L"/>
    <s v="2001-09-05"/>
    <s v="2014-07-12"/>
  </r>
  <r>
    <x v="28"/>
    <s v="CHA"/>
    <x v="1"/>
    <x v="1269"/>
    <s v="James Gordon"/>
    <n v="2925000"/>
    <x v="0"/>
    <s v="R"/>
    <s v="2009-06-04"/>
    <s v="2018-09-30"/>
  </r>
  <r>
    <x v="28"/>
    <s v="NYN"/>
    <x v="0"/>
    <x v="1270"/>
    <s v="Daniel Thomas"/>
    <n v="2925000"/>
    <x v="2"/>
    <s v="R"/>
    <s v="2008-08-02"/>
    <s v="2018-10-01"/>
  </r>
  <r>
    <x v="28"/>
    <s v="TBA"/>
    <x v="1"/>
    <x v="1178"/>
    <s v="Ryan Alan"/>
    <n v="2950000"/>
    <x v="0"/>
    <s v="R"/>
    <s v="2006-07-30"/>
    <s v="2014-04-17"/>
  </r>
  <r>
    <x v="28"/>
    <s v="DET"/>
    <x v="1"/>
    <x v="1271"/>
    <s v="Alexander Thomas"/>
    <n v="2950000"/>
    <x v="2"/>
    <s v="R"/>
    <s v="2009-08-06"/>
    <s v="2018-09-29"/>
  </r>
  <r>
    <x v="28"/>
    <s v="HOU"/>
    <x v="1"/>
    <x v="1272"/>
    <s v="David Stefan"/>
    <n v="3000000"/>
    <x v="0"/>
    <s v="R"/>
    <s v="2009-07-29"/>
    <s v="2018-09-28"/>
  </r>
  <r>
    <x v="28"/>
    <s v="KCA"/>
    <x v="1"/>
    <x v="1273"/>
    <s v="Alcides"/>
    <n v="3000000"/>
    <x v="0"/>
    <s v="R"/>
    <s v="2008-09-03"/>
    <s v="2018-09-30"/>
  </r>
  <r>
    <x v="28"/>
    <s v="OAK"/>
    <x v="1"/>
    <x v="550"/>
    <s v="Bartolo"/>
    <n v="3000000"/>
    <x v="0"/>
    <s v="R"/>
    <s v="1997-04-04"/>
    <s v="2018-09-22"/>
  </r>
  <r>
    <x v="28"/>
    <s v="SDN"/>
    <x v="0"/>
    <x v="1274"/>
    <s v="Nicholas John"/>
    <n v="3000000"/>
    <x v="0"/>
    <s v="R"/>
    <s v="2008-07-04"/>
    <s v="2018-09-30"/>
  </r>
  <r>
    <x v="28"/>
    <s v="TBA"/>
    <x v="1"/>
    <x v="1183"/>
    <s v="Joel"/>
    <n v="3000000"/>
    <x v="0"/>
    <s v="R"/>
    <s v="2005-05-25"/>
    <s v="2016-07-05"/>
  </r>
  <r>
    <x v="28"/>
    <s v="TOR"/>
    <x v="1"/>
    <x v="398"/>
    <s v="Darren Christopher"/>
    <n v="3000000"/>
    <x v="0"/>
    <s v="L"/>
    <s v="1993-09-01"/>
    <s v="2013-09-29"/>
  </r>
  <r>
    <x v="28"/>
    <s v="ARI"/>
    <x v="0"/>
    <x v="588"/>
    <s v="Eric Cesar"/>
    <n v="3000000"/>
    <x v="2"/>
    <s v="R"/>
    <s v="1998-09-08"/>
    <s v="2014-06-08"/>
  </r>
  <r>
    <x v="28"/>
    <s v="SDN"/>
    <x v="0"/>
    <x v="779"/>
    <s v="Jason Scott"/>
    <n v="3000000"/>
    <x v="2"/>
    <s v="R"/>
    <s v="2000-06-06"/>
    <s v="2015-05-25"/>
  </r>
  <r>
    <x v="28"/>
    <s v="TOR"/>
    <x v="1"/>
    <x v="1067"/>
    <s v="Maicer"/>
    <n v="3000000"/>
    <x v="1"/>
    <s v="R"/>
    <s v="2004-08-27"/>
    <s v="2014-04-13"/>
  </r>
  <r>
    <x v="28"/>
    <s v="PIT"/>
    <x v="0"/>
    <x v="1275"/>
    <s v="James Zell"/>
    <n v="3025000"/>
    <x v="2"/>
    <s v="R"/>
    <s v="2008-09-17"/>
    <s v="2013-05-01"/>
  </r>
  <r>
    <x v="28"/>
    <s v="NYN"/>
    <x v="0"/>
    <x v="1276"/>
    <s v="Jonathon Joseph"/>
    <n v="3050000"/>
    <x v="2"/>
    <s v="L"/>
    <s v="2008-09-02"/>
    <s v="2016-08-23"/>
  </r>
  <r>
    <x v="28"/>
    <s v="CIN"/>
    <x v="0"/>
    <x v="1277"/>
    <s v="Michael Raymond"/>
    <n v="3060000"/>
    <x v="0"/>
    <s v="R"/>
    <s v="2010-04-11"/>
    <s v="2018-09-25"/>
  </r>
  <r>
    <x v="28"/>
    <s v="NYA"/>
    <x v="1"/>
    <x v="1278"/>
    <s v="David Alan"/>
    <n v="3100000"/>
    <x v="0"/>
    <s v="R"/>
    <s v="2008-06-29"/>
    <s v="2018-09-30"/>
  </r>
  <r>
    <x v="28"/>
    <s v="BOS"/>
    <x v="1"/>
    <x v="928"/>
    <s v="David Wade"/>
    <n v="3100000"/>
    <x v="0"/>
    <s v="R"/>
    <s v="2002-06-29"/>
    <s v="2016-10-01"/>
  </r>
  <r>
    <x v="28"/>
    <s v="SDN"/>
    <x v="0"/>
    <x v="1279"/>
    <s v="Cameron Keith"/>
    <n v="3100000"/>
    <x v="0"/>
    <s v="R"/>
    <s v="2007-08-17"/>
    <s v="2018-09-30"/>
  </r>
  <r>
    <x v="28"/>
    <s v="NYN"/>
    <x v="0"/>
    <x v="1280"/>
    <s v="Isaac Benjamin"/>
    <n v="3125000"/>
    <x v="2"/>
    <s v="L"/>
    <s v="2010-04-19"/>
    <s v="2016-06-24"/>
  </r>
  <r>
    <x v="28"/>
    <s v="CLE"/>
    <x v="1"/>
    <x v="1281"/>
    <s v="Joseph Michael"/>
    <n v="3150000"/>
    <x v="0"/>
    <s v="R"/>
    <s v="2007-04-01"/>
    <s v="2018-09-29"/>
  </r>
  <r>
    <x v="28"/>
    <s v="SLN"/>
    <x v="0"/>
    <x v="1282"/>
    <s v="David Richard"/>
    <n v="3150000"/>
    <x v="0"/>
    <s v="R"/>
    <s v="2009-04-06"/>
    <s v="2018-09-30"/>
  </r>
  <r>
    <x v="28"/>
    <s v="ARI"/>
    <x v="0"/>
    <x v="1283"/>
    <s v="Brad Gregory"/>
    <n v="3150000"/>
    <x v="0"/>
    <s v="R"/>
    <s v="2008-05-31"/>
    <s v="2018-09-29"/>
  </r>
  <r>
    <x v="28"/>
    <s v="NYA"/>
    <x v="1"/>
    <x v="1284"/>
    <s v="Boone"/>
    <n v="3150000"/>
    <x v="0"/>
    <s v="L"/>
    <s v="2006-04-04"/>
    <s v="2018-06-16"/>
  </r>
  <r>
    <x v="28"/>
    <s v="SLN"/>
    <x v="0"/>
    <x v="1285"/>
    <s v="Edward Jose"/>
    <n v="3200000"/>
    <x v="0"/>
    <s v="R"/>
    <s v="2006-06-21"/>
    <s v="2017-08-12"/>
  </r>
  <r>
    <x v="28"/>
    <s v="COL"/>
    <x v="0"/>
    <x v="723"/>
    <s v="Ramon Jose"/>
    <n v="3200000"/>
    <x v="0"/>
    <s v="R"/>
    <s v="1999-06-29"/>
    <s v="2013-06-12"/>
  </r>
  <r>
    <x v="28"/>
    <s v="SDN"/>
    <x v="0"/>
    <x v="1286"/>
    <s v="Lucas John"/>
    <n v="3200000"/>
    <x v="2"/>
    <s v="R"/>
    <s v="2009-04-06"/>
    <s v="2018-07-25"/>
  </r>
  <r>
    <x v="28"/>
    <s v="TBA"/>
    <x v="1"/>
    <x v="1006"/>
    <s v="Roberto"/>
    <n v="3250000"/>
    <x v="0"/>
    <s v="R"/>
    <s v="2006-04-15"/>
    <s v="2016-08-11"/>
  </r>
  <r>
    <x v="28"/>
    <s v="SEA"/>
    <x v="1"/>
    <x v="1287"/>
    <s v="Brendan Wood"/>
    <n v="3250000"/>
    <x v="0"/>
    <s v="R"/>
    <s v="2007-06-02"/>
    <s v="2016-06-14"/>
  </r>
  <r>
    <x v="28"/>
    <s v="TEX"/>
    <x v="1"/>
    <x v="1288"/>
    <s v="Leonys"/>
    <n v="3250000"/>
    <x v="2"/>
    <s v="R"/>
    <s v="2011-09-02"/>
    <s v="2018-08-07"/>
  </r>
  <r>
    <x v="28"/>
    <s v="BAL"/>
    <x v="1"/>
    <x v="1289"/>
    <s v="Christopher Lyn"/>
    <n v="3300000"/>
    <x v="2"/>
    <s v="R"/>
    <s v="2008-06-26"/>
    <s v="2018-09-22"/>
  </r>
  <r>
    <x v="28"/>
    <s v="PIT"/>
    <x v="0"/>
    <x v="1290"/>
    <s v="Neil Martin"/>
    <n v="3300000"/>
    <x v="1"/>
    <s v="R"/>
    <s v="2009-09-01"/>
    <s v="2018-09-30"/>
  </r>
  <r>
    <x v="28"/>
    <s v="LAN"/>
    <x v="0"/>
    <x v="1291"/>
    <s v="Hyun-Jin"/>
    <n v="3333333"/>
    <x v="0"/>
    <s v="L"/>
    <s v="2013-04-02"/>
    <s v="2018-09-28"/>
  </r>
  <r>
    <x v="28"/>
    <s v="TEX"/>
    <x v="1"/>
    <x v="1292"/>
    <s v="Derek Lane"/>
    <n v="3400000"/>
    <x v="1"/>
    <s v="L"/>
    <s v="2009-04-22"/>
    <s v="2018-09-30"/>
  </r>
  <r>
    <x v="28"/>
    <s v="CHA"/>
    <x v="1"/>
    <x v="1119"/>
    <s v="Jeffrey Scott"/>
    <n v="3500000"/>
    <x v="0"/>
    <s v="R"/>
    <s v="2004-08-20"/>
    <s v="2013-09-23"/>
  </r>
  <r>
    <x v="28"/>
    <s v="DET"/>
    <x v="1"/>
    <x v="720"/>
    <s v="Octavio Eduardo"/>
    <n v="3500000"/>
    <x v="0"/>
    <s v="R"/>
    <s v="1999-06-26"/>
    <s v="2013-04-19"/>
  </r>
  <r>
    <x v="28"/>
    <s v="DET"/>
    <x v="1"/>
    <x v="1293"/>
    <s v="Austin Jarriel"/>
    <n v="3500000"/>
    <x v="0"/>
    <s v="R"/>
    <s v="2010-04-05"/>
    <s v="2018-09-30"/>
  </r>
  <r>
    <x v="28"/>
    <s v="SFN"/>
    <x v="0"/>
    <x v="1294"/>
    <s v="Sergio Francisco"/>
    <n v="3500000"/>
    <x v="0"/>
    <s v="R"/>
    <s v="2008-06-26"/>
    <s v="2018-09-29"/>
  </r>
  <r>
    <x v="28"/>
    <s v="MIN"/>
    <x v="1"/>
    <x v="963"/>
    <s v="Ryan Matthew"/>
    <n v="3500000"/>
    <x v="1"/>
    <s v="R"/>
    <s v="2005-06-05"/>
    <s v="2014-09-28"/>
  </r>
  <r>
    <x v="28"/>
    <s v="LAA"/>
    <x v="1"/>
    <x v="1193"/>
    <s v="Sean Richard"/>
    <n v="3625000"/>
    <x v="2"/>
    <s v="L"/>
    <s v="2004-05-30"/>
    <s v="2016-09-30"/>
  </r>
  <r>
    <x v="28"/>
    <s v="ATL"/>
    <x v="0"/>
    <x v="1295"/>
    <s v="Jason Alias"/>
    <n v="3650000"/>
    <x v="2"/>
    <s v="L"/>
    <s v="2010-04-05"/>
    <s v="2018-10-01"/>
  </r>
  <r>
    <x v="28"/>
    <s v="BAL"/>
    <x v="1"/>
    <x v="1216"/>
    <s v="Wei-Yin"/>
    <n v="3655333"/>
    <x v="0"/>
    <s v="L"/>
    <s v="2012-04-10"/>
    <s v="2018-09-26"/>
  </r>
  <r>
    <x v="28"/>
    <s v="OAK"/>
    <x v="1"/>
    <x v="1196"/>
    <s v="Garry Seth"/>
    <n v="3675000"/>
    <x v="2"/>
    <s v="L"/>
    <s v="2007-09-16"/>
    <s v="2017-09-30"/>
  </r>
  <r>
    <x v="28"/>
    <s v="TOR"/>
    <x v="1"/>
    <x v="1191"/>
    <s v="James Anthony"/>
    <n v="3700000"/>
    <x v="2"/>
    <s v="L"/>
    <s v="2007-06-30"/>
    <s v="2018-09-28"/>
  </r>
  <r>
    <x v="28"/>
    <s v="LAA"/>
    <x v="1"/>
    <x v="1296"/>
    <s v="Thomas J."/>
    <n v="3725000"/>
    <x v="0"/>
    <s v="R"/>
    <s v="2009-06-07"/>
    <s v="2013-09-28"/>
  </r>
  <r>
    <x v="28"/>
    <s v="MIN"/>
    <x v="1"/>
    <x v="910"/>
    <s v="Jamey Blake"/>
    <n v="3750000"/>
    <x v="0"/>
    <s v="R"/>
    <s v="2002-09-11"/>
    <s v="2013-09-27"/>
  </r>
  <r>
    <x v="28"/>
    <s v="LAN"/>
    <x v="0"/>
    <x v="810"/>
    <s v="Jerry Wayne"/>
    <n v="3750000"/>
    <x v="0"/>
    <s v="R"/>
    <s v="1998-09-11"/>
    <s v="2013-09-25"/>
  </r>
  <r>
    <x v="28"/>
    <s v="COL"/>
    <x v="0"/>
    <x v="1194"/>
    <s v="William Dexter"/>
    <n v="3750000"/>
    <x v="1"/>
    <s v="R"/>
    <s v="2008-09-02"/>
    <s v="2018-08-03"/>
  </r>
  <r>
    <x v="28"/>
    <s v="WAS"/>
    <x v="0"/>
    <x v="1297"/>
    <s v="Ian M."/>
    <n v="3800000"/>
    <x v="0"/>
    <s v="R"/>
    <s v="2009-09-10"/>
    <s v="2018-10-01"/>
  </r>
  <r>
    <x v="28"/>
    <s v="TOR"/>
    <x v="1"/>
    <x v="1298"/>
    <s v="Robert Casey"/>
    <n v="3900000"/>
    <x v="0"/>
    <s v="R"/>
    <s v="2006-04-27"/>
    <s v="2015-10-03"/>
  </r>
  <r>
    <x v="28"/>
    <s v="WAS"/>
    <x v="0"/>
    <x v="1170"/>
    <s v="Stephen James"/>
    <n v="3900000"/>
    <x v="0"/>
    <s v="R"/>
    <s v="2010-06-08"/>
    <s v="2018-09-29"/>
  </r>
  <r>
    <x v="28"/>
    <s v="DET"/>
    <x v="1"/>
    <x v="1048"/>
    <s v="Omar Rafael"/>
    <n v="4000000"/>
    <x v="0"/>
    <s v="R"/>
    <s v="2002-09-07"/>
    <s v="2016-06-06"/>
  </r>
  <r>
    <x v="28"/>
    <s v="MIN"/>
    <x v="1"/>
    <x v="968"/>
    <s v="Michael Alan"/>
    <n v="4000000"/>
    <x v="0"/>
    <s v="R"/>
    <s v="2006-07-08"/>
    <s v="2017-09-29"/>
  </r>
  <r>
    <x v="28"/>
    <s v="CIN"/>
    <x v="0"/>
    <x v="1098"/>
    <s v="Jonathan Roy"/>
    <n v="4000000"/>
    <x v="0"/>
    <s v="R"/>
    <s v="2005-07-29"/>
    <s v="2017-05-30"/>
  </r>
  <r>
    <x v="28"/>
    <s v="NYN"/>
    <x v="0"/>
    <x v="1165"/>
    <s v="Shaun Michal"/>
    <n v="4000000"/>
    <x v="0"/>
    <s v="R"/>
    <s v="2005-09-06"/>
    <s v="2015-06-17"/>
  </r>
  <r>
    <x v="28"/>
    <s v="WAS"/>
    <x v="0"/>
    <x v="1299"/>
    <s v="Tyler Lee"/>
    <n v="4000000"/>
    <x v="0"/>
    <s v="R"/>
    <s v="2007-05-20"/>
    <s v="2018-09-26"/>
  </r>
  <r>
    <x v="28"/>
    <s v="DET"/>
    <x v="1"/>
    <x v="1300"/>
    <s v="Douglas Wildes"/>
    <n v="4000000"/>
    <x v="2"/>
    <s v="R"/>
    <s v="2009-08-08"/>
    <s v="2018-06-08"/>
  </r>
  <r>
    <x v="28"/>
    <s v="BOS"/>
    <x v="1"/>
    <x v="1230"/>
    <s v="Andrew Scott"/>
    <n v="4100000"/>
    <x v="0"/>
    <s v="R"/>
    <s v="2009-04-06"/>
    <s v="2017-08-15"/>
  </r>
  <r>
    <x v="28"/>
    <s v="COL"/>
    <x v="0"/>
    <x v="1122"/>
    <s v="Matthew Thomas"/>
    <n v="4100000"/>
    <x v="0"/>
    <s v="R"/>
    <s v="2003-09-07"/>
    <s v="2018-09-30"/>
  </r>
  <r>
    <x v="28"/>
    <s v="LAA"/>
    <x v="1"/>
    <x v="1218"/>
    <s v="Alberto Jose"/>
    <n v="4100000"/>
    <x v="1"/>
    <s v="R"/>
    <s v="2006-08-06"/>
    <s v="2015-08-19"/>
  </r>
  <r>
    <x v="28"/>
    <s v="SFN"/>
    <x v="0"/>
    <x v="1185"/>
    <s v="Santiago"/>
    <n v="4166667"/>
    <x v="0"/>
    <s v="R"/>
    <s v="2004-08-09"/>
    <s v="2018-07-13"/>
  </r>
  <r>
    <x v="28"/>
    <s v="BOS"/>
    <x v="1"/>
    <x v="1033"/>
    <s v="Koji"/>
    <n v="4250000"/>
    <x v="0"/>
    <s v="R"/>
    <s v="2009-04-08"/>
    <s v="2017-09-02"/>
  </r>
  <r>
    <x v="28"/>
    <s v="CIN"/>
    <x v="0"/>
    <x v="1301"/>
    <s v="Mathew Adam"/>
    <n v="4250000"/>
    <x v="0"/>
    <s v="R"/>
    <s v="2009-07-19"/>
    <s v="2017-05-02"/>
  </r>
  <r>
    <x v="28"/>
    <s v="COL"/>
    <x v="0"/>
    <x v="908"/>
    <s v="Rafael Jose"/>
    <n v="4250000"/>
    <x v="0"/>
    <s v="R"/>
    <s v="2003-07-13"/>
    <s v="2015-08-22"/>
  </r>
  <r>
    <x v="28"/>
    <s v="CHN"/>
    <x v="0"/>
    <x v="927"/>
    <s v="David Christopher"/>
    <n v="4250000"/>
    <x v="2"/>
    <s v="L"/>
    <s v="2003-09-02"/>
    <s v="2015-09-23"/>
  </r>
  <r>
    <x v="28"/>
    <s v="SFN"/>
    <x v="0"/>
    <x v="1123"/>
    <s v="Javier Alfonso"/>
    <n v="4250000"/>
    <x v="2"/>
    <s v="L"/>
    <s v="2003-04-01"/>
    <s v="2016-09-29"/>
  </r>
  <r>
    <x v="28"/>
    <s v="ARI"/>
    <x v="0"/>
    <x v="1302"/>
    <s v="Ian Patrick"/>
    <n v="4265000"/>
    <x v="0"/>
    <s v="R"/>
    <s v="2007-09-01"/>
    <s v="2018-09-28"/>
  </r>
  <r>
    <x v="28"/>
    <s v="MIL"/>
    <x v="0"/>
    <x v="1303"/>
    <s v="Carlos Argelis"/>
    <n v="4300000"/>
    <x v="0"/>
    <s v="R"/>
    <s v="2007-05-13"/>
    <s v="2018-09-29"/>
  </r>
  <r>
    <x v="28"/>
    <s v="ATL"/>
    <x v="0"/>
    <x v="1199"/>
    <s v="Eric George"/>
    <n v="4320000"/>
    <x v="2"/>
    <s v="L"/>
    <s v="2006-08-16"/>
    <s v="2017-06-10"/>
  </r>
  <r>
    <x v="28"/>
    <s v="CHA"/>
    <x v="1"/>
    <x v="1167"/>
    <s v="Jesse Alan"/>
    <n v="4500000"/>
    <x v="0"/>
    <s v="R"/>
    <s v="2004-08-05"/>
    <s v="2013-06-29"/>
  </r>
  <r>
    <x v="28"/>
    <s v="MIN"/>
    <x v="1"/>
    <x v="1091"/>
    <s v="Kevin John"/>
    <n v="4500000"/>
    <x v="0"/>
    <s v="R"/>
    <s v="2003-07-10"/>
    <s v="2015-07-04"/>
  </r>
  <r>
    <x v="28"/>
    <s v="OAK"/>
    <x v="1"/>
    <x v="1041"/>
    <s v="Grant Robert"/>
    <n v="4500000"/>
    <x v="0"/>
    <s v="R"/>
    <s v="2001-07-22"/>
    <s v="2015-04-18"/>
  </r>
  <r>
    <x v="28"/>
    <s v="PHI"/>
    <x v="0"/>
    <x v="1126"/>
    <s v="Kyle Rodney"/>
    <n v="4500000"/>
    <x v="0"/>
    <s v="R"/>
    <s v="2007-06-13"/>
    <s v="2017-05-10"/>
  </r>
  <r>
    <x v="28"/>
    <s v="CHN"/>
    <x v="0"/>
    <x v="1304"/>
    <s v="Kyuji"/>
    <n v="4500000"/>
    <x v="2"/>
    <s v="R"/>
    <s v="2013-04-01"/>
    <s v="2015-05-15"/>
  </r>
  <r>
    <x v="28"/>
    <s v="KCA"/>
    <x v="1"/>
    <x v="846"/>
    <s v="Bruce Kastulo"/>
    <n v="4500000"/>
    <x v="2"/>
    <s v="L"/>
    <s v="1998-09-07"/>
    <s v="2015-05-15"/>
  </r>
  <r>
    <x v="28"/>
    <s v="PIT"/>
    <x v="0"/>
    <x v="1188"/>
    <s v="Garrett Thomas"/>
    <n v="4500000"/>
    <x v="2"/>
    <s v="L"/>
    <s v="2007-05-15"/>
    <s v="2015-07-29"/>
  </r>
  <r>
    <x v="28"/>
    <s v="BOS"/>
    <x v="1"/>
    <x v="1202"/>
    <s v="Jarrod Scott"/>
    <n v="4500000"/>
    <x v="1"/>
    <s v="R"/>
    <s v="2007-05-02"/>
    <s v="2018-09-29"/>
  </r>
  <r>
    <x v="28"/>
    <s v="KCA"/>
    <x v="1"/>
    <x v="1225"/>
    <s v="Luke Anthony"/>
    <n v="4560000"/>
    <x v="0"/>
    <s v="R"/>
    <s v="2007-09-08"/>
    <s v="2016-07-24"/>
  </r>
  <r>
    <x v="28"/>
    <s v="CIN"/>
    <x v="0"/>
    <x v="1210"/>
    <s v="Sean Christopher"/>
    <n v="4625000"/>
    <x v="2"/>
    <s v="L"/>
    <s v="2006-04-09"/>
    <s v="2014-06-10"/>
  </r>
  <r>
    <x v="28"/>
    <s v="TOR"/>
    <x v="1"/>
    <x v="1208"/>
    <s v="Colby Ryan"/>
    <n v="4675000"/>
    <x v="2"/>
    <s v="L"/>
    <s v="2009-04-07"/>
    <s v="2018-07-01"/>
  </r>
  <r>
    <x v="28"/>
    <s v="PIT"/>
    <x v="0"/>
    <x v="1305"/>
    <s v="Andrew Stefan"/>
    <n v="4708333"/>
    <x v="0"/>
    <s v="R"/>
    <s v="2009-06-04"/>
    <s v="2018-09-29"/>
  </r>
  <r>
    <x v="28"/>
    <s v="LAN"/>
    <x v="0"/>
    <x v="1078"/>
    <s v="Matthew Olson"/>
    <n v="4711499"/>
    <x v="0"/>
    <s v="R"/>
    <s v="2004-06-17"/>
    <s v="2014-07-22"/>
  </r>
  <r>
    <x v="28"/>
    <s v="WAS"/>
    <x v="0"/>
    <x v="1215"/>
    <s v="Keiunta Denard"/>
    <n v="4750000"/>
    <x v="2"/>
    <s v="L"/>
    <s v="2008-04-06"/>
    <s v="2018-09-30"/>
  </r>
  <r>
    <x v="28"/>
    <s v="CIN"/>
    <x v="0"/>
    <x v="1164"/>
    <s v="Albertin Aroldis"/>
    <n v="4835772"/>
    <x v="2"/>
    <s v="L"/>
    <s v="2010-08-31"/>
    <s v="2018-09-29"/>
  </r>
  <r>
    <x v="28"/>
    <s v="BOS"/>
    <x v="1"/>
    <x v="1306"/>
    <s v="Jonathan Johnson"/>
    <n v="5000000"/>
    <x v="0"/>
    <s v="R"/>
    <s v="2003-09-12"/>
    <s v="2015-10-04"/>
  </r>
  <r>
    <x v="28"/>
    <s v="BOS"/>
    <x v="1"/>
    <x v="1090"/>
    <s v="Michael Anthony"/>
    <n v="5000000"/>
    <x v="0"/>
    <s v="R"/>
    <s v="2006-05-04"/>
    <s v="2017-09-14"/>
  </r>
  <r>
    <x v="28"/>
    <s v="CHN"/>
    <x v="0"/>
    <x v="1189"/>
    <s v="Carlos Manuel"/>
    <n v="5000000"/>
    <x v="0"/>
    <s v="R"/>
    <s v="2006-05-23"/>
    <s v="2016-09-24"/>
  </r>
  <r>
    <x v="28"/>
    <s v="KCA"/>
    <x v="1"/>
    <x v="1069"/>
    <s v="Jeremy"/>
    <n v="5000000"/>
    <x v="0"/>
    <s v="R"/>
    <s v="2004-08-28"/>
    <s v="2017-04-08"/>
  </r>
  <r>
    <x v="28"/>
    <s v="MIL"/>
    <x v="0"/>
    <x v="1307"/>
    <s v="John Berton"/>
    <n v="5000000"/>
    <x v="0"/>
    <s v="R"/>
    <s v="2009-09-15"/>
    <s v="2018-09-21"/>
  </r>
  <r>
    <x v="28"/>
    <s v="PHI"/>
    <x v="0"/>
    <x v="1129"/>
    <s v="Jon Michael"/>
    <n v="5000000"/>
    <x v="0"/>
    <s v="R"/>
    <s v="2004-05-18"/>
    <s v="2014-09-18"/>
  </r>
  <r>
    <x v="28"/>
    <s v="PHI"/>
    <x v="0"/>
    <x v="1135"/>
    <s v="Carlos Joaquin"/>
    <n v="5000000"/>
    <x v="0"/>
    <s v="R"/>
    <s v="2006-05-06"/>
    <s v="2017-09-30"/>
  </r>
  <r>
    <x v="28"/>
    <s v="SFN"/>
    <x v="0"/>
    <x v="1214"/>
    <s v="Ryan Andrew"/>
    <n v="5000000"/>
    <x v="0"/>
    <s v="R"/>
    <s v="2000-09-02"/>
    <s v="2016-10-02"/>
  </r>
  <r>
    <x v="28"/>
    <s v="TBA"/>
    <x v="1"/>
    <x v="1142"/>
    <s v="Yunel"/>
    <n v="5000000"/>
    <x v="0"/>
    <s v="R"/>
    <s v="2007-06-02"/>
    <s v="2017-08-06"/>
  </r>
  <r>
    <x v="28"/>
    <s v="TOR"/>
    <x v="1"/>
    <x v="1136"/>
    <s v="Robert Allen"/>
    <n v="5000000"/>
    <x v="0"/>
    <s v="R"/>
    <s v="2001-04-22"/>
    <s v="2017-09-26"/>
  </r>
  <r>
    <x v="28"/>
    <s v="LAA"/>
    <x v="1"/>
    <x v="917"/>
    <s v="Scott Jeremy"/>
    <n v="5000000"/>
    <x v="2"/>
    <s v="L"/>
    <s v="2000-04-09"/>
    <s v="2014-09-23"/>
  </r>
  <r>
    <x v="28"/>
    <s v="LAA"/>
    <x v="1"/>
    <x v="1130"/>
    <s v="Christopher Domenic"/>
    <n v="5050000"/>
    <x v="0"/>
    <s v="R"/>
    <s v="2006-08-27"/>
    <s v="2018-10-01"/>
  </r>
  <r>
    <x v="28"/>
    <s v="TEX"/>
    <x v="1"/>
    <x v="1205"/>
    <s v="Elvis Augusto"/>
    <n v="5050000"/>
    <x v="0"/>
    <s v="R"/>
    <s v="2009-04-06"/>
    <s v="2018-09-30"/>
  </r>
  <r>
    <x v="28"/>
    <s v="DET"/>
    <x v="1"/>
    <x v="960"/>
    <s v="Frederick Alfred"/>
    <n v="5100000"/>
    <x v="0"/>
    <s v="R"/>
    <s v="2009-04-09"/>
    <s v="2018-09-30"/>
  </r>
  <r>
    <x v="28"/>
    <s v="TOR"/>
    <x v="1"/>
    <x v="1173"/>
    <s v="Adam Alan"/>
    <n v="5150000"/>
    <x v="2"/>
    <s v="L"/>
    <s v="2006-09-02"/>
    <s v="2017-10-01"/>
  </r>
  <r>
    <x v="28"/>
    <s v="TEX"/>
    <x v="1"/>
    <x v="1213"/>
    <s v="Matthew Reid"/>
    <n v="5200000"/>
    <x v="2"/>
    <s v="L"/>
    <s v="2008-07-08"/>
    <s v="2015-07-27"/>
  </r>
  <r>
    <x v="28"/>
    <s v="SDN"/>
    <x v="0"/>
    <x v="1209"/>
    <s v="Clayton Colby"/>
    <n v="5240000"/>
    <x v="2"/>
    <s v="L"/>
    <s v="2008-07-23"/>
    <s v="2018-08-24"/>
  </r>
  <r>
    <x v="28"/>
    <s v="ARI"/>
    <x v="0"/>
    <x v="1234"/>
    <s v="Brandon Patrick"/>
    <n v="5250000"/>
    <x v="0"/>
    <s v="R"/>
    <s v="2005-05-22"/>
    <s v="2018-06-24"/>
  </r>
  <r>
    <x v="28"/>
    <s v="LAN"/>
    <x v="0"/>
    <x v="802"/>
    <s v="Mark William"/>
    <n v="5250000"/>
    <x v="0"/>
    <s v="R"/>
    <s v="2002-04-09"/>
    <s v="2014-09-27"/>
  </r>
  <r>
    <x v="28"/>
    <s v="SEA"/>
    <x v="1"/>
    <x v="1143"/>
    <s v="Kendrys"/>
    <n v="5250000"/>
    <x v="1"/>
    <s v="R"/>
    <s v="2006-05-23"/>
    <s v="2018-09-25"/>
  </r>
  <r>
    <x v="28"/>
    <s v="CIN"/>
    <x v="0"/>
    <x v="1197"/>
    <s v="David Dewitt"/>
    <n v="5350000"/>
    <x v="0"/>
    <s v="R"/>
    <s v="2007-06-08"/>
    <s v="2018-09-05"/>
  </r>
  <r>
    <x v="28"/>
    <s v="WAS"/>
    <x v="0"/>
    <x v="1190"/>
    <s v="Jordan M."/>
    <n v="5350000"/>
    <x v="0"/>
    <s v="R"/>
    <s v="2009-04-20"/>
    <s v="2018-09-28"/>
  </r>
  <r>
    <x v="28"/>
    <s v="DET"/>
    <x v="1"/>
    <x v="916"/>
    <s v="Joaquin Antonio"/>
    <n v="5500000"/>
    <x v="0"/>
    <s v="R"/>
    <s v="2001-08-08"/>
    <s v="2017-09-07"/>
  </r>
  <r>
    <x v="28"/>
    <s v="CHN"/>
    <x v="0"/>
    <x v="1072"/>
    <s v="Timothy Scott"/>
    <n v="5500000"/>
    <x v="0"/>
    <s v="R"/>
    <s v="2005-05-07"/>
    <s v="2015-05-02"/>
  </r>
  <r>
    <x v="28"/>
    <s v="ARI"/>
    <x v="0"/>
    <x v="989"/>
    <s v="Aaron Walter"/>
    <n v="5500000"/>
    <x v="0"/>
    <s v="R"/>
    <s v="2005-05-20"/>
    <s v="2017-06-23"/>
  </r>
  <r>
    <x v="28"/>
    <s v="PIT"/>
    <x v="0"/>
    <x v="1083"/>
    <s v="Clint Harold"/>
    <n v="5500000"/>
    <x v="0"/>
    <s v="R"/>
    <s v="2003-09-05"/>
    <s v="2015-10-04"/>
  </r>
  <r>
    <x v="28"/>
    <s v="LAN"/>
    <x v="0"/>
    <x v="1114"/>
    <s v="Brandon Paul"/>
    <n v="5500000"/>
    <x v="0"/>
    <s v="R"/>
    <s v="2004-09-21"/>
    <s v="2014-09-27"/>
  </r>
  <r>
    <x v="28"/>
    <s v="CHA"/>
    <x v="1"/>
    <x v="1050"/>
    <s v="Matthew J."/>
    <n v="5500000"/>
    <x v="2"/>
    <s v="L"/>
    <s v="2004-06-27"/>
    <s v="2016-08-02"/>
  </r>
  <r>
    <x v="28"/>
    <s v="BAL"/>
    <x v="1"/>
    <x v="1308"/>
    <s v="Matthew Richard"/>
    <n v="5500000"/>
    <x v="1"/>
    <s v="R"/>
    <s v="2009-05-29"/>
    <s v="2018-09-29"/>
  </r>
  <r>
    <x v="28"/>
    <s v="TBA"/>
    <x v="1"/>
    <x v="1172"/>
    <s v="Benjamin Thomas"/>
    <n v="5687300"/>
    <x v="1"/>
    <s v="R"/>
    <s v="2006-08-01"/>
    <s v="2018-10-01"/>
  </r>
  <r>
    <x v="28"/>
    <s v="CLE"/>
    <x v="1"/>
    <x v="1229"/>
    <s v="Justin Daniel"/>
    <n v="5687500"/>
    <x v="0"/>
    <s v="R"/>
    <s v="2008-04-24"/>
    <s v="2015-08-09"/>
  </r>
  <r>
    <x v="28"/>
    <s v="ARI"/>
    <x v="0"/>
    <x v="1226"/>
    <s v="Trevor John"/>
    <n v="5700000"/>
    <x v="0"/>
    <s v="R"/>
    <s v="2009-04-07"/>
    <s v="2018-09-29"/>
  </r>
  <r>
    <x v="28"/>
    <s v="SFN"/>
    <x v="0"/>
    <x v="1220"/>
    <s v="Pablo Emilio"/>
    <n v="5700000"/>
    <x v="1"/>
    <s v="R"/>
    <s v="2008-08-14"/>
    <s v="2018-07-29"/>
  </r>
  <r>
    <x v="28"/>
    <s v="SDN"/>
    <x v="0"/>
    <x v="1187"/>
    <s v="Edinson"/>
    <n v="5725000"/>
    <x v="0"/>
    <s v="R"/>
    <s v="2005-08-30"/>
    <s v="2017-07-05"/>
  </r>
  <r>
    <x v="28"/>
    <s v="CLE"/>
    <x v="1"/>
    <x v="1140"/>
    <s v="Ubaldo"/>
    <n v="5750000"/>
    <x v="0"/>
    <s v="R"/>
    <s v="2006-09-26"/>
    <s v="2017-09-22"/>
  </r>
  <r>
    <x v="28"/>
    <s v="BOS"/>
    <x v="1"/>
    <x v="1228"/>
    <s v="Clay Daniel"/>
    <n v="5750000"/>
    <x v="2"/>
    <s v="R"/>
    <s v="2007-08-17"/>
    <s v="2018-09-13"/>
  </r>
  <r>
    <x v="28"/>
    <s v="OAK"/>
    <x v="1"/>
    <x v="1221"/>
    <s v="Brett Franklin"/>
    <n v="5750000"/>
    <x v="2"/>
    <s v="L"/>
    <s v="2009-04-10"/>
    <s v="2018-09-30"/>
  </r>
  <r>
    <x v="28"/>
    <s v="TEX"/>
    <x v="1"/>
    <x v="1125"/>
    <s v="David Matthew"/>
    <n v="5775000"/>
    <x v="2"/>
    <s v="L"/>
    <s v="2006-09-02"/>
    <s v="2015-10-03"/>
  </r>
  <r>
    <x v="28"/>
    <s v="CHN"/>
    <x v="0"/>
    <x v="1309"/>
    <s v="Starlin DeJesus"/>
    <n v="5857143"/>
    <x v="0"/>
    <s v="R"/>
    <s v="2010-05-07"/>
    <s v="2018-09-30"/>
  </r>
  <r>
    <x v="28"/>
    <s v="SLN"/>
    <x v="0"/>
    <x v="1223"/>
    <s v="Jaime Omar"/>
    <n v="5875000"/>
    <x v="2"/>
    <s v="L"/>
    <s v="2008-07-11"/>
    <s v="2018-10-01"/>
  </r>
  <r>
    <x v="28"/>
    <s v="CLE"/>
    <x v="1"/>
    <x v="1174"/>
    <s v="Mark Andrew"/>
    <n v="6000000"/>
    <x v="0"/>
    <s v="R"/>
    <s v="2007-05-16"/>
    <s v="2018-09-30"/>
  </r>
  <r>
    <x v="28"/>
    <s v="DET"/>
    <x v="1"/>
    <x v="924"/>
    <s v="Jhonny Antonio"/>
    <n v="6000000"/>
    <x v="0"/>
    <s v="R"/>
    <s v="2003-06-12"/>
    <s v="2017-06-06"/>
  </r>
  <r>
    <x v="28"/>
    <s v="LAN"/>
    <x v="0"/>
    <x v="723"/>
    <s v="Ramon Jose"/>
    <n v="6000000"/>
    <x v="0"/>
    <s v="R"/>
    <s v="1999-06-29"/>
    <s v="2013-06-12"/>
  </r>
  <r>
    <x v="28"/>
    <s v="ARI"/>
    <x v="0"/>
    <x v="967"/>
    <s v="Cody Joseph"/>
    <n v="6000000"/>
    <x v="0"/>
    <s v="L"/>
    <s v="2003-07-04"/>
    <s v="2015-05-01"/>
  </r>
  <r>
    <x v="28"/>
    <s v="CHN"/>
    <x v="0"/>
    <x v="1054"/>
    <s v="Scott Wynne"/>
    <n v="6000000"/>
    <x v="2"/>
    <s v="R"/>
    <s v="2005-08-31"/>
    <s v="2017-08-17"/>
  </r>
  <r>
    <x v="28"/>
    <s v="SEA"/>
    <x v="1"/>
    <x v="1092"/>
    <s v="Joseph Francis"/>
    <n v="6000000"/>
    <x v="2"/>
    <s v="L"/>
    <s v="2005-08-16"/>
    <s v="2014-09-26"/>
  </r>
  <r>
    <x v="28"/>
    <s v="SFN"/>
    <x v="0"/>
    <x v="938"/>
    <s v="Jeremy David"/>
    <n v="6000000"/>
    <x v="2"/>
    <s v="L"/>
    <s v="2002-04-06"/>
    <s v="2015-10-04"/>
  </r>
  <r>
    <x v="28"/>
    <s v="COL"/>
    <x v="0"/>
    <x v="581"/>
    <s v="Todd Lynn"/>
    <n v="6175000"/>
    <x v="2"/>
    <s v="L"/>
    <s v="1997-08-02"/>
    <s v="2013-09-29"/>
  </r>
  <r>
    <x v="28"/>
    <s v="WAS"/>
    <x v="0"/>
    <x v="1222"/>
    <s v="Giovany Aramis"/>
    <n v="6350000"/>
    <x v="0"/>
    <s v="L"/>
    <s v="2008-08-06"/>
    <s v="2018-09-30"/>
  </r>
  <r>
    <x v="28"/>
    <s v="LAN"/>
    <x v="0"/>
    <x v="889"/>
    <s v="Christopher Frank"/>
    <n v="6375000"/>
    <x v="2"/>
    <s v="L"/>
    <s v="2003-05-04"/>
    <s v="2016-05-25"/>
  </r>
  <r>
    <x v="28"/>
    <s v="WAS"/>
    <x v="0"/>
    <x v="1156"/>
    <s v="Kurt Kiyoshi"/>
    <n v="6487500"/>
    <x v="0"/>
    <s v="R"/>
    <s v="2007-06-12"/>
    <s v="2018-09-29"/>
  </r>
  <r>
    <x v="28"/>
    <s v="LAA"/>
    <x v="1"/>
    <x v="947"/>
    <s v="Joseph Matthew"/>
    <n v="6500000"/>
    <x v="0"/>
    <s v="R"/>
    <s v="2004-09-21"/>
    <s v="2017-10-01"/>
  </r>
  <r>
    <x v="28"/>
    <s v="SEA"/>
    <x v="1"/>
    <x v="1310"/>
    <s v="Hisashi"/>
    <n v="6500000"/>
    <x v="0"/>
    <s v="R"/>
    <s v="2012-04-20"/>
    <s v="2017-05-03"/>
  </r>
  <r>
    <x v="28"/>
    <s v="BAL"/>
    <x v="1"/>
    <x v="1204"/>
    <s v="James Robert"/>
    <n v="6500000"/>
    <x v="0"/>
    <s v="R"/>
    <s v="2006-07-29"/>
    <s v="2018-09-29"/>
  </r>
  <r>
    <x v="28"/>
    <s v="NYN"/>
    <x v="0"/>
    <x v="911"/>
    <s v="Johnathan Richard"/>
    <n v="6500000"/>
    <x v="0"/>
    <s v="R"/>
    <s v="2004-06-25"/>
    <s v="2014-09-28"/>
  </r>
  <r>
    <x v="28"/>
    <s v="NYN"/>
    <x v="0"/>
    <x v="1082"/>
    <s v="Franklin"/>
    <n v="6500000"/>
    <x v="0"/>
    <s v="R"/>
    <s v="2004-05-14"/>
    <s v="2014-05-20"/>
  </r>
  <r>
    <x v="28"/>
    <s v="ARI"/>
    <x v="0"/>
    <x v="870"/>
    <s v="Joseph Jason"/>
    <n v="6500000"/>
    <x v="0"/>
    <s v="R"/>
    <s v="2003-08-11"/>
    <s v="2014-06-19"/>
  </r>
  <r>
    <x v="28"/>
    <s v="ATL"/>
    <x v="0"/>
    <x v="985"/>
    <s v="Paul Gurner"/>
    <n v="6500000"/>
    <x v="2"/>
    <s v="L"/>
    <s v="2005-08-30"/>
    <s v="2014-08-01"/>
  </r>
  <r>
    <x v="28"/>
    <s v="NYA"/>
    <x v="1"/>
    <x v="582"/>
    <s v="Ichiro"/>
    <n v="6500000"/>
    <x v="2"/>
    <s v="R"/>
    <s v="2001-04-02"/>
    <s v="2018-05-02"/>
  </r>
  <r>
    <x v="28"/>
    <s v="CLE"/>
    <x v="1"/>
    <x v="1108"/>
    <s v="Asdrubal Jose"/>
    <n v="6500000"/>
    <x v="1"/>
    <s v="R"/>
    <s v="2007-08-08"/>
    <s v="2018-09-23"/>
  </r>
  <r>
    <x v="28"/>
    <s v="SFN"/>
    <x v="0"/>
    <x v="1103"/>
    <s v="Marcos"/>
    <n v="6666667"/>
    <x v="0"/>
    <s v="R"/>
    <s v="2002-07-21"/>
    <s v="2014-07-24"/>
  </r>
  <r>
    <x v="28"/>
    <s v="DET"/>
    <x v="1"/>
    <x v="1227"/>
    <s v="Maxwell M."/>
    <n v="6725000"/>
    <x v="0"/>
    <s v="R"/>
    <s v="2008-04-29"/>
    <s v="2018-09-25"/>
  </r>
  <r>
    <x v="28"/>
    <s v="KCA"/>
    <x v="1"/>
    <x v="1020"/>
    <s v="Jeffrey Braden"/>
    <n v="6750000"/>
    <x v="0"/>
    <s v="R"/>
    <s v="2005-07-07"/>
    <s v="2016-10-02"/>
  </r>
  <r>
    <x v="28"/>
    <s v="BAL"/>
    <x v="1"/>
    <x v="1145"/>
    <s v="Jason Aaron"/>
    <n v="6750000"/>
    <x v="0"/>
    <s v="R"/>
    <s v="2006-04-11"/>
    <s v="2018-09-27"/>
  </r>
  <r>
    <x v="28"/>
    <s v="ARI"/>
    <x v="0"/>
    <x v="1148"/>
    <s v="Martin Manuel"/>
    <n v="7000000"/>
    <x v="0"/>
    <s v="R"/>
    <s v="2006-04-23"/>
    <s v="2018-09-01"/>
  </r>
  <r>
    <x v="28"/>
    <s v="CHA"/>
    <x v="1"/>
    <x v="1134"/>
    <s v="Alexei Fernando"/>
    <n v="7000000"/>
    <x v="0"/>
    <s v="R"/>
    <s v="2008-03-31"/>
    <s v="2016-10-02"/>
  </r>
  <r>
    <x v="28"/>
    <s v="CLE"/>
    <x v="1"/>
    <x v="841"/>
    <s v="Brett Allen"/>
    <n v="7000000"/>
    <x v="0"/>
    <s v="R"/>
    <s v="2002-07-24"/>
    <s v="2013-04-19"/>
  </r>
  <r>
    <x v="28"/>
    <s v="MIN"/>
    <x v="1"/>
    <x v="1007"/>
    <s v="Joshua David"/>
    <n v="7000000"/>
    <x v="0"/>
    <s v="R"/>
    <s v="2004-07-06"/>
    <s v="2014-09-28"/>
  </r>
  <r>
    <x v="28"/>
    <s v="SDN"/>
    <x v="0"/>
    <x v="944"/>
    <s v="Huston Lowell"/>
    <n v="7000000"/>
    <x v="0"/>
    <s v="R"/>
    <s v="2005-04-06"/>
    <s v="2017-07-02"/>
  </r>
  <r>
    <x v="28"/>
    <s v="SEA"/>
    <x v="1"/>
    <x v="1224"/>
    <s v="Michael John"/>
    <n v="7000000"/>
    <x v="0"/>
    <s v="R"/>
    <s v="2005-05-31"/>
    <s v="2017-05-29"/>
  </r>
  <r>
    <x v="28"/>
    <s v="CLE"/>
    <x v="1"/>
    <x v="1053"/>
    <s v="Michael Ray"/>
    <n v="7000000"/>
    <x v="2"/>
    <s v="R"/>
    <s v="2006-07-30"/>
    <s v="2016-10-02"/>
  </r>
  <r>
    <x v="28"/>
    <s v="OAK"/>
    <x v="1"/>
    <x v="827"/>
    <s v="Covelli Loyce"/>
    <n v="7000000"/>
    <x v="1"/>
    <s v="R"/>
    <s v="2002-08-15"/>
    <s v="2016-10-02"/>
  </r>
  <r>
    <x v="28"/>
    <s v="BOS"/>
    <x v="1"/>
    <x v="1233"/>
    <s v="Joel Ryan"/>
    <n v="7040000"/>
    <x v="0"/>
    <s v="R"/>
    <s v="2007-07-28"/>
    <s v="2013-05-06"/>
  </r>
  <r>
    <x v="28"/>
    <s v="NYA"/>
    <x v="1"/>
    <x v="1132"/>
    <s v="Philip Joseph"/>
    <n v="7150000"/>
    <x v="0"/>
    <s v="R"/>
    <s v="2007-04-26"/>
    <s v="2018-08-08"/>
  </r>
  <r>
    <x v="28"/>
    <s v="LAN"/>
    <x v="0"/>
    <x v="746"/>
    <s v="Juan C."/>
    <n v="7295911"/>
    <x v="0"/>
    <s v="R"/>
    <s v="2001-04-08"/>
    <s v="2016-07-30"/>
  </r>
  <r>
    <x v="28"/>
    <s v="CLE"/>
    <x v="1"/>
    <x v="1113"/>
    <s v="Christopher Ralph"/>
    <n v="7300000"/>
    <x v="0"/>
    <s v="R"/>
    <s v="2008-05-16"/>
    <s v="2014-09-21"/>
  </r>
  <r>
    <x v="28"/>
    <s v="SEA"/>
    <x v="1"/>
    <x v="1052"/>
    <s v="Franklin Rafael"/>
    <n v="7312500"/>
    <x v="0"/>
    <s v="R"/>
    <s v="2005-08-31"/>
    <s v="2017-06-24"/>
  </r>
  <r>
    <x v="28"/>
    <s v="CIN"/>
    <x v="0"/>
    <x v="1166"/>
    <s v="Shin-Soo"/>
    <n v="7375000"/>
    <x v="2"/>
    <s v="L"/>
    <s v="2005-04-21"/>
    <s v="2018-09-30"/>
  </r>
  <r>
    <x v="28"/>
    <s v="CIN"/>
    <x v="0"/>
    <x v="1155"/>
    <s v="Johnny"/>
    <n v="7400000"/>
    <x v="0"/>
    <s v="R"/>
    <s v="2008-04-03"/>
    <s v="2018-07-28"/>
  </r>
  <r>
    <x v="28"/>
    <s v="BAL"/>
    <x v="1"/>
    <x v="932"/>
    <s v="James Jerry"/>
    <n v="7416667"/>
    <x v="0"/>
    <s v="R"/>
    <s v="2005-04-04"/>
    <s v="2017-10-01"/>
  </r>
  <r>
    <x v="28"/>
    <s v="PIT"/>
    <x v="0"/>
    <x v="1030"/>
    <s v="Russell Nathan Coltrane"/>
    <n v="7500000"/>
    <x v="0"/>
    <s v="R"/>
    <s v="2006-05-05"/>
    <s v="2018-09-03"/>
  </r>
  <r>
    <x v="28"/>
    <s v="TOR"/>
    <x v="1"/>
    <x v="1237"/>
    <s v="Ricardo"/>
    <n v="7500000"/>
    <x v="0"/>
    <s v="L"/>
    <s v="2009-04-09"/>
    <s v="2013-09-25"/>
  </r>
  <r>
    <x v="28"/>
    <s v="ARI"/>
    <x v="0"/>
    <x v="996"/>
    <s v="Jason James"/>
    <n v="7500000"/>
    <x v="2"/>
    <s v="R"/>
    <s v="2004-08-31"/>
    <s v="2014-06-06"/>
  </r>
  <r>
    <x v="28"/>
    <s v="TEX"/>
    <x v="1"/>
    <x v="734"/>
    <s v="Anthony John"/>
    <n v="7500000"/>
    <x v="2"/>
    <s v="R"/>
    <s v="1998-09-09"/>
    <s v="2016-09-10"/>
  </r>
  <r>
    <x v="28"/>
    <s v="CIN"/>
    <x v="0"/>
    <x v="1139"/>
    <s v="Jay Allen"/>
    <n v="7541667"/>
    <x v="2"/>
    <s v="L"/>
    <s v="2008-05-27"/>
    <s v="2018-09-30"/>
  </r>
  <r>
    <x v="28"/>
    <s v="COL"/>
    <x v="0"/>
    <x v="1238"/>
    <s v="Carlos Eduardo"/>
    <n v="7928571"/>
    <x v="2"/>
    <s v="L"/>
    <s v="2008-05-30"/>
    <s v="2018-10-01"/>
  </r>
  <r>
    <x v="28"/>
    <s v="TEX"/>
    <x v="1"/>
    <x v="744"/>
    <s v="Joseph Michael"/>
    <n v="8000000"/>
    <x v="0"/>
    <s v="R"/>
    <s v="1999-04-21"/>
    <s v="2016-09-27"/>
  </r>
  <r>
    <x v="28"/>
    <s v="TOR"/>
    <x v="1"/>
    <x v="1118"/>
    <s v="Brandon John"/>
    <n v="8000000"/>
    <x v="0"/>
    <s v="R"/>
    <s v="2007-04-03"/>
    <s v="2018-07-15"/>
  </r>
  <r>
    <x v="28"/>
    <s v="TOR"/>
    <x v="1"/>
    <x v="981"/>
    <s v="Edwin Elpidio"/>
    <n v="8000000"/>
    <x v="0"/>
    <s v="R"/>
    <s v="2005-06-24"/>
    <s v="2018-09-30"/>
  </r>
  <r>
    <x v="28"/>
    <s v="SFN"/>
    <x v="0"/>
    <x v="1311"/>
    <s v="Gerald Dempsey"/>
    <n v="8000000"/>
    <x v="0"/>
    <s v="R"/>
    <s v="2009-09-11"/>
    <s v="2018-08-24"/>
  </r>
  <r>
    <x v="28"/>
    <s v="MIL"/>
    <x v="0"/>
    <x v="1158"/>
    <s v="Yovani"/>
    <n v="8000000"/>
    <x v="0"/>
    <s v="R"/>
    <s v="2007-06-18"/>
    <s v="2018-09-30"/>
  </r>
  <r>
    <x v="28"/>
    <s v="TOR"/>
    <x v="1"/>
    <x v="1077"/>
    <s v="Melky"/>
    <n v="8000000"/>
    <x v="1"/>
    <s v="L"/>
    <s v="2005-07-07"/>
    <s v="2018-09-30"/>
  </r>
  <r>
    <x v="28"/>
    <s v="SFN"/>
    <x v="0"/>
    <x v="1159"/>
    <s v="Angel Manuel"/>
    <n v="8250000"/>
    <x v="1"/>
    <s v="R"/>
    <s v="2006-04-03"/>
    <s v="2016-10-02"/>
  </r>
  <r>
    <x v="28"/>
    <s v="OAK"/>
    <x v="1"/>
    <x v="1241"/>
    <s v="Yoenis"/>
    <n v="8500000"/>
    <x v="0"/>
    <s v="R"/>
    <s v="2012-03-28"/>
    <s v="2018-07-20"/>
  </r>
  <r>
    <x v="28"/>
    <s v="KCA"/>
    <x v="1"/>
    <x v="1157"/>
    <s v="Billy Ray"/>
    <n v="8500000"/>
    <x v="0"/>
    <s v="R"/>
    <s v="2007-05-01"/>
    <s v="2016-10-02"/>
  </r>
  <r>
    <x v="28"/>
    <s v="LAA"/>
    <x v="1"/>
    <x v="1127"/>
    <s v="Jason Matthew"/>
    <n v="8500000"/>
    <x v="2"/>
    <s v="L"/>
    <s v="2005-07-14"/>
    <s v="2018-09-27"/>
  </r>
  <r>
    <x v="28"/>
    <s v="SDN"/>
    <x v="0"/>
    <x v="1121"/>
    <s v="Chase Jordan"/>
    <n v="8575000"/>
    <x v="1"/>
    <s v="R"/>
    <s v="2007-06-15"/>
    <s v="2018-05-11"/>
  </r>
  <r>
    <x v="28"/>
    <s v="OAK"/>
    <x v="1"/>
    <x v="1086"/>
    <s v="Christopher Brandon"/>
    <n v="8700000"/>
    <x v="0"/>
    <s v="R"/>
    <s v="2006-08-18"/>
    <s v="2018-07-03"/>
  </r>
  <r>
    <x v="28"/>
    <s v="SLN"/>
    <x v="0"/>
    <x v="777"/>
    <s v="Jacob Cauthen"/>
    <n v="8750000"/>
    <x v="0"/>
    <s v="R"/>
    <s v="2000-06-17"/>
    <s v="2013-09-29"/>
  </r>
  <r>
    <x v="28"/>
    <s v="LAA"/>
    <x v="1"/>
    <x v="1042"/>
    <s v="Erick Johan"/>
    <n v="8750000"/>
    <x v="1"/>
    <s v="R"/>
    <s v="2006-05-16"/>
    <s v="2017-10-01"/>
  </r>
  <r>
    <x v="28"/>
    <s v="DET"/>
    <x v="1"/>
    <x v="1162"/>
    <s v="Anibal Alejandro"/>
    <n v="8800000"/>
    <x v="0"/>
    <s v="R"/>
    <s v="2006-06-25"/>
    <s v="2018-09-29"/>
  </r>
  <r>
    <x v="28"/>
    <s v="BAL"/>
    <x v="1"/>
    <x v="1151"/>
    <s v="Adam LaMarque"/>
    <n v="8833333"/>
    <x v="0"/>
    <s v="R"/>
    <s v="2006-07-14"/>
    <s v="2018-09-30"/>
  </r>
  <r>
    <x v="28"/>
    <s v="ATL"/>
    <x v="0"/>
    <x v="670"/>
    <s v="Timothy Adam"/>
    <n v="9000000"/>
    <x v="0"/>
    <s v="R"/>
    <s v="1999-06-08"/>
    <s v="2015-10-01"/>
  </r>
  <r>
    <x v="28"/>
    <s v="BOS"/>
    <x v="1"/>
    <x v="1124"/>
    <s v="Jacoby McCabe"/>
    <n v="9000000"/>
    <x v="2"/>
    <s v="L"/>
    <s v="2007-06-30"/>
    <s v="2017-09-30"/>
  </r>
  <r>
    <x v="28"/>
    <s v="KCA"/>
    <x v="1"/>
    <x v="1236"/>
    <s v="Alex Jonathan"/>
    <n v="9000000"/>
    <x v="2"/>
    <s v="R"/>
    <s v="2007-04-02"/>
    <s v="2018-09-29"/>
  </r>
  <r>
    <x v="28"/>
    <s v="LAA"/>
    <x v="1"/>
    <x v="1153"/>
    <s v="Howard Joseph"/>
    <n v="9100000"/>
    <x v="0"/>
    <s v="R"/>
    <s v="2006-04-26"/>
    <s v="2018-05-19"/>
  </r>
  <r>
    <x v="28"/>
    <s v="TEX"/>
    <x v="1"/>
    <x v="1239"/>
    <s v="Sefat Farid Yu"/>
    <n v="9500000"/>
    <x v="0"/>
    <s v="R"/>
    <s v="2012-04-09"/>
    <s v="2018-05-20"/>
  </r>
  <r>
    <x v="28"/>
    <s v="CHA"/>
    <x v="1"/>
    <x v="1064"/>
    <s v="Gavin Christopher"/>
    <n v="9500000"/>
    <x v="0"/>
    <s v="R"/>
    <s v="2004-09-03"/>
    <s v="2016-06-25"/>
  </r>
  <r>
    <x v="28"/>
    <s v="SDN"/>
    <x v="0"/>
    <x v="1079"/>
    <s v="Carlos Jose"/>
    <n v="9500000"/>
    <x v="0"/>
    <s v="R"/>
    <s v="2006-07-20"/>
    <s v="2014-07-26"/>
  </r>
  <r>
    <x v="28"/>
    <s v="BOS"/>
    <x v="1"/>
    <x v="1085"/>
    <s v="Stephen Oris"/>
    <n v="9500000"/>
    <x v="2"/>
    <s v="R"/>
    <s v="2006-07-15"/>
    <s v="2017-07-25"/>
  </r>
  <r>
    <x v="28"/>
    <s v="TBA"/>
    <x v="1"/>
    <x v="1110"/>
    <s v="David Taylor"/>
    <n v="9831954"/>
    <x v="2"/>
    <s v="L"/>
    <s v="2008-09-14"/>
    <s v="2018-09-26"/>
  </r>
  <r>
    <x v="28"/>
    <s v="MIL"/>
    <x v="0"/>
    <x v="1168"/>
    <s v="Ryan Joseph"/>
    <n v="9898611"/>
    <x v="0"/>
    <s v="R"/>
    <s v="2007-05-25"/>
    <s v="2018-10-01"/>
  </r>
  <r>
    <x v="28"/>
    <s v="ATL"/>
    <x v="0"/>
    <x v="1171"/>
    <s v="Justin Irvin"/>
    <n v="9958333"/>
    <x v="0"/>
    <s v="R"/>
    <s v="2007-08-02"/>
    <s v="2018-09-29"/>
  </r>
  <r>
    <x v="28"/>
    <s v="NYA"/>
    <x v="1"/>
    <x v="463"/>
    <s v="Mariano"/>
    <n v="10000000"/>
    <x v="0"/>
    <s v="R"/>
    <s v="1995-05-23"/>
    <s v="2013-09-26"/>
  </r>
  <r>
    <x v="28"/>
    <s v="MIL"/>
    <x v="0"/>
    <x v="678"/>
    <s v="Aramis"/>
    <n v="10000000"/>
    <x v="0"/>
    <s v="R"/>
    <s v="1998-05-26"/>
    <s v="2015-10-03"/>
  </r>
  <r>
    <x v="28"/>
    <s v="COL"/>
    <x v="0"/>
    <x v="1088"/>
    <s v="Troy Trever"/>
    <n v="10000000"/>
    <x v="0"/>
    <s v="R"/>
    <s v="2006-08-30"/>
    <s v="2017-07-28"/>
  </r>
  <r>
    <x v="28"/>
    <s v="ARI"/>
    <x v="0"/>
    <x v="1100"/>
    <s v="Heath Justin"/>
    <n v="10000000"/>
    <x v="0"/>
    <s v="R"/>
    <s v="2004-08-24"/>
    <s v="2014-05-03"/>
  </r>
  <r>
    <x v="28"/>
    <s v="ARI"/>
    <x v="0"/>
    <x v="1150"/>
    <s v="Miguel Angel"/>
    <n v="10000000"/>
    <x v="2"/>
    <s v="R"/>
    <s v="2006-09-06"/>
    <s v="2018-04-05"/>
  </r>
  <r>
    <x v="28"/>
    <s v="WAS"/>
    <x v="0"/>
    <x v="887"/>
    <s v="David Adam"/>
    <n v="10000000"/>
    <x v="2"/>
    <s v="L"/>
    <s v="2004-04-07"/>
    <s v="2015-10-02"/>
  </r>
  <r>
    <x v="28"/>
    <s v="BAL"/>
    <x v="1"/>
    <x v="835"/>
    <s v="Brian Michael"/>
    <n v="10000000"/>
    <x v="1"/>
    <s v="R"/>
    <s v="2001-06-14"/>
    <s v="2014-07-28"/>
  </r>
  <r>
    <x v="28"/>
    <s v="TEX"/>
    <x v="1"/>
    <x v="689"/>
    <s v="William Lance"/>
    <n v="10000000"/>
    <x v="1"/>
    <s v="L"/>
    <s v="1999-07-16"/>
    <s v="2013-09-17"/>
  </r>
  <r>
    <x v="28"/>
    <s v="TOR"/>
    <x v="1"/>
    <x v="876"/>
    <s v="Jose Bernabe"/>
    <n v="10000000"/>
    <x v="1"/>
    <s v="R"/>
    <s v="2003-06-10"/>
    <s v="2018-09-30"/>
  </r>
  <r>
    <x v="28"/>
    <s v="MIL"/>
    <x v="0"/>
    <x v="759"/>
    <s v="Kyle Matthew"/>
    <n v="10063922"/>
    <x v="0"/>
    <s v="R"/>
    <s v="2001-06-22"/>
    <s v="2016-07-19"/>
  </r>
  <r>
    <x v="28"/>
    <s v="CIN"/>
    <x v="0"/>
    <x v="934"/>
    <s v="Brandon Emil"/>
    <n v="10083333"/>
    <x v="0"/>
    <s v="R"/>
    <s v="2002-09-13"/>
    <s v="2018-09-30"/>
  </r>
  <r>
    <x v="28"/>
    <s v="CHN"/>
    <x v="0"/>
    <x v="1044"/>
    <s v="Carlos Agustin"/>
    <n v="10133333"/>
    <x v="0"/>
    <s v="R"/>
    <s v="2006-06-04"/>
    <s v="2014-05-10"/>
  </r>
  <r>
    <x v="28"/>
    <s v="NYN"/>
    <x v="0"/>
    <x v="955"/>
    <s v="David Allen"/>
    <n v="10192071"/>
    <x v="0"/>
    <s v="R"/>
    <s v="2004-07-21"/>
    <s v="2018-09-29"/>
  </r>
  <r>
    <x v="28"/>
    <s v="TEX"/>
    <x v="1"/>
    <x v="1160"/>
    <s v="Nelson Ramon"/>
    <n v="10250000"/>
    <x v="0"/>
    <s v="R"/>
    <s v="2005-09-17"/>
    <s v="2018-09-30"/>
  </r>
  <r>
    <x v="28"/>
    <s v="BOS"/>
    <x v="1"/>
    <x v="1093"/>
    <s v="Dustin Luis"/>
    <n v="10250000"/>
    <x v="0"/>
    <s v="R"/>
    <s v="2006-08-22"/>
    <s v="2018-05-29"/>
  </r>
  <r>
    <x v="28"/>
    <s v="CHN"/>
    <x v="0"/>
    <x v="1084"/>
    <s v="Matthew Scott"/>
    <n v="10250000"/>
    <x v="0"/>
    <s v="R"/>
    <s v="2006-08-11"/>
    <s v="2017-09-27"/>
  </r>
  <r>
    <x v="28"/>
    <s v="COL"/>
    <x v="0"/>
    <x v="898"/>
    <s v="Michael Brent"/>
    <n v="10500000"/>
    <x v="0"/>
    <s v="R"/>
    <s v="2001-09-23"/>
    <s v="2015-10-03"/>
  </r>
  <r>
    <x v="28"/>
    <s v="KCA"/>
    <x v="1"/>
    <x v="1058"/>
    <s v="James Anthony"/>
    <n v="11000000"/>
    <x v="0"/>
    <s v="R"/>
    <s v="2006-05-31"/>
    <s v="2018-09-25"/>
  </r>
  <r>
    <x v="28"/>
    <s v="MIL"/>
    <x v="0"/>
    <x v="983"/>
    <s v="Rickie Darnell"/>
    <n v="11000000"/>
    <x v="0"/>
    <s v="R"/>
    <s v="2003-09-15"/>
    <s v="2017-06-06"/>
  </r>
  <r>
    <x v="28"/>
    <s v="LAN"/>
    <x v="0"/>
    <x v="1096"/>
    <s v="Chad Ryan"/>
    <n v="11000000"/>
    <x v="0"/>
    <s v="R"/>
    <s v="2006-06-15"/>
    <s v="2015-07-18"/>
  </r>
  <r>
    <x v="28"/>
    <s v="COL"/>
    <x v="0"/>
    <x v="1104"/>
    <s v="Jorge Alberto"/>
    <n v="11000000"/>
    <x v="2"/>
    <s v="L"/>
    <s v="2004-08-14"/>
    <s v="2018-09-30"/>
  </r>
  <r>
    <x v="28"/>
    <s v="CLE"/>
    <x v="1"/>
    <x v="946"/>
    <s v="Nicholas Thomas"/>
    <n v="11000000"/>
    <x v="1"/>
    <s v="L"/>
    <s v="2004-09-03"/>
    <s v="2015-10-02"/>
  </r>
  <r>
    <x v="28"/>
    <s v="PHI"/>
    <x v="0"/>
    <x v="707"/>
    <s v="James Calvin"/>
    <n v="11000000"/>
    <x v="1"/>
    <s v="R"/>
    <s v="2000-09-17"/>
    <s v="2016-06-08"/>
  </r>
  <r>
    <x v="28"/>
    <s v="MIA"/>
    <x v="0"/>
    <x v="979"/>
    <s v="Carlos Enrique"/>
    <n v="11500000"/>
    <x v="0"/>
    <s v="R"/>
    <s v="2006-04-05"/>
    <s v="2017-09-30"/>
  </r>
  <r>
    <x v="28"/>
    <s v="LAA"/>
    <x v="1"/>
    <x v="1076"/>
    <s v="Christopher John"/>
    <n v="11500000"/>
    <x v="2"/>
    <s v="L"/>
    <s v="2005-06-10"/>
    <s v="2015-07-28"/>
  </r>
  <r>
    <x v="28"/>
    <s v="BOS"/>
    <x v="1"/>
    <x v="1094"/>
    <s v="Jonathan Tyler"/>
    <n v="11625000"/>
    <x v="2"/>
    <s v="L"/>
    <s v="2006-06-10"/>
    <s v="2018-09-27"/>
  </r>
  <r>
    <x v="28"/>
    <s v="WAS"/>
    <x v="0"/>
    <x v="931"/>
    <s v="Rafael"/>
    <n v="11742091"/>
    <x v="0"/>
    <s v="R"/>
    <s v="2002-05-10"/>
    <s v="2015-07-30"/>
  </r>
  <r>
    <x v="28"/>
    <s v="LAN"/>
    <x v="0"/>
    <x v="1240"/>
    <s v="Clayton Edward"/>
    <n v="11750000"/>
    <x v="2"/>
    <s v="L"/>
    <s v="2008-05-25"/>
    <s v="2018-09-29"/>
  </r>
  <r>
    <x v="28"/>
    <s v="DET"/>
    <x v="1"/>
    <x v="605"/>
    <s v="Torii Kedar"/>
    <n v="12000000"/>
    <x v="0"/>
    <s v="R"/>
    <s v="1997-08-22"/>
    <s v="2015-10-03"/>
  </r>
  <r>
    <x v="28"/>
    <s v="NYA"/>
    <x v="1"/>
    <x v="937"/>
    <s v="Kevin Edmund"/>
    <n v="12000000"/>
    <x v="0"/>
    <s v="R"/>
    <s v="2004-05-15"/>
    <s v="2013-06-13"/>
  </r>
  <r>
    <x v="28"/>
    <s v="SLN"/>
    <x v="0"/>
    <x v="997"/>
    <s v="Adam Parrish"/>
    <n v="12000000"/>
    <x v="0"/>
    <s v="R"/>
    <s v="2005-09-11"/>
    <s v="2018-09-28"/>
  </r>
  <r>
    <x v="28"/>
    <s v="ATL"/>
    <x v="0"/>
    <x v="1025"/>
    <s v="Brian Michael"/>
    <n v="12000000"/>
    <x v="2"/>
    <s v="R"/>
    <s v="2005-06-10"/>
    <s v="2018-09-29"/>
  </r>
  <r>
    <x v="28"/>
    <s v="NYA"/>
    <x v="1"/>
    <x v="405"/>
    <s v="Andrew Eugene"/>
    <n v="12000000"/>
    <x v="2"/>
    <s v="L"/>
    <s v="1995-04-29"/>
    <s v="2013-09-28"/>
  </r>
  <r>
    <x v="28"/>
    <s v="TOR"/>
    <x v="1"/>
    <x v="733"/>
    <s v="Mark Alan"/>
    <n v="12000000"/>
    <x v="2"/>
    <s v="L"/>
    <s v="2000-07-16"/>
    <s v="2015-10-04"/>
  </r>
  <r>
    <x v="28"/>
    <s v="CHA"/>
    <x v="1"/>
    <x v="534"/>
    <s v="Paul Henry"/>
    <n v="12501506"/>
    <x v="0"/>
    <s v="R"/>
    <s v="1997-09-08"/>
    <s v="2014-09-28"/>
  </r>
  <r>
    <x v="28"/>
    <s v="KCA"/>
    <x v="1"/>
    <x v="1027"/>
    <s v="Ervin Ramon"/>
    <n v="13000000"/>
    <x v="0"/>
    <s v="R"/>
    <s v="2005-05-17"/>
    <s v="2018-08-16"/>
  </r>
  <r>
    <x v="28"/>
    <s v="CHA"/>
    <x v="1"/>
    <x v="867"/>
    <s v="Alexis Israel"/>
    <n v="13000000"/>
    <x v="0"/>
    <s v="R"/>
    <s v="2004-05-27"/>
    <s v="2015-10-04"/>
  </r>
  <r>
    <x v="28"/>
    <s v="TEX"/>
    <x v="1"/>
    <x v="1013"/>
    <s v="Ian Michael"/>
    <n v="13000000"/>
    <x v="0"/>
    <s v="R"/>
    <s v="2006-04-03"/>
    <s v="2018-09-30"/>
  </r>
  <r>
    <x v="28"/>
    <s v="BOS"/>
    <x v="1"/>
    <x v="1011"/>
    <s v="Shane Patrick"/>
    <n v="13000000"/>
    <x v="0"/>
    <s v="R"/>
    <s v="2003-04-02"/>
    <s v="2015-10-04"/>
  </r>
  <r>
    <x v="28"/>
    <s v="CHN"/>
    <x v="0"/>
    <x v="964"/>
    <s v="Edwin"/>
    <n v="13000000"/>
    <x v="0"/>
    <s v="R"/>
    <s v="2003-09-09"/>
    <s v="2018-09-26"/>
  </r>
  <r>
    <x v="28"/>
    <s v="PHI"/>
    <x v="0"/>
    <x v="1037"/>
    <s v="Jonathan Robert"/>
    <n v="13000000"/>
    <x v="0"/>
    <s v="R"/>
    <s v="2005-07-31"/>
    <s v="2016-08-06"/>
  </r>
  <r>
    <x v="28"/>
    <s v="WAS"/>
    <x v="0"/>
    <x v="859"/>
    <s v="Daniel John"/>
    <n v="13000000"/>
    <x v="0"/>
    <s v="R"/>
    <s v="2003-06-30"/>
    <s v="2015-10-04"/>
  </r>
  <r>
    <x v="28"/>
    <s v="DET"/>
    <x v="1"/>
    <x v="888"/>
    <s v="Victor Jesus"/>
    <n v="13000000"/>
    <x v="1"/>
    <s v="R"/>
    <s v="2002-09-10"/>
    <s v="2018-09-22"/>
  </r>
  <r>
    <x v="28"/>
    <s v="SLN"/>
    <x v="0"/>
    <x v="638"/>
    <s v="Carlos Ivan"/>
    <n v="13000000"/>
    <x v="1"/>
    <s v="R"/>
    <s v="1998-09-14"/>
    <s v="2017-10-01"/>
  </r>
  <r>
    <x v="28"/>
    <s v="ATL"/>
    <x v="0"/>
    <x v="1073"/>
    <s v="Melvin Emanuel"/>
    <n v="13050000"/>
    <x v="0"/>
    <s v="R"/>
    <s v="2004-08-02"/>
    <s v="2016-10-02"/>
  </r>
  <r>
    <x v="28"/>
    <s v="ATL"/>
    <x v="0"/>
    <x v="1034"/>
    <s v="Daniel Cooley"/>
    <n v="13146942"/>
    <x v="0"/>
    <s v="R"/>
    <s v="2006-04-03"/>
    <s v="2015-10-03"/>
  </r>
  <r>
    <x v="28"/>
    <s v="LAN"/>
    <x v="0"/>
    <x v="783"/>
    <s v="Theodore Roosevelt"/>
    <n v="13166667"/>
    <x v="2"/>
    <s v="L"/>
    <s v="1999-05-14"/>
    <s v="2013-06-04"/>
  </r>
  <r>
    <x v="28"/>
    <s v="BOS"/>
    <x v="1"/>
    <x v="608"/>
    <s v="Ryan Scott"/>
    <n v="13250000"/>
    <x v="0"/>
    <s v="R"/>
    <s v="1998-05-23"/>
    <s v="2013-09-29"/>
  </r>
  <r>
    <x v="28"/>
    <s v="LAN"/>
    <x v="0"/>
    <x v="1010"/>
    <s v="Andre Everett"/>
    <n v="13500000"/>
    <x v="2"/>
    <s v="L"/>
    <s v="2006-05-02"/>
    <s v="2017-10-01"/>
  </r>
  <r>
    <x v="28"/>
    <s v="PIT"/>
    <x v="0"/>
    <x v="991"/>
    <s v="Wandy Fulton"/>
    <n v="13500000"/>
    <x v="1"/>
    <s v="L"/>
    <s v="2005-05-23"/>
    <s v="2015-07-28"/>
  </r>
  <r>
    <x v="28"/>
    <s v="TOR"/>
    <x v="1"/>
    <x v="1095"/>
    <s v="Joshua Michael"/>
    <n v="13750000"/>
    <x v="2"/>
    <s v="R"/>
    <s v="2005-09-10"/>
    <s v="2013-08-06"/>
  </r>
  <r>
    <x v="28"/>
    <s v="SFN"/>
    <x v="0"/>
    <x v="1089"/>
    <s v="Hunter Andrew"/>
    <n v="13800000"/>
    <x v="0"/>
    <s v="R"/>
    <s v="2007-04-28"/>
    <s v="2018-09-30"/>
  </r>
  <r>
    <x v="28"/>
    <s v="TOR"/>
    <x v="1"/>
    <x v="978"/>
    <s v="Jose Antonio"/>
    <n v="14000000"/>
    <x v="0"/>
    <s v="R"/>
    <s v="2004-04-04"/>
    <s v="2018-09-30"/>
  </r>
  <r>
    <x v="28"/>
    <s v="WAS"/>
    <x v="0"/>
    <x v="1018"/>
    <s v="Ryan Wallace"/>
    <n v="14100000"/>
    <x v="0"/>
    <s v="R"/>
    <s v="2005-09-01"/>
    <s v="2018-09-26"/>
  </r>
  <r>
    <x v="28"/>
    <s v="SLN"/>
    <x v="0"/>
    <x v="1017"/>
    <s v="Yadier Benjamin"/>
    <n v="14200000"/>
    <x v="0"/>
    <s v="R"/>
    <s v="2004-06-03"/>
    <s v="2018-09-29"/>
  </r>
  <r>
    <x v="28"/>
    <s v="BOS"/>
    <x v="1"/>
    <x v="738"/>
    <s v="David Americo"/>
    <n v="14500000"/>
    <x v="2"/>
    <s v="L"/>
    <s v="1997-09-02"/>
    <s v="2016-10-02"/>
  </r>
  <r>
    <x v="28"/>
    <s v="NYA"/>
    <x v="1"/>
    <x v="957"/>
    <s v="Hiroki"/>
    <n v="15000000"/>
    <x v="0"/>
    <s v="R"/>
    <s v="2008-04-04"/>
    <s v="2014-09-25"/>
  </r>
  <r>
    <x v="28"/>
    <s v="CHA"/>
    <x v="1"/>
    <x v="792"/>
    <s v="Adam Troy"/>
    <n v="15000000"/>
    <x v="2"/>
    <s v="R"/>
    <s v="2001-07-20"/>
    <s v="2014-09-28"/>
  </r>
  <r>
    <x v="28"/>
    <s v="MIN"/>
    <x v="1"/>
    <x v="904"/>
    <s v="Justin Ernest George"/>
    <n v="15000000"/>
    <x v="2"/>
    <s v="R"/>
    <s v="2003-06-10"/>
    <s v="2016-10-02"/>
  </r>
  <r>
    <x v="28"/>
    <s v="NYA"/>
    <x v="1"/>
    <x v="939"/>
    <s v="Robinson Jose"/>
    <n v="15000000"/>
    <x v="2"/>
    <s v="R"/>
    <s v="2005-05-03"/>
    <s v="2018-09-29"/>
  </r>
  <r>
    <x v="28"/>
    <s v="NYA"/>
    <x v="1"/>
    <x v="1022"/>
    <s v="Curtis"/>
    <n v="15000000"/>
    <x v="2"/>
    <s v="R"/>
    <s v="2004-09-13"/>
    <s v="2018-09-30"/>
  </r>
  <r>
    <x v="28"/>
    <s v="PHI"/>
    <x v="0"/>
    <x v="905"/>
    <s v="Chase Cameron"/>
    <n v="15285714"/>
    <x v="2"/>
    <s v="R"/>
    <s v="2003-04-04"/>
    <s v="2018-09-30"/>
  </r>
  <r>
    <x v="28"/>
    <s v="BAL"/>
    <x v="1"/>
    <x v="1019"/>
    <s v="Nicholas William"/>
    <n v="15350000"/>
    <x v="2"/>
    <s v="L"/>
    <s v="2006-04-03"/>
    <s v="2018-09-30"/>
  </r>
  <r>
    <x v="28"/>
    <s v="LAN"/>
    <x v="0"/>
    <x v="1035"/>
    <s v="Hanley"/>
    <n v="15500000"/>
    <x v="0"/>
    <s v="R"/>
    <s v="2005-09-20"/>
    <s v="2018-05-24"/>
  </r>
  <r>
    <x v="28"/>
    <s v="CHA"/>
    <x v="1"/>
    <x v="1087"/>
    <s v="John William"/>
    <n v="15750000"/>
    <x v="2"/>
    <s v="L"/>
    <s v="2007-04-08"/>
    <s v="2016-04-28"/>
  </r>
  <r>
    <x v="28"/>
    <s v="BOS"/>
    <x v="1"/>
    <x v="842"/>
    <s v="John Derran"/>
    <n v="15950000"/>
    <x v="0"/>
    <s v="R"/>
    <s v="2002-06-24"/>
    <s v="2017-10-01"/>
  </r>
  <r>
    <x v="28"/>
    <s v="LAA"/>
    <x v="1"/>
    <x v="742"/>
    <s v="Jose Alberto"/>
    <n v="16000000"/>
    <x v="0"/>
    <s v="R"/>
    <s v="2001-04-02"/>
    <s v="2018-08-28"/>
  </r>
  <r>
    <x v="28"/>
    <s v="TEX"/>
    <x v="1"/>
    <x v="627"/>
    <s v="Adrian"/>
    <n v="16000000"/>
    <x v="0"/>
    <s v="R"/>
    <s v="1998-06-24"/>
    <s v="2018-09-30"/>
  </r>
  <r>
    <x v="28"/>
    <s v="CHA"/>
    <x v="1"/>
    <x v="816"/>
    <s v="Jacob Edward"/>
    <n v="16157271"/>
    <x v="0"/>
    <s v="R"/>
    <s v="2002-06-22"/>
    <s v="2016-09-21"/>
  </r>
  <r>
    <x v="28"/>
    <s v="LAA"/>
    <x v="1"/>
    <x v="1101"/>
    <s v="Jered David"/>
    <n v="16200000"/>
    <x v="0"/>
    <s v="R"/>
    <s v="2006-05-27"/>
    <s v="2017-05-19"/>
  </r>
  <r>
    <x v="28"/>
    <s v="SLN"/>
    <x v="0"/>
    <x v="903"/>
    <s v="Matthew Thomas"/>
    <n v="16272110"/>
    <x v="0"/>
    <s v="R"/>
    <s v="2004-04-16"/>
    <s v="2018-10-01"/>
  </r>
  <r>
    <x v="28"/>
    <s v="CIN"/>
    <x v="0"/>
    <x v="830"/>
    <s v="Bronson Anthony"/>
    <n v="16445535"/>
    <x v="0"/>
    <s v="R"/>
    <s v="2000-06-12"/>
    <s v="2017-06-18"/>
  </r>
  <r>
    <x v="28"/>
    <s v="PIT"/>
    <x v="0"/>
    <x v="658"/>
    <s v="Allan James"/>
    <n v="16500000"/>
    <x v="0"/>
    <s v="R"/>
    <s v="1999-08-17"/>
    <s v="2015-10-03"/>
  </r>
  <r>
    <x v="28"/>
    <s v="WAS"/>
    <x v="0"/>
    <x v="984"/>
    <s v="Jayson Richard Gowan"/>
    <n v="16571429"/>
    <x v="0"/>
    <s v="R"/>
    <s v="2002-09-01"/>
    <s v="2017-10-01"/>
  </r>
  <r>
    <x v="28"/>
    <s v="NYA"/>
    <x v="1"/>
    <x v="465"/>
    <s v="Derek Sanderson"/>
    <n v="16729365"/>
    <x v="0"/>
    <s v="R"/>
    <s v="1995-05-29"/>
    <s v="2014-09-28"/>
  </r>
  <r>
    <x v="28"/>
    <s v="LAN"/>
    <x v="0"/>
    <x v="590"/>
    <s v="Joshua Patrick"/>
    <n v="17000000"/>
    <x v="0"/>
    <s v="R"/>
    <s v="2001-09-04"/>
    <s v="2014-08-03"/>
  </r>
  <r>
    <x v="28"/>
    <s v="LAA"/>
    <x v="1"/>
    <x v="1081"/>
    <s v="Joshua Holt"/>
    <n v="17400000"/>
    <x v="2"/>
    <s v="L"/>
    <s v="2007-04-02"/>
    <s v="2015-10-04"/>
  </r>
  <r>
    <x v="28"/>
    <s v="PHI"/>
    <x v="0"/>
    <x v="768"/>
    <s v="Michael Brian"/>
    <n v="18374975"/>
    <x v="0"/>
    <s v="R"/>
    <s v="2000-09-29"/>
    <s v="2013-09-29"/>
  </r>
  <r>
    <x v="28"/>
    <s v="CIN"/>
    <x v="0"/>
    <x v="1175"/>
    <s v="Joseph Daniel"/>
    <n v="18910655"/>
    <x v="2"/>
    <s v="R"/>
    <s v="2007-09-04"/>
    <s v="2018-09-30"/>
  </r>
  <r>
    <x v="28"/>
    <s v="CHN"/>
    <x v="0"/>
    <x v="741"/>
    <s v="Alfonso Guilleard"/>
    <n v="19000000"/>
    <x v="0"/>
    <s v="R"/>
    <s v="1999-09-14"/>
    <s v="2014-07-05"/>
  </r>
  <r>
    <x v="28"/>
    <s v="PHI"/>
    <x v="0"/>
    <x v="618"/>
    <s v="Harry Leroy"/>
    <n v="20000000"/>
    <x v="0"/>
    <s v="R"/>
    <s v="1998-09-20"/>
    <s v="2013-09-23"/>
  </r>
  <r>
    <x v="28"/>
    <s v="PHI"/>
    <x v="0"/>
    <x v="958"/>
    <s v="Ryan James"/>
    <n v="20000000"/>
    <x v="2"/>
    <s v="L"/>
    <s v="2004-09-01"/>
    <s v="2016-10-02"/>
  </r>
  <r>
    <x v="28"/>
    <s v="SFN"/>
    <x v="0"/>
    <x v="726"/>
    <s v="Barry William"/>
    <n v="20000000"/>
    <x v="2"/>
    <s v="L"/>
    <s v="2000-07-22"/>
    <s v="2015-09-30"/>
  </r>
  <r>
    <x v="28"/>
    <s v="DET"/>
    <x v="1"/>
    <x v="1023"/>
    <s v="Justin Brooks"/>
    <n v="20100000"/>
    <x v="0"/>
    <s v="R"/>
    <s v="2005-07-04"/>
    <s v="2018-09-29"/>
  </r>
  <r>
    <x v="28"/>
    <s v="LAN"/>
    <x v="0"/>
    <x v="1099"/>
    <s v="Matthew Ryan"/>
    <n v="20250000"/>
    <x v="0"/>
    <s v="R"/>
    <s v="2006-05-28"/>
    <s v="2018-09-30"/>
  </r>
  <r>
    <x v="28"/>
    <s v="PHI"/>
    <x v="0"/>
    <x v="1032"/>
    <s v="Colbert Michael"/>
    <n v="20500000"/>
    <x v="2"/>
    <s v="L"/>
    <s v="2006-05-12"/>
    <s v="2018-09-29"/>
  </r>
  <r>
    <x v="28"/>
    <s v="SEA"/>
    <x v="1"/>
    <x v="1028"/>
    <s v="Felix Abraham"/>
    <n v="20557143"/>
    <x v="0"/>
    <s v="R"/>
    <s v="2005-08-04"/>
    <s v="2018-09-26"/>
  </r>
  <r>
    <x v="28"/>
    <s v="SFN"/>
    <x v="0"/>
    <x v="1005"/>
    <s v="Matthew Thomas"/>
    <n v="20833333"/>
    <x v="0"/>
    <s v="R"/>
    <s v="2005-08-29"/>
    <s v="2017-09-30"/>
  </r>
  <r>
    <x v="28"/>
    <s v="LAN"/>
    <x v="0"/>
    <x v="821"/>
    <s v="Carl Demonte"/>
    <n v="20857143"/>
    <x v="2"/>
    <s v="L"/>
    <s v="2002-07-20"/>
    <s v="2016-06-03"/>
  </r>
  <r>
    <x v="28"/>
    <s v="DET"/>
    <x v="1"/>
    <x v="907"/>
    <s v="Jose Miguel"/>
    <n v="21000000"/>
    <x v="0"/>
    <s v="R"/>
    <s v="2003-06-20"/>
    <s v="2018-06-12"/>
  </r>
  <r>
    <x v="28"/>
    <s v="LAN"/>
    <x v="0"/>
    <x v="1026"/>
    <s v="Donald Zachary"/>
    <n v="21000000"/>
    <x v="0"/>
    <s v="R"/>
    <s v="2004-05-22"/>
    <s v="2018-09-26"/>
  </r>
  <r>
    <x v="28"/>
    <s v="LAN"/>
    <x v="0"/>
    <x v="1012"/>
    <s v="Adrian Sabin"/>
    <n v="21857143"/>
    <x v="2"/>
    <s v="L"/>
    <s v="2004-04-18"/>
    <s v="2018-06-10"/>
  </r>
  <r>
    <x v="28"/>
    <s v="SFN"/>
    <x v="0"/>
    <x v="1106"/>
    <s v="Timothy LeRoy"/>
    <n v="22250000"/>
    <x v="2"/>
    <s v="R"/>
    <s v="2007-05-06"/>
    <s v="2016-08-05"/>
  </r>
  <r>
    <x v="28"/>
    <s v="DET"/>
    <x v="1"/>
    <x v="1038"/>
    <s v="Prince Semien"/>
    <n v="23000000"/>
    <x v="2"/>
    <s v="R"/>
    <s v="2005-06-13"/>
    <s v="2016-07-18"/>
  </r>
  <r>
    <x v="28"/>
    <s v="MIN"/>
    <x v="1"/>
    <x v="900"/>
    <s v="Joseph Patrick"/>
    <n v="23000000"/>
    <x v="2"/>
    <s v="R"/>
    <s v="2004-04-05"/>
    <s v="2018-09-30"/>
  </r>
  <r>
    <x v="28"/>
    <s v="NYA"/>
    <x v="1"/>
    <x v="714"/>
    <s v="Mark Charles"/>
    <n v="23125000"/>
    <x v="1"/>
    <s v="R"/>
    <s v="2003-04-01"/>
    <s v="2016-10-02"/>
  </r>
  <r>
    <x v="28"/>
    <s v="NYA"/>
    <x v="1"/>
    <x v="716"/>
    <s v="Carsten Charles"/>
    <n v="24285714"/>
    <x v="2"/>
    <s v="L"/>
    <s v="2001-04-08"/>
    <s v="2018-09-27"/>
  </r>
  <r>
    <x v="28"/>
    <s v="NYA"/>
    <x v="1"/>
    <x v="781"/>
    <s v="Vernon M."/>
    <n v="24642857"/>
    <x v="0"/>
    <s v="R"/>
    <s v="1999-08-30"/>
    <s v="2013-09-29"/>
  </r>
  <r>
    <x v="28"/>
    <s v="PHI"/>
    <x v="0"/>
    <x v="881"/>
    <s v="Clifton Phifer"/>
    <n v="25000000"/>
    <x v="2"/>
    <s v="L"/>
    <s v="2002-09-15"/>
    <s v="2014-07-31"/>
  </r>
  <r>
    <x v="28"/>
    <s v="NYA"/>
    <x v="1"/>
    <x v="373"/>
    <s v="Alexander Enmanuel"/>
    <n v="29000000"/>
    <x v="0"/>
    <s v="R"/>
    <s v="1994-07-08"/>
    <s v="2016-08-12"/>
  </r>
  <r>
    <x v="29"/>
    <s v="COL"/>
    <x v="0"/>
    <x v="1312"/>
    <s v="Juan Ramon"/>
    <n v="2025000"/>
    <x v="0"/>
    <s v="R"/>
    <s v="2011-05-28"/>
    <s v="2018-08-02"/>
  </r>
  <r>
    <x v="29"/>
    <s v="WAS"/>
    <x v="0"/>
    <x v="1313"/>
    <s v="Wilson Abraham"/>
    <n v="2095000"/>
    <x v="0"/>
    <s v="R"/>
    <s v="2010-05-02"/>
    <s v="2018-09-30"/>
  </r>
  <r>
    <x v="29"/>
    <s v="TEX"/>
    <x v="1"/>
    <x v="1314"/>
    <s v="Jeffrey F."/>
    <n v="2100000"/>
    <x v="0"/>
    <s v="L"/>
    <s v="1999-09-12"/>
    <s v="2002-09-28"/>
  </r>
  <r>
    <x v="29"/>
    <s v="BOS"/>
    <x v="1"/>
    <x v="1315"/>
    <s v="Burke Heinrich"/>
    <n v="2150000"/>
    <x v="0"/>
    <s v="R"/>
    <s v="2008-04-09"/>
    <s v="2015-10-03"/>
  </r>
  <r>
    <x v="29"/>
    <s v="WAS"/>
    <x v="0"/>
    <x v="1316"/>
    <s v="Bryce Aron Max"/>
    <n v="2150000"/>
    <x v="2"/>
    <s v="R"/>
    <s v="2012-04-28"/>
    <s v="2018-09-30"/>
  </r>
  <r>
    <x v="29"/>
    <s v="CLE"/>
    <x v="1"/>
    <x v="1317"/>
    <s v="Jason Michael"/>
    <n v="2166666"/>
    <x v="2"/>
    <s v="R"/>
    <s v="2011-07-22"/>
    <s v="2018-09-30"/>
  </r>
  <r>
    <x v="29"/>
    <s v="COL"/>
    <x v="0"/>
    <x v="1318"/>
    <s v="Wilton"/>
    <n v="2200000"/>
    <x v="0"/>
    <s v="R"/>
    <s v="2009-08-28"/>
    <s v="2014-04-08"/>
  </r>
  <r>
    <x v="29"/>
    <s v="MIA"/>
    <x v="0"/>
    <x v="1264"/>
    <s v="Adeiny"/>
    <n v="2200000"/>
    <x v="0"/>
    <s v="R"/>
    <s v="2012-08-04"/>
    <s v="2018-09-30"/>
  </r>
  <r>
    <x v="29"/>
    <s v="TEX"/>
    <x v="1"/>
    <x v="1319"/>
    <s v="Neal James"/>
    <n v="2200000"/>
    <x v="2"/>
    <s v="L"/>
    <s v="2003-08-12"/>
    <s v="2015-10-03"/>
  </r>
  <r>
    <x v="29"/>
    <s v="CLE"/>
    <x v="1"/>
    <x v="1180"/>
    <s v="Ryan Neil"/>
    <n v="2250000"/>
    <x v="0"/>
    <s v="R"/>
    <s v="2004-09-12"/>
    <s v="2017-07-22"/>
  </r>
  <r>
    <x v="29"/>
    <s v="COL"/>
    <x v="0"/>
    <x v="625"/>
    <s v="LaTroy"/>
    <n v="2250000"/>
    <x v="0"/>
    <s v="R"/>
    <s v="1995-04-29"/>
    <s v="2015-10-03"/>
  </r>
  <r>
    <x v="29"/>
    <s v="SDN"/>
    <x v="0"/>
    <x v="1320"/>
    <s v="Christopher Anthony"/>
    <n v="2250000"/>
    <x v="0"/>
    <s v="R"/>
    <s v="2005-09-07"/>
    <s v="2015-10-04"/>
  </r>
  <r>
    <x v="29"/>
    <s v="BOS"/>
    <x v="1"/>
    <x v="889"/>
    <s v="Christopher Frank"/>
    <n v="2250000"/>
    <x v="2"/>
    <s v="L"/>
    <s v="2003-05-04"/>
    <s v="2016-05-25"/>
  </r>
  <r>
    <x v="29"/>
    <s v="CHN"/>
    <x v="0"/>
    <x v="1321"/>
    <s v="Darwin James Kunane"/>
    <n v="2300000"/>
    <x v="0"/>
    <s v="R"/>
    <s v="2010-08-12"/>
    <s v="2017-10-01"/>
  </r>
  <r>
    <x v="29"/>
    <s v="PIT"/>
    <x v="0"/>
    <x v="1322"/>
    <s v="Gabriel"/>
    <n v="2300000"/>
    <x v="0"/>
    <s v="R"/>
    <s v="2008-09-17"/>
    <s v="2014-09-28"/>
  </r>
  <r>
    <x v="29"/>
    <s v="LAN"/>
    <x v="0"/>
    <x v="1113"/>
    <s v="Christopher Ralph"/>
    <n v="2300000"/>
    <x v="0"/>
    <s v="R"/>
    <s v="2008-05-16"/>
    <s v="2014-09-21"/>
  </r>
  <r>
    <x v="29"/>
    <s v="OAK"/>
    <x v="1"/>
    <x v="1323"/>
    <s v="John Edward"/>
    <n v="2300000"/>
    <x v="2"/>
    <s v="R"/>
    <s v="2008-09-06"/>
    <s v="2017-10-01"/>
  </r>
  <r>
    <x v="29"/>
    <s v="SEA"/>
    <x v="1"/>
    <x v="1324"/>
    <s v="Michael Edward Brett"/>
    <n v="2300000"/>
    <x v="2"/>
    <s v="R"/>
    <s v="2009-07-25"/>
    <s v="2017-10-01"/>
  </r>
  <r>
    <x v="29"/>
    <s v="MIN"/>
    <x v="1"/>
    <x v="1325"/>
    <s v="Trevor Patrick"/>
    <n v="2350000"/>
    <x v="0"/>
    <s v="R"/>
    <s v="2010-05-21"/>
    <s v="2018-07-26"/>
  </r>
  <r>
    <x v="29"/>
    <s v="ARI"/>
    <x v="0"/>
    <x v="1326"/>
    <s v="Joseph"/>
    <n v="2375000"/>
    <x v="2"/>
    <s v="L"/>
    <s v="2007-07-26"/>
    <s v="2015-10-02"/>
  </r>
  <r>
    <x v="29"/>
    <s v="SDN"/>
    <x v="0"/>
    <x v="1327"/>
    <s v="Andrew Burton"/>
    <n v="2400000"/>
    <x v="0"/>
    <s v="R"/>
    <s v="2010-05-31"/>
    <s v="2018-09-12"/>
  </r>
  <r>
    <x v="29"/>
    <s v="BAL"/>
    <x v="1"/>
    <x v="1328"/>
    <s v="Brian Robert"/>
    <n v="2400000"/>
    <x v="2"/>
    <s v="L"/>
    <s v="2009-08-04"/>
    <s v="2016-07-31"/>
  </r>
  <r>
    <x v="29"/>
    <s v="HOU"/>
    <x v="1"/>
    <x v="1329"/>
    <s v="Jason Michael"/>
    <n v="2450000"/>
    <x v="2"/>
    <s v="R"/>
    <s v="2010-06-22"/>
    <s v="2018-05-04"/>
  </r>
  <r>
    <x v="29"/>
    <s v="SDN"/>
    <x v="0"/>
    <x v="1330"/>
    <s v="Everth"/>
    <n v="2450000"/>
    <x v="1"/>
    <s v="R"/>
    <s v="2009-04-08"/>
    <s v="2015-06-04"/>
  </r>
  <r>
    <x v="29"/>
    <s v="CHA"/>
    <x v="1"/>
    <x v="534"/>
    <s v="Paul Henry"/>
    <n v="2500000"/>
    <x v="0"/>
    <s v="R"/>
    <s v="1997-09-08"/>
    <s v="2014-09-28"/>
  </r>
  <r>
    <x v="29"/>
    <s v="DET"/>
    <x v="1"/>
    <x v="1331"/>
    <s v="Justin Louis"/>
    <n v="2500000"/>
    <x v="0"/>
    <s v="R"/>
    <s v="2007-08-07"/>
    <s v="2016-07-03"/>
  </r>
  <r>
    <x v="29"/>
    <s v="WAS"/>
    <x v="0"/>
    <x v="1055"/>
    <s v="Scott Alexander"/>
    <n v="2500000"/>
    <x v="0"/>
    <s v="R"/>
    <s v="2004-05-07"/>
    <s v="2014-09-28"/>
  </r>
  <r>
    <x v="29"/>
    <s v="CHN"/>
    <x v="0"/>
    <x v="1186"/>
    <s v="Emilio Jose"/>
    <n v="2500000"/>
    <x v="1"/>
    <s v="R"/>
    <s v="2007-09-02"/>
    <s v="2017-05-31"/>
  </r>
  <r>
    <x v="29"/>
    <s v="SFN"/>
    <x v="0"/>
    <x v="1332"/>
    <s v="Gregor Miguel"/>
    <n v="2525000"/>
    <x v="2"/>
    <s v="L"/>
    <s v="2008-03-30"/>
    <s v="2018-09-30"/>
  </r>
  <r>
    <x v="29"/>
    <s v="PIT"/>
    <x v="0"/>
    <x v="1333"/>
    <s v="Mark D."/>
    <n v="2595000"/>
    <x v="0"/>
    <s v="R"/>
    <s v="2009-04-26"/>
    <s v="2018-09-29"/>
  </r>
  <r>
    <x v="29"/>
    <s v="TEX"/>
    <x v="1"/>
    <x v="1334"/>
    <s v="Alexi"/>
    <n v="2625000"/>
    <x v="0"/>
    <s v="R"/>
    <s v="2010-06-15"/>
    <s v="2018-05-04"/>
  </r>
  <r>
    <x v="29"/>
    <s v="SEA"/>
    <x v="1"/>
    <x v="1335"/>
    <s v="Justin Kyle"/>
    <n v="2637500"/>
    <x v="1"/>
    <s v="L"/>
    <s v="2010-04-23"/>
    <s v="2018-09-29"/>
  </r>
  <r>
    <x v="29"/>
    <s v="TEX"/>
    <x v="1"/>
    <x v="1336"/>
    <s v="Mitchell Austin"/>
    <n v="2650000"/>
    <x v="2"/>
    <s v="L"/>
    <s v="2010-07-29"/>
    <s v="2018-09-30"/>
  </r>
  <r>
    <x v="29"/>
    <s v="HOU"/>
    <x v="1"/>
    <x v="988"/>
    <s v="Chad Michael"/>
    <n v="2700000"/>
    <x v="0"/>
    <s v="R"/>
    <s v="2004-07-22"/>
    <s v="2017-06-27"/>
  </r>
  <r>
    <x v="29"/>
    <s v="OAK"/>
    <x v="1"/>
    <x v="1337"/>
    <s v="William Joshua"/>
    <n v="2700000"/>
    <x v="2"/>
    <s v="R"/>
    <s v="2009-07-31"/>
    <s v="2018-09-30"/>
  </r>
  <r>
    <x v="29"/>
    <s v="TBA"/>
    <x v="1"/>
    <x v="1253"/>
    <s v="Ryan Michael"/>
    <n v="2750000"/>
    <x v="0"/>
    <s v="R"/>
    <s v="2007-09-09"/>
    <s v="2017-10-01"/>
  </r>
  <r>
    <x v="29"/>
    <s v="MIN"/>
    <x v="1"/>
    <x v="1156"/>
    <s v="Kurt Kiyoshi"/>
    <n v="2750000"/>
    <x v="0"/>
    <s v="R"/>
    <s v="2007-06-12"/>
    <s v="2018-09-29"/>
  </r>
  <r>
    <x v="29"/>
    <s v="BOS"/>
    <x v="1"/>
    <x v="1338"/>
    <s v="Allen Thomas"/>
    <n v="2750000"/>
    <x v="0"/>
    <s v="R"/>
    <s v="2010-04-08"/>
    <s v="2015-10-04"/>
  </r>
  <r>
    <x v="29"/>
    <s v="LAA"/>
    <x v="1"/>
    <x v="680"/>
    <s v="Raul Javier"/>
    <n v="2750000"/>
    <x v="2"/>
    <s v="R"/>
    <s v="1996-08-01"/>
    <s v="2014-09-28"/>
  </r>
  <r>
    <x v="29"/>
    <s v="MIA"/>
    <x v="0"/>
    <x v="1188"/>
    <s v="Garrett Thomas"/>
    <n v="2750000"/>
    <x v="2"/>
    <s v="L"/>
    <s v="2007-05-15"/>
    <s v="2015-07-29"/>
  </r>
  <r>
    <x v="29"/>
    <s v="SDN"/>
    <x v="0"/>
    <x v="1339"/>
    <s v="Eric William"/>
    <n v="2750000"/>
    <x v="2"/>
    <s v="L"/>
    <s v="2006-09-05"/>
    <s v="2015-05-26"/>
  </r>
  <r>
    <x v="29"/>
    <s v="OAK"/>
    <x v="1"/>
    <x v="921"/>
    <s v="Nicholas Paul"/>
    <n v="2750000"/>
    <x v="1"/>
    <s v="R"/>
    <s v="2001-09-09"/>
    <s v="2014-09-27"/>
  </r>
  <r>
    <x v="29"/>
    <s v="SEA"/>
    <x v="1"/>
    <x v="1340"/>
    <s v="William Paul"/>
    <n v="2800000"/>
    <x v="0"/>
    <s v="R"/>
    <s v="2002-09-01"/>
    <s v="2015-06-28"/>
  </r>
  <r>
    <x v="29"/>
    <s v="CHA"/>
    <x v="1"/>
    <x v="1115"/>
    <s v="Dayan"/>
    <n v="2800000"/>
    <x v="0"/>
    <s v="R"/>
    <s v="2010-06-20"/>
    <s v="2014-09-28"/>
  </r>
  <r>
    <x v="29"/>
    <s v="SFN"/>
    <x v="0"/>
    <x v="1341"/>
    <s v="Brandon Kyle"/>
    <n v="2900000"/>
    <x v="2"/>
    <s v="L"/>
    <s v="2011-03-31"/>
    <s v="2018-09-14"/>
  </r>
  <r>
    <x v="29"/>
    <s v="MIL"/>
    <x v="0"/>
    <x v="1111"/>
    <s v="Thomas Stephen"/>
    <n v="2950000"/>
    <x v="0"/>
    <s v="L"/>
    <s v="2005-09-20"/>
    <s v="2016-07-03"/>
  </r>
  <r>
    <x v="29"/>
    <s v="BAL"/>
    <x v="1"/>
    <x v="1342"/>
    <s v="Raymond Thomas"/>
    <n v="3000000"/>
    <x v="0"/>
    <s v="R"/>
    <s v="2008-08-01"/>
    <s v="2018-09-30"/>
  </r>
  <r>
    <x v="29"/>
    <s v="CHA"/>
    <x v="1"/>
    <x v="1343"/>
    <s v="Ronald J."/>
    <n v="3000000"/>
    <x v="0"/>
    <s v="R"/>
    <s v="2009-04-07"/>
    <s v="2015-06-30"/>
  </r>
  <r>
    <x v="29"/>
    <s v="KCA"/>
    <x v="1"/>
    <x v="1273"/>
    <s v="Alcides"/>
    <n v="3000000"/>
    <x v="0"/>
    <s v="R"/>
    <s v="2008-09-03"/>
    <s v="2018-09-30"/>
  </r>
  <r>
    <x v="29"/>
    <s v="LAN"/>
    <x v="0"/>
    <x v="1344"/>
    <s v="Barbaro Erisbel"/>
    <n v="3000000"/>
    <x v="0"/>
    <s v="R"/>
    <s v="2014-05-23"/>
    <s v="2014-09-28"/>
  </r>
  <r>
    <x v="29"/>
    <s v="PIT"/>
    <x v="0"/>
    <x v="1345"/>
    <s v="Jose Nicolas"/>
    <n v="3000000"/>
    <x v="0"/>
    <s v="R"/>
    <s v="2010-06-09"/>
    <s v="2015-06-25"/>
  </r>
  <r>
    <x v="29"/>
    <s v="TBA"/>
    <x v="1"/>
    <x v="1183"/>
    <s v="Joel"/>
    <n v="3000000"/>
    <x v="0"/>
    <s v="R"/>
    <s v="2005-05-25"/>
    <s v="2016-07-05"/>
  </r>
  <r>
    <x v="29"/>
    <s v="TEX"/>
    <x v="1"/>
    <x v="1268"/>
    <s v="Neftali"/>
    <n v="3000000"/>
    <x v="0"/>
    <s v="R"/>
    <s v="2009-08-03"/>
    <s v="2017-08-13"/>
  </r>
  <r>
    <x v="29"/>
    <s v="WAS"/>
    <x v="0"/>
    <x v="1252"/>
    <s v="Ross Emery"/>
    <n v="3000000"/>
    <x v="0"/>
    <s v="L"/>
    <s v="2007-09-07"/>
    <s v="2018-08-21"/>
  </r>
  <r>
    <x v="29"/>
    <s v="BOS"/>
    <x v="1"/>
    <x v="1002"/>
    <s v="Kelly Andrew"/>
    <n v="3000000"/>
    <x v="2"/>
    <s v="R"/>
    <s v="2005-05-29"/>
    <s v="2016-10-02"/>
  </r>
  <r>
    <x v="29"/>
    <s v="SLN"/>
    <x v="0"/>
    <x v="1346"/>
    <s v="Randol Doyle"/>
    <n v="3000000"/>
    <x v="2"/>
    <s v="L"/>
    <s v="2000-07-01"/>
    <s v="2015-10-02"/>
  </r>
  <r>
    <x v="29"/>
    <s v="TOR"/>
    <x v="1"/>
    <x v="1067"/>
    <s v="Maicer"/>
    <n v="3000000"/>
    <x v="1"/>
    <s v="R"/>
    <s v="2004-08-27"/>
    <s v="2014-04-13"/>
  </r>
  <r>
    <x v="29"/>
    <s v="TOR"/>
    <x v="1"/>
    <x v="961"/>
    <s v="Dioner Favian"/>
    <n v="3000000"/>
    <x v="1"/>
    <s v="R"/>
    <s v="2004-09-07"/>
    <s v="2016-09-30"/>
  </r>
  <r>
    <x v="29"/>
    <s v="TEX"/>
    <x v="1"/>
    <x v="1144"/>
    <s v="Geovany"/>
    <n v="3050000"/>
    <x v="0"/>
    <s v="R"/>
    <s v="2005-09-23"/>
    <s v="2017-05-07"/>
  </r>
  <r>
    <x v="29"/>
    <s v="BOS"/>
    <x v="1"/>
    <x v="928"/>
    <s v="David Wade"/>
    <n v="3100000"/>
    <x v="0"/>
    <s v="R"/>
    <s v="2002-06-29"/>
    <s v="2016-10-01"/>
  </r>
  <r>
    <x v="29"/>
    <s v="BAL"/>
    <x v="1"/>
    <x v="1246"/>
    <s v="Darren Christopher"/>
    <n v="3200000"/>
    <x v="0"/>
    <s v="R"/>
    <s v="2008-03-31"/>
    <s v="2018-06-26"/>
  </r>
  <r>
    <x v="29"/>
    <s v="MIN"/>
    <x v="1"/>
    <x v="1242"/>
    <s v="Levi Jared"/>
    <n v="3250000"/>
    <x v="0"/>
    <s v="R"/>
    <s v="2007-04-04"/>
    <s v="2014-09-24"/>
  </r>
  <r>
    <x v="29"/>
    <s v="MIL"/>
    <x v="0"/>
    <x v="844"/>
    <s v="Francisco Jose"/>
    <n v="3250000"/>
    <x v="0"/>
    <s v="R"/>
    <s v="2002-09-18"/>
    <s v="2017-06-22"/>
  </r>
  <r>
    <x v="29"/>
    <s v="SLN"/>
    <x v="0"/>
    <x v="1347"/>
    <s v="Jonathan Henry"/>
    <n v="3250000"/>
    <x v="2"/>
    <s v="L"/>
    <s v="2010-04-26"/>
    <s v="2018-09-30"/>
  </r>
  <r>
    <x v="29"/>
    <s v="ARI"/>
    <x v="0"/>
    <x v="1348"/>
    <s v="Clifton Randolph"/>
    <n v="3250000"/>
    <x v="1"/>
    <s v="R"/>
    <s v="2008-08-12"/>
    <s v="2018-04-25"/>
  </r>
  <r>
    <x v="29"/>
    <s v="MIL"/>
    <x v="0"/>
    <x v="1349"/>
    <s v="Marco Rene"/>
    <n v="3325000"/>
    <x v="0"/>
    <s v="R"/>
    <s v="2008-08-20"/>
    <s v="2018-09-24"/>
  </r>
  <r>
    <x v="29"/>
    <s v="WAS"/>
    <x v="0"/>
    <x v="1259"/>
    <s v="Drew Patrick"/>
    <n v="3450000"/>
    <x v="1"/>
    <s v="R"/>
    <s v="2010-05-17"/>
    <s v="2017-09-01"/>
  </r>
  <r>
    <x v="29"/>
    <s v="CLE"/>
    <x v="1"/>
    <x v="1247"/>
    <s v="Michael Anthony"/>
    <n v="3500000"/>
    <x v="0"/>
    <s v="R"/>
    <s v="2008-05-29"/>
    <s v="2017-10-01"/>
  </r>
  <r>
    <x v="29"/>
    <s v="ARI"/>
    <x v="0"/>
    <x v="588"/>
    <s v="Eric Cesar"/>
    <n v="3500000"/>
    <x v="2"/>
    <s v="R"/>
    <s v="1998-09-08"/>
    <s v="2014-06-08"/>
  </r>
  <r>
    <x v="29"/>
    <s v="CHA"/>
    <x v="1"/>
    <x v="1350"/>
    <s v="Christopher"/>
    <n v="3500000"/>
    <x v="2"/>
    <s v="L"/>
    <s v="2010-08-06"/>
    <s v="2018-09-26"/>
  </r>
  <r>
    <x v="29"/>
    <s v="NYA"/>
    <x v="1"/>
    <x v="1050"/>
    <s v="Matthew J."/>
    <n v="3500000"/>
    <x v="2"/>
    <s v="L"/>
    <s v="2004-06-27"/>
    <s v="2016-08-02"/>
  </r>
  <r>
    <x v="29"/>
    <s v="NYN"/>
    <x v="0"/>
    <x v="1280"/>
    <s v="Isaac Benjamin"/>
    <n v="3500000"/>
    <x v="2"/>
    <s v="L"/>
    <s v="2010-04-19"/>
    <s v="2016-06-24"/>
  </r>
  <r>
    <x v="29"/>
    <s v="ATL"/>
    <x v="0"/>
    <x v="963"/>
    <s v="Ryan Matthew"/>
    <n v="3500000"/>
    <x v="1"/>
    <s v="R"/>
    <s v="2005-06-05"/>
    <s v="2014-09-28"/>
  </r>
  <r>
    <x v="29"/>
    <s v="CLE"/>
    <x v="1"/>
    <x v="1351"/>
    <s v="Carlos"/>
    <n v="3500000"/>
    <x v="1"/>
    <s v="R"/>
    <s v="2010-06-11"/>
    <s v="2018-09-30"/>
  </r>
  <r>
    <x v="29"/>
    <s v="MIA"/>
    <x v="0"/>
    <x v="653"/>
    <s v="Rafael"/>
    <n v="3500000"/>
    <x v="1"/>
    <s v="R"/>
    <s v="2000-04-04"/>
    <s v="2014-06-21"/>
  </r>
  <r>
    <x v="29"/>
    <s v="LAN"/>
    <x v="0"/>
    <x v="1352"/>
    <s v="Andrew James"/>
    <n v="3550000"/>
    <x v="0"/>
    <s v="R"/>
    <s v="2008-09-15"/>
    <s v="2018-09-30"/>
  </r>
  <r>
    <x v="29"/>
    <s v="KCA"/>
    <x v="1"/>
    <x v="1353"/>
    <s v="Eric John"/>
    <n v="3600000"/>
    <x v="2"/>
    <s v="L"/>
    <s v="2011-05-06"/>
    <s v="2018-09-30"/>
  </r>
  <r>
    <x v="29"/>
    <s v="NYN"/>
    <x v="0"/>
    <x v="1354"/>
    <s v="Dillon Kyle"/>
    <n v="3625000"/>
    <x v="0"/>
    <s v="R"/>
    <s v="2010-09-07"/>
    <s v="2017-09-30"/>
  </r>
  <r>
    <x v="29"/>
    <s v="PHI"/>
    <x v="0"/>
    <x v="1355"/>
    <s v="Miguel Alfredo"/>
    <n v="3666667"/>
    <x v="0"/>
    <s v="R"/>
    <s v="2014-09-03"/>
    <s v="2014-09-27"/>
  </r>
  <r>
    <x v="29"/>
    <s v="NYN"/>
    <x v="0"/>
    <x v="1356"/>
    <s v="Robert Allen"/>
    <n v="3700000"/>
    <x v="0"/>
    <s v="R"/>
    <s v="2008-09-15"/>
    <s v="2016-07-08"/>
  </r>
  <r>
    <x v="29"/>
    <s v="TBA"/>
    <x v="1"/>
    <x v="1256"/>
    <s v="Matthew Ryan"/>
    <n v="3700000"/>
    <x v="2"/>
    <s v="R"/>
    <s v="2008-05-05"/>
    <s v="2018-09-30"/>
  </r>
  <r>
    <x v="29"/>
    <s v="LAN"/>
    <x v="0"/>
    <x v="1357"/>
    <s v="Yasiel"/>
    <n v="3714000"/>
    <x v="0"/>
    <s v="R"/>
    <s v="2013-06-03"/>
    <s v="2018-10-01"/>
  </r>
  <r>
    <x v="29"/>
    <s v="TOR"/>
    <x v="1"/>
    <x v="1263"/>
    <s v="Sergio Jose"/>
    <n v="3750000"/>
    <x v="0"/>
    <s v="R"/>
    <s v="2010-04-08"/>
    <s v="2015-06-15"/>
  </r>
  <r>
    <x v="29"/>
    <s v="SFN"/>
    <x v="0"/>
    <x v="1358"/>
    <s v="Madison Kyle"/>
    <n v="3750000"/>
    <x v="0"/>
    <s v="L"/>
    <s v="2009-09-08"/>
    <s v="2018-09-28"/>
  </r>
  <r>
    <x v="29"/>
    <s v="CHA"/>
    <x v="1"/>
    <x v="917"/>
    <s v="Scott Jeremy"/>
    <n v="3750000"/>
    <x v="2"/>
    <s v="L"/>
    <s v="2000-04-09"/>
    <s v="2014-09-23"/>
  </r>
  <r>
    <x v="29"/>
    <s v="TEX"/>
    <x v="1"/>
    <x v="1288"/>
    <s v="Leonys"/>
    <n v="3750000"/>
    <x v="2"/>
    <s v="R"/>
    <s v="2011-09-02"/>
    <s v="2018-08-07"/>
  </r>
  <r>
    <x v="29"/>
    <s v="LAA"/>
    <x v="1"/>
    <x v="1359"/>
    <s v="Ernesto"/>
    <n v="3800000"/>
    <x v="0"/>
    <s v="R"/>
    <s v="2009-09-26"/>
    <s v="2017-07-03"/>
  </r>
  <r>
    <x v="29"/>
    <s v="MIA"/>
    <x v="0"/>
    <x v="1360"/>
    <s v="Steven R."/>
    <n v="3800000"/>
    <x v="0"/>
    <s v="R"/>
    <s v="2010-09-26"/>
    <s v="2018-10-01"/>
  </r>
  <r>
    <x v="29"/>
    <s v="BOS"/>
    <x v="1"/>
    <x v="1251"/>
    <s v="Craig Andrew"/>
    <n v="3825000"/>
    <x v="2"/>
    <s v="L"/>
    <s v="2005-07-23"/>
    <s v="2017-09-28"/>
  </r>
  <r>
    <x v="29"/>
    <s v="CHN"/>
    <x v="0"/>
    <x v="1361"/>
    <s v="Jose Enger"/>
    <n v="3850000"/>
    <x v="0"/>
    <s v="R"/>
    <s v="2006-08-05"/>
    <s v="2014-09-27"/>
  </r>
  <r>
    <x v="29"/>
    <s v="ATL"/>
    <x v="0"/>
    <x v="1362"/>
    <s v="Michael David"/>
    <n v="3850000"/>
    <x v="0"/>
    <s v="L"/>
    <s v="2010-08-09"/>
    <s v="2018-09-22"/>
  </r>
  <r>
    <x v="29"/>
    <s v="CHN"/>
    <x v="0"/>
    <x v="1363"/>
    <s v="Travis A."/>
    <n v="3900000"/>
    <x v="0"/>
    <s v="L"/>
    <s v="2010-07-01"/>
    <s v="2017-09-25"/>
  </r>
  <r>
    <x v="29"/>
    <s v="WAS"/>
    <x v="0"/>
    <x v="1170"/>
    <s v="Stephen James"/>
    <n v="3975000"/>
    <x v="0"/>
    <s v="R"/>
    <s v="2010-06-08"/>
    <s v="2018-09-29"/>
  </r>
  <r>
    <x v="29"/>
    <s v="BAL"/>
    <x v="1"/>
    <x v="1274"/>
    <s v="Nicholas John"/>
    <n v="4000000"/>
    <x v="0"/>
    <s v="R"/>
    <s v="2008-07-04"/>
    <s v="2018-09-30"/>
  </r>
  <r>
    <x v="29"/>
    <s v="CHA"/>
    <x v="1"/>
    <x v="1141"/>
    <s v="Matthew Raymond"/>
    <n v="4000000"/>
    <x v="0"/>
    <s v="R"/>
    <s v="2007-04-04"/>
    <s v="2014-09-26"/>
  </r>
  <r>
    <x v="29"/>
    <s v="TBA"/>
    <x v="1"/>
    <x v="1041"/>
    <s v="Grant Robert"/>
    <n v="4000000"/>
    <x v="0"/>
    <s v="R"/>
    <s v="2001-07-22"/>
    <s v="2015-04-18"/>
  </r>
  <r>
    <x v="29"/>
    <s v="TOR"/>
    <x v="1"/>
    <x v="1298"/>
    <s v="Robert Casey"/>
    <n v="4000000"/>
    <x v="0"/>
    <s v="R"/>
    <s v="2006-04-27"/>
    <s v="2015-10-03"/>
  </r>
  <r>
    <x v="29"/>
    <s v="ATL"/>
    <x v="0"/>
    <x v="1064"/>
    <s v="Gavin Christopher"/>
    <n v="4000000"/>
    <x v="0"/>
    <s v="R"/>
    <s v="2004-09-03"/>
    <s v="2016-06-25"/>
  </r>
  <r>
    <x v="29"/>
    <s v="LAN"/>
    <x v="0"/>
    <x v="1364"/>
    <s v="Alexander"/>
    <n v="4000000"/>
    <x v="0"/>
    <s v="R"/>
    <s v="2014-03-22"/>
    <s v="2015-10-04"/>
  </r>
  <r>
    <x v="29"/>
    <s v="PIT"/>
    <x v="0"/>
    <x v="1198"/>
    <s v="Charles Alfred"/>
    <n v="4000000"/>
    <x v="0"/>
    <s v="R"/>
    <s v="2008-06-14"/>
    <s v="2018-09-30"/>
  </r>
  <r>
    <x v="29"/>
    <s v="LAN"/>
    <x v="0"/>
    <x v="1267"/>
    <s v="James Phillip"/>
    <n v="4000000"/>
    <x v="2"/>
    <s v="L"/>
    <s v="2005-06-11"/>
    <s v="2017-08-13"/>
  </r>
  <r>
    <x v="29"/>
    <s v="LAN"/>
    <x v="0"/>
    <x v="1240"/>
    <s v="Clayton Edward"/>
    <n v="4000000"/>
    <x v="2"/>
    <s v="L"/>
    <s v="2008-05-25"/>
    <s v="2018-09-29"/>
  </r>
  <r>
    <x v="29"/>
    <s v="SFN"/>
    <x v="0"/>
    <x v="1123"/>
    <s v="Javier Alfonso"/>
    <n v="4000000"/>
    <x v="2"/>
    <s v="L"/>
    <s v="2003-04-01"/>
    <s v="2016-09-29"/>
  </r>
  <r>
    <x v="29"/>
    <s v="MIN"/>
    <x v="1"/>
    <x v="1258"/>
    <s v="Glen Weston"/>
    <n v="4025000"/>
    <x v="2"/>
    <s v="L"/>
    <s v="2006-09-21"/>
    <s v="2017-09-30"/>
  </r>
  <r>
    <x v="29"/>
    <s v="BAL"/>
    <x v="1"/>
    <x v="1216"/>
    <s v="Wei-Yin"/>
    <n v="4072000"/>
    <x v="0"/>
    <s v="L"/>
    <s v="2012-04-10"/>
    <s v="2018-09-26"/>
  </r>
  <r>
    <x v="29"/>
    <s v="COL"/>
    <x v="0"/>
    <x v="1266"/>
    <s v="Robert Andrew"/>
    <n v="4100000"/>
    <x v="0"/>
    <s v="R"/>
    <s v="2009-08-19"/>
    <s v="2017-05-05"/>
  </r>
  <r>
    <x v="29"/>
    <s v="OAK"/>
    <x v="1"/>
    <x v="1365"/>
    <s v="Brandon Douglas"/>
    <n v="4100000"/>
    <x v="2"/>
    <s v="R"/>
    <s v="2007-08-06"/>
    <s v="2017-10-01"/>
  </r>
  <r>
    <x v="29"/>
    <s v="DET"/>
    <x v="1"/>
    <x v="1271"/>
    <s v="Alexander Thomas"/>
    <n v="4150000"/>
    <x v="2"/>
    <s v="R"/>
    <s v="2009-08-06"/>
    <s v="2018-09-29"/>
  </r>
  <r>
    <x v="29"/>
    <s v="CHA"/>
    <x v="1"/>
    <x v="1269"/>
    <s v="James Gordon"/>
    <n v="4175000"/>
    <x v="0"/>
    <s v="R"/>
    <s v="2009-06-04"/>
    <s v="2018-09-30"/>
  </r>
  <r>
    <x v="29"/>
    <s v="COL"/>
    <x v="0"/>
    <x v="1122"/>
    <s v="Matthew Thomas"/>
    <n v="4250000"/>
    <x v="0"/>
    <s v="R"/>
    <s v="2003-09-07"/>
    <s v="2018-09-30"/>
  </r>
  <r>
    <x v="29"/>
    <s v="PIT"/>
    <x v="0"/>
    <x v="1257"/>
    <s v="Jason Michael"/>
    <n v="4250000"/>
    <x v="0"/>
    <s v="R"/>
    <s v="2000-05-11"/>
    <s v="2017-10-01"/>
  </r>
  <r>
    <x v="29"/>
    <s v="CHA"/>
    <x v="1"/>
    <x v="1244"/>
    <s v="Alejandro Alberto"/>
    <n v="4250000"/>
    <x v="2"/>
    <s v="L"/>
    <s v="2007-04-02"/>
    <s v="2017-10-01"/>
  </r>
  <r>
    <x v="29"/>
    <s v="PIT"/>
    <x v="0"/>
    <x v="1109"/>
    <s v="Pedro Manuel"/>
    <n v="4250000"/>
    <x v="2"/>
    <s v="R"/>
    <s v="2010-06-16"/>
    <s v="2018-06-15"/>
  </r>
  <r>
    <x v="29"/>
    <s v="SDN"/>
    <x v="0"/>
    <x v="1262"/>
    <s v="William Dion"/>
    <n v="4250000"/>
    <x v="2"/>
    <s v="L"/>
    <s v="2008-08-29"/>
    <s v="2016-07-06"/>
  </r>
  <r>
    <x v="29"/>
    <s v="TBA"/>
    <x v="1"/>
    <x v="927"/>
    <s v="David Christopher"/>
    <n v="4250000"/>
    <x v="2"/>
    <s v="L"/>
    <s v="2003-09-02"/>
    <s v="2015-09-23"/>
  </r>
  <r>
    <x v="29"/>
    <s v="LAN"/>
    <x v="0"/>
    <x v="1366"/>
    <s v="Kenley Geronimo"/>
    <n v="4300000"/>
    <x v="1"/>
    <s v="R"/>
    <s v="2010-07-24"/>
    <s v="2018-10-01"/>
  </r>
  <r>
    <x v="29"/>
    <s v="LAN"/>
    <x v="0"/>
    <x v="1291"/>
    <s v="Hyun-Jin"/>
    <n v="4333000"/>
    <x v="0"/>
    <s v="L"/>
    <s v="2013-04-02"/>
    <s v="2018-09-28"/>
  </r>
  <r>
    <x v="29"/>
    <s v="ARI"/>
    <x v="0"/>
    <x v="1283"/>
    <s v="Brad Gregory"/>
    <n v="4500000"/>
    <x v="0"/>
    <s v="R"/>
    <s v="2008-05-31"/>
    <s v="2018-09-29"/>
  </r>
  <r>
    <x v="29"/>
    <s v="CLE"/>
    <x v="1"/>
    <x v="1307"/>
    <s v="John Berton"/>
    <n v="4500000"/>
    <x v="0"/>
    <s v="R"/>
    <s v="2009-09-15"/>
    <s v="2018-09-21"/>
  </r>
  <r>
    <x v="29"/>
    <s v="PHI"/>
    <x v="0"/>
    <x v="1006"/>
    <s v="Roberto"/>
    <n v="4500000"/>
    <x v="0"/>
    <s v="R"/>
    <s v="2006-04-15"/>
    <s v="2016-08-11"/>
  </r>
  <r>
    <x v="29"/>
    <s v="SFN"/>
    <x v="0"/>
    <x v="1185"/>
    <s v="Santiago"/>
    <n v="4500000"/>
    <x v="0"/>
    <s v="R"/>
    <s v="2004-08-09"/>
    <s v="2018-07-13"/>
  </r>
  <r>
    <x v="29"/>
    <s v="ATL"/>
    <x v="0"/>
    <x v="1295"/>
    <s v="Jason Alias"/>
    <n v="4500000"/>
    <x v="2"/>
    <s v="L"/>
    <s v="2010-04-05"/>
    <s v="2018-10-01"/>
  </r>
  <r>
    <x v="29"/>
    <s v="CHN"/>
    <x v="0"/>
    <x v="1304"/>
    <s v="Kyuji"/>
    <n v="4500000"/>
    <x v="2"/>
    <s v="R"/>
    <s v="2013-04-01"/>
    <s v="2015-05-15"/>
  </r>
  <r>
    <x v="29"/>
    <s v="SDN"/>
    <x v="0"/>
    <x v="1196"/>
    <s v="Garry Seth"/>
    <n v="4500000"/>
    <x v="2"/>
    <s v="L"/>
    <s v="2007-09-16"/>
    <s v="2017-09-30"/>
  </r>
  <r>
    <x v="29"/>
    <s v="KCA"/>
    <x v="1"/>
    <x v="1367"/>
    <s v="Gregory Scott"/>
    <n v="4675000"/>
    <x v="0"/>
    <s v="R"/>
    <s v="2010-08-02"/>
    <s v="2018-09-29"/>
  </r>
  <r>
    <x v="29"/>
    <s v="BOS"/>
    <x v="1"/>
    <x v="1285"/>
    <s v="Edward Jose"/>
    <n v="4750000"/>
    <x v="0"/>
    <s v="R"/>
    <s v="2006-06-21"/>
    <s v="2017-08-12"/>
  </r>
  <r>
    <x v="29"/>
    <s v="ATL"/>
    <x v="0"/>
    <x v="1250"/>
    <s v="Christopher Dalton"/>
    <n v="4750000"/>
    <x v="0"/>
    <s v="R"/>
    <s v="2009-09-09"/>
    <s v="2016-10-02"/>
  </r>
  <r>
    <x v="29"/>
    <s v="COL"/>
    <x v="0"/>
    <x v="1284"/>
    <s v="Boone"/>
    <n v="4750000"/>
    <x v="0"/>
    <s v="L"/>
    <s v="2006-04-04"/>
    <s v="2018-06-16"/>
  </r>
  <r>
    <x v="29"/>
    <s v="KCA"/>
    <x v="1"/>
    <x v="1265"/>
    <s v="Wade Allen"/>
    <n v="4800000"/>
    <x v="0"/>
    <s v="R"/>
    <s v="2009-09-06"/>
    <s v="2018-09-28"/>
  </r>
  <r>
    <x v="29"/>
    <s v="ARI"/>
    <x v="0"/>
    <x v="1368"/>
    <s v="Mark Daniel"/>
    <n v="4800000"/>
    <x v="0"/>
    <s v="R"/>
    <s v="2010-09-11"/>
    <s v="2018-08-19"/>
  </r>
  <r>
    <x v="29"/>
    <s v="COL"/>
    <x v="0"/>
    <x v="1369"/>
    <s v="Jhoulys Jose"/>
    <n v="4850000"/>
    <x v="0"/>
    <s v="R"/>
    <s v="2009-07-25"/>
    <s v="2018-10-01"/>
  </r>
  <r>
    <x v="29"/>
    <s v="ARI"/>
    <x v="0"/>
    <x v="1254"/>
    <s v="Gerardo Enrique"/>
    <n v="4850000"/>
    <x v="2"/>
    <s v="L"/>
    <s v="2009-05-13"/>
    <s v="2018-10-01"/>
  </r>
  <r>
    <x v="29"/>
    <s v="OAK"/>
    <x v="1"/>
    <x v="1218"/>
    <s v="Alberto Jose"/>
    <n v="4875000"/>
    <x v="1"/>
    <s v="R"/>
    <s v="2006-08-06"/>
    <s v="2015-08-19"/>
  </r>
  <r>
    <x v="29"/>
    <s v="LAA"/>
    <x v="1"/>
    <x v="1130"/>
    <s v="Christopher Domenic"/>
    <n v="4975000"/>
    <x v="0"/>
    <s v="R"/>
    <s v="2006-08-27"/>
    <s v="2018-10-01"/>
  </r>
  <r>
    <x v="29"/>
    <s v="BOS"/>
    <x v="1"/>
    <x v="1306"/>
    <s v="Jonathan Johnson"/>
    <n v="5000000"/>
    <x v="0"/>
    <s v="R"/>
    <s v="2003-09-12"/>
    <s v="2015-10-04"/>
  </r>
  <r>
    <x v="29"/>
    <s v="BOS"/>
    <x v="1"/>
    <x v="1033"/>
    <s v="Koji"/>
    <n v="5000000"/>
    <x v="0"/>
    <s v="R"/>
    <s v="2009-04-08"/>
    <s v="2017-09-02"/>
  </r>
  <r>
    <x v="29"/>
    <s v="CHN"/>
    <x v="0"/>
    <x v="1309"/>
    <s v="Starlin DeJesus"/>
    <n v="5000000"/>
    <x v="0"/>
    <s v="R"/>
    <s v="2010-05-07"/>
    <s v="2018-09-30"/>
  </r>
  <r>
    <x v="29"/>
    <s v="CHN"/>
    <x v="0"/>
    <x v="1189"/>
    <s v="Carlos Manuel"/>
    <n v="5000000"/>
    <x v="0"/>
    <s v="R"/>
    <s v="2006-05-23"/>
    <s v="2016-09-24"/>
  </r>
  <r>
    <x v="29"/>
    <s v="DET"/>
    <x v="1"/>
    <x v="1128"/>
    <s v="Rajai Lavae"/>
    <n v="5000000"/>
    <x v="0"/>
    <s v="R"/>
    <s v="2006-08-14"/>
    <s v="2018-09-30"/>
  </r>
  <r>
    <x v="29"/>
    <s v="KCA"/>
    <x v="1"/>
    <x v="1048"/>
    <s v="Omar Rafael"/>
    <n v="5000000"/>
    <x v="0"/>
    <s v="R"/>
    <s v="2002-09-07"/>
    <s v="2016-06-06"/>
  </r>
  <r>
    <x v="29"/>
    <s v="PIT"/>
    <x v="0"/>
    <x v="1187"/>
    <s v="Edinson"/>
    <n v="5000000"/>
    <x v="0"/>
    <s v="R"/>
    <s v="2005-08-30"/>
    <s v="2017-07-05"/>
  </r>
  <r>
    <x v="29"/>
    <s v="SDN"/>
    <x v="0"/>
    <x v="1279"/>
    <s v="Cameron Keith"/>
    <n v="5000000"/>
    <x v="0"/>
    <s v="R"/>
    <s v="2007-08-17"/>
    <s v="2018-09-30"/>
  </r>
  <r>
    <x v="29"/>
    <s v="SFN"/>
    <x v="0"/>
    <x v="1214"/>
    <s v="Ryan Andrew"/>
    <n v="5000000"/>
    <x v="0"/>
    <s v="R"/>
    <s v="2000-09-02"/>
    <s v="2016-10-02"/>
  </r>
  <r>
    <x v="29"/>
    <s v="TBA"/>
    <x v="1"/>
    <x v="1142"/>
    <s v="Yunel"/>
    <n v="5000000"/>
    <x v="0"/>
    <s v="R"/>
    <s v="2007-06-02"/>
    <s v="2017-08-06"/>
  </r>
  <r>
    <x v="29"/>
    <s v="CHN"/>
    <x v="0"/>
    <x v="1248"/>
    <s v="Nathan John"/>
    <n v="5000000"/>
    <x v="2"/>
    <s v="R"/>
    <s v="2007-06-11"/>
    <s v="2014-09-28"/>
  </r>
  <r>
    <x v="29"/>
    <s v="CIN"/>
    <x v="0"/>
    <x v="1164"/>
    <s v="Albertin Aroldis"/>
    <n v="5000000"/>
    <x v="2"/>
    <s v="L"/>
    <s v="2010-08-31"/>
    <s v="2018-09-29"/>
  </r>
  <r>
    <x v="29"/>
    <s v="COL"/>
    <x v="0"/>
    <x v="904"/>
    <s v="Justin Ernest George"/>
    <n v="5000000"/>
    <x v="2"/>
    <s v="R"/>
    <s v="2003-06-10"/>
    <s v="2016-10-02"/>
  </r>
  <r>
    <x v="29"/>
    <s v="NYN"/>
    <x v="0"/>
    <x v="1276"/>
    <s v="Jonathon Joseph"/>
    <n v="5000000"/>
    <x v="2"/>
    <s v="L"/>
    <s v="2008-09-02"/>
    <s v="2016-08-23"/>
  </r>
  <r>
    <x v="29"/>
    <s v="WAS"/>
    <x v="0"/>
    <x v="986"/>
    <s v="Nathan Richard"/>
    <n v="5000000"/>
    <x v="2"/>
    <s v="R"/>
    <s v="2005-06-29"/>
    <s v="2014-08-01"/>
  </r>
  <r>
    <x v="29"/>
    <s v="LAA"/>
    <x v="1"/>
    <x v="1282"/>
    <s v="David Richard"/>
    <n v="5050000"/>
    <x v="0"/>
    <s v="R"/>
    <s v="2009-04-06"/>
    <s v="2018-09-30"/>
  </r>
  <r>
    <x v="29"/>
    <s v="OAK"/>
    <x v="1"/>
    <x v="1286"/>
    <s v="Lucas John"/>
    <n v="5065000"/>
    <x v="2"/>
    <s v="R"/>
    <s v="2009-04-06"/>
    <s v="2018-07-25"/>
  </r>
  <r>
    <x v="29"/>
    <s v="ATL"/>
    <x v="0"/>
    <x v="1370"/>
    <s v="Frederick Charles"/>
    <n v="5125000"/>
    <x v="2"/>
    <s v="R"/>
    <s v="2010-09-01"/>
    <s v="2018-09-30"/>
  </r>
  <r>
    <x v="29"/>
    <s v="TOR"/>
    <x v="1"/>
    <x v="1191"/>
    <s v="James Anthony"/>
    <n v="5200000"/>
    <x v="2"/>
    <s v="L"/>
    <s v="2007-06-30"/>
    <s v="2018-09-28"/>
  </r>
  <r>
    <x v="29"/>
    <s v="NYA"/>
    <x v="1"/>
    <x v="1278"/>
    <s v="David Alan"/>
    <n v="5215000"/>
    <x v="0"/>
    <s v="R"/>
    <s v="2008-06-29"/>
    <s v="2018-09-30"/>
  </r>
  <r>
    <x v="29"/>
    <s v="LAA"/>
    <x v="1"/>
    <x v="1281"/>
    <s v="Joseph Michael"/>
    <n v="5250000"/>
    <x v="0"/>
    <s v="R"/>
    <s v="2007-04-01"/>
    <s v="2018-09-29"/>
  </r>
  <r>
    <x v="29"/>
    <s v="SLN"/>
    <x v="0"/>
    <x v="802"/>
    <s v="Mark William"/>
    <n v="5250000"/>
    <x v="0"/>
    <s v="R"/>
    <s v="2002-04-09"/>
    <s v="2014-09-27"/>
  </r>
  <r>
    <x v="29"/>
    <s v="OAK"/>
    <x v="1"/>
    <x v="1255"/>
    <s v="Jed Carlson"/>
    <n v="5250000"/>
    <x v="1"/>
    <s v="R"/>
    <s v="2008-04-15"/>
    <s v="2018-09-30"/>
  </r>
  <r>
    <x v="29"/>
    <s v="BAL"/>
    <x v="1"/>
    <x v="1272"/>
    <s v="David Stefan"/>
    <n v="5300000"/>
    <x v="0"/>
    <s v="R"/>
    <s v="2009-07-29"/>
    <s v="2018-09-28"/>
  </r>
  <r>
    <x v="29"/>
    <s v="SFN"/>
    <x v="0"/>
    <x v="1294"/>
    <s v="Sergio Francisco"/>
    <n v="5500000"/>
    <x v="0"/>
    <s v="R"/>
    <s v="2008-06-26"/>
    <s v="2018-09-29"/>
  </r>
  <r>
    <x v="29"/>
    <s v="LAN"/>
    <x v="0"/>
    <x v="1091"/>
    <s v="Kevin John"/>
    <n v="5500000"/>
    <x v="0"/>
    <s v="R"/>
    <s v="2003-07-10"/>
    <s v="2015-07-04"/>
  </r>
  <r>
    <x v="29"/>
    <s v="CIN"/>
    <x v="0"/>
    <x v="1210"/>
    <s v="Sean Christopher"/>
    <n v="5500000"/>
    <x v="2"/>
    <s v="L"/>
    <s v="2006-04-09"/>
    <s v="2014-06-10"/>
  </r>
  <r>
    <x v="29"/>
    <s v="CLE"/>
    <x v="1"/>
    <x v="1125"/>
    <s v="David Matthew"/>
    <n v="5500000"/>
    <x v="2"/>
    <s v="L"/>
    <s v="2006-09-02"/>
    <s v="2015-10-03"/>
  </r>
  <r>
    <x v="29"/>
    <s v="NYA"/>
    <x v="1"/>
    <x v="1212"/>
    <s v="Brett M."/>
    <n v="5600000"/>
    <x v="2"/>
    <s v="L"/>
    <s v="2008-06-30"/>
    <s v="2018-09-30"/>
  </r>
  <r>
    <x v="29"/>
    <s v="NYN"/>
    <x v="0"/>
    <x v="1270"/>
    <s v="Daniel Thomas"/>
    <n v="5700000"/>
    <x v="2"/>
    <s v="R"/>
    <s v="2008-08-02"/>
    <s v="2018-10-01"/>
  </r>
  <r>
    <x v="29"/>
    <s v="PIT"/>
    <x v="0"/>
    <x v="1290"/>
    <s v="Neil Martin"/>
    <n v="5750000"/>
    <x v="1"/>
    <s v="R"/>
    <s v="2009-09-01"/>
    <s v="2018-09-30"/>
  </r>
  <r>
    <x v="29"/>
    <s v="WAS"/>
    <x v="0"/>
    <x v="1299"/>
    <s v="Tyler Lee"/>
    <n v="5875000"/>
    <x v="0"/>
    <s v="R"/>
    <s v="2007-05-20"/>
    <s v="2018-09-26"/>
  </r>
  <r>
    <x v="29"/>
    <s v="CIN"/>
    <x v="0"/>
    <x v="1277"/>
    <s v="Michael Raymond"/>
    <n v="5925000"/>
    <x v="0"/>
    <s v="R"/>
    <s v="2010-04-11"/>
    <s v="2018-09-25"/>
  </r>
  <r>
    <x v="29"/>
    <s v="CHN"/>
    <x v="0"/>
    <x v="1145"/>
    <s v="Jason Aaron"/>
    <n v="6000000"/>
    <x v="0"/>
    <s v="R"/>
    <s v="2006-04-11"/>
    <s v="2018-09-27"/>
  </r>
  <r>
    <x v="29"/>
    <s v="SDN"/>
    <x v="0"/>
    <x v="916"/>
    <s v="Joaquin Antonio"/>
    <n v="6000000"/>
    <x v="0"/>
    <s v="R"/>
    <s v="2001-08-08"/>
    <s v="2017-09-07"/>
  </r>
  <r>
    <x v="29"/>
    <s v="SEA"/>
    <x v="1"/>
    <x v="1015"/>
    <s v="Jon Corey"/>
    <n v="6000000"/>
    <x v="0"/>
    <s v="R"/>
    <s v="2004-05-25"/>
    <s v="2015-06-21"/>
  </r>
  <r>
    <x v="29"/>
    <s v="SEA"/>
    <x v="1"/>
    <x v="1293"/>
    <s v="Austin Jarriel"/>
    <n v="6000000"/>
    <x v="0"/>
    <s v="R"/>
    <s v="2010-04-05"/>
    <s v="2018-09-30"/>
  </r>
  <r>
    <x v="29"/>
    <s v="SFN"/>
    <x v="0"/>
    <x v="1224"/>
    <s v="Michael John"/>
    <n v="6000000"/>
    <x v="0"/>
    <s v="R"/>
    <s v="2005-05-31"/>
    <s v="2017-05-29"/>
  </r>
  <r>
    <x v="29"/>
    <s v="PIT"/>
    <x v="0"/>
    <x v="1169"/>
    <s v="Francisco Casillas"/>
    <n v="6000000"/>
    <x v="2"/>
    <s v="L"/>
    <s v="2005-09-05"/>
    <s v="2018-09-27"/>
  </r>
  <r>
    <x v="29"/>
    <s v="SFN"/>
    <x v="0"/>
    <x v="938"/>
    <s v="Jeremy David"/>
    <n v="6000000"/>
    <x v="2"/>
    <s v="L"/>
    <s v="2002-04-06"/>
    <s v="2015-10-04"/>
  </r>
  <r>
    <x v="29"/>
    <s v="MIA"/>
    <x v="0"/>
    <x v="1202"/>
    <s v="Jarrod Scott"/>
    <n v="6000000"/>
    <x v="1"/>
    <s v="R"/>
    <s v="2007-05-02"/>
    <s v="2018-09-29"/>
  </r>
  <r>
    <x v="29"/>
    <s v="SDN"/>
    <x v="0"/>
    <x v="1302"/>
    <s v="Ian Patrick"/>
    <n v="6100000"/>
    <x v="0"/>
    <s v="R"/>
    <s v="2007-09-01"/>
    <s v="2018-09-28"/>
  </r>
  <r>
    <x v="29"/>
    <s v="TEX"/>
    <x v="1"/>
    <x v="1205"/>
    <s v="Elvis Augusto"/>
    <n v="6475000"/>
    <x v="0"/>
    <s v="R"/>
    <s v="2009-04-06"/>
    <s v="2018-09-30"/>
  </r>
  <r>
    <x v="29"/>
    <s v="SEA"/>
    <x v="1"/>
    <x v="1310"/>
    <s v="Hisashi"/>
    <n v="6500000"/>
    <x v="0"/>
    <s v="R"/>
    <s v="2012-04-20"/>
    <s v="2017-05-03"/>
  </r>
  <r>
    <x v="29"/>
    <s v="MIA"/>
    <x v="0"/>
    <x v="1371"/>
    <s v="Giancarlo Cruz-Michael"/>
    <n v="6500000"/>
    <x v="0"/>
    <s v="R"/>
    <s v="2010-06-08"/>
    <s v="2018-09-29"/>
  </r>
  <r>
    <x v="29"/>
    <s v="WAS"/>
    <x v="0"/>
    <x v="1297"/>
    <s v="Ian M."/>
    <n v="6500000"/>
    <x v="0"/>
    <s v="R"/>
    <s v="2009-09-10"/>
    <s v="2018-10-01"/>
  </r>
  <r>
    <x v="29"/>
    <s v="LAN"/>
    <x v="0"/>
    <x v="746"/>
    <s v="Juan C."/>
    <n v="6500000"/>
    <x v="0"/>
    <s v="R"/>
    <s v="2001-04-08"/>
    <s v="2016-07-30"/>
  </r>
  <r>
    <x v="29"/>
    <s v="NYA"/>
    <x v="1"/>
    <x v="582"/>
    <s v="Ichiro"/>
    <n v="6500000"/>
    <x v="2"/>
    <s v="R"/>
    <s v="2001-04-02"/>
    <s v="2018-05-02"/>
  </r>
  <r>
    <x v="29"/>
    <s v="WAS"/>
    <x v="0"/>
    <x v="1215"/>
    <s v="Keiunta Denard"/>
    <n v="6500000"/>
    <x v="2"/>
    <s v="L"/>
    <s v="2008-04-06"/>
    <s v="2018-09-30"/>
  </r>
  <r>
    <x v="29"/>
    <s v="SFN"/>
    <x v="0"/>
    <x v="1103"/>
    <s v="Marcos"/>
    <n v="6666667"/>
    <x v="0"/>
    <s v="R"/>
    <s v="2002-07-21"/>
    <s v="2014-07-24"/>
  </r>
  <r>
    <x v="29"/>
    <s v="ARI"/>
    <x v="0"/>
    <x v="870"/>
    <s v="Joseph Jason"/>
    <n v="7000000"/>
    <x v="0"/>
    <s v="R"/>
    <s v="2003-08-11"/>
    <s v="2014-06-19"/>
  </r>
  <r>
    <x v="29"/>
    <s v="ATL"/>
    <x v="0"/>
    <x v="1372"/>
    <s v="Craig Michael"/>
    <n v="7000000"/>
    <x v="0"/>
    <s v="R"/>
    <s v="2010-05-07"/>
    <s v="2018-09-30"/>
  </r>
  <r>
    <x v="29"/>
    <s v="BAL"/>
    <x v="1"/>
    <x v="932"/>
    <s v="James Jerry"/>
    <n v="7000000"/>
    <x v="0"/>
    <s v="R"/>
    <s v="2005-04-04"/>
    <s v="2017-10-01"/>
  </r>
  <r>
    <x v="29"/>
    <s v="CHA"/>
    <x v="1"/>
    <x v="1373"/>
    <s v="Jose Dariel"/>
    <n v="7000000"/>
    <x v="0"/>
    <s v="R"/>
    <s v="2014-03-31"/>
    <s v="2018-09-16"/>
  </r>
  <r>
    <x v="29"/>
    <s v="CIN"/>
    <x v="0"/>
    <x v="1098"/>
    <s v="Jonathan Roy"/>
    <n v="7000000"/>
    <x v="0"/>
    <s v="R"/>
    <s v="2005-07-29"/>
    <s v="2017-05-30"/>
  </r>
  <r>
    <x v="29"/>
    <s v="MIL"/>
    <x v="0"/>
    <x v="1303"/>
    <s v="Carlos Argelis"/>
    <n v="7000000"/>
    <x v="0"/>
    <s v="R"/>
    <s v="2007-05-13"/>
    <s v="2018-09-29"/>
  </r>
  <r>
    <x v="29"/>
    <s v="MIN"/>
    <x v="1"/>
    <x v="1007"/>
    <s v="Joshua David"/>
    <n v="7000000"/>
    <x v="0"/>
    <s v="R"/>
    <s v="2004-07-06"/>
    <s v="2014-09-28"/>
  </r>
  <r>
    <x v="29"/>
    <s v="PHI"/>
    <x v="0"/>
    <x v="1129"/>
    <s v="Jon Michael"/>
    <n v="7000000"/>
    <x v="0"/>
    <s v="R"/>
    <s v="2004-05-18"/>
    <s v="2014-09-18"/>
  </r>
  <r>
    <x v="29"/>
    <s v="SDN"/>
    <x v="0"/>
    <x v="944"/>
    <s v="Huston Lowell"/>
    <n v="7000000"/>
    <x v="0"/>
    <s v="R"/>
    <s v="2005-04-06"/>
    <s v="2017-07-02"/>
  </r>
  <r>
    <x v="29"/>
    <s v="SEA"/>
    <x v="1"/>
    <x v="994"/>
    <s v="Fernando"/>
    <n v="7000000"/>
    <x v="0"/>
    <s v="R"/>
    <s v="2002-05-04"/>
    <s v="2018-09-29"/>
  </r>
  <r>
    <x v="29"/>
    <s v="OAK"/>
    <x v="1"/>
    <x v="948"/>
    <s v="Scott Edward"/>
    <n v="7000000"/>
    <x v="2"/>
    <s v="L"/>
    <s v="2004-08-23"/>
    <s v="2016-09-23"/>
  </r>
  <r>
    <x v="29"/>
    <s v="TOR"/>
    <x v="1"/>
    <x v="1173"/>
    <s v="Adam Alan"/>
    <n v="7000000"/>
    <x v="2"/>
    <s v="L"/>
    <s v="2006-09-02"/>
    <s v="2017-10-01"/>
  </r>
  <r>
    <x v="29"/>
    <s v="TOR"/>
    <x v="1"/>
    <x v="1208"/>
    <s v="Colby Ryan"/>
    <n v="7000000"/>
    <x v="2"/>
    <s v="L"/>
    <s v="2009-04-07"/>
    <s v="2018-07-01"/>
  </r>
  <r>
    <x v="29"/>
    <s v="TBA"/>
    <x v="1"/>
    <x v="1172"/>
    <s v="Benjamin Thomas"/>
    <n v="7000000"/>
    <x v="1"/>
    <s v="R"/>
    <s v="2006-08-01"/>
    <s v="2018-10-01"/>
  </r>
  <r>
    <x v="29"/>
    <s v="WAS"/>
    <x v="0"/>
    <x v="1300"/>
    <s v="Douglas Wildes"/>
    <n v="7200000"/>
    <x v="2"/>
    <s v="R"/>
    <s v="2009-08-08"/>
    <s v="2018-06-08"/>
  </r>
  <r>
    <x v="29"/>
    <s v="CIN"/>
    <x v="0"/>
    <x v="1301"/>
    <s v="Mathew Adam"/>
    <n v="7250000"/>
    <x v="0"/>
    <s v="R"/>
    <s v="2009-07-19"/>
    <s v="2017-05-02"/>
  </r>
  <r>
    <x v="29"/>
    <s v="NYN"/>
    <x v="0"/>
    <x v="1086"/>
    <s v="Christopher Brandon"/>
    <n v="7250000"/>
    <x v="0"/>
    <s v="R"/>
    <s v="2006-08-18"/>
    <s v="2018-07-03"/>
  </r>
  <r>
    <x v="29"/>
    <s v="PIT"/>
    <x v="0"/>
    <x v="1305"/>
    <s v="Andrew Stefan"/>
    <n v="7250000"/>
    <x v="0"/>
    <s v="R"/>
    <s v="2009-06-04"/>
    <s v="2018-09-29"/>
  </r>
  <r>
    <x v="29"/>
    <s v="HOU"/>
    <x v="1"/>
    <x v="1194"/>
    <s v="William Dexter"/>
    <n v="7350000"/>
    <x v="1"/>
    <s v="R"/>
    <s v="2008-09-02"/>
    <s v="2018-08-03"/>
  </r>
  <r>
    <x v="29"/>
    <s v="MIN"/>
    <x v="1"/>
    <x v="1143"/>
    <s v="Kendrys"/>
    <n v="7410000"/>
    <x v="1"/>
    <s v="R"/>
    <s v="2006-05-23"/>
    <s v="2018-09-25"/>
  </r>
  <r>
    <x v="29"/>
    <s v="TBA"/>
    <x v="1"/>
    <x v="1235"/>
    <s v="Evan Michael"/>
    <n v="7500000"/>
    <x v="0"/>
    <s v="R"/>
    <s v="2008-04-12"/>
    <s v="2018-09-30"/>
  </r>
  <r>
    <x v="29"/>
    <s v="SLN"/>
    <x v="0"/>
    <x v="1374"/>
    <s v="Jason Louis"/>
    <n v="7500000"/>
    <x v="0"/>
    <s v="R"/>
    <s v="2008-09-03"/>
    <s v="2017-10-01"/>
  </r>
  <r>
    <x v="29"/>
    <s v="WAS"/>
    <x v="0"/>
    <x v="1190"/>
    <s v="Jordan M."/>
    <n v="7500000"/>
    <x v="0"/>
    <s v="R"/>
    <s v="2009-04-20"/>
    <s v="2018-09-28"/>
  </r>
  <r>
    <x v="29"/>
    <s v="LAN"/>
    <x v="0"/>
    <x v="1114"/>
    <s v="Brandon Paul"/>
    <n v="7500000"/>
    <x v="0"/>
    <s v="R"/>
    <s v="2004-09-21"/>
    <s v="2014-09-27"/>
  </r>
  <r>
    <x v="29"/>
    <s v="OAK"/>
    <x v="1"/>
    <x v="827"/>
    <s v="Covelli Loyce"/>
    <n v="7500000"/>
    <x v="1"/>
    <s v="R"/>
    <s v="2002-08-15"/>
    <s v="2016-10-02"/>
  </r>
  <r>
    <x v="29"/>
    <s v="PHI"/>
    <x v="0"/>
    <x v="1126"/>
    <s v="Kyle Rodney"/>
    <n v="7675000"/>
    <x v="0"/>
    <s v="R"/>
    <s v="2007-06-13"/>
    <s v="2017-05-10"/>
  </r>
  <r>
    <x v="29"/>
    <s v="ARI"/>
    <x v="0"/>
    <x v="1226"/>
    <s v="Trevor John"/>
    <n v="7700000"/>
    <x v="0"/>
    <s v="R"/>
    <s v="2009-04-07"/>
    <s v="2018-09-29"/>
  </r>
  <r>
    <x v="29"/>
    <s v="BOS"/>
    <x v="1"/>
    <x v="1228"/>
    <s v="Clay Daniel"/>
    <n v="7700000"/>
    <x v="2"/>
    <s v="R"/>
    <s v="2007-08-17"/>
    <s v="2018-09-13"/>
  </r>
  <r>
    <x v="29"/>
    <s v="BAL"/>
    <x v="1"/>
    <x v="1308"/>
    <s v="Matthew Richard"/>
    <n v="7700000"/>
    <x v="1"/>
    <s v="R"/>
    <s v="2009-05-29"/>
    <s v="2018-09-29"/>
  </r>
  <r>
    <x v="29"/>
    <s v="SLN"/>
    <x v="0"/>
    <x v="1223"/>
    <s v="Jaime Omar"/>
    <n v="7750000"/>
    <x v="2"/>
    <s v="L"/>
    <s v="2008-07-11"/>
    <s v="2018-10-01"/>
  </r>
  <r>
    <x v="29"/>
    <s v="MIN"/>
    <x v="1"/>
    <x v="1132"/>
    <s v="Philip Joseph"/>
    <n v="8000000"/>
    <x v="0"/>
    <s v="R"/>
    <s v="2007-04-26"/>
    <s v="2018-08-08"/>
  </r>
  <r>
    <x v="29"/>
    <s v="KCA"/>
    <x v="1"/>
    <x v="1157"/>
    <s v="Billy Ray"/>
    <n v="8000000"/>
    <x v="0"/>
    <s v="R"/>
    <s v="2007-05-01"/>
    <s v="2016-10-02"/>
  </r>
  <r>
    <x v="29"/>
    <s v="KCA"/>
    <x v="1"/>
    <x v="1069"/>
    <s v="Jeremy"/>
    <n v="8000000"/>
    <x v="0"/>
    <s v="R"/>
    <s v="2004-08-28"/>
    <s v="2017-04-08"/>
  </r>
  <r>
    <x v="29"/>
    <s v="TOR"/>
    <x v="1"/>
    <x v="1118"/>
    <s v="Brandon John"/>
    <n v="8000000"/>
    <x v="0"/>
    <s v="R"/>
    <s v="2007-04-03"/>
    <s v="2018-07-15"/>
  </r>
  <r>
    <x v="29"/>
    <s v="BAL"/>
    <x v="1"/>
    <x v="1160"/>
    <s v="Nelson Ramon"/>
    <n v="8000000"/>
    <x v="0"/>
    <s v="R"/>
    <s v="2005-09-17"/>
    <s v="2018-09-30"/>
  </r>
  <r>
    <x v="29"/>
    <s v="PHI"/>
    <x v="0"/>
    <x v="1009"/>
    <s v="Marlon Jerrard"/>
    <n v="8000000"/>
    <x v="0"/>
    <s v="R"/>
    <s v="2002-09-08"/>
    <s v="2016-05-31"/>
  </r>
  <r>
    <x v="29"/>
    <s v="COL"/>
    <x v="0"/>
    <x v="1221"/>
    <s v="Brett Franklin"/>
    <n v="8000000"/>
    <x v="2"/>
    <s v="L"/>
    <s v="2009-04-10"/>
    <s v="2018-09-30"/>
  </r>
  <r>
    <x v="29"/>
    <s v="TOR"/>
    <x v="1"/>
    <x v="1077"/>
    <s v="Melky"/>
    <n v="8000000"/>
    <x v="1"/>
    <s v="L"/>
    <s v="2005-07-07"/>
    <s v="2018-09-30"/>
  </r>
  <r>
    <x v="29"/>
    <s v="BOS"/>
    <x v="1"/>
    <x v="734"/>
    <s v="Anthony John"/>
    <n v="8250000"/>
    <x v="2"/>
    <s v="R"/>
    <s v="1998-09-09"/>
    <s v="2016-09-10"/>
  </r>
  <r>
    <x v="29"/>
    <s v="SFN"/>
    <x v="0"/>
    <x v="1220"/>
    <s v="Pablo Emilio"/>
    <n v="8250000"/>
    <x v="1"/>
    <s v="R"/>
    <s v="2008-08-14"/>
    <s v="2018-07-29"/>
  </r>
  <r>
    <x v="29"/>
    <s v="DET"/>
    <x v="1"/>
    <x v="960"/>
    <s v="Frederick Alfred"/>
    <n v="8500000"/>
    <x v="0"/>
    <s v="R"/>
    <s v="2009-04-09"/>
    <s v="2018-09-30"/>
  </r>
  <r>
    <x v="29"/>
    <s v="PHI"/>
    <x v="0"/>
    <x v="1135"/>
    <s v="Carlos Joaquin"/>
    <n v="8500000"/>
    <x v="0"/>
    <s v="R"/>
    <s v="2006-05-06"/>
    <s v="2017-09-30"/>
  </r>
  <r>
    <x v="29"/>
    <s v="PIT"/>
    <x v="0"/>
    <x v="1030"/>
    <s v="Russell Nathan Coltrane"/>
    <n v="8500000"/>
    <x v="0"/>
    <s v="R"/>
    <s v="2006-05-05"/>
    <s v="2018-09-03"/>
  </r>
  <r>
    <x v="29"/>
    <s v="CIN"/>
    <x v="0"/>
    <x v="1024"/>
    <s v="Ryan Andrew"/>
    <n v="8500000"/>
    <x v="0"/>
    <s v="L"/>
    <s v="2002-06-05"/>
    <s v="2014-09-27"/>
  </r>
  <r>
    <x v="29"/>
    <s v="WAS"/>
    <x v="0"/>
    <x v="1222"/>
    <s v="Giovany Aramis"/>
    <n v="8500000"/>
    <x v="0"/>
    <s v="L"/>
    <s v="2008-08-06"/>
    <s v="2018-09-30"/>
  </r>
  <r>
    <x v="29"/>
    <s v="LAA"/>
    <x v="1"/>
    <x v="1042"/>
    <s v="Erick Johan"/>
    <n v="8500000"/>
    <x v="1"/>
    <s v="R"/>
    <s v="2006-05-16"/>
    <s v="2017-10-01"/>
  </r>
  <r>
    <x v="29"/>
    <s v="TBA"/>
    <x v="1"/>
    <x v="1100"/>
    <s v="Heath Justin"/>
    <n v="9000000"/>
    <x v="0"/>
    <s v="R"/>
    <s v="2004-08-24"/>
    <s v="2014-05-03"/>
  </r>
  <r>
    <x v="29"/>
    <s v="DET"/>
    <x v="1"/>
    <x v="744"/>
    <s v="Joseph Michael"/>
    <n v="9000000"/>
    <x v="0"/>
    <s v="R"/>
    <s v="1999-04-21"/>
    <s v="2016-09-27"/>
  </r>
  <r>
    <x v="29"/>
    <s v="TOR"/>
    <x v="1"/>
    <x v="981"/>
    <s v="Edwin Elpidio"/>
    <n v="9000000"/>
    <x v="0"/>
    <s v="R"/>
    <s v="2005-06-24"/>
    <s v="2018-09-30"/>
  </r>
  <r>
    <x v="29"/>
    <s v="CIN"/>
    <x v="0"/>
    <x v="1197"/>
    <s v="David Dewitt"/>
    <n v="9000000"/>
    <x v="0"/>
    <s v="R"/>
    <s v="2007-06-08"/>
    <s v="2018-09-05"/>
  </r>
  <r>
    <x v="29"/>
    <s v="NYN"/>
    <x v="0"/>
    <x v="550"/>
    <s v="Bartolo"/>
    <n v="9000000"/>
    <x v="0"/>
    <s v="R"/>
    <s v="1997-04-04"/>
    <s v="2018-09-22"/>
  </r>
  <r>
    <x v="29"/>
    <s v="LAA"/>
    <x v="1"/>
    <x v="1153"/>
    <s v="Howard Joseph"/>
    <n v="9350000"/>
    <x v="0"/>
    <s v="R"/>
    <s v="2006-04-26"/>
    <s v="2018-05-19"/>
  </r>
  <r>
    <x v="29"/>
    <s v="CHA"/>
    <x v="1"/>
    <x v="1134"/>
    <s v="Alexei Fernando"/>
    <n v="9500000"/>
    <x v="0"/>
    <s v="R"/>
    <s v="2008-03-31"/>
    <s v="2016-10-02"/>
  </r>
  <r>
    <x v="29"/>
    <s v="ARI"/>
    <x v="0"/>
    <x v="830"/>
    <s v="Bronson Anthony"/>
    <n v="9500000"/>
    <x v="0"/>
    <s v="R"/>
    <s v="2000-06-12"/>
    <s v="2017-06-18"/>
  </r>
  <r>
    <x v="29"/>
    <s v="SDN"/>
    <x v="0"/>
    <x v="1079"/>
    <s v="Carlos Jose"/>
    <n v="9500000"/>
    <x v="0"/>
    <s v="R"/>
    <s v="2006-07-20"/>
    <s v="2014-07-26"/>
  </r>
  <r>
    <x v="29"/>
    <s v="ARI"/>
    <x v="0"/>
    <x v="967"/>
    <s v="Cody Joseph"/>
    <n v="9500000"/>
    <x v="0"/>
    <s v="L"/>
    <s v="2003-07-04"/>
    <s v="2015-05-01"/>
  </r>
  <r>
    <x v="29"/>
    <s v="CLE"/>
    <x v="1"/>
    <x v="1229"/>
    <s v="Justin Daniel"/>
    <n v="9762500"/>
    <x v="0"/>
    <s v="R"/>
    <s v="2008-04-24"/>
    <s v="2015-08-09"/>
  </r>
  <r>
    <x v="29"/>
    <s v="OAK"/>
    <x v="1"/>
    <x v="1204"/>
    <s v="James Robert"/>
    <n v="10000000"/>
    <x v="0"/>
    <s v="R"/>
    <s v="2006-07-29"/>
    <s v="2018-09-29"/>
  </r>
  <r>
    <x v="29"/>
    <s v="TEX"/>
    <x v="1"/>
    <x v="1239"/>
    <s v="Sefat Farid Yu"/>
    <n v="10000000"/>
    <x v="0"/>
    <s v="R"/>
    <s v="2012-04-09"/>
    <s v="2018-05-20"/>
  </r>
  <r>
    <x v="29"/>
    <s v="CIN"/>
    <x v="0"/>
    <x v="1155"/>
    <s v="Johnny"/>
    <n v="10000000"/>
    <x v="0"/>
    <s v="R"/>
    <s v="2008-04-03"/>
    <s v="2018-07-28"/>
  </r>
  <r>
    <x v="29"/>
    <s v="MIL"/>
    <x v="0"/>
    <x v="1168"/>
    <s v="Ryan Joseph"/>
    <n v="10000000"/>
    <x v="0"/>
    <s v="R"/>
    <s v="2007-05-25"/>
    <s v="2018-10-01"/>
  </r>
  <r>
    <x v="29"/>
    <s v="LAN"/>
    <x v="0"/>
    <x v="859"/>
    <s v="Daniel John"/>
    <n v="10000000"/>
    <x v="0"/>
    <s v="R"/>
    <s v="2003-06-30"/>
    <s v="2015-10-04"/>
  </r>
  <r>
    <x v="29"/>
    <s v="LAN"/>
    <x v="0"/>
    <x v="1105"/>
    <s v="Brian Patrick"/>
    <n v="10000000"/>
    <x v="0"/>
    <s v="R"/>
    <s v="2006-04-23"/>
    <s v="2014-09-27"/>
  </r>
  <r>
    <x v="29"/>
    <s v="ARI"/>
    <x v="0"/>
    <x v="1150"/>
    <s v="Miguel Angel"/>
    <n v="10000000"/>
    <x v="2"/>
    <s v="R"/>
    <s v="2006-09-06"/>
    <s v="2018-04-05"/>
  </r>
  <r>
    <x v="29"/>
    <s v="CIN"/>
    <x v="0"/>
    <x v="1139"/>
    <s v="Jay Allen"/>
    <n v="10000000"/>
    <x v="2"/>
    <s v="L"/>
    <s v="2008-05-27"/>
    <s v="2018-09-30"/>
  </r>
  <r>
    <x v="29"/>
    <s v="KCA"/>
    <x v="1"/>
    <x v="1236"/>
    <s v="Alex Jonathan"/>
    <n v="10000000"/>
    <x v="2"/>
    <s v="R"/>
    <s v="2007-04-02"/>
    <s v="2018-09-29"/>
  </r>
  <r>
    <x v="29"/>
    <s v="CLE"/>
    <x v="1"/>
    <x v="1108"/>
    <s v="Asdrubal Jose"/>
    <n v="10000000"/>
    <x v="1"/>
    <s v="R"/>
    <s v="2007-08-08"/>
    <s v="2018-09-23"/>
  </r>
  <r>
    <x v="29"/>
    <s v="BOS"/>
    <x v="1"/>
    <x v="1085"/>
    <s v="Stephen Oris"/>
    <n v="10100000"/>
    <x v="2"/>
    <s v="R"/>
    <s v="2006-07-15"/>
    <s v="2017-07-25"/>
  </r>
  <r>
    <x v="29"/>
    <s v="SFN"/>
    <x v="0"/>
    <x v="1159"/>
    <s v="Angel Manuel"/>
    <n v="10250000"/>
    <x v="1"/>
    <s v="R"/>
    <s v="2006-04-03"/>
    <s v="2016-10-02"/>
  </r>
  <r>
    <x v="29"/>
    <s v="BAL"/>
    <x v="1"/>
    <x v="1289"/>
    <s v="Christopher Lyn"/>
    <n v="10350000"/>
    <x v="2"/>
    <s v="R"/>
    <s v="2008-06-26"/>
    <s v="2018-09-22"/>
  </r>
  <r>
    <x v="29"/>
    <s v="OAK"/>
    <x v="1"/>
    <x v="1241"/>
    <s v="Yoenis"/>
    <n v="10500000"/>
    <x v="0"/>
    <s v="R"/>
    <s v="2012-03-28"/>
    <s v="2018-07-20"/>
  </r>
  <r>
    <x v="29"/>
    <s v="COL"/>
    <x v="0"/>
    <x v="898"/>
    <s v="Michael Brent"/>
    <n v="10500000"/>
    <x v="0"/>
    <s v="R"/>
    <s v="2001-09-23"/>
    <s v="2015-10-03"/>
  </r>
  <r>
    <x v="29"/>
    <s v="COL"/>
    <x v="0"/>
    <x v="1238"/>
    <s v="Carlos Eduardo"/>
    <n v="10500000"/>
    <x v="2"/>
    <s v="L"/>
    <s v="2008-05-30"/>
    <s v="2018-10-01"/>
  </r>
  <r>
    <x v="29"/>
    <s v="SDN"/>
    <x v="0"/>
    <x v="1121"/>
    <s v="Chase Jordan"/>
    <n v="10525000"/>
    <x v="1"/>
    <s v="R"/>
    <s v="2007-06-15"/>
    <s v="2018-05-11"/>
  </r>
  <r>
    <x v="29"/>
    <s v="CHN"/>
    <x v="0"/>
    <x v="964"/>
    <s v="Edwin"/>
    <n v="11000000"/>
    <x v="0"/>
    <s v="R"/>
    <s v="2003-09-09"/>
    <s v="2018-09-26"/>
  </r>
  <r>
    <x v="29"/>
    <s v="CIN"/>
    <x v="0"/>
    <x v="934"/>
    <s v="Brandon Emil"/>
    <n v="11000000"/>
    <x v="0"/>
    <s v="R"/>
    <s v="2002-09-13"/>
    <s v="2018-09-30"/>
  </r>
  <r>
    <x v="29"/>
    <s v="SFN"/>
    <x v="0"/>
    <x v="670"/>
    <s v="Timothy Adam"/>
    <n v="11000000"/>
    <x v="0"/>
    <s v="R"/>
    <s v="1999-06-08"/>
    <s v="2015-10-01"/>
  </r>
  <r>
    <x v="29"/>
    <s v="MIL"/>
    <x v="0"/>
    <x v="759"/>
    <s v="Kyle Matthew"/>
    <n v="11000000"/>
    <x v="0"/>
    <s v="R"/>
    <s v="2001-06-22"/>
    <s v="2016-07-19"/>
  </r>
  <r>
    <x v="29"/>
    <s v="MIL"/>
    <x v="0"/>
    <x v="983"/>
    <s v="Rickie Darnell"/>
    <n v="11000000"/>
    <x v="0"/>
    <s v="R"/>
    <s v="2003-09-15"/>
    <s v="2017-06-06"/>
  </r>
  <r>
    <x v="29"/>
    <s v="ARI"/>
    <x v="0"/>
    <x v="989"/>
    <s v="Aaron Walter"/>
    <n v="11000000"/>
    <x v="0"/>
    <s v="R"/>
    <s v="2005-05-20"/>
    <s v="2017-06-23"/>
  </r>
  <r>
    <x v="29"/>
    <s v="ARI"/>
    <x v="0"/>
    <x v="1148"/>
    <s v="Martin Manuel"/>
    <n v="11000000"/>
    <x v="0"/>
    <s v="R"/>
    <s v="2006-04-23"/>
    <s v="2018-09-01"/>
  </r>
  <r>
    <x v="29"/>
    <s v="WAS"/>
    <x v="0"/>
    <x v="931"/>
    <s v="Rafael"/>
    <n v="11000000"/>
    <x v="0"/>
    <s v="R"/>
    <s v="2002-05-10"/>
    <s v="2015-07-30"/>
  </r>
  <r>
    <x v="29"/>
    <s v="COL"/>
    <x v="0"/>
    <x v="1104"/>
    <s v="Jorge Alberto"/>
    <n v="11000000"/>
    <x v="2"/>
    <s v="L"/>
    <s v="2004-08-14"/>
    <s v="2018-09-30"/>
  </r>
  <r>
    <x v="29"/>
    <s v="PHI"/>
    <x v="0"/>
    <x v="707"/>
    <s v="James Calvin"/>
    <n v="11000000"/>
    <x v="1"/>
    <s v="R"/>
    <s v="2000-09-17"/>
    <s v="2016-06-08"/>
  </r>
  <r>
    <x v="29"/>
    <s v="BAL"/>
    <x v="1"/>
    <x v="1140"/>
    <s v="Ubaldo"/>
    <n v="11250000"/>
    <x v="0"/>
    <s v="R"/>
    <s v="2006-09-26"/>
    <s v="2017-09-22"/>
  </r>
  <r>
    <x v="29"/>
    <s v="MIL"/>
    <x v="0"/>
    <x v="1158"/>
    <s v="Yovani"/>
    <n v="11250000"/>
    <x v="0"/>
    <s v="R"/>
    <s v="2007-06-18"/>
    <s v="2018-09-30"/>
  </r>
  <r>
    <x v="29"/>
    <s v="MIN"/>
    <x v="1"/>
    <x v="979"/>
    <s v="Carlos Enrique"/>
    <n v="12000000"/>
    <x v="0"/>
    <s v="R"/>
    <s v="2006-04-05"/>
    <s v="2017-09-30"/>
  </r>
  <r>
    <x v="29"/>
    <s v="TOR"/>
    <x v="1"/>
    <x v="1136"/>
    <s v="Robert Allen"/>
    <n v="12000000"/>
    <x v="0"/>
    <s v="R"/>
    <s v="2001-04-22"/>
    <s v="2017-09-26"/>
  </r>
  <r>
    <x v="29"/>
    <s v="NYA"/>
    <x v="1"/>
    <x v="465"/>
    <s v="Derek Sanderson"/>
    <n v="12000000"/>
    <x v="0"/>
    <s v="R"/>
    <s v="1995-05-29"/>
    <s v="2014-09-28"/>
  </r>
  <r>
    <x v="29"/>
    <s v="CIN"/>
    <x v="0"/>
    <x v="1175"/>
    <s v="Joseph Daniel"/>
    <n v="12000000"/>
    <x v="2"/>
    <s v="R"/>
    <s v="2007-09-04"/>
    <s v="2018-09-30"/>
  </r>
  <r>
    <x v="29"/>
    <s v="HOU"/>
    <x v="1"/>
    <x v="1054"/>
    <s v="Scott Wynne"/>
    <n v="12000000"/>
    <x v="2"/>
    <s v="R"/>
    <s v="2005-08-31"/>
    <s v="2017-08-17"/>
  </r>
  <r>
    <x v="29"/>
    <s v="WAS"/>
    <x v="0"/>
    <x v="887"/>
    <s v="David Adam"/>
    <n v="12000000"/>
    <x v="2"/>
    <s v="L"/>
    <s v="2004-04-07"/>
    <s v="2015-10-02"/>
  </r>
  <r>
    <x v="29"/>
    <s v="DET"/>
    <x v="1"/>
    <x v="888"/>
    <s v="Victor Jesus"/>
    <n v="12000000"/>
    <x v="1"/>
    <s v="R"/>
    <s v="2002-09-10"/>
    <s v="2018-09-22"/>
  </r>
  <r>
    <x v="29"/>
    <s v="TEX"/>
    <x v="1"/>
    <x v="867"/>
    <s v="Alexis Israel"/>
    <n v="12500000"/>
    <x v="0"/>
    <s v="R"/>
    <s v="2004-05-27"/>
    <s v="2015-10-04"/>
  </r>
  <r>
    <x v="29"/>
    <s v="BOS"/>
    <x v="1"/>
    <x v="1093"/>
    <s v="Dustin Luis"/>
    <n v="12500000"/>
    <x v="0"/>
    <s v="R"/>
    <s v="2006-08-22"/>
    <s v="2018-05-29"/>
  </r>
  <r>
    <x v="29"/>
    <s v="SFN"/>
    <x v="0"/>
    <x v="1311"/>
    <s v="Gerald Dempsey"/>
    <n v="12500000"/>
    <x v="0"/>
    <s v="R"/>
    <s v="2009-09-11"/>
    <s v="2018-08-24"/>
  </r>
  <r>
    <x v="29"/>
    <s v="MIL"/>
    <x v="0"/>
    <x v="1084"/>
    <s v="Matthew Scott"/>
    <n v="12500000"/>
    <x v="0"/>
    <s v="R"/>
    <s v="2006-08-11"/>
    <s v="2017-09-27"/>
  </r>
  <r>
    <x v="29"/>
    <s v="BAL"/>
    <x v="1"/>
    <x v="1151"/>
    <s v="Adam LaMarque"/>
    <n v="13000000"/>
    <x v="0"/>
    <s v="R"/>
    <s v="2006-07-14"/>
    <s v="2018-09-30"/>
  </r>
  <r>
    <x v="29"/>
    <s v="BOS"/>
    <x v="1"/>
    <x v="1011"/>
    <s v="Shane Patrick"/>
    <n v="13000000"/>
    <x v="0"/>
    <s v="R"/>
    <s v="2003-04-02"/>
    <s v="2015-10-04"/>
  </r>
  <r>
    <x v="29"/>
    <s v="ATL"/>
    <x v="0"/>
    <x v="1034"/>
    <s v="Daniel Cooley"/>
    <n v="13000000"/>
    <x v="0"/>
    <s v="R"/>
    <s v="2006-04-03"/>
    <s v="2015-10-03"/>
  </r>
  <r>
    <x v="29"/>
    <s v="PHI"/>
    <x v="0"/>
    <x v="1037"/>
    <s v="Jonathan Robert"/>
    <n v="13000000"/>
    <x v="0"/>
    <s v="R"/>
    <s v="2005-07-31"/>
    <s v="2016-08-06"/>
  </r>
  <r>
    <x v="29"/>
    <s v="BOS"/>
    <x v="1"/>
    <x v="1094"/>
    <s v="Jonathan Tyler"/>
    <n v="13000000"/>
    <x v="2"/>
    <s v="L"/>
    <s v="2006-06-10"/>
    <s v="2018-09-27"/>
  </r>
  <r>
    <x v="29"/>
    <s v="NYN"/>
    <x v="0"/>
    <x v="1022"/>
    <s v="Curtis"/>
    <n v="13000000"/>
    <x v="2"/>
    <s v="R"/>
    <s v="2004-09-13"/>
    <s v="2018-09-30"/>
  </r>
  <r>
    <x v="29"/>
    <s v="PIT"/>
    <x v="0"/>
    <x v="991"/>
    <s v="Wandy Fulton"/>
    <n v="13000000"/>
    <x v="1"/>
    <s v="L"/>
    <s v="2005-05-23"/>
    <s v="2015-07-28"/>
  </r>
  <r>
    <x v="29"/>
    <s v="ATL"/>
    <x v="0"/>
    <x v="1073"/>
    <s v="Melvin Emanuel"/>
    <n v="13450000"/>
    <x v="0"/>
    <s v="R"/>
    <s v="2004-08-02"/>
    <s v="2016-10-02"/>
  </r>
  <r>
    <x v="29"/>
    <s v="KCA"/>
    <x v="1"/>
    <x v="1058"/>
    <s v="James Anthony"/>
    <n v="13500000"/>
    <x v="0"/>
    <s v="R"/>
    <s v="2006-05-31"/>
    <s v="2018-09-25"/>
  </r>
  <r>
    <x v="29"/>
    <s v="CLE"/>
    <x v="1"/>
    <x v="1053"/>
    <s v="Michael Ray"/>
    <n v="13500000"/>
    <x v="2"/>
    <s v="R"/>
    <s v="2006-07-30"/>
    <s v="2016-10-02"/>
  </r>
  <r>
    <x v="29"/>
    <s v="DET"/>
    <x v="1"/>
    <x v="605"/>
    <s v="Torii Kedar"/>
    <n v="14000000"/>
    <x v="0"/>
    <s v="R"/>
    <s v="1997-08-22"/>
    <s v="2015-10-03"/>
  </r>
  <r>
    <x v="29"/>
    <s v="TOR"/>
    <x v="1"/>
    <x v="978"/>
    <s v="Jose Antonio"/>
    <n v="14000000"/>
    <x v="0"/>
    <s v="R"/>
    <s v="2004-04-04"/>
    <s v="2018-09-30"/>
  </r>
  <r>
    <x v="29"/>
    <s v="WAS"/>
    <x v="0"/>
    <x v="1018"/>
    <s v="Ryan Wallace"/>
    <n v="14000000"/>
    <x v="0"/>
    <s v="R"/>
    <s v="2005-09-01"/>
    <s v="2018-09-26"/>
  </r>
  <r>
    <x v="29"/>
    <s v="TBA"/>
    <x v="1"/>
    <x v="1110"/>
    <s v="David Taylor"/>
    <n v="14000000"/>
    <x v="2"/>
    <s v="L"/>
    <s v="2008-09-14"/>
    <s v="2018-09-26"/>
  </r>
  <r>
    <x v="29"/>
    <s v="TEX"/>
    <x v="1"/>
    <x v="1166"/>
    <s v="Shin-Soo"/>
    <n v="14000000"/>
    <x v="2"/>
    <s v="L"/>
    <s v="2005-04-21"/>
    <s v="2018-09-30"/>
  </r>
  <r>
    <x v="29"/>
    <s v="ATL"/>
    <x v="0"/>
    <x v="1027"/>
    <s v="Ervin Ramon"/>
    <n v="14100000"/>
    <x v="0"/>
    <s v="R"/>
    <s v="2005-05-17"/>
    <s v="2018-08-16"/>
  </r>
  <r>
    <x v="29"/>
    <s v="ATL"/>
    <x v="0"/>
    <x v="1171"/>
    <s v="Justin Irvin"/>
    <n v="14250000"/>
    <x v="0"/>
    <s v="R"/>
    <s v="2007-08-02"/>
    <s v="2018-09-29"/>
  </r>
  <r>
    <x v="29"/>
    <s v="CHA"/>
    <x v="1"/>
    <x v="1087"/>
    <s v="John William"/>
    <n v="14250000"/>
    <x v="2"/>
    <s v="L"/>
    <s v="2007-04-08"/>
    <s v="2016-04-28"/>
  </r>
  <r>
    <x v="29"/>
    <s v="SFN"/>
    <x v="0"/>
    <x v="816"/>
    <s v="Jacob Edward"/>
    <n v="14500000"/>
    <x v="0"/>
    <s v="R"/>
    <s v="2002-06-22"/>
    <s v="2016-09-21"/>
  </r>
  <r>
    <x v="29"/>
    <s v="SLN"/>
    <x v="0"/>
    <x v="1017"/>
    <s v="Yadier Benjamin"/>
    <n v="15000000"/>
    <x v="0"/>
    <s v="R"/>
    <s v="2004-06-03"/>
    <s v="2018-09-29"/>
  </r>
  <r>
    <x v="29"/>
    <s v="PHI"/>
    <x v="0"/>
    <x v="658"/>
    <s v="Allan James"/>
    <n v="15000000"/>
    <x v="0"/>
    <s v="R"/>
    <s v="1999-08-17"/>
    <s v="2015-10-03"/>
  </r>
  <r>
    <x v="29"/>
    <s v="BAL"/>
    <x v="1"/>
    <x v="1019"/>
    <s v="Nicholas William"/>
    <n v="15000000"/>
    <x v="2"/>
    <s v="L"/>
    <s v="2006-04-03"/>
    <s v="2018-09-30"/>
  </r>
  <r>
    <x v="29"/>
    <s v="BOS"/>
    <x v="1"/>
    <x v="738"/>
    <s v="David Americo"/>
    <n v="15000000"/>
    <x v="2"/>
    <s v="L"/>
    <s v="1997-09-02"/>
    <s v="2016-10-02"/>
  </r>
  <r>
    <x v="29"/>
    <s v="CHA"/>
    <x v="1"/>
    <x v="792"/>
    <s v="Adam Troy"/>
    <n v="15000000"/>
    <x v="2"/>
    <s v="R"/>
    <s v="2001-07-20"/>
    <s v="2014-09-28"/>
  </r>
  <r>
    <x v="29"/>
    <s v="PHI"/>
    <x v="0"/>
    <x v="905"/>
    <s v="Chase Cameron"/>
    <n v="15000000"/>
    <x v="2"/>
    <s v="R"/>
    <s v="2003-04-04"/>
    <s v="2018-09-30"/>
  </r>
  <r>
    <x v="29"/>
    <s v="CLE"/>
    <x v="1"/>
    <x v="946"/>
    <s v="Nicholas Thomas"/>
    <n v="15000000"/>
    <x v="1"/>
    <s v="L"/>
    <s v="2004-09-03"/>
    <s v="2015-10-02"/>
  </r>
  <r>
    <x v="29"/>
    <s v="NYA"/>
    <x v="1"/>
    <x v="638"/>
    <s v="Carlos Ivan"/>
    <n v="15000000"/>
    <x v="1"/>
    <s v="R"/>
    <s v="1998-09-14"/>
    <s v="2017-10-01"/>
  </r>
  <r>
    <x v="29"/>
    <s v="SLN"/>
    <x v="0"/>
    <x v="842"/>
    <s v="John Derran"/>
    <n v="15250000"/>
    <x v="0"/>
    <s v="R"/>
    <s v="2002-06-24"/>
    <s v="2017-10-01"/>
  </r>
  <r>
    <x v="29"/>
    <s v="SLN"/>
    <x v="0"/>
    <x v="924"/>
    <s v="Jhonny Antonio"/>
    <n v="15500000"/>
    <x v="0"/>
    <s v="R"/>
    <s v="2003-06-12"/>
    <s v="2017-06-06"/>
  </r>
  <r>
    <x v="29"/>
    <s v="LAN"/>
    <x v="0"/>
    <x v="1010"/>
    <s v="Andre Everett"/>
    <n v="15500000"/>
    <x v="2"/>
    <s v="L"/>
    <s v="2006-05-02"/>
    <s v="2017-10-01"/>
  </r>
  <r>
    <x v="29"/>
    <s v="DET"/>
    <x v="1"/>
    <x v="1227"/>
    <s v="Maxwell M."/>
    <n v="15525000"/>
    <x v="0"/>
    <s v="R"/>
    <s v="2008-04-29"/>
    <s v="2018-09-25"/>
  </r>
  <r>
    <x v="29"/>
    <s v="LAN"/>
    <x v="0"/>
    <x v="590"/>
    <s v="Joshua Patrick"/>
    <n v="15750000"/>
    <x v="0"/>
    <s v="R"/>
    <s v="2001-09-04"/>
    <s v="2014-08-03"/>
  </r>
  <r>
    <x v="29"/>
    <s v="DET"/>
    <x v="1"/>
    <x v="1162"/>
    <s v="Anibal Alejandro"/>
    <n v="15800000"/>
    <x v="0"/>
    <s v="R"/>
    <s v="2006-06-25"/>
    <s v="2018-09-29"/>
  </r>
  <r>
    <x v="29"/>
    <s v="LAA"/>
    <x v="1"/>
    <x v="1101"/>
    <s v="Jered David"/>
    <n v="16000000"/>
    <x v="0"/>
    <s v="R"/>
    <s v="2006-05-27"/>
    <s v="2017-05-19"/>
  </r>
  <r>
    <x v="29"/>
    <s v="NYA"/>
    <x v="1"/>
    <x v="957"/>
    <s v="Hiroki"/>
    <n v="16000000"/>
    <x v="0"/>
    <s v="R"/>
    <s v="2008-04-04"/>
    <s v="2014-09-25"/>
  </r>
  <r>
    <x v="29"/>
    <s v="DET"/>
    <x v="1"/>
    <x v="1013"/>
    <s v="Ian Michael"/>
    <n v="16000000"/>
    <x v="0"/>
    <s v="R"/>
    <s v="2006-04-03"/>
    <s v="2018-09-30"/>
  </r>
  <r>
    <x v="29"/>
    <s v="BOS"/>
    <x v="1"/>
    <x v="1090"/>
    <s v="Michael Anthony"/>
    <n v="16000000"/>
    <x v="0"/>
    <s v="R"/>
    <s v="2006-05-04"/>
    <s v="2017-09-14"/>
  </r>
  <r>
    <x v="29"/>
    <s v="SFN"/>
    <x v="0"/>
    <x v="1089"/>
    <s v="Hunter Andrew"/>
    <n v="16000000"/>
    <x v="0"/>
    <s v="R"/>
    <s v="2007-04-28"/>
    <s v="2018-09-30"/>
  </r>
  <r>
    <x v="29"/>
    <s v="MIL"/>
    <x v="0"/>
    <x v="678"/>
    <s v="Aramis"/>
    <n v="16000000"/>
    <x v="0"/>
    <s v="R"/>
    <s v="1998-05-26"/>
    <s v="2015-10-03"/>
  </r>
  <r>
    <x v="29"/>
    <s v="COL"/>
    <x v="0"/>
    <x v="1088"/>
    <s v="Troy Trever"/>
    <n v="16000000"/>
    <x v="0"/>
    <s v="R"/>
    <s v="2006-08-30"/>
    <s v="2017-07-28"/>
  </r>
  <r>
    <x v="29"/>
    <s v="LAN"/>
    <x v="0"/>
    <x v="1035"/>
    <s v="Hanley"/>
    <n v="16000000"/>
    <x v="0"/>
    <s v="R"/>
    <s v="2005-09-20"/>
    <s v="2018-05-24"/>
  </r>
  <r>
    <x v="29"/>
    <s v="LAA"/>
    <x v="1"/>
    <x v="1076"/>
    <s v="Christopher John"/>
    <n v="16000000"/>
    <x v="2"/>
    <s v="L"/>
    <s v="2005-06-10"/>
    <s v="2015-07-28"/>
  </r>
  <r>
    <x v="29"/>
    <s v="TOR"/>
    <x v="1"/>
    <x v="876"/>
    <s v="Jose Bernabe"/>
    <n v="16000000"/>
    <x v="1"/>
    <s v="R"/>
    <s v="2003-06-10"/>
    <s v="2018-09-30"/>
  </r>
  <r>
    <x v="29"/>
    <s v="TEX"/>
    <x v="1"/>
    <x v="627"/>
    <s v="Adrian"/>
    <n v="17000000"/>
    <x v="0"/>
    <s v="R"/>
    <s v="1998-06-24"/>
    <s v="2018-09-30"/>
  </r>
  <r>
    <x v="29"/>
    <s v="SLN"/>
    <x v="0"/>
    <x v="903"/>
    <s v="Matthew Thomas"/>
    <n v="17000000"/>
    <x v="0"/>
    <s v="R"/>
    <s v="2004-04-16"/>
    <s v="2018-10-01"/>
  </r>
  <r>
    <x v="29"/>
    <s v="LAA"/>
    <x v="1"/>
    <x v="1081"/>
    <s v="Joshua Holt"/>
    <n v="17000000"/>
    <x v="2"/>
    <s v="L"/>
    <s v="2007-04-02"/>
    <s v="2015-10-04"/>
  </r>
  <r>
    <x v="29"/>
    <s v="NYA"/>
    <x v="1"/>
    <x v="1025"/>
    <s v="Brian Michael"/>
    <n v="17000000"/>
    <x v="2"/>
    <s v="R"/>
    <s v="2005-06-10"/>
    <s v="2018-09-29"/>
  </r>
  <r>
    <x v="29"/>
    <s v="SFN"/>
    <x v="0"/>
    <x v="1106"/>
    <s v="Timothy LeRoy"/>
    <n v="17000000"/>
    <x v="2"/>
    <s v="R"/>
    <s v="2007-05-06"/>
    <s v="2016-08-05"/>
  </r>
  <r>
    <x v="29"/>
    <s v="NYA"/>
    <x v="1"/>
    <x v="741"/>
    <s v="Alfonso Guilleard"/>
    <n v="18000000"/>
    <x v="0"/>
    <s v="R"/>
    <s v="1999-09-14"/>
    <s v="2014-07-05"/>
  </r>
  <r>
    <x v="29"/>
    <s v="SLN"/>
    <x v="0"/>
    <x v="997"/>
    <s v="Adam Parrish"/>
    <n v="19500000"/>
    <x v="0"/>
    <s v="R"/>
    <s v="2005-09-11"/>
    <s v="2018-09-28"/>
  </r>
  <r>
    <x v="29"/>
    <s v="DET"/>
    <x v="1"/>
    <x v="1023"/>
    <s v="Justin Brooks"/>
    <n v="20000000"/>
    <x v="0"/>
    <s v="R"/>
    <s v="2005-07-04"/>
    <s v="2018-09-29"/>
  </r>
  <r>
    <x v="29"/>
    <s v="SFN"/>
    <x v="0"/>
    <x v="1005"/>
    <s v="Matthew Thomas"/>
    <n v="20000000"/>
    <x v="0"/>
    <s v="R"/>
    <s v="2005-08-29"/>
    <s v="2017-09-30"/>
  </r>
  <r>
    <x v="29"/>
    <s v="NYN"/>
    <x v="0"/>
    <x v="955"/>
    <s v="David Allen"/>
    <n v="20000000"/>
    <x v="0"/>
    <s v="R"/>
    <s v="2004-07-21"/>
    <s v="2018-09-29"/>
  </r>
  <r>
    <x v="29"/>
    <s v="WAS"/>
    <x v="0"/>
    <x v="984"/>
    <s v="Jayson Richard Gowan"/>
    <n v="20000000"/>
    <x v="0"/>
    <s v="R"/>
    <s v="2002-09-01"/>
    <s v="2017-10-01"/>
  </r>
  <r>
    <x v="29"/>
    <s v="LAN"/>
    <x v="0"/>
    <x v="821"/>
    <s v="Carl Demonte"/>
    <n v="20250000"/>
    <x v="2"/>
    <s v="L"/>
    <s v="2002-07-20"/>
    <s v="2016-06-03"/>
  </r>
  <r>
    <x v="29"/>
    <s v="LAN"/>
    <x v="0"/>
    <x v="1099"/>
    <s v="Matthew Ryan"/>
    <n v="21000000"/>
    <x v="0"/>
    <s v="R"/>
    <s v="2006-05-28"/>
    <s v="2018-09-30"/>
  </r>
  <r>
    <x v="29"/>
    <s v="LAN"/>
    <x v="0"/>
    <x v="1012"/>
    <s v="Adrian Sabin"/>
    <n v="21000000"/>
    <x v="2"/>
    <s v="L"/>
    <s v="2004-04-18"/>
    <s v="2018-06-10"/>
  </r>
  <r>
    <x v="29"/>
    <s v="NYA"/>
    <x v="1"/>
    <x v="1124"/>
    <s v="Jacoby McCabe"/>
    <n v="21142857"/>
    <x v="2"/>
    <s v="L"/>
    <s v="2007-06-30"/>
    <s v="2017-09-30"/>
  </r>
  <r>
    <x v="29"/>
    <s v="DET"/>
    <x v="1"/>
    <x v="907"/>
    <s v="Jose Miguel"/>
    <n v="22000000"/>
    <x v="0"/>
    <s v="R"/>
    <s v="2003-06-20"/>
    <s v="2018-06-12"/>
  </r>
  <r>
    <x v="29"/>
    <s v="NYA"/>
    <x v="1"/>
    <x v="1375"/>
    <s v="Masahiro"/>
    <n v="22000000"/>
    <x v="0"/>
    <s v="R"/>
    <s v="2014-04-04"/>
    <s v="2018-09-26"/>
  </r>
  <r>
    <x v="29"/>
    <s v="PHI"/>
    <x v="0"/>
    <x v="1032"/>
    <s v="Colbert Michael"/>
    <n v="22500000"/>
    <x v="2"/>
    <s v="L"/>
    <s v="2006-05-12"/>
    <s v="2018-09-29"/>
  </r>
  <r>
    <x v="29"/>
    <s v="NYA"/>
    <x v="1"/>
    <x v="714"/>
    <s v="Mark Charles"/>
    <n v="22500000"/>
    <x v="1"/>
    <s v="R"/>
    <s v="2003-04-01"/>
    <s v="2016-10-02"/>
  </r>
  <r>
    <x v="29"/>
    <s v="SEA"/>
    <x v="1"/>
    <x v="1028"/>
    <s v="Felix Abraham"/>
    <n v="22857000"/>
    <x v="0"/>
    <s v="R"/>
    <s v="2005-08-04"/>
    <s v="2018-09-26"/>
  </r>
  <r>
    <x v="29"/>
    <s v="LAA"/>
    <x v="1"/>
    <x v="742"/>
    <s v="Jose Alberto"/>
    <n v="23000000"/>
    <x v="0"/>
    <s v="R"/>
    <s v="2001-04-02"/>
    <s v="2018-08-28"/>
  </r>
  <r>
    <x v="29"/>
    <s v="MIN"/>
    <x v="1"/>
    <x v="900"/>
    <s v="Joseph Patrick"/>
    <n v="23000000"/>
    <x v="2"/>
    <s v="R"/>
    <s v="2004-04-05"/>
    <s v="2018-09-30"/>
  </r>
  <r>
    <x v="29"/>
    <s v="NYA"/>
    <x v="1"/>
    <x v="716"/>
    <s v="Carsten Charles"/>
    <n v="23000000"/>
    <x v="2"/>
    <s v="L"/>
    <s v="2001-04-08"/>
    <s v="2018-09-27"/>
  </r>
  <r>
    <x v="29"/>
    <s v="SEA"/>
    <x v="1"/>
    <x v="939"/>
    <s v="Robinson Jose"/>
    <n v="24000000"/>
    <x v="2"/>
    <s v="R"/>
    <s v="2005-05-03"/>
    <s v="2018-09-29"/>
  </r>
  <r>
    <x v="29"/>
    <s v="TEX"/>
    <x v="1"/>
    <x v="1038"/>
    <s v="Prince Semien"/>
    <n v="24000000"/>
    <x v="2"/>
    <s v="R"/>
    <s v="2005-06-13"/>
    <s v="2016-07-18"/>
  </r>
  <r>
    <x v="29"/>
    <s v="PHI"/>
    <x v="0"/>
    <x v="958"/>
    <s v="Ryan James"/>
    <n v="25000000"/>
    <x v="2"/>
    <s v="L"/>
    <s v="2004-09-01"/>
    <s v="2016-10-02"/>
  </r>
  <r>
    <x v="29"/>
    <s v="PHI"/>
    <x v="0"/>
    <x v="881"/>
    <s v="Clifton Phifer"/>
    <n v="25000000"/>
    <x v="2"/>
    <s v="L"/>
    <s v="2002-09-15"/>
    <s v="2014-07-31"/>
  </r>
  <r>
    <x v="29"/>
    <s v="LAN"/>
    <x v="0"/>
    <x v="1026"/>
    <s v="Donald Zachary"/>
    <n v="26000000"/>
    <x v="0"/>
    <s v="R"/>
    <s v="2004-05-22"/>
    <s v="2018-09-26"/>
  </r>
  <r>
    <x v="30"/>
    <s v="NYA"/>
    <x v="1"/>
    <x v="1376"/>
    <s v="Michael Francisco"/>
    <n v="2100000"/>
    <x v="0"/>
    <s v="R"/>
    <s v="2011-04-05"/>
    <s v="2017-07-05"/>
  </r>
  <r>
    <x v="30"/>
    <s v="CHN"/>
    <x v="0"/>
    <x v="1377"/>
    <s v="Welington Andres"/>
    <n v="2100000"/>
    <x v="0"/>
    <s v="R"/>
    <s v="2010-08-11"/>
    <s v="2018-09-30"/>
  </r>
  <r>
    <x v="30"/>
    <s v="SFN"/>
    <x v="0"/>
    <x v="1378"/>
    <s v="Yusmeiro Alberto"/>
    <n v="2100000"/>
    <x v="0"/>
    <s v="R"/>
    <s v="2006-05-14"/>
    <s v="2018-09-30"/>
  </r>
  <r>
    <x v="30"/>
    <s v="MIA"/>
    <x v="0"/>
    <x v="1379"/>
    <s v="Jeffrey Glen"/>
    <n v="2100000"/>
    <x v="0"/>
    <s v="R"/>
    <s v="2005-04-04"/>
    <s v="2015-07-07"/>
  </r>
  <r>
    <x v="30"/>
    <s v="BAL"/>
    <x v="1"/>
    <x v="1380"/>
    <s v="Travis James"/>
    <n v="2100000"/>
    <x v="2"/>
    <s v="L"/>
    <s v="2008-08-29"/>
    <s v="2015-10-04"/>
  </r>
  <r>
    <x v="30"/>
    <s v="OAK"/>
    <x v="1"/>
    <x v="1381"/>
    <s v="Jesse David"/>
    <n v="2150000"/>
    <x v="0"/>
    <s v="R"/>
    <s v="2008-08-27"/>
    <s v="2018-10-01"/>
  </r>
  <r>
    <x v="30"/>
    <s v="LAN"/>
    <x v="0"/>
    <x v="1382"/>
    <s v="Chris J."/>
    <n v="2160000"/>
    <x v="0"/>
    <s v="R"/>
    <s v="2010-05-03"/>
    <s v="2017-07-22"/>
  </r>
  <r>
    <x v="30"/>
    <s v="MIN"/>
    <x v="1"/>
    <x v="1219"/>
    <s v="Timothy James"/>
    <n v="2200000"/>
    <x v="0"/>
    <s v="R"/>
    <s v="2005-05-11"/>
    <s v="2015-10-01"/>
  </r>
  <r>
    <x v="30"/>
    <s v="BAL"/>
    <x v="1"/>
    <x v="1060"/>
    <s v="Delmon Damarcus"/>
    <n v="2250000"/>
    <x v="0"/>
    <s v="R"/>
    <s v="2006-08-29"/>
    <s v="2015-06-29"/>
  </r>
  <r>
    <x v="30"/>
    <s v="BOS"/>
    <x v="1"/>
    <x v="1383"/>
    <s v="Junichi"/>
    <n v="2250000"/>
    <x v="0"/>
    <s v="R"/>
    <s v="2009-08-07"/>
    <s v="2018-09-30"/>
  </r>
  <r>
    <x v="30"/>
    <s v="COL"/>
    <x v="0"/>
    <x v="625"/>
    <s v="LaTroy"/>
    <n v="2250000"/>
    <x v="0"/>
    <s v="R"/>
    <s v="1995-04-29"/>
    <s v="2015-10-03"/>
  </r>
  <r>
    <x v="30"/>
    <s v="WAS"/>
    <x v="0"/>
    <x v="1384"/>
    <s v="Craig N."/>
    <n v="2250000"/>
    <x v="0"/>
    <s v="R"/>
    <s v="2009-05-21"/>
    <s v="2018-09-30"/>
  </r>
  <r>
    <x v="30"/>
    <s v="CHN"/>
    <x v="0"/>
    <x v="1385"/>
    <s v="Phillip Douglas"/>
    <n v="2250000"/>
    <x v="2"/>
    <s v="L"/>
    <s v="2008-09-01"/>
    <s v="2016-09-26"/>
  </r>
  <r>
    <x v="30"/>
    <s v="CLE"/>
    <x v="1"/>
    <x v="1386"/>
    <s v="Lonnie David"/>
    <n v="2250000"/>
    <x v="2"/>
    <s v="R"/>
    <s v="2011-06-27"/>
    <s v="2018-07-01"/>
  </r>
  <r>
    <x v="30"/>
    <s v="LAA"/>
    <x v="1"/>
    <x v="1387"/>
    <s v="Hector Felipe"/>
    <n v="2290000"/>
    <x v="0"/>
    <s v="L"/>
    <s v="2011-07-06"/>
    <s v="2018-09-28"/>
  </r>
  <r>
    <x v="30"/>
    <s v="LAN"/>
    <x v="0"/>
    <x v="1312"/>
    <s v="Juan Ramon"/>
    <n v="2300000"/>
    <x v="0"/>
    <s v="R"/>
    <s v="2011-05-28"/>
    <s v="2018-08-02"/>
  </r>
  <r>
    <x v="30"/>
    <s v="CLE"/>
    <x v="1"/>
    <x v="1388"/>
    <s v="Carlos Luis"/>
    <n v="2337500"/>
    <x v="0"/>
    <s v="R"/>
    <s v="2009-09-01"/>
    <s v="2018-09-30"/>
  </r>
  <r>
    <x v="30"/>
    <s v="CIN"/>
    <x v="0"/>
    <x v="1389"/>
    <s v="Zachary Warren"/>
    <n v="2350000"/>
    <x v="0"/>
    <s v="R"/>
    <s v="2011-07-07"/>
    <s v="2018-06-13"/>
  </r>
  <r>
    <x v="30"/>
    <s v="MIA"/>
    <x v="0"/>
    <x v="1390"/>
    <s v="Michael Glen"/>
    <n v="2350000"/>
    <x v="2"/>
    <s v="L"/>
    <s v="2009-09-04"/>
    <s v="2018-07-03"/>
  </r>
  <r>
    <x v="30"/>
    <s v="CLE"/>
    <x v="1"/>
    <x v="1391"/>
    <s v="Marc Walter"/>
    <n v="2400000"/>
    <x v="2"/>
    <s v="L"/>
    <s v="2009-07-07"/>
    <s v="2018-07-09"/>
  </r>
  <r>
    <x v="30"/>
    <s v="HOU"/>
    <x v="1"/>
    <x v="1392"/>
    <s v="Tony Marcel"/>
    <n v="2400000"/>
    <x v="2"/>
    <s v="L"/>
    <s v="2009-04-22"/>
    <s v="2018-09-28"/>
  </r>
  <r>
    <x v="30"/>
    <s v="BAL"/>
    <x v="1"/>
    <x v="1330"/>
    <s v="Everth"/>
    <n v="2400000"/>
    <x v="1"/>
    <s v="R"/>
    <s v="2009-04-08"/>
    <s v="2015-06-04"/>
  </r>
  <r>
    <x v="30"/>
    <s v="KCA"/>
    <x v="1"/>
    <x v="1393"/>
    <s v="Daniel Richard"/>
    <n v="2425000"/>
    <x v="2"/>
    <s v="L"/>
    <s v="2011-05-18"/>
    <s v="2018-09-04"/>
  </r>
  <r>
    <x v="30"/>
    <s v="PIT"/>
    <x v="0"/>
    <x v="1394"/>
    <s v="Vance Richard"/>
    <n v="2450000"/>
    <x v="0"/>
    <s v="R"/>
    <s v="2010-07-24"/>
    <s v="2017-09-27"/>
  </r>
  <r>
    <x v="30"/>
    <s v="COL"/>
    <x v="0"/>
    <x v="1395"/>
    <s v="Jordan Horton"/>
    <n v="2475000"/>
    <x v="0"/>
    <s v="R"/>
    <s v="2011-05-31"/>
    <s v="2018-09-30"/>
  </r>
  <r>
    <x v="30"/>
    <s v="TOR"/>
    <x v="1"/>
    <x v="1396"/>
    <s v="Brett Aarion"/>
    <n v="2475000"/>
    <x v="0"/>
    <s v="L"/>
    <s v="2009-05-05"/>
    <s v="2018-09-25"/>
  </r>
  <r>
    <x v="30"/>
    <s v="CHN"/>
    <x v="0"/>
    <x v="928"/>
    <s v="David Wade"/>
    <n v="2500000"/>
    <x v="0"/>
    <s v="R"/>
    <s v="2002-06-29"/>
    <s v="2016-10-01"/>
  </r>
  <r>
    <x v="30"/>
    <s v="CLE"/>
    <x v="1"/>
    <x v="1180"/>
    <s v="Ryan Neil"/>
    <n v="2500000"/>
    <x v="0"/>
    <s v="R"/>
    <s v="2004-09-12"/>
    <s v="2017-07-22"/>
  </r>
  <r>
    <x v="30"/>
    <s v="HOU"/>
    <x v="1"/>
    <x v="1397"/>
    <s v="Jose Carlos"/>
    <n v="2500000"/>
    <x v="0"/>
    <s v="R"/>
    <s v="2011-07-20"/>
    <s v="2018-09-30"/>
  </r>
  <r>
    <x v="30"/>
    <s v="LAN"/>
    <x v="0"/>
    <x v="1183"/>
    <s v="Joel"/>
    <n v="2500000"/>
    <x v="0"/>
    <s v="R"/>
    <s v="2005-05-25"/>
    <s v="2016-07-05"/>
  </r>
  <r>
    <x v="30"/>
    <s v="LAN"/>
    <x v="0"/>
    <x v="1398"/>
    <s v="Justin Matthew"/>
    <n v="2500000"/>
    <x v="0"/>
    <s v="R"/>
    <s v="2009-09-08"/>
    <s v="2018-10-01"/>
  </r>
  <r>
    <x v="30"/>
    <s v="NYA"/>
    <x v="1"/>
    <x v="1086"/>
    <s v="Christopher Brandon"/>
    <n v="2500000"/>
    <x v="0"/>
    <s v="R"/>
    <s v="2006-08-18"/>
    <s v="2018-07-03"/>
  </r>
  <r>
    <x v="30"/>
    <s v="PIT"/>
    <x v="0"/>
    <x v="1015"/>
    <s v="Jon Corey"/>
    <n v="2500000"/>
    <x v="0"/>
    <s v="R"/>
    <s v="2004-05-25"/>
    <s v="2015-06-21"/>
  </r>
  <r>
    <x v="30"/>
    <s v="PIT"/>
    <x v="0"/>
    <x v="1399"/>
    <s v="Jung Ho"/>
    <n v="2500000"/>
    <x v="0"/>
    <s v="R"/>
    <s v="2015-04-08"/>
    <s v="2018-09-30"/>
  </r>
  <r>
    <x v="30"/>
    <s v="SDN"/>
    <x v="0"/>
    <x v="1118"/>
    <s v="Brandon John"/>
    <n v="2500000"/>
    <x v="0"/>
    <s v="R"/>
    <s v="2007-04-03"/>
    <s v="2018-07-15"/>
  </r>
  <r>
    <x v="30"/>
    <s v="WAS"/>
    <x v="0"/>
    <x v="1400"/>
    <s v="Anthony Michael"/>
    <n v="2500000"/>
    <x v="0"/>
    <s v="R"/>
    <s v="2013-04-21"/>
    <s v="2018-09-30"/>
  </r>
  <r>
    <x v="30"/>
    <s v="PHI"/>
    <x v="0"/>
    <x v="1314"/>
    <s v="Jeffrey F."/>
    <n v="2500000"/>
    <x v="0"/>
    <s v="L"/>
    <s v="1999-09-12"/>
    <s v="2002-09-28"/>
  </r>
  <r>
    <x v="30"/>
    <s v="ARI"/>
    <x v="0"/>
    <x v="863"/>
    <s v="Oliver"/>
    <n v="2500000"/>
    <x v="2"/>
    <s v="L"/>
    <s v="2002-06-16"/>
    <s v="2018-09-29"/>
  </r>
  <r>
    <x v="30"/>
    <s v="CIN"/>
    <x v="0"/>
    <x v="1137"/>
    <s v="Jared Michael"/>
    <n v="2500000"/>
    <x v="2"/>
    <s v="R"/>
    <s v="2005-06-08"/>
    <s v="2015-10-04"/>
  </r>
  <r>
    <x v="30"/>
    <s v="MIA"/>
    <x v="0"/>
    <x v="1401"/>
    <s v="Devaris"/>
    <n v="2500000"/>
    <x v="2"/>
    <s v="R"/>
    <s v="2011-06-06"/>
    <s v="2018-09-29"/>
  </r>
  <r>
    <x v="30"/>
    <s v="WAS"/>
    <x v="0"/>
    <x v="1316"/>
    <s v="Bryce Aron Max"/>
    <n v="2500000"/>
    <x v="2"/>
    <s v="R"/>
    <s v="2012-04-28"/>
    <s v="2018-09-30"/>
  </r>
  <r>
    <x v="30"/>
    <s v="SEA"/>
    <x v="1"/>
    <x v="1402"/>
    <s v="Justin Marshall"/>
    <n v="2505000"/>
    <x v="0"/>
    <s v="R"/>
    <s v="2007-09-19"/>
    <s v="2017-05-30"/>
  </r>
  <r>
    <x v="30"/>
    <s v="CHN"/>
    <x v="0"/>
    <x v="1403"/>
    <s v="Christopher B."/>
    <n v="2505000"/>
    <x v="2"/>
    <s v="R"/>
    <s v="2009-05-08"/>
    <s v="2017-06-07"/>
  </r>
  <r>
    <x v="30"/>
    <s v="CHN"/>
    <x v="0"/>
    <x v="1404"/>
    <s v="Pedro Angel"/>
    <n v="2525000"/>
    <x v="0"/>
    <s v="R"/>
    <s v="2009-08-28"/>
    <s v="2018-09-13"/>
  </r>
  <r>
    <x v="30"/>
    <s v="CIN"/>
    <x v="0"/>
    <x v="1405"/>
    <s v="Devin Douglas"/>
    <n v="2525000"/>
    <x v="0"/>
    <s v="R"/>
    <s v="2011-09-03"/>
    <s v="2018-09-29"/>
  </r>
  <r>
    <x v="30"/>
    <s v="LAN"/>
    <x v="0"/>
    <x v="1321"/>
    <s v="Darwin James Kunane"/>
    <n v="2525000"/>
    <x v="0"/>
    <s v="R"/>
    <s v="2010-08-12"/>
    <s v="2017-10-01"/>
  </r>
  <r>
    <x v="30"/>
    <s v="NYN"/>
    <x v="0"/>
    <x v="1406"/>
    <s v="Jenrry Manuel"/>
    <n v="2595000"/>
    <x v="0"/>
    <s v="R"/>
    <s v="2010-04-07"/>
    <s v="2015-07-26"/>
  </r>
  <r>
    <x v="30"/>
    <s v="CHN"/>
    <x v="0"/>
    <x v="1320"/>
    <s v="Christopher Anthony"/>
    <n v="2600000"/>
    <x v="0"/>
    <s v="R"/>
    <s v="2005-09-07"/>
    <s v="2015-10-04"/>
  </r>
  <r>
    <x v="30"/>
    <s v="COL"/>
    <x v="0"/>
    <x v="1307"/>
    <s v="John Berton"/>
    <n v="2600000"/>
    <x v="0"/>
    <s v="R"/>
    <s v="2009-09-15"/>
    <s v="2018-09-21"/>
  </r>
  <r>
    <x v="30"/>
    <s v="PHI"/>
    <x v="0"/>
    <x v="1407"/>
    <s v="Domonic Larun"/>
    <n v="2600000"/>
    <x v="2"/>
    <s v="L"/>
    <s v="2010-07-28"/>
    <s v="2015-09-02"/>
  </r>
  <r>
    <x v="30"/>
    <s v="SEA"/>
    <x v="1"/>
    <x v="1181"/>
    <s v="Dustin Michael"/>
    <n v="2600000"/>
    <x v="2"/>
    <s v="R"/>
    <s v="2011-06-17"/>
    <s v="2016-05-29"/>
  </r>
  <r>
    <x v="30"/>
    <s v="KCA"/>
    <x v="1"/>
    <x v="1408"/>
    <s v="Michael Christopher"/>
    <n v="2640000"/>
    <x v="2"/>
    <s v="R"/>
    <s v="2011-06-10"/>
    <s v="2018-10-01"/>
  </r>
  <r>
    <x v="30"/>
    <s v="HOU"/>
    <x v="1"/>
    <x v="1006"/>
    <s v="Roberto"/>
    <n v="2650000"/>
    <x v="0"/>
    <s v="R"/>
    <s v="2006-04-15"/>
    <s v="2016-08-11"/>
  </r>
  <r>
    <x v="30"/>
    <s v="TBA"/>
    <x v="1"/>
    <x v="1409"/>
    <s v="Todd Andrew"/>
    <n v="2650000"/>
    <x v="2"/>
    <s v="L"/>
    <s v="2012-04-12"/>
    <s v="2016-09-26"/>
  </r>
  <r>
    <x v="30"/>
    <s v="CHN"/>
    <x v="0"/>
    <x v="1410"/>
    <s v="Jorge Carlos"/>
    <n v="2666667"/>
    <x v="0"/>
    <s v="R"/>
    <s v="2014-08-27"/>
    <s v="2018-06-15"/>
  </r>
  <r>
    <x v="30"/>
    <s v="CHA"/>
    <x v="1"/>
    <x v="1411"/>
    <s v="Cole Tyler"/>
    <n v="2675000"/>
    <x v="0"/>
    <s v="R"/>
    <s v="2009-09-03"/>
    <s v="2018-09-30"/>
  </r>
  <r>
    <x v="30"/>
    <s v="SLN"/>
    <x v="0"/>
    <x v="1412"/>
    <s v="Jordan Craig"/>
    <n v="2675000"/>
    <x v="0"/>
    <s v="R"/>
    <s v="2010-08-22"/>
    <s v="2015-04-29"/>
  </r>
  <r>
    <x v="30"/>
    <s v="MIN"/>
    <x v="1"/>
    <x v="1413"/>
    <s v="Brian Matthew"/>
    <n v="2700000"/>
    <x v="2"/>
    <s v="L"/>
    <s v="2009-04-10"/>
    <s v="2018-09-24"/>
  </r>
  <r>
    <x v="30"/>
    <s v="KCA"/>
    <x v="1"/>
    <x v="1414"/>
    <s v="Lorenzo Lamar"/>
    <n v="2725000"/>
    <x v="0"/>
    <s v="R"/>
    <s v="2010-07-16"/>
    <s v="2018-10-01"/>
  </r>
  <r>
    <x v="30"/>
    <s v="SEA"/>
    <x v="1"/>
    <x v="1415"/>
    <s v="Justis Logan"/>
    <n v="2725000"/>
    <x v="2"/>
    <s v="L"/>
    <s v="2010-07-27"/>
    <s v="2018-08-10"/>
  </r>
  <r>
    <x v="30"/>
    <s v="LAN"/>
    <x v="0"/>
    <x v="1416"/>
    <s v="Brandon Alan"/>
    <n v="2750000"/>
    <x v="0"/>
    <s v="R"/>
    <s v="2010-09-20"/>
    <s v="2015-07-20"/>
  </r>
  <r>
    <x v="30"/>
    <s v="MIN"/>
    <x v="1"/>
    <x v="1417"/>
    <s v="Tomaso Anthony"/>
    <n v="2775000"/>
    <x v="2"/>
    <s v="L"/>
    <s v="2011-09-03"/>
    <s v="2018-08-19"/>
  </r>
  <r>
    <x v="30"/>
    <s v="COL"/>
    <x v="0"/>
    <x v="1418"/>
    <s v="Wilin Arismendy"/>
    <n v="2800000"/>
    <x v="0"/>
    <s v="R"/>
    <s v="2011-09-06"/>
    <s v="2015-10-04"/>
  </r>
  <r>
    <x v="30"/>
    <s v="SDN"/>
    <x v="0"/>
    <x v="1419"/>
    <s v="Shawn Andrew"/>
    <n v="2835000"/>
    <x v="0"/>
    <s v="R"/>
    <s v="2009-04-10"/>
    <s v="2018-09-29"/>
  </r>
  <r>
    <x v="30"/>
    <s v="TOR"/>
    <x v="1"/>
    <x v="1324"/>
    <s v="Michael Edward Brett"/>
    <n v="2875000"/>
    <x v="2"/>
    <s v="R"/>
    <s v="2009-07-25"/>
    <s v="2017-10-01"/>
  </r>
  <r>
    <x v="30"/>
    <s v="TEX"/>
    <x v="1"/>
    <x v="1336"/>
    <s v="Mitchell Austin"/>
    <n v="2950000"/>
    <x v="2"/>
    <s v="L"/>
    <s v="2010-07-29"/>
    <s v="2018-09-30"/>
  </r>
  <r>
    <x v="30"/>
    <s v="ATL"/>
    <x v="0"/>
    <x v="1420"/>
    <s v="Andrelton A."/>
    <n v="3000000"/>
    <x v="0"/>
    <s v="R"/>
    <s v="2012-06-02"/>
    <s v="2018-09-29"/>
  </r>
  <r>
    <x v="30"/>
    <s v="DET"/>
    <x v="1"/>
    <x v="1421"/>
    <s v="Julio Daniel"/>
    <n v="3000000"/>
    <x v="0"/>
    <s v="R"/>
    <s v="2011-07-30"/>
    <s v="2018-09-30"/>
  </r>
  <r>
    <x v="30"/>
    <s v="HOU"/>
    <x v="1"/>
    <x v="988"/>
    <s v="Chad Michael"/>
    <n v="3000000"/>
    <x v="0"/>
    <s v="R"/>
    <s v="2004-07-22"/>
    <s v="2017-06-27"/>
  </r>
  <r>
    <x v="30"/>
    <s v="KCA"/>
    <x v="1"/>
    <x v="1273"/>
    <s v="Alcides"/>
    <n v="3000000"/>
    <x v="0"/>
    <s v="R"/>
    <s v="2008-09-03"/>
    <s v="2018-09-30"/>
  </r>
  <r>
    <x v="30"/>
    <s v="MIL"/>
    <x v="0"/>
    <x v="1422"/>
    <s v="Jonathan Charles"/>
    <n v="3000000"/>
    <x v="0"/>
    <s v="R"/>
    <s v="2010-05-21"/>
    <s v="2018-09-30"/>
  </r>
  <r>
    <x v="30"/>
    <s v="SEA"/>
    <x v="1"/>
    <x v="1340"/>
    <s v="William Paul"/>
    <n v="3000000"/>
    <x v="0"/>
    <s v="R"/>
    <s v="2002-09-01"/>
    <s v="2015-06-28"/>
  </r>
  <r>
    <x v="30"/>
    <s v="MIL"/>
    <x v="0"/>
    <x v="1319"/>
    <s v="Neal James"/>
    <n v="3000000"/>
    <x v="2"/>
    <s v="L"/>
    <s v="2003-08-12"/>
    <s v="2015-10-03"/>
  </r>
  <r>
    <x v="30"/>
    <s v="SLN"/>
    <x v="0"/>
    <x v="1346"/>
    <s v="Randol Doyle"/>
    <n v="3000000"/>
    <x v="2"/>
    <s v="L"/>
    <s v="2000-07-01"/>
    <s v="2015-10-02"/>
  </r>
  <r>
    <x v="30"/>
    <s v="TBA"/>
    <x v="1"/>
    <x v="1423"/>
    <s v="Matthew Cody"/>
    <n v="3000000"/>
    <x v="2"/>
    <s v="L"/>
    <s v="2011-09-14"/>
    <s v="2018-09-30"/>
  </r>
  <r>
    <x v="30"/>
    <s v="ATL"/>
    <x v="0"/>
    <x v="1218"/>
    <s v="Alberto Jose"/>
    <n v="3000000"/>
    <x v="1"/>
    <s v="R"/>
    <s v="2006-08-06"/>
    <s v="2015-08-19"/>
  </r>
  <r>
    <x v="30"/>
    <s v="CHA"/>
    <x v="1"/>
    <x v="1186"/>
    <s v="Emilio Jose"/>
    <n v="3000000"/>
    <x v="1"/>
    <s v="R"/>
    <s v="2007-09-02"/>
    <s v="2017-05-31"/>
  </r>
  <r>
    <x v="30"/>
    <s v="TBA"/>
    <x v="1"/>
    <x v="1424"/>
    <s v="Kevin Martin"/>
    <n v="3025000"/>
    <x v="0"/>
    <s v="R"/>
    <s v="2008-09-08"/>
    <s v="2018-05-19"/>
  </r>
  <r>
    <x v="30"/>
    <s v="PIT"/>
    <x v="0"/>
    <x v="1425"/>
    <s v="Joshua Isaiah"/>
    <n v="3050000"/>
    <x v="0"/>
    <s v="R"/>
    <s v="2011-05-31"/>
    <s v="2018-09-29"/>
  </r>
  <r>
    <x v="30"/>
    <s v="TBA"/>
    <x v="1"/>
    <x v="1426"/>
    <s v="Desmond Delane"/>
    <n v="3100000"/>
    <x v="0"/>
    <s v="R"/>
    <s v="2010-09-01"/>
    <s v="2016-08-02"/>
  </r>
  <r>
    <x v="30"/>
    <s v="COL"/>
    <x v="0"/>
    <x v="1274"/>
    <s v="Nicholas John"/>
    <n v="3100000"/>
    <x v="0"/>
    <s v="R"/>
    <s v="2008-07-04"/>
    <s v="2018-09-30"/>
  </r>
  <r>
    <x v="30"/>
    <s v="ARI"/>
    <x v="0"/>
    <x v="1427"/>
    <s v="Paul Edward"/>
    <n v="3100000"/>
    <x v="0"/>
    <s v="R"/>
    <s v="2011-08-01"/>
    <s v="2018-09-30"/>
  </r>
  <r>
    <x v="30"/>
    <s v="PIT"/>
    <x v="0"/>
    <x v="1428"/>
    <s v="Antonio Francisco"/>
    <n v="3100000"/>
    <x v="0"/>
    <s v="L"/>
    <s v="2009-06-02"/>
    <s v="2017-07-07"/>
  </r>
  <r>
    <x v="30"/>
    <s v="SFN"/>
    <x v="0"/>
    <x v="1429"/>
    <s v="Brandon Michael"/>
    <n v="3175000"/>
    <x v="2"/>
    <s v="R"/>
    <s v="2011-05-27"/>
    <s v="2018-09-30"/>
  </r>
  <r>
    <x v="30"/>
    <s v="TBA"/>
    <x v="1"/>
    <x v="1323"/>
    <s v="John Edward"/>
    <n v="3175000"/>
    <x v="2"/>
    <s v="R"/>
    <s v="2008-09-06"/>
    <s v="2017-10-01"/>
  </r>
  <r>
    <x v="30"/>
    <s v="LAA"/>
    <x v="1"/>
    <x v="1430"/>
    <s v="Garrett Thomas"/>
    <n v="3200000"/>
    <x v="0"/>
    <s v="R"/>
    <s v="2011-08-10"/>
    <s v="2018-07-10"/>
  </r>
  <r>
    <x v="30"/>
    <s v="BAL"/>
    <x v="1"/>
    <x v="1431"/>
    <s v="Zachary Grant"/>
    <n v="3200000"/>
    <x v="2"/>
    <s v="L"/>
    <s v="2011-04-03"/>
    <s v="2018-09-28"/>
  </r>
  <r>
    <x v="30"/>
    <s v="BAL"/>
    <x v="1"/>
    <x v="1328"/>
    <s v="Brian Robert"/>
    <n v="3200000"/>
    <x v="2"/>
    <s v="L"/>
    <s v="2009-08-04"/>
    <s v="2016-07-31"/>
  </r>
  <r>
    <x v="30"/>
    <s v="BAL"/>
    <x v="1"/>
    <x v="1432"/>
    <s v="Miguel Angel"/>
    <n v="3275000"/>
    <x v="0"/>
    <s v="R"/>
    <s v="2012-05-29"/>
    <s v="2018-04-17"/>
  </r>
  <r>
    <x v="30"/>
    <s v="ARI"/>
    <x v="0"/>
    <x v="1348"/>
    <s v="Clifton Randolph"/>
    <n v="3275000"/>
    <x v="1"/>
    <s v="R"/>
    <s v="2008-08-12"/>
    <s v="2018-04-25"/>
  </r>
  <r>
    <x v="30"/>
    <s v="NYA"/>
    <x v="1"/>
    <x v="1433"/>
    <s v="Nathan Edward"/>
    <n v="3300000"/>
    <x v="0"/>
    <s v="R"/>
    <s v="2011-08-06"/>
    <s v="2018-09-29"/>
  </r>
  <r>
    <x v="30"/>
    <s v="NYA"/>
    <x v="1"/>
    <x v="1434"/>
    <s v="Ivan Manuel"/>
    <n v="3300000"/>
    <x v="0"/>
    <s v="R"/>
    <s v="2010-05-13"/>
    <s v="2018-09-26"/>
  </r>
  <r>
    <x v="30"/>
    <s v="CHA"/>
    <x v="1"/>
    <x v="1435"/>
    <s v="Jose Guillermo"/>
    <n v="3400000"/>
    <x v="0"/>
    <s v="L"/>
    <s v="2012-05-07"/>
    <s v="2018-10-01"/>
  </r>
  <r>
    <x v="30"/>
    <s v="TEX"/>
    <x v="1"/>
    <x v="1252"/>
    <s v="Ross Emery"/>
    <n v="3450000"/>
    <x v="0"/>
    <s v="L"/>
    <s v="2007-09-07"/>
    <s v="2018-08-21"/>
  </r>
  <r>
    <x v="30"/>
    <s v="BOS"/>
    <x v="1"/>
    <x v="1253"/>
    <s v="Ryan Michael"/>
    <n v="3500000"/>
    <x v="0"/>
    <s v="R"/>
    <s v="2007-09-09"/>
    <s v="2017-10-01"/>
  </r>
  <r>
    <x v="30"/>
    <s v="CLE"/>
    <x v="1"/>
    <x v="1247"/>
    <s v="Michael Anthony"/>
    <n v="3500000"/>
    <x v="0"/>
    <s v="R"/>
    <s v="2008-05-29"/>
    <s v="2017-10-01"/>
  </r>
  <r>
    <x v="30"/>
    <s v="MIL"/>
    <x v="0"/>
    <x v="844"/>
    <s v="Francisco Jose"/>
    <n v="3500000"/>
    <x v="0"/>
    <s v="R"/>
    <s v="2002-09-18"/>
    <s v="2017-06-22"/>
  </r>
  <r>
    <x v="30"/>
    <s v="SLN"/>
    <x v="0"/>
    <x v="1122"/>
    <s v="Matthew Thomas"/>
    <n v="3500000"/>
    <x v="0"/>
    <s v="R"/>
    <s v="2003-09-07"/>
    <s v="2018-09-30"/>
  </r>
  <r>
    <x v="30"/>
    <s v="WAS"/>
    <x v="0"/>
    <x v="1298"/>
    <s v="Robert Casey"/>
    <n v="3500000"/>
    <x v="0"/>
    <s v="R"/>
    <s v="2006-04-27"/>
    <s v="2015-10-03"/>
  </r>
  <r>
    <x v="30"/>
    <s v="CIN"/>
    <x v="0"/>
    <x v="1436"/>
    <s v="Manuel Alex"/>
    <n v="3500000"/>
    <x v="2"/>
    <s v="L"/>
    <s v="2007-07-20"/>
    <s v="2015-10-01"/>
  </r>
  <r>
    <x v="30"/>
    <s v="WAS"/>
    <x v="0"/>
    <x v="1050"/>
    <s v="Matthew J."/>
    <n v="3500000"/>
    <x v="2"/>
    <s v="L"/>
    <s v="2004-06-27"/>
    <s v="2016-08-02"/>
  </r>
  <r>
    <x v="30"/>
    <s v="WAS"/>
    <x v="0"/>
    <x v="1313"/>
    <s v="Wilson Abraham"/>
    <n v="3550000"/>
    <x v="0"/>
    <s v="R"/>
    <s v="2010-05-02"/>
    <s v="2018-09-30"/>
  </r>
  <r>
    <x v="30"/>
    <s v="TBA"/>
    <x v="1"/>
    <x v="1437"/>
    <s v="Jacob Daniel"/>
    <n v="3550000"/>
    <x v="2"/>
    <s v="L"/>
    <s v="2010-09-14"/>
    <s v="2018-10-01"/>
  </r>
  <r>
    <x v="30"/>
    <s v="SFN"/>
    <x v="0"/>
    <x v="1341"/>
    <s v="Brandon Kyle"/>
    <n v="3600000"/>
    <x v="2"/>
    <s v="L"/>
    <s v="2011-03-31"/>
    <s v="2018-09-14"/>
  </r>
  <r>
    <x v="30"/>
    <s v="SFN"/>
    <x v="0"/>
    <x v="1332"/>
    <s v="Gregor Miguel"/>
    <n v="3600000"/>
    <x v="2"/>
    <s v="L"/>
    <s v="2008-03-30"/>
    <s v="2018-09-30"/>
  </r>
  <r>
    <x v="30"/>
    <s v="CHN"/>
    <x v="0"/>
    <x v="1438"/>
    <s v="Jacob Joseph"/>
    <n v="3630000"/>
    <x v="0"/>
    <s v="R"/>
    <s v="2010-06-10"/>
    <s v="2018-09-27"/>
  </r>
  <r>
    <x v="30"/>
    <s v="BOS"/>
    <x v="1"/>
    <x v="1439"/>
    <s v="Wade Allen"/>
    <n v="3666000"/>
    <x v="2"/>
    <s v="L"/>
    <s v="2011-08-20"/>
    <s v="2018-09-29"/>
  </r>
  <r>
    <x v="30"/>
    <s v="BAL"/>
    <x v="1"/>
    <x v="1440"/>
    <s v="Steven Wayne"/>
    <n v="3700000"/>
    <x v="0"/>
    <s v="R"/>
    <s v="2007-09-01"/>
    <s v="2018-09-28"/>
  </r>
  <r>
    <x v="30"/>
    <s v="NYN"/>
    <x v="0"/>
    <x v="1356"/>
    <s v="Robert Allen"/>
    <n v="3700000"/>
    <x v="0"/>
    <s v="R"/>
    <s v="2008-09-15"/>
    <s v="2016-07-08"/>
  </r>
  <r>
    <x v="30"/>
    <s v="SLN"/>
    <x v="0"/>
    <x v="1441"/>
    <s v="Matthew Martin"/>
    <n v="3750000"/>
    <x v="2"/>
    <s v="R"/>
    <s v="2011-06-04"/>
    <s v="2018-09-30"/>
  </r>
  <r>
    <x v="30"/>
    <s v="OAK"/>
    <x v="1"/>
    <x v="1280"/>
    <s v="Isaac Benjamin"/>
    <n v="3800000"/>
    <x v="2"/>
    <s v="L"/>
    <s v="2010-04-19"/>
    <s v="2016-06-24"/>
  </r>
  <r>
    <x v="30"/>
    <s v="TOR"/>
    <x v="1"/>
    <x v="1349"/>
    <s v="Marco Rene"/>
    <n v="3900000"/>
    <x v="0"/>
    <s v="R"/>
    <s v="2008-08-20"/>
    <s v="2018-09-24"/>
  </r>
  <r>
    <x v="30"/>
    <s v="CLE"/>
    <x v="1"/>
    <x v="1064"/>
    <s v="Gavin Christopher"/>
    <n v="4000000"/>
    <x v="0"/>
    <s v="R"/>
    <s v="2004-09-03"/>
    <s v="2016-06-25"/>
  </r>
  <r>
    <x v="30"/>
    <s v="KCA"/>
    <x v="1"/>
    <x v="1225"/>
    <s v="Luke Anthony"/>
    <n v="4000000"/>
    <x v="0"/>
    <s v="R"/>
    <s v="2007-09-08"/>
    <s v="2016-07-24"/>
  </r>
  <r>
    <x v="30"/>
    <s v="TEX"/>
    <x v="1"/>
    <x v="1232"/>
    <s v="Colby Preston"/>
    <n v="4000000"/>
    <x v="0"/>
    <s v="R"/>
    <s v="2002-04-01"/>
    <s v="2016-10-01"/>
  </r>
  <r>
    <x v="30"/>
    <s v="ATL"/>
    <x v="0"/>
    <x v="1306"/>
    <s v="Jonathan Johnson"/>
    <n v="4000000"/>
    <x v="0"/>
    <s v="R"/>
    <s v="2003-09-12"/>
    <s v="2015-10-04"/>
  </r>
  <r>
    <x v="30"/>
    <s v="MIA"/>
    <x v="0"/>
    <x v="1442"/>
    <s v="Henderson Javier"/>
    <n v="4000000"/>
    <x v="0"/>
    <s v="R"/>
    <s v="2011-08-10"/>
    <s v="2017-09-30"/>
  </r>
  <r>
    <x v="30"/>
    <s v="PIT"/>
    <x v="0"/>
    <x v="1345"/>
    <s v="Jose Nicolas"/>
    <n v="4000000"/>
    <x v="0"/>
    <s v="R"/>
    <s v="2010-06-09"/>
    <s v="2015-06-25"/>
  </r>
  <r>
    <x v="30"/>
    <s v="SFN"/>
    <x v="0"/>
    <x v="1214"/>
    <s v="Ryan Andrew"/>
    <n v="4000000"/>
    <x v="0"/>
    <s v="R"/>
    <s v="2000-09-02"/>
    <s v="2016-10-02"/>
  </r>
  <r>
    <x v="30"/>
    <s v="CHN"/>
    <x v="0"/>
    <x v="1443"/>
    <s v="Tsuyoshi"/>
    <n v="4000000"/>
    <x v="2"/>
    <s v="L"/>
    <s v="2014-07-08"/>
    <s v="2015-09-04"/>
  </r>
  <r>
    <x v="30"/>
    <s v="HOU"/>
    <x v="1"/>
    <x v="1329"/>
    <s v="Jason Michael"/>
    <n v="4000000"/>
    <x v="2"/>
    <s v="R"/>
    <s v="2010-06-22"/>
    <s v="2018-05-04"/>
  </r>
  <r>
    <x v="30"/>
    <s v="LAN"/>
    <x v="0"/>
    <x v="1267"/>
    <s v="James Phillip"/>
    <n v="4000000"/>
    <x v="2"/>
    <s v="L"/>
    <s v="2005-06-11"/>
    <s v="2017-08-13"/>
  </r>
  <r>
    <x v="30"/>
    <s v="SFN"/>
    <x v="0"/>
    <x v="1444"/>
    <s v="Norichika"/>
    <n v="4000000"/>
    <x v="2"/>
    <s v="R"/>
    <s v="2012-04-06"/>
    <s v="2017-10-01"/>
  </r>
  <r>
    <x v="30"/>
    <s v="SFN"/>
    <x v="0"/>
    <x v="1123"/>
    <s v="Javier Alfonso"/>
    <n v="4000000"/>
    <x v="2"/>
    <s v="L"/>
    <s v="2003-04-01"/>
    <s v="2016-09-29"/>
  </r>
  <r>
    <x v="30"/>
    <s v="SDN"/>
    <x v="0"/>
    <x v="1327"/>
    <s v="Andrew Burton"/>
    <n v="4050000"/>
    <x v="0"/>
    <s v="R"/>
    <s v="2010-05-31"/>
    <s v="2018-09-12"/>
  </r>
  <r>
    <x v="30"/>
    <s v="OAK"/>
    <x v="1"/>
    <x v="1337"/>
    <s v="William Joshua"/>
    <n v="4100000"/>
    <x v="2"/>
    <s v="R"/>
    <s v="2009-07-31"/>
    <s v="2018-09-30"/>
  </r>
  <r>
    <x v="30"/>
    <s v="PHI"/>
    <x v="0"/>
    <x v="1445"/>
    <s v="Ben Daniel"/>
    <n v="4100000"/>
    <x v="2"/>
    <s v="R"/>
    <s v="2010-09-07"/>
    <s v="2017-10-01"/>
  </r>
  <r>
    <x v="30"/>
    <s v="TEX"/>
    <x v="1"/>
    <x v="1268"/>
    <s v="Neftali"/>
    <n v="4125000"/>
    <x v="0"/>
    <s v="R"/>
    <s v="2009-08-03"/>
    <s v="2017-08-13"/>
  </r>
  <r>
    <x v="30"/>
    <s v="SLN"/>
    <x v="0"/>
    <x v="1347"/>
    <s v="Jonathan Henry"/>
    <n v="4125000"/>
    <x v="2"/>
    <s v="L"/>
    <s v="2010-04-26"/>
    <s v="2018-09-30"/>
  </r>
  <r>
    <x v="30"/>
    <s v="CLE"/>
    <x v="1"/>
    <x v="1317"/>
    <s v="Jason Michael"/>
    <n v="4166666"/>
    <x v="2"/>
    <s v="R"/>
    <s v="2011-07-22"/>
    <s v="2018-09-30"/>
  </r>
  <r>
    <x v="30"/>
    <s v="HOU"/>
    <x v="1"/>
    <x v="1446"/>
    <s v="Vernon Christopher"/>
    <n v="4175000"/>
    <x v="0"/>
    <s v="R"/>
    <s v="2010-08-09"/>
    <s v="2017-07-04"/>
  </r>
  <r>
    <x v="30"/>
    <s v="HOU"/>
    <x v="1"/>
    <x v="1447"/>
    <s v="Luis Adan"/>
    <n v="4200000"/>
    <x v="2"/>
    <s v="R"/>
    <s v="2008-09-02"/>
    <s v="2018-08-03"/>
  </r>
  <r>
    <x v="30"/>
    <s v="NYN"/>
    <x v="0"/>
    <x v="1448"/>
    <s v="Lucas Christopher"/>
    <n v="4200000"/>
    <x v="2"/>
    <s v="R"/>
    <s v="2010-09-01"/>
    <s v="2018-09-23"/>
  </r>
  <r>
    <x v="30"/>
    <s v="BAL"/>
    <x v="1"/>
    <x v="1246"/>
    <s v="Darren Christopher"/>
    <n v="4250000"/>
    <x v="0"/>
    <s v="R"/>
    <s v="2008-03-31"/>
    <s v="2018-06-26"/>
  </r>
  <r>
    <x v="30"/>
    <s v="ATL"/>
    <x v="0"/>
    <x v="1257"/>
    <s v="Jason Michael"/>
    <n v="4250000"/>
    <x v="0"/>
    <s v="R"/>
    <s v="2000-05-11"/>
    <s v="2017-10-01"/>
  </r>
  <r>
    <x v="30"/>
    <s v="LAN"/>
    <x v="0"/>
    <x v="1352"/>
    <s v="Andrew James"/>
    <n v="4250000"/>
    <x v="0"/>
    <s v="R"/>
    <s v="2008-09-15"/>
    <s v="2018-09-30"/>
  </r>
  <r>
    <x v="30"/>
    <s v="SDN"/>
    <x v="0"/>
    <x v="1262"/>
    <s v="William Dion"/>
    <n v="4250000"/>
    <x v="2"/>
    <s v="L"/>
    <s v="2008-08-29"/>
    <s v="2016-07-06"/>
  </r>
  <r>
    <x v="30"/>
    <s v="ARI"/>
    <x v="0"/>
    <x v="1449"/>
    <s v="Jeremy Robert"/>
    <n v="4275000"/>
    <x v="0"/>
    <s v="R"/>
    <s v="2010-08-02"/>
    <s v="2018-09-15"/>
  </r>
  <r>
    <x v="30"/>
    <s v="TOR"/>
    <x v="1"/>
    <x v="1450"/>
    <s v="Joshua Adam"/>
    <n v="4300000"/>
    <x v="0"/>
    <s v="R"/>
    <s v="2010-04-30"/>
    <s v="2018-09-30"/>
  </r>
  <r>
    <x v="30"/>
    <s v="BAL"/>
    <x v="1"/>
    <x v="1451"/>
    <s v="Christopher Steven"/>
    <n v="4315000"/>
    <x v="0"/>
    <s v="R"/>
    <s v="2009-07-29"/>
    <s v="2018-05-10"/>
  </r>
  <r>
    <x v="30"/>
    <s v="CHN"/>
    <x v="0"/>
    <x v="1374"/>
    <s v="Jason Louis"/>
    <n v="4500000"/>
    <x v="0"/>
    <s v="R"/>
    <s v="2008-09-03"/>
    <s v="2017-10-01"/>
  </r>
  <r>
    <x v="30"/>
    <s v="CIN"/>
    <x v="0"/>
    <x v="1452"/>
    <s v="Todd Brian"/>
    <n v="4500000"/>
    <x v="0"/>
    <s v="R"/>
    <s v="2011-05-23"/>
    <s v="2018-09-30"/>
  </r>
  <r>
    <x v="30"/>
    <s v="CHA"/>
    <x v="1"/>
    <x v="965"/>
    <s v="Zachary Thomas"/>
    <n v="4500000"/>
    <x v="2"/>
    <s v="L"/>
    <s v="2005-07-02"/>
    <s v="2018-09-30"/>
  </r>
  <r>
    <x v="30"/>
    <s v="SEA"/>
    <x v="1"/>
    <x v="1453"/>
    <s v="Kyle Duerr"/>
    <n v="4500000"/>
    <x v="2"/>
    <s v="R"/>
    <s v="2011-07-07"/>
    <s v="2018-09-30"/>
  </r>
  <r>
    <x v="30"/>
    <s v="BAL"/>
    <x v="1"/>
    <x v="1342"/>
    <s v="Raymond Thomas"/>
    <n v="4650000"/>
    <x v="0"/>
    <s v="R"/>
    <s v="2008-08-01"/>
    <s v="2018-09-30"/>
  </r>
  <r>
    <x v="30"/>
    <s v="MIN"/>
    <x v="1"/>
    <x v="1258"/>
    <s v="Glen Weston"/>
    <n v="4650000"/>
    <x v="2"/>
    <s v="L"/>
    <s v="2006-09-21"/>
    <s v="2017-09-30"/>
  </r>
  <r>
    <x v="30"/>
    <s v="BOS"/>
    <x v="1"/>
    <x v="1285"/>
    <s v="Edward Jose"/>
    <n v="4750000"/>
    <x v="0"/>
    <s v="R"/>
    <s v="2006-06-21"/>
    <s v="2017-08-12"/>
  </r>
  <r>
    <x v="30"/>
    <s v="BAL"/>
    <x v="1"/>
    <x v="1216"/>
    <s v="Wei-Yin"/>
    <n v="4750000"/>
    <x v="0"/>
    <s v="L"/>
    <s v="2012-04-10"/>
    <s v="2018-09-26"/>
  </r>
  <r>
    <x v="30"/>
    <s v="LAA"/>
    <x v="1"/>
    <x v="1256"/>
    <s v="Matthew Ryan"/>
    <n v="4750000"/>
    <x v="2"/>
    <s v="R"/>
    <s v="2008-05-05"/>
    <s v="2018-09-30"/>
  </r>
  <r>
    <x v="30"/>
    <s v="TEX"/>
    <x v="1"/>
    <x v="1288"/>
    <s v="Leonys"/>
    <n v="4750000"/>
    <x v="2"/>
    <s v="R"/>
    <s v="2011-09-02"/>
    <s v="2018-08-07"/>
  </r>
  <r>
    <x v="30"/>
    <s v="MIN"/>
    <x v="1"/>
    <x v="1325"/>
    <s v="Trevor Patrick"/>
    <n v="4800000"/>
    <x v="0"/>
    <s v="R"/>
    <s v="2010-05-21"/>
    <s v="2018-07-26"/>
  </r>
  <r>
    <x v="30"/>
    <s v="SFN"/>
    <x v="0"/>
    <x v="1203"/>
    <s v="Casey Michael"/>
    <n v="4800000"/>
    <x v="0"/>
    <s v="R"/>
    <s v="2008-09-02"/>
    <s v="2016-09-27"/>
  </r>
  <r>
    <x v="30"/>
    <s v="ARI"/>
    <x v="0"/>
    <x v="1454"/>
    <s v="Addison Devon"/>
    <n v="4875000"/>
    <x v="2"/>
    <s v="R"/>
    <s v="2011-09-04"/>
    <s v="2018-09-26"/>
  </r>
  <r>
    <x v="30"/>
    <s v="ARI"/>
    <x v="0"/>
    <x v="1283"/>
    <s v="Brad Gregory"/>
    <n v="5000000"/>
    <x v="0"/>
    <s v="R"/>
    <s v="2008-05-31"/>
    <s v="2018-09-29"/>
  </r>
  <r>
    <x v="30"/>
    <s v="DET"/>
    <x v="1"/>
    <x v="1128"/>
    <s v="Rajai Lavae"/>
    <n v="5000000"/>
    <x v="0"/>
    <s v="R"/>
    <s v="2006-08-14"/>
    <s v="2018-09-30"/>
  </r>
  <r>
    <x v="30"/>
    <s v="PHI"/>
    <x v="0"/>
    <x v="813"/>
    <s v="Aaron Michael"/>
    <n v="5000000"/>
    <x v="0"/>
    <s v="R"/>
    <s v="2002-05-25"/>
    <s v="2015-10-03"/>
  </r>
  <r>
    <x v="30"/>
    <s v="SFN"/>
    <x v="0"/>
    <x v="1185"/>
    <s v="Santiago"/>
    <n v="5000000"/>
    <x v="0"/>
    <s v="R"/>
    <s v="2004-08-09"/>
    <s v="2018-07-13"/>
  </r>
  <r>
    <x v="30"/>
    <s v="WAS"/>
    <x v="0"/>
    <x v="1142"/>
    <s v="Yunel"/>
    <n v="5000000"/>
    <x v="0"/>
    <s v="R"/>
    <s v="2007-06-02"/>
    <s v="2017-08-06"/>
  </r>
  <r>
    <x v="30"/>
    <s v="BAL"/>
    <x v="1"/>
    <x v="1244"/>
    <s v="Alejandro Alberto"/>
    <n v="5000000"/>
    <x v="2"/>
    <s v="L"/>
    <s v="2007-04-02"/>
    <s v="2017-10-01"/>
  </r>
  <r>
    <x v="30"/>
    <s v="CHN"/>
    <x v="0"/>
    <x v="1455"/>
    <s v="Anthony Vincent"/>
    <n v="5000000"/>
    <x v="2"/>
    <s v="L"/>
    <s v="2011-06-09"/>
    <s v="2018-10-01"/>
  </r>
  <r>
    <x v="30"/>
    <s v="NYA"/>
    <x v="1"/>
    <x v="889"/>
    <s v="Christopher Frank"/>
    <n v="5000000"/>
    <x v="2"/>
    <s v="L"/>
    <s v="2003-05-04"/>
    <s v="2016-05-25"/>
  </r>
  <r>
    <x v="30"/>
    <s v="NYA"/>
    <x v="1"/>
    <x v="1085"/>
    <s v="Stephen Oris"/>
    <n v="5000000"/>
    <x v="2"/>
    <s v="R"/>
    <s v="2006-07-15"/>
    <s v="2017-07-25"/>
  </r>
  <r>
    <x v="30"/>
    <s v="NYA"/>
    <x v="1"/>
    <x v="1188"/>
    <s v="Garrett Thomas"/>
    <n v="5000000"/>
    <x v="2"/>
    <s v="L"/>
    <s v="2007-05-15"/>
    <s v="2015-07-29"/>
  </r>
  <r>
    <x v="30"/>
    <s v="TBA"/>
    <x v="1"/>
    <x v="927"/>
    <s v="David Christopher"/>
    <n v="5000000"/>
    <x v="2"/>
    <s v="L"/>
    <s v="2003-09-02"/>
    <s v="2015-09-23"/>
  </r>
  <r>
    <x v="30"/>
    <s v="TOR"/>
    <x v="1"/>
    <x v="961"/>
    <s v="Dioner Favian"/>
    <n v="5000000"/>
    <x v="1"/>
    <s v="R"/>
    <s v="2004-09-07"/>
    <s v="2016-09-30"/>
  </r>
  <r>
    <x v="30"/>
    <s v="LAA"/>
    <x v="1"/>
    <x v="1281"/>
    <s v="Joseph Michael"/>
    <n v="5250000"/>
    <x v="0"/>
    <s v="R"/>
    <s v="2007-04-01"/>
    <s v="2018-09-29"/>
  </r>
  <r>
    <x v="30"/>
    <s v="SDN"/>
    <x v="0"/>
    <x v="1456"/>
    <s v="Tyson William"/>
    <n v="5250000"/>
    <x v="0"/>
    <s v="R"/>
    <s v="2010-04-07"/>
    <s v="2018-09-25"/>
  </r>
  <r>
    <x v="30"/>
    <s v="NYN"/>
    <x v="0"/>
    <x v="1354"/>
    <s v="Dillon Kyle"/>
    <n v="5300000"/>
    <x v="0"/>
    <s v="R"/>
    <s v="2010-09-07"/>
    <s v="2017-09-30"/>
  </r>
  <r>
    <x v="30"/>
    <s v="PIT"/>
    <x v="0"/>
    <x v="1333"/>
    <s v="Mark D."/>
    <n v="5400000"/>
    <x v="0"/>
    <s v="R"/>
    <s v="2009-04-26"/>
    <s v="2018-09-29"/>
  </r>
  <r>
    <x v="30"/>
    <s v="DET"/>
    <x v="1"/>
    <x v="1271"/>
    <s v="Alexander Thomas"/>
    <n v="5400000"/>
    <x v="2"/>
    <s v="R"/>
    <s v="2009-08-06"/>
    <s v="2018-09-29"/>
  </r>
  <r>
    <x v="30"/>
    <s v="MIN"/>
    <x v="1"/>
    <x v="968"/>
    <s v="Michael Alan"/>
    <n v="5500000"/>
    <x v="0"/>
    <s v="R"/>
    <s v="2006-07-08"/>
    <s v="2017-09-29"/>
  </r>
  <r>
    <x v="30"/>
    <s v="BOS"/>
    <x v="1"/>
    <x v="1338"/>
    <s v="Allen Thomas"/>
    <n v="5500000"/>
    <x v="0"/>
    <s v="R"/>
    <s v="2010-04-08"/>
    <s v="2015-10-04"/>
  </r>
  <r>
    <x v="30"/>
    <s v="COL"/>
    <x v="0"/>
    <x v="1126"/>
    <s v="Kyle Rodney"/>
    <n v="5500000"/>
    <x v="0"/>
    <s v="R"/>
    <s v="2007-06-13"/>
    <s v="2017-05-10"/>
  </r>
  <r>
    <x v="30"/>
    <s v="ARI"/>
    <x v="0"/>
    <x v="1457"/>
    <s v="Yasmany"/>
    <n v="5500000"/>
    <x v="0"/>
    <s v="R"/>
    <s v="2015-04-15"/>
    <s v="2017-06-02"/>
  </r>
  <r>
    <x v="30"/>
    <s v="COL"/>
    <x v="0"/>
    <x v="1284"/>
    <s v="Boone"/>
    <n v="5500000"/>
    <x v="0"/>
    <s v="L"/>
    <s v="2006-04-04"/>
    <s v="2018-06-16"/>
  </r>
  <r>
    <x v="30"/>
    <s v="OAK"/>
    <x v="1"/>
    <x v="1199"/>
    <s v="Eric George"/>
    <n v="5500000"/>
    <x v="2"/>
    <s v="L"/>
    <s v="2006-08-16"/>
    <s v="2017-06-10"/>
  </r>
  <r>
    <x v="30"/>
    <s v="HOU"/>
    <x v="1"/>
    <x v="1458"/>
    <s v="Patrick John"/>
    <n v="5500000"/>
    <x v="1"/>
    <s v="R"/>
    <s v="2006-07-07"/>
    <s v="2018-09-27"/>
  </r>
  <r>
    <x v="30"/>
    <s v="LAA"/>
    <x v="1"/>
    <x v="1130"/>
    <s v="Christopher Domenic"/>
    <n v="5525000"/>
    <x v="0"/>
    <s v="R"/>
    <s v="2006-08-27"/>
    <s v="2018-10-01"/>
  </r>
  <r>
    <x v="30"/>
    <s v="DET"/>
    <x v="1"/>
    <x v="1459"/>
    <s v="Alfredo"/>
    <n v="5550000"/>
    <x v="0"/>
    <s v="R"/>
    <s v="2008-09-06"/>
    <s v="2016-09-05"/>
  </r>
  <r>
    <x v="30"/>
    <s v="KCA"/>
    <x v="1"/>
    <x v="1353"/>
    <s v="Eric John"/>
    <n v="5650000"/>
    <x v="2"/>
    <s v="L"/>
    <s v="2011-05-06"/>
    <s v="2018-09-30"/>
  </r>
  <r>
    <x v="30"/>
    <s v="CHN"/>
    <x v="0"/>
    <x v="1363"/>
    <s v="Travis A."/>
    <n v="5686000"/>
    <x v="0"/>
    <s v="L"/>
    <s v="2010-07-01"/>
    <s v="2017-09-25"/>
  </r>
  <r>
    <x v="30"/>
    <s v="WAS"/>
    <x v="0"/>
    <x v="1259"/>
    <s v="Drew Patrick"/>
    <n v="5700000"/>
    <x v="1"/>
    <s v="R"/>
    <s v="2010-05-17"/>
    <s v="2017-09-01"/>
  </r>
  <r>
    <x v="30"/>
    <s v="PIT"/>
    <x v="0"/>
    <x v="1109"/>
    <s v="Pedro Manuel"/>
    <n v="5750000"/>
    <x v="2"/>
    <s v="R"/>
    <s v="2010-06-16"/>
    <s v="2018-06-15"/>
  </r>
  <r>
    <x v="30"/>
    <s v="COL"/>
    <x v="0"/>
    <x v="1266"/>
    <s v="Robert Andrew"/>
    <n v="5825000"/>
    <x v="0"/>
    <s v="R"/>
    <s v="2009-08-19"/>
    <s v="2017-05-05"/>
  </r>
  <r>
    <x v="30"/>
    <s v="CLE"/>
    <x v="1"/>
    <x v="1460"/>
    <s v="Michael Charles"/>
    <n v="5875000"/>
    <x v="2"/>
    <s v="L"/>
    <s v="2009-09-01"/>
    <s v="2018-09-30"/>
  </r>
  <r>
    <x v="30"/>
    <s v="ATL"/>
    <x v="0"/>
    <x v="1250"/>
    <s v="Christopher Dalton"/>
    <n v="6000000"/>
    <x v="0"/>
    <s v="R"/>
    <s v="2009-09-09"/>
    <s v="2016-10-02"/>
  </r>
  <r>
    <x v="30"/>
    <s v="MIN"/>
    <x v="1"/>
    <x v="1156"/>
    <s v="Kurt Kiyoshi"/>
    <n v="6000000"/>
    <x v="0"/>
    <s v="R"/>
    <s v="2007-06-12"/>
    <s v="2018-09-29"/>
  </r>
  <r>
    <x v="30"/>
    <s v="SFN"/>
    <x v="0"/>
    <x v="1294"/>
    <s v="Sergio Francisco"/>
    <n v="6000000"/>
    <x v="0"/>
    <s v="R"/>
    <s v="2008-06-26"/>
    <s v="2018-09-29"/>
  </r>
  <r>
    <x v="30"/>
    <s v="CHA"/>
    <x v="1"/>
    <x v="1350"/>
    <s v="Christopher"/>
    <n v="6000000"/>
    <x v="2"/>
    <s v="L"/>
    <s v="2010-08-06"/>
    <s v="2018-09-26"/>
  </r>
  <r>
    <x v="30"/>
    <s v="CLE"/>
    <x v="1"/>
    <x v="1125"/>
    <s v="David Matthew"/>
    <n v="6000000"/>
    <x v="2"/>
    <s v="L"/>
    <s v="2006-09-02"/>
    <s v="2015-10-03"/>
  </r>
  <r>
    <x v="30"/>
    <s v="HOU"/>
    <x v="1"/>
    <x v="1286"/>
    <s v="Lucas John"/>
    <n v="6000000"/>
    <x v="2"/>
    <s v="R"/>
    <s v="2009-04-06"/>
    <s v="2018-07-25"/>
  </r>
  <r>
    <x v="30"/>
    <s v="SEA"/>
    <x v="1"/>
    <x v="1196"/>
    <s v="Garry Seth"/>
    <n v="6000000"/>
    <x v="2"/>
    <s v="L"/>
    <s v="2007-09-16"/>
    <s v="2017-09-30"/>
  </r>
  <r>
    <x v="30"/>
    <s v="SFN"/>
    <x v="0"/>
    <x v="938"/>
    <s v="Jeremy David"/>
    <n v="6000000"/>
    <x v="2"/>
    <s v="L"/>
    <s v="2002-04-06"/>
    <s v="2015-10-04"/>
  </r>
  <r>
    <x v="30"/>
    <s v="CLE"/>
    <x v="1"/>
    <x v="1351"/>
    <s v="Carlos"/>
    <n v="6000000"/>
    <x v="1"/>
    <s v="R"/>
    <s v="2010-06-11"/>
    <s v="2018-09-30"/>
  </r>
  <r>
    <x v="30"/>
    <s v="LAA"/>
    <x v="1"/>
    <x v="1461"/>
    <s v="Michael Nelson"/>
    <n v="6083000"/>
    <x v="0"/>
    <s v="R"/>
    <s v="2011-07-08"/>
    <s v="2018-09-30"/>
  </r>
  <r>
    <x v="30"/>
    <s v="LAN"/>
    <x v="0"/>
    <x v="1357"/>
    <s v="Yasiel"/>
    <n v="6214000"/>
    <x v="0"/>
    <s v="R"/>
    <s v="2013-06-03"/>
    <s v="2018-10-01"/>
  </r>
  <r>
    <x v="30"/>
    <s v="MIL"/>
    <x v="0"/>
    <x v="1254"/>
    <s v="Gerardo Enrique"/>
    <n v="6237500"/>
    <x v="2"/>
    <s v="L"/>
    <s v="2009-05-13"/>
    <s v="2018-10-01"/>
  </r>
  <r>
    <x v="30"/>
    <s v="LAA"/>
    <x v="1"/>
    <x v="1282"/>
    <s v="David Richard"/>
    <n v="6425000"/>
    <x v="0"/>
    <s v="R"/>
    <s v="2009-04-06"/>
    <s v="2018-09-30"/>
  </r>
  <r>
    <x v="30"/>
    <s v="MIA"/>
    <x v="0"/>
    <x v="1371"/>
    <s v="Giancarlo Cruz-Michael"/>
    <n v="6500000"/>
    <x v="0"/>
    <s v="R"/>
    <s v="2010-06-08"/>
    <s v="2018-09-29"/>
  </r>
  <r>
    <x v="30"/>
    <s v="LAN"/>
    <x v="0"/>
    <x v="1364"/>
    <s v="Alexander"/>
    <n v="6500000"/>
    <x v="0"/>
    <s v="R"/>
    <s v="2014-03-22"/>
    <s v="2015-10-04"/>
  </r>
  <r>
    <x v="30"/>
    <s v="LAN"/>
    <x v="0"/>
    <x v="746"/>
    <s v="Juan C."/>
    <n v="6500000"/>
    <x v="0"/>
    <s v="R"/>
    <s v="2001-04-08"/>
    <s v="2016-07-30"/>
  </r>
  <r>
    <x v="30"/>
    <s v="CLE"/>
    <x v="1"/>
    <x v="1365"/>
    <s v="Brandon Douglas"/>
    <n v="6500000"/>
    <x v="2"/>
    <s v="R"/>
    <s v="2007-08-06"/>
    <s v="2017-10-01"/>
  </r>
  <r>
    <x v="30"/>
    <s v="KCA"/>
    <x v="1"/>
    <x v="1143"/>
    <s v="Kendrys"/>
    <n v="6500000"/>
    <x v="1"/>
    <s v="R"/>
    <s v="2006-05-23"/>
    <s v="2018-09-25"/>
  </r>
  <r>
    <x v="30"/>
    <s v="MIA"/>
    <x v="0"/>
    <x v="1360"/>
    <s v="Steven R."/>
    <n v="6650000"/>
    <x v="0"/>
    <s v="R"/>
    <s v="2010-09-26"/>
    <s v="2018-10-01"/>
  </r>
  <r>
    <x v="30"/>
    <s v="OAK"/>
    <x v="1"/>
    <x v="1157"/>
    <s v="Billy Ray"/>
    <n v="6666000"/>
    <x v="0"/>
    <s v="R"/>
    <s v="2007-05-01"/>
    <s v="2016-10-02"/>
  </r>
  <r>
    <x v="30"/>
    <s v="SEA"/>
    <x v="1"/>
    <x v="1191"/>
    <s v="James Anthony"/>
    <n v="6700000"/>
    <x v="2"/>
    <s v="L"/>
    <s v="2007-06-30"/>
    <s v="2018-09-28"/>
  </r>
  <r>
    <x v="30"/>
    <s v="SFN"/>
    <x v="0"/>
    <x v="1358"/>
    <s v="Madison Kyle"/>
    <n v="6750000"/>
    <x v="0"/>
    <s v="L"/>
    <s v="2009-09-08"/>
    <s v="2018-09-28"/>
  </r>
  <r>
    <x v="30"/>
    <s v="COL"/>
    <x v="0"/>
    <x v="904"/>
    <s v="Justin Ernest George"/>
    <n v="6750000"/>
    <x v="2"/>
    <s v="R"/>
    <s v="2003-06-10"/>
    <s v="2016-10-02"/>
  </r>
  <r>
    <x v="30"/>
    <s v="CHN"/>
    <x v="0"/>
    <x v="1309"/>
    <s v="Starlin DeJesus"/>
    <n v="6857143"/>
    <x v="0"/>
    <s v="R"/>
    <s v="2010-05-07"/>
    <s v="2018-09-30"/>
  </r>
  <r>
    <x v="30"/>
    <s v="ARI"/>
    <x v="0"/>
    <x v="1368"/>
    <s v="Mark Daniel"/>
    <n v="6900000"/>
    <x v="0"/>
    <s v="R"/>
    <s v="2010-09-11"/>
    <s v="2018-08-19"/>
  </r>
  <r>
    <x v="30"/>
    <s v="ATL"/>
    <x v="0"/>
    <x v="1279"/>
    <s v="Cameron Keith"/>
    <n v="7000000"/>
    <x v="0"/>
    <s v="R"/>
    <s v="2007-08-17"/>
    <s v="2018-09-30"/>
  </r>
  <r>
    <x v="30"/>
    <s v="DET"/>
    <x v="1"/>
    <x v="1071"/>
    <s v="Joakim Agustin"/>
    <n v="7000000"/>
    <x v="0"/>
    <s v="R"/>
    <s v="2007-04-04"/>
    <s v="2018-10-01"/>
  </r>
  <r>
    <x v="30"/>
    <s v="KCA"/>
    <x v="1"/>
    <x v="1265"/>
    <s v="Wade Allen"/>
    <n v="7000000"/>
    <x v="0"/>
    <s v="R"/>
    <s v="2009-09-06"/>
    <s v="2018-09-28"/>
  </r>
  <r>
    <x v="30"/>
    <s v="LAA"/>
    <x v="1"/>
    <x v="944"/>
    <s v="Huston Lowell"/>
    <n v="7000000"/>
    <x v="0"/>
    <s v="R"/>
    <s v="2005-04-06"/>
    <s v="2017-07-02"/>
  </r>
  <r>
    <x v="30"/>
    <s v="SEA"/>
    <x v="1"/>
    <x v="1310"/>
    <s v="Hisashi"/>
    <n v="7000000"/>
    <x v="0"/>
    <s v="R"/>
    <s v="2012-04-20"/>
    <s v="2017-05-03"/>
  </r>
  <r>
    <x v="30"/>
    <s v="SEA"/>
    <x v="1"/>
    <x v="994"/>
    <s v="Fernando"/>
    <n v="7000000"/>
    <x v="0"/>
    <s v="R"/>
    <s v="2002-05-04"/>
    <s v="2018-09-29"/>
  </r>
  <r>
    <x v="30"/>
    <s v="TOR"/>
    <x v="1"/>
    <x v="1030"/>
    <s v="Russell Nathan Coltrane"/>
    <n v="7000000"/>
    <x v="0"/>
    <s v="R"/>
    <s v="2006-05-05"/>
    <s v="2018-09-03"/>
  </r>
  <r>
    <x v="30"/>
    <s v="NYN"/>
    <x v="0"/>
    <x v="1276"/>
    <s v="Jonathon Joseph"/>
    <n v="7000000"/>
    <x v="2"/>
    <s v="L"/>
    <s v="2008-09-02"/>
    <s v="2016-08-23"/>
  </r>
  <r>
    <x v="30"/>
    <s v="SLN"/>
    <x v="0"/>
    <x v="1462"/>
    <s v="Michael Lance"/>
    <n v="7000000"/>
    <x v="1"/>
    <s v="R"/>
    <s v="2011-06-02"/>
    <s v="2018-09-29"/>
  </r>
  <r>
    <x v="30"/>
    <s v="WAS"/>
    <x v="0"/>
    <x v="1170"/>
    <s v="Stephen James"/>
    <n v="7400000"/>
    <x v="0"/>
    <s v="R"/>
    <s v="2010-06-08"/>
    <s v="2018-09-29"/>
  </r>
  <r>
    <x v="30"/>
    <s v="TEX"/>
    <x v="1"/>
    <x v="1292"/>
    <s v="Derek Lane"/>
    <n v="7400000"/>
    <x v="1"/>
    <s v="L"/>
    <s v="2009-04-22"/>
    <s v="2018-09-30"/>
  </r>
  <r>
    <x v="30"/>
    <s v="LAN"/>
    <x v="0"/>
    <x v="1366"/>
    <s v="Kenley Geronimo"/>
    <n v="7425000"/>
    <x v="1"/>
    <s v="R"/>
    <s v="2010-07-24"/>
    <s v="2018-10-01"/>
  </r>
  <r>
    <x v="30"/>
    <s v="KCA"/>
    <x v="1"/>
    <x v="1048"/>
    <s v="Omar Rafael"/>
    <n v="7500000"/>
    <x v="0"/>
    <s v="R"/>
    <s v="2002-09-07"/>
    <s v="2016-06-06"/>
  </r>
  <r>
    <x v="30"/>
    <s v="KCA"/>
    <x v="1"/>
    <x v="1187"/>
    <s v="Edinson"/>
    <n v="7500000"/>
    <x v="0"/>
    <s v="R"/>
    <s v="2005-08-30"/>
    <s v="2017-07-05"/>
  </r>
  <r>
    <x v="30"/>
    <s v="MIL"/>
    <x v="0"/>
    <x v="1173"/>
    <s v="Adam Alan"/>
    <n v="7500000"/>
    <x v="2"/>
    <s v="L"/>
    <s v="2006-09-02"/>
    <s v="2017-10-01"/>
  </r>
  <r>
    <x v="30"/>
    <s v="OAK"/>
    <x v="1"/>
    <x v="1172"/>
    <s v="Benjamin Thomas"/>
    <n v="7500000"/>
    <x v="1"/>
    <s v="R"/>
    <s v="2006-08-01"/>
    <s v="2018-10-01"/>
  </r>
  <r>
    <x v="30"/>
    <s v="TBA"/>
    <x v="1"/>
    <x v="1108"/>
    <s v="Asdrubal Jose"/>
    <n v="7500000"/>
    <x v="1"/>
    <s v="R"/>
    <s v="2007-08-08"/>
    <s v="2018-09-23"/>
  </r>
  <r>
    <x v="30"/>
    <s v="SEA"/>
    <x v="1"/>
    <x v="1293"/>
    <s v="Austin Jarriel"/>
    <n v="7700000"/>
    <x v="0"/>
    <s v="R"/>
    <s v="2010-04-05"/>
    <s v="2018-09-30"/>
  </r>
  <r>
    <x v="30"/>
    <s v="SLN"/>
    <x v="0"/>
    <x v="1295"/>
    <s v="Jason Alias"/>
    <n v="7800000"/>
    <x v="2"/>
    <s v="L"/>
    <s v="2010-04-05"/>
    <s v="2018-10-01"/>
  </r>
  <r>
    <x v="30"/>
    <s v="CIN"/>
    <x v="0"/>
    <x v="1009"/>
    <s v="Marlon Jerrard"/>
    <n v="8000000"/>
    <x v="0"/>
    <s v="R"/>
    <s v="2002-09-08"/>
    <s v="2016-05-31"/>
  </r>
  <r>
    <x v="30"/>
    <s v="MIL"/>
    <x v="0"/>
    <x v="1303"/>
    <s v="Carlos Argelis"/>
    <n v="8000000"/>
    <x v="0"/>
    <s v="R"/>
    <s v="2007-05-13"/>
    <s v="2018-09-29"/>
  </r>
  <r>
    <x v="30"/>
    <s v="PIT"/>
    <x v="0"/>
    <x v="1198"/>
    <s v="Charles Alfred"/>
    <n v="8000000"/>
    <x v="0"/>
    <s v="R"/>
    <s v="2008-06-14"/>
    <s v="2018-09-30"/>
  </r>
  <r>
    <x v="30"/>
    <s v="SDN"/>
    <x v="0"/>
    <x v="916"/>
    <s v="Joaquin Antonio"/>
    <n v="8000000"/>
    <x v="0"/>
    <s v="R"/>
    <s v="2001-08-08"/>
    <s v="2017-09-07"/>
  </r>
  <r>
    <x v="30"/>
    <s v="HOU"/>
    <x v="1"/>
    <x v="1208"/>
    <s v="Colby Ryan"/>
    <n v="8000000"/>
    <x v="2"/>
    <s v="L"/>
    <s v="2009-04-07"/>
    <s v="2018-07-01"/>
  </r>
  <r>
    <x v="30"/>
    <s v="NYN"/>
    <x v="0"/>
    <x v="1270"/>
    <s v="Daniel Thomas"/>
    <n v="8000000"/>
    <x v="2"/>
    <s v="R"/>
    <s v="2008-08-02"/>
    <s v="2018-10-01"/>
  </r>
  <r>
    <x v="30"/>
    <s v="HOU"/>
    <x v="1"/>
    <x v="1255"/>
    <s v="Jed Carlson"/>
    <n v="8000000"/>
    <x v="1"/>
    <s v="R"/>
    <s v="2008-04-15"/>
    <s v="2018-09-30"/>
  </r>
  <r>
    <x v="30"/>
    <s v="PIT"/>
    <x v="0"/>
    <x v="1290"/>
    <s v="Neil Martin"/>
    <n v="8000000"/>
    <x v="1"/>
    <s v="R"/>
    <s v="2009-09-01"/>
    <s v="2018-09-30"/>
  </r>
  <r>
    <x v="30"/>
    <s v="CIN"/>
    <x v="0"/>
    <x v="1164"/>
    <s v="Albertin Aroldis"/>
    <n v="8050000"/>
    <x v="2"/>
    <s v="L"/>
    <s v="2010-08-31"/>
    <s v="2018-09-29"/>
  </r>
  <r>
    <x v="30"/>
    <s v="KCA"/>
    <x v="1"/>
    <x v="1367"/>
    <s v="Gregory Scott"/>
    <n v="8250000"/>
    <x v="0"/>
    <s v="R"/>
    <s v="2010-08-02"/>
    <s v="2018-09-29"/>
  </r>
  <r>
    <x v="30"/>
    <s v="BAL"/>
    <x v="1"/>
    <x v="1308"/>
    <s v="Matthew Richard"/>
    <n v="8300000"/>
    <x v="1"/>
    <s v="R"/>
    <s v="2009-05-29"/>
    <s v="2018-09-29"/>
  </r>
  <r>
    <x v="30"/>
    <s v="OAK"/>
    <x v="1"/>
    <x v="1299"/>
    <s v="Tyler Lee"/>
    <n v="8300001"/>
    <x v="0"/>
    <s v="R"/>
    <s v="2007-05-20"/>
    <s v="2018-09-26"/>
  </r>
  <r>
    <x v="30"/>
    <s v="PHI"/>
    <x v="0"/>
    <x v="1135"/>
    <s v="Carlos Joaquin"/>
    <n v="8500000"/>
    <x v="0"/>
    <s v="R"/>
    <s v="2006-05-06"/>
    <s v="2017-09-30"/>
  </r>
  <r>
    <x v="30"/>
    <s v="NYN"/>
    <x v="0"/>
    <x v="898"/>
    <s v="Michael Brent"/>
    <n v="8500000"/>
    <x v="0"/>
    <s v="R"/>
    <s v="2001-09-23"/>
    <s v="2015-10-03"/>
  </r>
  <r>
    <x v="30"/>
    <s v="PIT"/>
    <x v="0"/>
    <x v="658"/>
    <s v="Allan James"/>
    <n v="8500000"/>
    <x v="0"/>
    <s v="R"/>
    <s v="1999-08-17"/>
    <s v="2015-10-03"/>
  </r>
  <r>
    <x v="30"/>
    <s v="ATL"/>
    <x v="0"/>
    <x v="1370"/>
    <s v="Frederick Charles"/>
    <n v="8500000"/>
    <x v="2"/>
    <s v="R"/>
    <s v="2010-09-01"/>
    <s v="2018-09-30"/>
  </r>
  <r>
    <x v="30"/>
    <s v="KCA"/>
    <x v="1"/>
    <x v="1127"/>
    <s v="Jason Matthew"/>
    <n v="8500000"/>
    <x v="2"/>
    <s v="L"/>
    <s v="2005-07-14"/>
    <s v="2018-09-27"/>
  </r>
  <r>
    <x v="30"/>
    <s v="LAA"/>
    <x v="1"/>
    <x v="1042"/>
    <s v="Erick Johan"/>
    <n v="8500000"/>
    <x v="1"/>
    <s v="R"/>
    <s v="2006-05-16"/>
    <s v="2017-10-01"/>
  </r>
  <r>
    <x v="30"/>
    <s v="CHA"/>
    <x v="1"/>
    <x v="1373"/>
    <s v="Jose Dariel"/>
    <n v="8666000"/>
    <x v="0"/>
    <s v="R"/>
    <s v="2014-03-31"/>
    <s v="2018-09-16"/>
  </r>
  <r>
    <x v="30"/>
    <s v="TBA"/>
    <x v="1"/>
    <x v="1075"/>
    <s v="James Anthony"/>
    <n v="8666666"/>
    <x v="2"/>
    <s v="L"/>
    <s v="2006-04-04"/>
    <s v="2016-10-02"/>
  </r>
  <r>
    <x v="30"/>
    <s v="BAL"/>
    <x v="1"/>
    <x v="1272"/>
    <s v="David Stefan"/>
    <n v="8800000"/>
    <x v="0"/>
    <s v="R"/>
    <s v="2009-07-29"/>
    <s v="2018-09-28"/>
  </r>
  <r>
    <x v="30"/>
    <s v="KCA"/>
    <x v="1"/>
    <x v="1069"/>
    <s v="Jeremy"/>
    <n v="9000000"/>
    <x v="0"/>
    <s v="R"/>
    <s v="2004-08-28"/>
    <s v="2017-04-08"/>
  </r>
  <r>
    <x v="30"/>
    <s v="BOS"/>
    <x v="1"/>
    <x v="1033"/>
    <s v="Koji"/>
    <n v="9000000"/>
    <x v="0"/>
    <s v="R"/>
    <s v="2009-04-08"/>
    <s v="2017-09-02"/>
  </r>
  <r>
    <x v="30"/>
    <s v="CHN"/>
    <x v="0"/>
    <x v="1145"/>
    <s v="Jason Aaron"/>
    <n v="9000000"/>
    <x v="0"/>
    <s v="R"/>
    <s v="2006-04-11"/>
    <s v="2018-09-27"/>
  </r>
  <r>
    <x v="30"/>
    <s v="SFN"/>
    <x v="0"/>
    <x v="816"/>
    <s v="Jacob Edward"/>
    <n v="9000000"/>
    <x v="0"/>
    <s v="R"/>
    <s v="2002-06-22"/>
    <s v="2016-09-21"/>
  </r>
  <r>
    <x v="30"/>
    <s v="MIL"/>
    <x v="0"/>
    <x v="1098"/>
    <s v="Jonathan Roy"/>
    <n v="9000000"/>
    <x v="0"/>
    <s v="R"/>
    <s v="2005-07-29"/>
    <s v="2017-05-30"/>
  </r>
  <r>
    <x v="30"/>
    <s v="SDN"/>
    <x v="0"/>
    <x v="1372"/>
    <s v="Craig Michael"/>
    <n v="9000000"/>
    <x v="0"/>
    <s v="R"/>
    <s v="2010-05-07"/>
    <s v="2018-09-30"/>
  </r>
  <r>
    <x v="30"/>
    <s v="NYA"/>
    <x v="1"/>
    <x v="913"/>
    <s v="Andrew Mark"/>
    <n v="9000000"/>
    <x v="2"/>
    <s v="L"/>
    <s v="2006-08-30"/>
    <s v="2018-09-29"/>
  </r>
  <r>
    <x v="30"/>
    <s v="WAS"/>
    <x v="0"/>
    <x v="1215"/>
    <s v="Keiunta Denard"/>
    <n v="9000000"/>
    <x v="2"/>
    <s v="L"/>
    <s v="2008-04-06"/>
    <s v="2018-09-30"/>
  </r>
  <r>
    <x v="30"/>
    <s v="MIN"/>
    <x v="1"/>
    <x v="1132"/>
    <s v="Philip Joseph"/>
    <n v="9200000"/>
    <x v="0"/>
    <s v="R"/>
    <s v="2007-04-26"/>
    <s v="2018-08-08"/>
  </r>
  <r>
    <x v="30"/>
    <s v="SLN"/>
    <x v="0"/>
    <x v="1223"/>
    <s v="Jaime Omar"/>
    <n v="9250000"/>
    <x v="2"/>
    <s v="L"/>
    <s v="2008-07-11"/>
    <s v="2018-10-01"/>
  </r>
  <r>
    <x v="30"/>
    <s v="MIA"/>
    <x v="0"/>
    <x v="1301"/>
    <s v="Mathew Adam"/>
    <n v="9400000"/>
    <x v="0"/>
    <s v="R"/>
    <s v="2009-07-19"/>
    <s v="2017-05-02"/>
  </r>
  <r>
    <x v="30"/>
    <s v="BOS"/>
    <x v="1"/>
    <x v="1229"/>
    <s v="Justin Daniel"/>
    <n v="9500000"/>
    <x v="0"/>
    <s v="R"/>
    <s v="2008-04-24"/>
    <s v="2015-08-09"/>
  </r>
  <r>
    <x v="30"/>
    <s v="LAN"/>
    <x v="0"/>
    <x v="1153"/>
    <s v="Howard Joseph"/>
    <n v="9500000"/>
    <x v="0"/>
    <s v="R"/>
    <s v="2006-04-26"/>
    <s v="2018-05-19"/>
  </r>
  <r>
    <x v="30"/>
    <s v="CHN"/>
    <x v="0"/>
    <x v="1194"/>
    <s v="William Dexter"/>
    <n v="9500000"/>
    <x v="1"/>
    <s v="R"/>
    <s v="2008-09-02"/>
    <s v="2018-08-03"/>
  </r>
  <r>
    <x v="30"/>
    <s v="CIN"/>
    <x v="0"/>
    <x v="1277"/>
    <s v="Michael Raymond"/>
    <n v="9775000"/>
    <x v="0"/>
    <s v="R"/>
    <s v="2010-04-11"/>
    <s v="2018-09-25"/>
  </r>
  <r>
    <x v="30"/>
    <s v="CHA"/>
    <x v="1"/>
    <x v="1070"/>
    <s v="Jeffrey Alan"/>
    <n v="9800000"/>
    <x v="0"/>
    <s v="R"/>
    <s v="2008-07-25"/>
    <s v="2018-07-14"/>
  </r>
  <r>
    <x v="30"/>
    <s v="SDN"/>
    <x v="0"/>
    <x v="1302"/>
    <s v="Ian Patrick"/>
    <n v="9850000"/>
    <x v="0"/>
    <s v="R"/>
    <s v="2007-09-01"/>
    <s v="2018-09-28"/>
  </r>
  <r>
    <x v="30"/>
    <s v="CHA"/>
    <x v="1"/>
    <x v="1134"/>
    <s v="Alexei Fernando"/>
    <n v="10000000"/>
    <x v="0"/>
    <s v="R"/>
    <s v="2008-03-31"/>
    <s v="2016-10-02"/>
  </r>
  <r>
    <x v="30"/>
    <s v="DET"/>
    <x v="1"/>
    <x v="744"/>
    <s v="Joseph Michael"/>
    <n v="10000000"/>
    <x v="0"/>
    <s v="R"/>
    <s v="1999-04-21"/>
    <s v="2016-09-27"/>
  </r>
  <r>
    <x v="30"/>
    <s v="CHA"/>
    <x v="1"/>
    <x v="1278"/>
    <s v="David Alan"/>
    <n v="10000000"/>
    <x v="0"/>
    <s v="R"/>
    <s v="2008-06-29"/>
    <s v="2018-09-30"/>
  </r>
  <r>
    <x v="30"/>
    <s v="TOR"/>
    <x v="1"/>
    <x v="981"/>
    <s v="Edwin Elpidio"/>
    <n v="10000000"/>
    <x v="0"/>
    <s v="R"/>
    <s v="2005-06-24"/>
    <s v="2018-09-30"/>
  </r>
  <r>
    <x v="30"/>
    <s v="CIN"/>
    <x v="0"/>
    <x v="1197"/>
    <s v="David Dewitt"/>
    <n v="10000000"/>
    <x v="0"/>
    <s v="R"/>
    <s v="2007-06-08"/>
    <s v="2018-09-05"/>
  </r>
  <r>
    <x v="30"/>
    <s v="CIN"/>
    <x v="0"/>
    <x v="1155"/>
    <s v="Johnny"/>
    <n v="10000000"/>
    <x v="0"/>
    <s v="R"/>
    <s v="2008-04-03"/>
    <s v="2018-07-28"/>
  </r>
  <r>
    <x v="30"/>
    <s v="PIT"/>
    <x v="0"/>
    <x v="1305"/>
    <s v="Andrew Stefan"/>
    <n v="10000000"/>
    <x v="0"/>
    <s v="R"/>
    <s v="2009-06-04"/>
    <s v="2018-09-29"/>
  </r>
  <r>
    <x v="30"/>
    <s v="SDN"/>
    <x v="0"/>
    <x v="1058"/>
    <s v="James Anthony"/>
    <n v="10000000"/>
    <x v="0"/>
    <s v="R"/>
    <s v="2006-05-31"/>
    <s v="2018-09-25"/>
  </r>
  <r>
    <x v="30"/>
    <s v="MIA"/>
    <x v="0"/>
    <x v="859"/>
    <s v="Daniel John"/>
    <n v="10000000"/>
    <x v="0"/>
    <s v="R"/>
    <s v="2003-06-30"/>
    <s v="2015-10-04"/>
  </r>
  <r>
    <x v="30"/>
    <s v="HOU"/>
    <x v="1"/>
    <x v="1054"/>
    <s v="Scott Wynne"/>
    <n v="10000000"/>
    <x v="2"/>
    <s v="R"/>
    <s v="2005-08-31"/>
    <s v="2017-08-17"/>
  </r>
  <r>
    <x v="30"/>
    <s v="LAN"/>
    <x v="0"/>
    <x v="1221"/>
    <s v="Brett Franklin"/>
    <n v="10000000"/>
    <x v="2"/>
    <s v="L"/>
    <s v="2009-04-10"/>
    <s v="2018-09-30"/>
  </r>
  <r>
    <x v="30"/>
    <s v="SFN"/>
    <x v="0"/>
    <x v="1159"/>
    <s v="Angel Manuel"/>
    <n v="10250000"/>
    <x v="1"/>
    <s v="R"/>
    <s v="2006-04-03"/>
    <s v="2016-10-02"/>
  </r>
  <r>
    <x v="30"/>
    <s v="MIN"/>
    <x v="1"/>
    <x v="605"/>
    <s v="Torii Kedar"/>
    <n v="10500000"/>
    <x v="0"/>
    <s v="R"/>
    <s v="1997-08-22"/>
    <s v="2015-10-03"/>
  </r>
  <r>
    <x v="30"/>
    <s v="DET"/>
    <x v="1"/>
    <x v="1241"/>
    <s v="Yoenis"/>
    <n v="10500000"/>
    <x v="0"/>
    <s v="R"/>
    <s v="2012-03-28"/>
    <s v="2018-07-20"/>
  </r>
  <r>
    <x v="30"/>
    <s v="KCA"/>
    <x v="1"/>
    <x v="867"/>
    <s v="Alexis Israel"/>
    <n v="11000000"/>
    <x v="0"/>
    <s v="R"/>
    <s v="2004-05-27"/>
    <s v="2015-10-04"/>
  </r>
  <r>
    <x v="30"/>
    <s v="TBA"/>
    <x v="1"/>
    <x v="1235"/>
    <s v="Evan Michael"/>
    <n v="11000000"/>
    <x v="0"/>
    <s v="R"/>
    <s v="2008-04-12"/>
    <s v="2018-09-30"/>
  </r>
  <r>
    <x v="30"/>
    <s v="NYN"/>
    <x v="0"/>
    <x v="550"/>
    <s v="Bartolo"/>
    <n v="11000000"/>
    <x v="0"/>
    <s v="R"/>
    <s v="1997-04-04"/>
    <s v="2018-09-22"/>
  </r>
  <r>
    <x v="30"/>
    <s v="MIL"/>
    <x v="0"/>
    <x v="759"/>
    <s v="Kyle Matthew"/>
    <n v="11000000"/>
    <x v="0"/>
    <s v="R"/>
    <s v="2001-06-22"/>
    <s v="2016-07-19"/>
  </r>
  <r>
    <x v="30"/>
    <s v="MIA"/>
    <x v="0"/>
    <x v="1148"/>
    <s v="Martin Manuel"/>
    <n v="11000000"/>
    <x v="0"/>
    <s v="R"/>
    <s v="2006-04-23"/>
    <s v="2018-09-01"/>
  </r>
  <r>
    <x v="30"/>
    <s v="WAS"/>
    <x v="0"/>
    <x v="1297"/>
    <s v="Ian M."/>
    <n v="11000000"/>
    <x v="0"/>
    <s v="R"/>
    <s v="2009-09-10"/>
    <s v="2018-10-01"/>
  </r>
  <r>
    <x v="30"/>
    <s v="WAS"/>
    <x v="0"/>
    <x v="1222"/>
    <s v="Giovany Aramis"/>
    <n v="11000000"/>
    <x v="0"/>
    <s v="L"/>
    <s v="2008-08-06"/>
    <s v="2018-09-30"/>
  </r>
  <r>
    <x v="30"/>
    <s v="ATL"/>
    <x v="0"/>
    <x v="1019"/>
    <s v="Nicholas William"/>
    <n v="11000000"/>
    <x v="2"/>
    <s v="L"/>
    <s v="2006-04-03"/>
    <s v="2018-09-30"/>
  </r>
  <r>
    <x v="30"/>
    <s v="LAN"/>
    <x v="0"/>
    <x v="707"/>
    <s v="James Calvin"/>
    <n v="11000000"/>
    <x v="1"/>
    <s v="R"/>
    <s v="2000-09-17"/>
    <s v="2016-06-08"/>
  </r>
  <r>
    <x v="30"/>
    <s v="OAK"/>
    <x v="1"/>
    <x v="827"/>
    <s v="Covelli Loyce"/>
    <n v="11000000"/>
    <x v="1"/>
    <s v="R"/>
    <s v="2002-08-15"/>
    <s v="2016-10-02"/>
  </r>
  <r>
    <x v="30"/>
    <s v="BOS"/>
    <x v="1"/>
    <x v="1463"/>
    <s v="Rusney"/>
    <n v="11271000"/>
    <x v="0"/>
    <s v="R"/>
    <s v="2014-09-17"/>
    <s v="2016-06-16"/>
  </r>
  <r>
    <x v="30"/>
    <s v="WAS"/>
    <x v="0"/>
    <x v="1300"/>
    <s v="Douglas Wildes"/>
    <n v="11400000"/>
    <x v="2"/>
    <s v="R"/>
    <s v="2009-08-08"/>
    <s v="2018-06-08"/>
  </r>
  <r>
    <x v="30"/>
    <s v="BAL"/>
    <x v="1"/>
    <x v="932"/>
    <s v="James Jerry"/>
    <n v="11500000"/>
    <x v="0"/>
    <s v="R"/>
    <s v="2005-04-04"/>
    <s v="2017-10-01"/>
  </r>
  <r>
    <x v="30"/>
    <s v="PIT"/>
    <x v="0"/>
    <x v="1169"/>
    <s v="Francisco Casillas"/>
    <n v="11666666"/>
    <x v="2"/>
    <s v="L"/>
    <s v="2005-09-05"/>
    <s v="2018-09-27"/>
  </r>
  <r>
    <x v="30"/>
    <s v="MIN"/>
    <x v="1"/>
    <x v="979"/>
    <s v="Carlos Enrique"/>
    <n v="12000000"/>
    <x v="0"/>
    <s v="R"/>
    <s v="2006-04-05"/>
    <s v="2017-09-30"/>
  </r>
  <r>
    <x v="30"/>
    <s v="TOR"/>
    <x v="1"/>
    <x v="1136"/>
    <s v="Robert Allen"/>
    <n v="12000000"/>
    <x v="0"/>
    <s v="R"/>
    <s v="2001-04-22"/>
    <s v="2017-09-26"/>
  </r>
  <r>
    <x v="30"/>
    <s v="CIN"/>
    <x v="0"/>
    <x v="934"/>
    <s v="Brandon Emil"/>
    <n v="12000000"/>
    <x v="0"/>
    <s v="R"/>
    <s v="2002-09-13"/>
    <s v="2018-09-30"/>
  </r>
  <r>
    <x v="30"/>
    <s v="ATL"/>
    <x v="0"/>
    <x v="1226"/>
    <s v="Trevor John"/>
    <n v="12000000"/>
    <x v="0"/>
    <s v="R"/>
    <s v="2009-04-07"/>
    <s v="2018-09-29"/>
  </r>
  <r>
    <x v="30"/>
    <s v="SFN"/>
    <x v="0"/>
    <x v="670"/>
    <s v="Timothy Adam"/>
    <n v="12000000"/>
    <x v="0"/>
    <s v="R"/>
    <s v="1999-06-08"/>
    <s v="2015-10-01"/>
  </r>
  <r>
    <x v="30"/>
    <s v="ARI"/>
    <x v="0"/>
    <x v="989"/>
    <s v="Aaron Walter"/>
    <n v="12000000"/>
    <x v="0"/>
    <s v="R"/>
    <s v="2005-05-20"/>
    <s v="2017-06-23"/>
  </r>
  <r>
    <x v="30"/>
    <s v="BAL"/>
    <x v="1"/>
    <x v="1289"/>
    <s v="Christopher Lyn"/>
    <n v="12000000"/>
    <x v="2"/>
    <s v="R"/>
    <s v="2008-06-26"/>
    <s v="2018-09-22"/>
  </r>
  <r>
    <x v="30"/>
    <s v="BOS"/>
    <x v="1"/>
    <x v="1228"/>
    <s v="Clay Daniel"/>
    <n v="12000000"/>
    <x v="2"/>
    <s v="R"/>
    <s v="2007-08-17"/>
    <s v="2018-09-13"/>
  </r>
  <r>
    <x v="30"/>
    <s v="CHA"/>
    <x v="1"/>
    <x v="887"/>
    <s v="David Adam"/>
    <n v="12000000"/>
    <x v="2"/>
    <s v="L"/>
    <s v="2004-04-07"/>
    <s v="2015-10-02"/>
  </r>
  <r>
    <x v="30"/>
    <s v="CHN"/>
    <x v="0"/>
    <x v="1150"/>
    <s v="Miguel Angel"/>
    <n v="12000000"/>
    <x v="2"/>
    <s v="R"/>
    <s v="2006-09-06"/>
    <s v="2018-04-05"/>
  </r>
  <r>
    <x v="30"/>
    <s v="CIN"/>
    <x v="0"/>
    <x v="1139"/>
    <s v="Jay Allen"/>
    <n v="12000000"/>
    <x v="2"/>
    <s v="L"/>
    <s v="2008-05-27"/>
    <s v="2018-09-30"/>
  </r>
  <r>
    <x v="30"/>
    <s v="BAL"/>
    <x v="1"/>
    <x v="1140"/>
    <s v="Ubaldo"/>
    <n v="12250000"/>
    <x v="0"/>
    <s v="R"/>
    <s v="2006-09-26"/>
    <s v="2017-09-22"/>
  </r>
  <r>
    <x v="30"/>
    <s v="BOS"/>
    <x v="1"/>
    <x v="1093"/>
    <s v="Dustin Luis"/>
    <n v="12500000"/>
    <x v="0"/>
    <s v="R"/>
    <s v="2006-08-22"/>
    <s v="2018-05-29"/>
  </r>
  <r>
    <x v="30"/>
    <s v="BOS"/>
    <x v="1"/>
    <x v="960"/>
    <s v="Frederick Alfred"/>
    <n v="12500000"/>
    <x v="0"/>
    <s v="R"/>
    <s v="2009-04-09"/>
    <s v="2018-09-30"/>
  </r>
  <r>
    <x v="30"/>
    <s v="MIL"/>
    <x v="0"/>
    <x v="1084"/>
    <s v="Matthew Scott"/>
    <n v="12500000"/>
    <x v="0"/>
    <s v="R"/>
    <s v="2006-08-11"/>
    <s v="2017-09-27"/>
  </r>
  <r>
    <x v="30"/>
    <s v="LAN"/>
    <x v="0"/>
    <x v="1234"/>
    <s v="Brandon Patrick"/>
    <n v="12500000"/>
    <x v="0"/>
    <s v="R"/>
    <s v="2005-05-22"/>
    <s v="2018-06-24"/>
  </r>
  <r>
    <x v="30"/>
    <s v="COL"/>
    <x v="0"/>
    <x v="1104"/>
    <s v="Jorge Alberto"/>
    <n v="12500000"/>
    <x v="2"/>
    <s v="L"/>
    <s v="2004-08-14"/>
    <s v="2018-09-30"/>
  </r>
  <r>
    <x v="30"/>
    <s v="KCA"/>
    <x v="1"/>
    <x v="1236"/>
    <s v="Alex Jonathan"/>
    <n v="12500000"/>
    <x v="2"/>
    <s v="R"/>
    <s v="2007-04-02"/>
    <s v="2018-09-29"/>
  </r>
  <r>
    <x v="30"/>
    <s v="NYA"/>
    <x v="1"/>
    <x v="1212"/>
    <s v="Brett M."/>
    <n v="12500000"/>
    <x v="2"/>
    <s v="L"/>
    <s v="2008-06-30"/>
    <s v="2018-09-30"/>
  </r>
  <r>
    <x v="30"/>
    <s v="BOS"/>
    <x v="1"/>
    <x v="1011"/>
    <s v="Shane Patrick"/>
    <n v="13000000"/>
    <x v="0"/>
    <s v="R"/>
    <s v="2003-04-02"/>
    <s v="2015-10-04"/>
  </r>
  <r>
    <x v="30"/>
    <s v="CHN"/>
    <x v="0"/>
    <x v="964"/>
    <s v="Edwin"/>
    <n v="13000000"/>
    <x v="0"/>
    <s v="R"/>
    <s v="2003-09-09"/>
    <s v="2018-09-26"/>
  </r>
  <r>
    <x v="30"/>
    <s v="PHI"/>
    <x v="0"/>
    <x v="1037"/>
    <s v="Jonathan Robert"/>
    <n v="13000000"/>
    <x v="0"/>
    <s v="R"/>
    <s v="2005-07-31"/>
    <s v="2016-08-06"/>
  </r>
  <r>
    <x v="30"/>
    <s v="MIL"/>
    <x v="0"/>
    <x v="1168"/>
    <s v="Ryan Joseph"/>
    <n v="13000000"/>
    <x v="0"/>
    <s v="R"/>
    <s v="2007-05-25"/>
    <s v="2018-10-01"/>
  </r>
  <r>
    <x v="30"/>
    <s v="OAK"/>
    <x v="1"/>
    <x v="948"/>
    <s v="Scott Edward"/>
    <n v="13000000"/>
    <x v="2"/>
    <s v="L"/>
    <s v="2004-08-23"/>
    <s v="2016-09-23"/>
  </r>
  <r>
    <x v="30"/>
    <s v="CHA"/>
    <x v="1"/>
    <x v="1077"/>
    <s v="Melky"/>
    <n v="13000000"/>
    <x v="1"/>
    <s v="L"/>
    <s v="2005-07-07"/>
    <s v="2018-09-30"/>
  </r>
  <r>
    <x v="30"/>
    <s v="NYA"/>
    <x v="1"/>
    <x v="1121"/>
    <s v="Chase Jordan"/>
    <n v="13000000"/>
    <x v="1"/>
    <s v="R"/>
    <s v="2007-06-15"/>
    <s v="2018-05-11"/>
  </r>
  <r>
    <x v="30"/>
    <s v="BAL"/>
    <x v="1"/>
    <x v="1151"/>
    <s v="Adam LaMarque"/>
    <n v="13333333"/>
    <x v="0"/>
    <s v="R"/>
    <s v="2006-07-14"/>
    <s v="2018-09-30"/>
  </r>
  <r>
    <x v="30"/>
    <s v="MIN"/>
    <x v="1"/>
    <x v="1027"/>
    <s v="Ervin Ramon"/>
    <n v="13500000"/>
    <x v="0"/>
    <s v="R"/>
    <s v="2005-05-17"/>
    <s v="2018-08-16"/>
  </r>
  <r>
    <x v="30"/>
    <s v="CLE"/>
    <x v="1"/>
    <x v="1053"/>
    <s v="Michael Ray"/>
    <n v="13500000"/>
    <x v="2"/>
    <s v="R"/>
    <s v="2006-07-30"/>
    <s v="2016-10-02"/>
  </r>
  <r>
    <x v="30"/>
    <s v="TEX"/>
    <x v="1"/>
    <x v="1158"/>
    <s v="Yovani"/>
    <n v="14000000"/>
    <x v="0"/>
    <s v="R"/>
    <s v="2007-06-18"/>
    <s v="2018-09-30"/>
  </r>
  <r>
    <x v="30"/>
    <s v="TOR"/>
    <x v="1"/>
    <x v="978"/>
    <s v="Jose Antonio"/>
    <n v="14000000"/>
    <x v="0"/>
    <s v="R"/>
    <s v="2004-04-04"/>
    <s v="2018-09-30"/>
  </r>
  <r>
    <x v="30"/>
    <s v="MIL"/>
    <x v="0"/>
    <x v="678"/>
    <s v="Aramis"/>
    <n v="14000000"/>
    <x v="0"/>
    <s v="R"/>
    <s v="1998-05-26"/>
    <s v="2015-10-03"/>
  </r>
  <r>
    <x v="30"/>
    <s v="WAS"/>
    <x v="0"/>
    <x v="1018"/>
    <s v="Ryan Wallace"/>
    <n v="14000000"/>
    <x v="0"/>
    <s v="R"/>
    <s v="2005-09-01"/>
    <s v="2018-09-26"/>
  </r>
  <r>
    <x v="30"/>
    <s v="CIN"/>
    <x v="0"/>
    <x v="1175"/>
    <s v="Joseph Daniel"/>
    <n v="14000000"/>
    <x v="2"/>
    <s v="R"/>
    <s v="2007-09-04"/>
    <s v="2018-09-30"/>
  </r>
  <r>
    <x v="30"/>
    <s v="TEX"/>
    <x v="1"/>
    <x v="1166"/>
    <s v="Shin-Soo"/>
    <n v="14000000"/>
    <x v="2"/>
    <s v="L"/>
    <s v="2005-04-21"/>
    <s v="2018-09-30"/>
  </r>
  <r>
    <x v="30"/>
    <s v="DET"/>
    <x v="1"/>
    <x v="888"/>
    <s v="Victor Jesus"/>
    <n v="14000000"/>
    <x v="1"/>
    <s v="R"/>
    <s v="2002-09-10"/>
    <s v="2018-09-22"/>
  </r>
  <r>
    <x v="30"/>
    <s v="SEA"/>
    <x v="1"/>
    <x v="1160"/>
    <s v="Nelson Ramon"/>
    <n v="14250000"/>
    <x v="0"/>
    <s v="R"/>
    <s v="2005-09-17"/>
    <s v="2018-09-30"/>
  </r>
  <r>
    <x v="30"/>
    <s v="SDN"/>
    <x v="0"/>
    <x v="1073"/>
    <s v="Melvin Emanuel"/>
    <n v="14450000"/>
    <x v="0"/>
    <s v="R"/>
    <s v="2004-08-02"/>
    <s v="2016-10-02"/>
  </r>
  <r>
    <x v="30"/>
    <s v="SDN"/>
    <x v="0"/>
    <x v="1171"/>
    <s v="Justin Irvin"/>
    <n v="14500000"/>
    <x v="0"/>
    <s v="R"/>
    <s v="2007-08-02"/>
    <s v="2018-09-29"/>
  </r>
  <r>
    <x v="30"/>
    <s v="TEX"/>
    <x v="1"/>
    <x v="1205"/>
    <s v="Elvis Augusto"/>
    <n v="15000000"/>
    <x v="0"/>
    <s v="R"/>
    <s v="2009-04-06"/>
    <s v="2018-09-30"/>
  </r>
  <r>
    <x v="30"/>
    <s v="SLN"/>
    <x v="0"/>
    <x v="1017"/>
    <s v="Yadier Benjamin"/>
    <n v="15000000"/>
    <x v="0"/>
    <s v="R"/>
    <s v="2004-06-03"/>
    <s v="2018-09-29"/>
  </r>
  <r>
    <x v="30"/>
    <s v="SLN"/>
    <x v="0"/>
    <x v="924"/>
    <s v="Jhonny Antonio"/>
    <n v="15000000"/>
    <x v="0"/>
    <s v="R"/>
    <s v="2003-06-12"/>
    <s v="2017-06-06"/>
  </r>
  <r>
    <x v="30"/>
    <s v="PHI"/>
    <x v="0"/>
    <x v="905"/>
    <s v="Chase Cameron"/>
    <n v="15000000"/>
    <x v="2"/>
    <s v="R"/>
    <s v="2003-04-04"/>
    <s v="2018-09-30"/>
  </r>
  <r>
    <x v="30"/>
    <s v="CLE"/>
    <x v="1"/>
    <x v="946"/>
    <s v="Nicholas Thomas"/>
    <n v="15000000"/>
    <x v="1"/>
    <s v="L"/>
    <s v="2004-09-03"/>
    <s v="2015-10-02"/>
  </r>
  <r>
    <x v="30"/>
    <s v="NYA"/>
    <x v="1"/>
    <x v="638"/>
    <s v="Carlos Ivan"/>
    <n v="15000000"/>
    <x v="1"/>
    <s v="R"/>
    <s v="1998-09-14"/>
    <s v="2017-10-01"/>
  </r>
  <r>
    <x v="30"/>
    <s v="CHA"/>
    <x v="1"/>
    <x v="1087"/>
    <s v="John William"/>
    <n v="15750000"/>
    <x v="2"/>
    <s v="L"/>
    <s v="2007-04-08"/>
    <s v="2016-04-28"/>
  </r>
  <r>
    <x v="30"/>
    <s v="DET"/>
    <x v="1"/>
    <x v="1013"/>
    <s v="Ian Michael"/>
    <n v="16000000"/>
    <x v="0"/>
    <s v="R"/>
    <s v="2006-04-03"/>
    <s v="2018-09-30"/>
  </r>
  <r>
    <x v="30"/>
    <s v="TEX"/>
    <x v="1"/>
    <x v="627"/>
    <s v="Adrian"/>
    <n v="16000000"/>
    <x v="0"/>
    <s v="R"/>
    <s v="1998-06-24"/>
    <s v="2018-09-30"/>
  </r>
  <r>
    <x v="30"/>
    <s v="BOS"/>
    <x v="1"/>
    <x v="1090"/>
    <s v="Michael Anthony"/>
    <n v="16000000"/>
    <x v="0"/>
    <s v="R"/>
    <s v="2006-05-04"/>
    <s v="2017-09-14"/>
  </r>
  <r>
    <x v="30"/>
    <s v="BOS"/>
    <x v="1"/>
    <x v="738"/>
    <s v="David Americo"/>
    <n v="16000000"/>
    <x v="2"/>
    <s v="L"/>
    <s v="1997-09-02"/>
    <s v="2016-10-02"/>
  </r>
  <r>
    <x v="30"/>
    <s v="COL"/>
    <x v="0"/>
    <x v="1238"/>
    <s v="Carlos Eduardo"/>
    <n v="16000000"/>
    <x v="2"/>
    <s v="L"/>
    <s v="2008-05-30"/>
    <s v="2018-10-01"/>
  </r>
  <r>
    <x v="30"/>
    <s v="NYN"/>
    <x v="0"/>
    <x v="1022"/>
    <s v="Curtis"/>
    <n v="16000000"/>
    <x v="2"/>
    <s v="R"/>
    <s v="2004-09-13"/>
    <s v="2018-09-30"/>
  </r>
  <r>
    <x v="30"/>
    <s v="SFN"/>
    <x v="0"/>
    <x v="1311"/>
    <s v="Gerald Dempsey"/>
    <n v="16500000"/>
    <x v="0"/>
    <s v="R"/>
    <s v="2009-09-11"/>
    <s v="2018-08-24"/>
  </r>
  <r>
    <x v="30"/>
    <s v="WAS"/>
    <x v="0"/>
    <x v="1190"/>
    <s v="Jordan M."/>
    <n v="16500000"/>
    <x v="0"/>
    <s v="R"/>
    <s v="2009-04-20"/>
    <s v="2018-09-28"/>
  </r>
  <r>
    <x v="30"/>
    <s v="DET"/>
    <x v="1"/>
    <x v="1162"/>
    <s v="Anibal Alejandro"/>
    <n v="16800000"/>
    <x v="0"/>
    <s v="R"/>
    <s v="2006-06-25"/>
    <s v="2018-09-29"/>
  </r>
  <r>
    <x v="30"/>
    <s v="SLN"/>
    <x v="0"/>
    <x v="903"/>
    <s v="Matthew Thomas"/>
    <n v="17000000"/>
    <x v="0"/>
    <s v="R"/>
    <s v="2004-04-16"/>
    <s v="2018-10-01"/>
  </r>
  <r>
    <x v="30"/>
    <s v="NYA"/>
    <x v="1"/>
    <x v="1025"/>
    <s v="Brian Michael"/>
    <n v="17000000"/>
    <x v="2"/>
    <s v="R"/>
    <s v="2005-06-10"/>
    <s v="2018-09-29"/>
  </r>
  <r>
    <x v="30"/>
    <s v="WAS"/>
    <x v="0"/>
    <x v="1227"/>
    <s v="Maxwell M."/>
    <n v="17142000"/>
    <x v="0"/>
    <s v="R"/>
    <s v="2008-04-29"/>
    <s v="2018-09-25"/>
  </r>
  <r>
    <x v="30"/>
    <s v="BOS"/>
    <x v="1"/>
    <x v="1220"/>
    <s v="Pablo Emilio"/>
    <n v="17600000"/>
    <x v="1"/>
    <s v="R"/>
    <s v="2008-08-14"/>
    <s v="2018-07-29"/>
  </r>
  <r>
    <x v="30"/>
    <s v="LAA"/>
    <x v="1"/>
    <x v="1101"/>
    <s v="Jered David"/>
    <n v="18000000"/>
    <x v="0"/>
    <s v="R"/>
    <s v="2006-05-27"/>
    <s v="2017-05-19"/>
  </r>
  <r>
    <x v="30"/>
    <s v="LAA"/>
    <x v="1"/>
    <x v="1076"/>
    <s v="Christopher John"/>
    <n v="18000000"/>
    <x v="2"/>
    <s v="L"/>
    <s v="2005-06-10"/>
    <s v="2015-07-28"/>
  </r>
  <r>
    <x v="30"/>
    <s v="LAN"/>
    <x v="0"/>
    <x v="1010"/>
    <s v="Andre Everett"/>
    <n v="18000000"/>
    <x v="2"/>
    <s v="L"/>
    <s v="2006-05-02"/>
    <s v="2017-10-01"/>
  </r>
  <r>
    <x v="30"/>
    <s v="SFN"/>
    <x v="0"/>
    <x v="1106"/>
    <s v="Timothy LeRoy"/>
    <n v="18000000"/>
    <x v="2"/>
    <s v="R"/>
    <s v="2007-05-06"/>
    <s v="2016-08-05"/>
  </r>
  <r>
    <x v="30"/>
    <s v="SFN"/>
    <x v="0"/>
    <x v="1089"/>
    <s v="Hunter Andrew"/>
    <n v="18500000"/>
    <x v="0"/>
    <s v="R"/>
    <s v="2007-04-28"/>
    <s v="2018-09-30"/>
  </r>
  <r>
    <x v="30"/>
    <s v="SLN"/>
    <x v="0"/>
    <x v="997"/>
    <s v="Adam Parrish"/>
    <n v="19500000"/>
    <x v="0"/>
    <s v="R"/>
    <s v="2005-09-11"/>
    <s v="2018-09-28"/>
  </r>
  <r>
    <x v="30"/>
    <s v="BOS"/>
    <x v="1"/>
    <x v="1035"/>
    <s v="Hanley"/>
    <n v="19750000"/>
    <x v="0"/>
    <s v="R"/>
    <s v="2005-09-20"/>
    <s v="2018-05-24"/>
  </r>
  <r>
    <x v="30"/>
    <s v="DET"/>
    <x v="1"/>
    <x v="1110"/>
    <s v="David Taylor"/>
    <n v="19750000"/>
    <x v="2"/>
    <s v="L"/>
    <s v="2008-09-14"/>
    <s v="2018-09-26"/>
  </r>
  <r>
    <x v="30"/>
    <s v="NYN"/>
    <x v="0"/>
    <x v="955"/>
    <s v="David Allen"/>
    <n v="20000000"/>
    <x v="0"/>
    <s v="R"/>
    <s v="2004-07-21"/>
    <s v="2018-09-29"/>
  </r>
  <r>
    <x v="30"/>
    <s v="COL"/>
    <x v="0"/>
    <x v="1088"/>
    <s v="Troy Trever"/>
    <n v="20000000"/>
    <x v="0"/>
    <s v="R"/>
    <s v="2006-08-30"/>
    <s v="2017-07-28"/>
  </r>
  <r>
    <x v="30"/>
    <s v="CHN"/>
    <x v="0"/>
    <x v="1094"/>
    <s v="Jonathan Tyler"/>
    <n v="20000000"/>
    <x v="2"/>
    <s v="L"/>
    <s v="2006-06-10"/>
    <s v="2018-09-27"/>
  </r>
  <r>
    <x v="30"/>
    <s v="TOR"/>
    <x v="1"/>
    <x v="733"/>
    <s v="Mark Alan"/>
    <n v="20000000"/>
    <x v="2"/>
    <s v="L"/>
    <s v="2000-07-16"/>
    <s v="2015-10-04"/>
  </r>
  <r>
    <x v="30"/>
    <s v="SFN"/>
    <x v="0"/>
    <x v="1005"/>
    <s v="Matthew Thomas"/>
    <n v="21000000"/>
    <x v="0"/>
    <s v="R"/>
    <s v="2005-08-29"/>
    <s v="2017-09-30"/>
  </r>
  <r>
    <x v="30"/>
    <s v="WAS"/>
    <x v="0"/>
    <x v="984"/>
    <s v="Jayson Richard Gowan"/>
    <n v="21000000"/>
    <x v="0"/>
    <s v="R"/>
    <s v="2002-09-01"/>
    <s v="2017-10-01"/>
  </r>
  <r>
    <x v="30"/>
    <s v="NYA"/>
    <x v="1"/>
    <x v="1124"/>
    <s v="Jacoby McCabe"/>
    <n v="21142857"/>
    <x v="2"/>
    <s v="L"/>
    <s v="2007-06-30"/>
    <s v="2017-09-30"/>
  </r>
  <r>
    <x v="30"/>
    <s v="SDN"/>
    <x v="0"/>
    <x v="1099"/>
    <s v="Matthew Ryan"/>
    <n v="21250000"/>
    <x v="0"/>
    <s v="R"/>
    <s v="2006-05-28"/>
    <s v="2018-09-30"/>
  </r>
  <r>
    <x v="30"/>
    <s v="LAN"/>
    <x v="0"/>
    <x v="821"/>
    <s v="Carl Demonte"/>
    <n v="21357000"/>
    <x v="2"/>
    <s v="L"/>
    <s v="2002-07-20"/>
    <s v="2016-06-03"/>
  </r>
  <r>
    <x v="30"/>
    <s v="LAN"/>
    <x v="0"/>
    <x v="1012"/>
    <s v="Adrian Sabin"/>
    <n v="21857000"/>
    <x v="2"/>
    <s v="L"/>
    <s v="2004-04-18"/>
    <s v="2018-06-10"/>
  </r>
  <r>
    <x v="30"/>
    <s v="DET"/>
    <x v="1"/>
    <x v="907"/>
    <s v="Jose Miguel"/>
    <n v="22000000"/>
    <x v="0"/>
    <s v="R"/>
    <s v="2003-06-20"/>
    <s v="2018-06-12"/>
  </r>
  <r>
    <x v="30"/>
    <s v="NYA"/>
    <x v="1"/>
    <x v="373"/>
    <s v="Alexander Enmanuel"/>
    <n v="22000000"/>
    <x v="0"/>
    <s v="R"/>
    <s v="1994-07-08"/>
    <s v="2016-08-12"/>
  </r>
  <r>
    <x v="30"/>
    <s v="NYA"/>
    <x v="1"/>
    <x v="1375"/>
    <s v="Masahiro"/>
    <n v="22000000"/>
    <x v="0"/>
    <s v="R"/>
    <s v="2014-04-04"/>
    <s v="2018-09-26"/>
  </r>
  <r>
    <x v="30"/>
    <s v="TOR"/>
    <x v="1"/>
    <x v="876"/>
    <s v="Jose Bernabe"/>
    <n v="22000000"/>
    <x v="1"/>
    <s v="R"/>
    <s v="2003-06-10"/>
    <s v="2018-09-30"/>
  </r>
  <r>
    <x v="30"/>
    <s v="TEX"/>
    <x v="1"/>
    <x v="1081"/>
    <s v="Joshua Holt"/>
    <n v="22708749"/>
    <x v="2"/>
    <s v="L"/>
    <s v="2007-04-02"/>
    <s v="2015-10-04"/>
  </r>
  <r>
    <x v="30"/>
    <s v="MIN"/>
    <x v="1"/>
    <x v="900"/>
    <s v="Joseph Patrick"/>
    <n v="23000000"/>
    <x v="2"/>
    <s v="R"/>
    <s v="2004-04-05"/>
    <s v="2018-09-30"/>
  </r>
  <r>
    <x v="30"/>
    <s v="NYA"/>
    <x v="1"/>
    <x v="716"/>
    <s v="Carsten Charles"/>
    <n v="23000000"/>
    <x v="2"/>
    <s v="L"/>
    <s v="2001-04-08"/>
    <s v="2018-09-27"/>
  </r>
  <r>
    <x v="30"/>
    <s v="NYA"/>
    <x v="1"/>
    <x v="714"/>
    <s v="Mark Charles"/>
    <n v="23125000"/>
    <x v="1"/>
    <s v="R"/>
    <s v="2003-04-01"/>
    <s v="2016-10-02"/>
  </r>
  <r>
    <x v="30"/>
    <s v="PHI"/>
    <x v="0"/>
    <x v="1032"/>
    <s v="Colbert Michael"/>
    <n v="23500000"/>
    <x v="2"/>
    <s v="L"/>
    <s v="2006-05-12"/>
    <s v="2018-09-29"/>
  </r>
  <r>
    <x v="30"/>
    <s v="LAA"/>
    <x v="1"/>
    <x v="742"/>
    <s v="Jose Alberto"/>
    <n v="24000000"/>
    <x v="0"/>
    <s v="R"/>
    <s v="2001-04-02"/>
    <s v="2018-08-28"/>
  </r>
  <r>
    <x v="30"/>
    <s v="SEA"/>
    <x v="1"/>
    <x v="939"/>
    <s v="Robinson Jose"/>
    <n v="24000000"/>
    <x v="2"/>
    <s v="R"/>
    <s v="2005-05-03"/>
    <s v="2018-09-29"/>
  </r>
  <r>
    <x v="30"/>
    <s v="TEX"/>
    <x v="1"/>
    <x v="1038"/>
    <s v="Prince Semien"/>
    <n v="24000000"/>
    <x v="2"/>
    <s v="R"/>
    <s v="2005-06-13"/>
    <s v="2016-07-18"/>
  </r>
  <r>
    <x v="30"/>
    <s v="SEA"/>
    <x v="1"/>
    <x v="1028"/>
    <s v="Felix Abraham"/>
    <n v="24857000"/>
    <x v="0"/>
    <s v="R"/>
    <s v="2005-08-04"/>
    <s v="2018-09-26"/>
  </r>
  <r>
    <x v="30"/>
    <s v="LAN"/>
    <x v="0"/>
    <x v="1026"/>
    <s v="Donald Zachary"/>
    <n v="25000000"/>
    <x v="0"/>
    <s v="R"/>
    <s v="2004-05-22"/>
    <s v="2018-09-26"/>
  </r>
  <r>
    <x v="30"/>
    <s v="PHI"/>
    <x v="0"/>
    <x v="958"/>
    <s v="Ryan James"/>
    <n v="25000000"/>
    <x v="2"/>
    <s v="L"/>
    <s v="2004-09-01"/>
    <s v="2016-10-02"/>
  </r>
  <r>
    <x v="30"/>
    <s v="DET"/>
    <x v="1"/>
    <x v="1023"/>
    <s v="Justin Brooks"/>
    <n v="28000000"/>
    <x v="0"/>
    <s v="R"/>
    <s v="2005-07-04"/>
    <s v="2018-09-29"/>
  </r>
  <r>
    <x v="30"/>
    <s v="LAN"/>
    <x v="0"/>
    <x v="1240"/>
    <s v="Clayton Edward"/>
    <n v="32571000"/>
    <x v="2"/>
    <s v="L"/>
    <s v="2008-05-25"/>
    <s v="2018-09-29"/>
  </r>
  <r>
    <x v="31"/>
    <s v="PIT"/>
    <x v="0"/>
    <x v="1464"/>
    <s v="Jordy Joe"/>
    <n v="2075000"/>
    <x v="0"/>
    <s v="R"/>
    <s v="2012-05-29"/>
    <s v="2018-09-29"/>
  </r>
  <r>
    <x v="31"/>
    <s v="DET"/>
    <x v="1"/>
    <x v="1243"/>
    <s v="Jose Antonio"/>
    <n v="2100000"/>
    <x v="0"/>
    <s v="R"/>
    <s v="2011-05-08"/>
    <s v="2018-08-29"/>
  </r>
  <r>
    <x v="31"/>
    <s v="CHA"/>
    <x v="1"/>
    <x v="1465"/>
    <s v="Avisail Antonio"/>
    <n v="2100000"/>
    <x v="0"/>
    <s v="R"/>
    <s v="2012-08-31"/>
    <s v="2018-09-30"/>
  </r>
  <r>
    <x v="31"/>
    <s v="COL"/>
    <x v="0"/>
    <x v="1466"/>
    <s v="Daniel William"/>
    <n v="2100000"/>
    <x v="2"/>
    <s v="R"/>
    <s v="2010-09-18"/>
    <s v="2018-09-30"/>
  </r>
  <r>
    <x v="31"/>
    <s v="MIN"/>
    <x v="1"/>
    <x v="1467"/>
    <s v="Eduardo Jose"/>
    <n v="2150000"/>
    <x v="1"/>
    <s v="R"/>
    <s v="2011-09-02"/>
    <s v="2018-09-29"/>
  </r>
  <r>
    <x v="31"/>
    <s v="PIT"/>
    <x v="0"/>
    <x v="1468"/>
    <s v="William Jared"/>
    <n v="2175000"/>
    <x v="0"/>
    <s v="R"/>
    <s v="2011-09-07"/>
    <s v="2018-09-30"/>
  </r>
  <r>
    <x v="31"/>
    <s v="CLE"/>
    <x v="1"/>
    <x v="1469"/>
    <s v="Joshua Aubry"/>
    <n v="2250000"/>
    <x v="0"/>
    <s v="R"/>
    <s v="2010-07-27"/>
    <s v="2018-09-27"/>
  </r>
  <r>
    <x v="31"/>
    <s v="TBA"/>
    <x v="1"/>
    <x v="1470"/>
    <s v="John Logan"/>
    <n v="2250000"/>
    <x v="0"/>
    <s v="R"/>
    <s v="2011-05-04"/>
    <s v="2018-09-30"/>
  </r>
  <r>
    <x v="31"/>
    <s v="COL"/>
    <x v="0"/>
    <x v="988"/>
    <s v="Chad Michael"/>
    <n v="2250000"/>
    <x v="0"/>
    <s v="R"/>
    <s v="2004-07-22"/>
    <s v="2017-06-27"/>
  </r>
  <r>
    <x v="31"/>
    <s v="MIN"/>
    <x v="1"/>
    <x v="1471"/>
    <s v="Casey Michael"/>
    <n v="2275000"/>
    <x v="0"/>
    <s v="R"/>
    <s v="2009-07-26"/>
    <s v="2017-06-20"/>
  </r>
  <r>
    <x v="31"/>
    <s v="ARI"/>
    <x v="0"/>
    <x v="1472"/>
    <s v="Rubby Carlos"/>
    <n v="2350000"/>
    <x v="0"/>
    <s v="R"/>
    <s v="2011-05-24"/>
    <s v="2017-08-01"/>
  </r>
  <r>
    <x v="31"/>
    <s v="TBA"/>
    <x v="1"/>
    <x v="1473"/>
    <s v="Erasmo Jose"/>
    <n v="2375000"/>
    <x v="0"/>
    <s v="R"/>
    <s v="2012-04-09"/>
    <s v="2018-09-21"/>
  </r>
  <r>
    <x v="31"/>
    <s v="LAA"/>
    <x v="1"/>
    <x v="1474"/>
    <s v="Noel Fernando"/>
    <n v="2400000"/>
    <x v="0"/>
    <s v="R"/>
    <s v="2010-05-28"/>
    <s v="2018-07-05"/>
  </r>
  <r>
    <x v="31"/>
    <s v="NYA"/>
    <x v="1"/>
    <x v="1475"/>
    <s v="Mariekson Julius"/>
    <n v="2425000"/>
    <x v="2"/>
    <s v="R"/>
    <s v="2012-09-05"/>
    <s v="2018-09-29"/>
  </r>
  <r>
    <x v="31"/>
    <s v="ATL"/>
    <x v="0"/>
    <x v="1204"/>
    <s v="James Robert"/>
    <n v="2500000"/>
    <x v="0"/>
    <s v="R"/>
    <s v="2006-07-29"/>
    <s v="2018-09-29"/>
  </r>
  <r>
    <x v="31"/>
    <s v="ATL"/>
    <x v="0"/>
    <x v="1272"/>
    <s v="David Stefan"/>
    <n v="2500000"/>
    <x v="0"/>
    <s v="R"/>
    <s v="2009-07-29"/>
    <s v="2018-09-28"/>
  </r>
  <r>
    <x v="31"/>
    <s v="CHN"/>
    <x v="0"/>
    <x v="928"/>
    <s v="David Wade"/>
    <n v="2500000"/>
    <x v="0"/>
    <s v="R"/>
    <s v="2002-06-29"/>
    <s v="2016-10-01"/>
  </r>
  <r>
    <x v="31"/>
    <s v="MIA"/>
    <x v="0"/>
    <x v="1476"/>
    <s v="David Edward"/>
    <n v="2500000"/>
    <x v="0"/>
    <s v="R"/>
    <s v="2012-04-08"/>
    <s v="2017-08-30"/>
  </r>
  <r>
    <x v="31"/>
    <s v="MIL"/>
    <x v="0"/>
    <x v="1446"/>
    <s v="Vernon Christopher"/>
    <n v="2500000"/>
    <x v="0"/>
    <s v="R"/>
    <s v="2010-08-09"/>
    <s v="2017-07-04"/>
  </r>
  <r>
    <x v="31"/>
    <s v="NYN"/>
    <x v="0"/>
    <x v="1477"/>
    <s v="Juan Osvaldo"/>
    <n v="2500000"/>
    <x v="0"/>
    <s v="R"/>
    <s v="2013-04-23"/>
    <s v="2018-05-16"/>
  </r>
  <r>
    <x v="31"/>
    <s v="PIT"/>
    <x v="0"/>
    <x v="1399"/>
    <s v="Jung Ho"/>
    <n v="2500000"/>
    <x v="0"/>
    <s v="R"/>
    <s v="2015-04-08"/>
    <s v="2018-09-30"/>
  </r>
  <r>
    <x v="31"/>
    <s v="PIT"/>
    <x v="0"/>
    <x v="1478"/>
    <s v="Sean John"/>
    <n v="2500000"/>
    <x v="0"/>
    <s v="R"/>
    <s v="2008-04-19"/>
    <s v="2018-08-26"/>
  </r>
  <r>
    <x v="31"/>
    <s v="SLN"/>
    <x v="0"/>
    <x v="1479"/>
    <s v="Seunghwan"/>
    <n v="2500000"/>
    <x v="0"/>
    <s v="R"/>
    <s v="2016-04-03"/>
    <s v="2018-09-30"/>
  </r>
  <r>
    <x v="31"/>
    <s v="WAS"/>
    <x v="0"/>
    <x v="1378"/>
    <s v="Yusmeiro Alberto"/>
    <n v="2500000"/>
    <x v="0"/>
    <s v="R"/>
    <s v="2006-05-14"/>
    <s v="2018-09-30"/>
  </r>
  <r>
    <x v="31"/>
    <s v="CHA"/>
    <x v="1"/>
    <x v="1271"/>
    <s v="Alexander Thomas"/>
    <n v="2500000"/>
    <x v="2"/>
    <s v="R"/>
    <s v="2009-08-06"/>
    <s v="2018-09-29"/>
  </r>
  <r>
    <x v="31"/>
    <s v="SLN"/>
    <x v="0"/>
    <x v="1480"/>
    <s v="Brayan Eduardo"/>
    <n v="2500000"/>
    <x v="1"/>
    <s v="R"/>
    <s v="2005-05-23"/>
    <s v="2016-09-26"/>
  </r>
  <r>
    <x v="31"/>
    <s v="ARI"/>
    <x v="0"/>
    <x v="1481"/>
    <s v="Patrick Alan"/>
    <n v="2525000"/>
    <x v="2"/>
    <s v="L"/>
    <s v="2012-04-30"/>
    <s v="2018-09-28"/>
  </r>
  <r>
    <x v="31"/>
    <s v="KCA"/>
    <x v="1"/>
    <x v="1482"/>
    <s v="Kelvin De Jesus"/>
    <n v="2550000"/>
    <x v="0"/>
    <s v="R"/>
    <s v="2011-09-21"/>
    <s v="2018-08-26"/>
  </r>
  <r>
    <x v="31"/>
    <s v="CLE"/>
    <x v="1"/>
    <x v="1483"/>
    <s v="Yan"/>
    <n v="2583333"/>
    <x v="0"/>
    <s v="R"/>
    <s v="2012-05-17"/>
    <s v="2018-09-29"/>
  </r>
  <r>
    <x v="31"/>
    <s v="BAL"/>
    <x v="1"/>
    <x v="1394"/>
    <s v="Vance Richard"/>
    <n v="2600000"/>
    <x v="0"/>
    <s v="R"/>
    <s v="2010-07-24"/>
    <s v="2017-09-27"/>
  </r>
  <r>
    <x v="31"/>
    <s v="BOS"/>
    <x v="1"/>
    <x v="1484"/>
    <s v="Joseph William"/>
    <n v="2600000"/>
    <x v="0"/>
    <s v="R"/>
    <s v="2012-06-10"/>
    <s v="2018-09-30"/>
  </r>
  <r>
    <x v="31"/>
    <s v="COL"/>
    <x v="0"/>
    <x v="1174"/>
    <s v="Mark Andrew"/>
    <n v="2600000"/>
    <x v="0"/>
    <s v="R"/>
    <s v="2007-05-16"/>
    <s v="2018-09-30"/>
  </r>
  <r>
    <x v="31"/>
    <s v="ARI"/>
    <x v="0"/>
    <x v="1485"/>
    <s v="Jean Carlos Enrique"/>
    <n v="2600000"/>
    <x v="0"/>
    <s v="R"/>
    <s v="2012-07-24"/>
    <s v="2018-09-29"/>
  </r>
  <r>
    <x v="31"/>
    <s v="MIA"/>
    <x v="0"/>
    <x v="1264"/>
    <s v="Adeiny"/>
    <n v="2625000"/>
    <x v="0"/>
    <s v="R"/>
    <s v="2012-08-04"/>
    <s v="2018-09-30"/>
  </r>
  <r>
    <x v="31"/>
    <s v="OAK"/>
    <x v="1"/>
    <x v="1486"/>
    <s v="Yonder"/>
    <n v="2650000"/>
    <x v="2"/>
    <s v="R"/>
    <s v="2010-09-01"/>
    <s v="2018-09-30"/>
  </r>
  <r>
    <x v="31"/>
    <s v="ARI"/>
    <x v="0"/>
    <x v="1487"/>
    <s v="Daniel Claiborne"/>
    <n v="2700000"/>
    <x v="0"/>
    <s v="R"/>
    <s v="2009-09-04"/>
    <s v="2018-08-21"/>
  </r>
  <r>
    <x v="31"/>
    <s v="CLE"/>
    <x v="1"/>
    <x v="1386"/>
    <s v="Lonnie David"/>
    <n v="2725000"/>
    <x v="2"/>
    <s v="R"/>
    <s v="2011-06-27"/>
    <s v="2018-07-01"/>
  </r>
  <r>
    <x v="31"/>
    <s v="CHA"/>
    <x v="1"/>
    <x v="1488"/>
    <s v="Adam Cory"/>
    <n v="2750000"/>
    <x v="2"/>
    <s v="L"/>
    <s v="2012-09-04"/>
    <s v="2018-09-29"/>
  </r>
  <r>
    <x v="31"/>
    <s v="CLE"/>
    <x v="1"/>
    <x v="1489"/>
    <s v="Bryan Anthony"/>
    <n v="2750000"/>
    <x v="1"/>
    <s v="R"/>
    <s v="2011-06-10"/>
    <s v="2018-09-26"/>
  </r>
  <r>
    <x v="31"/>
    <s v="LAA"/>
    <x v="1"/>
    <x v="1144"/>
    <s v="Geovany"/>
    <n v="2800000"/>
    <x v="0"/>
    <s v="R"/>
    <s v="2005-09-23"/>
    <s v="2017-05-07"/>
  </r>
  <r>
    <x v="31"/>
    <s v="MIL"/>
    <x v="0"/>
    <x v="1490"/>
    <s v="Wily"/>
    <n v="2800000"/>
    <x v="0"/>
    <s v="R"/>
    <s v="2012-04-22"/>
    <s v="2018-09-29"/>
  </r>
  <r>
    <x v="31"/>
    <s v="MIA"/>
    <x v="0"/>
    <x v="1491"/>
    <s v="Jose D."/>
    <n v="2800000"/>
    <x v="0"/>
    <s v="R"/>
    <s v="2013-04-07"/>
    <s v="2016-09-20"/>
  </r>
  <r>
    <x v="31"/>
    <s v="WAS"/>
    <x v="0"/>
    <x v="1400"/>
    <s v="Anthony Michael"/>
    <n v="2800000"/>
    <x v="0"/>
    <s v="R"/>
    <s v="2013-04-21"/>
    <s v="2018-09-30"/>
  </r>
  <r>
    <x v="31"/>
    <s v="BAL"/>
    <x v="1"/>
    <x v="1492"/>
    <s v="Hyun Soo"/>
    <n v="2800000"/>
    <x v="2"/>
    <s v="R"/>
    <s v="2016-04-10"/>
    <s v="2017-09-30"/>
  </r>
  <r>
    <x v="31"/>
    <s v="LAN"/>
    <x v="0"/>
    <x v="1493"/>
    <s v="Yasmani"/>
    <n v="2800000"/>
    <x v="1"/>
    <s v="R"/>
    <s v="2012-06-02"/>
    <s v="2018-10-01"/>
  </r>
  <r>
    <x v="31"/>
    <s v="WAS"/>
    <x v="0"/>
    <x v="1494"/>
    <s v="Daniel Richard"/>
    <n v="2875000"/>
    <x v="1"/>
    <s v="R"/>
    <s v="2010-09-01"/>
    <s v="2017-09-15"/>
  </r>
  <r>
    <x v="31"/>
    <s v="TOR"/>
    <x v="1"/>
    <x v="1324"/>
    <s v="Michael Edward Brett"/>
    <n v="2900000"/>
    <x v="2"/>
    <s v="R"/>
    <s v="2009-07-25"/>
    <s v="2017-10-01"/>
  </r>
  <r>
    <x v="31"/>
    <s v="TBA"/>
    <x v="1"/>
    <x v="1495"/>
    <s v="Christopher Alan"/>
    <n v="2916667"/>
    <x v="0"/>
    <s v="R"/>
    <s v="2012-06-20"/>
    <s v="2018-09-25"/>
  </r>
  <r>
    <x v="31"/>
    <s v="CIN"/>
    <x v="0"/>
    <x v="1389"/>
    <s v="Zachary Warren"/>
    <n v="2925000"/>
    <x v="0"/>
    <s v="R"/>
    <s v="2011-07-07"/>
    <s v="2018-06-13"/>
  </r>
  <r>
    <x v="31"/>
    <s v="SDN"/>
    <x v="0"/>
    <x v="1496"/>
    <s v="Derek Russell"/>
    <n v="2925000"/>
    <x v="0"/>
    <s v="R"/>
    <s v="2012-06-21"/>
    <s v="2017-06-23"/>
  </r>
  <r>
    <x v="31"/>
    <s v="OAK"/>
    <x v="1"/>
    <x v="1391"/>
    <s v="Marc Walter"/>
    <n v="2950000"/>
    <x v="2"/>
    <s v="L"/>
    <s v="2009-07-07"/>
    <s v="2018-07-09"/>
  </r>
  <r>
    <x v="31"/>
    <s v="COL"/>
    <x v="0"/>
    <x v="1395"/>
    <s v="Jordan Horton"/>
    <n v="2975000"/>
    <x v="0"/>
    <s v="R"/>
    <s v="2011-05-31"/>
    <s v="2018-09-30"/>
  </r>
  <r>
    <x v="31"/>
    <s v="COL"/>
    <x v="0"/>
    <x v="1497"/>
    <s v="David John"/>
    <n v="3000000"/>
    <x v="0"/>
    <s v="R"/>
    <s v="2011-05-30"/>
    <s v="2018-10-01"/>
  </r>
  <r>
    <x v="31"/>
    <s v="MIN"/>
    <x v="1"/>
    <x v="1498"/>
    <s v="James Brian"/>
    <n v="3000000"/>
    <x v="0"/>
    <s v="R"/>
    <s v="2012-05-07"/>
    <s v="2018-09-30"/>
  </r>
  <r>
    <x v="31"/>
    <s v="PIT"/>
    <x v="0"/>
    <x v="1282"/>
    <s v="David Richard"/>
    <n v="3000000"/>
    <x v="0"/>
    <s v="R"/>
    <s v="2009-04-06"/>
    <s v="2018-09-30"/>
  </r>
  <r>
    <x v="31"/>
    <s v="PIT"/>
    <x v="0"/>
    <x v="1312"/>
    <s v="Juan Ramon"/>
    <n v="3000000"/>
    <x v="0"/>
    <s v="R"/>
    <s v="2011-05-28"/>
    <s v="2018-08-02"/>
  </r>
  <r>
    <x v="31"/>
    <s v="SDN"/>
    <x v="0"/>
    <x v="1134"/>
    <s v="Alexei Fernando"/>
    <n v="3000000"/>
    <x v="0"/>
    <s v="R"/>
    <s v="2008-03-31"/>
    <s v="2016-10-02"/>
  </r>
  <r>
    <x v="31"/>
    <s v="ATL"/>
    <x v="0"/>
    <x v="734"/>
    <s v="Anthony John"/>
    <n v="3000000"/>
    <x v="2"/>
    <s v="R"/>
    <s v="1998-09-09"/>
    <s v="2016-09-10"/>
  </r>
  <r>
    <x v="31"/>
    <s v="CHA"/>
    <x v="1"/>
    <x v="1499"/>
    <s v="Andrew Francis"/>
    <n v="3000000"/>
    <x v="2"/>
    <s v="L"/>
    <s v="2013-08-13"/>
    <s v="2016-04-07"/>
  </r>
  <r>
    <x v="31"/>
    <s v="WAS"/>
    <x v="0"/>
    <x v="1085"/>
    <s v="Stephen Oris"/>
    <n v="3000000"/>
    <x v="2"/>
    <s v="R"/>
    <s v="2006-07-15"/>
    <s v="2017-07-25"/>
  </r>
  <r>
    <x v="31"/>
    <s v="WAS"/>
    <x v="0"/>
    <x v="863"/>
    <s v="Oliver"/>
    <n v="3000000"/>
    <x v="2"/>
    <s v="L"/>
    <s v="2002-06-16"/>
    <s v="2018-09-29"/>
  </r>
  <r>
    <x v="31"/>
    <s v="PIT"/>
    <x v="0"/>
    <x v="1500"/>
    <s v="Jeffrey Alan"/>
    <n v="3025000"/>
    <x v="2"/>
    <s v="L"/>
    <s v="2011-09-10"/>
    <s v="2017-07-03"/>
  </r>
  <r>
    <x v="31"/>
    <s v="TEX"/>
    <x v="1"/>
    <x v="1501"/>
    <s v="Thomas Mark"/>
    <n v="3100000"/>
    <x v="0"/>
    <s v="R"/>
    <s v="2011-04-03"/>
    <s v="2017-06-09"/>
  </r>
  <r>
    <x v="31"/>
    <s v="LAN"/>
    <x v="0"/>
    <x v="1502"/>
    <s v="Kenta"/>
    <n v="3125000"/>
    <x v="0"/>
    <s v="R"/>
    <s v="2016-04-06"/>
    <s v="2018-10-01"/>
  </r>
  <r>
    <x v="31"/>
    <s v="OAK"/>
    <x v="1"/>
    <x v="1503"/>
    <s v="Daniel Paul"/>
    <n v="3150000"/>
    <x v="0"/>
    <s v="R"/>
    <s v="2010-06-03"/>
    <s v="2018-08-08"/>
  </r>
  <r>
    <x v="31"/>
    <s v="COL"/>
    <x v="0"/>
    <x v="1274"/>
    <s v="Nicholas John"/>
    <n v="3150000"/>
    <x v="0"/>
    <s v="R"/>
    <s v="2008-07-04"/>
    <s v="2018-09-30"/>
  </r>
  <r>
    <x v="31"/>
    <s v="TEX"/>
    <x v="1"/>
    <x v="1504"/>
    <s v="Martin"/>
    <n v="3150000"/>
    <x v="2"/>
    <s v="L"/>
    <s v="2012-06-27"/>
    <s v="2018-09-28"/>
  </r>
  <r>
    <x v="31"/>
    <s v="NYA"/>
    <x v="1"/>
    <x v="1181"/>
    <s v="Dustin Michael"/>
    <n v="3200000"/>
    <x v="2"/>
    <s v="R"/>
    <s v="2011-06-17"/>
    <s v="2016-05-29"/>
  </r>
  <r>
    <x v="31"/>
    <s v="CIN"/>
    <x v="0"/>
    <x v="1505"/>
    <s v="Raisel"/>
    <n v="3214285"/>
    <x v="0"/>
    <s v="R"/>
    <s v="2015-04-12"/>
    <s v="2018-09-30"/>
  </r>
  <r>
    <x v="31"/>
    <s v="MIA"/>
    <x v="0"/>
    <x v="1401"/>
    <s v="Devaris"/>
    <n v="3242202"/>
    <x v="2"/>
    <s v="R"/>
    <s v="2011-06-06"/>
    <s v="2018-09-29"/>
  </r>
  <r>
    <x v="31"/>
    <s v="TEX"/>
    <x v="1"/>
    <x v="1506"/>
    <s v="Shawn Mark"/>
    <n v="3275000"/>
    <x v="0"/>
    <s v="R"/>
    <s v="2012-06-07"/>
    <s v="2016-07-27"/>
  </r>
  <r>
    <x v="31"/>
    <s v="TBA"/>
    <x v="1"/>
    <x v="1426"/>
    <s v="Desmond Delane"/>
    <n v="3300000"/>
    <x v="0"/>
    <s v="R"/>
    <s v="2010-09-01"/>
    <s v="2016-08-02"/>
  </r>
  <r>
    <x v="31"/>
    <s v="HOU"/>
    <x v="1"/>
    <x v="1507"/>
    <s v="James Evan"/>
    <n v="3300000"/>
    <x v="0"/>
    <s v="R"/>
    <s v="2013-04-03"/>
    <s v="2018-09-30"/>
  </r>
  <r>
    <x v="31"/>
    <s v="PIT"/>
    <x v="0"/>
    <x v="1508"/>
    <s v="Starling Javier"/>
    <n v="3333333"/>
    <x v="0"/>
    <s v="R"/>
    <s v="2012-07-26"/>
    <s v="2018-09-30"/>
  </r>
  <r>
    <x v="31"/>
    <s v="BOS"/>
    <x v="1"/>
    <x v="1383"/>
    <s v="Junichi"/>
    <n v="3375000"/>
    <x v="0"/>
    <s v="R"/>
    <s v="2009-08-07"/>
    <s v="2018-09-30"/>
  </r>
  <r>
    <x v="31"/>
    <s v="MIA"/>
    <x v="0"/>
    <x v="1509"/>
    <s v="Alejandro"/>
    <n v="3400000"/>
    <x v="0"/>
    <s v="R"/>
    <s v="2012-09-04"/>
    <s v="2018-05-26"/>
  </r>
  <r>
    <x v="31"/>
    <s v="LAA"/>
    <x v="1"/>
    <x v="1510"/>
    <s v="Kole Alan"/>
    <n v="3400000"/>
    <x v="2"/>
    <s v="L"/>
    <s v="2012-05-22"/>
    <s v="2018-09-30"/>
  </r>
  <r>
    <x v="31"/>
    <s v="MIA"/>
    <x v="0"/>
    <x v="1390"/>
    <s v="Michael Glen"/>
    <n v="3450000"/>
    <x v="2"/>
    <s v="L"/>
    <s v="2009-09-04"/>
    <s v="2018-07-03"/>
  </r>
  <r>
    <x v="31"/>
    <s v="PIT"/>
    <x v="0"/>
    <x v="1511"/>
    <s v="Anthony Michael"/>
    <n v="3450000"/>
    <x v="2"/>
    <s v="L"/>
    <s v="2011-06-08"/>
    <s v="2018-09-29"/>
  </r>
  <r>
    <x v="31"/>
    <s v="ATL"/>
    <x v="0"/>
    <x v="1512"/>
    <s v="Julio Alberto"/>
    <n v="3466666"/>
    <x v="0"/>
    <s v="R"/>
    <s v="2011-05-07"/>
    <s v="2018-09-27"/>
  </r>
  <r>
    <x v="31"/>
    <s v="ARI"/>
    <x v="0"/>
    <x v="1513"/>
    <s v="Allen Lorenz"/>
    <n v="3500000"/>
    <x v="0"/>
    <s v="R"/>
    <s v="2012-04-18"/>
    <s v="2018-09-30"/>
  </r>
  <r>
    <x v="31"/>
    <s v="MIA"/>
    <x v="0"/>
    <x v="1514"/>
    <s v="Thomas R."/>
    <n v="3500000"/>
    <x v="0"/>
    <s v="R"/>
    <s v="2012-09-05"/>
    <s v="2017-09-29"/>
  </r>
  <r>
    <x v="31"/>
    <s v="PIT"/>
    <x v="0"/>
    <x v="1515"/>
    <s v="Francisco"/>
    <n v="3500000"/>
    <x v="0"/>
    <s v="R"/>
    <s v="2008-09-18"/>
    <s v="2018-09-27"/>
  </r>
  <r>
    <x v="31"/>
    <s v="COL"/>
    <x v="0"/>
    <x v="1516"/>
    <s v="Charles Cobb"/>
    <n v="3500000"/>
    <x v="2"/>
    <s v="L"/>
    <s v="2011-06-07"/>
    <s v="2018-10-01"/>
  </r>
  <r>
    <x v="31"/>
    <s v="ATL"/>
    <x v="0"/>
    <x v="1257"/>
    <s v="Jason Michael"/>
    <n v="3625000"/>
    <x v="0"/>
    <s v="R"/>
    <s v="2000-05-11"/>
    <s v="2017-10-01"/>
  </r>
  <r>
    <x v="31"/>
    <s v="CHN"/>
    <x v="0"/>
    <x v="1410"/>
    <s v="Jorge Carlos"/>
    <n v="3666666"/>
    <x v="0"/>
    <s v="R"/>
    <s v="2014-08-27"/>
    <s v="2018-06-15"/>
  </r>
  <r>
    <x v="31"/>
    <s v="SLN"/>
    <x v="0"/>
    <x v="1412"/>
    <s v="Jordan Craig"/>
    <n v="3675000"/>
    <x v="0"/>
    <s v="R"/>
    <s v="2010-08-22"/>
    <s v="2015-04-29"/>
  </r>
  <r>
    <x v="31"/>
    <s v="HOU"/>
    <x v="1"/>
    <x v="1397"/>
    <s v="Jose Carlos"/>
    <n v="3687500"/>
    <x v="0"/>
    <s v="R"/>
    <s v="2011-07-20"/>
    <s v="2018-09-30"/>
  </r>
  <r>
    <x v="31"/>
    <s v="BOS"/>
    <x v="1"/>
    <x v="1253"/>
    <s v="Ryan Michael"/>
    <n v="3700000"/>
    <x v="0"/>
    <s v="R"/>
    <s v="2007-09-09"/>
    <s v="2017-10-01"/>
  </r>
  <r>
    <x v="31"/>
    <s v="ARI"/>
    <x v="0"/>
    <x v="1377"/>
    <s v="Welington Andres"/>
    <n v="3700000"/>
    <x v="0"/>
    <s v="R"/>
    <s v="2010-08-11"/>
    <s v="2018-09-30"/>
  </r>
  <r>
    <x v="31"/>
    <s v="SLN"/>
    <x v="0"/>
    <x v="1098"/>
    <s v="Jonathan Roy"/>
    <n v="3750000"/>
    <x v="0"/>
    <s v="R"/>
    <s v="2005-07-29"/>
    <s v="2017-05-30"/>
  </r>
  <r>
    <x v="31"/>
    <s v="TBA"/>
    <x v="1"/>
    <x v="1409"/>
    <s v="Todd Andrew"/>
    <n v="3750000"/>
    <x v="2"/>
    <s v="L"/>
    <s v="2012-04-12"/>
    <s v="2016-09-26"/>
  </r>
  <r>
    <x v="31"/>
    <s v="TOR"/>
    <x v="1"/>
    <x v="1396"/>
    <s v="Brett Aarion"/>
    <n v="3800000"/>
    <x v="0"/>
    <s v="L"/>
    <s v="2009-05-05"/>
    <s v="2018-09-25"/>
  </r>
  <r>
    <x v="31"/>
    <s v="PHI"/>
    <x v="0"/>
    <x v="1517"/>
    <s v="David Jose"/>
    <n v="3900000"/>
    <x v="0"/>
    <s v="R"/>
    <s v="2009-05-28"/>
    <s v="2018-09-30"/>
  </r>
  <r>
    <x v="31"/>
    <s v="PIT"/>
    <x v="0"/>
    <x v="1268"/>
    <s v="Neftali"/>
    <n v="3900000"/>
    <x v="0"/>
    <s v="R"/>
    <s v="2009-08-03"/>
    <s v="2017-08-13"/>
  </r>
  <r>
    <x v="31"/>
    <s v="BAL"/>
    <x v="1"/>
    <x v="1328"/>
    <s v="Brian Robert"/>
    <n v="3900000"/>
    <x v="2"/>
    <s v="L"/>
    <s v="2009-08-04"/>
    <s v="2016-07-31"/>
  </r>
  <r>
    <x v="31"/>
    <s v="SFN"/>
    <x v="0"/>
    <x v="1332"/>
    <s v="Gregor Miguel"/>
    <n v="3900000"/>
    <x v="2"/>
    <s v="L"/>
    <s v="2008-03-30"/>
    <s v="2018-09-30"/>
  </r>
  <r>
    <x v="31"/>
    <s v="TOR"/>
    <x v="1"/>
    <x v="1335"/>
    <s v="Justin Kyle"/>
    <n v="3900000"/>
    <x v="1"/>
    <s v="L"/>
    <s v="2010-04-23"/>
    <s v="2018-09-29"/>
  </r>
  <r>
    <x v="31"/>
    <s v="CLE"/>
    <x v="1"/>
    <x v="746"/>
    <s v="Juan C."/>
    <n v="4000000"/>
    <x v="0"/>
    <s v="R"/>
    <s v="2001-04-08"/>
    <s v="2016-07-30"/>
  </r>
  <r>
    <x v="31"/>
    <s v="SEA"/>
    <x v="1"/>
    <x v="1360"/>
    <s v="Steven R."/>
    <n v="4000000"/>
    <x v="0"/>
    <s v="R"/>
    <s v="2010-09-26"/>
    <s v="2018-10-01"/>
  </r>
  <r>
    <x v="31"/>
    <s v="TBA"/>
    <x v="1"/>
    <x v="1518"/>
    <s v="Alexander Miller"/>
    <n v="4000000"/>
    <x v="0"/>
    <s v="R"/>
    <s v="2011-05-01"/>
    <s v="2018-09-23"/>
  </r>
  <r>
    <x v="31"/>
    <s v="TOR"/>
    <x v="1"/>
    <x v="1381"/>
    <s v="Jesse David"/>
    <n v="4000000"/>
    <x v="0"/>
    <s v="R"/>
    <s v="2008-08-27"/>
    <s v="2018-10-01"/>
  </r>
  <r>
    <x v="31"/>
    <s v="ATL"/>
    <x v="0"/>
    <x v="1519"/>
    <s v="Hector"/>
    <n v="4000000"/>
    <x v="0"/>
    <s v="R"/>
    <s v="2015-09-01"/>
    <s v="2016-04-11"/>
  </r>
  <r>
    <x v="31"/>
    <s v="LAN"/>
    <x v="0"/>
    <x v="947"/>
    <s v="Joseph Matthew"/>
    <n v="4000000"/>
    <x v="0"/>
    <s v="R"/>
    <s v="2004-09-21"/>
    <s v="2017-10-01"/>
  </r>
  <r>
    <x v="31"/>
    <s v="SLN"/>
    <x v="0"/>
    <x v="1520"/>
    <s v="Jedd Lindon"/>
    <n v="4000000"/>
    <x v="0"/>
    <s v="R"/>
    <s v="2013-04-01"/>
    <s v="2018-09-29"/>
  </r>
  <r>
    <x v="31"/>
    <s v="WAS"/>
    <x v="0"/>
    <x v="1419"/>
    <s v="Shawn Andrew"/>
    <n v="4000000"/>
    <x v="0"/>
    <s v="R"/>
    <s v="2009-04-10"/>
    <s v="2018-09-29"/>
  </r>
  <r>
    <x v="31"/>
    <s v="NYN"/>
    <x v="0"/>
    <x v="1521"/>
    <s v="Jerry Richard"/>
    <n v="4000000"/>
    <x v="2"/>
    <s v="L"/>
    <s v="2007-09-16"/>
    <s v="2018-09-29"/>
  </r>
  <r>
    <x v="31"/>
    <s v="PIT"/>
    <x v="0"/>
    <x v="1323"/>
    <s v="John Edward"/>
    <n v="4000000"/>
    <x v="2"/>
    <s v="R"/>
    <s v="2008-09-06"/>
    <s v="2017-10-01"/>
  </r>
  <r>
    <x v="31"/>
    <s v="CHA"/>
    <x v="1"/>
    <x v="961"/>
    <s v="Dioner Favian"/>
    <n v="4000000"/>
    <x v="1"/>
    <s v="R"/>
    <s v="2004-09-07"/>
    <s v="2016-09-30"/>
  </r>
  <r>
    <x v="31"/>
    <s v="NYA"/>
    <x v="1"/>
    <x v="1434"/>
    <s v="Ivan Manuel"/>
    <n v="4100000"/>
    <x v="0"/>
    <s v="R"/>
    <s v="2010-05-13"/>
    <s v="2018-09-26"/>
  </r>
  <r>
    <x v="31"/>
    <s v="NYN"/>
    <x v="0"/>
    <x v="1522"/>
    <s v="Jeurys"/>
    <n v="4100000"/>
    <x v="0"/>
    <s v="R"/>
    <s v="2012-09-04"/>
    <s v="2018-09-29"/>
  </r>
  <r>
    <x v="31"/>
    <s v="MIL"/>
    <x v="0"/>
    <x v="1422"/>
    <s v="Jonathan Charles"/>
    <n v="4100000"/>
    <x v="0"/>
    <s v="R"/>
    <s v="2010-05-21"/>
    <s v="2018-09-30"/>
  </r>
  <r>
    <x v="31"/>
    <s v="CHA"/>
    <x v="1"/>
    <x v="1523"/>
    <s v="Brett Russell"/>
    <n v="4125000"/>
    <x v="0"/>
    <s v="R"/>
    <s v="2011-08-05"/>
    <s v="2016-07-21"/>
  </r>
  <r>
    <x v="31"/>
    <s v="CLE"/>
    <x v="1"/>
    <x v="1524"/>
    <s v="Cody Edward"/>
    <n v="4150000"/>
    <x v="0"/>
    <s v="R"/>
    <s v="2012-07-20"/>
    <s v="2018-09-29"/>
  </r>
  <r>
    <x v="31"/>
    <s v="SEA"/>
    <x v="1"/>
    <x v="1288"/>
    <s v="Leonys"/>
    <n v="4150000"/>
    <x v="2"/>
    <s v="R"/>
    <s v="2011-09-02"/>
    <s v="2018-08-07"/>
  </r>
  <r>
    <x v="31"/>
    <s v="CHN"/>
    <x v="0"/>
    <x v="1525"/>
    <s v="Hector Luis"/>
    <n v="4200000"/>
    <x v="0"/>
    <s v="R"/>
    <s v="2013-04-03"/>
    <s v="2018-09-29"/>
  </r>
  <r>
    <x v="31"/>
    <s v="TBA"/>
    <x v="1"/>
    <x v="1415"/>
    <s v="Justis Logan"/>
    <n v="4200000"/>
    <x v="2"/>
    <s v="L"/>
    <s v="2010-07-27"/>
    <s v="2018-08-10"/>
  </r>
  <r>
    <x v="31"/>
    <s v="KCA"/>
    <x v="1"/>
    <x v="1393"/>
    <s v="Daniel Richard"/>
    <n v="4225000"/>
    <x v="2"/>
    <s v="L"/>
    <s v="2011-05-18"/>
    <s v="2018-09-04"/>
  </r>
  <r>
    <x v="31"/>
    <s v="OAK"/>
    <x v="1"/>
    <x v="1442"/>
    <s v="Henderson Javier"/>
    <n v="4250000"/>
    <x v="0"/>
    <s v="R"/>
    <s v="2011-08-10"/>
    <s v="2017-09-30"/>
  </r>
  <r>
    <x v="31"/>
    <s v="SEA"/>
    <x v="1"/>
    <x v="1130"/>
    <s v="Christopher Domenic"/>
    <n v="4250000"/>
    <x v="0"/>
    <s v="R"/>
    <s v="2006-08-27"/>
    <s v="2018-10-01"/>
  </r>
  <r>
    <x v="31"/>
    <s v="KCA"/>
    <x v="1"/>
    <x v="930"/>
    <s v="Christopher Ryan"/>
    <n v="4250000"/>
    <x v="0"/>
    <s v="R"/>
    <s v="2004-08-24"/>
    <s v="2017-06-17"/>
  </r>
  <r>
    <x v="31"/>
    <s v="CHN"/>
    <x v="0"/>
    <x v="1226"/>
    <s v="Trevor John"/>
    <n v="4250000"/>
    <x v="0"/>
    <s v="R"/>
    <s v="2009-04-07"/>
    <s v="2018-09-29"/>
  </r>
  <r>
    <x v="31"/>
    <s v="NYA"/>
    <x v="1"/>
    <x v="1376"/>
    <s v="Michael Francisco"/>
    <n v="4300000"/>
    <x v="0"/>
    <s v="R"/>
    <s v="2011-04-05"/>
    <s v="2017-07-05"/>
  </r>
  <r>
    <x v="31"/>
    <s v="NYN"/>
    <x v="0"/>
    <x v="1526"/>
    <s v="Matthew Edward"/>
    <n v="4325000"/>
    <x v="0"/>
    <s v="R"/>
    <s v="2012-07-26"/>
    <s v="2018-09-25"/>
  </r>
  <r>
    <x v="31"/>
    <s v="ARI"/>
    <x v="0"/>
    <x v="1527"/>
    <s v="Shelby Charles"/>
    <n v="4350000"/>
    <x v="0"/>
    <s v="R"/>
    <s v="2012-09-05"/>
    <s v="2018-09-29"/>
  </r>
  <r>
    <x v="31"/>
    <s v="CHN"/>
    <x v="0"/>
    <x v="1404"/>
    <s v="Pedro Angel"/>
    <n v="4400000"/>
    <x v="0"/>
    <s v="R"/>
    <s v="2009-08-28"/>
    <s v="2018-09-13"/>
  </r>
  <r>
    <x v="31"/>
    <s v="CLE"/>
    <x v="1"/>
    <x v="1388"/>
    <s v="Carlos Luis"/>
    <n v="4500000"/>
    <x v="0"/>
    <s v="R"/>
    <s v="2009-09-01"/>
    <s v="2018-09-30"/>
  </r>
  <r>
    <x v="31"/>
    <s v="LAN"/>
    <x v="0"/>
    <x v="1352"/>
    <s v="Andrew James"/>
    <n v="4500000"/>
    <x v="0"/>
    <s v="R"/>
    <s v="2008-09-15"/>
    <s v="2018-09-30"/>
  </r>
  <r>
    <x v="31"/>
    <s v="OAK"/>
    <x v="1"/>
    <x v="1307"/>
    <s v="John Berton"/>
    <n v="4500000"/>
    <x v="0"/>
    <s v="R"/>
    <s v="2009-09-15"/>
    <s v="2018-09-21"/>
  </r>
  <r>
    <x v="31"/>
    <s v="MIN"/>
    <x v="1"/>
    <x v="1417"/>
    <s v="Tomaso Anthony"/>
    <n v="4500000"/>
    <x v="2"/>
    <s v="L"/>
    <s v="2011-09-03"/>
    <s v="2018-08-19"/>
  </r>
  <r>
    <x v="31"/>
    <s v="CLE"/>
    <x v="1"/>
    <x v="1528"/>
    <s v="Corey Scott"/>
    <n v="4700000"/>
    <x v="0"/>
    <s v="R"/>
    <s v="2011-09-01"/>
    <s v="2018-09-29"/>
  </r>
  <r>
    <x v="31"/>
    <s v="TBA"/>
    <x v="1"/>
    <x v="1440"/>
    <s v="Steven Wayne"/>
    <n v="4750000"/>
    <x v="0"/>
    <s v="R"/>
    <s v="2007-09-01"/>
    <s v="2018-09-28"/>
  </r>
  <r>
    <x v="31"/>
    <s v="COL"/>
    <x v="0"/>
    <x v="1437"/>
    <s v="Jacob Daniel"/>
    <n v="4800000"/>
    <x v="2"/>
    <s v="L"/>
    <s v="2010-09-14"/>
    <s v="2018-10-01"/>
  </r>
  <r>
    <x v="31"/>
    <s v="OAK"/>
    <x v="1"/>
    <x v="1403"/>
    <s v="Christopher B."/>
    <n v="4800000"/>
    <x v="2"/>
    <s v="R"/>
    <s v="2009-05-08"/>
    <s v="2017-06-07"/>
  </r>
  <r>
    <x v="31"/>
    <s v="BAL"/>
    <x v="1"/>
    <x v="1529"/>
    <s v="Manuel Arturo"/>
    <n v="5000000"/>
    <x v="0"/>
    <s v="R"/>
    <s v="2012-08-09"/>
    <s v="2018-10-01"/>
  </r>
  <r>
    <x v="31"/>
    <s v="CHA"/>
    <x v="1"/>
    <x v="1293"/>
    <s v="Austin Jarriel"/>
    <n v="5000000"/>
    <x v="0"/>
    <s v="R"/>
    <s v="2010-04-05"/>
    <s v="2018-09-30"/>
  </r>
  <r>
    <x v="31"/>
    <s v="COL"/>
    <x v="0"/>
    <x v="1530"/>
    <s v="Nolan James"/>
    <n v="5000000"/>
    <x v="0"/>
    <s v="R"/>
    <s v="2013-04-28"/>
    <s v="2018-10-01"/>
  </r>
  <r>
    <x v="31"/>
    <s v="COL"/>
    <x v="0"/>
    <x v="1374"/>
    <s v="Jason Louis"/>
    <n v="5000000"/>
    <x v="0"/>
    <s v="R"/>
    <s v="2008-09-03"/>
    <s v="2017-10-01"/>
  </r>
  <r>
    <x v="31"/>
    <s v="LAA"/>
    <x v="1"/>
    <x v="1387"/>
    <s v="Hector Felipe"/>
    <n v="5000000"/>
    <x v="0"/>
    <s v="L"/>
    <s v="2011-07-06"/>
    <s v="2018-09-28"/>
  </r>
  <r>
    <x v="31"/>
    <s v="CHA"/>
    <x v="1"/>
    <x v="965"/>
    <s v="Zachary Thomas"/>
    <n v="5000000"/>
    <x v="2"/>
    <s v="L"/>
    <s v="2005-07-02"/>
    <s v="2018-09-30"/>
  </r>
  <r>
    <x v="31"/>
    <s v="HOU"/>
    <x v="1"/>
    <x v="1329"/>
    <s v="Jason Michael"/>
    <n v="5000000"/>
    <x v="2"/>
    <s v="R"/>
    <s v="2010-06-22"/>
    <s v="2018-05-04"/>
  </r>
  <r>
    <x v="31"/>
    <s v="SFN"/>
    <x v="0"/>
    <x v="1123"/>
    <s v="Javier Alfonso"/>
    <n v="5000000"/>
    <x v="2"/>
    <s v="L"/>
    <s v="2003-04-01"/>
    <s v="2016-09-29"/>
  </r>
  <r>
    <x v="31"/>
    <s v="SFN"/>
    <x v="0"/>
    <x v="1215"/>
    <s v="Keiunta Denard"/>
    <n v="5000000"/>
    <x v="2"/>
    <s v="L"/>
    <s v="2008-04-06"/>
    <s v="2018-09-30"/>
  </r>
  <r>
    <x v="31"/>
    <s v="WAS"/>
    <x v="0"/>
    <x v="1316"/>
    <s v="Bryce Aron Max"/>
    <n v="5000000"/>
    <x v="2"/>
    <s v="R"/>
    <s v="2012-04-28"/>
    <s v="2018-09-30"/>
  </r>
  <r>
    <x v="31"/>
    <s v="CIN"/>
    <x v="0"/>
    <x v="1405"/>
    <s v="Devin Douglas"/>
    <n v="5025000"/>
    <x v="0"/>
    <s v="R"/>
    <s v="2011-09-03"/>
    <s v="2018-09-29"/>
  </r>
  <r>
    <x v="31"/>
    <s v="LAN"/>
    <x v="0"/>
    <x v="1398"/>
    <s v="Justin Matthew"/>
    <n v="5100000"/>
    <x v="0"/>
    <s v="R"/>
    <s v="2009-09-08"/>
    <s v="2018-10-01"/>
  </r>
  <r>
    <x v="31"/>
    <s v="TBA"/>
    <x v="1"/>
    <x v="1423"/>
    <s v="Matthew Cody"/>
    <n v="5100000"/>
    <x v="2"/>
    <s v="L"/>
    <s v="2011-09-14"/>
    <s v="2018-09-30"/>
  </r>
  <r>
    <x v="31"/>
    <s v="LAA"/>
    <x v="1"/>
    <x v="1281"/>
    <s v="Joseph Michael"/>
    <n v="5250000"/>
    <x v="0"/>
    <s v="R"/>
    <s v="2007-04-01"/>
    <s v="2018-09-29"/>
  </r>
  <r>
    <x v="31"/>
    <s v="CLE"/>
    <x v="1"/>
    <x v="1128"/>
    <s v="Rajai Lavae"/>
    <n v="5250000"/>
    <x v="0"/>
    <s v="R"/>
    <s v="2006-08-14"/>
    <s v="2018-09-30"/>
  </r>
  <r>
    <x v="31"/>
    <s v="KCA"/>
    <x v="1"/>
    <x v="1273"/>
    <s v="Alcides"/>
    <n v="5250000"/>
    <x v="0"/>
    <s v="R"/>
    <s v="2008-09-03"/>
    <s v="2018-09-30"/>
  </r>
  <r>
    <x v="31"/>
    <s v="PIT"/>
    <x v="0"/>
    <x v="1425"/>
    <s v="Joshua Isaiah"/>
    <n v="5250000"/>
    <x v="0"/>
    <s v="R"/>
    <s v="2011-05-31"/>
    <s v="2018-09-29"/>
  </r>
  <r>
    <x v="31"/>
    <s v="CHN"/>
    <x v="0"/>
    <x v="1455"/>
    <s v="Anthony Vincent"/>
    <n v="5285714"/>
    <x v="2"/>
    <s v="L"/>
    <s v="2011-06-09"/>
    <s v="2018-10-01"/>
  </r>
  <r>
    <x v="31"/>
    <s v="NYN"/>
    <x v="0"/>
    <x v="1454"/>
    <s v="Addison Devon"/>
    <n v="5300000"/>
    <x v="2"/>
    <s v="R"/>
    <s v="2011-09-04"/>
    <s v="2018-09-26"/>
  </r>
  <r>
    <x v="31"/>
    <s v="MIN"/>
    <x v="1"/>
    <x v="1424"/>
    <s v="Kevin Martin"/>
    <n v="5312000"/>
    <x v="0"/>
    <s v="R"/>
    <s v="2008-09-08"/>
    <s v="2018-05-19"/>
  </r>
  <r>
    <x v="31"/>
    <s v="WAS"/>
    <x v="0"/>
    <x v="1313"/>
    <s v="Wilson Abraham"/>
    <n v="5350000"/>
    <x v="0"/>
    <s v="R"/>
    <s v="2010-05-02"/>
    <s v="2018-09-30"/>
  </r>
  <r>
    <x v="31"/>
    <s v="NYN"/>
    <x v="0"/>
    <x v="1428"/>
    <s v="Antonio Francisco"/>
    <n v="5375000"/>
    <x v="0"/>
    <s v="L"/>
    <s v="2009-06-02"/>
    <s v="2017-07-07"/>
  </r>
  <r>
    <x v="31"/>
    <s v="CHA"/>
    <x v="1"/>
    <x v="1435"/>
    <s v="Jose Guillermo"/>
    <n v="5400000"/>
    <x v="0"/>
    <s v="L"/>
    <s v="2012-05-07"/>
    <s v="2018-10-01"/>
  </r>
  <r>
    <x v="31"/>
    <s v="KCA"/>
    <x v="1"/>
    <x v="1225"/>
    <s v="Luke Anthony"/>
    <n v="5500000"/>
    <x v="0"/>
    <s v="R"/>
    <s v="2007-09-08"/>
    <s v="2016-07-24"/>
  </r>
  <r>
    <x v="31"/>
    <s v="ARI"/>
    <x v="0"/>
    <x v="1283"/>
    <s v="Brad Gregory"/>
    <n v="5500000"/>
    <x v="0"/>
    <s v="R"/>
    <s v="2008-05-31"/>
    <s v="2018-09-29"/>
  </r>
  <r>
    <x v="31"/>
    <s v="DET"/>
    <x v="1"/>
    <x v="1531"/>
    <s v="Mark Christopher"/>
    <n v="5500000"/>
    <x v="2"/>
    <s v="R"/>
    <s v="2006-07-07"/>
    <s v="2016-09-23"/>
  </r>
  <r>
    <x v="31"/>
    <s v="SEA"/>
    <x v="1"/>
    <x v="1444"/>
    <s v="Norichika"/>
    <n v="5500000"/>
    <x v="2"/>
    <s v="R"/>
    <s v="2012-04-06"/>
    <s v="2017-10-01"/>
  </r>
  <r>
    <x v="31"/>
    <s v="KCA"/>
    <x v="1"/>
    <x v="1260"/>
    <s v="Kristopher Allen"/>
    <n v="5500000"/>
    <x v="1"/>
    <s v="R"/>
    <s v="2009-05-21"/>
    <s v="2018-05-04"/>
  </r>
  <r>
    <x v="31"/>
    <s v="NYA"/>
    <x v="1"/>
    <x v="1433"/>
    <s v="Nathan Edward"/>
    <n v="5600000"/>
    <x v="0"/>
    <s v="R"/>
    <s v="2011-08-06"/>
    <s v="2018-09-29"/>
  </r>
  <r>
    <x v="31"/>
    <s v="SLN"/>
    <x v="0"/>
    <x v="1532"/>
    <s v="Trevor Jordan"/>
    <n v="5600000"/>
    <x v="0"/>
    <s v="R"/>
    <s v="2012-07-18"/>
    <s v="2017-08-16"/>
  </r>
  <r>
    <x v="31"/>
    <s v="KCA"/>
    <x v="1"/>
    <x v="1408"/>
    <s v="Michael Christopher"/>
    <n v="5600000"/>
    <x v="2"/>
    <s v="R"/>
    <s v="2011-06-10"/>
    <s v="2018-10-01"/>
  </r>
  <r>
    <x v="31"/>
    <s v="TEX"/>
    <x v="1"/>
    <x v="1336"/>
    <s v="Mitchell Austin"/>
    <n v="5700000"/>
    <x v="2"/>
    <s v="L"/>
    <s v="2010-07-29"/>
    <s v="2018-09-30"/>
  </r>
  <r>
    <x v="31"/>
    <s v="BAL"/>
    <x v="1"/>
    <x v="1109"/>
    <s v="Pedro Manuel"/>
    <n v="5731704"/>
    <x v="2"/>
    <s v="R"/>
    <s v="2010-06-16"/>
    <s v="2018-06-15"/>
  </r>
  <r>
    <x v="31"/>
    <s v="NYN"/>
    <x v="0"/>
    <x v="1244"/>
    <s v="Alejandro Alberto"/>
    <n v="5750000"/>
    <x v="2"/>
    <s v="L"/>
    <s v="2007-04-02"/>
    <s v="2017-10-01"/>
  </r>
  <r>
    <x v="31"/>
    <s v="ARI"/>
    <x v="0"/>
    <x v="1427"/>
    <s v="Paul Edward"/>
    <n v="5833333"/>
    <x v="0"/>
    <s v="R"/>
    <s v="2011-08-01"/>
    <s v="2018-09-30"/>
  </r>
  <r>
    <x v="31"/>
    <s v="BAL"/>
    <x v="1"/>
    <x v="1246"/>
    <s v="Darren Christopher"/>
    <n v="5854712"/>
    <x v="0"/>
    <s v="R"/>
    <s v="2008-03-31"/>
    <s v="2018-06-26"/>
  </r>
  <r>
    <x v="31"/>
    <s v="LAA"/>
    <x v="1"/>
    <x v="1420"/>
    <s v="Andrelton A."/>
    <n v="6000000"/>
    <x v="0"/>
    <s v="R"/>
    <s v="2012-06-02"/>
    <s v="2018-09-29"/>
  </r>
  <r>
    <x v="31"/>
    <s v="MIN"/>
    <x v="1"/>
    <x v="1156"/>
    <s v="Kurt Kiyoshi"/>
    <n v="6000000"/>
    <x v="0"/>
    <s v="R"/>
    <s v="2007-06-12"/>
    <s v="2018-09-29"/>
  </r>
  <r>
    <x v="31"/>
    <s v="TEX"/>
    <x v="1"/>
    <x v="1232"/>
    <s v="Colby Preston"/>
    <n v="6000000"/>
    <x v="0"/>
    <s v="R"/>
    <s v="2002-04-01"/>
    <s v="2016-10-01"/>
  </r>
  <r>
    <x v="31"/>
    <s v="HOU"/>
    <x v="1"/>
    <x v="1392"/>
    <s v="Tony Marcel"/>
    <n v="6000000"/>
    <x v="2"/>
    <s v="L"/>
    <s v="2009-04-22"/>
    <s v="2018-09-28"/>
  </r>
  <r>
    <x v="31"/>
    <s v="OAK"/>
    <x v="1"/>
    <x v="1533"/>
    <s v="Richard Joseph"/>
    <n v="6000000"/>
    <x v="2"/>
    <s v="L"/>
    <s v="2005-06-15"/>
    <s v="2018-09-30"/>
  </r>
  <r>
    <x v="31"/>
    <s v="SFN"/>
    <x v="0"/>
    <x v="1429"/>
    <s v="Brandon Michael"/>
    <n v="6000000"/>
    <x v="2"/>
    <s v="R"/>
    <s v="2011-05-27"/>
    <s v="2018-09-30"/>
  </r>
  <r>
    <x v="31"/>
    <s v="ARI"/>
    <x v="0"/>
    <x v="1299"/>
    <s v="Tyler Lee"/>
    <n v="6100000"/>
    <x v="0"/>
    <s v="R"/>
    <s v="2007-05-20"/>
    <s v="2018-09-26"/>
  </r>
  <r>
    <x v="31"/>
    <s v="HOU"/>
    <x v="1"/>
    <x v="1447"/>
    <s v="Luis Adan"/>
    <n v="6125000"/>
    <x v="2"/>
    <s v="R"/>
    <s v="2008-09-02"/>
    <s v="2018-08-03"/>
  </r>
  <r>
    <x v="31"/>
    <s v="CLE"/>
    <x v="1"/>
    <x v="1317"/>
    <s v="Jason Michael"/>
    <n v="6166667"/>
    <x v="2"/>
    <s v="R"/>
    <s v="2011-07-22"/>
    <s v="2018-09-30"/>
  </r>
  <r>
    <x v="31"/>
    <s v="CHN"/>
    <x v="0"/>
    <x v="1363"/>
    <s v="Travis A."/>
    <n v="6170000"/>
    <x v="0"/>
    <s v="L"/>
    <s v="2010-07-01"/>
    <s v="2017-09-25"/>
  </r>
  <r>
    <x v="31"/>
    <s v="SFN"/>
    <x v="0"/>
    <x v="1341"/>
    <s v="Brandon Kyle"/>
    <n v="6200000"/>
    <x v="2"/>
    <s v="L"/>
    <s v="2011-03-31"/>
    <s v="2018-09-14"/>
  </r>
  <r>
    <x v="31"/>
    <s v="BAL"/>
    <x v="1"/>
    <x v="1451"/>
    <s v="Christopher Steven"/>
    <n v="6225000"/>
    <x v="0"/>
    <s v="R"/>
    <s v="2009-07-29"/>
    <s v="2018-05-10"/>
  </r>
  <r>
    <x v="31"/>
    <s v="SDN"/>
    <x v="0"/>
    <x v="1347"/>
    <s v="Jonathan Henry"/>
    <n v="6225000"/>
    <x v="2"/>
    <s v="L"/>
    <s v="2010-04-26"/>
    <s v="2018-09-30"/>
  </r>
  <r>
    <x v="31"/>
    <s v="COL"/>
    <x v="0"/>
    <x v="1284"/>
    <s v="Boone"/>
    <n v="6250000"/>
    <x v="0"/>
    <s v="L"/>
    <s v="2006-04-04"/>
    <s v="2018-06-16"/>
  </r>
  <r>
    <x v="31"/>
    <s v="LAN"/>
    <x v="0"/>
    <x v="1267"/>
    <s v="James Phillip"/>
    <n v="6250000"/>
    <x v="2"/>
    <s v="L"/>
    <s v="2005-06-11"/>
    <s v="2017-08-13"/>
  </r>
  <r>
    <x v="31"/>
    <s v="WAS"/>
    <x v="0"/>
    <x v="1445"/>
    <s v="Ben Daniel"/>
    <n v="6250000"/>
    <x v="2"/>
    <s v="R"/>
    <s v="2010-09-07"/>
    <s v="2017-10-01"/>
  </r>
  <r>
    <x v="31"/>
    <s v="MIN"/>
    <x v="1"/>
    <x v="1258"/>
    <s v="Glen Weston"/>
    <n v="6300000"/>
    <x v="2"/>
    <s v="L"/>
    <s v="2006-09-21"/>
    <s v="2017-09-30"/>
  </r>
  <r>
    <x v="31"/>
    <s v="LAA"/>
    <x v="1"/>
    <x v="1430"/>
    <s v="Garrett Thomas"/>
    <n v="6425000"/>
    <x v="0"/>
    <s v="R"/>
    <s v="2011-08-10"/>
    <s v="2018-07-10"/>
  </r>
  <r>
    <x v="31"/>
    <s v="KCA"/>
    <x v="1"/>
    <x v="1414"/>
    <s v="Lorenzo Lamar"/>
    <n v="6500000"/>
    <x v="0"/>
    <s v="R"/>
    <s v="2010-07-16"/>
    <s v="2018-10-01"/>
  </r>
  <r>
    <x v="31"/>
    <s v="BOS"/>
    <x v="1"/>
    <x v="1086"/>
    <s v="Christopher Brandon"/>
    <n v="6500000"/>
    <x v="0"/>
    <s v="R"/>
    <s v="2006-08-18"/>
    <s v="2018-07-03"/>
  </r>
  <r>
    <x v="31"/>
    <s v="SFN"/>
    <x v="0"/>
    <x v="1185"/>
    <s v="Santiago"/>
    <n v="6500000"/>
    <x v="0"/>
    <s v="R"/>
    <s v="2004-08-09"/>
    <s v="2018-07-13"/>
  </r>
  <r>
    <x v="31"/>
    <s v="SLN"/>
    <x v="0"/>
    <x v="1441"/>
    <s v="Matthew Martin"/>
    <n v="6500000"/>
    <x v="2"/>
    <s v="R"/>
    <s v="2011-06-04"/>
    <s v="2018-09-30"/>
  </r>
  <r>
    <x v="31"/>
    <s v="HOU"/>
    <x v="1"/>
    <x v="1458"/>
    <s v="Patrick John"/>
    <n v="6500000"/>
    <x v="1"/>
    <s v="R"/>
    <s v="2006-07-07"/>
    <s v="2018-09-27"/>
  </r>
  <r>
    <x v="31"/>
    <s v="OAK"/>
    <x v="1"/>
    <x v="1337"/>
    <s v="William Joshua"/>
    <n v="6575000"/>
    <x v="2"/>
    <s v="R"/>
    <s v="2009-07-31"/>
    <s v="2018-09-30"/>
  </r>
  <r>
    <x v="31"/>
    <s v="OAK"/>
    <x v="1"/>
    <x v="977"/>
    <s v="Ryan Michael"/>
    <n v="6666667"/>
    <x v="2"/>
    <s v="R"/>
    <s v="2003-09-27"/>
    <s v="2018-09-29"/>
  </r>
  <r>
    <x v="31"/>
    <s v="NYN"/>
    <x v="0"/>
    <x v="1448"/>
    <s v="Lucas Christopher"/>
    <n v="6725000"/>
    <x v="2"/>
    <s v="R"/>
    <s v="2010-09-01"/>
    <s v="2018-09-23"/>
  </r>
  <r>
    <x v="31"/>
    <s v="DET"/>
    <x v="1"/>
    <x v="1421"/>
    <s v="Julio Daniel"/>
    <n v="6750000"/>
    <x v="0"/>
    <s v="R"/>
    <s v="2011-07-30"/>
    <s v="2018-09-30"/>
  </r>
  <r>
    <x v="31"/>
    <s v="BAL"/>
    <x v="1"/>
    <x v="1431"/>
    <s v="Zachary Grant"/>
    <n v="6750000"/>
    <x v="2"/>
    <s v="L"/>
    <s v="2011-04-03"/>
    <s v="2018-09-28"/>
  </r>
  <r>
    <x v="31"/>
    <s v="HOU"/>
    <x v="1"/>
    <x v="1286"/>
    <s v="Lucas John"/>
    <n v="6750000"/>
    <x v="2"/>
    <s v="R"/>
    <s v="2009-04-06"/>
    <s v="2018-07-25"/>
  </r>
  <r>
    <x v="31"/>
    <s v="SEA"/>
    <x v="1"/>
    <x v="1196"/>
    <s v="Garry Seth"/>
    <n v="6750000"/>
    <x v="2"/>
    <s v="L"/>
    <s v="2007-09-16"/>
    <s v="2017-09-30"/>
  </r>
  <r>
    <x v="31"/>
    <s v="CLE"/>
    <x v="1"/>
    <x v="1090"/>
    <s v="Michael Anthony"/>
    <n v="7000000"/>
    <x v="0"/>
    <s v="R"/>
    <s v="2006-05-04"/>
    <s v="2017-09-14"/>
  </r>
  <r>
    <x v="31"/>
    <s v="KCA"/>
    <x v="1"/>
    <x v="1071"/>
    <s v="Joakim Agustin"/>
    <n v="7000000"/>
    <x v="0"/>
    <s v="R"/>
    <s v="2007-04-04"/>
    <s v="2018-10-01"/>
  </r>
  <r>
    <x v="31"/>
    <s v="LAA"/>
    <x v="1"/>
    <x v="1142"/>
    <s v="Yunel"/>
    <n v="7000000"/>
    <x v="0"/>
    <s v="R"/>
    <s v="2007-06-02"/>
    <s v="2017-08-06"/>
  </r>
  <r>
    <x v="31"/>
    <s v="PHI"/>
    <x v="0"/>
    <x v="1449"/>
    <s v="Jeremy Robert"/>
    <n v="7000000"/>
    <x v="0"/>
    <s v="R"/>
    <s v="2010-08-02"/>
    <s v="2018-09-15"/>
  </r>
  <r>
    <x v="31"/>
    <s v="HOU"/>
    <x v="1"/>
    <x v="1300"/>
    <s v="Douglas Wildes"/>
    <n v="7000000"/>
    <x v="2"/>
    <s v="R"/>
    <s v="2009-08-08"/>
    <s v="2018-06-08"/>
  </r>
  <r>
    <x v="31"/>
    <s v="LAN"/>
    <x v="0"/>
    <x v="905"/>
    <s v="Chase Cameron"/>
    <n v="7000000"/>
    <x v="2"/>
    <s v="R"/>
    <s v="2003-04-04"/>
    <s v="2018-09-30"/>
  </r>
  <r>
    <x v="31"/>
    <s v="SDN"/>
    <x v="0"/>
    <x v="1327"/>
    <s v="Andrew Burton"/>
    <n v="7150000"/>
    <x v="0"/>
    <s v="R"/>
    <s v="2010-05-31"/>
    <s v="2018-09-12"/>
  </r>
  <r>
    <x v="31"/>
    <s v="LAN"/>
    <x v="0"/>
    <x v="1357"/>
    <s v="Yasiel"/>
    <n v="7214285"/>
    <x v="0"/>
    <s v="R"/>
    <s v="2013-06-03"/>
    <s v="2018-10-01"/>
  </r>
  <r>
    <x v="31"/>
    <s v="MIN"/>
    <x v="1"/>
    <x v="1325"/>
    <s v="Trevor Patrick"/>
    <n v="7250000"/>
    <x v="0"/>
    <s v="R"/>
    <s v="2010-05-21"/>
    <s v="2018-07-26"/>
  </r>
  <r>
    <x v="31"/>
    <s v="NYN"/>
    <x v="0"/>
    <x v="550"/>
    <s v="Bartolo"/>
    <n v="7250000"/>
    <x v="0"/>
    <s v="R"/>
    <s v="1997-04-04"/>
    <s v="2018-09-22"/>
  </r>
  <r>
    <x v="31"/>
    <s v="HOU"/>
    <x v="1"/>
    <x v="1534"/>
    <s v="Dallas"/>
    <n v="7250000"/>
    <x v="2"/>
    <s v="L"/>
    <s v="2012-06-17"/>
    <s v="2018-09-29"/>
  </r>
  <r>
    <x v="31"/>
    <s v="CLE"/>
    <x v="1"/>
    <x v="1460"/>
    <s v="Michael Charles"/>
    <n v="7375000"/>
    <x v="2"/>
    <s v="L"/>
    <s v="2009-09-01"/>
    <s v="2018-09-30"/>
  </r>
  <r>
    <x v="31"/>
    <s v="DET"/>
    <x v="1"/>
    <x v="844"/>
    <s v="Francisco Jose"/>
    <n v="7383481"/>
    <x v="0"/>
    <s v="R"/>
    <s v="2002-09-18"/>
    <s v="2017-06-22"/>
  </r>
  <r>
    <x v="31"/>
    <s v="SEA"/>
    <x v="1"/>
    <x v="916"/>
    <s v="Joaquin Antonio"/>
    <n v="7500000"/>
    <x v="0"/>
    <s v="R"/>
    <s v="2001-08-08"/>
    <s v="2017-09-07"/>
  </r>
  <r>
    <x v="31"/>
    <s v="KCA"/>
    <x v="1"/>
    <x v="1302"/>
    <s v="Ian Patrick"/>
    <n v="7500000"/>
    <x v="0"/>
    <s v="R"/>
    <s v="2007-09-01"/>
    <s v="2018-09-28"/>
  </r>
  <r>
    <x v="31"/>
    <s v="ARI"/>
    <x v="0"/>
    <x v="1457"/>
    <s v="Yasmany"/>
    <n v="7500000"/>
    <x v="0"/>
    <s v="R"/>
    <s v="2015-04-15"/>
    <s v="2017-06-02"/>
  </r>
  <r>
    <x v="31"/>
    <s v="LAN"/>
    <x v="0"/>
    <x v="1364"/>
    <s v="Alexander"/>
    <n v="7500000"/>
    <x v="0"/>
    <s v="R"/>
    <s v="2014-03-22"/>
    <s v="2015-10-04"/>
  </r>
  <r>
    <x v="31"/>
    <s v="OAK"/>
    <x v="1"/>
    <x v="1255"/>
    <s v="Jed Carlson"/>
    <n v="7500000"/>
    <x v="1"/>
    <s v="R"/>
    <s v="2008-04-15"/>
    <s v="2018-09-30"/>
  </r>
  <r>
    <x v="31"/>
    <s v="SLN"/>
    <x v="0"/>
    <x v="1462"/>
    <s v="Michael Lance"/>
    <n v="7500000"/>
    <x v="1"/>
    <s v="R"/>
    <s v="2011-06-02"/>
    <s v="2018-09-29"/>
  </r>
  <r>
    <x v="31"/>
    <s v="KCA"/>
    <x v="1"/>
    <x v="1048"/>
    <s v="Omar Rafael"/>
    <n v="7750000"/>
    <x v="0"/>
    <s v="R"/>
    <s v="2002-09-07"/>
    <s v="2016-06-06"/>
  </r>
  <r>
    <x v="31"/>
    <s v="LAN"/>
    <x v="0"/>
    <x v="1291"/>
    <s v="Hyun-Jin"/>
    <n v="7833333"/>
    <x v="0"/>
    <s v="L"/>
    <s v="2013-04-02"/>
    <s v="2018-09-28"/>
  </r>
  <r>
    <x v="31"/>
    <s v="NYA"/>
    <x v="1"/>
    <x v="1309"/>
    <s v="Starlin DeJesus"/>
    <n v="7857142"/>
    <x v="0"/>
    <s v="R"/>
    <s v="2010-05-07"/>
    <s v="2018-09-30"/>
  </r>
  <r>
    <x v="31"/>
    <s v="LAA"/>
    <x v="1"/>
    <x v="944"/>
    <s v="Huston Lowell"/>
    <n v="8000000"/>
    <x v="0"/>
    <s v="R"/>
    <s v="2005-04-06"/>
    <s v="2017-07-02"/>
  </r>
  <r>
    <x v="31"/>
    <s v="TEX"/>
    <x v="1"/>
    <x v="1297"/>
    <s v="Ian M."/>
    <n v="8000000"/>
    <x v="0"/>
    <s v="R"/>
    <s v="2009-09-10"/>
    <s v="2018-10-01"/>
  </r>
  <r>
    <x v="31"/>
    <s v="KCA"/>
    <x v="1"/>
    <x v="1265"/>
    <s v="Wade Allen"/>
    <n v="8000000"/>
    <x v="0"/>
    <s v="R"/>
    <s v="2009-09-06"/>
    <s v="2018-09-28"/>
  </r>
  <r>
    <x v="31"/>
    <s v="DET"/>
    <x v="1"/>
    <x v="968"/>
    <s v="Michael Alan"/>
    <n v="8000000"/>
    <x v="0"/>
    <s v="R"/>
    <s v="2006-07-08"/>
    <s v="2017-09-29"/>
  </r>
  <r>
    <x v="31"/>
    <s v="DET"/>
    <x v="1"/>
    <x v="1279"/>
    <s v="Cameron Keith"/>
    <n v="8000000"/>
    <x v="0"/>
    <s v="R"/>
    <s v="2007-08-17"/>
    <s v="2018-09-30"/>
  </r>
  <r>
    <x v="31"/>
    <s v="PHI"/>
    <x v="0"/>
    <x v="1198"/>
    <s v="Charles Alfred"/>
    <n v="8000000"/>
    <x v="0"/>
    <s v="R"/>
    <s v="2008-06-14"/>
    <s v="2018-09-30"/>
  </r>
  <r>
    <x v="31"/>
    <s v="PIT"/>
    <x v="0"/>
    <x v="1224"/>
    <s v="Michael John"/>
    <n v="8000000"/>
    <x v="0"/>
    <s v="R"/>
    <s v="2005-05-31"/>
    <s v="2017-05-29"/>
  </r>
  <r>
    <x v="31"/>
    <s v="COL"/>
    <x v="0"/>
    <x v="1254"/>
    <s v="Gerardo Enrique"/>
    <n v="8000000"/>
    <x v="2"/>
    <s v="L"/>
    <s v="2009-05-13"/>
    <s v="2018-10-01"/>
  </r>
  <r>
    <x v="31"/>
    <s v="HOU"/>
    <x v="1"/>
    <x v="1054"/>
    <s v="Scott Wynne"/>
    <n v="8000000"/>
    <x v="2"/>
    <s v="R"/>
    <s v="2005-08-31"/>
    <s v="2017-08-17"/>
  </r>
  <r>
    <x v="31"/>
    <s v="SEA"/>
    <x v="1"/>
    <x v="1173"/>
    <s v="Adam Alan"/>
    <n v="8000000"/>
    <x v="2"/>
    <s v="L"/>
    <s v="2006-09-02"/>
    <s v="2017-10-01"/>
  </r>
  <r>
    <x v="31"/>
    <s v="SEA"/>
    <x v="1"/>
    <x v="1453"/>
    <s v="Kyle Duerr"/>
    <n v="8000000"/>
    <x v="2"/>
    <s v="R"/>
    <s v="2011-07-07"/>
    <s v="2018-09-30"/>
  </r>
  <r>
    <x v="31"/>
    <s v="WAS"/>
    <x v="0"/>
    <x v="1270"/>
    <s v="Daniel Thomas"/>
    <n v="8000000"/>
    <x v="2"/>
    <s v="R"/>
    <s v="2008-08-02"/>
    <s v="2018-10-01"/>
  </r>
  <r>
    <x v="31"/>
    <s v="CHN"/>
    <x v="0"/>
    <x v="1194"/>
    <s v="William Dexter"/>
    <n v="8000000"/>
    <x v="1"/>
    <s v="R"/>
    <s v="2008-09-02"/>
    <s v="2018-08-03"/>
  </r>
  <r>
    <x v="31"/>
    <s v="MIA"/>
    <x v="0"/>
    <x v="1250"/>
    <s v="Christopher Dalton"/>
    <n v="8007500"/>
    <x v="0"/>
    <s v="R"/>
    <s v="2009-09-09"/>
    <s v="2016-10-02"/>
  </r>
  <r>
    <x v="31"/>
    <s v="CHA"/>
    <x v="1"/>
    <x v="1452"/>
    <s v="Todd Brian"/>
    <n v="8250000"/>
    <x v="0"/>
    <s v="R"/>
    <s v="2011-05-23"/>
    <s v="2018-09-30"/>
  </r>
  <r>
    <x v="31"/>
    <s v="KCA"/>
    <x v="1"/>
    <x v="1353"/>
    <s v="Eric John"/>
    <n v="8250000"/>
    <x v="2"/>
    <s v="L"/>
    <s v="2011-05-06"/>
    <s v="2018-09-30"/>
  </r>
  <r>
    <x v="31"/>
    <s v="SLN"/>
    <x v="0"/>
    <x v="1365"/>
    <s v="Brandon Douglas"/>
    <n v="8250000"/>
    <x v="2"/>
    <s v="R"/>
    <s v="2007-08-06"/>
    <s v="2017-10-01"/>
  </r>
  <r>
    <x v="31"/>
    <s v="NYN"/>
    <x v="0"/>
    <x v="1108"/>
    <s v="Asdrubal Jose"/>
    <n v="8250000"/>
    <x v="1"/>
    <s v="R"/>
    <s v="2007-08-08"/>
    <s v="2018-09-23"/>
  </r>
  <r>
    <x v="31"/>
    <s v="TOR"/>
    <x v="1"/>
    <x v="1259"/>
    <s v="Drew Patrick"/>
    <n v="8375000"/>
    <x v="1"/>
    <s v="R"/>
    <s v="2010-05-17"/>
    <s v="2017-09-01"/>
  </r>
  <r>
    <x v="31"/>
    <s v="CLE"/>
    <x v="1"/>
    <x v="1351"/>
    <s v="Carlos"/>
    <n v="8450000"/>
    <x v="1"/>
    <s v="R"/>
    <s v="2010-06-11"/>
    <s v="2018-09-30"/>
  </r>
  <r>
    <x v="31"/>
    <s v="PHI"/>
    <x v="0"/>
    <x v="1135"/>
    <s v="Carlos Joaquin"/>
    <n v="8500000"/>
    <x v="0"/>
    <s v="R"/>
    <s v="2006-05-06"/>
    <s v="2017-09-30"/>
  </r>
  <r>
    <x v="31"/>
    <s v="KCA"/>
    <x v="1"/>
    <x v="1127"/>
    <s v="Jason Matthew"/>
    <n v="8500000"/>
    <x v="2"/>
    <s v="L"/>
    <s v="2005-07-14"/>
    <s v="2018-09-27"/>
  </r>
  <r>
    <x v="31"/>
    <s v="ATL"/>
    <x v="0"/>
    <x v="1042"/>
    <s v="Erick Johan"/>
    <n v="8500000"/>
    <x v="1"/>
    <s v="R"/>
    <s v="2006-05-16"/>
    <s v="2017-10-01"/>
  </r>
  <r>
    <x v="31"/>
    <s v="BAL"/>
    <x v="1"/>
    <x v="1158"/>
    <s v="Yovani"/>
    <n v="8728776"/>
    <x v="0"/>
    <s v="R"/>
    <s v="2007-06-18"/>
    <s v="2018-09-30"/>
  </r>
  <r>
    <x v="31"/>
    <s v="HOU"/>
    <x v="1"/>
    <x v="1303"/>
    <s v="Carlos Argelis"/>
    <n v="9000000"/>
    <x v="0"/>
    <s v="R"/>
    <s v="2007-05-13"/>
    <s v="2018-09-29"/>
  </r>
  <r>
    <x v="31"/>
    <s v="BOS"/>
    <x v="1"/>
    <x v="1033"/>
    <s v="Koji"/>
    <n v="9000000"/>
    <x v="0"/>
    <s v="R"/>
    <s v="2009-04-08"/>
    <s v="2017-09-02"/>
  </r>
  <r>
    <x v="31"/>
    <s v="CHN"/>
    <x v="0"/>
    <x v="1145"/>
    <s v="Jason Aaron"/>
    <n v="9000000"/>
    <x v="0"/>
    <s v="R"/>
    <s v="2006-04-11"/>
    <s v="2018-09-27"/>
  </r>
  <r>
    <x v="31"/>
    <s v="SFN"/>
    <x v="0"/>
    <x v="1294"/>
    <s v="Sergio Francisco"/>
    <n v="9000000"/>
    <x v="0"/>
    <s v="R"/>
    <s v="2008-06-26"/>
    <s v="2018-09-29"/>
  </r>
  <r>
    <x v="31"/>
    <s v="MIA"/>
    <x v="0"/>
    <x v="1371"/>
    <s v="Giancarlo Cruz-Michael"/>
    <n v="9000000"/>
    <x v="0"/>
    <s v="R"/>
    <s v="2010-06-08"/>
    <s v="2018-09-29"/>
  </r>
  <r>
    <x v="31"/>
    <s v="NYA"/>
    <x v="1"/>
    <x v="913"/>
    <s v="Andrew Mark"/>
    <n v="9000000"/>
    <x v="2"/>
    <s v="L"/>
    <s v="2006-08-30"/>
    <s v="2018-09-29"/>
  </r>
  <r>
    <x v="31"/>
    <s v="PIT"/>
    <x v="0"/>
    <x v="1276"/>
    <s v="Jonathon Joseph"/>
    <n v="9000000"/>
    <x v="2"/>
    <s v="L"/>
    <s v="2008-09-02"/>
    <s v="2016-08-23"/>
  </r>
  <r>
    <x v="31"/>
    <s v="KCA"/>
    <x v="1"/>
    <x v="1143"/>
    <s v="Kendrys"/>
    <n v="9000000"/>
    <x v="1"/>
    <s v="R"/>
    <s v="2006-05-23"/>
    <s v="2018-09-25"/>
  </r>
  <r>
    <x v="31"/>
    <s v="BAL"/>
    <x v="1"/>
    <x v="1368"/>
    <s v="Mark Daniel"/>
    <n v="9150000"/>
    <x v="0"/>
    <s v="R"/>
    <s v="2010-09-11"/>
    <s v="2018-08-19"/>
  </r>
  <r>
    <x v="31"/>
    <s v="CHA"/>
    <x v="1"/>
    <x v="1350"/>
    <s v="Christopher"/>
    <n v="9150000"/>
    <x v="2"/>
    <s v="L"/>
    <s v="2010-08-06"/>
    <s v="2018-09-26"/>
  </r>
  <r>
    <x v="31"/>
    <s v="MIN"/>
    <x v="1"/>
    <x v="1132"/>
    <s v="Philip Joseph"/>
    <n v="9200000"/>
    <x v="0"/>
    <s v="R"/>
    <s v="2007-04-26"/>
    <s v="2018-08-08"/>
  </r>
  <r>
    <x v="31"/>
    <s v="NYA"/>
    <x v="1"/>
    <x v="1164"/>
    <s v="Albertin Aroldis"/>
    <n v="9468443"/>
    <x v="2"/>
    <s v="L"/>
    <s v="2010-08-31"/>
    <s v="2018-09-29"/>
  </r>
  <r>
    <x v="31"/>
    <s v="KCA"/>
    <x v="1"/>
    <x v="1187"/>
    <s v="Edinson"/>
    <n v="9500000"/>
    <x v="0"/>
    <s v="R"/>
    <s v="2005-08-30"/>
    <s v="2017-07-05"/>
  </r>
  <r>
    <x v="31"/>
    <s v="LAN"/>
    <x v="0"/>
    <x v="1153"/>
    <s v="Howard Joseph"/>
    <n v="9540378"/>
    <x v="0"/>
    <s v="R"/>
    <s v="2006-04-26"/>
    <s v="2018-05-19"/>
  </r>
  <r>
    <x v="31"/>
    <s v="SDN"/>
    <x v="0"/>
    <x v="1456"/>
    <s v="Tyson William"/>
    <n v="9625000"/>
    <x v="0"/>
    <s v="R"/>
    <s v="2010-04-07"/>
    <s v="2018-09-25"/>
  </r>
  <r>
    <x v="31"/>
    <s v="PIT"/>
    <x v="0"/>
    <x v="1333"/>
    <s v="Mark D."/>
    <n v="9650000"/>
    <x v="0"/>
    <s v="R"/>
    <s v="2009-04-26"/>
    <s v="2018-09-29"/>
  </r>
  <r>
    <x v="31"/>
    <s v="SFN"/>
    <x v="0"/>
    <x v="1358"/>
    <s v="Madison Kyle"/>
    <n v="9916667"/>
    <x v="0"/>
    <s v="L"/>
    <s v="2009-09-08"/>
    <s v="2018-09-28"/>
  </r>
  <r>
    <x v="31"/>
    <s v="TEX"/>
    <x v="1"/>
    <x v="1239"/>
    <s v="Sefat Farid Yu"/>
    <n v="10000000"/>
    <x v="0"/>
    <s v="R"/>
    <s v="2012-04-09"/>
    <s v="2018-05-20"/>
  </r>
  <r>
    <x v="31"/>
    <s v="TOR"/>
    <x v="1"/>
    <x v="981"/>
    <s v="Edwin Elpidio"/>
    <n v="10000000"/>
    <x v="0"/>
    <s v="R"/>
    <s v="2005-06-24"/>
    <s v="2018-09-30"/>
  </r>
  <r>
    <x v="31"/>
    <s v="TOR"/>
    <x v="1"/>
    <x v="1191"/>
    <s v="James Anthony"/>
    <n v="10000000"/>
    <x v="2"/>
    <s v="L"/>
    <s v="2007-06-30"/>
    <s v="2018-09-28"/>
  </r>
  <r>
    <x v="31"/>
    <s v="WAS"/>
    <x v="0"/>
    <x v="1170"/>
    <s v="Stephen James"/>
    <n v="10400000"/>
    <x v="0"/>
    <s v="R"/>
    <s v="2010-06-08"/>
    <s v="2018-09-29"/>
  </r>
  <r>
    <x v="31"/>
    <s v="CHN"/>
    <x v="0"/>
    <x v="1172"/>
    <s v="Benjamin Thomas"/>
    <n v="10500000"/>
    <x v="1"/>
    <s v="R"/>
    <s v="2006-08-01"/>
    <s v="2018-10-01"/>
  </r>
  <r>
    <x v="31"/>
    <s v="NYN"/>
    <x v="0"/>
    <x v="1290"/>
    <s v="Neil Martin"/>
    <n v="10550000"/>
    <x v="1"/>
    <s v="R"/>
    <s v="2009-09-01"/>
    <s v="2018-09-30"/>
  </r>
  <r>
    <x v="31"/>
    <s v="LAN"/>
    <x v="0"/>
    <x v="1366"/>
    <s v="Kenley Geronimo"/>
    <n v="10650000"/>
    <x v="1"/>
    <s v="R"/>
    <s v="2010-07-24"/>
    <s v="2018-10-01"/>
  </r>
  <r>
    <x v="31"/>
    <s v="CHN"/>
    <x v="0"/>
    <x v="1438"/>
    <s v="Jacob Joseph"/>
    <n v="10700000"/>
    <x v="0"/>
    <s v="R"/>
    <s v="2010-06-10"/>
    <s v="2018-09-27"/>
  </r>
  <r>
    <x v="31"/>
    <s v="SFN"/>
    <x v="0"/>
    <x v="1070"/>
    <s v="Jeffrey Alan"/>
    <n v="10800000"/>
    <x v="0"/>
    <s v="R"/>
    <s v="2008-07-25"/>
    <s v="2018-07-14"/>
  </r>
  <r>
    <x v="31"/>
    <s v="WAS"/>
    <x v="0"/>
    <x v="1037"/>
    <s v="Jonathan Robert"/>
    <n v="10936574"/>
    <x v="0"/>
    <s v="R"/>
    <s v="2005-07-31"/>
    <s v="2016-08-06"/>
  </r>
  <r>
    <x v="31"/>
    <s v="SEA"/>
    <x v="1"/>
    <x v="1310"/>
    <s v="Hisashi"/>
    <n v="10976096"/>
    <x v="0"/>
    <s v="R"/>
    <s v="2012-04-20"/>
    <s v="2017-05-03"/>
  </r>
  <r>
    <x v="31"/>
    <s v="CHA"/>
    <x v="1"/>
    <x v="1278"/>
    <s v="David Alan"/>
    <n v="11000000"/>
    <x v="0"/>
    <s v="R"/>
    <s v="2008-06-29"/>
    <s v="2018-09-30"/>
  </r>
  <r>
    <x v="31"/>
    <s v="BOS"/>
    <x v="1"/>
    <x v="1372"/>
    <s v="Craig Michael"/>
    <n v="11000000"/>
    <x v="0"/>
    <s v="R"/>
    <s v="2010-05-07"/>
    <s v="2018-09-30"/>
  </r>
  <r>
    <x v="31"/>
    <s v="MIA"/>
    <x v="0"/>
    <x v="1148"/>
    <s v="Martin Manuel"/>
    <n v="11000000"/>
    <x v="0"/>
    <s v="R"/>
    <s v="2006-04-23"/>
    <s v="2018-09-01"/>
  </r>
  <r>
    <x v="31"/>
    <s v="ATL"/>
    <x v="0"/>
    <x v="1019"/>
    <s v="Nicholas William"/>
    <n v="11000000"/>
    <x v="2"/>
    <s v="L"/>
    <s v="2006-04-03"/>
    <s v="2018-09-30"/>
  </r>
  <r>
    <x v="31"/>
    <s v="OAK"/>
    <x v="1"/>
    <x v="827"/>
    <s v="Covelli Loyce"/>
    <n v="11000000"/>
    <x v="1"/>
    <s v="R"/>
    <s v="2002-08-15"/>
    <s v="2016-10-02"/>
  </r>
  <r>
    <x v="31"/>
    <s v="SFN"/>
    <x v="0"/>
    <x v="1159"/>
    <s v="Angel Manuel"/>
    <n v="11250000"/>
    <x v="1"/>
    <s v="R"/>
    <s v="2006-04-03"/>
    <s v="2016-10-02"/>
  </r>
  <r>
    <x v="31"/>
    <s v="BOS"/>
    <x v="1"/>
    <x v="1463"/>
    <s v="Rusney"/>
    <n v="11400000"/>
    <x v="0"/>
    <s v="R"/>
    <s v="2014-09-17"/>
    <s v="2016-06-16"/>
  </r>
  <r>
    <x v="31"/>
    <s v="TOR"/>
    <x v="1"/>
    <x v="1349"/>
    <s v="Marco Rene"/>
    <n v="11500000"/>
    <x v="0"/>
    <s v="R"/>
    <s v="2008-08-20"/>
    <s v="2018-09-24"/>
  </r>
  <r>
    <x v="31"/>
    <s v="SLN"/>
    <x v="0"/>
    <x v="1223"/>
    <s v="Jaime Omar"/>
    <n v="11500000"/>
    <x v="2"/>
    <s v="L"/>
    <s v="2008-07-11"/>
    <s v="2018-10-01"/>
  </r>
  <r>
    <x v="31"/>
    <s v="TOR"/>
    <x v="1"/>
    <x v="1450"/>
    <s v="Joshua Adam"/>
    <n v="11650000"/>
    <x v="0"/>
    <s v="R"/>
    <s v="2010-04-30"/>
    <s v="2018-09-30"/>
  </r>
  <r>
    <x v="31"/>
    <s v="OAK"/>
    <x v="1"/>
    <x v="1157"/>
    <s v="Billy Ray"/>
    <n v="11666667"/>
    <x v="0"/>
    <s v="R"/>
    <s v="2007-05-01"/>
    <s v="2016-10-02"/>
  </r>
  <r>
    <x v="31"/>
    <s v="CHA"/>
    <x v="1"/>
    <x v="1373"/>
    <s v="Jose Dariel"/>
    <n v="11666667"/>
    <x v="0"/>
    <s v="R"/>
    <s v="2014-03-31"/>
    <s v="2018-09-16"/>
  </r>
  <r>
    <x v="31"/>
    <s v="MIN"/>
    <x v="1"/>
    <x v="979"/>
    <s v="Carlos Enrique"/>
    <n v="12000000"/>
    <x v="0"/>
    <s v="R"/>
    <s v="2006-04-05"/>
    <s v="2017-09-30"/>
  </r>
  <r>
    <x v="31"/>
    <s v="TOR"/>
    <x v="1"/>
    <x v="1136"/>
    <s v="Robert Allen"/>
    <n v="12000000"/>
    <x v="0"/>
    <s v="R"/>
    <s v="2001-04-22"/>
    <s v="2017-09-26"/>
  </r>
  <r>
    <x v="31"/>
    <s v="SLN"/>
    <x v="0"/>
    <x v="1277"/>
    <s v="Michael Raymond"/>
    <n v="12000000"/>
    <x v="0"/>
    <s v="R"/>
    <s v="2010-04-11"/>
    <s v="2018-09-25"/>
  </r>
  <r>
    <x v="31"/>
    <s v="MIL"/>
    <x v="0"/>
    <x v="989"/>
    <s v="Aaron Walter"/>
    <n v="12000000"/>
    <x v="0"/>
    <s v="R"/>
    <s v="2005-05-20"/>
    <s v="2017-06-23"/>
  </r>
  <r>
    <x v="31"/>
    <s v="KCA"/>
    <x v="1"/>
    <x v="1236"/>
    <s v="Alex Jonathan"/>
    <n v="12000000"/>
    <x v="2"/>
    <s v="R"/>
    <s v="2007-04-02"/>
    <s v="2018-09-29"/>
  </r>
  <r>
    <x v="31"/>
    <s v="WAS"/>
    <x v="0"/>
    <x v="1222"/>
    <s v="Giovany Aramis"/>
    <n v="12100000"/>
    <x v="0"/>
    <s v="L"/>
    <s v="2008-08-06"/>
    <s v="2018-09-30"/>
  </r>
  <r>
    <x v="31"/>
    <s v="BAL"/>
    <x v="1"/>
    <x v="932"/>
    <s v="James Jerry"/>
    <n v="12209424"/>
    <x v="0"/>
    <s v="R"/>
    <s v="2005-04-04"/>
    <s v="2017-10-01"/>
  </r>
  <r>
    <x v="31"/>
    <s v="MIL"/>
    <x v="0"/>
    <x v="1084"/>
    <s v="Matthew Scott"/>
    <n v="12209424"/>
    <x v="0"/>
    <s v="R"/>
    <s v="2006-08-11"/>
    <s v="2017-09-27"/>
  </r>
  <r>
    <x v="31"/>
    <s v="ATL"/>
    <x v="0"/>
    <x v="1370"/>
    <s v="Frederick Charles"/>
    <n v="12359375"/>
    <x v="2"/>
    <s v="R"/>
    <s v="2010-09-01"/>
    <s v="2018-09-30"/>
  </r>
  <r>
    <x v="31"/>
    <s v="SLN"/>
    <x v="0"/>
    <x v="924"/>
    <s v="Jhonny Antonio"/>
    <n v="12500000"/>
    <x v="0"/>
    <s v="R"/>
    <s v="2003-06-12"/>
    <s v="2017-06-06"/>
  </r>
  <r>
    <x v="31"/>
    <s v="LAN"/>
    <x v="0"/>
    <x v="1234"/>
    <s v="Brandon Patrick"/>
    <n v="12500000"/>
    <x v="0"/>
    <s v="R"/>
    <s v="2005-05-22"/>
    <s v="2018-06-24"/>
  </r>
  <r>
    <x v="31"/>
    <s v="MIA"/>
    <x v="0"/>
    <x v="1216"/>
    <s v="Wei-Yin"/>
    <n v="12500000"/>
    <x v="0"/>
    <s v="L"/>
    <s v="2012-04-10"/>
    <s v="2018-09-26"/>
  </r>
  <r>
    <x v="31"/>
    <s v="COL"/>
    <x v="0"/>
    <x v="1104"/>
    <s v="Jorge Alberto"/>
    <n v="12500000"/>
    <x v="2"/>
    <s v="L"/>
    <s v="2004-08-14"/>
    <s v="2018-09-30"/>
  </r>
  <r>
    <x v="31"/>
    <s v="CIN"/>
    <x v="0"/>
    <x v="1139"/>
    <s v="Jay Allen"/>
    <n v="12541666"/>
    <x v="2"/>
    <s v="L"/>
    <s v="2008-05-27"/>
    <s v="2018-09-30"/>
  </r>
  <r>
    <x v="31"/>
    <s v="TBA"/>
    <x v="1"/>
    <x v="1235"/>
    <s v="Evan Michael"/>
    <n v="12600018"/>
    <x v="0"/>
    <s v="R"/>
    <s v="2008-04-12"/>
    <s v="2018-09-30"/>
  </r>
  <r>
    <x v="31"/>
    <s v="BOS"/>
    <x v="1"/>
    <x v="1093"/>
    <s v="Dustin Luis"/>
    <n v="12642511"/>
    <x v="0"/>
    <s v="R"/>
    <s v="2006-08-22"/>
    <s v="2018-05-29"/>
  </r>
  <r>
    <x v="31"/>
    <s v="BAL"/>
    <x v="1"/>
    <x v="1140"/>
    <s v="Ubaldo"/>
    <n v="12673102"/>
    <x v="0"/>
    <s v="R"/>
    <s v="2006-09-26"/>
    <s v="2017-09-22"/>
  </r>
  <r>
    <x v="31"/>
    <s v="BOS"/>
    <x v="1"/>
    <x v="1228"/>
    <s v="Clay Daniel"/>
    <n v="13000000"/>
    <x v="2"/>
    <s v="R"/>
    <s v="2007-08-17"/>
    <s v="2018-09-13"/>
  </r>
  <r>
    <x v="31"/>
    <s v="PHI"/>
    <x v="0"/>
    <x v="1213"/>
    <s v="Matthew Reid"/>
    <n v="13000000"/>
    <x v="2"/>
    <s v="L"/>
    <s v="2008-07-08"/>
    <s v="2015-07-27"/>
  </r>
  <r>
    <x v="31"/>
    <s v="NYA"/>
    <x v="1"/>
    <x v="1121"/>
    <s v="Chase Jordan"/>
    <n v="13000000"/>
    <x v="1"/>
    <s v="R"/>
    <s v="2007-06-15"/>
    <s v="2018-05-11"/>
  </r>
  <r>
    <x v="31"/>
    <s v="CIN"/>
    <x v="0"/>
    <x v="934"/>
    <s v="Brandon Emil"/>
    <n v="13083333"/>
    <x v="0"/>
    <s v="R"/>
    <s v="2002-09-13"/>
    <s v="2018-09-30"/>
  </r>
  <r>
    <x v="31"/>
    <s v="PIT"/>
    <x v="0"/>
    <x v="1305"/>
    <s v="Andrew Stefan"/>
    <n v="13208333"/>
    <x v="0"/>
    <s v="R"/>
    <s v="2009-06-04"/>
    <s v="2018-09-29"/>
  </r>
  <r>
    <x v="31"/>
    <s v="MIN"/>
    <x v="1"/>
    <x v="1027"/>
    <s v="Ervin Ramon"/>
    <n v="13500000"/>
    <x v="0"/>
    <s v="R"/>
    <s v="2005-05-17"/>
    <s v="2018-08-16"/>
  </r>
  <r>
    <x v="31"/>
    <s v="NYA"/>
    <x v="1"/>
    <x v="1212"/>
    <s v="Brett M."/>
    <n v="13500000"/>
    <x v="2"/>
    <s v="L"/>
    <s v="2008-06-30"/>
    <s v="2018-09-30"/>
  </r>
  <r>
    <x v="31"/>
    <s v="PIT"/>
    <x v="0"/>
    <x v="1169"/>
    <s v="Francisco Casillas"/>
    <n v="13666667"/>
    <x v="2"/>
    <s v="L"/>
    <s v="2005-09-05"/>
    <s v="2018-09-27"/>
  </r>
  <r>
    <x v="31"/>
    <s v="DET"/>
    <x v="1"/>
    <x v="1013"/>
    <s v="Ian Michael"/>
    <n v="14000000"/>
    <x v="0"/>
    <s v="R"/>
    <s v="2006-04-03"/>
    <s v="2018-09-30"/>
  </r>
  <r>
    <x v="31"/>
    <s v="TOR"/>
    <x v="1"/>
    <x v="978"/>
    <s v="Jose Antonio"/>
    <n v="14000000"/>
    <x v="0"/>
    <s v="R"/>
    <s v="2004-04-04"/>
    <s v="2018-09-30"/>
  </r>
  <r>
    <x v="31"/>
    <s v="WAS"/>
    <x v="0"/>
    <x v="1018"/>
    <s v="Ryan Wallace"/>
    <n v="14000000"/>
    <x v="0"/>
    <s v="R"/>
    <s v="2005-09-01"/>
    <s v="2018-09-26"/>
  </r>
  <r>
    <x v="31"/>
    <s v="CHN"/>
    <x v="0"/>
    <x v="1150"/>
    <s v="Miguel Angel"/>
    <n v="14000000"/>
    <x v="2"/>
    <s v="R"/>
    <s v="2006-09-06"/>
    <s v="2018-04-05"/>
  </r>
  <r>
    <x v="31"/>
    <s v="CHA"/>
    <x v="1"/>
    <x v="1077"/>
    <s v="Melky"/>
    <n v="14000000"/>
    <x v="1"/>
    <s v="L"/>
    <s v="2005-07-07"/>
    <s v="2018-09-30"/>
  </r>
  <r>
    <x v="31"/>
    <s v="SLN"/>
    <x v="0"/>
    <x v="1017"/>
    <s v="Yadier Benjamin"/>
    <n v="14200000"/>
    <x v="0"/>
    <s v="R"/>
    <s v="2004-06-03"/>
    <s v="2018-09-29"/>
  </r>
  <r>
    <x v="31"/>
    <s v="SEA"/>
    <x v="1"/>
    <x v="1160"/>
    <s v="Nelson Ramon"/>
    <n v="14250000"/>
    <x v="0"/>
    <s v="R"/>
    <s v="2005-09-17"/>
    <s v="2018-09-30"/>
  </r>
  <r>
    <x v="31"/>
    <s v="LAN"/>
    <x v="0"/>
    <x v="948"/>
    <s v="Scott Edward"/>
    <n v="14985384"/>
    <x v="2"/>
    <s v="L"/>
    <s v="2004-08-23"/>
    <s v="2016-09-23"/>
  </r>
  <r>
    <x v="31"/>
    <s v="TOR"/>
    <x v="1"/>
    <x v="1030"/>
    <s v="Russell Nathan Coltrane"/>
    <n v="15000000"/>
    <x v="0"/>
    <s v="R"/>
    <s v="2006-05-05"/>
    <s v="2018-09-03"/>
  </r>
  <r>
    <x v="31"/>
    <s v="SFN"/>
    <x v="0"/>
    <x v="816"/>
    <s v="Jacob Edward"/>
    <n v="15000000"/>
    <x v="0"/>
    <s v="R"/>
    <s v="2002-06-22"/>
    <s v="2016-09-21"/>
  </r>
  <r>
    <x v="31"/>
    <s v="NYA"/>
    <x v="1"/>
    <x v="638"/>
    <s v="Carlos Ivan"/>
    <n v="15000000"/>
    <x v="1"/>
    <s v="R"/>
    <s v="1998-09-14"/>
    <s v="2017-10-01"/>
  </r>
  <r>
    <x v="31"/>
    <s v="TEX"/>
    <x v="1"/>
    <x v="1205"/>
    <s v="Elvis Augusto"/>
    <n v="15333333"/>
    <x v="0"/>
    <s v="R"/>
    <s v="2009-04-06"/>
    <s v="2018-09-30"/>
  </r>
  <r>
    <x v="31"/>
    <s v="SDN"/>
    <x v="0"/>
    <x v="1073"/>
    <s v="Melvin Emanuel"/>
    <n v="15450000"/>
    <x v="0"/>
    <s v="R"/>
    <s v="2004-08-02"/>
    <s v="2016-10-02"/>
  </r>
  <r>
    <x v="31"/>
    <s v="CHA"/>
    <x v="1"/>
    <x v="1087"/>
    <s v="John William"/>
    <n v="15750000"/>
    <x v="2"/>
    <s v="L"/>
    <s v="2007-04-08"/>
    <s v="2016-04-28"/>
  </r>
  <r>
    <x v="31"/>
    <s v="HOU"/>
    <x v="1"/>
    <x v="1208"/>
    <s v="Colby Ryan"/>
    <n v="15800000"/>
    <x v="2"/>
    <s v="L"/>
    <s v="2009-04-07"/>
    <s v="2018-07-01"/>
  </r>
  <r>
    <x v="31"/>
    <s v="LAN"/>
    <x v="0"/>
    <x v="1221"/>
    <s v="Brett Franklin"/>
    <n v="15800000"/>
    <x v="2"/>
    <s v="L"/>
    <s v="2009-04-10"/>
    <s v="2018-09-30"/>
  </r>
  <r>
    <x v="31"/>
    <s v="BAL"/>
    <x v="1"/>
    <x v="1308"/>
    <s v="Matthew Richard"/>
    <n v="15800000"/>
    <x v="1"/>
    <s v="R"/>
    <s v="2009-05-29"/>
    <s v="2018-09-29"/>
  </r>
  <r>
    <x v="31"/>
    <s v="CHN"/>
    <x v="0"/>
    <x v="842"/>
    <s v="John Derran"/>
    <n v="16000000"/>
    <x v="0"/>
    <s v="R"/>
    <s v="2002-06-24"/>
    <s v="2017-10-01"/>
  </r>
  <r>
    <x v="31"/>
    <s v="BOS"/>
    <x v="1"/>
    <x v="738"/>
    <s v="David Americo"/>
    <n v="16000000"/>
    <x v="2"/>
    <s v="L"/>
    <s v="1997-09-02"/>
    <s v="2016-10-02"/>
  </r>
  <r>
    <x v="31"/>
    <s v="NYN"/>
    <x v="0"/>
    <x v="1022"/>
    <s v="Curtis"/>
    <n v="16000000"/>
    <x v="2"/>
    <s v="R"/>
    <s v="2004-09-13"/>
    <s v="2018-09-30"/>
  </r>
  <r>
    <x v="31"/>
    <s v="LAA"/>
    <x v="1"/>
    <x v="1461"/>
    <s v="Michael Nelson"/>
    <n v="16083333"/>
    <x v="0"/>
    <s v="R"/>
    <s v="2011-07-08"/>
    <s v="2018-09-30"/>
  </r>
  <r>
    <x v="31"/>
    <s v="BAL"/>
    <x v="1"/>
    <x v="1151"/>
    <s v="Adam LaMarque"/>
    <n v="16329674"/>
    <x v="0"/>
    <s v="R"/>
    <s v="2006-07-14"/>
    <s v="2018-09-30"/>
  </r>
  <r>
    <x v="31"/>
    <s v="BAL"/>
    <x v="1"/>
    <x v="1439"/>
    <s v="Wade Allen"/>
    <n v="16329674"/>
    <x v="2"/>
    <s v="L"/>
    <s v="2011-08-20"/>
    <s v="2018-09-29"/>
  </r>
  <r>
    <x v="31"/>
    <s v="DET"/>
    <x v="1"/>
    <x v="1162"/>
    <s v="Anibal Alejandro"/>
    <n v="16800000"/>
    <x v="0"/>
    <s v="R"/>
    <s v="2006-06-25"/>
    <s v="2018-09-29"/>
  </r>
  <r>
    <x v="31"/>
    <s v="SLN"/>
    <x v="0"/>
    <x v="903"/>
    <s v="Matthew Thomas"/>
    <n v="17000000"/>
    <x v="0"/>
    <s v="R"/>
    <s v="2004-04-16"/>
    <s v="2018-10-01"/>
  </r>
  <r>
    <x v="31"/>
    <s v="NYA"/>
    <x v="1"/>
    <x v="1025"/>
    <s v="Brian Michael"/>
    <n v="17000000"/>
    <x v="2"/>
    <s v="R"/>
    <s v="2005-06-10"/>
    <s v="2018-09-29"/>
  </r>
  <r>
    <x v="31"/>
    <s v="COL"/>
    <x v="0"/>
    <x v="1238"/>
    <s v="Carlos Eduardo"/>
    <n v="17428571"/>
    <x v="2"/>
    <s v="L"/>
    <s v="2008-05-30"/>
    <s v="2018-10-01"/>
  </r>
  <r>
    <x v="31"/>
    <s v="SFN"/>
    <x v="0"/>
    <x v="1155"/>
    <s v="Johnny"/>
    <n v="17500000"/>
    <x v="0"/>
    <s v="R"/>
    <s v="2008-04-03"/>
    <s v="2018-07-28"/>
  </r>
  <r>
    <x v="31"/>
    <s v="BOS"/>
    <x v="1"/>
    <x v="1220"/>
    <s v="Pablo Emilio"/>
    <n v="17600000"/>
    <x v="1"/>
    <s v="R"/>
    <s v="2008-08-14"/>
    <s v="2018-07-29"/>
  </r>
  <r>
    <x v="31"/>
    <s v="DET"/>
    <x v="1"/>
    <x v="1190"/>
    <s v="Jordan M."/>
    <n v="18000000"/>
    <x v="0"/>
    <s v="R"/>
    <s v="2009-04-20"/>
    <s v="2018-09-28"/>
  </r>
  <r>
    <x v="31"/>
    <s v="TEX"/>
    <x v="1"/>
    <x v="627"/>
    <s v="Adrian"/>
    <n v="18000000"/>
    <x v="0"/>
    <s v="R"/>
    <s v="1998-06-24"/>
    <s v="2018-09-30"/>
  </r>
  <r>
    <x v="31"/>
    <s v="CIN"/>
    <x v="0"/>
    <x v="1197"/>
    <s v="David Dewitt"/>
    <n v="18000000"/>
    <x v="0"/>
    <s v="R"/>
    <s v="2007-06-08"/>
    <s v="2018-09-05"/>
  </r>
  <r>
    <x v="31"/>
    <s v="LAN"/>
    <x v="0"/>
    <x v="1010"/>
    <s v="Andre Everett"/>
    <n v="18000000"/>
    <x v="2"/>
    <s v="L"/>
    <s v="2006-05-02"/>
    <s v="2017-10-01"/>
  </r>
  <r>
    <x v="31"/>
    <s v="DET"/>
    <x v="1"/>
    <x v="888"/>
    <s v="Victor Jesus"/>
    <n v="18000000"/>
    <x v="1"/>
    <s v="R"/>
    <s v="2002-09-10"/>
    <s v="2018-09-22"/>
  </r>
  <r>
    <x v="31"/>
    <s v="SFN"/>
    <x v="0"/>
    <x v="1089"/>
    <s v="Hunter Andrew"/>
    <n v="18700000"/>
    <x v="0"/>
    <s v="R"/>
    <s v="2007-04-28"/>
    <s v="2018-09-30"/>
  </r>
  <r>
    <x v="31"/>
    <s v="MIL"/>
    <x v="0"/>
    <x v="1168"/>
    <s v="Ryan Joseph"/>
    <n v="19315013"/>
    <x v="0"/>
    <s v="R"/>
    <s v="2007-05-25"/>
    <s v="2018-10-01"/>
  </r>
  <r>
    <x v="31"/>
    <s v="NYN"/>
    <x v="0"/>
    <x v="955"/>
    <s v="David Allen"/>
    <n v="19364801"/>
    <x v="0"/>
    <s v="R"/>
    <s v="2004-07-21"/>
    <s v="2018-09-29"/>
  </r>
  <r>
    <x v="31"/>
    <s v="SLN"/>
    <x v="0"/>
    <x v="997"/>
    <s v="Adam Parrish"/>
    <n v="19500000"/>
    <x v="0"/>
    <s v="R"/>
    <s v="2005-09-11"/>
    <s v="2018-09-28"/>
  </r>
  <r>
    <x v="31"/>
    <s v="CHN"/>
    <x v="0"/>
    <x v="1295"/>
    <s v="Jason Alias"/>
    <n v="19555288"/>
    <x v="2"/>
    <s v="L"/>
    <s v="2010-04-05"/>
    <s v="2018-10-01"/>
  </r>
  <r>
    <x v="31"/>
    <s v="TOR"/>
    <x v="1"/>
    <x v="1088"/>
    <s v="Troy Trever"/>
    <n v="20000000"/>
    <x v="0"/>
    <s v="R"/>
    <s v="2006-08-30"/>
    <s v="2017-07-28"/>
  </r>
  <r>
    <x v="31"/>
    <s v="CIN"/>
    <x v="0"/>
    <x v="1175"/>
    <s v="Joseph Daniel"/>
    <n v="20000000"/>
    <x v="2"/>
    <s v="R"/>
    <s v="2007-09-04"/>
    <s v="2018-09-30"/>
  </r>
  <r>
    <x v="31"/>
    <s v="TEX"/>
    <x v="1"/>
    <x v="1166"/>
    <s v="Shin-Soo"/>
    <n v="20000000"/>
    <x v="2"/>
    <s v="L"/>
    <s v="2005-04-21"/>
    <s v="2018-09-30"/>
  </r>
  <r>
    <x v="31"/>
    <s v="BOS"/>
    <x v="1"/>
    <x v="960"/>
    <s v="Frederick Alfred"/>
    <n v="20125000"/>
    <x v="0"/>
    <s v="R"/>
    <s v="2009-04-09"/>
    <s v="2018-09-30"/>
  </r>
  <r>
    <x v="31"/>
    <s v="LAA"/>
    <x v="1"/>
    <x v="1101"/>
    <s v="Jered David"/>
    <n v="20200000"/>
    <x v="0"/>
    <s v="R"/>
    <s v="2006-05-27"/>
    <s v="2017-05-19"/>
  </r>
  <r>
    <x v="31"/>
    <s v="LAA"/>
    <x v="1"/>
    <x v="1076"/>
    <s v="Christopher John"/>
    <n v="20500000"/>
    <x v="2"/>
    <s v="L"/>
    <s v="2005-06-10"/>
    <s v="2015-07-28"/>
  </r>
  <r>
    <x v="31"/>
    <s v="LAN"/>
    <x v="0"/>
    <x v="821"/>
    <s v="Carl Demonte"/>
    <n v="20750000"/>
    <x v="2"/>
    <s v="L"/>
    <s v="2002-07-20"/>
    <s v="2016-06-03"/>
  </r>
  <r>
    <x v="31"/>
    <s v="SFN"/>
    <x v="0"/>
    <x v="1311"/>
    <s v="Gerald Dempsey"/>
    <n v="20777778"/>
    <x v="0"/>
    <s v="R"/>
    <s v="2009-09-11"/>
    <s v="2018-08-24"/>
  </r>
  <r>
    <x v="31"/>
    <s v="SFN"/>
    <x v="0"/>
    <x v="1005"/>
    <s v="Matthew Thomas"/>
    <n v="20833333"/>
    <x v="0"/>
    <s v="R"/>
    <s v="2005-08-29"/>
    <s v="2017-09-30"/>
  </r>
  <r>
    <x v="31"/>
    <s v="NYA"/>
    <x v="1"/>
    <x v="373"/>
    <s v="Alexander Enmanuel"/>
    <n v="21000000"/>
    <x v="0"/>
    <s v="R"/>
    <s v="1994-07-08"/>
    <s v="2016-08-12"/>
  </r>
  <r>
    <x v="31"/>
    <s v="SDN"/>
    <x v="0"/>
    <x v="1058"/>
    <s v="James Anthony"/>
    <n v="21000000"/>
    <x v="0"/>
    <s v="R"/>
    <s v="2006-05-31"/>
    <s v="2018-09-25"/>
  </r>
  <r>
    <x v="31"/>
    <s v="LAN"/>
    <x v="0"/>
    <x v="1012"/>
    <s v="Adrian Sabin"/>
    <n v="21000000"/>
    <x v="2"/>
    <s v="L"/>
    <s v="2004-04-18"/>
    <s v="2018-06-10"/>
  </r>
  <r>
    <x v="31"/>
    <s v="NYA"/>
    <x v="1"/>
    <x v="1124"/>
    <s v="Jacoby McCabe"/>
    <n v="21142857"/>
    <x v="2"/>
    <s v="L"/>
    <s v="2007-06-30"/>
    <s v="2017-09-30"/>
  </r>
  <r>
    <x v="31"/>
    <s v="BAL"/>
    <x v="1"/>
    <x v="1289"/>
    <s v="Christopher Lyn"/>
    <n v="21268890"/>
    <x v="2"/>
    <s v="R"/>
    <s v="2008-06-26"/>
    <s v="2018-09-22"/>
  </r>
  <r>
    <x v="31"/>
    <s v="SDN"/>
    <x v="0"/>
    <x v="1099"/>
    <s v="Matthew Ryan"/>
    <n v="21500000"/>
    <x v="0"/>
    <s v="R"/>
    <s v="2006-05-28"/>
    <s v="2018-09-30"/>
  </r>
  <r>
    <x v="31"/>
    <s v="WAS"/>
    <x v="0"/>
    <x v="984"/>
    <s v="Jayson Richard Gowan"/>
    <n v="21733615"/>
    <x v="0"/>
    <s v="R"/>
    <s v="2002-09-01"/>
    <s v="2017-10-01"/>
  </r>
  <r>
    <x v="31"/>
    <s v="NYA"/>
    <x v="1"/>
    <x v="1375"/>
    <s v="Masahiro"/>
    <n v="22000000"/>
    <x v="0"/>
    <s v="R"/>
    <s v="2014-04-04"/>
    <s v="2018-09-26"/>
  </r>
  <r>
    <x v="31"/>
    <s v="COL"/>
    <x v="0"/>
    <x v="876"/>
    <s v="Jose Bernabe"/>
    <n v="22000000"/>
    <x v="1"/>
    <s v="R"/>
    <s v="2003-06-10"/>
    <s v="2018-09-30"/>
  </r>
  <r>
    <x v="31"/>
    <s v="DET"/>
    <x v="1"/>
    <x v="1171"/>
    <s v="Justin Irvin"/>
    <n v="22125000"/>
    <x v="0"/>
    <s v="R"/>
    <s v="2007-08-02"/>
    <s v="2018-09-29"/>
  </r>
  <r>
    <x v="31"/>
    <s v="WAS"/>
    <x v="0"/>
    <x v="1227"/>
    <s v="Maxwell M."/>
    <n v="22142857"/>
    <x v="0"/>
    <s v="R"/>
    <s v="2008-04-29"/>
    <s v="2018-09-25"/>
  </r>
  <r>
    <x v="31"/>
    <s v="TEX"/>
    <x v="1"/>
    <x v="1032"/>
    <s v="Colbert Michael"/>
    <n v="22500000"/>
    <x v="2"/>
    <s v="L"/>
    <s v="2006-05-12"/>
    <s v="2018-09-29"/>
  </r>
  <r>
    <x v="31"/>
    <s v="BOS"/>
    <x v="1"/>
    <x v="1035"/>
    <s v="Hanley"/>
    <n v="22750000"/>
    <x v="0"/>
    <s v="R"/>
    <s v="2005-09-20"/>
    <s v="2018-05-24"/>
  </r>
  <r>
    <x v="31"/>
    <s v="MIN"/>
    <x v="1"/>
    <x v="900"/>
    <s v="Joseph Patrick"/>
    <n v="23000000"/>
    <x v="2"/>
    <s v="R"/>
    <s v="2004-04-05"/>
    <s v="2018-09-30"/>
  </r>
  <r>
    <x v="31"/>
    <s v="NYA"/>
    <x v="1"/>
    <x v="714"/>
    <s v="Mark Charles"/>
    <n v="23125000"/>
    <x v="1"/>
    <s v="R"/>
    <s v="2003-04-01"/>
    <s v="2016-10-02"/>
  </r>
  <r>
    <x v="31"/>
    <s v="SEA"/>
    <x v="1"/>
    <x v="939"/>
    <s v="Robinson Jose"/>
    <n v="24000000"/>
    <x v="2"/>
    <s v="R"/>
    <s v="2005-05-03"/>
    <s v="2018-09-29"/>
  </r>
  <r>
    <x v="31"/>
    <s v="TEX"/>
    <x v="1"/>
    <x v="1038"/>
    <s v="Prince Semien"/>
    <n v="24000000"/>
    <x v="2"/>
    <s v="R"/>
    <s v="2005-06-13"/>
    <s v="2016-07-18"/>
  </r>
  <r>
    <x v="31"/>
    <s v="TEX"/>
    <x v="1"/>
    <x v="1081"/>
    <s v="Joshua Holt"/>
    <n v="24000000"/>
    <x v="2"/>
    <s v="L"/>
    <s v="2007-04-02"/>
    <s v="2015-10-04"/>
  </r>
  <r>
    <x v="31"/>
    <s v="LAA"/>
    <x v="1"/>
    <x v="742"/>
    <s v="Jose Alberto"/>
    <n v="25000000"/>
    <x v="0"/>
    <s v="R"/>
    <s v="2001-04-02"/>
    <s v="2018-08-28"/>
  </r>
  <r>
    <x v="31"/>
    <s v="CHN"/>
    <x v="0"/>
    <x v="1094"/>
    <s v="Jonathan Tyler"/>
    <n v="25000000"/>
    <x v="2"/>
    <s v="L"/>
    <s v="2006-06-10"/>
    <s v="2018-09-27"/>
  </r>
  <r>
    <x v="31"/>
    <s v="NYA"/>
    <x v="1"/>
    <x v="716"/>
    <s v="Carsten Charles"/>
    <n v="25000000"/>
    <x v="2"/>
    <s v="L"/>
    <s v="2001-04-08"/>
    <s v="2018-09-27"/>
  </r>
  <r>
    <x v="31"/>
    <s v="SEA"/>
    <x v="1"/>
    <x v="1028"/>
    <s v="Felix Abraham"/>
    <n v="25857143"/>
    <x v="0"/>
    <s v="R"/>
    <s v="2005-08-04"/>
    <s v="2018-09-26"/>
  </r>
  <r>
    <x v="31"/>
    <s v="NYN"/>
    <x v="0"/>
    <x v="1241"/>
    <s v="Yoenis"/>
    <n v="27328046"/>
    <x v="0"/>
    <s v="R"/>
    <s v="2012-03-28"/>
    <s v="2018-07-20"/>
  </r>
  <r>
    <x v="31"/>
    <s v="DET"/>
    <x v="1"/>
    <x v="907"/>
    <s v="Jose Miguel"/>
    <n v="28000000"/>
    <x v="0"/>
    <s v="R"/>
    <s v="2003-06-20"/>
    <s v="2018-06-12"/>
  </r>
  <r>
    <x v="31"/>
    <s v="DET"/>
    <x v="1"/>
    <x v="1023"/>
    <s v="Justin Brooks"/>
    <n v="28000000"/>
    <x v="0"/>
    <s v="R"/>
    <s v="2005-07-04"/>
    <s v="2018-09-29"/>
  </r>
  <r>
    <x v="31"/>
    <s v="BOS"/>
    <x v="1"/>
    <x v="1110"/>
    <s v="David Taylor"/>
    <n v="30000000"/>
    <x v="2"/>
    <s v="L"/>
    <s v="2008-09-14"/>
    <s v="2018-09-26"/>
  </r>
  <r>
    <x v="31"/>
    <s v="ARI"/>
    <x v="0"/>
    <x v="1026"/>
    <s v="Donald Zachary"/>
    <n v="31799030"/>
    <x v="0"/>
    <s v="R"/>
    <s v="2004-05-22"/>
    <s v="2018-09-26"/>
  </r>
  <r>
    <x v="31"/>
    <s v="LAN"/>
    <x v="0"/>
    <x v="1240"/>
    <s v="Clayton Edward"/>
    <n v="33000000"/>
    <x v="2"/>
    <s v="L"/>
    <s v="2008-05-25"/>
    <s v="2018-09-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EAC240-5C46-412B-9B18-40E45A2FE9B5}" name="PivotTable3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P77:Q98" firstHeaderRow="1" firstDataRow="1" firstDataCol="1"/>
  <pivotFields count="10">
    <pivotField showAll="0"/>
    <pivotField showAll="0"/>
    <pivotField showAll="0"/>
    <pivotField axis="axisRow" showAll="0" measureFilter="1" sortType="descending">
      <items count="1536">
        <item x="1063"/>
        <item x="201"/>
        <item x="636"/>
        <item x="495"/>
        <item x="1373"/>
        <item x="1261"/>
        <item x="1181"/>
        <item x="1129"/>
        <item x="549"/>
        <item x="938"/>
        <item x="144"/>
        <item x="542"/>
        <item x="446"/>
        <item x="1524"/>
        <item x="174"/>
        <item x="241"/>
        <item x="1486"/>
        <item x="296"/>
        <item x="1397"/>
        <item x="1442"/>
        <item x="1109"/>
        <item x="283"/>
        <item x="268"/>
        <item x="480"/>
        <item x="1221"/>
        <item x="422"/>
        <item x="681"/>
        <item x="1205"/>
        <item x="1003"/>
        <item x="1444"/>
        <item x="278"/>
        <item x="1495"/>
        <item x="1530"/>
        <item x="648"/>
        <item x="1438"/>
        <item x="830"/>
        <item x="1344"/>
        <item x="364"/>
        <item x="218"/>
        <item x="357"/>
        <item x="953"/>
        <item x="568"/>
        <item x="419"/>
        <item x="263"/>
        <item x="1271"/>
        <item x="1247"/>
        <item x="1307"/>
        <item x="1042"/>
        <item x="1315"/>
        <item x="247"/>
        <item x="645"/>
        <item x="251"/>
        <item x="1230"/>
        <item x="1197"/>
        <item x="1379"/>
        <item x="1072"/>
        <item x="915"/>
        <item x="504"/>
        <item x="912"/>
        <item x="1041"/>
        <item x="1051"/>
        <item x="837"/>
        <item x="914"/>
        <item x="135"/>
        <item x="1083"/>
        <item x="1321"/>
        <item x="666"/>
        <item x="1097"/>
        <item x="1428"/>
        <item x="587"/>
        <item x="570"/>
        <item x="675"/>
        <item x="978"/>
        <item x="894"/>
        <item x="1416"/>
        <item x="590"/>
        <item x="1269"/>
        <item x="282"/>
        <item x="891"/>
        <item x="130"/>
        <item x="1122"/>
        <item x="1343"/>
        <item x="525"/>
        <item x="317"/>
        <item x="262"/>
        <item x="50"/>
        <item x="1100"/>
        <item x="773"/>
        <item x="761"/>
        <item x="224"/>
        <item x="1341"/>
        <item x="627"/>
        <item x="638"/>
        <item x="552"/>
        <item x="189"/>
        <item x="408"/>
        <item x="916"/>
        <item x="572"/>
        <item x="530"/>
        <item x="689"/>
        <item x="362"/>
        <item x="334"/>
        <item x="908"/>
        <item x="975"/>
        <item x="264"/>
        <item x="229"/>
        <item x="1096"/>
        <item x="168"/>
        <item x="1516"/>
        <item x="1146"/>
        <item x="401"/>
        <item x="751"/>
        <item x="834"/>
        <item x="1332"/>
        <item x="943"/>
        <item x="947"/>
        <item x="276"/>
        <item x="1521"/>
        <item x="1340"/>
        <item x="304"/>
        <item x="111"/>
        <item x="97"/>
        <item x="417"/>
        <item x="809"/>
        <item x="69"/>
        <item x="1186"/>
        <item x="79"/>
        <item x="585"/>
        <item x="390"/>
        <item x="209"/>
        <item x="339"/>
        <item x="753"/>
        <item x="152"/>
        <item x="374"/>
        <item x="510"/>
        <item x="1053"/>
        <item x="1154"/>
        <item x="886"/>
        <item x="765"/>
        <item x="354"/>
        <item x="1460"/>
        <item x="1168"/>
        <item x="153"/>
        <item x="1251"/>
        <item x="4"/>
        <item x="1431"/>
        <item x="536"/>
        <item x="457"/>
        <item x="70"/>
        <item x="343"/>
        <item x="815"/>
        <item x="1407"/>
        <item x="893"/>
        <item x="221"/>
        <item x="29"/>
        <item x="1098"/>
        <item x="1139"/>
        <item x="86"/>
        <item x="1228"/>
        <item x="911"/>
        <item x="164"/>
        <item x="733"/>
        <item x="220"/>
        <item x="1358"/>
        <item x="331"/>
        <item x="274"/>
        <item x="65"/>
        <item x="143"/>
        <item x="658"/>
        <item x="1193"/>
        <item x="462"/>
        <item x="737"/>
        <item x="1242"/>
        <item x="929"/>
        <item x="545"/>
        <item x="1157"/>
        <item x="101"/>
        <item x="1009"/>
        <item x="676"/>
        <item x="749"/>
        <item x="1108"/>
        <item x="933"/>
        <item x="1330"/>
        <item x="1077"/>
        <item x="907"/>
        <item x="606"/>
        <item x="1226"/>
        <item x="1414"/>
        <item x="1005"/>
        <item x="60"/>
        <item x="1510"/>
        <item x="1218"/>
        <item x="472"/>
        <item x="59"/>
        <item x="1116"/>
        <item x="88"/>
        <item x="939"/>
        <item x="119"/>
        <item x="1021"/>
        <item x="982"/>
        <item x="889"/>
        <item x="1006"/>
        <item x="547"/>
        <item x="1176"/>
        <item x="1441"/>
        <item x="1388"/>
        <item x="820"/>
        <item x="910"/>
        <item x="1446"/>
        <item x="0"/>
        <item x="122"/>
        <item x="562"/>
        <item x="1327"/>
        <item x="529"/>
        <item x="528"/>
        <item x="1463"/>
        <item x="333"/>
        <item x="1377"/>
        <item x="1329"/>
        <item x="992"/>
        <item x="1309"/>
        <item x="609"/>
        <item x="1396"/>
        <item x="486"/>
        <item x="1515"/>
        <item x="1241"/>
        <item x="1369"/>
        <item x="756"/>
        <item x="1331"/>
        <item x="1164"/>
        <item x="200"/>
        <item x="959"/>
        <item x="588"/>
        <item x="1381"/>
        <item x="846"/>
        <item x="1216"/>
        <item x="1386"/>
        <item x="1346"/>
        <item x="1166"/>
        <item x="656"/>
        <item x="999"/>
        <item x="450"/>
        <item x="1360"/>
        <item x="838"/>
        <item x="104"/>
        <item x="332"/>
        <item x="436"/>
        <item x="32"/>
        <item x="347"/>
        <item x="611"/>
        <item x="16"/>
        <item x="1299"/>
        <item x="1518"/>
        <item x="1040"/>
        <item x="1403"/>
        <item x="1385"/>
        <item x="719"/>
        <item x="109"/>
        <item x="550"/>
        <item x="1249"/>
        <item x="73"/>
        <item x="355"/>
        <item x="693"/>
        <item x="884"/>
        <item x="470"/>
        <item x="1481"/>
        <item x="902"/>
        <item x="791"/>
        <item x="358"/>
        <item x="467"/>
        <item x="451"/>
        <item x="548"/>
        <item x="1065"/>
        <item x="1091"/>
        <item x="1319"/>
        <item x="663"/>
        <item x="1389"/>
        <item x="1338"/>
        <item x="1167"/>
        <item x="1429"/>
        <item x="821"/>
        <item x="822"/>
        <item x="100"/>
        <item x="827"/>
        <item x="868"/>
        <item x="576"/>
        <item x="539"/>
        <item x="970"/>
        <item x="1160"/>
        <item x="898"/>
        <item x="1155"/>
        <item x="1000"/>
        <item x="445"/>
        <item x="535"/>
        <item x="414"/>
        <item x="36"/>
        <item x="1087"/>
        <item x="138"/>
        <item x="1239"/>
        <item x="112"/>
        <item x="601"/>
        <item x="162"/>
        <item x="1149"/>
        <item x="170"/>
        <item x="1289"/>
        <item x="743"/>
        <item x="27"/>
        <item x="113"/>
        <item x="1280"/>
        <item x="30"/>
        <item x="1128"/>
        <item x="435"/>
        <item x="74"/>
        <item x="1265"/>
        <item x="10"/>
        <item x="1244"/>
        <item x="124"/>
        <item x="927"/>
        <item x="1104"/>
        <item x="1472"/>
        <item x="75"/>
        <item x="382"/>
        <item x="899"/>
        <item x="608"/>
        <item x="1320"/>
        <item x="873"/>
        <item x="1466"/>
        <item x="45"/>
        <item x="260"/>
        <item x="1297"/>
        <item x="677"/>
        <item x="1252"/>
        <item x="227"/>
        <item x="709"/>
        <item x="1059"/>
        <item x="211"/>
        <item x="1136"/>
        <item x="427"/>
        <item x="348"/>
        <item x="1450"/>
        <item x="102"/>
        <item x="720"/>
        <item x="963"/>
        <item x="917"/>
        <item x="1498"/>
        <item x="117"/>
        <item x="509"/>
        <item x="555"/>
        <item x="1085"/>
        <item x="1029"/>
        <item x="1448"/>
        <item x="1413"/>
        <item x="1393"/>
        <item x="965"/>
        <item x="243"/>
        <item x="792"/>
        <item x="1390"/>
        <item x="41"/>
        <item x="696"/>
        <item x="1045"/>
        <item x="460"/>
        <item x="481"/>
        <item x="61"/>
        <item x="368"/>
        <item x="787"/>
        <item x="1488"/>
        <item x="106"/>
        <item x="697"/>
        <item x="325"/>
        <item x="848"/>
        <item x="403"/>
        <item x="1352"/>
        <item x="802"/>
        <item x="1124"/>
        <item x="540"/>
        <item x="981"/>
        <item x="580"/>
        <item x="845"/>
        <item x="1433"/>
        <item x="319"/>
        <item x="489"/>
        <item x="43"/>
        <item x="1273"/>
        <item x="1467"/>
        <item x="599"/>
        <item x="1142"/>
        <item x="1494"/>
        <item x="487"/>
        <item x="892"/>
        <item x="1349"/>
        <item x="1010"/>
        <item x="875"/>
        <item x="443"/>
        <item x="833"/>
        <item x="1522"/>
        <item x="851"/>
        <item x="76"/>
        <item x="318"/>
        <item x="1054"/>
        <item x="1068"/>
        <item x="1268"/>
        <item x="754"/>
        <item x="297"/>
        <item x="1491"/>
        <item x="53"/>
        <item x="46"/>
        <item x="385"/>
        <item x="187"/>
        <item x="1038"/>
        <item x="1471"/>
        <item x="807"/>
        <item x="90"/>
        <item x="223"/>
        <item x="1300"/>
        <item x="496"/>
        <item x="444"/>
        <item x="1411"/>
        <item x="442"/>
        <item x="1064"/>
        <item x="747"/>
        <item x="612"/>
        <item x="1470"/>
        <item x="794"/>
        <item x="2"/>
        <item x="565"/>
        <item x="1194"/>
        <item x="1082"/>
        <item x="940"/>
        <item x="1020"/>
        <item x="93"/>
        <item x="72"/>
        <item x="770"/>
        <item x="1062"/>
        <item x="1452"/>
        <item x="862"/>
        <item x="1370"/>
        <item x="309"/>
        <item x="1282"/>
        <item x="1359"/>
        <item x="369"/>
        <item x="249"/>
        <item x="896"/>
        <item x="1304"/>
        <item x="956"/>
        <item x="543"/>
        <item x="653"/>
        <item x="17"/>
        <item x="739"/>
        <item x="233"/>
        <item x="148"/>
        <item x="1120"/>
        <item x="1158"/>
        <item x="166"/>
        <item x="594"/>
        <item x="1465"/>
        <item x="344"/>
        <item x="1231"/>
        <item x="642"/>
        <item x="1185"/>
        <item x="1223"/>
        <item x="507"/>
        <item x="1212"/>
        <item x="497"/>
        <item x="700"/>
        <item x="78"/>
        <item x="1084"/>
        <item x="1507"/>
        <item x="1354"/>
        <item x="416"/>
        <item x="713"/>
        <item x="583"/>
        <item x="755"/>
        <item x="316"/>
        <item x="307"/>
        <item x="466"/>
        <item x="643"/>
        <item x="173"/>
        <item x="1427"/>
        <item x="1306"/>
        <item x="1483"/>
        <item x="1303"/>
        <item x="420"/>
        <item x="1012"/>
        <item x="431"/>
        <item x="721"/>
        <item x="1238"/>
        <item x="1222"/>
        <item x="272"/>
        <item x="409"/>
        <item x="864"/>
        <item x="1432"/>
        <item x="1355"/>
        <item x="18"/>
        <item x="380"/>
        <item x="1236"/>
        <item x="1401"/>
        <item x="255"/>
        <item x="1111"/>
        <item x="131"/>
        <item x="976"/>
        <item x="141"/>
        <item x="795"/>
        <item x="1022"/>
        <item x="1493"/>
        <item x="518"/>
        <item x="860"/>
        <item x="95"/>
        <item x="456"/>
        <item x="459"/>
        <item x="1286"/>
        <item x="923"/>
        <item x="1475"/>
        <item x="1026"/>
        <item x="556"/>
        <item x="126"/>
        <item x="1257"/>
        <item x="275"/>
        <item x="615"/>
        <item x="52"/>
        <item x="108"/>
        <item x="498"/>
        <item x="671"/>
        <item x="23"/>
        <item x="1364"/>
        <item x="1078"/>
        <item x="25"/>
        <item x="506"/>
        <item x="662"/>
        <item x="698"/>
        <item x="239"/>
        <item x="198"/>
        <item x="1069"/>
        <item x="1052"/>
        <item x="423"/>
        <item x="664"/>
        <item x="234"/>
        <item x="291"/>
        <item x="51"/>
        <item x="1520"/>
        <item x="823"/>
        <item x="810"/>
        <item x="1055"/>
        <item x="618"/>
        <item x="885"/>
        <item x="801"/>
        <item x="649"/>
        <item x="1032"/>
        <item x="281"/>
        <item x="402"/>
        <item x="1081"/>
        <item x="1145"/>
        <item x="652"/>
        <item x="439"/>
        <item x="375"/>
        <item x="1253"/>
        <item x="1233"/>
        <item x="259"/>
        <item x="1296"/>
        <item x="1191"/>
        <item x="813"/>
        <item x="861"/>
        <item x="932"/>
        <item x="859"/>
        <item x="270"/>
        <item x="158"/>
        <item x="1316"/>
        <item x="188"/>
        <item x="1425"/>
        <item x="1213"/>
        <item x="1015"/>
        <item x="177"/>
        <item x="1526"/>
        <item x="717"/>
        <item x="701"/>
        <item x="625"/>
        <item x="949"/>
        <item x="267"/>
        <item x="58"/>
        <item x="527"/>
        <item x="1121"/>
        <item x="1264"/>
        <item x="1046"/>
        <item x="1382"/>
        <item x="1449"/>
        <item x="425"/>
        <item x="775"/>
        <item x="581"/>
        <item x="87"/>
        <item x="13"/>
        <item x="877"/>
        <item x="182"/>
        <item x="155"/>
        <item x="308"/>
        <item x="469"/>
        <item x="410"/>
        <item x="973"/>
        <item x="573"/>
        <item x="1517"/>
        <item x="1028"/>
        <item x="437"/>
        <item x="564"/>
        <item x="516"/>
        <item x="723"/>
        <item x="299"/>
        <item x="1482"/>
        <item x="22"/>
        <item x="1295"/>
        <item x="287"/>
        <item x="574"/>
        <item x="384"/>
        <item x="31"/>
        <item x="989"/>
        <item x="712"/>
        <item x="254"/>
        <item x="1533"/>
        <item x="782"/>
        <item x="377"/>
        <item x="1225"/>
        <item x="396"/>
        <item x="293"/>
        <item x="1292"/>
        <item x="1367"/>
        <item x="557"/>
        <item x="328"/>
        <item x="903"/>
        <item x="1353"/>
        <item x="958"/>
        <item x="163"/>
        <item x="1267"/>
        <item x="212"/>
        <item x="832"/>
        <item x="28"/>
        <item x="1487"/>
        <item x="812"/>
        <item x="670"/>
        <item x="715"/>
        <item x="1468"/>
        <item x="1132"/>
        <item x="1274"/>
        <item x="366"/>
        <item x="605"/>
        <item x="1342"/>
        <item x="175"/>
        <item x="1130"/>
        <item x="680"/>
        <item x="901"/>
        <item x="1243"/>
        <item x="1505"/>
        <item x="752"/>
        <item x="1048"/>
        <item x="831"/>
        <item x="338"/>
        <item x="665"/>
        <item x="569"/>
        <item x="1310"/>
        <item x="920"/>
        <item x="748"/>
        <item x="1067"/>
        <item x="1293"/>
        <item x="205"/>
        <item x="1008"/>
        <item x="92"/>
        <item x="192"/>
        <item x="964"/>
        <item x="195"/>
        <item x="1016"/>
        <item x="363"/>
        <item x="1366"/>
        <item x="1298"/>
        <item x="679"/>
        <item x="1323"/>
        <item x="1347"/>
        <item x="217"/>
        <item x="400"/>
        <item x="634"/>
        <item x="1036"/>
        <item x="1426"/>
        <item x="760"/>
        <item x="1424"/>
        <item x="465"/>
        <item x="776"/>
        <item x="690"/>
        <item x="1140"/>
        <item x="852"/>
        <item x="404"/>
        <item x="1250"/>
        <item x="54"/>
        <item x="674"/>
        <item x="1204"/>
        <item x="523"/>
        <item x="1095"/>
        <item x="1002"/>
        <item x="194"/>
        <item x="839"/>
        <item x="215"/>
        <item x="883"/>
        <item x="1151"/>
        <item x="508"/>
        <item x="399"/>
        <item x="388"/>
        <item x="39"/>
        <item x="1188"/>
        <item x="672"/>
        <item x="849"/>
        <item x="376"/>
        <item x="310"/>
        <item x="1256"/>
        <item x="44"/>
        <item x="762"/>
        <item x="1152"/>
        <item x="269"/>
        <item x="393"/>
        <item x="1399"/>
        <item x="686"/>
        <item x="302"/>
        <item x="449"/>
        <item x="286"/>
        <item x="551"/>
        <item x="1217"/>
        <item x="1039"/>
        <item x="948"/>
        <item x="895"/>
        <item x="1419"/>
        <item x="1484"/>
        <item x="132"/>
        <item x="1099"/>
        <item x="477"/>
        <item x="1153"/>
        <item x="1126"/>
        <item x="655"/>
        <item x="1302"/>
        <item x="750"/>
        <item x="345"/>
        <item x="1119"/>
        <item x="1240"/>
        <item x="1534"/>
        <item x="142"/>
        <item x="856"/>
        <item x="406"/>
        <item x="1372"/>
        <item x="682"/>
        <item x="1492"/>
        <item x="248"/>
        <item x="818"/>
        <item x="1013"/>
        <item x="1317"/>
        <item x="340"/>
        <item x="766"/>
        <item x="1528"/>
        <item x="295"/>
        <item x="935"/>
        <item x="607"/>
        <item x="1514"/>
        <item x="788"/>
        <item x="534"/>
        <item x="589"/>
        <item x="1004"/>
        <item x="520"/>
        <item x="1074"/>
        <item x="147"/>
        <item x="996"/>
        <item x="1133"/>
        <item x="957"/>
        <item x="842"/>
        <item x="1477"/>
        <item x="998"/>
        <item x="871"/>
        <item x="1499"/>
        <item x="120"/>
        <item x="292"/>
        <item x="1138"/>
        <item x="350"/>
        <item x="42"/>
        <item x="887"/>
        <item x="710"/>
        <item x="1301"/>
        <item x="202"/>
        <item x="758"/>
        <item x="1523"/>
        <item x="578"/>
        <item x="1114"/>
        <item x="1277"/>
        <item x="137"/>
        <item x="622"/>
        <item x="881"/>
        <item x="623"/>
        <item x="632"/>
        <item x="94"/>
        <item x="178"/>
        <item x="315"/>
        <item x="452"/>
        <item x="1497"/>
        <item x="526"/>
        <item x="1094"/>
        <item x="1232"/>
        <item x="411"/>
        <item x="847"/>
        <item x="617"/>
        <item x="415"/>
        <item x="426"/>
        <item x="783"/>
        <item x="428"/>
        <item x="1106"/>
        <item x="1057"/>
        <item x="1173"/>
        <item x="204"/>
        <item x="1141"/>
        <item x="858"/>
        <item x="1169"/>
        <item x="301"/>
        <item x="500"/>
        <item x="491"/>
        <item x="1500"/>
        <item x="668"/>
        <item x="1184"/>
        <item x="324"/>
        <item x="1284"/>
        <item x="759"/>
        <item x="1075"/>
        <item x="1235"/>
        <item x="651"/>
        <item x="843"/>
        <item x="560"/>
        <item x="825"/>
        <item x="326"/>
        <item x="1123"/>
        <item x="969"/>
        <item x="757"/>
        <item x="1318"/>
        <item x="488"/>
        <item x="519"/>
        <item x="600"/>
        <item x="1531"/>
        <item x="1255"/>
        <item x="926"/>
        <item x="1422"/>
        <item x="1024"/>
        <item x="785"/>
        <item x="1395"/>
        <item x="1462"/>
        <item x="941"/>
        <item x="993"/>
        <item x="253"/>
        <item x="1529"/>
        <item x="804"/>
        <item x="228"/>
        <item x="77"/>
        <item x="977"/>
        <item x="1502"/>
        <item x="952"/>
        <item x="985"/>
        <item x="990"/>
        <item x="494"/>
        <item x="372"/>
        <item x="1165"/>
        <item x="1019"/>
        <item x="1044"/>
        <item x="811"/>
        <item x="779"/>
        <item x="724"/>
        <item x="1210"/>
        <item x="805"/>
        <item x="1508"/>
        <item x="335"/>
        <item x="116"/>
        <item x="226"/>
        <item x="1421"/>
        <item x="1288"/>
        <item x="365"/>
        <item x="257"/>
        <item x="1030"/>
        <item x="306"/>
        <item x="888"/>
        <item x="1195"/>
        <item x="1229"/>
        <item x="613"/>
        <item x="906"/>
        <item x="694"/>
        <item x="740"/>
        <item x="814"/>
        <item x="15"/>
        <item x="1328"/>
        <item x="900"/>
        <item x="1279"/>
        <item x="784"/>
        <item x="521"/>
        <item x="603"/>
        <item x="1025"/>
        <item x="1234"/>
        <item x="40"/>
        <item x="1200"/>
        <item x="1305"/>
        <item x="256"/>
        <item x="1275"/>
        <item x="238"/>
        <item x="139"/>
        <item x="1437"/>
        <item x="121"/>
        <item x="1203"/>
        <item x="98"/>
        <item x="103"/>
        <item x="378"/>
        <item x="986"/>
        <item x="288"/>
        <item x="66"/>
        <item x="386"/>
        <item x="767"/>
        <item x="604"/>
        <item x="1260"/>
        <item x="1406"/>
        <item x="1333"/>
        <item x="828"/>
        <item x="619"/>
        <item x="553"/>
        <item x="1464"/>
        <item x="314"/>
        <item x="284"/>
        <item x="448"/>
        <item x="1405"/>
        <item x="854"/>
        <item x="722"/>
        <item x="966"/>
        <item x="1439"/>
        <item x="730"/>
        <item x="913"/>
        <item x="621"/>
        <item x="1527"/>
        <item x="731"/>
        <item x="478"/>
        <item x="566"/>
        <item x="1417"/>
        <item x="522"/>
        <item x="1362"/>
        <item x="24"/>
        <item x="429"/>
        <item x="541"/>
        <item x="695"/>
        <item x="962"/>
        <item x="1017"/>
        <item x="9"/>
        <item x="351"/>
        <item x="829"/>
        <item x="1150"/>
        <item x="156"/>
        <item x="1423"/>
        <item x="184"/>
        <item x="1143"/>
        <item x="702"/>
        <item x="1336"/>
        <item x="172"/>
        <item x="1192"/>
        <item x="904"/>
        <item x="240"/>
        <item x="26"/>
        <item x="1415"/>
        <item x="644"/>
        <item x="1118"/>
        <item x="1224"/>
        <item x="1198"/>
        <item x="1179"/>
        <item x="1365"/>
        <item x="771"/>
        <item x="1374"/>
        <item x="1408"/>
        <item x="433"/>
        <item x="558"/>
        <item x="1285"/>
        <item x="669"/>
        <item x="216"/>
        <item x="85"/>
        <item x="1125"/>
        <item x="1270"/>
        <item x="3"/>
        <item x="294"/>
        <item x="841"/>
        <item x="235"/>
        <item x="857"/>
        <item x="349"/>
        <item x="322"/>
        <item x="1090"/>
        <item x="744"/>
        <item x="961"/>
        <item x="191"/>
        <item x="305"/>
        <item x="571"/>
        <item x="360"/>
        <item x="1458"/>
        <item x="620"/>
        <item x="1312"/>
        <item x="1211"/>
        <item x="1276"/>
        <item x="352"/>
        <item x="1147"/>
        <item x="222"/>
        <item x="624"/>
        <item x="160"/>
        <item x="979"/>
        <item x="280"/>
        <item x="1272"/>
        <item x="1496"/>
        <item x="1434"/>
        <item x="64"/>
        <item x="1161"/>
        <item x="37"/>
        <item x="626"/>
        <item x="1246"/>
        <item x="464"/>
        <item x="1199"/>
        <item x="1334"/>
        <item x="703"/>
        <item x="1107"/>
        <item x="1201"/>
        <item x="1479"/>
        <item x="1066"/>
        <item x="383"/>
        <item x="277"/>
        <item x="511"/>
        <item x="398"/>
        <item x="1519"/>
        <item x="250"/>
        <item x="909"/>
        <item x="1001"/>
        <item x="197"/>
        <item x="171"/>
        <item x="128"/>
        <item x="577"/>
        <item x="476"/>
        <item x="738"/>
        <item x="654"/>
        <item x="630"/>
        <item x="353"/>
        <item x="593"/>
        <item x="729"/>
        <item x="879"/>
        <item x="819"/>
        <item x="592"/>
        <item x="193"/>
        <item x="711"/>
        <item x="1159"/>
        <item x="213"/>
        <item x="367"/>
        <item x="186"/>
        <item x="1037"/>
        <item x="586"/>
        <item x="432"/>
        <item x="1356"/>
        <item x="1254"/>
        <item x="1436"/>
        <item x="81"/>
        <item x="531"/>
        <item x="159"/>
        <item x="774"/>
        <item x="661"/>
        <item x="736"/>
        <item x="356"/>
        <item x="789"/>
        <item x="1440"/>
        <item x="816"/>
        <item x="1093"/>
        <item x="968"/>
        <item x="165"/>
        <item x="1480"/>
        <item x="769"/>
        <item x="68"/>
        <item x="1089"/>
        <item x="176"/>
        <item x="1348"/>
        <item x="735"/>
        <item x="924"/>
        <item x="1183"/>
        <item x="1490"/>
        <item x="484"/>
        <item x="434"/>
        <item x="1113"/>
        <item x="1504"/>
        <item x="207"/>
        <item x="471"/>
        <item x="685"/>
        <item x="863"/>
        <item x="48"/>
        <item x="1177"/>
        <item x="1258"/>
        <item x="561"/>
        <item x="1378"/>
        <item x="515"/>
        <item x="405"/>
        <item x="1476"/>
        <item x="934"/>
        <item x="236"/>
        <item x="313"/>
        <item x="371"/>
        <item x="705"/>
        <item x="734"/>
        <item x="1376"/>
        <item x="725"/>
        <item x="169"/>
        <item x="1325"/>
        <item x="796"/>
        <item x="673"/>
        <item x="1513"/>
        <item x="208"/>
        <item x="517"/>
        <item x="960"/>
        <item x="190"/>
        <item x="579"/>
        <item x="1311"/>
        <item x="596"/>
        <item x="1148"/>
        <item x="1110"/>
        <item x="727"/>
        <item x="33"/>
        <item x="1357"/>
        <item x="742"/>
        <item x="921"/>
        <item x="870"/>
        <item x="988"/>
        <item x="629"/>
        <item x="1079"/>
        <item x="1435"/>
        <item x="20"/>
        <item x="1180"/>
        <item x="441"/>
        <item x="424"/>
        <item x="11"/>
        <item x="1134"/>
        <item x="678"/>
        <item x="1473"/>
        <item x="1035"/>
        <item x="799"/>
        <item x="329"/>
        <item x="1206"/>
        <item x="1509"/>
        <item x="1313"/>
        <item x="533"/>
        <item x="1208"/>
        <item x="987"/>
        <item x="91"/>
        <item x="1337"/>
        <item x="972"/>
        <item x="650"/>
        <item x="1454"/>
        <item x="210"/>
        <item x="513"/>
        <item x="567"/>
        <item x="826"/>
        <item x="667"/>
        <item x="1400"/>
        <item x="475"/>
        <item x="1445"/>
        <item x="918"/>
        <item x="876"/>
        <item x="505"/>
        <item x="134"/>
        <item x="1174"/>
        <item x="327"/>
        <item x="394"/>
        <item x="5"/>
        <item x="1209"/>
        <item x="1430"/>
        <item x="89"/>
        <item x="71"/>
        <item x="922"/>
        <item x="867"/>
        <item x="19"/>
        <item x="951"/>
        <item x="640"/>
        <item x="341"/>
        <item x="853"/>
        <item x="463"/>
        <item x="1455"/>
        <item x="237"/>
        <item x="835"/>
        <item x="806"/>
        <item x="1278"/>
        <item x="890"/>
        <item x="1178"/>
        <item x="688"/>
        <item x="84"/>
        <item x="614"/>
        <item x="994"/>
        <item x="373"/>
        <item x="616"/>
        <item x="844"/>
        <item x="337"/>
        <item x="289"/>
        <item x="1478"/>
        <item x="991"/>
        <item x="245"/>
        <item x="298"/>
        <item x="492"/>
        <item x="707"/>
        <item x="800"/>
        <item x="1237"/>
        <item x="1294"/>
        <item x="1525"/>
        <item x="479"/>
        <item x="1418"/>
        <item x="1532"/>
        <item x="967"/>
        <item x="928"/>
        <item x="1456"/>
        <item x="840"/>
        <item x="447"/>
        <item x="1402"/>
        <item x="1135"/>
        <item x="628"/>
        <item x="56"/>
        <item x="772"/>
        <item x="1287"/>
        <item x="115"/>
        <item x="1291"/>
        <item x="1391"/>
        <item x="716"/>
        <item x="105"/>
        <item x="167"/>
        <item x="1080"/>
        <item x="1474"/>
        <item x="1350"/>
        <item x="311"/>
        <item x="1202"/>
        <item x="1070"/>
        <item x="146"/>
        <item x="1162"/>
        <item x="874"/>
        <item x="1322"/>
        <item x="1043"/>
        <item x="482"/>
        <item x="133"/>
        <item x="231"/>
        <item x="323"/>
        <item x="47"/>
        <item x="1220"/>
        <item x="1351"/>
        <item x="1027"/>
        <item x="793"/>
        <item x="180"/>
        <item x="1387"/>
        <item x="1182"/>
        <item x="1263"/>
        <item x="512"/>
        <item x="1092"/>
        <item x="1324"/>
        <item x="185"/>
        <item x="1227"/>
        <item x="1248"/>
        <item x="244"/>
        <item x="493"/>
        <item x="1"/>
        <item x="824"/>
        <item x="764"/>
        <item x="321"/>
        <item x="1137"/>
        <item x="55"/>
        <item x="980"/>
        <item x="80"/>
        <item x="1103"/>
        <item x="1453"/>
        <item x="1056"/>
        <item x="381"/>
        <item x="1485"/>
        <item x="392"/>
        <item x="633"/>
        <item x="1489"/>
        <item x="461"/>
        <item x="706"/>
        <item x="230"/>
        <item x="995"/>
        <item x="1058"/>
        <item x="797"/>
        <item x="1049"/>
        <item x="635"/>
        <item x="96"/>
        <item x="836"/>
        <item x="1420"/>
        <item x="1459"/>
        <item x="1392"/>
        <item x="563"/>
        <item x="942"/>
        <item x="279"/>
        <item x="336"/>
        <item x="1131"/>
        <item x="183"/>
        <item x="49"/>
        <item x="157"/>
        <item x="1281"/>
        <item x="99"/>
        <item x="38"/>
        <item x="8"/>
        <item x="1196"/>
        <item x="62"/>
        <item x="1335"/>
        <item x="219"/>
        <item x="1409"/>
        <item x="1014"/>
        <item x="1380"/>
        <item x="389"/>
        <item x="1102"/>
        <item x="1410"/>
        <item x="741"/>
        <item x="1071"/>
        <item x="931"/>
        <item x="454"/>
        <item x="798"/>
        <item x="265"/>
        <item x="1144"/>
        <item x="1215"/>
        <item x="631"/>
        <item x="803"/>
        <item x="598"/>
        <item x="704"/>
        <item x="379"/>
        <item x="945"/>
        <item x="503"/>
        <item x="1384"/>
        <item x="303"/>
        <item x="407"/>
        <item x="1371"/>
        <item x="1219"/>
        <item x="127"/>
        <item x="413"/>
        <item x="110"/>
        <item x="1117"/>
        <item x="524"/>
        <item x="107"/>
        <item x="438"/>
        <item x="1259"/>
        <item x="199"/>
        <item x="1170"/>
        <item x="123"/>
        <item x="944"/>
        <item x="1404"/>
        <item x="1266"/>
        <item x="136"/>
        <item x="1339"/>
        <item x="595"/>
        <item x="537"/>
        <item x="161"/>
        <item x="7"/>
        <item x="582"/>
        <item x="1156"/>
        <item x="473"/>
        <item x="145"/>
        <item x="35"/>
        <item x="946"/>
        <item x="1345"/>
        <item x="1163"/>
        <item x="763"/>
        <item x="1375"/>
        <item x="252"/>
        <item x="63"/>
        <item x="554"/>
        <item x="532"/>
        <item x="971"/>
        <item x="440"/>
        <item x="1383"/>
        <item x="919"/>
        <item x="1512"/>
        <item x="714"/>
        <item x="514"/>
        <item x="181"/>
        <item x="214"/>
        <item x="974"/>
        <item x="1326"/>
        <item x="1061"/>
        <item x="83"/>
        <item x="261"/>
        <item x="346"/>
        <item x="501"/>
        <item x="271"/>
        <item x="699"/>
        <item x="1050"/>
        <item x="1451"/>
        <item x="397"/>
        <item x="1506"/>
        <item x="1457"/>
        <item x="683"/>
        <item x="1469"/>
        <item x="1112"/>
        <item x="872"/>
        <item x="936"/>
        <item x="808"/>
        <item x="330"/>
        <item x="882"/>
        <item x="57"/>
        <item x="660"/>
        <item x="474"/>
        <item x="1461"/>
        <item x="1368"/>
        <item x="597"/>
        <item x="1088"/>
        <item x="865"/>
        <item x="1245"/>
        <item x="1398"/>
        <item x="1033"/>
        <item x="1034"/>
        <item x="1073"/>
        <item x="1171"/>
        <item x="421"/>
        <item x="746"/>
        <item x="905"/>
        <item x="1447"/>
        <item x="391"/>
        <item x="1503"/>
        <item x="6"/>
        <item x="312"/>
        <item x="370"/>
        <item x="203"/>
        <item x="954"/>
        <item x="659"/>
        <item x="14"/>
        <item x="866"/>
        <item x="1127"/>
        <item x="639"/>
        <item x="266"/>
        <item x="290"/>
        <item x="647"/>
        <item x="502"/>
        <item x="1262"/>
        <item x="273"/>
        <item x="1361"/>
        <item x="418"/>
        <item x="646"/>
        <item x="1023"/>
        <item x="1115"/>
        <item x="1011"/>
        <item x="544"/>
        <item x="1189"/>
        <item x="559"/>
        <item x="483"/>
        <item x="21"/>
        <item x="300"/>
        <item x="878"/>
        <item x="246"/>
        <item x="1214"/>
        <item x="1187"/>
        <item x="1207"/>
        <item x="1175"/>
        <item x="1443"/>
        <item x="430"/>
        <item x="997"/>
        <item x="342"/>
        <item x="1412"/>
        <item x="125"/>
        <item x="880"/>
        <item x="225"/>
        <item x="1290"/>
        <item x="584"/>
        <item x="232"/>
        <item x="950"/>
        <item x="154"/>
        <item x="692"/>
        <item x="395"/>
        <item x="1511"/>
        <item x="691"/>
        <item x="602"/>
        <item x="1101"/>
        <item x="817"/>
        <item x="983"/>
        <item x="149"/>
        <item x="285"/>
        <item x="118"/>
        <item x="1031"/>
        <item x="129"/>
        <item x="708"/>
        <item x="781"/>
        <item x="468"/>
        <item x="984"/>
        <item x="777"/>
        <item x="242"/>
        <item x="855"/>
        <item x="140"/>
        <item x="151"/>
        <item x="610"/>
        <item x="453"/>
        <item x="458"/>
        <item x="1308"/>
        <item x="869"/>
        <item x="1501"/>
        <item x="780"/>
        <item x="320"/>
        <item x="850"/>
        <item x="485"/>
        <item x="1314"/>
        <item x="1007"/>
        <item x="196"/>
        <item x="179"/>
        <item x="687"/>
        <item x="728"/>
        <item x="455"/>
        <item x="1105"/>
        <item x="1076"/>
        <item x="778"/>
        <item x="387"/>
        <item x="786"/>
        <item x="732"/>
        <item x="637"/>
        <item x="12"/>
        <item x="114"/>
        <item x="684"/>
        <item x="150"/>
        <item x="82"/>
        <item x="359"/>
        <item x="657"/>
        <item x="490"/>
        <item x="641"/>
        <item x="1363"/>
        <item x="1394"/>
        <item x="718"/>
        <item x="206"/>
        <item x="955"/>
        <item x="538"/>
        <item x="546"/>
        <item x="1047"/>
        <item x="925"/>
        <item x="499"/>
        <item x="937"/>
        <item x="930"/>
        <item x="1086"/>
        <item x="1060"/>
        <item x="575"/>
        <item x="361"/>
        <item x="412"/>
        <item x="67"/>
        <item x="768"/>
        <item x="34"/>
        <item x="790"/>
        <item x="745"/>
        <item x="897"/>
        <item x="258"/>
        <item x="1283"/>
        <item x="591"/>
        <item x="1190"/>
        <item x="1018"/>
        <item x="726"/>
        <item x="117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numFmtId="177" showAll="0"/>
    <pivotField axis="axisRow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2">
    <field x="3"/>
    <field x="6"/>
  </rowFields>
  <rowItems count="21">
    <i>
      <x v="1180"/>
    </i>
    <i r="1">
      <x v="2"/>
    </i>
    <i>
      <x v="679"/>
    </i>
    <i r="1">
      <x v="2"/>
    </i>
    <i>
      <x v="1212"/>
    </i>
    <i r="1">
      <x v="1"/>
    </i>
    <i>
      <x v="1357"/>
    </i>
    <i r="1">
      <x/>
    </i>
    <i>
      <x v="1129"/>
    </i>
    <i r="1">
      <x v="2"/>
    </i>
    <i>
      <x v="92"/>
    </i>
    <i r="1">
      <x/>
    </i>
    <i>
      <x v="1112"/>
    </i>
    <i r="1">
      <x v="2"/>
    </i>
    <i>
      <x v="184"/>
    </i>
    <i r="1">
      <x v="2"/>
    </i>
    <i>
      <x v="124"/>
    </i>
    <i r="1">
      <x v="1"/>
    </i>
    <i>
      <x v="91"/>
    </i>
    <i r="1">
      <x v="2"/>
    </i>
    <i t="grand">
      <x/>
    </i>
  </rowItems>
  <colItems count="1">
    <i/>
  </colItems>
  <dataFields count="1">
    <dataField name="Sum of salary" fld="5" baseField="0" baseItem="0" numFmtId="179"/>
  </dataFields>
  <formats count="2">
    <format dxfId="58">
      <pivotArea collapsedLevelsAreSubtotals="1" fieldPosition="0">
        <references count="1">
          <reference field="3" count="1">
            <x v="679"/>
          </reference>
        </references>
      </pivotArea>
    </format>
    <format dxfId="57">
      <pivotArea outline="0" fieldPosition="0">
        <references count="1">
          <reference field="4294967294" count="1">
            <x v="0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658101-CE25-4591-AA44-CCEE0D165981}" name="PivotTable2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A3:B36" firstHeaderRow="1" firstDataRow="1" firstDataCol="1"/>
  <pivotFields count="10">
    <pivotField axis="axisRow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showAll="0"/>
    <pivotField showAll="0"/>
    <pivotField dataField="1" showAll="0"/>
    <pivotField showAll="0"/>
    <pivotField numFmtId="177" showAll="0"/>
    <pivotField showAll="0"/>
    <pivotField showAll="0"/>
    <pivotField showAll="0"/>
    <pivotField showAll="0"/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Items count="1">
    <i/>
  </colItems>
  <dataFields count="1">
    <dataField name="Count of playerID" fld="3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CCCCF2-A73E-4D31-AC45-ED040E3DBEF2}" name="PivotTable4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1">
  <location ref="A1:B34" firstHeaderRow="1" firstDataRow="1" firstDataCol="1"/>
  <pivotFields count="10">
    <pivotField axis="axisRow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showAll="0"/>
    <pivotField showAll="0"/>
    <pivotField showAll="0"/>
    <pivotField showAll="0"/>
    <pivotField dataField="1" numFmtId="177" showAll="0"/>
    <pivotField showAll="0"/>
    <pivotField showAll="0"/>
    <pivotField showAll="0"/>
    <pivotField showAll="0"/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Items count="1">
    <i/>
  </colItems>
  <dataFields count="1">
    <dataField name="Average of salary" fld="5" subtotal="average" baseField="0" baseItem="0" numFmtId="179"/>
  </dataFields>
  <formats count="2">
    <format dxfId="10">
      <pivotArea outline="0" collapsedLevelsAreSubtotals="1" fieldPosition="0"/>
    </format>
    <format dxfId="7">
      <pivotArea dataOnly="0" labelOnly="1" outline="0" axis="axisValues" fieldPosition="0"/>
    </format>
  </formats>
  <chartFormats count="3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EE29E9-2AFE-47D3-A819-08352E9203A1}" name="PivotTable5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A3:D35" firstHeaderRow="1" firstDataRow="2" firstDataCol="1"/>
  <pivotFields count="10">
    <pivotField axis="axisRow" showAll="0" includeNewItemsInFilter="1">
      <items count="33">
        <item h="1" x="0"/>
        <item h="1"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showAll="0"/>
    <pivotField axis="axisCol" multipleItemSelectionAllowed="1" showAll="0">
      <items count="3">
        <item x="1"/>
        <item x="0"/>
        <item t="default"/>
      </items>
    </pivotField>
    <pivotField showAll="0"/>
    <pivotField showAll="0"/>
    <pivotField dataField="1" numFmtId="177" showAll="0"/>
    <pivotField showAll="0"/>
    <pivotField showAll="0"/>
    <pivotField showAll="0"/>
    <pivotField showAll="0"/>
  </pivotFields>
  <rowFields count="1">
    <field x="0"/>
  </rowFields>
  <rowItems count="31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Max of salary" fld="5" subtotal="max" baseField="0" baseItem="7"/>
  </dataFields>
  <formats count="1">
    <format dxfId="14">
      <pivotArea collapsedLevelsAreSubtotals="1" fieldPosition="0">
        <references count="1">
          <reference field="0" count="0"/>
        </references>
      </pivotArea>
    </format>
  </formats>
  <chartFormats count="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9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38E20B-0BFB-413B-A4CA-57E049C974C7}" name="PivotTable10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1:B5" firstHeaderRow="1" firstDataRow="1" firstDataCol="1"/>
  <pivotFields count="10">
    <pivotField showAll="0"/>
    <pivotField showAll="0"/>
    <pivotField showAll="0"/>
    <pivotField dataField="1" showAll="0"/>
    <pivotField showAll="0"/>
    <pivotField numFmtId="177"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playerID" fld="3" subtotal="count" showDataAs="percentOfTotal" baseField="0" baseItem="0" numFmtId="1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5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3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5" format="14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5" format="15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BAE363-64A9-4757-A05A-1962321B7C92}" name="PivotTable16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B6" firstHeaderRow="1" firstDataRow="1" firstDataCol="1"/>
  <pivotFields count="2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layerID" fld="1" subtotal="count" showDataAs="percentOfTotal" baseField="0" baseItem="0" numFmtId="1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ball_Salary_Data_Processing.xlsx!Salaries_deleteDuplicateID">
        <x15:activeTabTopLevelEntity name="[Salaries_deleteDuplicateID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ED5AB5-DC75-4729-A2F5-7CB53273F493}" name="PivotTable32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A3:B24" firstHeaderRow="1" firstDataRow="1" firstDataCol="1"/>
  <pivotFields count="10">
    <pivotField showAll="0"/>
    <pivotField showAll="0"/>
    <pivotField showAll="0"/>
    <pivotField axis="axisRow" showAll="0" measureFilter="1" sortType="descending">
      <items count="1536">
        <item x="1063"/>
        <item x="201"/>
        <item x="636"/>
        <item x="495"/>
        <item x="1373"/>
        <item x="1261"/>
        <item x="1181"/>
        <item x="1129"/>
        <item x="549"/>
        <item x="938"/>
        <item x="144"/>
        <item x="542"/>
        <item x="446"/>
        <item x="1524"/>
        <item x="174"/>
        <item x="241"/>
        <item x="1486"/>
        <item x="296"/>
        <item x="1397"/>
        <item x="1442"/>
        <item x="1109"/>
        <item x="283"/>
        <item x="268"/>
        <item x="480"/>
        <item x="1221"/>
        <item x="422"/>
        <item x="681"/>
        <item x="1205"/>
        <item x="1003"/>
        <item x="1444"/>
        <item x="278"/>
        <item x="1495"/>
        <item x="1530"/>
        <item x="648"/>
        <item x="1438"/>
        <item x="830"/>
        <item x="1344"/>
        <item x="364"/>
        <item x="218"/>
        <item x="357"/>
        <item x="953"/>
        <item x="568"/>
        <item x="419"/>
        <item x="263"/>
        <item x="1271"/>
        <item x="1247"/>
        <item x="1307"/>
        <item x="1042"/>
        <item x="1315"/>
        <item x="247"/>
        <item x="645"/>
        <item x="251"/>
        <item x="1230"/>
        <item x="1197"/>
        <item x="1379"/>
        <item x="1072"/>
        <item x="915"/>
        <item x="504"/>
        <item x="912"/>
        <item x="1041"/>
        <item x="1051"/>
        <item x="837"/>
        <item x="914"/>
        <item x="135"/>
        <item x="1083"/>
        <item x="1321"/>
        <item x="666"/>
        <item x="1097"/>
        <item x="1428"/>
        <item x="587"/>
        <item x="570"/>
        <item x="675"/>
        <item x="978"/>
        <item x="894"/>
        <item x="1416"/>
        <item x="590"/>
        <item x="1269"/>
        <item x="282"/>
        <item x="891"/>
        <item x="130"/>
        <item x="1122"/>
        <item x="1343"/>
        <item x="525"/>
        <item x="317"/>
        <item x="262"/>
        <item x="50"/>
        <item x="1100"/>
        <item x="773"/>
        <item x="761"/>
        <item x="224"/>
        <item x="1341"/>
        <item x="627"/>
        <item x="638"/>
        <item x="552"/>
        <item x="189"/>
        <item x="408"/>
        <item x="916"/>
        <item x="572"/>
        <item x="530"/>
        <item x="689"/>
        <item x="362"/>
        <item x="334"/>
        <item x="908"/>
        <item x="975"/>
        <item x="264"/>
        <item x="229"/>
        <item x="1096"/>
        <item x="168"/>
        <item x="1516"/>
        <item x="1146"/>
        <item x="401"/>
        <item x="751"/>
        <item x="834"/>
        <item x="1332"/>
        <item x="943"/>
        <item x="947"/>
        <item x="276"/>
        <item x="1521"/>
        <item x="1340"/>
        <item x="304"/>
        <item x="111"/>
        <item x="97"/>
        <item x="417"/>
        <item x="809"/>
        <item x="69"/>
        <item x="1186"/>
        <item x="79"/>
        <item x="585"/>
        <item x="390"/>
        <item x="209"/>
        <item x="339"/>
        <item x="753"/>
        <item x="152"/>
        <item x="374"/>
        <item x="510"/>
        <item x="1053"/>
        <item x="1154"/>
        <item x="886"/>
        <item x="765"/>
        <item x="354"/>
        <item x="1460"/>
        <item x="1168"/>
        <item x="153"/>
        <item x="1251"/>
        <item x="4"/>
        <item x="1431"/>
        <item x="536"/>
        <item x="457"/>
        <item x="70"/>
        <item x="343"/>
        <item x="815"/>
        <item x="1407"/>
        <item x="893"/>
        <item x="221"/>
        <item x="29"/>
        <item x="1098"/>
        <item x="1139"/>
        <item x="86"/>
        <item x="1228"/>
        <item x="911"/>
        <item x="164"/>
        <item x="733"/>
        <item x="220"/>
        <item x="1358"/>
        <item x="331"/>
        <item x="274"/>
        <item x="65"/>
        <item x="143"/>
        <item x="658"/>
        <item x="1193"/>
        <item x="462"/>
        <item x="737"/>
        <item x="1242"/>
        <item x="929"/>
        <item x="545"/>
        <item x="1157"/>
        <item x="101"/>
        <item x="1009"/>
        <item x="676"/>
        <item x="749"/>
        <item x="1108"/>
        <item x="933"/>
        <item x="1330"/>
        <item x="1077"/>
        <item x="907"/>
        <item x="606"/>
        <item x="1226"/>
        <item x="1414"/>
        <item x="1005"/>
        <item x="60"/>
        <item x="1510"/>
        <item x="1218"/>
        <item x="472"/>
        <item x="59"/>
        <item x="1116"/>
        <item x="88"/>
        <item x="939"/>
        <item x="119"/>
        <item x="1021"/>
        <item x="982"/>
        <item x="889"/>
        <item x="1006"/>
        <item x="547"/>
        <item x="1176"/>
        <item x="1441"/>
        <item x="1388"/>
        <item x="820"/>
        <item x="910"/>
        <item x="1446"/>
        <item x="0"/>
        <item x="122"/>
        <item x="562"/>
        <item x="1327"/>
        <item x="529"/>
        <item x="528"/>
        <item x="1463"/>
        <item x="333"/>
        <item x="1377"/>
        <item x="1329"/>
        <item x="992"/>
        <item x="1309"/>
        <item x="609"/>
        <item x="1396"/>
        <item x="486"/>
        <item x="1515"/>
        <item x="1241"/>
        <item x="1369"/>
        <item x="756"/>
        <item x="1331"/>
        <item x="1164"/>
        <item x="200"/>
        <item x="959"/>
        <item x="588"/>
        <item x="1381"/>
        <item x="846"/>
        <item x="1216"/>
        <item x="1386"/>
        <item x="1346"/>
        <item x="1166"/>
        <item x="656"/>
        <item x="999"/>
        <item x="450"/>
        <item x="1360"/>
        <item x="838"/>
        <item x="104"/>
        <item x="332"/>
        <item x="436"/>
        <item x="32"/>
        <item x="347"/>
        <item x="611"/>
        <item x="16"/>
        <item x="1299"/>
        <item x="1518"/>
        <item x="1040"/>
        <item x="1403"/>
        <item x="1385"/>
        <item x="719"/>
        <item x="109"/>
        <item x="550"/>
        <item x="1249"/>
        <item x="73"/>
        <item x="355"/>
        <item x="693"/>
        <item x="884"/>
        <item x="470"/>
        <item x="1481"/>
        <item x="902"/>
        <item x="791"/>
        <item x="358"/>
        <item x="467"/>
        <item x="451"/>
        <item x="548"/>
        <item x="1065"/>
        <item x="1091"/>
        <item x="1319"/>
        <item x="663"/>
        <item x="1389"/>
        <item x="1338"/>
        <item x="1167"/>
        <item x="1429"/>
        <item x="821"/>
        <item x="822"/>
        <item x="100"/>
        <item x="827"/>
        <item x="868"/>
        <item x="576"/>
        <item x="539"/>
        <item x="970"/>
        <item x="1160"/>
        <item x="898"/>
        <item x="1155"/>
        <item x="1000"/>
        <item x="445"/>
        <item x="535"/>
        <item x="414"/>
        <item x="36"/>
        <item x="1087"/>
        <item x="138"/>
        <item x="1239"/>
        <item x="112"/>
        <item x="601"/>
        <item x="162"/>
        <item x="1149"/>
        <item x="170"/>
        <item x="1289"/>
        <item x="743"/>
        <item x="27"/>
        <item x="113"/>
        <item x="1280"/>
        <item x="30"/>
        <item x="1128"/>
        <item x="435"/>
        <item x="74"/>
        <item x="1265"/>
        <item x="10"/>
        <item x="1244"/>
        <item x="124"/>
        <item x="927"/>
        <item x="1104"/>
        <item x="1472"/>
        <item x="75"/>
        <item x="382"/>
        <item x="899"/>
        <item x="608"/>
        <item x="1320"/>
        <item x="873"/>
        <item x="1466"/>
        <item x="45"/>
        <item x="260"/>
        <item x="1297"/>
        <item x="677"/>
        <item x="1252"/>
        <item x="227"/>
        <item x="709"/>
        <item x="1059"/>
        <item x="211"/>
        <item x="1136"/>
        <item x="427"/>
        <item x="348"/>
        <item x="1450"/>
        <item x="102"/>
        <item x="720"/>
        <item x="963"/>
        <item x="917"/>
        <item x="1498"/>
        <item x="117"/>
        <item x="509"/>
        <item x="555"/>
        <item x="1085"/>
        <item x="1029"/>
        <item x="1448"/>
        <item x="1413"/>
        <item x="1393"/>
        <item x="965"/>
        <item x="243"/>
        <item x="792"/>
        <item x="1390"/>
        <item x="41"/>
        <item x="696"/>
        <item x="1045"/>
        <item x="460"/>
        <item x="481"/>
        <item x="61"/>
        <item x="368"/>
        <item x="787"/>
        <item x="1488"/>
        <item x="106"/>
        <item x="697"/>
        <item x="325"/>
        <item x="848"/>
        <item x="403"/>
        <item x="1352"/>
        <item x="802"/>
        <item x="1124"/>
        <item x="540"/>
        <item x="981"/>
        <item x="580"/>
        <item x="845"/>
        <item x="1433"/>
        <item x="319"/>
        <item x="489"/>
        <item x="43"/>
        <item x="1273"/>
        <item x="1467"/>
        <item x="599"/>
        <item x="1142"/>
        <item x="1494"/>
        <item x="487"/>
        <item x="892"/>
        <item x="1349"/>
        <item x="1010"/>
        <item x="875"/>
        <item x="443"/>
        <item x="833"/>
        <item x="1522"/>
        <item x="851"/>
        <item x="76"/>
        <item x="318"/>
        <item x="1054"/>
        <item x="1068"/>
        <item x="1268"/>
        <item x="754"/>
        <item x="297"/>
        <item x="1491"/>
        <item x="53"/>
        <item x="46"/>
        <item x="385"/>
        <item x="187"/>
        <item x="1038"/>
        <item x="1471"/>
        <item x="807"/>
        <item x="90"/>
        <item x="223"/>
        <item x="1300"/>
        <item x="496"/>
        <item x="444"/>
        <item x="1411"/>
        <item x="442"/>
        <item x="1064"/>
        <item x="747"/>
        <item x="612"/>
        <item x="1470"/>
        <item x="794"/>
        <item x="2"/>
        <item x="565"/>
        <item x="1194"/>
        <item x="1082"/>
        <item x="940"/>
        <item x="1020"/>
        <item x="93"/>
        <item x="72"/>
        <item x="770"/>
        <item x="1062"/>
        <item x="1452"/>
        <item x="862"/>
        <item x="1370"/>
        <item x="309"/>
        <item x="1282"/>
        <item x="1359"/>
        <item x="369"/>
        <item x="249"/>
        <item x="896"/>
        <item x="1304"/>
        <item x="956"/>
        <item x="543"/>
        <item x="653"/>
        <item x="17"/>
        <item x="739"/>
        <item x="233"/>
        <item x="148"/>
        <item x="1120"/>
        <item x="1158"/>
        <item x="166"/>
        <item x="594"/>
        <item x="1465"/>
        <item x="344"/>
        <item x="1231"/>
        <item x="642"/>
        <item x="1185"/>
        <item x="1223"/>
        <item x="507"/>
        <item x="1212"/>
        <item x="497"/>
        <item x="700"/>
        <item x="78"/>
        <item x="1084"/>
        <item x="1507"/>
        <item x="1354"/>
        <item x="416"/>
        <item x="713"/>
        <item x="583"/>
        <item x="755"/>
        <item x="316"/>
        <item x="307"/>
        <item x="466"/>
        <item x="643"/>
        <item x="173"/>
        <item x="1427"/>
        <item x="1306"/>
        <item x="1483"/>
        <item x="1303"/>
        <item x="420"/>
        <item x="1012"/>
        <item x="431"/>
        <item x="721"/>
        <item x="1238"/>
        <item x="1222"/>
        <item x="272"/>
        <item x="409"/>
        <item x="864"/>
        <item x="1432"/>
        <item x="1355"/>
        <item x="18"/>
        <item x="380"/>
        <item x="1236"/>
        <item x="1401"/>
        <item x="255"/>
        <item x="1111"/>
        <item x="131"/>
        <item x="976"/>
        <item x="141"/>
        <item x="795"/>
        <item x="1022"/>
        <item x="1493"/>
        <item x="518"/>
        <item x="860"/>
        <item x="95"/>
        <item x="456"/>
        <item x="459"/>
        <item x="1286"/>
        <item x="923"/>
        <item x="1475"/>
        <item x="1026"/>
        <item x="556"/>
        <item x="126"/>
        <item x="1257"/>
        <item x="275"/>
        <item x="615"/>
        <item x="52"/>
        <item x="108"/>
        <item x="498"/>
        <item x="671"/>
        <item x="23"/>
        <item x="1364"/>
        <item x="1078"/>
        <item x="25"/>
        <item x="506"/>
        <item x="662"/>
        <item x="698"/>
        <item x="239"/>
        <item x="198"/>
        <item x="1069"/>
        <item x="1052"/>
        <item x="423"/>
        <item x="664"/>
        <item x="234"/>
        <item x="291"/>
        <item x="51"/>
        <item x="1520"/>
        <item x="823"/>
        <item x="810"/>
        <item x="1055"/>
        <item x="618"/>
        <item x="885"/>
        <item x="801"/>
        <item x="649"/>
        <item x="1032"/>
        <item x="281"/>
        <item x="402"/>
        <item x="1081"/>
        <item x="1145"/>
        <item x="652"/>
        <item x="439"/>
        <item x="375"/>
        <item x="1253"/>
        <item x="1233"/>
        <item x="259"/>
        <item x="1296"/>
        <item x="1191"/>
        <item x="813"/>
        <item x="861"/>
        <item x="932"/>
        <item x="859"/>
        <item x="270"/>
        <item x="158"/>
        <item x="1316"/>
        <item x="188"/>
        <item x="1425"/>
        <item x="1213"/>
        <item x="1015"/>
        <item x="177"/>
        <item x="1526"/>
        <item x="717"/>
        <item x="701"/>
        <item x="625"/>
        <item x="949"/>
        <item x="267"/>
        <item x="58"/>
        <item x="527"/>
        <item x="1121"/>
        <item x="1264"/>
        <item x="1046"/>
        <item x="1382"/>
        <item x="1449"/>
        <item x="425"/>
        <item x="775"/>
        <item x="581"/>
        <item x="87"/>
        <item x="13"/>
        <item x="877"/>
        <item x="182"/>
        <item x="155"/>
        <item x="308"/>
        <item x="469"/>
        <item x="410"/>
        <item x="973"/>
        <item x="573"/>
        <item x="1517"/>
        <item x="1028"/>
        <item x="437"/>
        <item x="564"/>
        <item x="516"/>
        <item x="723"/>
        <item x="299"/>
        <item x="1482"/>
        <item x="22"/>
        <item x="1295"/>
        <item x="287"/>
        <item x="574"/>
        <item x="384"/>
        <item x="31"/>
        <item x="989"/>
        <item x="712"/>
        <item x="254"/>
        <item x="1533"/>
        <item x="782"/>
        <item x="377"/>
        <item x="1225"/>
        <item x="396"/>
        <item x="293"/>
        <item x="1292"/>
        <item x="1367"/>
        <item x="557"/>
        <item x="328"/>
        <item x="903"/>
        <item x="1353"/>
        <item x="958"/>
        <item x="163"/>
        <item x="1267"/>
        <item x="212"/>
        <item x="832"/>
        <item x="28"/>
        <item x="1487"/>
        <item x="812"/>
        <item x="670"/>
        <item x="715"/>
        <item x="1468"/>
        <item x="1132"/>
        <item x="1274"/>
        <item x="366"/>
        <item x="605"/>
        <item x="1342"/>
        <item x="175"/>
        <item x="1130"/>
        <item x="680"/>
        <item x="901"/>
        <item x="1243"/>
        <item x="1505"/>
        <item x="752"/>
        <item x="1048"/>
        <item x="831"/>
        <item x="338"/>
        <item x="665"/>
        <item x="569"/>
        <item x="1310"/>
        <item x="920"/>
        <item x="748"/>
        <item x="1067"/>
        <item x="1293"/>
        <item x="205"/>
        <item x="1008"/>
        <item x="92"/>
        <item x="192"/>
        <item x="964"/>
        <item x="195"/>
        <item x="1016"/>
        <item x="363"/>
        <item x="1366"/>
        <item x="1298"/>
        <item x="679"/>
        <item x="1323"/>
        <item x="1347"/>
        <item x="217"/>
        <item x="400"/>
        <item x="634"/>
        <item x="1036"/>
        <item x="1426"/>
        <item x="760"/>
        <item x="1424"/>
        <item x="465"/>
        <item x="776"/>
        <item x="690"/>
        <item x="1140"/>
        <item x="852"/>
        <item x="404"/>
        <item x="1250"/>
        <item x="54"/>
        <item x="674"/>
        <item x="1204"/>
        <item x="523"/>
        <item x="1095"/>
        <item x="1002"/>
        <item x="194"/>
        <item x="839"/>
        <item x="215"/>
        <item x="883"/>
        <item x="1151"/>
        <item x="508"/>
        <item x="399"/>
        <item x="388"/>
        <item x="39"/>
        <item x="1188"/>
        <item x="672"/>
        <item x="849"/>
        <item x="376"/>
        <item x="310"/>
        <item x="1256"/>
        <item x="44"/>
        <item x="762"/>
        <item x="1152"/>
        <item x="269"/>
        <item x="393"/>
        <item x="1399"/>
        <item x="686"/>
        <item x="302"/>
        <item x="449"/>
        <item x="286"/>
        <item x="551"/>
        <item x="1217"/>
        <item x="1039"/>
        <item x="948"/>
        <item x="895"/>
        <item x="1419"/>
        <item x="1484"/>
        <item x="132"/>
        <item x="1099"/>
        <item x="477"/>
        <item x="1153"/>
        <item x="1126"/>
        <item x="655"/>
        <item x="1302"/>
        <item x="750"/>
        <item x="345"/>
        <item x="1119"/>
        <item x="1240"/>
        <item x="1534"/>
        <item x="142"/>
        <item x="856"/>
        <item x="406"/>
        <item x="1372"/>
        <item x="682"/>
        <item x="1492"/>
        <item x="248"/>
        <item x="818"/>
        <item x="1013"/>
        <item x="1317"/>
        <item x="340"/>
        <item x="766"/>
        <item x="1528"/>
        <item x="295"/>
        <item x="935"/>
        <item x="607"/>
        <item x="1514"/>
        <item x="788"/>
        <item x="534"/>
        <item x="589"/>
        <item x="1004"/>
        <item x="520"/>
        <item x="1074"/>
        <item x="147"/>
        <item x="996"/>
        <item x="1133"/>
        <item x="957"/>
        <item x="842"/>
        <item x="1477"/>
        <item x="998"/>
        <item x="871"/>
        <item x="1499"/>
        <item x="120"/>
        <item x="292"/>
        <item x="1138"/>
        <item x="350"/>
        <item x="42"/>
        <item x="887"/>
        <item x="710"/>
        <item x="1301"/>
        <item x="202"/>
        <item x="758"/>
        <item x="1523"/>
        <item x="578"/>
        <item x="1114"/>
        <item x="1277"/>
        <item x="137"/>
        <item x="622"/>
        <item x="881"/>
        <item x="623"/>
        <item x="632"/>
        <item x="94"/>
        <item x="178"/>
        <item x="315"/>
        <item x="452"/>
        <item x="1497"/>
        <item x="526"/>
        <item x="1094"/>
        <item x="1232"/>
        <item x="411"/>
        <item x="847"/>
        <item x="617"/>
        <item x="415"/>
        <item x="426"/>
        <item x="783"/>
        <item x="428"/>
        <item x="1106"/>
        <item x="1057"/>
        <item x="1173"/>
        <item x="204"/>
        <item x="1141"/>
        <item x="858"/>
        <item x="1169"/>
        <item x="301"/>
        <item x="500"/>
        <item x="491"/>
        <item x="1500"/>
        <item x="668"/>
        <item x="1184"/>
        <item x="324"/>
        <item x="1284"/>
        <item x="759"/>
        <item x="1075"/>
        <item x="1235"/>
        <item x="651"/>
        <item x="843"/>
        <item x="560"/>
        <item x="825"/>
        <item x="326"/>
        <item x="1123"/>
        <item x="969"/>
        <item x="757"/>
        <item x="1318"/>
        <item x="488"/>
        <item x="519"/>
        <item x="600"/>
        <item x="1531"/>
        <item x="1255"/>
        <item x="926"/>
        <item x="1422"/>
        <item x="1024"/>
        <item x="785"/>
        <item x="1395"/>
        <item x="1462"/>
        <item x="941"/>
        <item x="993"/>
        <item x="253"/>
        <item x="1529"/>
        <item x="804"/>
        <item x="228"/>
        <item x="77"/>
        <item x="977"/>
        <item x="1502"/>
        <item x="952"/>
        <item x="985"/>
        <item x="990"/>
        <item x="494"/>
        <item x="372"/>
        <item x="1165"/>
        <item x="1019"/>
        <item x="1044"/>
        <item x="811"/>
        <item x="779"/>
        <item x="724"/>
        <item x="1210"/>
        <item x="805"/>
        <item x="1508"/>
        <item x="335"/>
        <item x="116"/>
        <item x="226"/>
        <item x="1421"/>
        <item x="1288"/>
        <item x="365"/>
        <item x="257"/>
        <item x="1030"/>
        <item x="306"/>
        <item x="888"/>
        <item x="1195"/>
        <item x="1229"/>
        <item x="613"/>
        <item x="906"/>
        <item x="694"/>
        <item x="740"/>
        <item x="814"/>
        <item x="15"/>
        <item x="1328"/>
        <item x="900"/>
        <item x="1279"/>
        <item x="784"/>
        <item x="521"/>
        <item x="603"/>
        <item x="1025"/>
        <item x="1234"/>
        <item x="40"/>
        <item x="1200"/>
        <item x="1305"/>
        <item x="256"/>
        <item x="1275"/>
        <item x="238"/>
        <item x="139"/>
        <item x="1437"/>
        <item x="121"/>
        <item x="1203"/>
        <item x="98"/>
        <item x="103"/>
        <item x="378"/>
        <item x="986"/>
        <item x="288"/>
        <item x="66"/>
        <item x="386"/>
        <item x="767"/>
        <item x="604"/>
        <item x="1260"/>
        <item x="1406"/>
        <item x="1333"/>
        <item x="828"/>
        <item x="619"/>
        <item x="553"/>
        <item x="1464"/>
        <item x="314"/>
        <item x="284"/>
        <item x="448"/>
        <item x="1405"/>
        <item x="854"/>
        <item x="722"/>
        <item x="966"/>
        <item x="1439"/>
        <item x="730"/>
        <item x="913"/>
        <item x="621"/>
        <item x="1527"/>
        <item x="731"/>
        <item x="478"/>
        <item x="566"/>
        <item x="1417"/>
        <item x="522"/>
        <item x="1362"/>
        <item x="24"/>
        <item x="429"/>
        <item x="541"/>
        <item x="695"/>
        <item x="962"/>
        <item x="1017"/>
        <item x="9"/>
        <item x="351"/>
        <item x="829"/>
        <item x="1150"/>
        <item x="156"/>
        <item x="1423"/>
        <item x="184"/>
        <item x="1143"/>
        <item x="702"/>
        <item x="1336"/>
        <item x="172"/>
        <item x="1192"/>
        <item x="904"/>
        <item x="240"/>
        <item x="26"/>
        <item x="1415"/>
        <item x="644"/>
        <item x="1118"/>
        <item x="1224"/>
        <item x="1198"/>
        <item x="1179"/>
        <item x="1365"/>
        <item x="771"/>
        <item x="1374"/>
        <item x="1408"/>
        <item x="433"/>
        <item x="558"/>
        <item x="1285"/>
        <item x="669"/>
        <item x="216"/>
        <item x="85"/>
        <item x="1125"/>
        <item x="1270"/>
        <item x="3"/>
        <item x="294"/>
        <item x="841"/>
        <item x="235"/>
        <item x="857"/>
        <item x="349"/>
        <item x="322"/>
        <item x="1090"/>
        <item x="744"/>
        <item x="961"/>
        <item x="191"/>
        <item x="305"/>
        <item x="571"/>
        <item x="360"/>
        <item x="1458"/>
        <item x="620"/>
        <item x="1312"/>
        <item x="1211"/>
        <item x="1276"/>
        <item x="352"/>
        <item x="1147"/>
        <item x="222"/>
        <item x="624"/>
        <item x="160"/>
        <item x="979"/>
        <item x="280"/>
        <item x="1272"/>
        <item x="1496"/>
        <item x="1434"/>
        <item x="64"/>
        <item x="1161"/>
        <item x="37"/>
        <item x="626"/>
        <item x="1246"/>
        <item x="464"/>
        <item x="1199"/>
        <item x="1334"/>
        <item x="703"/>
        <item x="1107"/>
        <item x="1201"/>
        <item x="1479"/>
        <item x="1066"/>
        <item x="383"/>
        <item x="277"/>
        <item x="511"/>
        <item x="398"/>
        <item x="1519"/>
        <item x="250"/>
        <item x="909"/>
        <item x="1001"/>
        <item x="197"/>
        <item x="171"/>
        <item x="128"/>
        <item x="577"/>
        <item x="476"/>
        <item x="738"/>
        <item x="654"/>
        <item x="630"/>
        <item x="353"/>
        <item x="593"/>
        <item x="729"/>
        <item x="879"/>
        <item x="819"/>
        <item x="592"/>
        <item x="193"/>
        <item x="711"/>
        <item x="1159"/>
        <item x="213"/>
        <item x="367"/>
        <item x="186"/>
        <item x="1037"/>
        <item x="586"/>
        <item x="432"/>
        <item x="1356"/>
        <item x="1254"/>
        <item x="1436"/>
        <item x="81"/>
        <item x="531"/>
        <item x="159"/>
        <item x="774"/>
        <item x="661"/>
        <item x="736"/>
        <item x="356"/>
        <item x="789"/>
        <item x="1440"/>
        <item x="816"/>
        <item x="1093"/>
        <item x="968"/>
        <item x="165"/>
        <item x="1480"/>
        <item x="769"/>
        <item x="68"/>
        <item x="1089"/>
        <item x="176"/>
        <item x="1348"/>
        <item x="735"/>
        <item x="924"/>
        <item x="1183"/>
        <item x="1490"/>
        <item x="484"/>
        <item x="434"/>
        <item x="1113"/>
        <item x="1504"/>
        <item x="207"/>
        <item x="471"/>
        <item x="685"/>
        <item x="863"/>
        <item x="48"/>
        <item x="1177"/>
        <item x="1258"/>
        <item x="561"/>
        <item x="1378"/>
        <item x="515"/>
        <item x="405"/>
        <item x="1476"/>
        <item x="934"/>
        <item x="236"/>
        <item x="313"/>
        <item x="371"/>
        <item x="705"/>
        <item x="734"/>
        <item x="1376"/>
        <item x="725"/>
        <item x="169"/>
        <item x="1325"/>
        <item x="796"/>
        <item x="673"/>
        <item x="1513"/>
        <item x="208"/>
        <item x="517"/>
        <item x="960"/>
        <item x="190"/>
        <item x="579"/>
        <item x="1311"/>
        <item x="596"/>
        <item x="1148"/>
        <item x="1110"/>
        <item x="727"/>
        <item x="33"/>
        <item x="1357"/>
        <item x="742"/>
        <item x="921"/>
        <item x="870"/>
        <item x="988"/>
        <item x="629"/>
        <item x="1079"/>
        <item x="1435"/>
        <item x="20"/>
        <item x="1180"/>
        <item x="441"/>
        <item x="424"/>
        <item x="11"/>
        <item x="1134"/>
        <item x="678"/>
        <item x="1473"/>
        <item x="1035"/>
        <item x="799"/>
        <item x="329"/>
        <item x="1206"/>
        <item x="1509"/>
        <item x="1313"/>
        <item x="533"/>
        <item x="1208"/>
        <item x="987"/>
        <item x="91"/>
        <item x="1337"/>
        <item x="972"/>
        <item x="650"/>
        <item x="1454"/>
        <item x="210"/>
        <item x="513"/>
        <item x="567"/>
        <item x="826"/>
        <item x="667"/>
        <item x="1400"/>
        <item x="475"/>
        <item x="1445"/>
        <item x="918"/>
        <item x="876"/>
        <item x="505"/>
        <item x="134"/>
        <item x="1174"/>
        <item x="327"/>
        <item x="394"/>
        <item x="5"/>
        <item x="1209"/>
        <item x="1430"/>
        <item x="89"/>
        <item x="71"/>
        <item x="922"/>
        <item x="867"/>
        <item x="19"/>
        <item x="951"/>
        <item x="640"/>
        <item x="341"/>
        <item x="853"/>
        <item x="463"/>
        <item x="1455"/>
        <item x="237"/>
        <item x="835"/>
        <item x="806"/>
        <item x="1278"/>
        <item x="890"/>
        <item x="1178"/>
        <item x="688"/>
        <item x="84"/>
        <item x="614"/>
        <item x="994"/>
        <item x="373"/>
        <item x="616"/>
        <item x="844"/>
        <item x="337"/>
        <item x="289"/>
        <item x="1478"/>
        <item x="991"/>
        <item x="245"/>
        <item x="298"/>
        <item x="492"/>
        <item x="707"/>
        <item x="800"/>
        <item x="1237"/>
        <item x="1294"/>
        <item x="1525"/>
        <item x="479"/>
        <item x="1418"/>
        <item x="1532"/>
        <item x="967"/>
        <item x="928"/>
        <item x="1456"/>
        <item x="840"/>
        <item x="447"/>
        <item x="1402"/>
        <item x="1135"/>
        <item x="628"/>
        <item x="56"/>
        <item x="772"/>
        <item x="1287"/>
        <item x="115"/>
        <item x="1291"/>
        <item x="1391"/>
        <item x="716"/>
        <item x="105"/>
        <item x="167"/>
        <item x="1080"/>
        <item x="1474"/>
        <item x="1350"/>
        <item x="311"/>
        <item x="1202"/>
        <item x="1070"/>
        <item x="146"/>
        <item x="1162"/>
        <item x="874"/>
        <item x="1322"/>
        <item x="1043"/>
        <item x="482"/>
        <item x="133"/>
        <item x="231"/>
        <item x="323"/>
        <item x="47"/>
        <item x="1220"/>
        <item x="1351"/>
        <item x="1027"/>
        <item x="793"/>
        <item x="180"/>
        <item x="1387"/>
        <item x="1182"/>
        <item x="1263"/>
        <item x="512"/>
        <item x="1092"/>
        <item x="1324"/>
        <item x="185"/>
        <item x="1227"/>
        <item x="1248"/>
        <item x="244"/>
        <item x="493"/>
        <item x="1"/>
        <item x="824"/>
        <item x="764"/>
        <item x="321"/>
        <item x="1137"/>
        <item x="55"/>
        <item x="980"/>
        <item x="80"/>
        <item x="1103"/>
        <item x="1453"/>
        <item x="1056"/>
        <item x="381"/>
        <item x="1485"/>
        <item x="392"/>
        <item x="633"/>
        <item x="1489"/>
        <item x="461"/>
        <item x="706"/>
        <item x="230"/>
        <item x="995"/>
        <item x="1058"/>
        <item x="797"/>
        <item x="1049"/>
        <item x="635"/>
        <item x="96"/>
        <item x="836"/>
        <item x="1420"/>
        <item x="1459"/>
        <item x="1392"/>
        <item x="563"/>
        <item x="942"/>
        <item x="279"/>
        <item x="336"/>
        <item x="1131"/>
        <item x="183"/>
        <item x="49"/>
        <item x="157"/>
        <item x="1281"/>
        <item x="99"/>
        <item x="38"/>
        <item x="8"/>
        <item x="1196"/>
        <item x="62"/>
        <item x="1335"/>
        <item x="219"/>
        <item x="1409"/>
        <item x="1014"/>
        <item x="1380"/>
        <item x="389"/>
        <item x="1102"/>
        <item x="1410"/>
        <item x="741"/>
        <item x="1071"/>
        <item x="931"/>
        <item x="454"/>
        <item x="798"/>
        <item x="265"/>
        <item x="1144"/>
        <item x="1215"/>
        <item x="631"/>
        <item x="803"/>
        <item x="598"/>
        <item x="704"/>
        <item x="379"/>
        <item x="945"/>
        <item x="503"/>
        <item x="1384"/>
        <item x="303"/>
        <item x="407"/>
        <item x="1371"/>
        <item x="1219"/>
        <item x="127"/>
        <item x="413"/>
        <item x="110"/>
        <item x="1117"/>
        <item x="524"/>
        <item x="107"/>
        <item x="438"/>
        <item x="1259"/>
        <item x="199"/>
        <item x="1170"/>
        <item x="123"/>
        <item x="944"/>
        <item x="1404"/>
        <item x="1266"/>
        <item x="136"/>
        <item x="1339"/>
        <item x="595"/>
        <item x="537"/>
        <item x="161"/>
        <item x="7"/>
        <item x="582"/>
        <item x="1156"/>
        <item x="473"/>
        <item x="145"/>
        <item x="35"/>
        <item x="946"/>
        <item x="1345"/>
        <item x="1163"/>
        <item x="763"/>
        <item x="1375"/>
        <item x="252"/>
        <item x="63"/>
        <item x="554"/>
        <item x="532"/>
        <item x="971"/>
        <item x="440"/>
        <item x="1383"/>
        <item x="919"/>
        <item x="1512"/>
        <item x="714"/>
        <item x="514"/>
        <item x="181"/>
        <item x="214"/>
        <item x="974"/>
        <item x="1326"/>
        <item x="1061"/>
        <item x="83"/>
        <item x="261"/>
        <item x="346"/>
        <item x="501"/>
        <item x="271"/>
        <item x="699"/>
        <item x="1050"/>
        <item x="1451"/>
        <item x="397"/>
        <item x="1506"/>
        <item x="1457"/>
        <item x="683"/>
        <item x="1469"/>
        <item x="1112"/>
        <item x="872"/>
        <item x="936"/>
        <item x="808"/>
        <item x="330"/>
        <item x="882"/>
        <item x="57"/>
        <item x="660"/>
        <item x="474"/>
        <item x="1461"/>
        <item x="1368"/>
        <item x="597"/>
        <item x="1088"/>
        <item x="865"/>
        <item x="1245"/>
        <item x="1398"/>
        <item x="1033"/>
        <item x="1034"/>
        <item x="1073"/>
        <item x="1171"/>
        <item x="421"/>
        <item x="746"/>
        <item x="905"/>
        <item x="1447"/>
        <item x="391"/>
        <item x="1503"/>
        <item x="6"/>
        <item x="312"/>
        <item x="370"/>
        <item x="203"/>
        <item x="954"/>
        <item x="659"/>
        <item x="14"/>
        <item x="866"/>
        <item x="1127"/>
        <item x="639"/>
        <item x="266"/>
        <item x="290"/>
        <item x="647"/>
        <item x="502"/>
        <item x="1262"/>
        <item x="273"/>
        <item x="1361"/>
        <item x="418"/>
        <item x="646"/>
        <item x="1023"/>
        <item x="1115"/>
        <item x="1011"/>
        <item x="544"/>
        <item x="1189"/>
        <item x="559"/>
        <item x="483"/>
        <item x="21"/>
        <item x="300"/>
        <item x="878"/>
        <item x="246"/>
        <item x="1214"/>
        <item x="1187"/>
        <item x="1207"/>
        <item x="1175"/>
        <item x="1443"/>
        <item x="430"/>
        <item x="997"/>
        <item x="342"/>
        <item x="1412"/>
        <item x="125"/>
        <item x="880"/>
        <item x="225"/>
        <item x="1290"/>
        <item x="584"/>
        <item x="232"/>
        <item x="950"/>
        <item x="154"/>
        <item x="692"/>
        <item x="395"/>
        <item x="1511"/>
        <item x="691"/>
        <item x="602"/>
        <item x="1101"/>
        <item x="817"/>
        <item x="983"/>
        <item x="149"/>
        <item x="285"/>
        <item x="118"/>
        <item x="1031"/>
        <item x="129"/>
        <item x="708"/>
        <item x="781"/>
        <item x="468"/>
        <item x="984"/>
        <item x="777"/>
        <item x="242"/>
        <item x="855"/>
        <item x="140"/>
        <item x="151"/>
        <item x="610"/>
        <item x="453"/>
        <item x="458"/>
        <item x="1308"/>
        <item x="869"/>
        <item x="1501"/>
        <item x="780"/>
        <item x="320"/>
        <item x="850"/>
        <item x="485"/>
        <item x="1314"/>
        <item x="1007"/>
        <item x="196"/>
        <item x="179"/>
        <item x="687"/>
        <item x="728"/>
        <item x="455"/>
        <item x="1105"/>
        <item x="1076"/>
        <item x="778"/>
        <item x="387"/>
        <item x="786"/>
        <item x="732"/>
        <item x="637"/>
        <item x="12"/>
        <item x="114"/>
        <item x="684"/>
        <item x="150"/>
        <item x="82"/>
        <item x="359"/>
        <item x="657"/>
        <item x="490"/>
        <item x="641"/>
        <item x="1363"/>
        <item x="1394"/>
        <item x="718"/>
        <item x="206"/>
        <item x="955"/>
        <item x="538"/>
        <item x="546"/>
        <item x="1047"/>
        <item x="925"/>
        <item x="499"/>
        <item x="937"/>
        <item x="930"/>
        <item x="1086"/>
        <item x="1060"/>
        <item x="575"/>
        <item x="361"/>
        <item x="412"/>
        <item x="67"/>
        <item x="768"/>
        <item x="34"/>
        <item x="790"/>
        <item x="745"/>
        <item x="897"/>
        <item x="258"/>
        <item x="1283"/>
        <item x="591"/>
        <item x="1190"/>
        <item x="1018"/>
        <item x="726"/>
        <item x="117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numFmtId="177" showAll="0"/>
    <pivotField axis="axisRow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2">
    <field x="3"/>
    <field x="6"/>
  </rowFields>
  <rowItems count="21">
    <i>
      <x v="1180"/>
    </i>
    <i r="1">
      <x v="2"/>
    </i>
    <i>
      <x v="679"/>
    </i>
    <i r="1">
      <x v="2"/>
    </i>
    <i>
      <x v="1212"/>
    </i>
    <i r="1">
      <x v="1"/>
    </i>
    <i>
      <x v="1357"/>
    </i>
    <i r="1">
      <x/>
    </i>
    <i>
      <x v="1129"/>
    </i>
    <i r="1">
      <x v="2"/>
    </i>
    <i>
      <x v="92"/>
    </i>
    <i r="1">
      <x/>
    </i>
    <i>
      <x v="1112"/>
    </i>
    <i r="1">
      <x v="2"/>
    </i>
    <i>
      <x v="184"/>
    </i>
    <i r="1">
      <x v="2"/>
    </i>
    <i>
      <x v="124"/>
    </i>
    <i r="1">
      <x v="1"/>
    </i>
    <i>
      <x v="91"/>
    </i>
    <i r="1">
      <x v="2"/>
    </i>
    <i t="grand">
      <x/>
    </i>
  </rowItems>
  <colItems count="1">
    <i/>
  </colItems>
  <dataFields count="1">
    <dataField name="Sum of salary" fld="5" baseField="0" baseItem="0" numFmtId="179"/>
  </dataFields>
  <formats count="2">
    <format dxfId="23">
      <pivotArea collapsedLevelsAreSubtotals="1" fieldPosition="0">
        <references count="1">
          <reference field="3" count="1">
            <x v="679"/>
          </reference>
        </references>
      </pivotArea>
    </format>
    <format dxfId="22">
      <pivotArea outline="0" fieldPosition="0">
        <references count="1">
          <reference field="4294967294" count="1">
            <x v="0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00000000-0016-0000-0000-000000000000}" autoFormatId="16" applyNumberFormats="0" applyBorderFormats="0" applyFontFormats="0" applyPatternFormats="0" applyAlignmentFormats="0" applyWidthHeightFormats="0">
  <queryTableRefresh preserveSortFilterLayout="0" nextId="16">
    <queryTableFields count="10">
      <queryTableField id="1" name="yearID" tableColumnId="36"/>
      <queryTableField id="2" name="teamID" tableColumnId="37"/>
      <queryTableField id="3" name="lgID" tableColumnId="38"/>
      <queryTableField id="4" name="playerID" tableColumnId="39"/>
      <queryTableField id="6" name="nameGiven" tableColumnId="41"/>
      <queryTableField id="5" name="salary" tableColumnId="40"/>
      <queryTableField id="7" name="bats" tableColumnId="42"/>
      <queryTableField id="8" name="throws" tableColumnId="43"/>
      <queryTableField id="9" name="debut" tableColumnId="44"/>
      <queryTableField id="10" name="finalGame" tableColumnId="45"/>
    </queryTableFields>
  </queryTableRefresh>
  <extLst>
    <ext xmlns:x15="http://schemas.microsoft.com/office/spreadsheetml/2010/11/main" uri="{883FBD77-0823-4a55-B5E3-86C4891E6966}">
      <x15:queryTable sourceDataName="Query - Salaries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1DB384C7-6907-4181-9662-A7FD419A85A7}" autoFormatId="16" applyNumberFormats="0" applyBorderFormats="0" applyFontFormats="0" applyPatternFormats="0" applyAlignmentFormats="0" applyWidthHeightFormats="0">
  <queryTableRefresh preserveSortFilterLayout="0" nextId="15" unboundColumnsRight="1">
    <queryTableFields count="11">
      <queryTableField id="1" name="yearID" tableColumnId="36"/>
      <queryTableField id="2" name="teamID" tableColumnId="37"/>
      <queryTableField id="3" name="lgID" tableColumnId="38"/>
      <queryTableField id="4" name="playerID" tableColumnId="39"/>
      <queryTableField id="6" name="nameGiven" tableColumnId="41"/>
      <queryTableField id="5" name="salary" tableColumnId="40"/>
      <queryTableField id="7" name="bats" tableColumnId="42"/>
      <queryTableField id="8" name="throws" tableColumnId="43"/>
      <queryTableField id="9" name="debut" tableColumnId="44"/>
      <queryTableField id="10" name="finalGame" tableColumnId="45"/>
      <queryTableField id="14" dataBound="0" tableColumnId="1"/>
    </queryTableFields>
  </queryTableRefresh>
  <extLst>
    <ext xmlns:x15="http://schemas.microsoft.com/office/spreadsheetml/2010/11/main" uri="{883FBD77-0823-4a55-B5E3-86C4891E6966}">
      <x15:queryTable sourceDataName="Query - Salarie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95DBB66C-0440-429C-8227-5A72273BF6B3}" autoFormatId="16" applyNumberFormats="0" applyBorderFormats="0" applyFontFormats="0" applyPatternFormats="0" applyAlignmentFormats="0" applyWidthHeightFormats="0">
  <queryTableRefresh preserveSortFilterLayout="0" nextId="17" unboundColumnsRight="2">
    <queryTableFields count="12">
      <queryTableField id="1" name="yearID" tableColumnId="36"/>
      <queryTableField id="2" name="teamID" tableColumnId="37"/>
      <queryTableField id="3" name="lgID" tableColumnId="38"/>
      <queryTableField id="4" name="playerID" tableColumnId="39"/>
      <queryTableField id="6" name="nameGiven" tableColumnId="41"/>
      <queryTableField id="5" name="salary" tableColumnId="40"/>
      <queryTableField id="7" name="bats" tableColumnId="42"/>
      <queryTableField id="8" name="throws" tableColumnId="43"/>
      <queryTableField id="9" name="debut" tableColumnId="44"/>
      <queryTableField id="10" name="finalGame" tableColumnId="45"/>
      <queryTableField id="14" dataBound="0" tableColumnId="1"/>
      <queryTableField id="15" dataBound="0" tableColumnId="2"/>
    </queryTableFields>
  </queryTableRefresh>
  <extLst>
    <ext xmlns:x15="http://schemas.microsoft.com/office/spreadsheetml/2010/11/main" uri="{883FBD77-0823-4a55-B5E3-86C4891E6966}">
      <x15:queryTable sourceDataName="Query - Salaries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alaries" displayName="Salaries" ref="A1:J7225" tableType="queryTable" totalsRowShown="0">
  <autoFilter ref="A1:J7225" xr:uid="{00000000-0009-0000-0100-000001000000}"/>
  <sortState xmlns:xlrd2="http://schemas.microsoft.com/office/spreadsheetml/2017/richdata2" ref="A2:J7225">
    <sortCondition ref="A2:A7225"/>
    <sortCondition ref="F2:F7225"/>
  </sortState>
  <tableColumns count="10">
    <tableColumn id="36" xr3:uid="{00000000-0010-0000-0000-000024000000}" uniqueName="36" name="year" queryTableFieldId="1" dataDxfId="56"/>
    <tableColumn id="37" xr3:uid="{00000000-0010-0000-0000-000025000000}" uniqueName="37" name="teamID" queryTableFieldId="2" dataDxfId="55"/>
    <tableColumn id="38" xr3:uid="{00000000-0010-0000-0000-000026000000}" uniqueName="38" name="leagueID" queryTableFieldId="3" dataDxfId="54"/>
    <tableColumn id="39" xr3:uid="{00000000-0010-0000-0000-000027000000}" uniqueName="39" name="playerID" queryTableFieldId="4" dataDxfId="53"/>
    <tableColumn id="41" xr3:uid="{00000000-0010-0000-0000-000029000000}" uniqueName="41" name="nameGiven" queryTableFieldId="6" dataDxfId="52"/>
    <tableColumn id="40" xr3:uid="{00000000-0010-0000-0000-000028000000}" uniqueName="40" name="salary" queryTableFieldId="5" dataDxfId="51" dataCellStyle="Currency"/>
    <tableColumn id="42" xr3:uid="{00000000-0010-0000-0000-00002A000000}" uniqueName="42" name="bats" queryTableFieldId="7" dataDxfId="50"/>
    <tableColumn id="43" xr3:uid="{00000000-0010-0000-0000-00002B000000}" uniqueName="43" name="throws" queryTableFieldId="8" dataDxfId="49"/>
    <tableColumn id="44" xr3:uid="{00000000-0010-0000-0000-00002C000000}" uniqueName="44" name="debut" queryTableFieldId="9" dataDxfId="48"/>
    <tableColumn id="45" xr3:uid="{00000000-0010-0000-0000-00002D000000}" uniqueName="45" name="finalGame" queryTableFieldId="10" dataDxfId="4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E89587B-051B-4C15-936A-DEAE71D2E0FB}" name="Salaries_deleteDuplicateID" displayName="Salaries_deleteDuplicateID" ref="A1:K1536" tableType="queryTable" totalsRowShown="0">
  <autoFilter ref="A1:K1536" xr:uid="{00000000-0009-0000-0100-000001000000}"/>
  <sortState xmlns:xlrd2="http://schemas.microsoft.com/office/spreadsheetml/2017/richdata2" ref="A2:J1536">
    <sortCondition ref="A2:A7225"/>
    <sortCondition ref="F2:F7225"/>
  </sortState>
  <tableColumns count="11">
    <tableColumn id="36" xr3:uid="{01209DEC-7C39-4263-B02B-76F1849CFCE6}" uniqueName="36" name="year" queryTableFieldId="1" dataDxfId="46"/>
    <tableColumn id="37" xr3:uid="{937439BB-3806-4C63-8595-085F4C134CD2}" uniqueName="37" name="teamID" queryTableFieldId="2" dataDxfId="45"/>
    <tableColumn id="38" xr3:uid="{5C2EF738-2E8E-49B9-A422-20EE138E4871}" uniqueName="38" name="leagueID" queryTableFieldId="3" dataDxfId="44"/>
    <tableColumn id="39" xr3:uid="{C4614E1F-A5EE-409D-9C75-B387D0336B0F}" uniqueName="39" name="playerID" queryTableFieldId="4" dataDxfId="43"/>
    <tableColumn id="41" xr3:uid="{3BF9C3D4-9B3B-4E8C-8D4B-855EBF1F4C11}" uniqueName="41" name="nameGiven" queryTableFieldId="6" dataDxfId="42"/>
    <tableColumn id="40" xr3:uid="{40D1A6C2-E161-4E2B-A17A-F05DC4CB3A1C}" uniqueName="40" name="salary" queryTableFieldId="5" dataDxfId="41" dataCellStyle="Currency"/>
    <tableColumn id="42" xr3:uid="{B2799D36-683F-4040-9264-028F901F9272}" uniqueName="42" name="bats" queryTableFieldId="7" dataDxfId="40"/>
    <tableColumn id="43" xr3:uid="{2FDE3D92-08DA-46EA-A75D-DBE2E341F0D6}" uniqueName="43" name="throws" queryTableFieldId="8" dataDxfId="39"/>
    <tableColumn id="44" xr3:uid="{D9B1575F-E988-477B-A576-135BE282C5AC}" uniqueName="44" name="debut" queryTableFieldId="9" dataDxfId="38"/>
    <tableColumn id="45" xr3:uid="{8BB3B433-954A-4381-934B-22ED81ED4E20}" uniqueName="45" name="finalGame" queryTableFieldId="10" dataDxfId="37"/>
    <tableColumn id="1" xr3:uid="{DF00D8ED-8CC0-4C59-97ED-144AD6EA5471}" uniqueName="1" name="batsThrowsComparison" queryTableFieldId="14" dataDxfId="36">
      <calculatedColumnFormula>IF(Salaries_deleteDuplicateID[[#This Row],[bats]]=Salaries_deleteDuplicateID[[#This Row],[throws]], "identical", "different")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AE2A1CC-CD25-416C-874F-726597DAB703}" name="Salaries4" displayName="Salaries4" ref="A1:L7225" tableType="queryTable" totalsRowShown="0">
  <autoFilter ref="A1:L7225" xr:uid="{00000000-0009-0000-0100-000001000000}"/>
  <sortState xmlns:xlrd2="http://schemas.microsoft.com/office/spreadsheetml/2017/richdata2" ref="A2:J7225">
    <sortCondition ref="A2:A7225"/>
    <sortCondition ref="F2:F7225"/>
  </sortState>
  <tableColumns count="12">
    <tableColumn id="36" xr3:uid="{0A22CBF0-2517-4D7E-85DF-935B4AC56ABA}" uniqueName="36" name="year" queryTableFieldId="1" dataDxfId="35"/>
    <tableColumn id="37" xr3:uid="{9428A4A3-8D6E-4A86-9A58-5081FE9FC6FC}" uniqueName="37" name="teamID" queryTableFieldId="2" dataDxfId="34"/>
    <tableColumn id="38" xr3:uid="{97AD17EA-1564-4AAF-82E4-44A81D17DCAB}" uniqueName="38" name="leagueID" queryTableFieldId="3" dataDxfId="33"/>
    <tableColumn id="39" xr3:uid="{2A9B7861-02AF-48BD-A84D-07D50D32165B}" uniqueName="39" name="playerID" queryTableFieldId="4" dataDxfId="32"/>
    <tableColumn id="41" xr3:uid="{D947F4A2-5DC5-4BBC-A4DD-90FC9A85749E}" uniqueName="41" name="nameGiven" queryTableFieldId="6" dataDxfId="31"/>
    <tableColumn id="40" xr3:uid="{AFB0954D-2CF8-4315-9C58-2E0290B6E894}" uniqueName="40" name="salary" queryTableFieldId="5" dataDxfId="30" dataCellStyle="Currency"/>
    <tableColumn id="42" xr3:uid="{5D50065B-EE61-4183-BAE0-AB12F4BDFFF3}" uniqueName="42" name="bats" queryTableFieldId="7" dataDxfId="29"/>
    <tableColumn id="43" xr3:uid="{CCB1816E-7DE6-49CB-98D8-B83707993341}" uniqueName="43" name="throws" queryTableFieldId="8" dataDxfId="28"/>
    <tableColumn id="44" xr3:uid="{D2D51B37-8B33-41E8-A4D9-74446FF5806F}" uniqueName="44" name="debut" queryTableFieldId="9" dataDxfId="27"/>
    <tableColumn id="45" xr3:uid="{8A1503EF-8A15-417F-B12C-FBF4E46704C6}" uniqueName="45" name="finalGame" queryTableFieldId="10" dataDxfId="26"/>
    <tableColumn id="1" xr3:uid="{2A0AC3D0-0EF2-450A-A8C8-95855FC2001E}" uniqueName="1" name="debutYear" queryTableFieldId="14" dataDxfId="25">
      <calculatedColumnFormula>LEFT(Salaries4[[#This Row],[debut]],4)</calculatedColumnFormula>
    </tableColumn>
    <tableColumn id="2" xr3:uid="{EDE0A182-B170-4C2A-8993-1609AB5FF237}" uniqueName="2" name="Years of Experience" queryTableFieldId="15" dataDxfId="24">
      <calculatedColumnFormula>Salaries4[[#This Row],[year]]-Salaries4[[#This Row],[debutYear]]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D77ECD-B26B-4B69-91B3-F92FAB4F91D1}">
  <dimension ref="B7:AD98"/>
  <sheetViews>
    <sheetView tabSelected="1" zoomScale="73" workbookViewId="0">
      <selection activeCell="M16" sqref="M16"/>
    </sheetView>
  </sheetViews>
  <sheetFormatPr defaultRowHeight="14.15" x14ac:dyDescent="0.35"/>
  <cols>
    <col min="1" max="14" width="9.140625" style="12"/>
    <col min="15" max="15" width="7.78515625" style="12" customWidth="1"/>
    <col min="16" max="16" width="18.5" style="12" bestFit="1" customWidth="1"/>
    <col min="17" max="17" width="16.28515625" style="12" bestFit="1" customWidth="1"/>
    <col min="18" max="32" width="9.140625" style="12"/>
    <col min="33" max="33" width="18" style="12" customWidth="1"/>
    <col min="34" max="16384" width="9.140625" style="12"/>
  </cols>
  <sheetData>
    <row r="7" spans="2:2" ht="27.45" x14ac:dyDescent="0.65">
      <c r="B7" s="13"/>
    </row>
    <row r="25" spans="2:30" ht="27.45" x14ac:dyDescent="0.65">
      <c r="B25" s="13" t="s">
        <v>4972</v>
      </c>
    </row>
    <row r="28" spans="2:30" ht="27.45" x14ac:dyDescent="0.65">
      <c r="B28" s="13" t="s">
        <v>4966</v>
      </c>
      <c r="AD28" s="14"/>
    </row>
    <row r="51" spans="2:24" ht="25.3" x14ac:dyDescent="0.6">
      <c r="B51" s="14" t="s">
        <v>4967</v>
      </c>
      <c r="Q51" s="19" t="s">
        <v>4968</v>
      </c>
      <c r="X51" s="14" t="s">
        <v>4969</v>
      </c>
    </row>
    <row r="52" spans="2:24" ht="25.3" x14ac:dyDescent="0.6">
      <c r="R52" s="14"/>
      <c r="W52" s="14"/>
    </row>
    <row r="53" spans="2:24" x14ac:dyDescent="0.35">
      <c r="P53" s="10" t="s">
        <v>4964</v>
      </c>
    </row>
    <row r="54" spans="2:24" x14ac:dyDescent="0.35">
      <c r="P54" s="17">
        <v>0.24993193027234151</v>
      </c>
    </row>
    <row r="55" spans="2:24" x14ac:dyDescent="0.35">
      <c r="P55" s="18"/>
    </row>
    <row r="75" spans="2:17" ht="25.3" x14ac:dyDescent="0.6">
      <c r="B75" s="14" t="s">
        <v>4970</v>
      </c>
    </row>
    <row r="77" spans="2:17" x14ac:dyDescent="0.35">
      <c r="P77" s="4" t="s">
        <v>4949</v>
      </c>
      <c r="Q77" t="s">
        <v>4951</v>
      </c>
    </row>
    <row r="78" spans="2:17" x14ac:dyDescent="0.35">
      <c r="P78" s="3" t="s">
        <v>1365</v>
      </c>
      <c r="Q78" s="6">
        <v>396026752</v>
      </c>
    </row>
    <row r="79" spans="2:17" x14ac:dyDescent="0.35">
      <c r="P79" s="8" t="s">
        <v>12</v>
      </c>
      <c r="Q79" s="6">
        <v>396026752</v>
      </c>
    </row>
    <row r="80" spans="2:17" x14ac:dyDescent="0.35">
      <c r="P80" s="3" t="s">
        <v>1661</v>
      </c>
      <c r="Q80" s="6">
        <v>263188093</v>
      </c>
    </row>
    <row r="81" spans="16:17" x14ac:dyDescent="0.35">
      <c r="P81" s="8" t="s">
        <v>12</v>
      </c>
      <c r="Q81" s="6">
        <v>263188093</v>
      </c>
    </row>
    <row r="82" spans="16:17" x14ac:dyDescent="0.35">
      <c r="P82" s="3" t="s">
        <v>2475</v>
      </c>
      <c r="Q82" s="6">
        <v>216842856</v>
      </c>
    </row>
    <row r="83" spans="16:17" x14ac:dyDescent="0.35">
      <c r="P83" s="8" t="s">
        <v>36</v>
      </c>
      <c r="Q83" s="6">
        <v>216842856</v>
      </c>
    </row>
    <row r="84" spans="16:17" x14ac:dyDescent="0.35">
      <c r="P84" s="3" t="s">
        <v>2468</v>
      </c>
      <c r="Q84" s="6">
        <v>213525000</v>
      </c>
    </row>
    <row r="85" spans="16:17" x14ac:dyDescent="0.35">
      <c r="P85" s="8" t="s">
        <v>30</v>
      </c>
      <c r="Q85" s="6">
        <v>213525000</v>
      </c>
    </row>
    <row r="86" spans="16:17" x14ac:dyDescent="0.35">
      <c r="P86" s="3" t="s">
        <v>1212</v>
      </c>
      <c r="Q86" s="6">
        <v>205357769</v>
      </c>
    </row>
    <row r="87" spans="16:17" x14ac:dyDescent="0.35">
      <c r="P87" s="8" t="s">
        <v>12</v>
      </c>
      <c r="Q87" s="6">
        <v>205357769</v>
      </c>
    </row>
    <row r="88" spans="16:17" x14ac:dyDescent="0.35">
      <c r="P88" s="3" t="s">
        <v>2223</v>
      </c>
      <c r="Q88" s="6">
        <v>204807782</v>
      </c>
    </row>
    <row r="89" spans="16:17" x14ac:dyDescent="0.35">
      <c r="P89" s="8" t="s">
        <v>30</v>
      </c>
      <c r="Q89" s="6">
        <v>204807782</v>
      </c>
    </row>
    <row r="90" spans="16:17" x14ac:dyDescent="0.35">
      <c r="P90" s="3" t="s">
        <v>2555</v>
      </c>
      <c r="Q90" s="6">
        <v>202340436</v>
      </c>
    </row>
    <row r="91" spans="16:17" x14ac:dyDescent="0.35">
      <c r="P91" s="8" t="s">
        <v>12</v>
      </c>
      <c r="Q91" s="6">
        <v>202340436</v>
      </c>
    </row>
    <row r="92" spans="16:17" x14ac:dyDescent="0.35">
      <c r="P92" s="3" t="s">
        <v>3085</v>
      </c>
      <c r="Q92" s="6">
        <v>187083049</v>
      </c>
    </row>
    <row r="93" spans="16:17" x14ac:dyDescent="0.35">
      <c r="P93" s="8" t="s">
        <v>12</v>
      </c>
      <c r="Q93" s="6">
        <v>187083049</v>
      </c>
    </row>
    <row r="94" spans="16:17" x14ac:dyDescent="0.35">
      <c r="P94" s="3" t="s">
        <v>302</v>
      </c>
      <c r="Q94" s="6">
        <v>186655322</v>
      </c>
    </row>
    <row r="95" spans="16:17" x14ac:dyDescent="0.35">
      <c r="P95" s="8" t="s">
        <v>36</v>
      </c>
      <c r="Q95" s="6">
        <v>186655322</v>
      </c>
    </row>
    <row r="96" spans="16:17" x14ac:dyDescent="0.35">
      <c r="P96" s="3" t="s">
        <v>2184</v>
      </c>
      <c r="Q96" s="6">
        <v>180500000</v>
      </c>
    </row>
    <row r="97" spans="2:17" x14ac:dyDescent="0.35">
      <c r="P97" s="8" t="s">
        <v>12</v>
      </c>
      <c r="Q97" s="6">
        <v>180500000</v>
      </c>
    </row>
    <row r="98" spans="2:17" ht="25.3" x14ac:dyDescent="0.6">
      <c r="B98" s="14" t="s">
        <v>4971</v>
      </c>
      <c r="P98" s="3" t="s">
        <v>4950</v>
      </c>
      <c r="Q98" s="6">
        <v>2256327059</v>
      </c>
    </row>
  </sheetData>
  <phoneticPr fontId="2" type="noConversion"/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7225"/>
  <sheetViews>
    <sheetView topLeftCell="D2" workbookViewId="0">
      <selection activeCell="J9" sqref="J9"/>
    </sheetView>
  </sheetViews>
  <sheetFormatPr defaultRowHeight="14.15" x14ac:dyDescent="0.35"/>
  <cols>
    <col min="1" max="1" width="7.2109375" style="3" bestFit="1" customWidth="1"/>
    <col min="2" max="2" width="9.7109375" bestFit="1" customWidth="1"/>
    <col min="3" max="3" width="11.2109375" bestFit="1" customWidth="1"/>
    <col min="4" max="4" width="11.7109375" bestFit="1" customWidth="1"/>
    <col min="5" max="5" width="23.5703125" bestFit="1" customWidth="1"/>
    <col min="6" max="6" width="12.5703125" bestFit="1" customWidth="1"/>
    <col min="7" max="7" width="7" bestFit="1" customWidth="1"/>
    <col min="8" max="8" width="9.42578125" bestFit="1" customWidth="1"/>
    <col min="9" max="9" width="10.42578125" bestFit="1" customWidth="1"/>
    <col min="10" max="10" width="12.5703125" bestFit="1" customWidth="1"/>
  </cols>
  <sheetData>
    <row r="1" spans="1:10" x14ac:dyDescent="0.35">
      <c r="A1" s="3" t="s">
        <v>4948</v>
      </c>
      <c r="B1" t="s">
        <v>0</v>
      </c>
      <c r="C1" t="s">
        <v>4947</v>
      </c>
      <c r="D1" t="s">
        <v>1</v>
      </c>
      <c r="E1" t="s">
        <v>3</v>
      </c>
      <c r="F1" s="1" t="s">
        <v>2</v>
      </c>
      <c r="G1" t="s">
        <v>4</v>
      </c>
      <c r="H1" t="s">
        <v>5</v>
      </c>
      <c r="I1" t="s">
        <v>6</v>
      </c>
      <c r="J1" t="s">
        <v>7</v>
      </c>
    </row>
    <row r="2" spans="1:10" x14ac:dyDescent="0.35">
      <c r="A2" s="3">
        <v>1985</v>
      </c>
      <c r="B2" t="s">
        <v>8</v>
      </c>
      <c r="C2" t="s">
        <v>9</v>
      </c>
      <c r="D2" t="s">
        <v>4956</v>
      </c>
      <c r="E2" t="s">
        <v>11</v>
      </c>
      <c r="F2" s="1">
        <v>2028571</v>
      </c>
      <c r="G2" t="s">
        <v>12</v>
      </c>
      <c r="H2" t="s">
        <v>12</v>
      </c>
      <c r="I2" s="2" t="s">
        <v>13</v>
      </c>
      <c r="J2" t="s">
        <v>14</v>
      </c>
    </row>
    <row r="3" spans="1:10" x14ac:dyDescent="0.35">
      <c r="A3" s="3">
        <v>1985</v>
      </c>
      <c r="B3" t="s">
        <v>15</v>
      </c>
      <c r="C3" t="s">
        <v>9</v>
      </c>
      <c r="D3" t="s">
        <v>16</v>
      </c>
      <c r="E3" t="s">
        <v>17</v>
      </c>
      <c r="F3" s="1">
        <v>2130300</v>
      </c>
      <c r="G3" t="s">
        <v>12</v>
      </c>
      <c r="H3" t="s">
        <v>12</v>
      </c>
      <c r="I3" s="2" t="s">
        <v>18</v>
      </c>
      <c r="J3" t="s">
        <v>19</v>
      </c>
    </row>
    <row r="4" spans="1:10" x14ac:dyDescent="0.35">
      <c r="A4" s="3" t="s">
        <v>20</v>
      </c>
      <c r="B4" t="s">
        <v>15</v>
      </c>
      <c r="C4" t="s">
        <v>9</v>
      </c>
      <c r="D4" t="s">
        <v>16</v>
      </c>
      <c r="E4" t="s">
        <v>17</v>
      </c>
      <c r="F4" s="1">
        <v>2136666</v>
      </c>
      <c r="G4" t="s">
        <v>12</v>
      </c>
      <c r="H4" t="s">
        <v>12</v>
      </c>
      <c r="I4" s="2" t="s">
        <v>18</v>
      </c>
      <c r="J4" t="s">
        <v>19</v>
      </c>
    </row>
    <row r="5" spans="1:10" x14ac:dyDescent="0.35">
      <c r="A5" s="3" t="s">
        <v>20</v>
      </c>
      <c r="B5" t="s">
        <v>8</v>
      </c>
      <c r="C5" t="s">
        <v>9</v>
      </c>
      <c r="D5" t="s">
        <v>10</v>
      </c>
      <c r="E5" t="s">
        <v>11</v>
      </c>
      <c r="F5" s="1">
        <v>2160714</v>
      </c>
      <c r="G5" t="s">
        <v>12</v>
      </c>
      <c r="H5" t="s">
        <v>12</v>
      </c>
      <c r="I5" s="2" t="s">
        <v>13</v>
      </c>
      <c r="J5" t="s">
        <v>14</v>
      </c>
    </row>
    <row r="6" spans="1:10" x14ac:dyDescent="0.35">
      <c r="A6" s="3" t="s">
        <v>20</v>
      </c>
      <c r="B6" t="s">
        <v>8</v>
      </c>
      <c r="C6" t="s">
        <v>9</v>
      </c>
      <c r="D6" t="s">
        <v>21</v>
      </c>
      <c r="E6" t="s">
        <v>22</v>
      </c>
      <c r="F6" s="1">
        <v>2800000</v>
      </c>
      <c r="G6" t="s">
        <v>12</v>
      </c>
      <c r="H6" t="s">
        <v>12</v>
      </c>
      <c r="I6" s="2" t="s">
        <v>23</v>
      </c>
      <c r="J6" t="s">
        <v>24</v>
      </c>
    </row>
    <row r="7" spans="1:10" x14ac:dyDescent="0.35">
      <c r="A7" s="3" t="s">
        <v>25</v>
      </c>
      <c r="B7" t="s">
        <v>26</v>
      </c>
      <c r="C7" t="s">
        <v>27</v>
      </c>
      <c r="D7" t="s">
        <v>28</v>
      </c>
      <c r="E7" t="s">
        <v>29</v>
      </c>
      <c r="F7" s="1">
        <v>2044757</v>
      </c>
      <c r="G7" t="s">
        <v>30</v>
      </c>
      <c r="H7" t="s">
        <v>12</v>
      </c>
      <c r="I7" s="2" t="s">
        <v>31</v>
      </c>
      <c r="J7" t="s">
        <v>32</v>
      </c>
    </row>
    <row r="8" spans="1:10" x14ac:dyDescent="0.35">
      <c r="A8" s="3" t="s">
        <v>25</v>
      </c>
      <c r="B8" t="s">
        <v>33</v>
      </c>
      <c r="C8" t="s">
        <v>27</v>
      </c>
      <c r="D8" t="s">
        <v>34</v>
      </c>
      <c r="E8" t="s">
        <v>35</v>
      </c>
      <c r="F8" s="1">
        <v>2055000</v>
      </c>
      <c r="G8" t="s">
        <v>36</v>
      </c>
      <c r="H8" t="s">
        <v>12</v>
      </c>
      <c r="I8" s="2" t="s">
        <v>37</v>
      </c>
      <c r="J8" t="s">
        <v>38</v>
      </c>
    </row>
    <row r="9" spans="1:10" x14ac:dyDescent="0.35">
      <c r="A9" s="3" t="s">
        <v>25</v>
      </c>
      <c r="B9" t="s">
        <v>8</v>
      </c>
      <c r="C9" t="s">
        <v>9</v>
      </c>
      <c r="D9" t="s">
        <v>10</v>
      </c>
      <c r="E9" t="s">
        <v>11</v>
      </c>
      <c r="F9" s="1">
        <v>2060714</v>
      </c>
      <c r="G9" t="s">
        <v>12</v>
      </c>
      <c r="H9" t="s">
        <v>12</v>
      </c>
      <c r="I9" s="2" t="s">
        <v>13</v>
      </c>
      <c r="J9" t="s">
        <v>14</v>
      </c>
    </row>
    <row r="10" spans="1:10" x14ac:dyDescent="0.35">
      <c r="A10" s="3" t="s">
        <v>25</v>
      </c>
      <c r="B10" t="s">
        <v>39</v>
      </c>
      <c r="C10" t="s">
        <v>27</v>
      </c>
      <c r="D10" t="s">
        <v>40</v>
      </c>
      <c r="E10" t="s">
        <v>41</v>
      </c>
      <c r="F10" s="1">
        <v>2110000</v>
      </c>
      <c r="G10" t="s">
        <v>12</v>
      </c>
      <c r="H10" t="s">
        <v>12</v>
      </c>
      <c r="I10" s="2" t="s">
        <v>42</v>
      </c>
      <c r="J10" t="s">
        <v>43</v>
      </c>
    </row>
    <row r="11" spans="1:10" x14ac:dyDescent="0.35">
      <c r="A11" s="3" t="s">
        <v>25</v>
      </c>
      <c r="B11" t="s">
        <v>15</v>
      </c>
      <c r="C11" t="s">
        <v>9</v>
      </c>
      <c r="D11" t="s">
        <v>16</v>
      </c>
      <c r="E11" t="s">
        <v>17</v>
      </c>
      <c r="F11" s="1">
        <v>2127333</v>
      </c>
      <c r="G11" t="s">
        <v>12</v>
      </c>
      <c r="H11" t="s">
        <v>12</v>
      </c>
      <c r="I11" s="2" t="s">
        <v>18</v>
      </c>
      <c r="J11" t="s">
        <v>19</v>
      </c>
    </row>
    <row r="12" spans="1:10" x14ac:dyDescent="0.35">
      <c r="A12" s="3" t="s">
        <v>44</v>
      </c>
      <c r="B12" t="s">
        <v>45</v>
      </c>
      <c r="C12" t="s">
        <v>9</v>
      </c>
      <c r="D12" t="s">
        <v>46</v>
      </c>
      <c r="E12" t="s">
        <v>47</v>
      </c>
      <c r="F12" s="1">
        <v>2050000</v>
      </c>
      <c r="G12" t="s">
        <v>36</v>
      </c>
      <c r="H12" t="s">
        <v>36</v>
      </c>
      <c r="I12" s="2" t="s">
        <v>48</v>
      </c>
      <c r="J12" t="s">
        <v>49</v>
      </c>
    </row>
    <row r="13" spans="1:10" x14ac:dyDescent="0.35">
      <c r="A13" s="3" t="s">
        <v>44</v>
      </c>
      <c r="B13" t="s">
        <v>50</v>
      </c>
      <c r="C13" t="s">
        <v>9</v>
      </c>
      <c r="D13" t="s">
        <v>51</v>
      </c>
      <c r="E13" t="s">
        <v>52</v>
      </c>
      <c r="F13" s="1">
        <v>2070000</v>
      </c>
      <c r="G13" t="s">
        <v>36</v>
      </c>
      <c r="H13" t="s">
        <v>12</v>
      </c>
      <c r="I13" s="2" t="s">
        <v>53</v>
      </c>
      <c r="J13" t="s">
        <v>54</v>
      </c>
    </row>
    <row r="14" spans="1:10" x14ac:dyDescent="0.35">
      <c r="A14" s="3" t="s">
        <v>44</v>
      </c>
      <c r="B14" t="s">
        <v>26</v>
      </c>
      <c r="C14" t="s">
        <v>27</v>
      </c>
      <c r="D14" t="s">
        <v>28</v>
      </c>
      <c r="E14" t="s">
        <v>29</v>
      </c>
      <c r="F14" s="1">
        <v>2142904</v>
      </c>
      <c r="G14" t="s">
        <v>30</v>
      </c>
      <c r="H14" t="s">
        <v>12</v>
      </c>
      <c r="I14" s="2" t="s">
        <v>31</v>
      </c>
      <c r="J14" t="s">
        <v>32</v>
      </c>
    </row>
    <row r="15" spans="1:10" x14ac:dyDescent="0.35">
      <c r="A15" s="3" t="s">
        <v>44</v>
      </c>
      <c r="B15" t="s">
        <v>8</v>
      </c>
      <c r="C15" t="s">
        <v>9</v>
      </c>
      <c r="D15" t="s">
        <v>10</v>
      </c>
      <c r="E15" t="s">
        <v>11</v>
      </c>
      <c r="F15" s="1">
        <v>2160714</v>
      </c>
      <c r="G15" t="s">
        <v>12</v>
      </c>
      <c r="H15" t="s">
        <v>12</v>
      </c>
      <c r="I15" s="2" t="s">
        <v>13</v>
      </c>
      <c r="J15" t="s">
        <v>14</v>
      </c>
    </row>
    <row r="16" spans="1:10" x14ac:dyDescent="0.35">
      <c r="A16" s="3" t="s">
        <v>44</v>
      </c>
      <c r="B16" t="s">
        <v>39</v>
      </c>
      <c r="C16" t="s">
        <v>27</v>
      </c>
      <c r="D16" t="s">
        <v>40</v>
      </c>
      <c r="E16" t="s">
        <v>41</v>
      </c>
      <c r="F16" s="1">
        <v>2214865</v>
      </c>
      <c r="G16" t="s">
        <v>12</v>
      </c>
      <c r="H16" t="s">
        <v>12</v>
      </c>
      <c r="I16" s="2" t="s">
        <v>42</v>
      </c>
      <c r="J16" t="s">
        <v>43</v>
      </c>
    </row>
    <row r="17" spans="1:10" x14ac:dyDescent="0.35">
      <c r="A17" s="3" t="s">
        <v>44</v>
      </c>
      <c r="B17" t="s">
        <v>15</v>
      </c>
      <c r="C17" t="s">
        <v>9</v>
      </c>
      <c r="D17" t="s">
        <v>16</v>
      </c>
      <c r="E17" t="s">
        <v>17</v>
      </c>
      <c r="F17" s="1">
        <v>2250000</v>
      </c>
      <c r="G17" t="s">
        <v>12</v>
      </c>
      <c r="H17" t="s">
        <v>12</v>
      </c>
      <c r="I17" s="2" t="s">
        <v>18</v>
      </c>
      <c r="J17" t="s">
        <v>19</v>
      </c>
    </row>
    <row r="18" spans="1:10" x14ac:dyDescent="0.35">
      <c r="A18" s="3" t="s">
        <v>44</v>
      </c>
      <c r="B18" t="s">
        <v>33</v>
      </c>
      <c r="C18" t="s">
        <v>27</v>
      </c>
      <c r="D18" t="s">
        <v>34</v>
      </c>
      <c r="E18" t="s">
        <v>35</v>
      </c>
      <c r="F18" s="1">
        <v>2305000</v>
      </c>
      <c r="G18" t="s">
        <v>36</v>
      </c>
      <c r="H18" t="s">
        <v>12</v>
      </c>
      <c r="I18" s="2" t="s">
        <v>37</v>
      </c>
      <c r="J18" t="s">
        <v>38</v>
      </c>
    </row>
    <row r="19" spans="1:10" x14ac:dyDescent="0.35">
      <c r="A19" s="3" t="s">
        <v>44</v>
      </c>
      <c r="B19" t="s">
        <v>55</v>
      </c>
      <c r="C19" t="s">
        <v>9</v>
      </c>
      <c r="D19" t="s">
        <v>56</v>
      </c>
      <c r="E19" t="s">
        <v>57</v>
      </c>
      <c r="F19" s="1">
        <v>2340000</v>
      </c>
      <c r="G19" t="s">
        <v>30</v>
      </c>
      <c r="H19" t="s">
        <v>12</v>
      </c>
      <c r="I19" s="2" t="s">
        <v>58</v>
      </c>
      <c r="J19" t="s">
        <v>59</v>
      </c>
    </row>
    <row r="20" spans="1:10" x14ac:dyDescent="0.35">
      <c r="A20" s="3" t="s">
        <v>60</v>
      </c>
      <c r="B20" t="s">
        <v>33</v>
      </c>
      <c r="C20" t="s">
        <v>27</v>
      </c>
      <c r="D20" t="s">
        <v>34</v>
      </c>
      <c r="E20" t="s">
        <v>35</v>
      </c>
      <c r="F20" s="1">
        <v>2005000</v>
      </c>
      <c r="G20" t="s">
        <v>36</v>
      </c>
      <c r="H20" t="s">
        <v>12</v>
      </c>
      <c r="I20" s="2" t="s">
        <v>37</v>
      </c>
      <c r="J20" t="s">
        <v>38</v>
      </c>
    </row>
    <row r="21" spans="1:10" x14ac:dyDescent="0.35">
      <c r="A21" s="3" t="s">
        <v>60</v>
      </c>
      <c r="B21" t="s">
        <v>61</v>
      </c>
      <c r="C21" t="s">
        <v>27</v>
      </c>
      <c r="D21" t="s">
        <v>62</v>
      </c>
      <c r="E21" t="s">
        <v>63</v>
      </c>
      <c r="F21" s="1">
        <v>2100000</v>
      </c>
      <c r="G21" t="s">
        <v>12</v>
      </c>
      <c r="H21" t="s">
        <v>12</v>
      </c>
      <c r="I21" s="2" t="s">
        <v>58</v>
      </c>
      <c r="J21" t="s">
        <v>64</v>
      </c>
    </row>
    <row r="22" spans="1:10" x14ac:dyDescent="0.35">
      <c r="A22" s="3" t="s">
        <v>60</v>
      </c>
      <c r="B22" t="s">
        <v>50</v>
      </c>
      <c r="C22" t="s">
        <v>9</v>
      </c>
      <c r="D22" t="s">
        <v>65</v>
      </c>
      <c r="E22" t="s">
        <v>66</v>
      </c>
      <c r="F22" s="1">
        <v>2100000</v>
      </c>
      <c r="G22" t="s">
        <v>12</v>
      </c>
      <c r="H22" t="s">
        <v>12</v>
      </c>
      <c r="I22" s="2" t="s">
        <v>67</v>
      </c>
      <c r="J22" t="s">
        <v>59</v>
      </c>
    </row>
    <row r="23" spans="1:10" x14ac:dyDescent="0.35">
      <c r="A23" s="3" t="s">
        <v>60</v>
      </c>
      <c r="B23" t="s">
        <v>68</v>
      </c>
      <c r="C23" t="s">
        <v>9</v>
      </c>
      <c r="D23" t="s">
        <v>69</v>
      </c>
      <c r="E23" t="s">
        <v>70</v>
      </c>
      <c r="F23" s="1">
        <v>2104889</v>
      </c>
      <c r="G23" t="s">
        <v>30</v>
      </c>
      <c r="H23" t="s">
        <v>12</v>
      </c>
      <c r="I23" s="2" t="s">
        <v>71</v>
      </c>
      <c r="J23" t="s">
        <v>72</v>
      </c>
    </row>
    <row r="24" spans="1:10" x14ac:dyDescent="0.35">
      <c r="A24" s="3" t="s">
        <v>60</v>
      </c>
      <c r="B24" t="s">
        <v>33</v>
      </c>
      <c r="C24" t="s">
        <v>27</v>
      </c>
      <c r="D24" t="s">
        <v>73</v>
      </c>
      <c r="E24" t="s">
        <v>74</v>
      </c>
      <c r="F24" s="1">
        <v>2112205</v>
      </c>
      <c r="G24" t="s">
        <v>30</v>
      </c>
      <c r="H24" t="s">
        <v>12</v>
      </c>
      <c r="I24" s="2" t="s">
        <v>75</v>
      </c>
      <c r="J24" t="s">
        <v>76</v>
      </c>
    </row>
    <row r="25" spans="1:10" x14ac:dyDescent="0.35">
      <c r="A25" s="3" t="s">
        <v>60</v>
      </c>
      <c r="B25" t="s">
        <v>77</v>
      </c>
      <c r="C25" t="s">
        <v>27</v>
      </c>
      <c r="D25" t="s">
        <v>78</v>
      </c>
      <c r="E25" t="s">
        <v>79</v>
      </c>
      <c r="F25" s="1">
        <v>2120000</v>
      </c>
      <c r="G25" t="s">
        <v>12</v>
      </c>
      <c r="H25" t="s">
        <v>36</v>
      </c>
      <c r="I25" s="2" t="s">
        <v>80</v>
      </c>
      <c r="J25" t="s">
        <v>81</v>
      </c>
    </row>
    <row r="26" spans="1:10" x14ac:dyDescent="0.35">
      <c r="A26" s="3" t="s">
        <v>60</v>
      </c>
      <c r="B26" t="s">
        <v>82</v>
      </c>
      <c r="C26" t="s">
        <v>9</v>
      </c>
      <c r="D26" t="s">
        <v>83</v>
      </c>
      <c r="E26" t="s">
        <v>84</v>
      </c>
      <c r="F26" s="1">
        <v>2150000</v>
      </c>
      <c r="G26" t="s">
        <v>36</v>
      </c>
      <c r="H26" t="s">
        <v>12</v>
      </c>
      <c r="I26" s="2" t="s">
        <v>85</v>
      </c>
      <c r="J26" t="s">
        <v>86</v>
      </c>
    </row>
    <row r="27" spans="1:10" x14ac:dyDescent="0.35">
      <c r="A27" s="3" t="s">
        <v>60</v>
      </c>
      <c r="B27" t="s">
        <v>8</v>
      </c>
      <c r="C27" t="s">
        <v>9</v>
      </c>
      <c r="D27" t="s">
        <v>10</v>
      </c>
      <c r="E27" t="s">
        <v>11</v>
      </c>
      <c r="F27" s="1">
        <v>2198572</v>
      </c>
      <c r="G27" t="s">
        <v>12</v>
      </c>
      <c r="H27" t="s">
        <v>12</v>
      </c>
      <c r="I27" s="2" t="s">
        <v>13</v>
      </c>
      <c r="J27" t="s">
        <v>14</v>
      </c>
    </row>
    <row r="28" spans="1:10" x14ac:dyDescent="0.35">
      <c r="A28" s="3" t="s">
        <v>60</v>
      </c>
      <c r="B28" t="s">
        <v>77</v>
      </c>
      <c r="C28" t="s">
        <v>27</v>
      </c>
      <c r="D28" t="s">
        <v>87</v>
      </c>
      <c r="E28" t="s">
        <v>88</v>
      </c>
      <c r="F28" s="1">
        <v>2200000</v>
      </c>
      <c r="G28" t="s">
        <v>36</v>
      </c>
      <c r="H28" t="s">
        <v>36</v>
      </c>
      <c r="I28" s="2" t="s">
        <v>89</v>
      </c>
      <c r="J28" t="s">
        <v>86</v>
      </c>
    </row>
    <row r="29" spans="1:10" x14ac:dyDescent="0.35">
      <c r="A29" s="3" t="s">
        <v>60</v>
      </c>
      <c r="B29" t="s">
        <v>55</v>
      </c>
      <c r="C29" t="s">
        <v>9</v>
      </c>
      <c r="D29" t="s">
        <v>56</v>
      </c>
      <c r="E29" t="s">
        <v>57</v>
      </c>
      <c r="F29" s="1">
        <v>2240000</v>
      </c>
      <c r="G29" t="s">
        <v>30</v>
      </c>
      <c r="H29" t="s">
        <v>12</v>
      </c>
      <c r="I29" s="2" t="s">
        <v>58</v>
      </c>
      <c r="J29" t="s">
        <v>59</v>
      </c>
    </row>
    <row r="30" spans="1:10" x14ac:dyDescent="0.35">
      <c r="A30" s="3" t="s">
        <v>60</v>
      </c>
      <c r="B30" t="s">
        <v>39</v>
      </c>
      <c r="C30" t="s">
        <v>27</v>
      </c>
      <c r="D30" t="s">
        <v>90</v>
      </c>
      <c r="E30" t="s">
        <v>91</v>
      </c>
      <c r="F30" s="1">
        <v>2300000</v>
      </c>
      <c r="G30" t="s">
        <v>12</v>
      </c>
      <c r="H30" t="s">
        <v>12</v>
      </c>
      <c r="I30" s="2" t="s">
        <v>92</v>
      </c>
      <c r="J30" t="s">
        <v>93</v>
      </c>
    </row>
    <row r="31" spans="1:10" x14ac:dyDescent="0.35">
      <c r="A31" s="3" t="s">
        <v>60</v>
      </c>
      <c r="B31" t="s">
        <v>45</v>
      </c>
      <c r="C31" t="s">
        <v>9</v>
      </c>
      <c r="D31" t="s">
        <v>28</v>
      </c>
      <c r="E31" t="s">
        <v>29</v>
      </c>
      <c r="F31" s="1">
        <v>2331062</v>
      </c>
      <c r="G31" t="s">
        <v>30</v>
      </c>
      <c r="H31" t="s">
        <v>12</v>
      </c>
      <c r="I31" s="2" t="s">
        <v>31</v>
      </c>
      <c r="J31" t="s">
        <v>32</v>
      </c>
    </row>
    <row r="32" spans="1:10" x14ac:dyDescent="0.35">
      <c r="A32" s="3" t="s">
        <v>60</v>
      </c>
      <c r="B32" t="s">
        <v>50</v>
      </c>
      <c r="C32" t="s">
        <v>9</v>
      </c>
      <c r="D32" t="s">
        <v>51</v>
      </c>
      <c r="E32" t="s">
        <v>52</v>
      </c>
      <c r="F32" s="1">
        <v>2340000</v>
      </c>
      <c r="G32" t="s">
        <v>36</v>
      </c>
      <c r="H32" t="s">
        <v>12</v>
      </c>
      <c r="I32" s="2" t="s">
        <v>53</v>
      </c>
      <c r="J32" t="s">
        <v>54</v>
      </c>
    </row>
    <row r="33" spans="1:10" x14ac:dyDescent="0.35">
      <c r="A33" s="3" t="s">
        <v>60</v>
      </c>
      <c r="B33" t="s">
        <v>39</v>
      </c>
      <c r="C33" t="s">
        <v>27</v>
      </c>
      <c r="D33" t="s">
        <v>40</v>
      </c>
      <c r="E33" t="s">
        <v>41</v>
      </c>
      <c r="F33" s="1">
        <v>2354748</v>
      </c>
      <c r="G33" t="s">
        <v>12</v>
      </c>
      <c r="H33" t="s">
        <v>12</v>
      </c>
      <c r="I33" s="2" t="s">
        <v>42</v>
      </c>
      <c r="J33" t="s">
        <v>43</v>
      </c>
    </row>
    <row r="34" spans="1:10" x14ac:dyDescent="0.35">
      <c r="A34" s="3" t="s">
        <v>60</v>
      </c>
      <c r="B34" t="s">
        <v>94</v>
      </c>
      <c r="C34" t="s">
        <v>27</v>
      </c>
      <c r="D34" t="s">
        <v>95</v>
      </c>
      <c r="E34" t="s">
        <v>96</v>
      </c>
      <c r="F34" s="1">
        <v>2400000</v>
      </c>
      <c r="G34" t="s">
        <v>12</v>
      </c>
      <c r="H34" t="s">
        <v>12</v>
      </c>
      <c r="I34" s="2" t="s">
        <v>97</v>
      </c>
      <c r="J34" t="s">
        <v>98</v>
      </c>
    </row>
    <row r="35" spans="1:10" x14ac:dyDescent="0.35">
      <c r="A35" s="3" t="s">
        <v>60</v>
      </c>
      <c r="B35" t="s">
        <v>8</v>
      </c>
      <c r="C35" t="s">
        <v>9</v>
      </c>
      <c r="D35" t="s">
        <v>99</v>
      </c>
      <c r="E35" t="s">
        <v>100</v>
      </c>
      <c r="F35" s="1">
        <v>2416667</v>
      </c>
      <c r="G35" t="s">
        <v>12</v>
      </c>
      <c r="H35" t="s">
        <v>12</v>
      </c>
      <c r="I35" s="2" t="s">
        <v>101</v>
      </c>
      <c r="J35" t="s">
        <v>102</v>
      </c>
    </row>
    <row r="36" spans="1:10" x14ac:dyDescent="0.35">
      <c r="A36" s="3" t="s">
        <v>60</v>
      </c>
      <c r="B36" t="s">
        <v>26</v>
      </c>
      <c r="C36" t="s">
        <v>27</v>
      </c>
      <c r="D36" t="s">
        <v>103</v>
      </c>
      <c r="E36" t="s">
        <v>104</v>
      </c>
      <c r="F36" s="1">
        <v>2466667</v>
      </c>
      <c r="G36" t="s">
        <v>12</v>
      </c>
      <c r="H36" t="s">
        <v>12</v>
      </c>
      <c r="I36" s="2" t="s">
        <v>105</v>
      </c>
      <c r="J36" t="s">
        <v>106</v>
      </c>
    </row>
    <row r="37" spans="1:10" x14ac:dyDescent="0.35">
      <c r="A37" s="3" t="s">
        <v>60</v>
      </c>
      <c r="B37" t="s">
        <v>33</v>
      </c>
      <c r="C37" t="s">
        <v>27</v>
      </c>
      <c r="D37" t="s">
        <v>107</v>
      </c>
      <c r="E37" t="s">
        <v>108</v>
      </c>
      <c r="F37" s="1">
        <v>2515362</v>
      </c>
      <c r="G37" t="s">
        <v>12</v>
      </c>
      <c r="H37" t="s">
        <v>12</v>
      </c>
      <c r="I37" s="2" t="s">
        <v>109</v>
      </c>
      <c r="J37" t="s">
        <v>110</v>
      </c>
    </row>
    <row r="38" spans="1:10" x14ac:dyDescent="0.35">
      <c r="A38" s="3" t="s">
        <v>60</v>
      </c>
      <c r="B38" t="s">
        <v>94</v>
      </c>
      <c r="C38" t="s">
        <v>27</v>
      </c>
      <c r="D38" t="s">
        <v>111</v>
      </c>
      <c r="E38" t="s">
        <v>112</v>
      </c>
      <c r="F38" s="1">
        <v>2766666</v>
      </c>
      <c r="G38" t="s">
        <v>36</v>
      </c>
      <c r="H38" t="s">
        <v>36</v>
      </c>
      <c r="I38" s="2" t="s">
        <v>113</v>
      </c>
      <c r="J38" t="s">
        <v>114</v>
      </c>
    </row>
    <row r="39" spans="1:10" x14ac:dyDescent="0.35">
      <c r="A39" s="3" t="s">
        <v>60</v>
      </c>
      <c r="B39" t="s">
        <v>45</v>
      </c>
      <c r="C39" t="s">
        <v>9</v>
      </c>
      <c r="D39" t="s">
        <v>115</v>
      </c>
      <c r="E39" t="s">
        <v>116</v>
      </c>
      <c r="F39" s="1">
        <v>2766667</v>
      </c>
      <c r="G39" t="s">
        <v>12</v>
      </c>
      <c r="H39" t="s">
        <v>12</v>
      </c>
      <c r="I39" s="2" t="s">
        <v>117</v>
      </c>
      <c r="J39" t="s">
        <v>118</v>
      </c>
    </row>
    <row r="40" spans="1:10" x14ac:dyDescent="0.35">
      <c r="A40" s="3" t="s">
        <v>119</v>
      </c>
      <c r="B40" t="s">
        <v>68</v>
      </c>
      <c r="C40" t="s">
        <v>9</v>
      </c>
      <c r="D40" t="s">
        <v>69</v>
      </c>
      <c r="E40" t="s">
        <v>70</v>
      </c>
      <c r="F40" s="1">
        <v>2055555</v>
      </c>
      <c r="G40" t="s">
        <v>30</v>
      </c>
      <c r="H40" t="s">
        <v>12</v>
      </c>
      <c r="I40" s="2" t="s">
        <v>71</v>
      </c>
      <c r="J40" t="s">
        <v>72</v>
      </c>
    </row>
    <row r="41" spans="1:10" x14ac:dyDescent="0.35">
      <c r="A41" s="3" t="s">
        <v>119</v>
      </c>
      <c r="B41" t="s">
        <v>33</v>
      </c>
      <c r="C41" t="s">
        <v>27</v>
      </c>
      <c r="D41" t="s">
        <v>120</v>
      </c>
      <c r="E41" t="s">
        <v>121</v>
      </c>
      <c r="F41" s="1">
        <v>2066667</v>
      </c>
      <c r="G41" t="s">
        <v>12</v>
      </c>
      <c r="H41" t="s">
        <v>12</v>
      </c>
      <c r="I41" s="2" t="s">
        <v>122</v>
      </c>
      <c r="J41" t="s">
        <v>123</v>
      </c>
    </row>
    <row r="42" spans="1:10" x14ac:dyDescent="0.35">
      <c r="A42" s="3" t="s">
        <v>119</v>
      </c>
      <c r="B42" t="s">
        <v>124</v>
      </c>
      <c r="C42" t="s">
        <v>9</v>
      </c>
      <c r="D42" t="s">
        <v>125</v>
      </c>
      <c r="E42" t="s">
        <v>126</v>
      </c>
      <c r="F42" s="1">
        <v>2083000</v>
      </c>
      <c r="G42" t="s">
        <v>12</v>
      </c>
      <c r="H42" t="s">
        <v>12</v>
      </c>
      <c r="I42" s="2" t="s">
        <v>127</v>
      </c>
      <c r="J42" t="s">
        <v>128</v>
      </c>
    </row>
    <row r="43" spans="1:10" x14ac:dyDescent="0.35">
      <c r="A43" s="3" t="s">
        <v>119</v>
      </c>
      <c r="B43" t="s">
        <v>55</v>
      </c>
      <c r="C43" t="s">
        <v>9</v>
      </c>
      <c r="D43" t="s">
        <v>129</v>
      </c>
      <c r="E43" t="s">
        <v>130</v>
      </c>
      <c r="F43" s="1">
        <v>2083333</v>
      </c>
      <c r="G43" t="s">
        <v>12</v>
      </c>
      <c r="H43" t="s">
        <v>12</v>
      </c>
      <c r="I43" s="2" t="s">
        <v>131</v>
      </c>
      <c r="J43" t="s">
        <v>132</v>
      </c>
    </row>
    <row r="44" spans="1:10" x14ac:dyDescent="0.35">
      <c r="A44" s="3" t="s">
        <v>119</v>
      </c>
      <c r="B44" t="s">
        <v>133</v>
      </c>
      <c r="C44" t="s">
        <v>27</v>
      </c>
      <c r="D44" t="s">
        <v>134</v>
      </c>
      <c r="E44" t="s">
        <v>135</v>
      </c>
      <c r="F44" s="1">
        <v>2100000</v>
      </c>
      <c r="G44" t="s">
        <v>12</v>
      </c>
      <c r="H44" t="s">
        <v>12</v>
      </c>
      <c r="I44" s="2" t="s">
        <v>136</v>
      </c>
      <c r="J44" t="s">
        <v>137</v>
      </c>
    </row>
    <row r="45" spans="1:10" x14ac:dyDescent="0.35">
      <c r="A45" s="3" t="s">
        <v>119</v>
      </c>
      <c r="B45" t="s">
        <v>50</v>
      </c>
      <c r="C45" t="s">
        <v>9</v>
      </c>
      <c r="D45" t="s">
        <v>65</v>
      </c>
      <c r="E45" t="s">
        <v>66</v>
      </c>
      <c r="F45" s="1">
        <v>2100000</v>
      </c>
      <c r="G45" t="s">
        <v>12</v>
      </c>
      <c r="H45" t="s">
        <v>12</v>
      </c>
      <c r="I45" s="2" t="s">
        <v>67</v>
      </c>
      <c r="J45" t="s">
        <v>59</v>
      </c>
    </row>
    <row r="46" spans="1:10" x14ac:dyDescent="0.35">
      <c r="A46" s="3" t="s">
        <v>119</v>
      </c>
      <c r="B46" t="s">
        <v>138</v>
      </c>
      <c r="C46" t="s">
        <v>9</v>
      </c>
      <c r="D46" t="s">
        <v>139</v>
      </c>
      <c r="E46" t="s">
        <v>140</v>
      </c>
      <c r="F46" s="1">
        <v>2100000</v>
      </c>
      <c r="G46" t="s">
        <v>12</v>
      </c>
      <c r="H46" t="s">
        <v>12</v>
      </c>
      <c r="I46" s="2" t="s">
        <v>141</v>
      </c>
      <c r="J46" t="s">
        <v>142</v>
      </c>
    </row>
    <row r="47" spans="1:10" x14ac:dyDescent="0.35">
      <c r="A47" s="3" t="s">
        <v>119</v>
      </c>
      <c r="B47" t="s">
        <v>94</v>
      </c>
      <c r="C47" t="s">
        <v>27</v>
      </c>
      <c r="D47" t="s">
        <v>143</v>
      </c>
      <c r="E47" t="s">
        <v>144</v>
      </c>
      <c r="F47" s="1">
        <v>2100000</v>
      </c>
      <c r="G47" t="s">
        <v>36</v>
      </c>
      <c r="H47" t="s">
        <v>12</v>
      </c>
      <c r="I47" s="2" t="s">
        <v>145</v>
      </c>
      <c r="J47" t="s">
        <v>146</v>
      </c>
    </row>
    <row r="48" spans="1:10" x14ac:dyDescent="0.35">
      <c r="A48" s="3" t="s">
        <v>119</v>
      </c>
      <c r="B48" t="s">
        <v>138</v>
      </c>
      <c r="C48" t="s">
        <v>9</v>
      </c>
      <c r="D48" t="s">
        <v>147</v>
      </c>
      <c r="E48" t="s">
        <v>148</v>
      </c>
      <c r="F48" s="1">
        <v>2125000</v>
      </c>
      <c r="G48" t="s">
        <v>36</v>
      </c>
      <c r="H48" t="s">
        <v>36</v>
      </c>
      <c r="I48" s="2" t="s">
        <v>149</v>
      </c>
      <c r="J48" t="s">
        <v>150</v>
      </c>
    </row>
    <row r="49" spans="1:10" x14ac:dyDescent="0.35">
      <c r="A49" s="3" t="s">
        <v>119</v>
      </c>
      <c r="B49" t="s">
        <v>33</v>
      </c>
      <c r="C49" t="s">
        <v>27</v>
      </c>
      <c r="D49" t="s">
        <v>151</v>
      </c>
      <c r="E49" t="s">
        <v>152</v>
      </c>
      <c r="F49" s="1">
        <v>2125000</v>
      </c>
      <c r="G49" t="s">
        <v>36</v>
      </c>
      <c r="H49" t="s">
        <v>36</v>
      </c>
      <c r="I49" s="2" t="s">
        <v>153</v>
      </c>
      <c r="J49" t="s">
        <v>154</v>
      </c>
    </row>
    <row r="50" spans="1:10" x14ac:dyDescent="0.35">
      <c r="A50" s="3" t="s">
        <v>119</v>
      </c>
      <c r="B50" t="s">
        <v>61</v>
      </c>
      <c r="C50" t="s">
        <v>27</v>
      </c>
      <c r="D50" t="s">
        <v>155</v>
      </c>
      <c r="E50" t="s">
        <v>156</v>
      </c>
      <c r="F50" s="1">
        <v>2125000</v>
      </c>
      <c r="G50" t="s">
        <v>30</v>
      </c>
      <c r="H50" t="s">
        <v>36</v>
      </c>
      <c r="I50" s="2" t="s">
        <v>157</v>
      </c>
      <c r="J50" t="s">
        <v>158</v>
      </c>
    </row>
    <row r="51" spans="1:10" x14ac:dyDescent="0.35">
      <c r="A51" s="3" t="s">
        <v>119</v>
      </c>
      <c r="B51" t="s">
        <v>124</v>
      </c>
      <c r="C51" t="s">
        <v>9</v>
      </c>
      <c r="D51" t="s">
        <v>159</v>
      </c>
      <c r="E51" t="s">
        <v>160</v>
      </c>
      <c r="F51" s="1">
        <v>2250000</v>
      </c>
      <c r="G51" t="s">
        <v>36</v>
      </c>
      <c r="H51" t="s">
        <v>36</v>
      </c>
      <c r="I51" s="2" t="s">
        <v>161</v>
      </c>
      <c r="J51" t="s">
        <v>162</v>
      </c>
    </row>
    <row r="52" spans="1:10" x14ac:dyDescent="0.35">
      <c r="A52" s="3" t="s">
        <v>119</v>
      </c>
      <c r="B52" t="s">
        <v>33</v>
      </c>
      <c r="C52" t="s">
        <v>27</v>
      </c>
      <c r="D52" t="s">
        <v>34</v>
      </c>
      <c r="E52" t="s">
        <v>35</v>
      </c>
      <c r="F52" s="1">
        <v>2255000</v>
      </c>
      <c r="G52" t="s">
        <v>36</v>
      </c>
      <c r="H52" t="s">
        <v>12</v>
      </c>
      <c r="I52" s="2" t="s">
        <v>37</v>
      </c>
      <c r="J52" t="s">
        <v>38</v>
      </c>
    </row>
    <row r="53" spans="1:10" x14ac:dyDescent="0.35">
      <c r="A53" s="3" t="s">
        <v>119</v>
      </c>
      <c r="B53" t="s">
        <v>163</v>
      </c>
      <c r="C53" t="s">
        <v>27</v>
      </c>
      <c r="D53" t="s">
        <v>78</v>
      </c>
      <c r="E53" t="s">
        <v>79</v>
      </c>
      <c r="F53" s="1">
        <v>2350000</v>
      </c>
      <c r="G53" t="s">
        <v>12</v>
      </c>
      <c r="H53" t="s">
        <v>36</v>
      </c>
      <c r="I53" s="2" t="s">
        <v>80</v>
      </c>
      <c r="J53" t="s">
        <v>81</v>
      </c>
    </row>
    <row r="54" spans="1:10" x14ac:dyDescent="0.35">
      <c r="A54" s="3" t="s">
        <v>119</v>
      </c>
      <c r="B54" t="s">
        <v>77</v>
      </c>
      <c r="C54" t="s">
        <v>27</v>
      </c>
      <c r="D54" t="s">
        <v>87</v>
      </c>
      <c r="E54" t="s">
        <v>88</v>
      </c>
      <c r="F54" s="1">
        <v>2500000</v>
      </c>
      <c r="G54" t="s">
        <v>36</v>
      </c>
      <c r="H54" t="s">
        <v>36</v>
      </c>
      <c r="I54" s="2" t="s">
        <v>89</v>
      </c>
      <c r="J54" t="s">
        <v>86</v>
      </c>
    </row>
    <row r="55" spans="1:10" x14ac:dyDescent="0.35">
      <c r="A55" s="3" t="s">
        <v>119</v>
      </c>
      <c r="B55" t="s">
        <v>45</v>
      </c>
      <c r="C55" t="s">
        <v>9</v>
      </c>
      <c r="D55" t="s">
        <v>28</v>
      </c>
      <c r="E55" t="s">
        <v>29</v>
      </c>
      <c r="F55" s="1">
        <v>2513703</v>
      </c>
      <c r="G55" t="s">
        <v>30</v>
      </c>
      <c r="H55" t="s">
        <v>12</v>
      </c>
      <c r="I55" s="2" t="s">
        <v>31</v>
      </c>
      <c r="J55" t="s">
        <v>32</v>
      </c>
    </row>
    <row r="56" spans="1:10" x14ac:dyDescent="0.35">
      <c r="A56" s="3" t="s">
        <v>119</v>
      </c>
      <c r="B56" t="s">
        <v>61</v>
      </c>
      <c r="C56" t="s">
        <v>27</v>
      </c>
      <c r="D56" t="s">
        <v>62</v>
      </c>
      <c r="E56" t="s">
        <v>63</v>
      </c>
      <c r="F56" s="1">
        <v>2600000</v>
      </c>
      <c r="G56" t="s">
        <v>12</v>
      </c>
      <c r="H56" t="s">
        <v>12</v>
      </c>
      <c r="I56" s="2" t="s">
        <v>58</v>
      </c>
      <c r="J56" t="s">
        <v>64</v>
      </c>
    </row>
    <row r="57" spans="1:10" x14ac:dyDescent="0.35">
      <c r="A57" s="3" t="s">
        <v>119</v>
      </c>
      <c r="B57" t="s">
        <v>39</v>
      </c>
      <c r="C57" t="s">
        <v>27</v>
      </c>
      <c r="D57" t="s">
        <v>90</v>
      </c>
      <c r="E57" t="s">
        <v>91</v>
      </c>
      <c r="F57" s="1">
        <v>2600000</v>
      </c>
      <c r="G57" t="s">
        <v>12</v>
      </c>
      <c r="H57" t="s">
        <v>12</v>
      </c>
      <c r="I57" s="2" t="s">
        <v>92</v>
      </c>
      <c r="J57" t="s">
        <v>93</v>
      </c>
    </row>
    <row r="58" spans="1:10" x14ac:dyDescent="0.35">
      <c r="A58" s="3" t="s">
        <v>119</v>
      </c>
      <c r="B58" t="s">
        <v>94</v>
      </c>
      <c r="C58" t="s">
        <v>27</v>
      </c>
      <c r="D58" t="s">
        <v>164</v>
      </c>
      <c r="E58" t="s">
        <v>165</v>
      </c>
      <c r="F58" s="1">
        <v>2816667</v>
      </c>
      <c r="G58" t="s">
        <v>12</v>
      </c>
      <c r="H58" t="s">
        <v>12</v>
      </c>
      <c r="I58" s="2" t="s">
        <v>166</v>
      </c>
      <c r="J58" t="s">
        <v>167</v>
      </c>
    </row>
    <row r="59" spans="1:10" x14ac:dyDescent="0.35">
      <c r="A59" s="3" t="s">
        <v>119</v>
      </c>
      <c r="B59" t="s">
        <v>61</v>
      </c>
      <c r="C59" t="s">
        <v>27</v>
      </c>
      <c r="D59" t="s">
        <v>168</v>
      </c>
      <c r="E59" t="s">
        <v>169</v>
      </c>
      <c r="F59" s="1">
        <v>3200000</v>
      </c>
      <c r="G59" t="s">
        <v>12</v>
      </c>
      <c r="H59" t="s">
        <v>12</v>
      </c>
      <c r="I59" s="2" t="s">
        <v>170</v>
      </c>
      <c r="J59" t="s">
        <v>38</v>
      </c>
    </row>
    <row r="60" spans="1:10" x14ac:dyDescent="0.35">
      <c r="A60" s="3" t="s">
        <v>171</v>
      </c>
      <c r="B60" t="s">
        <v>172</v>
      </c>
      <c r="C60" t="s">
        <v>27</v>
      </c>
      <c r="D60" t="s">
        <v>173</v>
      </c>
      <c r="E60" t="s">
        <v>174</v>
      </c>
      <c r="F60" s="1">
        <v>2025000</v>
      </c>
      <c r="G60" t="s">
        <v>12</v>
      </c>
      <c r="H60" t="s">
        <v>36</v>
      </c>
      <c r="I60" s="2" t="s">
        <v>175</v>
      </c>
      <c r="J60" t="s">
        <v>176</v>
      </c>
    </row>
    <row r="61" spans="1:10" x14ac:dyDescent="0.35">
      <c r="A61" s="3" t="s">
        <v>171</v>
      </c>
      <c r="B61" t="s">
        <v>45</v>
      </c>
      <c r="C61" t="s">
        <v>9</v>
      </c>
      <c r="D61" t="s">
        <v>177</v>
      </c>
      <c r="E61" t="s">
        <v>178</v>
      </c>
      <c r="F61" s="1">
        <v>2025000</v>
      </c>
      <c r="G61" t="s">
        <v>36</v>
      </c>
      <c r="H61" t="s">
        <v>12</v>
      </c>
      <c r="I61" s="2" t="s">
        <v>179</v>
      </c>
      <c r="J61" t="s">
        <v>180</v>
      </c>
    </row>
    <row r="62" spans="1:10" x14ac:dyDescent="0.35">
      <c r="A62" s="3" t="s">
        <v>171</v>
      </c>
      <c r="B62" t="s">
        <v>181</v>
      </c>
      <c r="C62" t="s">
        <v>27</v>
      </c>
      <c r="D62" t="s">
        <v>182</v>
      </c>
      <c r="E62" t="s">
        <v>183</v>
      </c>
      <c r="F62" s="1">
        <v>2037500</v>
      </c>
      <c r="G62" t="s">
        <v>36</v>
      </c>
      <c r="H62" t="s">
        <v>36</v>
      </c>
      <c r="I62" s="2" t="s">
        <v>184</v>
      </c>
      <c r="J62" t="s">
        <v>185</v>
      </c>
    </row>
    <row r="63" spans="1:10" x14ac:dyDescent="0.35">
      <c r="A63" s="3" t="s">
        <v>171</v>
      </c>
      <c r="B63" t="s">
        <v>186</v>
      </c>
      <c r="C63" t="s">
        <v>9</v>
      </c>
      <c r="D63" t="s">
        <v>187</v>
      </c>
      <c r="E63" t="s">
        <v>188</v>
      </c>
      <c r="F63" s="1">
        <v>2041667</v>
      </c>
      <c r="G63" t="s">
        <v>12</v>
      </c>
      <c r="H63" t="s">
        <v>12</v>
      </c>
      <c r="I63" s="2" t="s">
        <v>189</v>
      </c>
      <c r="J63" t="s">
        <v>146</v>
      </c>
    </row>
    <row r="64" spans="1:10" x14ac:dyDescent="0.35">
      <c r="A64" s="3" t="s">
        <v>171</v>
      </c>
      <c r="B64" t="s">
        <v>172</v>
      </c>
      <c r="C64" t="s">
        <v>27</v>
      </c>
      <c r="D64" t="s">
        <v>190</v>
      </c>
      <c r="E64" t="s">
        <v>191</v>
      </c>
      <c r="F64" s="1">
        <v>2050000</v>
      </c>
      <c r="G64" t="s">
        <v>12</v>
      </c>
      <c r="H64" t="s">
        <v>12</v>
      </c>
      <c r="I64" s="2" t="s">
        <v>192</v>
      </c>
      <c r="J64" t="s">
        <v>102</v>
      </c>
    </row>
    <row r="65" spans="1:10" x14ac:dyDescent="0.35">
      <c r="A65" s="3" t="s">
        <v>171</v>
      </c>
      <c r="B65" t="s">
        <v>193</v>
      </c>
      <c r="C65" t="s">
        <v>27</v>
      </c>
      <c r="D65" t="s">
        <v>194</v>
      </c>
      <c r="E65" t="s">
        <v>195</v>
      </c>
      <c r="F65" s="1">
        <v>2100000</v>
      </c>
      <c r="G65" t="s">
        <v>12</v>
      </c>
      <c r="H65" t="s">
        <v>12</v>
      </c>
      <c r="I65" s="2" t="s">
        <v>196</v>
      </c>
      <c r="J65" t="s">
        <v>197</v>
      </c>
    </row>
    <row r="66" spans="1:10" x14ac:dyDescent="0.35">
      <c r="A66" s="3" t="s">
        <v>171</v>
      </c>
      <c r="B66" t="s">
        <v>50</v>
      </c>
      <c r="C66" t="s">
        <v>9</v>
      </c>
      <c r="D66" t="s">
        <v>198</v>
      </c>
      <c r="E66" t="s">
        <v>199</v>
      </c>
      <c r="F66" s="1">
        <v>2100000</v>
      </c>
      <c r="G66" t="s">
        <v>12</v>
      </c>
      <c r="H66" t="s">
        <v>12</v>
      </c>
      <c r="I66" s="2" t="s">
        <v>200</v>
      </c>
      <c r="J66" t="s">
        <v>72</v>
      </c>
    </row>
    <row r="67" spans="1:10" x14ac:dyDescent="0.35">
      <c r="A67" s="3" t="s">
        <v>171</v>
      </c>
      <c r="B67" t="s">
        <v>138</v>
      </c>
      <c r="C67" t="s">
        <v>9</v>
      </c>
      <c r="D67" t="s">
        <v>201</v>
      </c>
      <c r="E67" t="s">
        <v>202</v>
      </c>
      <c r="F67" s="1">
        <v>2100000</v>
      </c>
      <c r="G67" t="s">
        <v>12</v>
      </c>
      <c r="H67" t="s">
        <v>12</v>
      </c>
      <c r="I67" s="2" t="s">
        <v>203</v>
      </c>
      <c r="J67" t="s">
        <v>204</v>
      </c>
    </row>
    <row r="68" spans="1:10" x14ac:dyDescent="0.35">
      <c r="A68" s="3" t="s">
        <v>171</v>
      </c>
      <c r="B68" t="s">
        <v>186</v>
      </c>
      <c r="C68" t="s">
        <v>9</v>
      </c>
      <c r="D68" t="s">
        <v>205</v>
      </c>
      <c r="E68" t="s">
        <v>206</v>
      </c>
      <c r="F68" s="1">
        <v>2100000</v>
      </c>
      <c r="G68" t="s">
        <v>12</v>
      </c>
      <c r="H68" t="s">
        <v>12</v>
      </c>
      <c r="I68" s="2" t="s">
        <v>207</v>
      </c>
      <c r="J68" t="s">
        <v>208</v>
      </c>
    </row>
    <row r="69" spans="1:10" x14ac:dyDescent="0.35">
      <c r="A69" s="3" t="s">
        <v>171</v>
      </c>
      <c r="B69" t="s">
        <v>193</v>
      </c>
      <c r="C69" t="s">
        <v>27</v>
      </c>
      <c r="D69" t="s">
        <v>209</v>
      </c>
      <c r="E69" t="s">
        <v>210</v>
      </c>
      <c r="F69" s="1">
        <v>2100000</v>
      </c>
      <c r="G69" t="s">
        <v>36</v>
      </c>
      <c r="H69" t="s">
        <v>36</v>
      </c>
      <c r="I69" s="2" t="s">
        <v>161</v>
      </c>
      <c r="J69" t="s">
        <v>211</v>
      </c>
    </row>
    <row r="70" spans="1:10" x14ac:dyDescent="0.35">
      <c r="A70" s="3" t="s">
        <v>171</v>
      </c>
      <c r="B70" t="s">
        <v>212</v>
      </c>
      <c r="C70" t="s">
        <v>9</v>
      </c>
      <c r="D70" t="s">
        <v>213</v>
      </c>
      <c r="E70" t="s">
        <v>214</v>
      </c>
      <c r="F70" s="1">
        <v>2100000</v>
      </c>
      <c r="G70" t="s">
        <v>36</v>
      </c>
      <c r="H70" t="s">
        <v>36</v>
      </c>
      <c r="I70" s="2" t="s">
        <v>215</v>
      </c>
      <c r="J70" t="s">
        <v>216</v>
      </c>
    </row>
    <row r="71" spans="1:10" x14ac:dyDescent="0.35">
      <c r="A71" s="3" t="s">
        <v>171</v>
      </c>
      <c r="B71" t="s">
        <v>217</v>
      </c>
      <c r="C71" t="s">
        <v>9</v>
      </c>
      <c r="D71" t="s">
        <v>218</v>
      </c>
      <c r="E71" t="s">
        <v>219</v>
      </c>
      <c r="F71" s="1">
        <v>2100000</v>
      </c>
      <c r="G71" t="s">
        <v>30</v>
      </c>
      <c r="H71" t="s">
        <v>12</v>
      </c>
      <c r="I71" s="2" t="s">
        <v>220</v>
      </c>
      <c r="J71" t="s">
        <v>142</v>
      </c>
    </row>
    <row r="72" spans="1:10" x14ac:dyDescent="0.35">
      <c r="A72" s="3" t="s">
        <v>171</v>
      </c>
      <c r="B72" t="s">
        <v>77</v>
      </c>
      <c r="C72" t="s">
        <v>27</v>
      </c>
      <c r="D72" t="s">
        <v>221</v>
      </c>
      <c r="E72" t="s">
        <v>222</v>
      </c>
      <c r="F72" s="1">
        <v>2125000</v>
      </c>
      <c r="G72" t="s">
        <v>12</v>
      </c>
      <c r="H72" t="s">
        <v>12</v>
      </c>
      <c r="I72" s="2" t="s">
        <v>223</v>
      </c>
      <c r="J72" t="s">
        <v>224</v>
      </c>
    </row>
    <row r="73" spans="1:10" x14ac:dyDescent="0.35">
      <c r="A73" s="3" t="s">
        <v>171</v>
      </c>
      <c r="B73" t="s">
        <v>77</v>
      </c>
      <c r="C73" t="s">
        <v>27</v>
      </c>
      <c r="D73" t="s">
        <v>225</v>
      </c>
      <c r="E73" t="s">
        <v>226</v>
      </c>
      <c r="F73" s="1">
        <v>2133333</v>
      </c>
      <c r="G73" t="s">
        <v>12</v>
      </c>
      <c r="H73" t="s">
        <v>12</v>
      </c>
      <c r="I73" s="2" t="s">
        <v>227</v>
      </c>
      <c r="J73" t="s">
        <v>228</v>
      </c>
    </row>
    <row r="74" spans="1:10" x14ac:dyDescent="0.35">
      <c r="A74" s="3" t="s">
        <v>171</v>
      </c>
      <c r="B74" t="s">
        <v>55</v>
      </c>
      <c r="C74" t="s">
        <v>9</v>
      </c>
      <c r="D74" t="s">
        <v>229</v>
      </c>
      <c r="E74" t="s">
        <v>230</v>
      </c>
      <c r="F74" s="1">
        <v>2133333</v>
      </c>
      <c r="G74" t="s">
        <v>12</v>
      </c>
      <c r="H74" t="s">
        <v>12</v>
      </c>
      <c r="I74" s="2" t="s">
        <v>231</v>
      </c>
      <c r="J74" t="s">
        <v>232</v>
      </c>
    </row>
    <row r="75" spans="1:10" x14ac:dyDescent="0.35">
      <c r="A75" s="3" t="s">
        <v>171</v>
      </c>
      <c r="B75" t="s">
        <v>50</v>
      </c>
      <c r="C75" t="s">
        <v>9</v>
      </c>
      <c r="D75" t="s">
        <v>233</v>
      </c>
      <c r="E75" t="s">
        <v>234</v>
      </c>
      <c r="F75" s="1">
        <v>2150000</v>
      </c>
      <c r="G75" t="s">
        <v>12</v>
      </c>
      <c r="H75" t="s">
        <v>12</v>
      </c>
      <c r="I75" s="2" t="s">
        <v>235</v>
      </c>
      <c r="J75" t="s">
        <v>236</v>
      </c>
    </row>
    <row r="76" spans="1:10" x14ac:dyDescent="0.35">
      <c r="A76" s="3" t="s">
        <v>171</v>
      </c>
      <c r="B76" t="s">
        <v>217</v>
      </c>
      <c r="C76" t="s">
        <v>9</v>
      </c>
      <c r="D76" t="s">
        <v>237</v>
      </c>
      <c r="E76" t="s">
        <v>238</v>
      </c>
      <c r="F76" s="1">
        <v>2162500</v>
      </c>
      <c r="G76" t="s">
        <v>36</v>
      </c>
      <c r="H76" t="s">
        <v>36</v>
      </c>
      <c r="I76" s="2" t="s">
        <v>239</v>
      </c>
      <c r="J76" t="s">
        <v>142</v>
      </c>
    </row>
    <row r="77" spans="1:10" x14ac:dyDescent="0.35">
      <c r="A77" s="3" t="s">
        <v>171</v>
      </c>
      <c r="B77" t="s">
        <v>33</v>
      </c>
      <c r="C77" t="s">
        <v>27</v>
      </c>
      <c r="D77" t="s">
        <v>120</v>
      </c>
      <c r="E77" t="s">
        <v>121</v>
      </c>
      <c r="F77" s="1">
        <v>2166667</v>
      </c>
      <c r="G77" t="s">
        <v>12</v>
      </c>
      <c r="H77" t="s">
        <v>12</v>
      </c>
      <c r="I77" s="2" t="s">
        <v>122</v>
      </c>
      <c r="J77" t="s">
        <v>123</v>
      </c>
    </row>
    <row r="78" spans="1:10" x14ac:dyDescent="0.35">
      <c r="A78" s="3" t="s">
        <v>171</v>
      </c>
      <c r="B78" t="s">
        <v>45</v>
      </c>
      <c r="C78" t="s">
        <v>9</v>
      </c>
      <c r="D78" t="s">
        <v>240</v>
      </c>
      <c r="E78" t="s">
        <v>241</v>
      </c>
      <c r="F78" s="1">
        <v>2166667</v>
      </c>
      <c r="G78" t="s">
        <v>12</v>
      </c>
      <c r="H78" t="s">
        <v>12</v>
      </c>
      <c r="I78" s="2" t="s">
        <v>242</v>
      </c>
      <c r="J78" t="s">
        <v>243</v>
      </c>
    </row>
    <row r="79" spans="1:10" x14ac:dyDescent="0.35">
      <c r="A79" s="3" t="s">
        <v>171</v>
      </c>
      <c r="B79" t="s">
        <v>8</v>
      </c>
      <c r="C79" t="s">
        <v>9</v>
      </c>
      <c r="D79" t="s">
        <v>244</v>
      </c>
      <c r="E79" t="s">
        <v>245</v>
      </c>
      <c r="F79" s="1">
        <v>2166667</v>
      </c>
      <c r="G79" t="s">
        <v>36</v>
      </c>
      <c r="H79" t="s">
        <v>36</v>
      </c>
      <c r="I79" s="2" t="s">
        <v>246</v>
      </c>
      <c r="J79" t="s">
        <v>247</v>
      </c>
    </row>
    <row r="80" spans="1:10" x14ac:dyDescent="0.35">
      <c r="A80" s="3" t="s">
        <v>171</v>
      </c>
      <c r="B80" t="s">
        <v>8</v>
      </c>
      <c r="C80" t="s">
        <v>9</v>
      </c>
      <c r="D80" t="s">
        <v>248</v>
      </c>
      <c r="E80" t="s">
        <v>249</v>
      </c>
      <c r="F80" s="1">
        <v>2166667</v>
      </c>
      <c r="G80" t="s">
        <v>30</v>
      </c>
      <c r="H80" t="s">
        <v>12</v>
      </c>
      <c r="I80" s="2" t="s">
        <v>250</v>
      </c>
      <c r="J80" t="s">
        <v>86</v>
      </c>
    </row>
    <row r="81" spans="1:10" x14ac:dyDescent="0.35">
      <c r="A81" s="3" t="s">
        <v>171</v>
      </c>
      <c r="B81" t="s">
        <v>82</v>
      </c>
      <c r="C81" t="s">
        <v>9</v>
      </c>
      <c r="D81" t="s">
        <v>83</v>
      </c>
      <c r="E81" t="s">
        <v>84</v>
      </c>
      <c r="F81" s="1">
        <v>2180000</v>
      </c>
      <c r="G81" t="s">
        <v>36</v>
      </c>
      <c r="H81" t="s">
        <v>12</v>
      </c>
      <c r="I81" s="2" t="s">
        <v>85</v>
      </c>
      <c r="J81" t="s">
        <v>86</v>
      </c>
    </row>
    <row r="82" spans="1:10" x14ac:dyDescent="0.35">
      <c r="A82" s="3" t="s">
        <v>171</v>
      </c>
      <c r="B82" t="s">
        <v>45</v>
      </c>
      <c r="C82" t="s">
        <v>9</v>
      </c>
      <c r="D82" t="s">
        <v>251</v>
      </c>
      <c r="E82" t="s">
        <v>252</v>
      </c>
      <c r="F82" s="1">
        <v>2183333</v>
      </c>
      <c r="G82" t="s">
        <v>36</v>
      </c>
      <c r="H82" t="s">
        <v>12</v>
      </c>
      <c r="I82" s="2" t="s">
        <v>253</v>
      </c>
      <c r="J82" t="s">
        <v>254</v>
      </c>
    </row>
    <row r="83" spans="1:10" x14ac:dyDescent="0.35">
      <c r="A83" s="3" t="s">
        <v>171</v>
      </c>
      <c r="B83" t="s">
        <v>255</v>
      </c>
      <c r="C83" t="s">
        <v>27</v>
      </c>
      <c r="D83" t="s">
        <v>256</v>
      </c>
      <c r="E83" t="s">
        <v>257</v>
      </c>
      <c r="F83" s="1">
        <v>2200000</v>
      </c>
      <c r="G83" t="s">
        <v>12</v>
      </c>
      <c r="H83" t="s">
        <v>12</v>
      </c>
      <c r="I83" s="2" t="s">
        <v>258</v>
      </c>
      <c r="J83" t="s">
        <v>259</v>
      </c>
    </row>
    <row r="84" spans="1:10" x14ac:dyDescent="0.35">
      <c r="A84" s="3" t="s">
        <v>171</v>
      </c>
      <c r="B84" t="s">
        <v>133</v>
      </c>
      <c r="C84" t="s">
        <v>27</v>
      </c>
      <c r="D84" t="s">
        <v>260</v>
      </c>
      <c r="E84" t="s">
        <v>261</v>
      </c>
      <c r="F84" s="1">
        <v>2200000</v>
      </c>
      <c r="G84" t="s">
        <v>12</v>
      </c>
      <c r="H84" t="s">
        <v>12</v>
      </c>
      <c r="I84" s="2" t="s">
        <v>262</v>
      </c>
      <c r="J84" t="s">
        <v>59</v>
      </c>
    </row>
    <row r="85" spans="1:10" x14ac:dyDescent="0.35">
      <c r="A85" s="3" t="s">
        <v>171</v>
      </c>
      <c r="B85" t="s">
        <v>15</v>
      </c>
      <c r="C85" t="s">
        <v>9</v>
      </c>
      <c r="D85" t="s">
        <v>263</v>
      </c>
      <c r="E85" t="s">
        <v>264</v>
      </c>
      <c r="F85" s="1">
        <v>2200000</v>
      </c>
      <c r="G85" t="s">
        <v>36</v>
      </c>
      <c r="H85" t="s">
        <v>12</v>
      </c>
      <c r="I85" s="2" t="s">
        <v>265</v>
      </c>
      <c r="J85" t="s">
        <v>266</v>
      </c>
    </row>
    <row r="86" spans="1:10" x14ac:dyDescent="0.35">
      <c r="A86" s="3" t="s">
        <v>171</v>
      </c>
      <c r="B86" t="s">
        <v>212</v>
      </c>
      <c r="C86" t="s">
        <v>9</v>
      </c>
      <c r="D86" t="s">
        <v>267</v>
      </c>
      <c r="E86" t="s">
        <v>268</v>
      </c>
      <c r="F86" s="1">
        <v>2200000</v>
      </c>
      <c r="G86" t="s">
        <v>30</v>
      </c>
      <c r="H86" t="s">
        <v>12</v>
      </c>
      <c r="I86" s="2" t="s">
        <v>269</v>
      </c>
      <c r="J86" t="s">
        <v>142</v>
      </c>
    </row>
    <row r="87" spans="1:10" x14ac:dyDescent="0.35">
      <c r="A87" s="3" t="s">
        <v>171</v>
      </c>
      <c r="B87" t="s">
        <v>68</v>
      </c>
      <c r="C87" t="s">
        <v>9</v>
      </c>
      <c r="D87" t="s">
        <v>270</v>
      </c>
      <c r="E87" t="s">
        <v>271</v>
      </c>
      <c r="F87" s="1">
        <v>2215000</v>
      </c>
      <c r="G87" t="s">
        <v>12</v>
      </c>
      <c r="H87" t="s">
        <v>12</v>
      </c>
      <c r="I87" s="2" t="s">
        <v>272</v>
      </c>
      <c r="J87" t="s">
        <v>38</v>
      </c>
    </row>
    <row r="88" spans="1:10" x14ac:dyDescent="0.35">
      <c r="A88" s="3" t="s">
        <v>171</v>
      </c>
      <c r="B88" t="s">
        <v>15</v>
      </c>
      <c r="C88" t="s">
        <v>9</v>
      </c>
      <c r="D88" t="s">
        <v>273</v>
      </c>
      <c r="E88" t="s">
        <v>274</v>
      </c>
      <c r="F88" s="1">
        <v>2216666</v>
      </c>
      <c r="G88" t="s">
        <v>36</v>
      </c>
      <c r="H88" t="s">
        <v>36</v>
      </c>
      <c r="I88" s="2" t="s">
        <v>275</v>
      </c>
      <c r="J88" t="s">
        <v>276</v>
      </c>
    </row>
    <row r="89" spans="1:10" x14ac:dyDescent="0.35">
      <c r="A89" s="3" t="s">
        <v>171</v>
      </c>
      <c r="B89" t="s">
        <v>82</v>
      </c>
      <c r="C89" t="s">
        <v>9</v>
      </c>
      <c r="D89" t="s">
        <v>277</v>
      </c>
      <c r="E89" t="s">
        <v>278</v>
      </c>
      <c r="F89" s="1">
        <v>2225000</v>
      </c>
      <c r="G89" t="s">
        <v>36</v>
      </c>
      <c r="H89" t="s">
        <v>36</v>
      </c>
      <c r="I89" s="2" t="s">
        <v>279</v>
      </c>
      <c r="J89" t="s">
        <v>280</v>
      </c>
    </row>
    <row r="90" spans="1:10" x14ac:dyDescent="0.35">
      <c r="A90" s="3" t="s">
        <v>171</v>
      </c>
      <c r="B90" t="s">
        <v>55</v>
      </c>
      <c r="C90" t="s">
        <v>9</v>
      </c>
      <c r="D90" t="s">
        <v>56</v>
      </c>
      <c r="E90" t="s">
        <v>57</v>
      </c>
      <c r="F90" s="1">
        <v>2225000</v>
      </c>
      <c r="G90" t="s">
        <v>30</v>
      </c>
      <c r="H90" t="s">
        <v>12</v>
      </c>
      <c r="I90" s="2" t="s">
        <v>58</v>
      </c>
      <c r="J90" t="s">
        <v>59</v>
      </c>
    </row>
    <row r="91" spans="1:10" x14ac:dyDescent="0.35">
      <c r="A91" s="3" t="s">
        <v>171</v>
      </c>
      <c r="B91" t="s">
        <v>33</v>
      </c>
      <c r="C91" t="s">
        <v>27</v>
      </c>
      <c r="D91" t="s">
        <v>281</v>
      </c>
      <c r="E91" t="s">
        <v>282</v>
      </c>
      <c r="F91" s="1">
        <v>2250000</v>
      </c>
      <c r="G91" t="s">
        <v>12</v>
      </c>
      <c r="H91" t="s">
        <v>12</v>
      </c>
      <c r="I91" s="2" t="s">
        <v>283</v>
      </c>
      <c r="J91" t="s">
        <v>284</v>
      </c>
    </row>
    <row r="92" spans="1:10" x14ac:dyDescent="0.35">
      <c r="A92" s="3" t="s">
        <v>171</v>
      </c>
      <c r="B92" t="s">
        <v>61</v>
      </c>
      <c r="C92" t="s">
        <v>27</v>
      </c>
      <c r="D92" t="s">
        <v>285</v>
      </c>
      <c r="E92" t="s">
        <v>286</v>
      </c>
      <c r="F92" s="1">
        <v>2266667</v>
      </c>
      <c r="G92" t="s">
        <v>12</v>
      </c>
      <c r="H92" t="s">
        <v>12</v>
      </c>
      <c r="I92" s="2" t="s">
        <v>287</v>
      </c>
      <c r="J92" t="s">
        <v>76</v>
      </c>
    </row>
    <row r="93" spans="1:10" x14ac:dyDescent="0.35">
      <c r="A93" s="3" t="s">
        <v>171</v>
      </c>
      <c r="B93" t="s">
        <v>138</v>
      </c>
      <c r="C93" t="s">
        <v>9</v>
      </c>
      <c r="D93" t="s">
        <v>288</v>
      </c>
      <c r="E93" t="s">
        <v>289</v>
      </c>
      <c r="F93" s="1">
        <v>2266667</v>
      </c>
      <c r="G93" t="s">
        <v>12</v>
      </c>
      <c r="H93" t="s">
        <v>12</v>
      </c>
      <c r="I93" s="2" t="s">
        <v>290</v>
      </c>
      <c r="J93" t="s">
        <v>180</v>
      </c>
    </row>
    <row r="94" spans="1:10" x14ac:dyDescent="0.35">
      <c r="A94" s="3" t="s">
        <v>171</v>
      </c>
      <c r="B94" t="s">
        <v>8</v>
      </c>
      <c r="C94" t="s">
        <v>9</v>
      </c>
      <c r="D94" t="s">
        <v>291</v>
      </c>
      <c r="E94" t="s">
        <v>292</v>
      </c>
      <c r="F94" s="1">
        <v>2266667</v>
      </c>
      <c r="G94" t="s">
        <v>12</v>
      </c>
      <c r="H94" t="s">
        <v>12</v>
      </c>
      <c r="I94" s="2" t="s">
        <v>293</v>
      </c>
      <c r="J94" t="s">
        <v>294</v>
      </c>
    </row>
    <row r="95" spans="1:10" x14ac:dyDescent="0.35">
      <c r="A95" s="3" t="s">
        <v>171</v>
      </c>
      <c r="B95" t="s">
        <v>39</v>
      </c>
      <c r="C95" t="s">
        <v>27</v>
      </c>
      <c r="D95" t="s">
        <v>295</v>
      </c>
      <c r="E95" t="s">
        <v>296</v>
      </c>
      <c r="F95" s="1">
        <v>2266667</v>
      </c>
      <c r="G95" t="s">
        <v>36</v>
      </c>
      <c r="H95" t="s">
        <v>36</v>
      </c>
      <c r="I95" s="2" t="s">
        <v>297</v>
      </c>
      <c r="J95" t="s">
        <v>298</v>
      </c>
    </row>
    <row r="96" spans="1:10" x14ac:dyDescent="0.35">
      <c r="A96" s="3" t="s">
        <v>171</v>
      </c>
      <c r="B96" t="s">
        <v>50</v>
      </c>
      <c r="C96" t="s">
        <v>9</v>
      </c>
      <c r="D96" t="s">
        <v>51</v>
      </c>
      <c r="E96" t="s">
        <v>52</v>
      </c>
      <c r="F96" s="1">
        <v>2275000</v>
      </c>
      <c r="G96" t="s">
        <v>36</v>
      </c>
      <c r="H96" t="s">
        <v>12</v>
      </c>
      <c r="I96" s="2" t="s">
        <v>53</v>
      </c>
      <c r="J96" t="s">
        <v>54</v>
      </c>
    </row>
    <row r="97" spans="1:10" x14ac:dyDescent="0.35">
      <c r="A97" s="3" t="s">
        <v>171</v>
      </c>
      <c r="B97" t="s">
        <v>55</v>
      </c>
      <c r="C97" t="s">
        <v>9</v>
      </c>
      <c r="D97" t="s">
        <v>129</v>
      </c>
      <c r="E97" t="s">
        <v>130</v>
      </c>
      <c r="F97" s="1">
        <v>2283334</v>
      </c>
      <c r="G97" t="s">
        <v>12</v>
      </c>
      <c r="H97" t="s">
        <v>12</v>
      </c>
      <c r="I97" s="2" t="s">
        <v>131</v>
      </c>
      <c r="J97" t="s">
        <v>132</v>
      </c>
    </row>
    <row r="98" spans="1:10" x14ac:dyDescent="0.35">
      <c r="A98" s="3" t="s">
        <v>171</v>
      </c>
      <c r="B98" t="s">
        <v>39</v>
      </c>
      <c r="C98" t="s">
        <v>27</v>
      </c>
      <c r="D98" t="s">
        <v>299</v>
      </c>
      <c r="E98" t="s">
        <v>300</v>
      </c>
      <c r="F98" s="1">
        <v>2300000</v>
      </c>
      <c r="G98" t="s">
        <v>12</v>
      </c>
      <c r="H98" t="s">
        <v>12</v>
      </c>
      <c r="I98" s="2" t="s">
        <v>301</v>
      </c>
      <c r="J98" t="s">
        <v>154</v>
      </c>
    </row>
    <row r="99" spans="1:10" x14ac:dyDescent="0.35">
      <c r="A99" s="3" t="s">
        <v>171</v>
      </c>
      <c r="B99" t="s">
        <v>82</v>
      </c>
      <c r="C99" t="s">
        <v>9</v>
      </c>
      <c r="D99" t="s">
        <v>302</v>
      </c>
      <c r="E99" t="s">
        <v>303</v>
      </c>
      <c r="F99" s="1">
        <v>2300000</v>
      </c>
      <c r="G99" t="s">
        <v>36</v>
      </c>
      <c r="H99" t="s">
        <v>36</v>
      </c>
      <c r="I99" s="2" t="s">
        <v>304</v>
      </c>
      <c r="J99" t="s">
        <v>305</v>
      </c>
    </row>
    <row r="100" spans="1:10" x14ac:dyDescent="0.35">
      <c r="A100" s="3" t="s">
        <v>171</v>
      </c>
      <c r="B100" t="s">
        <v>8</v>
      </c>
      <c r="C100" t="s">
        <v>9</v>
      </c>
      <c r="D100" t="s">
        <v>306</v>
      </c>
      <c r="E100" t="s">
        <v>307</v>
      </c>
      <c r="F100" s="1">
        <v>2316666</v>
      </c>
      <c r="G100" t="s">
        <v>12</v>
      </c>
      <c r="H100" t="s">
        <v>12</v>
      </c>
      <c r="I100" s="2" t="s">
        <v>308</v>
      </c>
      <c r="J100" t="s">
        <v>309</v>
      </c>
    </row>
    <row r="101" spans="1:10" x14ac:dyDescent="0.35">
      <c r="A101" s="3" t="s">
        <v>171</v>
      </c>
      <c r="B101" t="s">
        <v>138</v>
      </c>
      <c r="C101" t="s">
        <v>9</v>
      </c>
      <c r="D101" t="s">
        <v>310</v>
      </c>
      <c r="E101" t="s">
        <v>311</v>
      </c>
      <c r="F101" s="1">
        <v>2333333</v>
      </c>
      <c r="G101" t="s">
        <v>12</v>
      </c>
      <c r="H101" t="s">
        <v>12</v>
      </c>
      <c r="I101" s="2" t="s">
        <v>312</v>
      </c>
      <c r="J101" t="s">
        <v>313</v>
      </c>
    </row>
    <row r="102" spans="1:10" x14ac:dyDescent="0.35">
      <c r="A102" s="3" t="s">
        <v>171</v>
      </c>
      <c r="B102" t="s">
        <v>255</v>
      </c>
      <c r="C102" t="s">
        <v>27</v>
      </c>
      <c r="D102" t="s">
        <v>314</v>
      </c>
      <c r="E102" t="s">
        <v>315</v>
      </c>
      <c r="F102" s="1">
        <v>2350000</v>
      </c>
      <c r="G102" t="s">
        <v>12</v>
      </c>
      <c r="H102" t="s">
        <v>12</v>
      </c>
      <c r="I102" s="2" t="s">
        <v>316</v>
      </c>
      <c r="J102" t="s">
        <v>317</v>
      </c>
    </row>
    <row r="103" spans="1:10" x14ac:dyDescent="0.35">
      <c r="A103" s="3" t="s">
        <v>171</v>
      </c>
      <c r="B103" t="s">
        <v>8</v>
      </c>
      <c r="C103" t="s">
        <v>9</v>
      </c>
      <c r="D103" t="s">
        <v>318</v>
      </c>
      <c r="E103" t="s">
        <v>319</v>
      </c>
      <c r="F103" s="1">
        <v>2350000</v>
      </c>
      <c r="G103" t="s">
        <v>36</v>
      </c>
      <c r="H103" t="s">
        <v>12</v>
      </c>
      <c r="I103" s="2" t="s">
        <v>320</v>
      </c>
      <c r="J103" t="s">
        <v>321</v>
      </c>
    </row>
    <row r="104" spans="1:10" x14ac:dyDescent="0.35">
      <c r="A104" s="3" t="s">
        <v>171</v>
      </c>
      <c r="B104" t="s">
        <v>26</v>
      </c>
      <c r="C104" t="s">
        <v>27</v>
      </c>
      <c r="D104" t="s">
        <v>322</v>
      </c>
      <c r="E104" t="s">
        <v>323</v>
      </c>
      <c r="F104" s="1">
        <v>2366666</v>
      </c>
      <c r="G104" t="s">
        <v>12</v>
      </c>
      <c r="H104" t="s">
        <v>12</v>
      </c>
      <c r="I104" s="2" t="s">
        <v>324</v>
      </c>
      <c r="J104" t="s">
        <v>294</v>
      </c>
    </row>
    <row r="105" spans="1:10" x14ac:dyDescent="0.35">
      <c r="A105" s="3" t="s">
        <v>171</v>
      </c>
      <c r="B105" t="s">
        <v>55</v>
      </c>
      <c r="C105" t="s">
        <v>9</v>
      </c>
      <c r="D105" t="s">
        <v>325</v>
      </c>
      <c r="E105" t="s">
        <v>326</v>
      </c>
      <c r="F105" s="1">
        <v>2366667</v>
      </c>
      <c r="G105" t="s">
        <v>12</v>
      </c>
      <c r="H105" t="s">
        <v>12</v>
      </c>
      <c r="I105" s="2" t="s">
        <v>327</v>
      </c>
      <c r="J105" t="s">
        <v>328</v>
      </c>
    </row>
    <row r="106" spans="1:10" x14ac:dyDescent="0.35">
      <c r="A106" s="3" t="s">
        <v>171</v>
      </c>
      <c r="B106" t="s">
        <v>77</v>
      </c>
      <c r="C106" t="s">
        <v>27</v>
      </c>
      <c r="D106" t="s">
        <v>329</v>
      </c>
      <c r="E106" t="s">
        <v>330</v>
      </c>
      <c r="F106" s="1">
        <v>2400000</v>
      </c>
      <c r="G106" t="s">
        <v>12</v>
      </c>
      <c r="H106" t="s">
        <v>12</v>
      </c>
      <c r="I106" s="2" t="s">
        <v>331</v>
      </c>
      <c r="J106" t="s">
        <v>332</v>
      </c>
    </row>
    <row r="107" spans="1:10" x14ac:dyDescent="0.35">
      <c r="A107" s="3" t="s">
        <v>171</v>
      </c>
      <c r="B107" t="s">
        <v>50</v>
      </c>
      <c r="C107" t="s">
        <v>9</v>
      </c>
      <c r="D107" t="s">
        <v>333</v>
      </c>
      <c r="E107" t="s">
        <v>334</v>
      </c>
      <c r="F107" s="1">
        <v>2400000</v>
      </c>
      <c r="G107" t="s">
        <v>12</v>
      </c>
      <c r="H107" t="s">
        <v>12</v>
      </c>
      <c r="I107" s="2" t="s">
        <v>335</v>
      </c>
      <c r="J107" t="s">
        <v>336</v>
      </c>
    </row>
    <row r="108" spans="1:10" x14ac:dyDescent="0.35">
      <c r="A108" s="3" t="s">
        <v>171</v>
      </c>
      <c r="B108" t="s">
        <v>124</v>
      </c>
      <c r="C108" t="s">
        <v>9</v>
      </c>
      <c r="D108" t="s">
        <v>337</v>
      </c>
      <c r="E108" t="s">
        <v>338</v>
      </c>
      <c r="F108" s="1">
        <v>2400000</v>
      </c>
      <c r="G108" t="s">
        <v>12</v>
      </c>
      <c r="H108" t="s">
        <v>12</v>
      </c>
      <c r="I108" s="2" t="s">
        <v>339</v>
      </c>
      <c r="J108" t="s">
        <v>340</v>
      </c>
    </row>
    <row r="109" spans="1:10" x14ac:dyDescent="0.35">
      <c r="A109" s="3" t="s">
        <v>171</v>
      </c>
      <c r="B109" t="s">
        <v>82</v>
      </c>
      <c r="C109" t="s">
        <v>9</v>
      </c>
      <c r="D109" t="s">
        <v>341</v>
      </c>
      <c r="E109" t="s">
        <v>342</v>
      </c>
      <c r="F109" s="1">
        <v>2400000</v>
      </c>
      <c r="G109" t="s">
        <v>30</v>
      </c>
      <c r="H109" t="s">
        <v>12</v>
      </c>
      <c r="I109" s="2" t="s">
        <v>179</v>
      </c>
      <c r="J109" t="s">
        <v>142</v>
      </c>
    </row>
    <row r="110" spans="1:10" x14ac:dyDescent="0.35">
      <c r="A110" s="3" t="s">
        <v>171</v>
      </c>
      <c r="B110" t="s">
        <v>212</v>
      </c>
      <c r="C110" t="s">
        <v>9</v>
      </c>
      <c r="D110" t="s">
        <v>343</v>
      </c>
      <c r="E110" t="s">
        <v>344</v>
      </c>
      <c r="F110" s="1">
        <v>2412500</v>
      </c>
      <c r="G110" t="s">
        <v>12</v>
      </c>
      <c r="H110" t="s">
        <v>12</v>
      </c>
      <c r="I110" s="2" t="s">
        <v>345</v>
      </c>
      <c r="J110" t="s">
        <v>346</v>
      </c>
    </row>
    <row r="111" spans="1:10" x14ac:dyDescent="0.35">
      <c r="A111" s="3" t="s">
        <v>171</v>
      </c>
      <c r="B111" t="s">
        <v>193</v>
      </c>
      <c r="C111" t="s">
        <v>27</v>
      </c>
      <c r="D111" t="s">
        <v>347</v>
      </c>
      <c r="E111" t="s">
        <v>348</v>
      </c>
      <c r="F111" s="1">
        <v>2416667</v>
      </c>
      <c r="G111" t="s">
        <v>12</v>
      </c>
      <c r="H111" t="s">
        <v>12</v>
      </c>
      <c r="I111" s="2" t="s">
        <v>349</v>
      </c>
      <c r="J111" t="s">
        <v>350</v>
      </c>
    </row>
    <row r="112" spans="1:10" x14ac:dyDescent="0.35">
      <c r="A112" s="3" t="s">
        <v>171</v>
      </c>
      <c r="B112" t="s">
        <v>77</v>
      </c>
      <c r="C112" t="s">
        <v>27</v>
      </c>
      <c r="D112" t="s">
        <v>351</v>
      </c>
      <c r="E112" t="s">
        <v>352</v>
      </c>
      <c r="F112" s="1">
        <v>2416667</v>
      </c>
      <c r="G112" t="s">
        <v>12</v>
      </c>
      <c r="H112" t="s">
        <v>12</v>
      </c>
      <c r="I112" s="2" t="s">
        <v>353</v>
      </c>
      <c r="J112" t="s">
        <v>354</v>
      </c>
    </row>
    <row r="113" spans="1:10" x14ac:dyDescent="0.35">
      <c r="A113" s="3" t="s">
        <v>171</v>
      </c>
      <c r="B113" t="s">
        <v>355</v>
      </c>
      <c r="C113" t="s">
        <v>27</v>
      </c>
      <c r="D113" t="s">
        <v>356</v>
      </c>
      <c r="E113" t="s">
        <v>357</v>
      </c>
      <c r="F113" s="1">
        <v>2418667</v>
      </c>
      <c r="G113" t="s">
        <v>12</v>
      </c>
      <c r="H113" t="s">
        <v>12</v>
      </c>
      <c r="I113" s="2" t="s">
        <v>358</v>
      </c>
      <c r="J113" t="s">
        <v>359</v>
      </c>
    </row>
    <row r="114" spans="1:10" x14ac:dyDescent="0.35">
      <c r="A114" s="3" t="s">
        <v>171</v>
      </c>
      <c r="B114" t="s">
        <v>138</v>
      </c>
      <c r="C114" t="s">
        <v>9</v>
      </c>
      <c r="D114" t="s">
        <v>147</v>
      </c>
      <c r="E114" t="s">
        <v>148</v>
      </c>
      <c r="F114" s="1">
        <v>2425000</v>
      </c>
      <c r="G114" t="s">
        <v>36</v>
      </c>
      <c r="H114" t="s">
        <v>36</v>
      </c>
      <c r="I114" s="2" t="s">
        <v>149</v>
      </c>
      <c r="J114" t="s">
        <v>150</v>
      </c>
    </row>
    <row r="115" spans="1:10" x14ac:dyDescent="0.35">
      <c r="A115" s="3" t="s">
        <v>171</v>
      </c>
      <c r="B115" t="s">
        <v>124</v>
      </c>
      <c r="C115" t="s">
        <v>9</v>
      </c>
      <c r="D115" t="s">
        <v>360</v>
      </c>
      <c r="E115" t="s">
        <v>361</v>
      </c>
      <c r="F115" s="1">
        <v>2450000</v>
      </c>
      <c r="G115" t="s">
        <v>12</v>
      </c>
      <c r="H115" t="s">
        <v>12</v>
      </c>
      <c r="I115" s="2" t="s">
        <v>362</v>
      </c>
      <c r="J115" t="s">
        <v>363</v>
      </c>
    </row>
    <row r="116" spans="1:10" x14ac:dyDescent="0.35">
      <c r="A116" s="3" t="s">
        <v>171</v>
      </c>
      <c r="B116" t="s">
        <v>8</v>
      </c>
      <c r="C116" t="s">
        <v>9</v>
      </c>
      <c r="D116" t="s">
        <v>99</v>
      </c>
      <c r="E116" t="s">
        <v>100</v>
      </c>
      <c r="F116" s="1">
        <v>2466667</v>
      </c>
      <c r="G116" t="s">
        <v>12</v>
      </c>
      <c r="H116" t="s">
        <v>12</v>
      </c>
      <c r="I116" s="2" t="s">
        <v>101</v>
      </c>
      <c r="J116" t="s">
        <v>102</v>
      </c>
    </row>
    <row r="117" spans="1:10" x14ac:dyDescent="0.35">
      <c r="A117" s="3" t="s">
        <v>171</v>
      </c>
      <c r="B117" t="s">
        <v>15</v>
      </c>
      <c r="C117" t="s">
        <v>9</v>
      </c>
      <c r="D117" t="s">
        <v>364</v>
      </c>
      <c r="E117" t="s">
        <v>365</v>
      </c>
      <c r="F117" s="1">
        <v>2500000</v>
      </c>
      <c r="G117" t="s">
        <v>12</v>
      </c>
      <c r="H117" t="s">
        <v>12</v>
      </c>
      <c r="I117" s="2" t="s">
        <v>366</v>
      </c>
      <c r="J117" t="s">
        <v>367</v>
      </c>
    </row>
    <row r="118" spans="1:10" x14ac:dyDescent="0.35">
      <c r="A118" s="3" t="s">
        <v>171</v>
      </c>
      <c r="B118" t="s">
        <v>39</v>
      </c>
      <c r="C118" t="s">
        <v>27</v>
      </c>
      <c r="D118" t="s">
        <v>368</v>
      </c>
      <c r="E118" t="s">
        <v>369</v>
      </c>
      <c r="F118" s="1">
        <v>2500000</v>
      </c>
      <c r="G118" t="s">
        <v>12</v>
      </c>
      <c r="H118" t="s">
        <v>12</v>
      </c>
      <c r="I118" s="2" t="s">
        <v>235</v>
      </c>
      <c r="J118" t="s">
        <v>146</v>
      </c>
    </row>
    <row r="119" spans="1:10" x14ac:dyDescent="0.35">
      <c r="A119" s="3" t="s">
        <v>171</v>
      </c>
      <c r="B119" t="s">
        <v>163</v>
      </c>
      <c r="C119" t="s">
        <v>27</v>
      </c>
      <c r="D119" t="s">
        <v>370</v>
      </c>
      <c r="E119" t="s">
        <v>371</v>
      </c>
      <c r="F119" s="1">
        <v>2500000</v>
      </c>
      <c r="G119" t="s">
        <v>12</v>
      </c>
      <c r="H119" t="s">
        <v>12</v>
      </c>
      <c r="I119" s="2" t="s">
        <v>235</v>
      </c>
      <c r="J119" t="s">
        <v>372</v>
      </c>
    </row>
    <row r="120" spans="1:10" x14ac:dyDescent="0.35">
      <c r="A120" s="3" t="s">
        <v>171</v>
      </c>
      <c r="B120" t="s">
        <v>172</v>
      </c>
      <c r="C120" t="s">
        <v>27</v>
      </c>
      <c r="D120" t="s">
        <v>373</v>
      </c>
      <c r="E120" t="s">
        <v>374</v>
      </c>
      <c r="F120" s="1">
        <v>2500000</v>
      </c>
      <c r="G120" t="s">
        <v>12</v>
      </c>
      <c r="H120" t="s">
        <v>12</v>
      </c>
      <c r="I120" s="2" t="s">
        <v>375</v>
      </c>
      <c r="J120" t="s">
        <v>376</v>
      </c>
    </row>
    <row r="121" spans="1:10" x14ac:dyDescent="0.35">
      <c r="A121" s="3" t="s">
        <v>171</v>
      </c>
      <c r="B121" t="s">
        <v>124</v>
      </c>
      <c r="C121" t="s">
        <v>9</v>
      </c>
      <c r="D121" t="s">
        <v>377</v>
      </c>
      <c r="E121" t="s">
        <v>378</v>
      </c>
      <c r="F121" s="1">
        <v>2500000</v>
      </c>
      <c r="G121" t="s">
        <v>36</v>
      </c>
      <c r="H121" t="s">
        <v>36</v>
      </c>
      <c r="I121" s="2" t="s">
        <v>379</v>
      </c>
      <c r="J121" t="s">
        <v>328</v>
      </c>
    </row>
    <row r="122" spans="1:10" x14ac:dyDescent="0.35">
      <c r="A122" s="3" t="s">
        <v>171</v>
      </c>
      <c r="B122" t="s">
        <v>193</v>
      </c>
      <c r="C122" t="s">
        <v>27</v>
      </c>
      <c r="D122" t="s">
        <v>380</v>
      </c>
      <c r="E122" t="s">
        <v>381</v>
      </c>
      <c r="F122" s="1">
        <v>2500000</v>
      </c>
      <c r="G122" t="s">
        <v>36</v>
      </c>
      <c r="H122" t="s">
        <v>36</v>
      </c>
      <c r="I122" s="2" t="s">
        <v>382</v>
      </c>
      <c r="J122" t="s">
        <v>313</v>
      </c>
    </row>
    <row r="123" spans="1:10" x14ac:dyDescent="0.35">
      <c r="A123" s="3" t="s">
        <v>171</v>
      </c>
      <c r="B123" t="s">
        <v>39</v>
      </c>
      <c r="C123" t="s">
        <v>27</v>
      </c>
      <c r="D123" t="s">
        <v>383</v>
      </c>
      <c r="E123" t="s">
        <v>384</v>
      </c>
      <c r="F123" s="1">
        <v>2533333</v>
      </c>
      <c r="G123" t="s">
        <v>12</v>
      </c>
      <c r="H123" t="s">
        <v>12</v>
      </c>
      <c r="I123" s="2" t="s">
        <v>385</v>
      </c>
      <c r="J123" t="s">
        <v>386</v>
      </c>
    </row>
    <row r="124" spans="1:10" x14ac:dyDescent="0.35">
      <c r="A124" s="3" t="s">
        <v>171</v>
      </c>
      <c r="B124" t="s">
        <v>26</v>
      </c>
      <c r="C124" t="s">
        <v>27</v>
      </c>
      <c r="D124" t="s">
        <v>103</v>
      </c>
      <c r="E124" t="s">
        <v>104</v>
      </c>
      <c r="F124" s="1">
        <v>2566667</v>
      </c>
      <c r="G124" t="s">
        <v>12</v>
      </c>
      <c r="H124" t="s">
        <v>12</v>
      </c>
      <c r="I124" s="2" t="s">
        <v>105</v>
      </c>
      <c r="J124" t="s">
        <v>106</v>
      </c>
    </row>
    <row r="125" spans="1:10" x14ac:dyDescent="0.35">
      <c r="A125" s="3" t="s">
        <v>171</v>
      </c>
      <c r="B125" t="s">
        <v>94</v>
      </c>
      <c r="C125" t="s">
        <v>27</v>
      </c>
      <c r="D125" t="s">
        <v>143</v>
      </c>
      <c r="E125" t="s">
        <v>144</v>
      </c>
      <c r="F125" s="1">
        <v>2600000</v>
      </c>
      <c r="G125" t="s">
        <v>36</v>
      </c>
      <c r="H125" t="s">
        <v>12</v>
      </c>
      <c r="I125" s="2" t="s">
        <v>145</v>
      </c>
      <c r="J125" t="s">
        <v>146</v>
      </c>
    </row>
    <row r="126" spans="1:10" x14ac:dyDescent="0.35">
      <c r="A126" s="3" t="s">
        <v>171</v>
      </c>
      <c r="B126" t="s">
        <v>50</v>
      </c>
      <c r="C126" t="s">
        <v>9</v>
      </c>
      <c r="D126" t="s">
        <v>387</v>
      </c>
      <c r="E126" t="s">
        <v>388</v>
      </c>
      <c r="F126" s="1">
        <v>2625000</v>
      </c>
      <c r="G126" t="s">
        <v>12</v>
      </c>
      <c r="H126" t="s">
        <v>36</v>
      </c>
      <c r="I126" s="2" t="s">
        <v>389</v>
      </c>
      <c r="J126" t="s">
        <v>390</v>
      </c>
    </row>
    <row r="127" spans="1:10" x14ac:dyDescent="0.35">
      <c r="A127" s="3" t="s">
        <v>171</v>
      </c>
      <c r="B127" t="s">
        <v>45</v>
      </c>
      <c r="C127" t="s">
        <v>9</v>
      </c>
      <c r="D127" t="s">
        <v>28</v>
      </c>
      <c r="E127" t="s">
        <v>29</v>
      </c>
      <c r="F127" s="1">
        <v>2628164</v>
      </c>
      <c r="G127" t="s">
        <v>30</v>
      </c>
      <c r="H127" t="s">
        <v>12</v>
      </c>
      <c r="I127" s="2" t="s">
        <v>31</v>
      </c>
      <c r="J127" t="s">
        <v>32</v>
      </c>
    </row>
    <row r="128" spans="1:10" x14ac:dyDescent="0.35">
      <c r="A128" s="3" t="s">
        <v>171</v>
      </c>
      <c r="B128" t="s">
        <v>8</v>
      </c>
      <c r="C128" t="s">
        <v>9</v>
      </c>
      <c r="D128" t="s">
        <v>391</v>
      </c>
      <c r="E128" t="s">
        <v>392</v>
      </c>
      <c r="F128" s="1">
        <v>2633333</v>
      </c>
      <c r="G128" t="s">
        <v>36</v>
      </c>
      <c r="H128" t="s">
        <v>36</v>
      </c>
      <c r="I128" s="2" t="s">
        <v>393</v>
      </c>
      <c r="J128" t="s">
        <v>394</v>
      </c>
    </row>
    <row r="129" spans="1:10" x14ac:dyDescent="0.35">
      <c r="A129" s="3" t="s">
        <v>171</v>
      </c>
      <c r="B129" t="s">
        <v>217</v>
      </c>
      <c r="C129" t="s">
        <v>9</v>
      </c>
      <c r="D129" t="s">
        <v>395</v>
      </c>
      <c r="E129" t="s">
        <v>396</v>
      </c>
      <c r="F129" s="1">
        <v>2641667</v>
      </c>
      <c r="G129" t="s">
        <v>36</v>
      </c>
      <c r="H129" t="s">
        <v>36</v>
      </c>
      <c r="I129" s="2" t="s">
        <v>397</v>
      </c>
      <c r="J129" t="s">
        <v>398</v>
      </c>
    </row>
    <row r="130" spans="1:10" x14ac:dyDescent="0.35">
      <c r="A130" s="3" t="s">
        <v>171</v>
      </c>
      <c r="B130" t="s">
        <v>39</v>
      </c>
      <c r="C130" t="s">
        <v>27</v>
      </c>
      <c r="D130" t="s">
        <v>399</v>
      </c>
      <c r="E130" t="s">
        <v>400</v>
      </c>
      <c r="F130" s="1">
        <v>2650000</v>
      </c>
      <c r="G130" t="s">
        <v>36</v>
      </c>
      <c r="H130" t="s">
        <v>12</v>
      </c>
      <c r="I130" s="2" t="s">
        <v>401</v>
      </c>
      <c r="J130" t="s">
        <v>402</v>
      </c>
    </row>
    <row r="131" spans="1:10" x14ac:dyDescent="0.35">
      <c r="A131" s="3" t="s">
        <v>171</v>
      </c>
      <c r="B131" t="s">
        <v>255</v>
      </c>
      <c r="C131" t="s">
        <v>27</v>
      </c>
      <c r="D131" t="s">
        <v>403</v>
      </c>
      <c r="E131" t="s">
        <v>404</v>
      </c>
      <c r="F131" s="1">
        <v>2650000</v>
      </c>
      <c r="G131" t="s">
        <v>30</v>
      </c>
      <c r="H131" t="s">
        <v>12</v>
      </c>
      <c r="I131" s="2" t="s">
        <v>405</v>
      </c>
      <c r="J131" t="s">
        <v>406</v>
      </c>
    </row>
    <row r="132" spans="1:10" x14ac:dyDescent="0.35">
      <c r="A132" s="3" t="s">
        <v>171</v>
      </c>
      <c r="B132" t="s">
        <v>193</v>
      </c>
      <c r="C132" t="s">
        <v>27</v>
      </c>
      <c r="D132" t="s">
        <v>95</v>
      </c>
      <c r="E132" t="s">
        <v>96</v>
      </c>
      <c r="F132" s="1">
        <v>2700000</v>
      </c>
      <c r="G132" t="s">
        <v>12</v>
      </c>
      <c r="H132" t="s">
        <v>12</v>
      </c>
      <c r="I132" s="2" t="s">
        <v>97</v>
      </c>
      <c r="J132" t="s">
        <v>98</v>
      </c>
    </row>
    <row r="133" spans="1:10" x14ac:dyDescent="0.35">
      <c r="A133" s="3" t="s">
        <v>171</v>
      </c>
      <c r="B133" t="s">
        <v>39</v>
      </c>
      <c r="C133" t="s">
        <v>27</v>
      </c>
      <c r="D133" t="s">
        <v>90</v>
      </c>
      <c r="E133" t="s">
        <v>91</v>
      </c>
      <c r="F133" s="1">
        <v>2700000</v>
      </c>
      <c r="G133" t="s">
        <v>12</v>
      </c>
      <c r="H133" t="s">
        <v>12</v>
      </c>
      <c r="I133" s="2" t="s">
        <v>92</v>
      </c>
      <c r="J133" t="s">
        <v>93</v>
      </c>
    </row>
    <row r="134" spans="1:10" x14ac:dyDescent="0.35">
      <c r="A134" s="3" t="s">
        <v>171</v>
      </c>
      <c r="B134" t="s">
        <v>39</v>
      </c>
      <c r="C134" t="s">
        <v>27</v>
      </c>
      <c r="D134" t="s">
        <v>407</v>
      </c>
      <c r="E134" t="s">
        <v>408</v>
      </c>
      <c r="F134" s="1">
        <v>2750000</v>
      </c>
      <c r="G134" t="s">
        <v>36</v>
      </c>
      <c r="H134" t="s">
        <v>12</v>
      </c>
      <c r="I134" s="2" t="s">
        <v>409</v>
      </c>
      <c r="J134" t="s">
        <v>410</v>
      </c>
    </row>
    <row r="135" spans="1:10" x14ac:dyDescent="0.35">
      <c r="A135" s="3" t="s">
        <v>171</v>
      </c>
      <c r="B135" t="s">
        <v>217</v>
      </c>
      <c r="C135" t="s">
        <v>9</v>
      </c>
      <c r="D135" t="s">
        <v>411</v>
      </c>
      <c r="E135" t="s">
        <v>412</v>
      </c>
      <c r="F135" s="1">
        <v>2750000</v>
      </c>
      <c r="G135" t="s">
        <v>36</v>
      </c>
      <c r="H135" t="s">
        <v>36</v>
      </c>
      <c r="I135" s="2" t="s">
        <v>413</v>
      </c>
      <c r="J135" t="s">
        <v>414</v>
      </c>
    </row>
    <row r="136" spans="1:10" x14ac:dyDescent="0.35">
      <c r="A136" s="3" t="s">
        <v>171</v>
      </c>
      <c r="B136" t="s">
        <v>55</v>
      </c>
      <c r="C136" t="s">
        <v>9</v>
      </c>
      <c r="D136" t="s">
        <v>415</v>
      </c>
      <c r="E136" t="s">
        <v>416</v>
      </c>
      <c r="F136" s="1">
        <v>2791666</v>
      </c>
      <c r="G136" t="s">
        <v>12</v>
      </c>
      <c r="H136" t="s">
        <v>12</v>
      </c>
      <c r="I136" s="2" t="s">
        <v>301</v>
      </c>
      <c r="J136" t="s">
        <v>417</v>
      </c>
    </row>
    <row r="137" spans="1:10" x14ac:dyDescent="0.35">
      <c r="A137" s="3" t="s">
        <v>171</v>
      </c>
      <c r="B137" t="s">
        <v>61</v>
      </c>
      <c r="C137" t="s">
        <v>27</v>
      </c>
      <c r="D137" t="s">
        <v>418</v>
      </c>
      <c r="E137" t="s">
        <v>419</v>
      </c>
      <c r="F137" s="1">
        <v>2833333</v>
      </c>
      <c r="G137" t="s">
        <v>12</v>
      </c>
      <c r="H137" t="s">
        <v>12</v>
      </c>
      <c r="I137" s="2" t="s">
        <v>420</v>
      </c>
      <c r="J137" t="s">
        <v>332</v>
      </c>
    </row>
    <row r="138" spans="1:10" x14ac:dyDescent="0.35">
      <c r="A138" s="3" t="s">
        <v>171</v>
      </c>
      <c r="B138" t="s">
        <v>45</v>
      </c>
      <c r="C138" t="s">
        <v>9</v>
      </c>
      <c r="D138" t="s">
        <v>421</v>
      </c>
      <c r="E138" t="s">
        <v>422</v>
      </c>
      <c r="F138" s="1">
        <v>2833333</v>
      </c>
      <c r="G138" t="s">
        <v>36</v>
      </c>
      <c r="H138" t="s">
        <v>36</v>
      </c>
      <c r="I138" s="2" t="s">
        <v>423</v>
      </c>
      <c r="J138" t="s">
        <v>154</v>
      </c>
    </row>
    <row r="139" spans="1:10" x14ac:dyDescent="0.35">
      <c r="A139" s="3" t="s">
        <v>171</v>
      </c>
      <c r="B139" t="s">
        <v>138</v>
      </c>
      <c r="C139" t="s">
        <v>9</v>
      </c>
      <c r="D139" t="s">
        <v>424</v>
      </c>
      <c r="E139" t="s">
        <v>425</v>
      </c>
      <c r="F139" s="1">
        <v>2833333</v>
      </c>
      <c r="G139" t="s">
        <v>30</v>
      </c>
      <c r="H139" t="s">
        <v>12</v>
      </c>
      <c r="I139" s="2" t="s">
        <v>426</v>
      </c>
      <c r="J139" t="s">
        <v>427</v>
      </c>
    </row>
    <row r="140" spans="1:10" x14ac:dyDescent="0.35">
      <c r="A140" s="3" t="s">
        <v>171</v>
      </c>
      <c r="B140" t="s">
        <v>163</v>
      </c>
      <c r="C140" t="s">
        <v>27</v>
      </c>
      <c r="D140" t="s">
        <v>428</v>
      </c>
      <c r="E140" t="s">
        <v>429</v>
      </c>
      <c r="F140" s="1">
        <v>2850000</v>
      </c>
      <c r="G140" t="s">
        <v>12</v>
      </c>
      <c r="H140" t="s">
        <v>12</v>
      </c>
      <c r="I140" s="2" t="s">
        <v>430</v>
      </c>
      <c r="J140" t="s">
        <v>142</v>
      </c>
    </row>
    <row r="141" spans="1:10" x14ac:dyDescent="0.35">
      <c r="A141" s="3" t="s">
        <v>171</v>
      </c>
      <c r="B141" t="s">
        <v>39</v>
      </c>
      <c r="C141" t="s">
        <v>27</v>
      </c>
      <c r="D141" t="s">
        <v>431</v>
      </c>
      <c r="E141" t="s">
        <v>432</v>
      </c>
      <c r="F141" s="1">
        <v>2900000</v>
      </c>
      <c r="G141" t="s">
        <v>12</v>
      </c>
      <c r="H141" t="s">
        <v>12</v>
      </c>
      <c r="I141" s="2" t="s">
        <v>433</v>
      </c>
      <c r="J141" t="s">
        <v>434</v>
      </c>
    </row>
    <row r="142" spans="1:10" x14ac:dyDescent="0.35">
      <c r="A142" s="3" t="s">
        <v>171</v>
      </c>
      <c r="B142" t="s">
        <v>33</v>
      </c>
      <c r="C142" t="s">
        <v>27</v>
      </c>
      <c r="D142" t="s">
        <v>435</v>
      </c>
      <c r="E142" t="s">
        <v>436</v>
      </c>
      <c r="F142" s="1">
        <v>2950000</v>
      </c>
      <c r="G142" t="s">
        <v>12</v>
      </c>
      <c r="H142" t="s">
        <v>12</v>
      </c>
      <c r="I142" s="2" t="s">
        <v>437</v>
      </c>
      <c r="J142" t="s">
        <v>438</v>
      </c>
    </row>
    <row r="143" spans="1:10" x14ac:dyDescent="0.35">
      <c r="A143" s="3" t="s">
        <v>171</v>
      </c>
      <c r="B143" t="s">
        <v>163</v>
      </c>
      <c r="C143" t="s">
        <v>27</v>
      </c>
      <c r="D143" t="s">
        <v>439</v>
      </c>
      <c r="E143" t="s">
        <v>440</v>
      </c>
      <c r="F143" s="1">
        <v>3000000</v>
      </c>
      <c r="G143" t="s">
        <v>12</v>
      </c>
      <c r="H143" t="s">
        <v>12</v>
      </c>
      <c r="I143" s="2" t="s">
        <v>441</v>
      </c>
      <c r="J143" t="s">
        <v>442</v>
      </c>
    </row>
    <row r="144" spans="1:10" x14ac:dyDescent="0.35">
      <c r="A144" s="3" t="s">
        <v>171</v>
      </c>
      <c r="B144" t="s">
        <v>443</v>
      </c>
      <c r="C144" t="s">
        <v>27</v>
      </c>
      <c r="D144" t="s">
        <v>444</v>
      </c>
      <c r="E144" t="s">
        <v>445</v>
      </c>
      <c r="F144" s="1">
        <v>3000000</v>
      </c>
      <c r="G144" t="s">
        <v>12</v>
      </c>
      <c r="H144" t="s">
        <v>12</v>
      </c>
      <c r="I144" s="2" t="s">
        <v>446</v>
      </c>
      <c r="J144" t="s">
        <v>447</v>
      </c>
    </row>
    <row r="145" spans="1:10" x14ac:dyDescent="0.35">
      <c r="A145" s="3" t="s">
        <v>171</v>
      </c>
      <c r="B145" t="s">
        <v>443</v>
      </c>
      <c r="C145" t="s">
        <v>27</v>
      </c>
      <c r="D145" t="s">
        <v>448</v>
      </c>
      <c r="E145" t="s">
        <v>449</v>
      </c>
      <c r="F145" s="1">
        <v>3033333</v>
      </c>
      <c r="G145" t="s">
        <v>12</v>
      </c>
      <c r="H145" t="s">
        <v>12</v>
      </c>
      <c r="I145" s="2" t="s">
        <v>450</v>
      </c>
      <c r="J145" t="s">
        <v>451</v>
      </c>
    </row>
    <row r="146" spans="1:10" x14ac:dyDescent="0.35">
      <c r="A146" s="3" t="s">
        <v>171</v>
      </c>
      <c r="B146" t="s">
        <v>33</v>
      </c>
      <c r="C146" t="s">
        <v>27</v>
      </c>
      <c r="D146" t="s">
        <v>34</v>
      </c>
      <c r="E146" t="s">
        <v>35</v>
      </c>
      <c r="F146" s="1">
        <v>3105000</v>
      </c>
      <c r="G146" t="s">
        <v>36</v>
      </c>
      <c r="H146" t="s">
        <v>12</v>
      </c>
      <c r="I146" s="2" t="s">
        <v>37</v>
      </c>
      <c r="J146" t="s">
        <v>38</v>
      </c>
    </row>
    <row r="147" spans="1:10" x14ac:dyDescent="0.35">
      <c r="A147" s="3" t="s">
        <v>171</v>
      </c>
      <c r="B147" t="s">
        <v>8</v>
      </c>
      <c r="C147" t="s">
        <v>9</v>
      </c>
      <c r="D147" t="s">
        <v>452</v>
      </c>
      <c r="E147" t="s">
        <v>453</v>
      </c>
      <c r="F147" s="1">
        <v>3112500</v>
      </c>
      <c r="G147" t="s">
        <v>30</v>
      </c>
      <c r="H147" t="s">
        <v>12</v>
      </c>
      <c r="I147" s="2" t="s">
        <v>454</v>
      </c>
      <c r="J147" t="s">
        <v>455</v>
      </c>
    </row>
    <row r="148" spans="1:10" x14ac:dyDescent="0.35">
      <c r="A148" s="3" t="s">
        <v>171</v>
      </c>
      <c r="B148" t="s">
        <v>163</v>
      </c>
      <c r="C148" t="s">
        <v>27</v>
      </c>
      <c r="D148" t="s">
        <v>456</v>
      </c>
      <c r="E148" t="s">
        <v>457</v>
      </c>
      <c r="F148" s="1">
        <v>3166667</v>
      </c>
      <c r="G148" t="s">
        <v>12</v>
      </c>
      <c r="H148" t="s">
        <v>12</v>
      </c>
      <c r="I148" s="2" t="s">
        <v>131</v>
      </c>
      <c r="J148" t="s">
        <v>458</v>
      </c>
    </row>
    <row r="149" spans="1:10" x14ac:dyDescent="0.35">
      <c r="A149" s="3" t="s">
        <v>171</v>
      </c>
      <c r="B149" t="s">
        <v>94</v>
      </c>
      <c r="C149" t="s">
        <v>27</v>
      </c>
      <c r="D149" t="s">
        <v>164</v>
      </c>
      <c r="E149" t="s">
        <v>165</v>
      </c>
      <c r="F149" s="1">
        <v>3166667</v>
      </c>
      <c r="G149" t="s">
        <v>12</v>
      </c>
      <c r="H149" t="s">
        <v>12</v>
      </c>
      <c r="I149" s="2" t="s">
        <v>166</v>
      </c>
      <c r="J149" t="s">
        <v>167</v>
      </c>
    </row>
    <row r="150" spans="1:10" x14ac:dyDescent="0.35">
      <c r="A150" s="3" t="s">
        <v>171</v>
      </c>
      <c r="B150" t="s">
        <v>33</v>
      </c>
      <c r="C150" t="s">
        <v>27</v>
      </c>
      <c r="D150" t="s">
        <v>459</v>
      </c>
      <c r="E150" t="s">
        <v>460</v>
      </c>
      <c r="F150" s="1">
        <v>3166667</v>
      </c>
      <c r="G150" t="s">
        <v>12</v>
      </c>
      <c r="H150" t="s">
        <v>12</v>
      </c>
      <c r="I150" s="2" t="s">
        <v>461</v>
      </c>
      <c r="J150" t="s">
        <v>462</v>
      </c>
    </row>
    <row r="151" spans="1:10" x14ac:dyDescent="0.35">
      <c r="A151" s="3" t="s">
        <v>171</v>
      </c>
      <c r="B151" t="s">
        <v>45</v>
      </c>
      <c r="C151" t="s">
        <v>9</v>
      </c>
      <c r="D151" t="s">
        <v>115</v>
      </c>
      <c r="E151" t="s">
        <v>116</v>
      </c>
      <c r="F151" s="1">
        <v>3166667</v>
      </c>
      <c r="G151" t="s">
        <v>12</v>
      </c>
      <c r="H151" t="s">
        <v>12</v>
      </c>
      <c r="I151" s="2" t="s">
        <v>117</v>
      </c>
      <c r="J151" t="s">
        <v>118</v>
      </c>
    </row>
    <row r="152" spans="1:10" x14ac:dyDescent="0.35">
      <c r="A152" s="3" t="s">
        <v>171</v>
      </c>
      <c r="B152" t="s">
        <v>8</v>
      </c>
      <c r="C152" t="s">
        <v>9</v>
      </c>
      <c r="D152" t="s">
        <v>111</v>
      </c>
      <c r="E152" t="s">
        <v>112</v>
      </c>
      <c r="F152" s="1">
        <v>3166667</v>
      </c>
      <c r="G152" t="s">
        <v>36</v>
      </c>
      <c r="H152" t="s">
        <v>36</v>
      </c>
      <c r="I152" s="2" t="s">
        <v>113</v>
      </c>
      <c r="J152" t="s">
        <v>114</v>
      </c>
    </row>
    <row r="153" spans="1:10" x14ac:dyDescent="0.35">
      <c r="A153" s="3" t="s">
        <v>171</v>
      </c>
      <c r="B153" t="s">
        <v>61</v>
      </c>
      <c r="C153" t="s">
        <v>27</v>
      </c>
      <c r="D153" t="s">
        <v>168</v>
      </c>
      <c r="E153" t="s">
        <v>169</v>
      </c>
      <c r="F153" s="1">
        <v>3200000</v>
      </c>
      <c r="G153" t="s">
        <v>12</v>
      </c>
      <c r="H153" t="s">
        <v>12</v>
      </c>
      <c r="I153" s="2" t="s">
        <v>170</v>
      </c>
      <c r="J153" t="s">
        <v>38</v>
      </c>
    </row>
    <row r="154" spans="1:10" x14ac:dyDescent="0.35">
      <c r="A154" s="3" t="s">
        <v>171</v>
      </c>
      <c r="B154" t="s">
        <v>61</v>
      </c>
      <c r="C154" t="s">
        <v>27</v>
      </c>
      <c r="D154" t="s">
        <v>62</v>
      </c>
      <c r="E154" t="s">
        <v>63</v>
      </c>
      <c r="F154" s="1">
        <v>3243333</v>
      </c>
      <c r="G154" t="s">
        <v>12</v>
      </c>
      <c r="H154" t="s">
        <v>12</v>
      </c>
      <c r="I154" s="2" t="s">
        <v>58</v>
      </c>
      <c r="J154" t="s">
        <v>64</v>
      </c>
    </row>
    <row r="155" spans="1:10" x14ac:dyDescent="0.35">
      <c r="A155" s="3" t="s">
        <v>171</v>
      </c>
      <c r="B155" t="s">
        <v>39</v>
      </c>
      <c r="C155" t="s">
        <v>27</v>
      </c>
      <c r="D155" t="s">
        <v>463</v>
      </c>
      <c r="E155" t="s">
        <v>464</v>
      </c>
      <c r="F155" s="1">
        <v>3250000</v>
      </c>
      <c r="G155" t="s">
        <v>12</v>
      </c>
      <c r="H155" t="s">
        <v>12</v>
      </c>
      <c r="I155" s="2" t="s">
        <v>465</v>
      </c>
      <c r="J155" t="s">
        <v>466</v>
      </c>
    </row>
    <row r="156" spans="1:10" x14ac:dyDescent="0.35">
      <c r="A156" s="3" t="s">
        <v>171</v>
      </c>
      <c r="B156" t="s">
        <v>163</v>
      </c>
      <c r="C156" t="s">
        <v>27</v>
      </c>
      <c r="D156" t="s">
        <v>78</v>
      </c>
      <c r="E156" t="s">
        <v>79</v>
      </c>
      <c r="F156" s="1">
        <v>3250000</v>
      </c>
      <c r="G156" t="s">
        <v>12</v>
      </c>
      <c r="H156" t="s">
        <v>36</v>
      </c>
      <c r="I156" s="2" t="s">
        <v>80</v>
      </c>
      <c r="J156" t="s">
        <v>81</v>
      </c>
    </row>
    <row r="157" spans="1:10" x14ac:dyDescent="0.35">
      <c r="A157" s="3" t="s">
        <v>171</v>
      </c>
      <c r="B157" t="s">
        <v>26</v>
      </c>
      <c r="C157" t="s">
        <v>27</v>
      </c>
      <c r="D157" t="s">
        <v>467</v>
      </c>
      <c r="E157" t="s">
        <v>468</v>
      </c>
      <c r="F157" s="1">
        <v>3275000</v>
      </c>
      <c r="G157" t="s">
        <v>12</v>
      </c>
      <c r="H157" t="s">
        <v>12</v>
      </c>
      <c r="I157" s="2" t="s">
        <v>469</v>
      </c>
      <c r="J157" t="s">
        <v>470</v>
      </c>
    </row>
    <row r="158" spans="1:10" x14ac:dyDescent="0.35">
      <c r="A158" s="3" t="s">
        <v>171</v>
      </c>
      <c r="B158" t="s">
        <v>193</v>
      </c>
      <c r="C158" t="s">
        <v>27</v>
      </c>
      <c r="D158" t="s">
        <v>471</v>
      </c>
      <c r="E158" t="s">
        <v>472</v>
      </c>
      <c r="F158" s="1">
        <v>3300000</v>
      </c>
      <c r="G158" t="s">
        <v>12</v>
      </c>
      <c r="H158" t="s">
        <v>12</v>
      </c>
      <c r="I158" s="2" t="s">
        <v>473</v>
      </c>
      <c r="J158" t="s">
        <v>86</v>
      </c>
    </row>
    <row r="159" spans="1:10" x14ac:dyDescent="0.35">
      <c r="A159" s="3" t="s">
        <v>171</v>
      </c>
      <c r="B159" t="s">
        <v>255</v>
      </c>
      <c r="C159" t="s">
        <v>27</v>
      </c>
      <c r="D159" t="s">
        <v>474</v>
      </c>
      <c r="E159" t="s">
        <v>475</v>
      </c>
      <c r="F159" s="1">
        <v>3300000</v>
      </c>
      <c r="G159" t="s">
        <v>12</v>
      </c>
      <c r="H159" t="s">
        <v>12</v>
      </c>
      <c r="I159" s="2" t="s">
        <v>476</v>
      </c>
      <c r="J159" t="s">
        <v>477</v>
      </c>
    </row>
    <row r="160" spans="1:10" x14ac:dyDescent="0.35">
      <c r="A160" s="3" t="s">
        <v>171</v>
      </c>
      <c r="B160" t="s">
        <v>50</v>
      </c>
      <c r="C160" t="s">
        <v>9</v>
      </c>
      <c r="D160" t="s">
        <v>65</v>
      </c>
      <c r="E160" t="s">
        <v>66</v>
      </c>
      <c r="F160" s="1">
        <v>3325000</v>
      </c>
      <c r="G160" t="s">
        <v>12</v>
      </c>
      <c r="H160" t="s">
        <v>12</v>
      </c>
      <c r="I160" s="2" t="s">
        <v>67</v>
      </c>
      <c r="J160" t="s">
        <v>59</v>
      </c>
    </row>
    <row r="161" spans="1:10" x14ac:dyDescent="0.35">
      <c r="A161" s="3" t="s">
        <v>171</v>
      </c>
      <c r="B161" t="s">
        <v>68</v>
      </c>
      <c r="C161" t="s">
        <v>9</v>
      </c>
      <c r="D161" t="s">
        <v>478</v>
      </c>
      <c r="E161" t="s">
        <v>479</v>
      </c>
      <c r="F161" s="1">
        <v>3333333</v>
      </c>
      <c r="G161" t="s">
        <v>12</v>
      </c>
      <c r="H161" t="s">
        <v>12</v>
      </c>
      <c r="I161" s="2" t="s">
        <v>480</v>
      </c>
      <c r="J161" t="s">
        <v>64</v>
      </c>
    </row>
    <row r="162" spans="1:10" x14ac:dyDescent="0.35">
      <c r="A162" s="3" t="s">
        <v>171</v>
      </c>
      <c r="B162" t="s">
        <v>82</v>
      </c>
      <c r="C162" t="s">
        <v>9</v>
      </c>
      <c r="D162" t="s">
        <v>481</v>
      </c>
      <c r="E162" t="s">
        <v>482</v>
      </c>
      <c r="F162" s="1">
        <v>3350000</v>
      </c>
      <c r="G162" t="s">
        <v>12</v>
      </c>
      <c r="H162" t="s">
        <v>12</v>
      </c>
      <c r="I162" s="2" t="s">
        <v>304</v>
      </c>
      <c r="J162" t="s">
        <v>447</v>
      </c>
    </row>
    <row r="163" spans="1:10" x14ac:dyDescent="0.35">
      <c r="A163" s="3" t="s">
        <v>171</v>
      </c>
      <c r="B163" t="s">
        <v>77</v>
      </c>
      <c r="C163" t="s">
        <v>27</v>
      </c>
      <c r="D163" t="s">
        <v>87</v>
      </c>
      <c r="E163" t="s">
        <v>88</v>
      </c>
      <c r="F163" s="1">
        <v>3420000</v>
      </c>
      <c r="G163" t="s">
        <v>36</v>
      </c>
      <c r="H163" t="s">
        <v>36</v>
      </c>
      <c r="I163" s="2" t="s">
        <v>89</v>
      </c>
      <c r="J163" t="s">
        <v>86</v>
      </c>
    </row>
    <row r="164" spans="1:10" x14ac:dyDescent="0.35">
      <c r="A164" s="3" t="s">
        <v>171</v>
      </c>
      <c r="B164" t="s">
        <v>163</v>
      </c>
      <c r="C164" t="s">
        <v>27</v>
      </c>
      <c r="D164" t="s">
        <v>483</v>
      </c>
      <c r="E164" t="s">
        <v>484</v>
      </c>
      <c r="F164" s="1">
        <v>3450000</v>
      </c>
      <c r="G164" t="s">
        <v>12</v>
      </c>
      <c r="H164" t="s">
        <v>12</v>
      </c>
      <c r="I164" s="2" t="s">
        <v>485</v>
      </c>
      <c r="J164" t="s">
        <v>294</v>
      </c>
    </row>
    <row r="165" spans="1:10" x14ac:dyDescent="0.35">
      <c r="A165" s="3" t="s">
        <v>171</v>
      </c>
      <c r="B165" t="s">
        <v>163</v>
      </c>
      <c r="C165" t="s">
        <v>27</v>
      </c>
      <c r="D165" t="s">
        <v>486</v>
      </c>
      <c r="E165" t="s">
        <v>326</v>
      </c>
      <c r="F165" s="1">
        <v>3500000</v>
      </c>
      <c r="G165" t="s">
        <v>12</v>
      </c>
      <c r="H165" t="s">
        <v>12</v>
      </c>
      <c r="I165" s="2" t="s">
        <v>487</v>
      </c>
      <c r="J165" t="s">
        <v>106</v>
      </c>
    </row>
    <row r="166" spans="1:10" x14ac:dyDescent="0.35">
      <c r="A166" s="3" t="s">
        <v>171</v>
      </c>
      <c r="B166" t="s">
        <v>355</v>
      </c>
      <c r="C166" t="s">
        <v>27</v>
      </c>
      <c r="D166" t="s">
        <v>69</v>
      </c>
      <c r="E166" t="s">
        <v>70</v>
      </c>
      <c r="F166" s="1">
        <v>3500000</v>
      </c>
      <c r="G166" t="s">
        <v>30</v>
      </c>
      <c r="H166" t="s">
        <v>12</v>
      </c>
      <c r="I166" s="2" t="s">
        <v>71</v>
      </c>
      <c r="J166" t="s">
        <v>72</v>
      </c>
    </row>
    <row r="167" spans="1:10" x14ac:dyDescent="0.35">
      <c r="A167" s="3" t="s">
        <v>171</v>
      </c>
      <c r="B167" t="s">
        <v>193</v>
      </c>
      <c r="C167" t="s">
        <v>27</v>
      </c>
      <c r="D167" t="s">
        <v>488</v>
      </c>
      <c r="E167" t="s">
        <v>489</v>
      </c>
      <c r="F167" s="1">
        <v>3550000</v>
      </c>
      <c r="G167" t="s">
        <v>12</v>
      </c>
      <c r="H167" t="s">
        <v>36</v>
      </c>
      <c r="I167" s="2" t="s">
        <v>101</v>
      </c>
      <c r="J167" t="s">
        <v>490</v>
      </c>
    </row>
    <row r="168" spans="1:10" x14ac:dyDescent="0.35">
      <c r="A168" s="3" t="s">
        <v>171</v>
      </c>
      <c r="B168" t="s">
        <v>124</v>
      </c>
      <c r="C168" t="s">
        <v>9</v>
      </c>
      <c r="D168" t="s">
        <v>491</v>
      </c>
      <c r="E168" t="s">
        <v>492</v>
      </c>
      <c r="F168" s="1">
        <v>3562500</v>
      </c>
      <c r="G168" t="s">
        <v>30</v>
      </c>
      <c r="H168" t="s">
        <v>12</v>
      </c>
      <c r="I168" s="2" t="s">
        <v>493</v>
      </c>
      <c r="J168" t="s">
        <v>494</v>
      </c>
    </row>
    <row r="169" spans="1:10" x14ac:dyDescent="0.35">
      <c r="A169" s="3" t="s">
        <v>171</v>
      </c>
      <c r="B169" t="s">
        <v>138</v>
      </c>
      <c r="C169" t="s">
        <v>9</v>
      </c>
      <c r="D169" t="s">
        <v>139</v>
      </c>
      <c r="E169" t="s">
        <v>140</v>
      </c>
      <c r="F169" s="1">
        <v>3600000</v>
      </c>
      <c r="G169" t="s">
        <v>12</v>
      </c>
      <c r="H169" t="s">
        <v>12</v>
      </c>
      <c r="I169" s="2" t="s">
        <v>141</v>
      </c>
      <c r="J169" t="s">
        <v>142</v>
      </c>
    </row>
    <row r="170" spans="1:10" x14ac:dyDescent="0.35">
      <c r="A170" s="3" t="s">
        <v>171</v>
      </c>
      <c r="B170" t="s">
        <v>33</v>
      </c>
      <c r="C170" t="s">
        <v>27</v>
      </c>
      <c r="D170" t="s">
        <v>151</v>
      </c>
      <c r="E170" t="s">
        <v>152</v>
      </c>
      <c r="F170" s="1">
        <v>3625000</v>
      </c>
      <c r="G170" t="s">
        <v>36</v>
      </c>
      <c r="H170" t="s">
        <v>36</v>
      </c>
      <c r="I170" s="2" t="s">
        <v>153</v>
      </c>
      <c r="J170" t="s">
        <v>154</v>
      </c>
    </row>
    <row r="171" spans="1:10" x14ac:dyDescent="0.35">
      <c r="A171" s="3" t="s">
        <v>171</v>
      </c>
      <c r="B171" t="s">
        <v>94</v>
      </c>
      <c r="C171" t="s">
        <v>27</v>
      </c>
      <c r="D171" t="s">
        <v>134</v>
      </c>
      <c r="E171" t="s">
        <v>135</v>
      </c>
      <c r="F171" s="1">
        <v>3700000</v>
      </c>
      <c r="G171" t="s">
        <v>12</v>
      </c>
      <c r="H171" t="s">
        <v>12</v>
      </c>
      <c r="I171" s="2" t="s">
        <v>136</v>
      </c>
      <c r="J171" t="s">
        <v>137</v>
      </c>
    </row>
    <row r="172" spans="1:10" x14ac:dyDescent="0.35">
      <c r="A172" s="3" t="s">
        <v>171</v>
      </c>
      <c r="B172" t="s">
        <v>124</v>
      </c>
      <c r="C172" t="s">
        <v>9</v>
      </c>
      <c r="D172" t="s">
        <v>125</v>
      </c>
      <c r="E172" t="s">
        <v>126</v>
      </c>
      <c r="F172" s="1">
        <v>3750000</v>
      </c>
      <c r="G172" t="s">
        <v>12</v>
      </c>
      <c r="H172" t="s">
        <v>12</v>
      </c>
      <c r="I172" s="2" t="s">
        <v>127</v>
      </c>
      <c r="J172" t="s">
        <v>128</v>
      </c>
    </row>
    <row r="173" spans="1:10" x14ac:dyDescent="0.35">
      <c r="A173" s="3" t="s">
        <v>171</v>
      </c>
      <c r="B173" t="s">
        <v>124</v>
      </c>
      <c r="C173" t="s">
        <v>9</v>
      </c>
      <c r="D173" t="s">
        <v>159</v>
      </c>
      <c r="E173" t="s">
        <v>160</v>
      </c>
      <c r="F173" s="1">
        <v>3750000</v>
      </c>
      <c r="G173" t="s">
        <v>36</v>
      </c>
      <c r="H173" t="s">
        <v>36</v>
      </c>
      <c r="I173" s="2" t="s">
        <v>161</v>
      </c>
      <c r="J173" t="s">
        <v>162</v>
      </c>
    </row>
    <row r="174" spans="1:10" x14ac:dyDescent="0.35">
      <c r="A174" s="3" t="s">
        <v>171</v>
      </c>
      <c r="B174" t="s">
        <v>443</v>
      </c>
      <c r="C174" t="s">
        <v>27</v>
      </c>
      <c r="D174" t="s">
        <v>495</v>
      </c>
      <c r="E174" t="s">
        <v>496</v>
      </c>
      <c r="F174" s="1">
        <v>3791667</v>
      </c>
      <c r="G174" t="s">
        <v>12</v>
      </c>
      <c r="H174" t="s">
        <v>12</v>
      </c>
      <c r="I174" s="2" t="s">
        <v>497</v>
      </c>
      <c r="J174" t="s">
        <v>498</v>
      </c>
    </row>
    <row r="175" spans="1:10" x14ac:dyDescent="0.35">
      <c r="A175" s="3" t="s">
        <v>171</v>
      </c>
      <c r="B175" t="s">
        <v>45</v>
      </c>
      <c r="C175" t="s">
        <v>9</v>
      </c>
      <c r="D175" t="s">
        <v>499</v>
      </c>
      <c r="E175" t="s">
        <v>500</v>
      </c>
      <c r="F175" s="1">
        <v>3800000</v>
      </c>
      <c r="G175" t="s">
        <v>36</v>
      </c>
      <c r="H175" t="s">
        <v>36</v>
      </c>
      <c r="I175" s="2" t="s">
        <v>501</v>
      </c>
      <c r="J175" t="s">
        <v>494</v>
      </c>
    </row>
    <row r="176" spans="1:10" x14ac:dyDescent="0.35">
      <c r="A176" s="3" t="s">
        <v>502</v>
      </c>
      <c r="B176" t="s">
        <v>133</v>
      </c>
      <c r="C176" t="s">
        <v>27</v>
      </c>
      <c r="D176" t="s">
        <v>503</v>
      </c>
      <c r="E176" t="s">
        <v>504</v>
      </c>
      <c r="F176" s="1">
        <v>2016667</v>
      </c>
      <c r="G176" t="s">
        <v>12</v>
      </c>
      <c r="H176" t="s">
        <v>12</v>
      </c>
      <c r="I176" s="2" t="s">
        <v>127</v>
      </c>
      <c r="J176" t="s">
        <v>505</v>
      </c>
    </row>
    <row r="177" spans="1:10" x14ac:dyDescent="0.35">
      <c r="A177" s="3" t="s">
        <v>502</v>
      </c>
      <c r="B177" t="s">
        <v>82</v>
      </c>
      <c r="C177" t="s">
        <v>9</v>
      </c>
      <c r="D177" t="s">
        <v>506</v>
      </c>
      <c r="E177" t="s">
        <v>507</v>
      </c>
      <c r="F177" s="1">
        <v>2025000</v>
      </c>
      <c r="G177" t="s">
        <v>12</v>
      </c>
      <c r="H177" t="s">
        <v>12</v>
      </c>
      <c r="I177" s="2" t="s">
        <v>508</v>
      </c>
      <c r="J177" t="s">
        <v>509</v>
      </c>
    </row>
    <row r="178" spans="1:10" x14ac:dyDescent="0.35">
      <c r="A178" s="3" t="s">
        <v>502</v>
      </c>
      <c r="B178" t="s">
        <v>217</v>
      </c>
      <c r="C178" t="s">
        <v>9</v>
      </c>
      <c r="D178" t="s">
        <v>237</v>
      </c>
      <c r="E178" t="s">
        <v>238</v>
      </c>
      <c r="F178" s="1">
        <v>2025000</v>
      </c>
      <c r="G178" t="s">
        <v>36</v>
      </c>
      <c r="H178" t="s">
        <v>36</v>
      </c>
      <c r="I178" s="2" t="s">
        <v>239</v>
      </c>
      <c r="J178" t="s">
        <v>142</v>
      </c>
    </row>
    <row r="179" spans="1:10" x14ac:dyDescent="0.35">
      <c r="A179" s="3" t="s">
        <v>502</v>
      </c>
      <c r="B179" t="s">
        <v>181</v>
      </c>
      <c r="C179" t="s">
        <v>27</v>
      </c>
      <c r="D179" t="s">
        <v>510</v>
      </c>
      <c r="E179" t="s">
        <v>511</v>
      </c>
      <c r="F179" s="1">
        <v>2025000</v>
      </c>
      <c r="G179" t="s">
        <v>36</v>
      </c>
      <c r="H179" t="s">
        <v>36</v>
      </c>
      <c r="I179" s="2" t="s">
        <v>512</v>
      </c>
      <c r="J179" t="s">
        <v>513</v>
      </c>
    </row>
    <row r="180" spans="1:10" x14ac:dyDescent="0.35">
      <c r="A180" s="3" t="s">
        <v>502</v>
      </c>
      <c r="B180" t="s">
        <v>217</v>
      </c>
      <c r="C180" t="s">
        <v>9</v>
      </c>
      <c r="D180" t="s">
        <v>395</v>
      </c>
      <c r="E180" t="s">
        <v>396</v>
      </c>
      <c r="F180" s="1">
        <v>2041667</v>
      </c>
      <c r="G180" t="s">
        <v>36</v>
      </c>
      <c r="H180" t="s">
        <v>36</v>
      </c>
      <c r="I180" s="2" t="s">
        <v>397</v>
      </c>
      <c r="J180" t="s">
        <v>398</v>
      </c>
    </row>
    <row r="181" spans="1:10" x14ac:dyDescent="0.35">
      <c r="A181" s="3" t="s">
        <v>502</v>
      </c>
      <c r="B181" t="s">
        <v>163</v>
      </c>
      <c r="C181" t="s">
        <v>27</v>
      </c>
      <c r="D181" t="s">
        <v>514</v>
      </c>
      <c r="E181" t="s">
        <v>515</v>
      </c>
      <c r="F181" s="1">
        <v>2050000</v>
      </c>
      <c r="G181" t="s">
        <v>12</v>
      </c>
      <c r="H181" t="s">
        <v>12</v>
      </c>
      <c r="I181" s="2" t="s">
        <v>516</v>
      </c>
      <c r="J181" t="s">
        <v>517</v>
      </c>
    </row>
    <row r="182" spans="1:10" x14ac:dyDescent="0.35">
      <c r="A182" s="3" t="s">
        <v>502</v>
      </c>
      <c r="B182" t="s">
        <v>55</v>
      </c>
      <c r="C182" t="s">
        <v>9</v>
      </c>
      <c r="D182" t="s">
        <v>518</v>
      </c>
      <c r="E182" t="s">
        <v>519</v>
      </c>
      <c r="F182" s="1">
        <v>2050000</v>
      </c>
      <c r="G182" t="s">
        <v>30</v>
      </c>
      <c r="H182" t="s">
        <v>12</v>
      </c>
      <c r="I182" s="2" t="s">
        <v>520</v>
      </c>
      <c r="J182" t="s">
        <v>521</v>
      </c>
    </row>
    <row r="183" spans="1:10" x14ac:dyDescent="0.35">
      <c r="A183" s="3" t="s">
        <v>502</v>
      </c>
      <c r="B183" t="s">
        <v>443</v>
      </c>
      <c r="C183" t="s">
        <v>27</v>
      </c>
      <c r="D183" t="s">
        <v>522</v>
      </c>
      <c r="E183" t="s">
        <v>371</v>
      </c>
      <c r="F183" s="1">
        <v>2063000</v>
      </c>
      <c r="G183" t="s">
        <v>36</v>
      </c>
      <c r="H183" t="s">
        <v>36</v>
      </c>
      <c r="I183" s="2" t="s">
        <v>523</v>
      </c>
      <c r="J183" t="s">
        <v>524</v>
      </c>
    </row>
    <row r="184" spans="1:10" x14ac:dyDescent="0.35">
      <c r="A184" s="3" t="s">
        <v>502</v>
      </c>
      <c r="B184" t="s">
        <v>26</v>
      </c>
      <c r="C184" t="s">
        <v>27</v>
      </c>
      <c r="D184" t="s">
        <v>103</v>
      </c>
      <c r="E184" t="s">
        <v>104</v>
      </c>
      <c r="F184" s="1">
        <v>2100000</v>
      </c>
      <c r="G184" t="s">
        <v>12</v>
      </c>
      <c r="H184" t="s">
        <v>12</v>
      </c>
      <c r="I184" s="2" t="s">
        <v>105</v>
      </c>
      <c r="J184" t="s">
        <v>106</v>
      </c>
    </row>
    <row r="185" spans="1:10" x14ac:dyDescent="0.35">
      <c r="A185" s="3" t="s">
        <v>502</v>
      </c>
      <c r="B185" t="s">
        <v>138</v>
      </c>
      <c r="C185" t="s">
        <v>9</v>
      </c>
      <c r="D185" t="s">
        <v>525</v>
      </c>
      <c r="E185" t="s">
        <v>526</v>
      </c>
      <c r="F185" s="1">
        <v>2100000</v>
      </c>
      <c r="G185" t="s">
        <v>12</v>
      </c>
      <c r="H185" t="s">
        <v>12</v>
      </c>
      <c r="I185" s="2" t="s">
        <v>527</v>
      </c>
      <c r="J185" t="s">
        <v>528</v>
      </c>
    </row>
    <row r="186" spans="1:10" x14ac:dyDescent="0.35">
      <c r="A186" s="3" t="s">
        <v>502</v>
      </c>
      <c r="B186" t="s">
        <v>217</v>
      </c>
      <c r="C186" t="s">
        <v>9</v>
      </c>
      <c r="D186" t="s">
        <v>218</v>
      </c>
      <c r="E186" t="s">
        <v>219</v>
      </c>
      <c r="F186" s="1">
        <v>2100000</v>
      </c>
      <c r="G186" t="s">
        <v>30</v>
      </c>
      <c r="H186" t="s">
        <v>12</v>
      </c>
      <c r="I186" s="2" t="s">
        <v>220</v>
      </c>
      <c r="J186" t="s">
        <v>142</v>
      </c>
    </row>
    <row r="187" spans="1:10" x14ac:dyDescent="0.35">
      <c r="A187" s="3" t="s">
        <v>502</v>
      </c>
      <c r="B187" t="s">
        <v>77</v>
      </c>
      <c r="C187" t="s">
        <v>27</v>
      </c>
      <c r="D187" t="s">
        <v>221</v>
      </c>
      <c r="E187" t="s">
        <v>222</v>
      </c>
      <c r="F187" s="1">
        <v>2125000</v>
      </c>
      <c r="G187" t="s">
        <v>12</v>
      </c>
      <c r="H187" t="s">
        <v>12</v>
      </c>
      <c r="I187" s="2" t="s">
        <v>223</v>
      </c>
      <c r="J187" t="s">
        <v>224</v>
      </c>
    </row>
    <row r="188" spans="1:10" x14ac:dyDescent="0.35">
      <c r="A188" s="3" t="s">
        <v>502</v>
      </c>
      <c r="B188" t="s">
        <v>45</v>
      </c>
      <c r="C188" t="s">
        <v>9</v>
      </c>
      <c r="D188" t="s">
        <v>529</v>
      </c>
      <c r="E188" t="s">
        <v>530</v>
      </c>
      <c r="F188" s="1">
        <v>2125000</v>
      </c>
      <c r="G188" t="s">
        <v>12</v>
      </c>
      <c r="H188" t="s">
        <v>12</v>
      </c>
      <c r="I188" s="2" t="s">
        <v>192</v>
      </c>
      <c r="J188" t="s">
        <v>531</v>
      </c>
    </row>
    <row r="189" spans="1:10" x14ac:dyDescent="0.35">
      <c r="A189" s="3" t="s">
        <v>502</v>
      </c>
      <c r="B189" t="s">
        <v>77</v>
      </c>
      <c r="C189" t="s">
        <v>27</v>
      </c>
      <c r="D189" t="s">
        <v>532</v>
      </c>
      <c r="E189" t="s">
        <v>533</v>
      </c>
      <c r="F189" s="1">
        <v>2150000</v>
      </c>
      <c r="G189" t="s">
        <v>12</v>
      </c>
      <c r="H189" t="s">
        <v>12</v>
      </c>
      <c r="I189" s="2" t="s">
        <v>534</v>
      </c>
      <c r="J189" t="s">
        <v>535</v>
      </c>
    </row>
    <row r="190" spans="1:10" x14ac:dyDescent="0.35">
      <c r="A190" s="3" t="s">
        <v>502</v>
      </c>
      <c r="B190" t="s">
        <v>50</v>
      </c>
      <c r="C190" t="s">
        <v>9</v>
      </c>
      <c r="D190" t="s">
        <v>536</v>
      </c>
      <c r="E190" t="s">
        <v>537</v>
      </c>
      <c r="F190" s="1">
        <v>2150000</v>
      </c>
      <c r="G190" t="s">
        <v>12</v>
      </c>
      <c r="H190" t="s">
        <v>12</v>
      </c>
      <c r="I190" s="2" t="s">
        <v>538</v>
      </c>
      <c r="J190" t="s">
        <v>154</v>
      </c>
    </row>
    <row r="191" spans="1:10" x14ac:dyDescent="0.35">
      <c r="A191" s="3" t="s">
        <v>502</v>
      </c>
      <c r="B191" t="s">
        <v>186</v>
      </c>
      <c r="C191" t="s">
        <v>9</v>
      </c>
      <c r="D191" t="s">
        <v>205</v>
      </c>
      <c r="E191" t="s">
        <v>206</v>
      </c>
      <c r="F191" s="1">
        <v>2150000</v>
      </c>
      <c r="G191" t="s">
        <v>12</v>
      </c>
      <c r="H191" t="s">
        <v>12</v>
      </c>
      <c r="I191" s="2" t="s">
        <v>207</v>
      </c>
      <c r="J191" t="s">
        <v>208</v>
      </c>
    </row>
    <row r="192" spans="1:10" x14ac:dyDescent="0.35">
      <c r="A192" s="3" t="s">
        <v>502</v>
      </c>
      <c r="B192" t="s">
        <v>181</v>
      </c>
      <c r="C192" t="s">
        <v>27</v>
      </c>
      <c r="D192" t="s">
        <v>539</v>
      </c>
      <c r="E192" t="s">
        <v>540</v>
      </c>
      <c r="F192" s="1">
        <v>2166666</v>
      </c>
      <c r="G192" t="s">
        <v>30</v>
      </c>
      <c r="H192" t="s">
        <v>12</v>
      </c>
      <c r="I192" s="2" t="s">
        <v>220</v>
      </c>
      <c r="J192" t="s">
        <v>137</v>
      </c>
    </row>
    <row r="193" spans="1:10" x14ac:dyDescent="0.35">
      <c r="A193" s="3" t="s">
        <v>502</v>
      </c>
      <c r="B193" t="s">
        <v>77</v>
      </c>
      <c r="C193" t="s">
        <v>27</v>
      </c>
      <c r="D193" t="s">
        <v>541</v>
      </c>
      <c r="E193" t="s">
        <v>542</v>
      </c>
      <c r="F193" s="1">
        <v>2166667</v>
      </c>
      <c r="G193" t="s">
        <v>12</v>
      </c>
      <c r="H193" t="s">
        <v>12</v>
      </c>
      <c r="I193" s="2" t="s">
        <v>543</v>
      </c>
      <c r="J193" t="s">
        <v>544</v>
      </c>
    </row>
    <row r="194" spans="1:10" x14ac:dyDescent="0.35">
      <c r="A194" s="3" t="s">
        <v>502</v>
      </c>
      <c r="B194" t="s">
        <v>61</v>
      </c>
      <c r="C194" t="s">
        <v>27</v>
      </c>
      <c r="D194" t="s">
        <v>545</v>
      </c>
      <c r="E194" t="s">
        <v>546</v>
      </c>
      <c r="F194" s="1">
        <v>2166667</v>
      </c>
      <c r="G194" t="s">
        <v>36</v>
      </c>
      <c r="H194" t="s">
        <v>36</v>
      </c>
      <c r="I194" s="2" t="s">
        <v>547</v>
      </c>
      <c r="J194" t="s">
        <v>521</v>
      </c>
    </row>
    <row r="195" spans="1:10" x14ac:dyDescent="0.35">
      <c r="A195" s="3" t="s">
        <v>502</v>
      </c>
      <c r="B195" t="s">
        <v>77</v>
      </c>
      <c r="C195" t="s">
        <v>27</v>
      </c>
      <c r="D195" t="s">
        <v>548</v>
      </c>
      <c r="E195" t="s">
        <v>549</v>
      </c>
      <c r="F195" s="1">
        <v>2175000</v>
      </c>
      <c r="G195" t="s">
        <v>12</v>
      </c>
      <c r="H195" t="s">
        <v>12</v>
      </c>
      <c r="I195" s="2" t="s">
        <v>550</v>
      </c>
      <c r="J195" t="s">
        <v>158</v>
      </c>
    </row>
    <row r="196" spans="1:10" x14ac:dyDescent="0.35">
      <c r="A196" s="3" t="s">
        <v>502</v>
      </c>
      <c r="B196" t="s">
        <v>45</v>
      </c>
      <c r="C196" t="s">
        <v>9</v>
      </c>
      <c r="D196" t="s">
        <v>251</v>
      </c>
      <c r="E196" t="s">
        <v>252</v>
      </c>
      <c r="F196" s="1">
        <v>2183333</v>
      </c>
      <c r="G196" t="s">
        <v>36</v>
      </c>
      <c r="H196" t="s">
        <v>12</v>
      </c>
      <c r="I196" s="2" t="s">
        <v>253</v>
      </c>
      <c r="J196" t="s">
        <v>254</v>
      </c>
    </row>
    <row r="197" spans="1:10" x14ac:dyDescent="0.35">
      <c r="A197" s="3" t="s">
        <v>502</v>
      </c>
      <c r="B197" t="s">
        <v>181</v>
      </c>
      <c r="C197" t="s">
        <v>27</v>
      </c>
      <c r="D197" t="s">
        <v>182</v>
      </c>
      <c r="E197" t="s">
        <v>183</v>
      </c>
      <c r="F197" s="1">
        <v>2187500</v>
      </c>
      <c r="G197" t="s">
        <v>36</v>
      </c>
      <c r="H197" t="s">
        <v>36</v>
      </c>
      <c r="I197" s="2" t="s">
        <v>184</v>
      </c>
      <c r="J197" t="s">
        <v>185</v>
      </c>
    </row>
    <row r="198" spans="1:10" x14ac:dyDescent="0.35">
      <c r="A198" s="3" t="s">
        <v>502</v>
      </c>
      <c r="B198" t="s">
        <v>163</v>
      </c>
      <c r="C198" t="s">
        <v>27</v>
      </c>
      <c r="D198" t="s">
        <v>551</v>
      </c>
      <c r="E198" t="s">
        <v>552</v>
      </c>
      <c r="F198" s="1">
        <v>2200000</v>
      </c>
      <c r="G198" t="s">
        <v>12</v>
      </c>
      <c r="H198" t="s">
        <v>12</v>
      </c>
      <c r="I198" s="2" t="s">
        <v>553</v>
      </c>
      <c r="J198" t="s">
        <v>554</v>
      </c>
    </row>
    <row r="199" spans="1:10" x14ac:dyDescent="0.35">
      <c r="A199" s="3" t="s">
        <v>502</v>
      </c>
      <c r="B199" t="s">
        <v>45</v>
      </c>
      <c r="C199" t="s">
        <v>9</v>
      </c>
      <c r="D199" t="s">
        <v>555</v>
      </c>
      <c r="E199" t="s">
        <v>556</v>
      </c>
      <c r="F199" s="1">
        <v>2200000</v>
      </c>
      <c r="G199" t="s">
        <v>12</v>
      </c>
      <c r="H199" t="s">
        <v>12</v>
      </c>
      <c r="I199" s="2" t="s">
        <v>557</v>
      </c>
      <c r="J199" t="s">
        <v>558</v>
      </c>
    </row>
    <row r="200" spans="1:10" x14ac:dyDescent="0.35">
      <c r="A200" s="3" t="s">
        <v>502</v>
      </c>
      <c r="B200" t="s">
        <v>133</v>
      </c>
      <c r="C200" t="s">
        <v>27</v>
      </c>
      <c r="D200" t="s">
        <v>559</v>
      </c>
      <c r="E200" t="s">
        <v>560</v>
      </c>
      <c r="F200" s="1">
        <v>2200000</v>
      </c>
      <c r="G200" t="s">
        <v>36</v>
      </c>
      <c r="H200" t="s">
        <v>12</v>
      </c>
      <c r="I200" s="2" t="s">
        <v>262</v>
      </c>
      <c r="J200" t="s">
        <v>86</v>
      </c>
    </row>
    <row r="201" spans="1:10" x14ac:dyDescent="0.35">
      <c r="A201" s="3" t="s">
        <v>502</v>
      </c>
      <c r="B201" t="s">
        <v>193</v>
      </c>
      <c r="C201" t="s">
        <v>27</v>
      </c>
      <c r="D201" t="s">
        <v>263</v>
      </c>
      <c r="E201" t="s">
        <v>264</v>
      </c>
      <c r="F201" s="1">
        <v>2200000</v>
      </c>
      <c r="G201" t="s">
        <v>36</v>
      </c>
      <c r="H201" t="s">
        <v>12</v>
      </c>
      <c r="I201" s="2" t="s">
        <v>265</v>
      </c>
      <c r="J201" t="s">
        <v>266</v>
      </c>
    </row>
    <row r="202" spans="1:10" x14ac:dyDescent="0.35">
      <c r="A202" s="3" t="s">
        <v>502</v>
      </c>
      <c r="B202" t="s">
        <v>45</v>
      </c>
      <c r="C202" t="s">
        <v>9</v>
      </c>
      <c r="D202" t="s">
        <v>240</v>
      </c>
      <c r="E202" t="s">
        <v>241</v>
      </c>
      <c r="F202" s="1">
        <v>2216667</v>
      </c>
      <c r="G202" t="s">
        <v>12</v>
      </c>
      <c r="H202" t="s">
        <v>12</v>
      </c>
      <c r="I202" s="2" t="s">
        <v>242</v>
      </c>
      <c r="J202" t="s">
        <v>243</v>
      </c>
    </row>
    <row r="203" spans="1:10" x14ac:dyDescent="0.35">
      <c r="A203" s="3" t="s">
        <v>502</v>
      </c>
      <c r="B203" t="s">
        <v>8</v>
      </c>
      <c r="C203" t="s">
        <v>9</v>
      </c>
      <c r="D203" t="s">
        <v>244</v>
      </c>
      <c r="E203" t="s">
        <v>245</v>
      </c>
      <c r="F203" s="1">
        <v>2216667</v>
      </c>
      <c r="G203" t="s">
        <v>36</v>
      </c>
      <c r="H203" t="s">
        <v>36</v>
      </c>
      <c r="I203" s="2" t="s">
        <v>246</v>
      </c>
      <c r="J203" t="s">
        <v>247</v>
      </c>
    </row>
    <row r="204" spans="1:10" x14ac:dyDescent="0.35">
      <c r="A204" s="3" t="s">
        <v>502</v>
      </c>
      <c r="B204" t="s">
        <v>55</v>
      </c>
      <c r="C204" t="s">
        <v>9</v>
      </c>
      <c r="D204" t="s">
        <v>229</v>
      </c>
      <c r="E204" t="s">
        <v>230</v>
      </c>
      <c r="F204" s="1">
        <v>2233334</v>
      </c>
      <c r="G204" t="s">
        <v>12</v>
      </c>
      <c r="H204" t="s">
        <v>12</v>
      </c>
      <c r="I204" s="2" t="s">
        <v>231</v>
      </c>
      <c r="J204" t="s">
        <v>232</v>
      </c>
    </row>
    <row r="205" spans="1:10" x14ac:dyDescent="0.35">
      <c r="A205" s="3" t="s">
        <v>502</v>
      </c>
      <c r="B205" t="s">
        <v>50</v>
      </c>
      <c r="C205" t="s">
        <v>9</v>
      </c>
      <c r="D205" t="s">
        <v>561</v>
      </c>
      <c r="E205" t="s">
        <v>562</v>
      </c>
      <c r="F205" s="1">
        <v>2262500</v>
      </c>
      <c r="G205" t="s">
        <v>36</v>
      </c>
      <c r="H205" t="s">
        <v>36</v>
      </c>
      <c r="I205" s="2" t="s">
        <v>563</v>
      </c>
      <c r="J205" t="s">
        <v>564</v>
      </c>
    </row>
    <row r="206" spans="1:10" x14ac:dyDescent="0.35">
      <c r="A206" s="3" t="s">
        <v>502</v>
      </c>
      <c r="B206" t="s">
        <v>8</v>
      </c>
      <c r="C206" t="s">
        <v>9</v>
      </c>
      <c r="D206" t="s">
        <v>288</v>
      </c>
      <c r="E206" t="s">
        <v>289</v>
      </c>
      <c r="F206" s="1">
        <v>2266667</v>
      </c>
      <c r="G206" t="s">
        <v>12</v>
      </c>
      <c r="H206" t="s">
        <v>12</v>
      </c>
      <c r="I206" s="2" t="s">
        <v>290</v>
      </c>
      <c r="J206" t="s">
        <v>180</v>
      </c>
    </row>
    <row r="207" spans="1:10" x14ac:dyDescent="0.35">
      <c r="A207" s="3" t="s">
        <v>502</v>
      </c>
      <c r="B207" t="s">
        <v>39</v>
      </c>
      <c r="C207" t="s">
        <v>27</v>
      </c>
      <c r="D207" t="s">
        <v>295</v>
      </c>
      <c r="E207" t="s">
        <v>296</v>
      </c>
      <c r="F207" s="1">
        <v>2266667</v>
      </c>
      <c r="G207" t="s">
        <v>36</v>
      </c>
      <c r="H207" t="s">
        <v>36</v>
      </c>
      <c r="I207" s="2" t="s">
        <v>297</v>
      </c>
      <c r="J207" t="s">
        <v>298</v>
      </c>
    </row>
    <row r="208" spans="1:10" x14ac:dyDescent="0.35">
      <c r="A208" s="3" t="s">
        <v>502</v>
      </c>
      <c r="B208" t="s">
        <v>8</v>
      </c>
      <c r="C208" t="s">
        <v>9</v>
      </c>
      <c r="D208" t="s">
        <v>248</v>
      </c>
      <c r="E208" t="s">
        <v>249</v>
      </c>
      <c r="F208" s="1">
        <v>2266667</v>
      </c>
      <c r="G208" t="s">
        <v>30</v>
      </c>
      <c r="H208" t="s">
        <v>12</v>
      </c>
      <c r="I208" s="2" t="s">
        <v>250</v>
      </c>
      <c r="J208" t="s">
        <v>86</v>
      </c>
    </row>
    <row r="209" spans="1:10" x14ac:dyDescent="0.35">
      <c r="A209" s="3" t="s">
        <v>502</v>
      </c>
      <c r="B209" t="s">
        <v>443</v>
      </c>
      <c r="C209" t="s">
        <v>27</v>
      </c>
      <c r="D209" t="s">
        <v>565</v>
      </c>
      <c r="E209" t="s">
        <v>41</v>
      </c>
      <c r="F209" s="1">
        <v>2275000</v>
      </c>
      <c r="G209" t="s">
        <v>12</v>
      </c>
      <c r="H209" t="s">
        <v>36</v>
      </c>
      <c r="I209" s="2" t="s">
        <v>122</v>
      </c>
      <c r="J209" t="s">
        <v>566</v>
      </c>
    </row>
    <row r="210" spans="1:10" x14ac:dyDescent="0.35">
      <c r="A210" s="3" t="s">
        <v>502</v>
      </c>
      <c r="B210" t="s">
        <v>443</v>
      </c>
      <c r="C210" t="s">
        <v>27</v>
      </c>
      <c r="D210" t="s">
        <v>471</v>
      </c>
      <c r="E210" t="s">
        <v>472</v>
      </c>
      <c r="F210" s="1">
        <v>2300000</v>
      </c>
      <c r="G210" t="s">
        <v>12</v>
      </c>
      <c r="H210" t="s">
        <v>12</v>
      </c>
      <c r="I210" s="2" t="s">
        <v>473</v>
      </c>
      <c r="J210" t="s">
        <v>86</v>
      </c>
    </row>
    <row r="211" spans="1:10" x14ac:dyDescent="0.35">
      <c r="A211" s="3" t="s">
        <v>502</v>
      </c>
      <c r="B211" t="s">
        <v>39</v>
      </c>
      <c r="C211" t="s">
        <v>27</v>
      </c>
      <c r="D211" t="s">
        <v>567</v>
      </c>
      <c r="E211" t="s">
        <v>568</v>
      </c>
      <c r="F211" s="1">
        <v>2300000</v>
      </c>
      <c r="G211" t="s">
        <v>12</v>
      </c>
      <c r="H211" t="s">
        <v>12</v>
      </c>
      <c r="I211" s="2" t="s">
        <v>569</v>
      </c>
      <c r="J211" t="s">
        <v>570</v>
      </c>
    </row>
    <row r="212" spans="1:10" x14ac:dyDescent="0.35">
      <c r="A212" s="3" t="s">
        <v>502</v>
      </c>
      <c r="B212" t="s">
        <v>94</v>
      </c>
      <c r="C212" t="s">
        <v>27</v>
      </c>
      <c r="D212" t="s">
        <v>571</v>
      </c>
      <c r="E212" t="s">
        <v>572</v>
      </c>
      <c r="F212" s="1">
        <v>2308333</v>
      </c>
      <c r="G212" t="s">
        <v>12</v>
      </c>
      <c r="H212" t="s">
        <v>12</v>
      </c>
      <c r="I212" s="2" t="s">
        <v>573</v>
      </c>
      <c r="J212" t="s">
        <v>574</v>
      </c>
    </row>
    <row r="213" spans="1:10" x14ac:dyDescent="0.35">
      <c r="A213" s="3" t="s">
        <v>502</v>
      </c>
      <c r="B213" t="s">
        <v>193</v>
      </c>
      <c r="C213" t="s">
        <v>27</v>
      </c>
      <c r="D213" t="s">
        <v>306</v>
      </c>
      <c r="E213" t="s">
        <v>307</v>
      </c>
      <c r="F213" s="1">
        <v>2316667</v>
      </c>
      <c r="G213" t="s">
        <v>12</v>
      </c>
      <c r="H213" t="s">
        <v>12</v>
      </c>
      <c r="I213" s="2" t="s">
        <v>308</v>
      </c>
      <c r="J213" t="s">
        <v>309</v>
      </c>
    </row>
    <row r="214" spans="1:10" x14ac:dyDescent="0.35">
      <c r="A214" s="3" t="s">
        <v>502</v>
      </c>
      <c r="B214" t="s">
        <v>124</v>
      </c>
      <c r="C214" t="s">
        <v>9</v>
      </c>
      <c r="D214" t="s">
        <v>575</v>
      </c>
      <c r="E214" t="s">
        <v>576</v>
      </c>
      <c r="F214" s="1">
        <v>2316667</v>
      </c>
      <c r="G214" t="s">
        <v>12</v>
      </c>
      <c r="H214" t="s">
        <v>12</v>
      </c>
      <c r="I214" s="2" t="s">
        <v>577</v>
      </c>
      <c r="J214" t="s">
        <v>578</v>
      </c>
    </row>
    <row r="215" spans="1:10" x14ac:dyDescent="0.35">
      <c r="A215" s="3" t="s">
        <v>502</v>
      </c>
      <c r="B215" t="s">
        <v>15</v>
      </c>
      <c r="C215" t="s">
        <v>9</v>
      </c>
      <c r="D215" t="s">
        <v>273</v>
      </c>
      <c r="E215" t="s">
        <v>274</v>
      </c>
      <c r="F215" s="1">
        <v>2316667</v>
      </c>
      <c r="G215" t="s">
        <v>36</v>
      </c>
      <c r="H215" t="s">
        <v>36</v>
      </c>
      <c r="I215" s="2" t="s">
        <v>275</v>
      </c>
      <c r="J215" t="s">
        <v>276</v>
      </c>
    </row>
    <row r="216" spans="1:10" x14ac:dyDescent="0.35">
      <c r="A216" s="3" t="s">
        <v>502</v>
      </c>
      <c r="B216" t="s">
        <v>45</v>
      </c>
      <c r="C216" t="s">
        <v>9</v>
      </c>
      <c r="D216" t="s">
        <v>579</v>
      </c>
      <c r="E216" t="s">
        <v>580</v>
      </c>
      <c r="F216" s="1">
        <v>2325000</v>
      </c>
      <c r="G216" t="s">
        <v>12</v>
      </c>
      <c r="H216" t="s">
        <v>12</v>
      </c>
      <c r="I216" s="2" t="s">
        <v>581</v>
      </c>
      <c r="J216" t="s">
        <v>442</v>
      </c>
    </row>
    <row r="217" spans="1:10" x14ac:dyDescent="0.35">
      <c r="A217" s="3" t="s">
        <v>502</v>
      </c>
      <c r="B217" t="s">
        <v>355</v>
      </c>
      <c r="C217" t="s">
        <v>27</v>
      </c>
      <c r="D217" t="s">
        <v>194</v>
      </c>
      <c r="E217" t="s">
        <v>195</v>
      </c>
      <c r="F217" s="1">
        <v>2333333</v>
      </c>
      <c r="G217" t="s">
        <v>12</v>
      </c>
      <c r="H217" t="s">
        <v>12</v>
      </c>
      <c r="I217" s="2" t="s">
        <v>196</v>
      </c>
      <c r="J217" t="s">
        <v>197</v>
      </c>
    </row>
    <row r="218" spans="1:10" x14ac:dyDescent="0.35">
      <c r="A218" s="3" t="s">
        <v>502</v>
      </c>
      <c r="B218" t="s">
        <v>15</v>
      </c>
      <c r="C218" t="s">
        <v>9</v>
      </c>
      <c r="D218" t="s">
        <v>582</v>
      </c>
      <c r="E218" t="s">
        <v>583</v>
      </c>
      <c r="F218" s="1">
        <v>2350000</v>
      </c>
      <c r="G218" t="s">
        <v>36</v>
      </c>
      <c r="H218" t="s">
        <v>36</v>
      </c>
      <c r="I218" s="2" t="s">
        <v>584</v>
      </c>
      <c r="J218" t="s">
        <v>216</v>
      </c>
    </row>
    <row r="219" spans="1:10" x14ac:dyDescent="0.35">
      <c r="A219" s="3" t="s">
        <v>502</v>
      </c>
      <c r="B219" t="s">
        <v>55</v>
      </c>
      <c r="C219" t="s">
        <v>9</v>
      </c>
      <c r="D219" t="s">
        <v>585</v>
      </c>
      <c r="E219" t="s">
        <v>586</v>
      </c>
      <c r="F219" s="1">
        <v>2366667</v>
      </c>
      <c r="G219" t="s">
        <v>12</v>
      </c>
      <c r="H219" t="s">
        <v>12</v>
      </c>
      <c r="I219" s="2" t="s">
        <v>587</v>
      </c>
      <c r="J219" t="s">
        <v>204</v>
      </c>
    </row>
    <row r="220" spans="1:10" x14ac:dyDescent="0.35">
      <c r="A220" s="3" t="s">
        <v>502</v>
      </c>
      <c r="B220" t="s">
        <v>61</v>
      </c>
      <c r="C220" t="s">
        <v>27</v>
      </c>
      <c r="D220" t="s">
        <v>588</v>
      </c>
      <c r="E220" t="s">
        <v>589</v>
      </c>
      <c r="F220" s="1">
        <v>2375000</v>
      </c>
      <c r="G220" t="s">
        <v>12</v>
      </c>
      <c r="H220" t="s">
        <v>12</v>
      </c>
      <c r="I220" s="2" t="s">
        <v>590</v>
      </c>
      <c r="J220" t="s">
        <v>86</v>
      </c>
    </row>
    <row r="221" spans="1:10" x14ac:dyDescent="0.35">
      <c r="A221" s="3" t="s">
        <v>502</v>
      </c>
      <c r="B221" t="s">
        <v>255</v>
      </c>
      <c r="C221" t="s">
        <v>27</v>
      </c>
      <c r="D221" t="s">
        <v>591</v>
      </c>
      <c r="E221" t="s">
        <v>592</v>
      </c>
      <c r="F221" s="1">
        <v>2383333</v>
      </c>
      <c r="G221" t="s">
        <v>12</v>
      </c>
      <c r="H221" t="s">
        <v>12</v>
      </c>
      <c r="I221" s="2" t="s">
        <v>593</v>
      </c>
      <c r="J221" t="s">
        <v>142</v>
      </c>
    </row>
    <row r="222" spans="1:10" x14ac:dyDescent="0.35">
      <c r="A222" s="3" t="s">
        <v>502</v>
      </c>
      <c r="B222" t="s">
        <v>443</v>
      </c>
      <c r="C222" t="s">
        <v>27</v>
      </c>
      <c r="D222" t="s">
        <v>594</v>
      </c>
      <c r="E222" t="s">
        <v>595</v>
      </c>
      <c r="F222" s="1">
        <v>2383333</v>
      </c>
      <c r="G222" t="s">
        <v>30</v>
      </c>
      <c r="H222" t="s">
        <v>12</v>
      </c>
      <c r="I222" s="2" t="s">
        <v>487</v>
      </c>
      <c r="J222" t="s">
        <v>596</v>
      </c>
    </row>
    <row r="223" spans="1:10" x14ac:dyDescent="0.35">
      <c r="A223" s="3" t="s">
        <v>502</v>
      </c>
      <c r="B223" t="s">
        <v>61</v>
      </c>
      <c r="C223" t="s">
        <v>27</v>
      </c>
      <c r="D223" t="s">
        <v>597</v>
      </c>
      <c r="E223" t="s">
        <v>598</v>
      </c>
      <c r="F223" s="1">
        <v>2387000</v>
      </c>
      <c r="G223" t="s">
        <v>12</v>
      </c>
      <c r="H223" t="s">
        <v>12</v>
      </c>
      <c r="I223" s="2" t="s">
        <v>599</v>
      </c>
      <c r="J223" t="s">
        <v>600</v>
      </c>
    </row>
    <row r="224" spans="1:10" x14ac:dyDescent="0.35">
      <c r="A224" s="3" t="s">
        <v>502</v>
      </c>
      <c r="B224" t="s">
        <v>133</v>
      </c>
      <c r="C224" t="s">
        <v>27</v>
      </c>
      <c r="D224" t="s">
        <v>260</v>
      </c>
      <c r="E224" t="s">
        <v>261</v>
      </c>
      <c r="F224" s="1">
        <v>2400000</v>
      </c>
      <c r="G224" t="s">
        <v>12</v>
      </c>
      <c r="H224" t="s">
        <v>12</v>
      </c>
      <c r="I224" s="2" t="s">
        <v>262</v>
      </c>
      <c r="J224" t="s">
        <v>59</v>
      </c>
    </row>
    <row r="225" spans="1:10" x14ac:dyDescent="0.35">
      <c r="A225" s="3" t="s">
        <v>502</v>
      </c>
      <c r="B225" t="s">
        <v>77</v>
      </c>
      <c r="C225" t="s">
        <v>27</v>
      </c>
      <c r="D225" t="s">
        <v>329</v>
      </c>
      <c r="E225" t="s">
        <v>330</v>
      </c>
      <c r="F225" s="1">
        <v>2400000</v>
      </c>
      <c r="G225" t="s">
        <v>12</v>
      </c>
      <c r="H225" t="s">
        <v>12</v>
      </c>
      <c r="I225" s="2" t="s">
        <v>331</v>
      </c>
      <c r="J225" t="s">
        <v>332</v>
      </c>
    </row>
    <row r="226" spans="1:10" x14ac:dyDescent="0.35">
      <c r="A226" s="3" t="s">
        <v>502</v>
      </c>
      <c r="B226" t="s">
        <v>39</v>
      </c>
      <c r="C226" t="s">
        <v>27</v>
      </c>
      <c r="D226" t="s">
        <v>299</v>
      </c>
      <c r="E226" t="s">
        <v>300</v>
      </c>
      <c r="F226" s="1">
        <v>2400000</v>
      </c>
      <c r="G226" t="s">
        <v>12</v>
      </c>
      <c r="H226" t="s">
        <v>12</v>
      </c>
      <c r="I226" s="2" t="s">
        <v>301</v>
      </c>
      <c r="J226" t="s">
        <v>154</v>
      </c>
    </row>
    <row r="227" spans="1:10" x14ac:dyDescent="0.35">
      <c r="A227" s="3" t="s">
        <v>502</v>
      </c>
      <c r="B227" t="s">
        <v>124</v>
      </c>
      <c r="C227" t="s">
        <v>9</v>
      </c>
      <c r="D227" t="s">
        <v>337</v>
      </c>
      <c r="E227" t="s">
        <v>338</v>
      </c>
      <c r="F227" s="1">
        <v>2400000</v>
      </c>
      <c r="G227" t="s">
        <v>12</v>
      </c>
      <c r="H227" t="s">
        <v>12</v>
      </c>
      <c r="I227" s="2" t="s">
        <v>339</v>
      </c>
      <c r="J227" t="s">
        <v>340</v>
      </c>
    </row>
    <row r="228" spans="1:10" x14ac:dyDescent="0.35">
      <c r="A228" s="3" t="s">
        <v>502</v>
      </c>
      <c r="B228" t="s">
        <v>26</v>
      </c>
      <c r="C228" t="s">
        <v>27</v>
      </c>
      <c r="D228" t="s">
        <v>51</v>
      </c>
      <c r="E228" t="s">
        <v>52</v>
      </c>
      <c r="F228" s="1">
        <v>2400000</v>
      </c>
      <c r="G228" t="s">
        <v>36</v>
      </c>
      <c r="H228" t="s">
        <v>12</v>
      </c>
      <c r="I228" s="2" t="s">
        <v>53</v>
      </c>
      <c r="J228" t="s">
        <v>54</v>
      </c>
    </row>
    <row r="229" spans="1:10" x14ac:dyDescent="0.35">
      <c r="A229" s="3" t="s">
        <v>502</v>
      </c>
      <c r="B229" t="s">
        <v>186</v>
      </c>
      <c r="C229" t="s">
        <v>9</v>
      </c>
      <c r="D229" t="s">
        <v>601</v>
      </c>
      <c r="E229" t="s">
        <v>602</v>
      </c>
      <c r="F229" s="1">
        <v>2400000</v>
      </c>
      <c r="G229" t="s">
        <v>36</v>
      </c>
      <c r="H229" t="s">
        <v>36</v>
      </c>
      <c r="I229" s="2" t="s">
        <v>117</v>
      </c>
      <c r="J229" t="s">
        <v>603</v>
      </c>
    </row>
    <row r="230" spans="1:10" x14ac:dyDescent="0.35">
      <c r="A230" s="3" t="s">
        <v>502</v>
      </c>
      <c r="B230" t="s">
        <v>193</v>
      </c>
      <c r="C230" t="s">
        <v>27</v>
      </c>
      <c r="D230" t="s">
        <v>347</v>
      </c>
      <c r="E230" t="s">
        <v>348</v>
      </c>
      <c r="F230" s="1">
        <v>2416667</v>
      </c>
      <c r="G230" t="s">
        <v>12</v>
      </c>
      <c r="H230" t="s">
        <v>12</v>
      </c>
      <c r="I230" s="2" t="s">
        <v>349</v>
      </c>
      <c r="J230" t="s">
        <v>350</v>
      </c>
    </row>
    <row r="231" spans="1:10" x14ac:dyDescent="0.35">
      <c r="A231" s="3" t="s">
        <v>502</v>
      </c>
      <c r="B231" t="s">
        <v>443</v>
      </c>
      <c r="C231" t="s">
        <v>27</v>
      </c>
      <c r="D231" t="s">
        <v>604</v>
      </c>
      <c r="E231" t="s">
        <v>605</v>
      </c>
      <c r="F231" s="1">
        <v>2425000</v>
      </c>
      <c r="G231" t="s">
        <v>12</v>
      </c>
      <c r="H231" t="s">
        <v>12</v>
      </c>
      <c r="I231" s="2" t="s">
        <v>606</v>
      </c>
      <c r="J231" t="s">
        <v>607</v>
      </c>
    </row>
    <row r="232" spans="1:10" x14ac:dyDescent="0.35">
      <c r="A232" s="3" t="s">
        <v>502</v>
      </c>
      <c r="B232" t="s">
        <v>55</v>
      </c>
      <c r="C232" t="s">
        <v>9</v>
      </c>
      <c r="D232" t="s">
        <v>129</v>
      </c>
      <c r="E232" t="s">
        <v>130</v>
      </c>
      <c r="F232" s="1">
        <v>2425000</v>
      </c>
      <c r="G232" t="s">
        <v>12</v>
      </c>
      <c r="H232" t="s">
        <v>12</v>
      </c>
      <c r="I232" s="2" t="s">
        <v>131</v>
      </c>
      <c r="J232" t="s">
        <v>132</v>
      </c>
    </row>
    <row r="233" spans="1:10" x14ac:dyDescent="0.35">
      <c r="A233" s="3" t="s">
        <v>502</v>
      </c>
      <c r="B233" t="s">
        <v>133</v>
      </c>
      <c r="C233" t="s">
        <v>27</v>
      </c>
      <c r="D233" t="s">
        <v>608</v>
      </c>
      <c r="E233" t="s">
        <v>609</v>
      </c>
      <c r="F233" s="1">
        <v>2437500</v>
      </c>
      <c r="G233" t="s">
        <v>12</v>
      </c>
      <c r="H233" t="s">
        <v>12</v>
      </c>
      <c r="I233" s="2" t="s">
        <v>610</v>
      </c>
      <c r="J233" t="s">
        <v>259</v>
      </c>
    </row>
    <row r="234" spans="1:10" x14ac:dyDescent="0.35">
      <c r="A234" s="3" t="s">
        <v>502</v>
      </c>
      <c r="B234" t="s">
        <v>255</v>
      </c>
      <c r="C234" t="s">
        <v>27</v>
      </c>
      <c r="D234" t="s">
        <v>314</v>
      </c>
      <c r="E234" t="s">
        <v>315</v>
      </c>
      <c r="F234" s="1">
        <v>2450000</v>
      </c>
      <c r="G234" t="s">
        <v>12</v>
      </c>
      <c r="H234" t="s">
        <v>12</v>
      </c>
      <c r="I234" s="2" t="s">
        <v>316</v>
      </c>
      <c r="J234" t="s">
        <v>317</v>
      </c>
    </row>
    <row r="235" spans="1:10" x14ac:dyDescent="0.35">
      <c r="A235" s="3" t="s">
        <v>502</v>
      </c>
      <c r="B235" t="s">
        <v>33</v>
      </c>
      <c r="C235" t="s">
        <v>27</v>
      </c>
      <c r="D235" t="s">
        <v>611</v>
      </c>
      <c r="E235" t="s">
        <v>612</v>
      </c>
      <c r="F235" s="1">
        <v>2460000</v>
      </c>
      <c r="G235" t="s">
        <v>12</v>
      </c>
      <c r="H235" t="s">
        <v>12</v>
      </c>
      <c r="I235" s="2" t="s">
        <v>613</v>
      </c>
      <c r="J235" t="s">
        <v>614</v>
      </c>
    </row>
    <row r="236" spans="1:10" x14ac:dyDescent="0.35">
      <c r="A236" s="3" t="s">
        <v>502</v>
      </c>
      <c r="B236" t="s">
        <v>55</v>
      </c>
      <c r="C236" t="s">
        <v>9</v>
      </c>
      <c r="D236" t="s">
        <v>325</v>
      </c>
      <c r="E236" t="s">
        <v>326</v>
      </c>
      <c r="F236" s="1">
        <v>2466667</v>
      </c>
      <c r="G236" t="s">
        <v>12</v>
      </c>
      <c r="H236" t="s">
        <v>12</v>
      </c>
      <c r="I236" s="2" t="s">
        <v>327</v>
      </c>
      <c r="J236" t="s">
        <v>328</v>
      </c>
    </row>
    <row r="237" spans="1:10" x14ac:dyDescent="0.35">
      <c r="A237" s="3" t="s">
        <v>502</v>
      </c>
      <c r="B237" t="s">
        <v>50</v>
      </c>
      <c r="C237" t="s">
        <v>9</v>
      </c>
      <c r="D237" t="s">
        <v>198</v>
      </c>
      <c r="E237" t="s">
        <v>199</v>
      </c>
      <c r="F237" s="1">
        <v>2475000</v>
      </c>
      <c r="G237" t="s">
        <v>12</v>
      </c>
      <c r="H237" t="s">
        <v>12</v>
      </c>
      <c r="I237" s="2" t="s">
        <v>200</v>
      </c>
      <c r="J237" t="s">
        <v>72</v>
      </c>
    </row>
    <row r="238" spans="1:10" x14ac:dyDescent="0.35">
      <c r="A238" s="3" t="s">
        <v>502</v>
      </c>
      <c r="B238" t="s">
        <v>15</v>
      </c>
      <c r="C238" t="s">
        <v>9</v>
      </c>
      <c r="D238" t="s">
        <v>364</v>
      </c>
      <c r="E238" t="s">
        <v>365</v>
      </c>
      <c r="F238" s="1">
        <v>2500000</v>
      </c>
      <c r="G238" t="s">
        <v>12</v>
      </c>
      <c r="H238" t="s">
        <v>12</v>
      </c>
      <c r="I238" s="2" t="s">
        <v>366</v>
      </c>
      <c r="J238" t="s">
        <v>367</v>
      </c>
    </row>
    <row r="239" spans="1:10" x14ac:dyDescent="0.35">
      <c r="A239" s="3" t="s">
        <v>502</v>
      </c>
      <c r="B239" t="s">
        <v>50</v>
      </c>
      <c r="C239" t="s">
        <v>9</v>
      </c>
      <c r="D239" t="s">
        <v>615</v>
      </c>
      <c r="E239" t="s">
        <v>616</v>
      </c>
      <c r="F239" s="1">
        <v>2500000</v>
      </c>
      <c r="G239" t="s">
        <v>12</v>
      </c>
      <c r="H239" t="s">
        <v>12</v>
      </c>
      <c r="I239" s="2" t="s">
        <v>617</v>
      </c>
      <c r="J239" t="s">
        <v>618</v>
      </c>
    </row>
    <row r="240" spans="1:10" x14ac:dyDescent="0.35">
      <c r="A240" s="3" t="s">
        <v>502</v>
      </c>
      <c r="B240" t="s">
        <v>94</v>
      </c>
      <c r="C240" t="s">
        <v>27</v>
      </c>
      <c r="D240" t="s">
        <v>619</v>
      </c>
      <c r="E240" t="s">
        <v>620</v>
      </c>
      <c r="F240" s="1">
        <v>2500000</v>
      </c>
      <c r="G240" t="s">
        <v>12</v>
      </c>
      <c r="H240" t="s">
        <v>12</v>
      </c>
      <c r="I240" s="2" t="s">
        <v>621</v>
      </c>
      <c r="J240" t="s">
        <v>622</v>
      </c>
    </row>
    <row r="241" spans="1:10" x14ac:dyDescent="0.35">
      <c r="A241" s="3" t="s">
        <v>502</v>
      </c>
      <c r="B241" t="s">
        <v>138</v>
      </c>
      <c r="C241" t="s">
        <v>9</v>
      </c>
      <c r="D241" t="s">
        <v>173</v>
      </c>
      <c r="E241" t="s">
        <v>174</v>
      </c>
      <c r="F241" s="1">
        <v>2500000</v>
      </c>
      <c r="G241" t="s">
        <v>12</v>
      </c>
      <c r="H241" t="s">
        <v>36</v>
      </c>
      <c r="I241" s="2" t="s">
        <v>175</v>
      </c>
      <c r="J241" t="s">
        <v>176</v>
      </c>
    </row>
    <row r="242" spans="1:10" x14ac:dyDescent="0.35">
      <c r="A242" s="3" t="s">
        <v>502</v>
      </c>
      <c r="B242" t="s">
        <v>45</v>
      </c>
      <c r="C242" t="s">
        <v>9</v>
      </c>
      <c r="D242" t="s">
        <v>177</v>
      </c>
      <c r="E242" t="s">
        <v>178</v>
      </c>
      <c r="F242" s="1">
        <v>2500000</v>
      </c>
      <c r="G242" t="s">
        <v>36</v>
      </c>
      <c r="H242" t="s">
        <v>12</v>
      </c>
      <c r="I242" s="2" t="s">
        <v>179</v>
      </c>
      <c r="J242" t="s">
        <v>180</v>
      </c>
    </row>
    <row r="243" spans="1:10" x14ac:dyDescent="0.35">
      <c r="A243" s="3" t="s">
        <v>502</v>
      </c>
      <c r="B243" t="s">
        <v>355</v>
      </c>
      <c r="C243" t="s">
        <v>27</v>
      </c>
      <c r="D243" t="s">
        <v>623</v>
      </c>
      <c r="E243" t="s">
        <v>624</v>
      </c>
      <c r="F243" s="1">
        <v>2500000</v>
      </c>
      <c r="G243" t="s">
        <v>36</v>
      </c>
      <c r="H243" t="s">
        <v>36</v>
      </c>
      <c r="I243" s="2" t="s">
        <v>625</v>
      </c>
      <c r="J243" t="s">
        <v>626</v>
      </c>
    </row>
    <row r="244" spans="1:10" x14ac:dyDescent="0.35">
      <c r="A244" s="3" t="s">
        <v>502</v>
      </c>
      <c r="B244" t="s">
        <v>77</v>
      </c>
      <c r="C244" t="s">
        <v>27</v>
      </c>
      <c r="D244" t="s">
        <v>627</v>
      </c>
      <c r="E244" t="s">
        <v>628</v>
      </c>
      <c r="F244" s="1">
        <v>2500000</v>
      </c>
      <c r="G244" t="s">
        <v>36</v>
      </c>
      <c r="H244" t="s">
        <v>12</v>
      </c>
      <c r="I244" s="2" t="s">
        <v>629</v>
      </c>
      <c r="J244" t="s">
        <v>630</v>
      </c>
    </row>
    <row r="245" spans="1:10" x14ac:dyDescent="0.35">
      <c r="A245" s="3" t="s">
        <v>502</v>
      </c>
      <c r="B245" t="s">
        <v>82</v>
      </c>
      <c r="C245" t="s">
        <v>9</v>
      </c>
      <c r="D245" t="s">
        <v>277</v>
      </c>
      <c r="E245" t="s">
        <v>278</v>
      </c>
      <c r="F245" s="1">
        <v>2525000</v>
      </c>
      <c r="G245" t="s">
        <v>36</v>
      </c>
      <c r="H245" t="s">
        <v>36</v>
      </c>
      <c r="I245" s="2" t="s">
        <v>279</v>
      </c>
      <c r="J245" t="s">
        <v>280</v>
      </c>
    </row>
    <row r="246" spans="1:10" x14ac:dyDescent="0.35">
      <c r="A246" s="3" t="s">
        <v>502</v>
      </c>
      <c r="B246" t="s">
        <v>61</v>
      </c>
      <c r="C246" t="s">
        <v>27</v>
      </c>
      <c r="D246" t="s">
        <v>631</v>
      </c>
      <c r="E246" t="s">
        <v>632</v>
      </c>
      <c r="F246" s="1">
        <v>2530000</v>
      </c>
      <c r="G246" t="s">
        <v>36</v>
      </c>
      <c r="H246" t="s">
        <v>12</v>
      </c>
      <c r="I246" s="2" t="s">
        <v>420</v>
      </c>
      <c r="J246" t="s">
        <v>633</v>
      </c>
    </row>
    <row r="247" spans="1:10" x14ac:dyDescent="0.35">
      <c r="A247" s="3" t="s">
        <v>502</v>
      </c>
      <c r="B247" t="s">
        <v>26</v>
      </c>
      <c r="C247" t="s">
        <v>27</v>
      </c>
      <c r="D247" t="s">
        <v>322</v>
      </c>
      <c r="E247" t="s">
        <v>323</v>
      </c>
      <c r="F247" s="1">
        <v>2566667</v>
      </c>
      <c r="G247" t="s">
        <v>12</v>
      </c>
      <c r="H247" t="s">
        <v>12</v>
      </c>
      <c r="I247" s="2" t="s">
        <v>324</v>
      </c>
      <c r="J247" t="s">
        <v>294</v>
      </c>
    </row>
    <row r="248" spans="1:10" x14ac:dyDescent="0.35">
      <c r="A248" s="3" t="s">
        <v>502</v>
      </c>
      <c r="B248" t="s">
        <v>15</v>
      </c>
      <c r="C248" t="s">
        <v>9</v>
      </c>
      <c r="D248" t="s">
        <v>634</v>
      </c>
      <c r="E248" t="s">
        <v>635</v>
      </c>
      <c r="F248" s="1">
        <v>2566667</v>
      </c>
      <c r="G248" t="s">
        <v>36</v>
      </c>
      <c r="H248" t="s">
        <v>12</v>
      </c>
      <c r="I248" s="2" t="s">
        <v>636</v>
      </c>
      <c r="J248" t="s">
        <v>154</v>
      </c>
    </row>
    <row r="249" spans="1:10" x14ac:dyDescent="0.35">
      <c r="A249" s="3" t="s">
        <v>502</v>
      </c>
      <c r="B249" t="s">
        <v>45</v>
      </c>
      <c r="C249" t="s">
        <v>9</v>
      </c>
      <c r="D249" t="s">
        <v>637</v>
      </c>
      <c r="E249" t="s">
        <v>638</v>
      </c>
      <c r="F249" s="1">
        <v>2575000</v>
      </c>
      <c r="G249" t="s">
        <v>12</v>
      </c>
      <c r="H249" t="s">
        <v>12</v>
      </c>
      <c r="I249" s="2" t="s">
        <v>639</v>
      </c>
      <c r="J249" t="s">
        <v>332</v>
      </c>
    </row>
    <row r="250" spans="1:10" x14ac:dyDescent="0.35">
      <c r="A250" s="3" t="s">
        <v>502</v>
      </c>
      <c r="B250" t="s">
        <v>163</v>
      </c>
      <c r="C250" t="s">
        <v>27</v>
      </c>
      <c r="D250" t="s">
        <v>370</v>
      </c>
      <c r="E250" t="s">
        <v>371</v>
      </c>
      <c r="F250" s="1">
        <v>2600000</v>
      </c>
      <c r="G250" t="s">
        <v>12</v>
      </c>
      <c r="H250" t="s">
        <v>12</v>
      </c>
      <c r="I250" s="2" t="s">
        <v>235</v>
      </c>
      <c r="J250" t="s">
        <v>372</v>
      </c>
    </row>
    <row r="251" spans="1:10" x14ac:dyDescent="0.35">
      <c r="A251" s="3" t="s">
        <v>502</v>
      </c>
      <c r="B251" t="s">
        <v>255</v>
      </c>
      <c r="C251" t="s">
        <v>27</v>
      </c>
      <c r="D251" t="s">
        <v>256</v>
      </c>
      <c r="E251" t="s">
        <v>257</v>
      </c>
      <c r="F251" s="1">
        <v>2600000</v>
      </c>
      <c r="G251" t="s">
        <v>12</v>
      </c>
      <c r="H251" t="s">
        <v>12</v>
      </c>
      <c r="I251" s="2" t="s">
        <v>258</v>
      </c>
      <c r="J251" t="s">
        <v>259</v>
      </c>
    </row>
    <row r="252" spans="1:10" x14ac:dyDescent="0.35">
      <c r="A252" s="3" t="s">
        <v>502</v>
      </c>
      <c r="B252" t="s">
        <v>82</v>
      </c>
      <c r="C252" t="s">
        <v>9</v>
      </c>
      <c r="D252" t="s">
        <v>640</v>
      </c>
      <c r="E252" t="s">
        <v>641</v>
      </c>
      <c r="F252" s="1">
        <v>2600000</v>
      </c>
      <c r="G252" t="s">
        <v>12</v>
      </c>
      <c r="H252" t="s">
        <v>12</v>
      </c>
      <c r="I252" s="2" t="s">
        <v>642</v>
      </c>
      <c r="J252" t="s">
        <v>643</v>
      </c>
    </row>
    <row r="253" spans="1:10" x14ac:dyDescent="0.35">
      <c r="A253" s="3" t="s">
        <v>502</v>
      </c>
      <c r="B253" t="s">
        <v>68</v>
      </c>
      <c r="C253" t="s">
        <v>9</v>
      </c>
      <c r="D253" t="s">
        <v>270</v>
      </c>
      <c r="E253" t="s">
        <v>271</v>
      </c>
      <c r="F253" s="1">
        <v>2600000</v>
      </c>
      <c r="G253" t="s">
        <v>12</v>
      </c>
      <c r="H253" t="s">
        <v>12</v>
      </c>
      <c r="I253" s="2" t="s">
        <v>272</v>
      </c>
      <c r="J253" t="s">
        <v>38</v>
      </c>
    </row>
    <row r="254" spans="1:10" x14ac:dyDescent="0.35">
      <c r="A254" s="3" t="s">
        <v>502</v>
      </c>
      <c r="B254" t="s">
        <v>50</v>
      </c>
      <c r="C254" t="s">
        <v>9</v>
      </c>
      <c r="D254" t="s">
        <v>387</v>
      </c>
      <c r="E254" t="s">
        <v>388</v>
      </c>
      <c r="F254" s="1">
        <v>2625000</v>
      </c>
      <c r="G254" t="s">
        <v>12</v>
      </c>
      <c r="H254" t="s">
        <v>36</v>
      </c>
      <c r="I254" s="2" t="s">
        <v>389</v>
      </c>
      <c r="J254" t="s">
        <v>390</v>
      </c>
    </row>
    <row r="255" spans="1:10" x14ac:dyDescent="0.35">
      <c r="A255" s="3" t="s">
        <v>502</v>
      </c>
      <c r="B255" t="s">
        <v>39</v>
      </c>
      <c r="C255" t="s">
        <v>27</v>
      </c>
      <c r="D255" t="s">
        <v>383</v>
      </c>
      <c r="E255" t="s">
        <v>384</v>
      </c>
      <c r="F255" s="1">
        <v>2633334</v>
      </c>
      <c r="G255" t="s">
        <v>12</v>
      </c>
      <c r="H255" t="s">
        <v>12</v>
      </c>
      <c r="I255" s="2" t="s">
        <v>385</v>
      </c>
      <c r="J255" t="s">
        <v>386</v>
      </c>
    </row>
    <row r="256" spans="1:10" x14ac:dyDescent="0.35">
      <c r="A256" s="3" t="s">
        <v>502</v>
      </c>
      <c r="B256" t="s">
        <v>186</v>
      </c>
      <c r="C256" t="s">
        <v>9</v>
      </c>
      <c r="D256" t="s">
        <v>644</v>
      </c>
      <c r="E256" t="s">
        <v>645</v>
      </c>
      <c r="F256" s="1">
        <v>2650000</v>
      </c>
      <c r="G256" t="s">
        <v>12</v>
      </c>
      <c r="H256" t="s">
        <v>12</v>
      </c>
      <c r="I256" s="2" t="s">
        <v>646</v>
      </c>
      <c r="J256" t="s">
        <v>647</v>
      </c>
    </row>
    <row r="257" spans="1:10" x14ac:dyDescent="0.35">
      <c r="A257" s="3" t="s">
        <v>502</v>
      </c>
      <c r="B257" t="s">
        <v>193</v>
      </c>
      <c r="C257" t="s">
        <v>27</v>
      </c>
      <c r="D257" t="s">
        <v>95</v>
      </c>
      <c r="E257" t="s">
        <v>96</v>
      </c>
      <c r="F257" s="1">
        <v>2700000</v>
      </c>
      <c r="G257" t="s">
        <v>12</v>
      </c>
      <c r="H257" t="s">
        <v>12</v>
      </c>
      <c r="I257" s="2" t="s">
        <v>97</v>
      </c>
      <c r="J257" t="s">
        <v>98</v>
      </c>
    </row>
    <row r="258" spans="1:10" x14ac:dyDescent="0.35">
      <c r="A258" s="3" t="s">
        <v>502</v>
      </c>
      <c r="B258" t="s">
        <v>163</v>
      </c>
      <c r="C258" t="s">
        <v>27</v>
      </c>
      <c r="D258" t="s">
        <v>428</v>
      </c>
      <c r="E258" t="s">
        <v>429</v>
      </c>
      <c r="F258" s="1">
        <v>2700000</v>
      </c>
      <c r="G258" t="s">
        <v>12</v>
      </c>
      <c r="H258" t="s">
        <v>12</v>
      </c>
      <c r="I258" s="2" t="s">
        <v>430</v>
      </c>
      <c r="J258" t="s">
        <v>142</v>
      </c>
    </row>
    <row r="259" spans="1:10" x14ac:dyDescent="0.35">
      <c r="A259" s="3" t="s">
        <v>502</v>
      </c>
      <c r="B259" t="s">
        <v>186</v>
      </c>
      <c r="C259" t="s">
        <v>9</v>
      </c>
      <c r="D259" t="s">
        <v>648</v>
      </c>
      <c r="E259" t="s">
        <v>649</v>
      </c>
      <c r="F259" s="1">
        <v>2700000</v>
      </c>
      <c r="G259" t="s">
        <v>12</v>
      </c>
      <c r="H259" t="s">
        <v>12</v>
      </c>
      <c r="I259" s="2" t="s">
        <v>527</v>
      </c>
      <c r="J259" t="s">
        <v>650</v>
      </c>
    </row>
    <row r="260" spans="1:10" x14ac:dyDescent="0.35">
      <c r="A260" s="3" t="s">
        <v>502</v>
      </c>
      <c r="B260" t="s">
        <v>39</v>
      </c>
      <c r="C260" t="s">
        <v>27</v>
      </c>
      <c r="D260" t="s">
        <v>407</v>
      </c>
      <c r="E260" t="s">
        <v>408</v>
      </c>
      <c r="F260" s="1">
        <v>2700000</v>
      </c>
      <c r="G260" t="s">
        <v>36</v>
      </c>
      <c r="H260" t="s">
        <v>12</v>
      </c>
      <c r="I260" s="2" t="s">
        <v>409</v>
      </c>
      <c r="J260" t="s">
        <v>410</v>
      </c>
    </row>
    <row r="261" spans="1:10" x14ac:dyDescent="0.35">
      <c r="A261" s="3" t="s">
        <v>502</v>
      </c>
      <c r="B261" t="s">
        <v>138</v>
      </c>
      <c r="C261" t="s">
        <v>9</v>
      </c>
      <c r="D261" t="s">
        <v>651</v>
      </c>
      <c r="E261" t="s">
        <v>652</v>
      </c>
      <c r="F261" s="1">
        <v>2750000</v>
      </c>
      <c r="G261" t="s">
        <v>12</v>
      </c>
      <c r="H261" t="s">
        <v>12</v>
      </c>
      <c r="I261" s="2" t="s">
        <v>653</v>
      </c>
      <c r="J261" t="s">
        <v>654</v>
      </c>
    </row>
    <row r="262" spans="1:10" x14ac:dyDescent="0.35">
      <c r="A262" s="3" t="s">
        <v>502</v>
      </c>
      <c r="B262" t="s">
        <v>124</v>
      </c>
      <c r="C262" t="s">
        <v>9</v>
      </c>
      <c r="D262" t="s">
        <v>655</v>
      </c>
      <c r="E262" t="s">
        <v>656</v>
      </c>
      <c r="F262" s="1">
        <v>2750000</v>
      </c>
      <c r="G262" t="s">
        <v>36</v>
      </c>
      <c r="H262" t="s">
        <v>36</v>
      </c>
      <c r="I262" s="2" t="s">
        <v>657</v>
      </c>
      <c r="J262" t="s">
        <v>658</v>
      </c>
    </row>
    <row r="263" spans="1:10" x14ac:dyDescent="0.35">
      <c r="A263" s="3" t="s">
        <v>502</v>
      </c>
      <c r="B263" t="s">
        <v>61</v>
      </c>
      <c r="C263" t="s">
        <v>27</v>
      </c>
      <c r="D263" t="s">
        <v>659</v>
      </c>
      <c r="E263" t="s">
        <v>660</v>
      </c>
      <c r="F263" s="1">
        <v>2766667</v>
      </c>
      <c r="G263" t="s">
        <v>36</v>
      </c>
      <c r="H263" t="s">
        <v>36</v>
      </c>
      <c r="I263" s="2" t="s">
        <v>661</v>
      </c>
      <c r="J263" t="s">
        <v>564</v>
      </c>
    </row>
    <row r="264" spans="1:10" x14ac:dyDescent="0.35">
      <c r="A264" s="3" t="s">
        <v>502</v>
      </c>
      <c r="B264" t="s">
        <v>55</v>
      </c>
      <c r="C264" t="s">
        <v>9</v>
      </c>
      <c r="D264" t="s">
        <v>415</v>
      </c>
      <c r="E264" t="s">
        <v>416</v>
      </c>
      <c r="F264" s="1">
        <v>2791667</v>
      </c>
      <c r="G264" t="s">
        <v>12</v>
      </c>
      <c r="H264" t="s">
        <v>12</v>
      </c>
      <c r="I264" s="2" t="s">
        <v>301</v>
      </c>
      <c r="J264" t="s">
        <v>417</v>
      </c>
    </row>
    <row r="265" spans="1:10" x14ac:dyDescent="0.35">
      <c r="A265" s="3" t="s">
        <v>502</v>
      </c>
      <c r="B265" t="s">
        <v>94</v>
      </c>
      <c r="C265" t="s">
        <v>27</v>
      </c>
      <c r="D265" t="s">
        <v>662</v>
      </c>
      <c r="E265" t="s">
        <v>663</v>
      </c>
      <c r="F265" s="1">
        <v>2800000</v>
      </c>
      <c r="G265" t="s">
        <v>30</v>
      </c>
      <c r="H265" t="s">
        <v>12</v>
      </c>
      <c r="I265" s="2" t="s">
        <v>664</v>
      </c>
      <c r="J265" t="s">
        <v>494</v>
      </c>
    </row>
    <row r="266" spans="1:10" x14ac:dyDescent="0.35">
      <c r="A266" s="3" t="s">
        <v>502</v>
      </c>
      <c r="B266" t="s">
        <v>138</v>
      </c>
      <c r="C266" t="s">
        <v>9</v>
      </c>
      <c r="D266" t="s">
        <v>665</v>
      </c>
      <c r="E266" t="s">
        <v>666</v>
      </c>
      <c r="F266" s="1">
        <v>2833333</v>
      </c>
      <c r="G266" t="s">
        <v>36</v>
      </c>
      <c r="H266" t="s">
        <v>36</v>
      </c>
      <c r="I266" s="2" t="s">
        <v>629</v>
      </c>
      <c r="J266" t="s">
        <v>142</v>
      </c>
    </row>
    <row r="267" spans="1:10" x14ac:dyDescent="0.35">
      <c r="A267" s="3" t="s">
        <v>502</v>
      </c>
      <c r="B267" t="s">
        <v>138</v>
      </c>
      <c r="C267" t="s">
        <v>9</v>
      </c>
      <c r="D267" t="s">
        <v>424</v>
      </c>
      <c r="E267" t="s">
        <v>425</v>
      </c>
      <c r="F267" s="1">
        <v>2833333</v>
      </c>
      <c r="G267" t="s">
        <v>30</v>
      </c>
      <c r="H267" t="s">
        <v>12</v>
      </c>
      <c r="I267" s="2" t="s">
        <v>426</v>
      </c>
      <c r="J267" t="s">
        <v>427</v>
      </c>
    </row>
    <row r="268" spans="1:10" x14ac:dyDescent="0.35">
      <c r="A268" s="3" t="s">
        <v>502</v>
      </c>
      <c r="B268" t="s">
        <v>39</v>
      </c>
      <c r="C268" t="s">
        <v>27</v>
      </c>
      <c r="D268" t="s">
        <v>368</v>
      </c>
      <c r="E268" t="s">
        <v>369</v>
      </c>
      <c r="F268" s="1">
        <v>2850000</v>
      </c>
      <c r="G268" t="s">
        <v>12</v>
      </c>
      <c r="H268" t="s">
        <v>12</v>
      </c>
      <c r="I268" s="2" t="s">
        <v>235</v>
      </c>
      <c r="J268" t="s">
        <v>146</v>
      </c>
    </row>
    <row r="269" spans="1:10" x14ac:dyDescent="0.35">
      <c r="A269" s="3" t="s">
        <v>502</v>
      </c>
      <c r="B269" t="s">
        <v>50</v>
      </c>
      <c r="C269" t="s">
        <v>9</v>
      </c>
      <c r="D269" t="s">
        <v>667</v>
      </c>
      <c r="E269" t="s">
        <v>668</v>
      </c>
      <c r="F269" s="1">
        <v>2875000</v>
      </c>
      <c r="G269" t="s">
        <v>12</v>
      </c>
      <c r="H269" t="s">
        <v>12</v>
      </c>
      <c r="I269" s="2" t="s">
        <v>669</v>
      </c>
      <c r="J269" t="s">
        <v>670</v>
      </c>
    </row>
    <row r="270" spans="1:10" x14ac:dyDescent="0.35">
      <c r="A270" s="3" t="s">
        <v>502</v>
      </c>
      <c r="B270" t="s">
        <v>39</v>
      </c>
      <c r="C270" t="s">
        <v>27</v>
      </c>
      <c r="D270" t="s">
        <v>431</v>
      </c>
      <c r="E270" t="s">
        <v>432</v>
      </c>
      <c r="F270" s="1">
        <v>2900000</v>
      </c>
      <c r="G270" t="s">
        <v>12</v>
      </c>
      <c r="H270" t="s">
        <v>12</v>
      </c>
      <c r="I270" s="2" t="s">
        <v>433</v>
      </c>
      <c r="J270" t="s">
        <v>434</v>
      </c>
    </row>
    <row r="271" spans="1:10" x14ac:dyDescent="0.35">
      <c r="A271" s="3" t="s">
        <v>502</v>
      </c>
      <c r="B271" t="s">
        <v>77</v>
      </c>
      <c r="C271" t="s">
        <v>27</v>
      </c>
      <c r="D271" t="s">
        <v>351</v>
      </c>
      <c r="E271" t="s">
        <v>352</v>
      </c>
      <c r="F271" s="1">
        <v>2916667</v>
      </c>
      <c r="G271" t="s">
        <v>12</v>
      </c>
      <c r="H271" t="s">
        <v>12</v>
      </c>
      <c r="I271" s="2" t="s">
        <v>353</v>
      </c>
      <c r="J271" t="s">
        <v>354</v>
      </c>
    </row>
    <row r="272" spans="1:10" x14ac:dyDescent="0.35">
      <c r="A272" s="3" t="s">
        <v>502</v>
      </c>
      <c r="B272" t="s">
        <v>33</v>
      </c>
      <c r="C272" t="s">
        <v>27</v>
      </c>
      <c r="D272" t="s">
        <v>120</v>
      </c>
      <c r="E272" t="s">
        <v>121</v>
      </c>
      <c r="F272" s="1">
        <v>2950000</v>
      </c>
      <c r="G272" t="s">
        <v>12</v>
      </c>
      <c r="H272" t="s">
        <v>12</v>
      </c>
      <c r="I272" s="2" t="s">
        <v>122</v>
      </c>
      <c r="J272" t="s">
        <v>123</v>
      </c>
    </row>
    <row r="273" spans="1:10" x14ac:dyDescent="0.35">
      <c r="A273" s="3" t="s">
        <v>502</v>
      </c>
      <c r="B273" t="s">
        <v>8</v>
      </c>
      <c r="C273" t="s">
        <v>9</v>
      </c>
      <c r="D273" t="s">
        <v>435</v>
      </c>
      <c r="E273" t="s">
        <v>436</v>
      </c>
      <c r="F273" s="1">
        <v>2950000</v>
      </c>
      <c r="G273" t="s">
        <v>12</v>
      </c>
      <c r="H273" t="s">
        <v>12</v>
      </c>
      <c r="I273" s="2" t="s">
        <v>437</v>
      </c>
      <c r="J273" t="s">
        <v>438</v>
      </c>
    </row>
    <row r="274" spans="1:10" x14ac:dyDescent="0.35">
      <c r="A274" s="3" t="s">
        <v>502</v>
      </c>
      <c r="B274" t="s">
        <v>94</v>
      </c>
      <c r="C274" t="s">
        <v>27</v>
      </c>
      <c r="D274" t="s">
        <v>164</v>
      </c>
      <c r="E274" t="s">
        <v>165</v>
      </c>
      <c r="F274" s="1">
        <v>2966667</v>
      </c>
      <c r="G274" t="s">
        <v>12</v>
      </c>
      <c r="H274" t="s">
        <v>12</v>
      </c>
      <c r="I274" s="2" t="s">
        <v>166</v>
      </c>
      <c r="J274" t="s">
        <v>167</v>
      </c>
    </row>
    <row r="275" spans="1:10" x14ac:dyDescent="0.35">
      <c r="A275" s="3" t="s">
        <v>502</v>
      </c>
      <c r="B275" t="s">
        <v>186</v>
      </c>
      <c r="C275" t="s">
        <v>9</v>
      </c>
      <c r="D275" t="s">
        <v>671</v>
      </c>
      <c r="E275" t="s">
        <v>672</v>
      </c>
      <c r="F275" s="1">
        <v>2975000</v>
      </c>
      <c r="G275" t="s">
        <v>36</v>
      </c>
      <c r="H275" t="s">
        <v>36</v>
      </c>
      <c r="I275" s="2" t="s">
        <v>673</v>
      </c>
      <c r="J275" t="s">
        <v>674</v>
      </c>
    </row>
    <row r="276" spans="1:10" x14ac:dyDescent="0.35">
      <c r="A276" s="3" t="s">
        <v>502</v>
      </c>
      <c r="B276" t="s">
        <v>443</v>
      </c>
      <c r="C276" t="s">
        <v>27</v>
      </c>
      <c r="D276" t="s">
        <v>675</v>
      </c>
      <c r="E276" t="s">
        <v>676</v>
      </c>
      <c r="F276" s="1">
        <v>2983333</v>
      </c>
      <c r="G276" t="s">
        <v>30</v>
      </c>
      <c r="H276" t="s">
        <v>12</v>
      </c>
      <c r="I276" s="2" t="s">
        <v>677</v>
      </c>
      <c r="J276" t="s">
        <v>678</v>
      </c>
    </row>
    <row r="277" spans="1:10" x14ac:dyDescent="0.35">
      <c r="A277" s="3" t="s">
        <v>502</v>
      </c>
      <c r="B277" t="s">
        <v>217</v>
      </c>
      <c r="C277" t="s">
        <v>9</v>
      </c>
      <c r="D277" t="s">
        <v>679</v>
      </c>
      <c r="E277" t="s">
        <v>680</v>
      </c>
      <c r="F277" s="1">
        <v>3000000</v>
      </c>
      <c r="G277" t="s">
        <v>36</v>
      </c>
      <c r="H277" t="s">
        <v>36</v>
      </c>
      <c r="I277" s="2" t="s">
        <v>681</v>
      </c>
      <c r="J277" t="s">
        <v>682</v>
      </c>
    </row>
    <row r="278" spans="1:10" x14ac:dyDescent="0.35">
      <c r="A278" s="3" t="s">
        <v>502</v>
      </c>
      <c r="B278" t="s">
        <v>186</v>
      </c>
      <c r="C278" t="s">
        <v>9</v>
      </c>
      <c r="D278" t="s">
        <v>683</v>
      </c>
      <c r="E278" t="s">
        <v>515</v>
      </c>
      <c r="F278" s="1">
        <v>3025000</v>
      </c>
      <c r="G278" t="s">
        <v>30</v>
      </c>
      <c r="H278" t="s">
        <v>12</v>
      </c>
      <c r="I278" s="2" t="s">
        <v>684</v>
      </c>
      <c r="J278" t="s">
        <v>447</v>
      </c>
    </row>
    <row r="279" spans="1:10" x14ac:dyDescent="0.35">
      <c r="A279" s="3" t="s">
        <v>502</v>
      </c>
      <c r="B279" t="s">
        <v>39</v>
      </c>
      <c r="C279" t="s">
        <v>27</v>
      </c>
      <c r="D279" t="s">
        <v>399</v>
      </c>
      <c r="E279" t="s">
        <v>400</v>
      </c>
      <c r="F279" s="1">
        <v>3050000</v>
      </c>
      <c r="G279" t="s">
        <v>36</v>
      </c>
      <c r="H279" t="s">
        <v>12</v>
      </c>
      <c r="I279" s="2" t="s">
        <v>401</v>
      </c>
      <c r="J279" t="s">
        <v>402</v>
      </c>
    </row>
    <row r="280" spans="1:10" x14ac:dyDescent="0.35">
      <c r="A280" s="3" t="s">
        <v>502</v>
      </c>
      <c r="B280" t="s">
        <v>33</v>
      </c>
      <c r="C280" t="s">
        <v>27</v>
      </c>
      <c r="D280" t="s">
        <v>34</v>
      </c>
      <c r="E280" t="s">
        <v>35</v>
      </c>
      <c r="F280" s="1">
        <v>3100000</v>
      </c>
      <c r="G280" t="s">
        <v>36</v>
      </c>
      <c r="H280" t="s">
        <v>12</v>
      </c>
      <c r="I280" s="2" t="s">
        <v>37</v>
      </c>
      <c r="J280" t="s">
        <v>38</v>
      </c>
    </row>
    <row r="281" spans="1:10" x14ac:dyDescent="0.35">
      <c r="A281" s="3" t="s">
        <v>502</v>
      </c>
      <c r="B281" t="s">
        <v>94</v>
      </c>
      <c r="C281" t="s">
        <v>27</v>
      </c>
      <c r="D281" t="s">
        <v>143</v>
      </c>
      <c r="E281" t="s">
        <v>144</v>
      </c>
      <c r="F281" s="1">
        <v>3100000</v>
      </c>
      <c r="G281" t="s">
        <v>36</v>
      </c>
      <c r="H281" t="s">
        <v>12</v>
      </c>
      <c r="I281" s="2" t="s">
        <v>145</v>
      </c>
      <c r="J281" t="s">
        <v>146</v>
      </c>
    </row>
    <row r="282" spans="1:10" x14ac:dyDescent="0.35">
      <c r="A282" s="3" t="s">
        <v>502</v>
      </c>
      <c r="B282" t="s">
        <v>33</v>
      </c>
      <c r="C282" t="s">
        <v>27</v>
      </c>
      <c r="D282" t="s">
        <v>459</v>
      </c>
      <c r="E282" t="s">
        <v>460</v>
      </c>
      <c r="F282" s="1">
        <v>3116667</v>
      </c>
      <c r="G282" t="s">
        <v>12</v>
      </c>
      <c r="H282" t="s">
        <v>12</v>
      </c>
      <c r="I282" s="2" t="s">
        <v>461</v>
      </c>
      <c r="J282" t="s">
        <v>462</v>
      </c>
    </row>
    <row r="283" spans="1:10" x14ac:dyDescent="0.35">
      <c r="A283" s="3" t="s">
        <v>502</v>
      </c>
      <c r="B283" t="s">
        <v>193</v>
      </c>
      <c r="C283" t="s">
        <v>27</v>
      </c>
      <c r="D283" t="s">
        <v>685</v>
      </c>
      <c r="E283" t="s">
        <v>686</v>
      </c>
      <c r="F283" s="1">
        <v>3125000</v>
      </c>
      <c r="G283" t="s">
        <v>12</v>
      </c>
      <c r="H283" t="s">
        <v>12</v>
      </c>
      <c r="I283" s="2" t="s">
        <v>687</v>
      </c>
      <c r="J283" t="s">
        <v>688</v>
      </c>
    </row>
    <row r="284" spans="1:10" x14ac:dyDescent="0.35">
      <c r="A284" s="3" t="s">
        <v>502</v>
      </c>
      <c r="B284" t="s">
        <v>163</v>
      </c>
      <c r="C284" t="s">
        <v>27</v>
      </c>
      <c r="D284" t="s">
        <v>439</v>
      </c>
      <c r="E284" t="s">
        <v>440</v>
      </c>
      <c r="F284" s="1">
        <v>3150000</v>
      </c>
      <c r="G284" t="s">
        <v>12</v>
      </c>
      <c r="H284" t="s">
        <v>12</v>
      </c>
      <c r="I284" s="2" t="s">
        <v>441</v>
      </c>
      <c r="J284" t="s">
        <v>442</v>
      </c>
    </row>
    <row r="285" spans="1:10" x14ac:dyDescent="0.35">
      <c r="A285" s="3" t="s">
        <v>502</v>
      </c>
      <c r="B285" t="s">
        <v>163</v>
      </c>
      <c r="C285" t="s">
        <v>27</v>
      </c>
      <c r="D285" t="s">
        <v>456</v>
      </c>
      <c r="E285" t="s">
        <v>457</v>
      </c>
      <c r="F285" s="1">
        <v>3166667</v>
      </c>
      <c r="G285" t="s">
        <v>12</v>
      </c>
      <c r="H285" t="s">
        <v>12</v>
      </c>
      <c r="I285" s="2" t="s">
        <v>131</v>
      </c>
      <c r="J285" t="s">
        <v>458</v>
      </c>
    </row>
    <row r="286" spans="1:10" x14ac:dyDescent="0.35">
      <c r="A286" s="3" t="s">
        <v>502</v>
      </c>
      <c r="B286" t="s">
        <v>355</v>
      </c>
      <c r="C286" t="s">
        <v>27</v>
      </c>
      <c r="D286" t="s">
        <v>356</v>
      </c>
      <c r="E286" t="s">
        <v>357</v>
      </c>
      <c r="F286" s="1">
        <v>3166667</v>
      </c>
      <c r="G286" t="s">
        <v>12</v>
      </c>
      <c r="H286" t="s">
        <v>12</v>
      </c>
      <c r="I286" s="2" t="s">
        <v>358</v>
      </c>
      <c r="J286" t="s">
        <v>359</v>
      </c>
    </row>
    <row r="287" spans="1:10" x14ac:dyDescent="0.35">
      <c r="A287" s="3" t="s">
        <v>502</v>
      </c>
      <c r="B287" t="s">
        <v>186</v>
      </c>
      <c r="C287" t="s">
        <v>9</v>
      </c>
      <c r="D287" t="s">
        <v>689</v>
      </c>
      <c r="E287" t="s">
        <v>690</v>
      </c>
      <c r="F287" s="1">
        <v>3183333</v>
      </c>
      <c r="G287" t="s">
        <v>12</v>
      </c>
      <c r="H287" t="s">
        <v>36</v>
      </c>
      <c r="I287" s="2" t="s">
        <v>691</v>
      </c>
      <c r="J287" t="s">
        <v>692</v>
      </c>
    </row>
    <row r="288" spans="1:10" x14ac:dyDescent="0.35">
      <c r="A288" s="3" t="s">
        <v>502</v>
      </c>
      <c r="B288" t="s">
        <v>61</v>
      </c>
      <c r="C288" t="s">
        <v>27</v>
      </c>
      <c r="D288" t="s">
        <v>168</v>
      </c>
      <c r="E288" t="s">
        <v>169</v>
      </c>
      <c r="F288" s="1">
        <v>3200000</v>
      </c>
      <c r="G288" t="s">
        <v>12</v>
      </c>
      <c r="H288" t="s">
        <v>12</v>
      </c>
      <c r="I288" s="2" t="s">
        <v>170</v>
      </c>
      <c r="J288" t="s">
        <v>38</v>
      </c>
    </row>
    <row r="289" spans="1:10" x14ac:dyDescent="0.35">
      <c r="A289" s="3" t="s">
        <v>502</v>
      </c>
      <c r="B289" t="s">
        <v>15</v>
      </c>
      <c r="C289" t="s">
        <v>9</v>
      </c>
      <c r="D289" t="s">
        <v>693</v>
      </c>
      <c r="E289" t="s">
        <v>694</v>
      </c>
      <c r="F289" s="1">
        <v>3200000</v>
      </c>
      <c r="G289" t="s">
        <v>36</v>
      </c>
      <c r="H289" t="s">
        <v>36</v>
      </c>
      <c r="I289" s="2" t="s">
        <v>179</v>
      </c>
      <c r="J289" t="s">
        <v>695</v>
      </c>
    </row>
    <row r="290" spans="1:10" x14ac:dyDescent="0.35">
      <c r="A290" s="3" t="s">
        <v>502</v>
      </c>
      <c r="B290" t="s">
        <v>8</v>
      </c>
      <c r="C290" t="s">
        <v>9</v>
      </c>
      <c r="D290" t="s">
        <v>452</v>
      </c>
      <c r="E290" t="s">
        <v>453</v>
      </c>
      <c r="F290" s="1">
        <v>3212500</v>
      </c>
      <c r="G290" t="s">
        <v>30</v>
      </c>
      <c r="H290" t="s">
        <v>12</v>
      </c>
      <c r="I290" s="2" t="s">
        <v>454</v>
      </c>
      <c r="J290" t="s">
        <v>455</v>
      </c>
    </row>
    <row r="291" spans="1:10" x14ac:dyDescent="0.35">
      <c r="A291" s="3" t="s">
        <v>502</v>
      </c>
      <c r="B291" t="s">
        <v>443</v>
      </c>
      <c r="C291" t="s">
        <v>27</v>
      </c>
      <c r="D291" t="s">
        <v>444</v>
      </c>
      <c r="E291" t="s">
        <v>445</v>
      </c>
      <c r="F291" s="1">
        <v>3250000</v>
      </c>
      <c r="G291" t="s">
        <v>12</v>
      </c>
      <c r="H291" t="s">
        <v>12</v>
      </c>
      <c r="I291" s="2" t="s">
        <v>446</v>
      </c>
      <c r="J291" t="s">
        <v>447</v>
      </c>
    </row>
    <row r="292" spans="1:10" x14ac:dyDescent="0.35">
      <c r="A292" s="3" t="s">
        <v>502</v>
      </c>
      <c r="B292" t="s">
        <v>163</v>
      </c>
      <c r="C292" t="s">
        <v>27</v>
      </c>
      <c r="D292" t="s">
        <v>78</v>
      </c>
      <c r="E292" t="s">
        <v>79</v>
      </c>
      <c r="F292" s="1">
        <v>3250000</v>
      </c>
      <c r="G292" t="s">
        <v>12</v>
      </c>
      <c r="H292" t="s">
        <v>36</v>
      </c>
      <c r="I292" s="2" t="s">
        <v>80</v>
      </c>
      <c r="J292" t="s">
        <v>81</v>
      </c>
    </row>
    <row r="293" spans="1:10" x14ac:dyDescent="0.35">
      <c r="A293" s="3" t="s">
        <v>502</v>
      </c>
      <c r="B293" t="s">
        <v>138</v>
      </c>
      <c r="C293" t="s">
        <v>9</v>
      </c>
      <c r="D293" t="s">
        <v>147</v>
      </c>
      <c r="E293" t="s">
        <v>148</v>
      </c>
      <c r="F293" s="1">
        <v>3250000</v>
      </c>
      <c r="G293" t="s">
        <v>36</v>
      </c>
      <c r="H293" t="s">
        <v>36</v>
      </c>
      <c r="I293" s="2" t="s">
        <v>149</v>
      </c>
      <c r="J293" t="s">
        <v>150</v>
      </c>
    </row>
    <row r="294" spans="1:10" x14ac:dyDescent="0.35">
      <c r="A294" s="3" t="s">
        <v>502</v>
      </c>
      <c r="B294" t="s">
        <v>50</v>
      </c>
      <c r="C294" t="s">
        <v>9</v>
      </c>
      <c r="D294" t="s">
        <v>65</v>
      </c>
      <c r="E294" t="s">
        <v>66</v>
      </c>
      <c r="F294" s="1">
        <v>3300000</v>
      </c>
      <c r="G294" t="s">
        <v>12</v>
      </c>
      <c r="H294" t="s">
        <v>12</v>
      </c>
      <c r="I294" s="2" t="s">
        <v>67</v>
      </c>
      <c r="J294" t="s">
        <v>59</v>
      </c>
    </row>
    <row r="295" spans="1:10" x14ac:dyDescent="0.35">
      <c r="A295" s="3" t="s">
        <v>502</v>
      </c>
      <c r="B295" t="s">
        <v>217</v>
      </c>
      <c r="C295" t="s">
        <v>9</v>
      </c>
      <c r="D295" t="s">
        <v>696</v>
      </c>
      <c r="E295" t="s">
        <v>697</v>
      </c>
      <c r="F295" s="1">
        <v>3300000</v>
      </c>
      <c r="G295" t="s">
        <v>12</v>
      </c>
      <c r="H295" t="s">
        <v>12</v>
      </c>
      <c r="I295" s="2" t="s">
        <v>698</v>
      </c>
      <c r="J295" t="s">
        <v>699</v>
      </c>
    </row>
    <row r="296" spans="1:10" x14ac:dyDescent="0.35">
      <c r="A296" s="3" t="s">
        <v>502</v>
      </c>
      <c r="B296" t="s">
        <v>133</v>
      </c>
      <c r="C296" t="s">
        <v>27</v>
      </c>
      <c r="D296" t="s">
        <v>700</v>
      </c>
      <c r="E296" t="s">
        <v>701</v>
      </c>
      <c r="F296" s="1">
        <v>3325000</v>
      </c>
      <c r="G296" t="s">
        <v>30</v>
      </c>
      <c r="H296" t="s">
        <v>12</v>
      </c>
      <c r="I296" s="2" t="s">
        <v>702</v>
      </c>
      <c r="J296" t="s">
        <v>417</v>
      </c>
    </row>
    <row r="297" spans="1:10" x14ac:dyDescent="0.35">
      <c r="A297" s="3" t="s">
        <v>502</v>
      </c>
      <c r="B297" t="s">
        <v>45</v>
      </c>
      <c r="C297" t="s">
        <v>9</v>
      </c>
      <c r="D297" t="s">
        <v>421</v>
      </c>
      <c r="E297" t="s">
        <v>422</v>
      </c>
      <c r="F297" s="1">
        <v>3333333</v>
      </c>
      <c r="G297" t="s">
        <v>36</v>
      </c>
      <c r="H297" t="s">
        <v>36</v>
      </c>
      <c r="I297" s="2" t="s">
        <v>423</v>
      </c>
      <c r="J297" t="s">
        <v>154</v>
      </c>
    </row>
    <row r="298" spans="1:10" x14ac:dyDescent="0.35">
      <c r="A298" s="3" t="s">
        <v>502</v>
      </c>
      <c r="B298" t="s">
        <v>8</v>
      </c>
      <c r="C298" t="s">
        <v>9</v>
      </c>
      <c r="D298" t="s">
        <v>391</v>
      </c>
      <c r="E298" t="s">
        <v>392</v>
      </c>
      <c r="F298" s="1">
        <v>3333334</v>
      </c>
      <c r="G298" t="s">
        <v>36</v>
      </c>
      <c r="H298" t="s">
        <v>36</v>
      </c>
      <c r="I298" s="2" t="s">
        <v>393</v>
      </c>
      <c r="J298" t="s">
        <v>394</v>
      </c>
    </row>
    <row r="299" spans="1:10" x14ac:dyDescent="0.35">
      <c r="A299" s="3" t="s">
        <v>502</v>
      </c>
      <c r="B299" t="s">
        <v>68</v>
      </c>
      <c r="C299" t="s">
        <v>9</v>
      </c>
      <c r="D299" t="s">
        <v>478</v>
      </c>
      <c r="E299" t="s">
        <v>479</v>
      </c>
      <c r="F299" s="1">
        <v>3348333</v>
      </c>
      <c r="G299" t="s">
        <v>12</v>
      </c>
      <c r="H299" t="s">
        <v>12</v>
      </c>
      <c r="I299" s="2" t="s">
        <v>480</v>
      </c>
      <c r="J299" t="s">
        <v>64</v>
      </c>
    </row>
    <row r="300" spans="1:10" x14ac:dyDescent="0.35">
      <c r="A300" s="3" t="s">
        <v>502</v>
      </c>
      <c r="B300" t="s">
        <v>39</v>
      </c>
      <c r="C300" t="s">
        <v>27</v>
      </c>
      <c r="D300" t="s">
        <v>463</v>
      </c>
      <c r="E300" t="s">
        <v>464</v>
      </c>
      <c r="F300" s="1">
        <v>3350000</v>
      </c>
      <c r="G300" t="s">
        <v>12</v>
      </c>
      <c r="H300" t="s">
        <v>12</v>
      </c>
      <c r="I300" s="2" t="s">
        <v>465</v>
      </c>
      <c r="J300" t="s">
        <v>466</v>
      </c>
    </row>
    <row r="301" spans="1:10" x14ac:dyDescent="0.35">
      <c r="A301" s="3" t="s">
        <v>502</v>
      </c>
      <c r="B301" t="s">
        <v>443</v>
      </c>
      <c r="C301" t="s">
        <v>27</v>
      </c>
      <c r="D301" t="s">
        <v>703</v>
      </c>
      <c r="E301" t="s">
        <v>704</v>
      </c>
      <c r="F301" s="1">
        <v>3391667</v>
      </c>
      <c r="G301" t="s">
        <v>12</v>
      </c>
      <c r="H301" t="s">
        <v>12</v>
      </c>
      <c r="I301" s="2" t="s">
        <v>705</v>
      </c>
      <c r="J301" t="s">
        <v>706</v>
      </c>
    </row>
    <row r="302" spans="1:10" x14ac:dyDescent="0.35">
      <c r="A302" s="3" t="s">
        <v>502</v>
      </c>
      <c r="B302" t="s">
        <v>94</v>
      </c>
      <c r="C302" t="s">
        <v>27</v>
      </c>
      <c r="D302" t="s">
        <v>707</v>
      </c>
      <c r="E302" t="s">
        <v>708</v>
      </c>
      <c r="F302" s="1">
        <v>3400000</v>
      </c>
      <c r="G302" t="s">
        <v>36</v>
      </c>
      <c r="H302" t="s">
        <v>36</v>
      </c>
      <c r="I302" s="2" t="s">
        <v>709</v>
      </c>
      <c r="J302" t="s">
        <v>710</v>
      </c>
    </row>
    <row r="303" spans="1:10" x14ac:dyDescent="0.35">
      <c r="A303" s="3" t="s">
        <v>502</v>
      </c>
      <c r="B303" t="s">
        <v>26</v>
      </c>
      <c r="C303" t="s">
        <v>27</v>
      </c>
      <c r="D303" t="s">
        <v>467</v>
      </c>
      <c r="E303" t="s">
        <v>468</v>
      </c>
      <c r="F303" s="1">
        <v>3415000</v>
      </c>
      <c r="G303" t="s">
        <v>12</v>
      </c>
      <c r="H303" t="s">
        <v>12</v>
      </c>
      <c r="I303" s="2" t="s">
        <v>469</v>
      </c>
      <c r="J303" t="s">
        <v>470</v>
      </c>
    </row>
    <row r="304" spans="1:10" x14ac:dyDescent="0.35">
      <c r="A304" s="3" t="s">
        <v>502</v>
      </c>
      <c r="B304" t="s">
        <v>33</v>
      </c>
      <c r="C304" t="s">
        <v>27</v>
      </c>
      <c r="D304" t="s">
        <v>291</v>
      </c>
      <c r="E304" t="s">
        <v>292</v>
      </c>
      <c r="F304" s="1">
        <v>3416667</v>
      </c>
      <c r="G304" t="s">
        <v>12</v>
      </c>
      <c r="H304" t="s">
        <v>12</v>
      </c>
      <c r="I304" s="2" t="s">
        <v>293</v>
      </c>
      <c r="J304" t="s">
        <v>294</v>
      </c>
    </row>
    <row r="305" spans="1:10" x14ac:dyDescent="0.35">
      <c r="A305" s="3" t="s">
        <v>502</v>
      </c>
      <c r="B305" t="s">
        <v>163</v>
      </c>
      <c r="C305" t="s">
        <v>27</v>
      </c>
      <c r="D305" t="s">
        <v>483</v>
      </c>
      <c r="E305" t="s">
        <v>484</v>
      </c>
      <c r="F305" s="1">
        <v>3450000</v>
      </c>
      <c r="G305" t="s">
        <v>12</v>
      </c>
      <c r="H305" t="s">
        <v>12</v>
      </c>
      <c r="I305" s="2" t="s">
        <v>485</v>
      </c>
      <c r="J305" t="s">
        <v>294</v>
      </c>
    </row>
    <row r="306" spans="1:10" x14ac:dyDescent="0.35">
      <c r="A306" s="3" t="s">
        <v>502</v>
      </c>
      <c r="B306" t="s">
        <v>61</v>
      </c>
      <c r="C306" t="s">
        <v>27</v>
      </c>
      <c r="D306" t="s">
        <v>62</v>
      </c>
      <c r="E306" t="s">
        <v>63</v>
      </c>
      <c r="F306" s="1">
        <v>3453333</v>
      </c>
      <c r="G306" t="s">
        <v>12</v>
      </c>
      <c r="H306" t="s">
        <v>12</v>
      </c>
      <c r="I306" s="2" t="s">
        <v>58</v>
      </c>
      <c r="J306" t="s">
        <v>64</v>
      </c>
    </row>
    <row r="307" spans="1:10" x14ac:dyDescent="0.35">
      <c r="A307" s="3" t="s">
        <v>502</v>
      </c>
      <c r="B307" t="s">
        <v>163</v>
      </c>
      <c r="C307" t="s">
        <v>27</v>
      </c>
      <c r="D307" t="s">
        <v>711</v>
      </c>
      <c r="E307" t="s">
        <v>712</v>
      </c>
      <c r="F307" s="1">
        <v>3500000</v>
      </c>
      <c r="G307" t="s">
        <v>12</v>
      </c>
      <c r="H307" t="s">
        <v>12</v>
      </c>
      <c r="I307" s="2" t="s">
        <v>713</v>
      </c>
      <c r="J307" t="s">
        <v>714</v>
      </c>
    </row>
    <row r="308" spans="1:10" x14ac:dyDescent="0.35">
      <c r="A308" s="3" t="s">
        <v>502</v>
      </c>
      <c r="B308" t="s">
        <v>124</v>
      </c>
      <c r="C308" t="s">
        <v>9</v>
      </c>
      <c r="D308" t="s">
        <v>377</v>
      </c>
      <c r="E308" t="s">
        <v>378</v>
      </c>
      <c r="F308" s="1">
        <v>3500000</v>
      </c>
      <c r="G308" t="s">
        <v>36</v>
      </c>
      <c r="H308" t="s">
        <v>36</v>
      </c>
      <c r="I308" s="2" t="s">
        <v>379</v>
      </c>
      <c r="J308" t="s">
        <v>328</v>
      </c>
    </row>
    <row r="309" spans="1:10" x14ac:dyDescent="0.35">
      <c r="A309" s="3" t="s">
        <v>502</v>
      </c>
      <c r="B309" t="s">
        <v>61</v>
      </c>
      <c r="C309" t="s">
        <v>27</v>
      </c>
      <c r="D309" t="s">
        <v>155</v>
      </c>
      <c r="E309" t="s">
        <v>156</v>
      </c>
      <c r="F309" s="1">
        <v>3500000</v>
      </c>
      <c r="G309" t="s">
        <v>30</v>
      </c>
      <c r="H309" t="s">
        <v>36</v>
      </c>
      <c r="I309" s="2" t="s">
        <v>157</v>
      </c>
      <c r="J309" t="s">
        <v>158</v>
      </c>
    </row>
    <row r="310" spans="1:10" x14ac:dyDescent="0.35">
      <c r="A310" s="3" t="s">
        <v>502</v>
      </c>
      <c r="B310" t="s">
        <v>355</v>
      </c>
      <c r="C310" t="s">
        <v>27</v>
      </c>
      <c r="D310" t="s">
        <v>69</v>
      </c>
      <c r="E310" t="s">
        <v>70</v>
      </c>
      <c r="F310" s="1">
        <v>3500000</v>
      </c>
      <c r="G310" t="s">
        <v>30</v>
      </c>
      <c r="H310" t="s">
        <v>12</v>
      </c>
      <c r="I310" s="2" t="s">
        <v>71</v>
      </c>
      <c r="J310" t="s">
        <v>72</v>
      </c>
    </row>
    <row r="311" spans="1:10" x14ac:dyDescent="0.35">
      <c r="A311" s="3" t="s">
        <v>502</v>
      </c>
      <c r="B311" t="s">
        <v>138</v>
      </c>
      <c r="C311" t="s">
        <v>9</v>
      </c>
      <c r="D311" t="s">
        <v>310</v>
      </c>
      <c r="E311" t="s">
        <v>311</v>
      </c>
      <c r="F311" s="1">
        <v>3520833</v>
      </c>
      <c r="G311" t="s">
        <v>12</v>
      </c>
      <c r="H311" t="s">
        <v>12</v>
      </c>
      <c r="I311" s="2" t="s">
        <v>312</v>
      </c>
      <c r="J311" t="s">
        <v>313</v>
      </c>
    </row>
    <row r="312" spans="1:10" x14ac:dyDescent="0.35">
      <c r="A312" s="3" t="s">
        <v>502</v>
      </c>
      <c r="B312" t="s">
        <v>193</v>
      </c>
      <c r="C312" t="s">
        <v>27</v>
      </c>
      <c r="D312" t="s">
        <v>488</v>
      </c>
      <c r="E312" t="s">
        <v>489</v>
      </c>
      <c r="F312" s="1">
        <v>3550000</v>
      </c>
      <c r="G312" t="s">
        <v>12</v>
      </c>
      <c r="H312" t="s">
        <v>36</v>
      </c>
      <c r="I312" s="2" t="s">
        <v>101</v>
      </c>
      <c r="J312" t="s">
        <v>490</v>
      </c>
    </row>
    <row r="313" spans="1:10" x14ac:dyDescent="0.35">
      <c r="A313" s="3" t="s">
        <v>502</v>
      </c>
      <c r="B313" t="s">
        <v>124</v>
      </c>
      <c r="C313" t="s">
        <v>9</v>
      </c>
      <c r="D313" t="s">
        <v>491</v>
      </c>
      <c r="E313" t="s">
        <v>492</v>
      </c>
      <c r="F313" s="1">
        <v>3562500</v>
      </c>
      <c r="G313" t="s">
        <v>30</v>
      </c>
      <c r="H313" t="s">
        <v>12</v>
      </c>
      <c r="I313" s="2" t="s">
        <v>493</v>
      </c>
      <c r="J313" t="s">
        <v>494</v>
      </c>
    </row>
    <row r="314" spans="1:10" x14ac:dyDescent="0.35">
      <c r="A314" s="3" t="s">
        <v>502</v>
      </c>
      <c r="B314" t="s">
        <v>355</v>
      </c>
      <c r="C314" t="s">
        <v>27</v>
      </c>
      <c r="D314" t="s">
        <v>715</v>
      </c>
      <c r="E314" t="s">
        <v>716</v>
      </c>
      <c r="F314" s="1">
        <v>3575000</v>
      </c>
      <c r="G314" t="s">
        <v>12</v>
      </c>
      <c r="H314" t="s">
        <v>12</v>
      </c>
      <c r="I314" s="2" t="s">
        <v>717</v>
      </c>
      <c r="J314" t="s">
        <v>718</v>
      </c>
    </row>
    <row r="315" spans="1:10" x14ac:dyDescent="0.35">
      <c r="A315" s="3" t="s">
        <v>502</v>
      </c>
      <c r="B315" t="s">
        <v>45</v>
      </c>
      <c r="C315" t="s">
        <v>9</v>
      </c>
      <c r="D315" t="s">
        <v>139</v>
      </c>
      <c r="E315" t="s">
        <v>140</v>
      </c>
      <c r="F315" s="1">
        <v>3600000</v>
      </c>
      <c r="G315" t="s">
        <v>12</v>
      </c>
      <c r="H315" t="s">
        <v>12</v>
      </c>
      <c r="I315" s="2" t="s">
        <v>141</v>
      </c>
      <c r="J315" t="s">
        <v>142</v>
      </c>
    </row>
    <row r="316" spans="1:10" x14ac:dyDescent="0.35">
      <c r="A316" s="3" t="s">
        <v>502</v>
      </c>
      <c r="B316" t="s">
        <v>77</v>
      </c>
      <c r="C316" t="s">
        <v>27</v>
      </c>
      <c r="D316" t="s">
        <v>87</v>
      </c>
      <c r="E316" t="s">
        <v>88</v>
      </c>
      <c r="F316" s="1">
        <v>3620000</v>
      </c>
      <c r="G316" t="s">
        <v>36</v>
      </c>
      <c r="H316" t="s">
        <v>36</v>
      </c>
      <c r="I316" s="2" t="s">
        <v>89</v>
      </c>
      <c r="J316" t="s">
        <v>86</v>
      </c>
    </row>
    <row r="317" spans="1:10" x14ac:dyDescent="0.35">
      <c r="A317" s="3" t="s">
        <v>502</v>
      </c>
      <c r="B317" t="s">
        <v>33</v>
      </c>
      <c r="C317" t="s">
        <v>27</v>
      </c>
      <c r="D317" t="s">
        <v>151</v>
      </c>
      <c r="E317" t="s">
        <v>152</v>
      </c>
      <c r="F317" s="1">
        <v>3625000</v>
      </c>
      <c r="G317" t="s">
        <v>36</v>
      </c>
      <c r="H317" t="s">
        <v>36</v>
      </c>
      <c r="I317" s="2" t="s">
        <v>153</v>
      </c>
      <c r="J317" t="s">
        <v>154</v>
      </c>
    </row>
    <row r="318" spans="1:10" x14ac:dyDescent="0.35">
      <c r="A318" s="3" t="s">
        <v>502</v>
      </c>
      <c r="B318" t="s">
        <v>443</v>
      </c>
      <c r="C318" t="s">
        <v>27</v>
      </c>
      <c r="D318" t="s">
        <v>448</v>
      </c>
      <c r="E318" t="s">
        <v>449</v>
      </c>
      <c r="F318" s="1">
        <v>3633333</v>
      </c>
      <c r="G318" t="s">
        <v>12</v>
      </c>
      <c r="H318" t="s">
        <v>12</v>
      </c>
      <c r="I318" s="2" t="s">
        <v>450</v>
      </c>
      <c r="J318" t="s">
        <v>451</v>
      </c>
    </row>
    <row r="319" spans="1:10" x14ac:dyDescent="0.35">
      <c r="A319" s="3" t="s">
        <v>502</v>
      </c>
      <c r="B319" t="s">
        <v>355</v>
      </c>
      <c r="C319" t="s">
        <v>27</v>
      </c>
      <c r="D319" t="s">
        <v>233</v>
      </c>
      <c r="E319" t="s">
        <v>234</v>
      </c>
      <c r="F319" s="1">
        <v>3650000</v>
      </c>
      <c r="G319" t="s">
        <v>12</v>
      </c>
      <c r="H319" t="s">
        <v>12</v>
      </c>
      <c r="I319" s="2" t="s">
        <v>235</v>
      </c>
      <c r="J319" t="s">
        <v>236</v>
      </c>
    </row>
    <row r="320" spans="1:10" x14ac:dyDescent="0.35">
      <c r="A320" s="3" t="s">
        <v>502</v>
      </c>
      <c r="B320" t="s">
        <v>443</v>
      </c>
      <c r="C320" t="s">
        <v>27</v>
      </c>
      <c r="D320" t="s">
        <v>495</v>
      </c>
      <c r="E320" t="s">
        <v>496</v>
      </c>
      <c r="F320" s="1">
        <v>3691667</v>
      </c>
      <c r="G320" t="s">
        <v>12</v>
      </c>
      <c r="H320" t="s">
        <v>12</v>
      </c>
      <c r="I320" s="2" t="s">
        <v>497</v>
      </c>
      <c r="J320" t="s">
        <v>498</v>
      </c>
    </row>
    <row r="321" spans="1:10" x14ac:dyDescent="0.35">
      <c r="A321" s="3" t="s">
        <v>502</v>
      </c>
      <c r="B321" t="s">
        <v>181</v>
      </c>
      <c r="C321" t="s">
        <v>27</v>
      </c>
      <c r="D321" t="s">
        <v>125</v>
      </c>
      <c r="E321" t="s">
        <v>126</v>
      </c>
      <c r="F321" s="1">
        <v>3750000</v>
      </c>
      <c r="G321" t="s">
        <v>12</v>
      </c>
      <c r="H321" t="s">
        <v>12</v>
      </c>
      <c r="I321" s="2" t="s">
        <v>127</v>
      </c>
      <c r="J321" t="s">
        <v>128</v>
      </c>
    </row>
    <row r="322" spans="1:10" x14ac:dyDescent="0.35">
      <c r="A322" s="3" t="s">
        <v>502</v>
      </c>
      <c r="B322" t="s">
        <v>45</v>
      </c>
      <c r="C322" t="s">
        <v>9</v>
      </c>
      <c r="D322" t="s">
        <v>373</v>
      </c>
      <c r="E322" t="s">
        <v>374</v>
      </c>
      <c r="F322" s="1">
        <v>3750000</v>
      </c>
      <c r="G322" t="s">
        <v>12</v>
      </c>
      <c r="H322" t="s">
        <v>12</v>
      </c>
      <c r="I322" s="2" t="s">
        <v>375</v>
      </c>
      <c r="J322" t="s">
        <v>376</v>
      </c>
    </row>
    <row r="323" spans="1:10" x14ac:dyDescent="0.35">
      <c r="A323" s="3" t="s">
        <v>502</v>
      </c>
      <c r="B323" t="s">
        <v>255</v>
      </c>
      <c r="C323" t="s">
        <v>27</v>
      </c>
      <c r="D323" t="s">
        <v>719</v>
      </c>
      <c r="E323" t="s">
        <v>720</v>
      </c>
      <c r="F323" s="1">
        <v>3850000</v>
      </c>
      <c r="G323" t="s">
        <v>36</v>
      </c>
      <c r="H323" t="s">
        <v>36</v>
      </c>
      <c r="I323" s="2" t="s">
        <v>721</v>
      </c>
      <c r="J323" t="s">
        <v>722</v>
      </c>
    </row>
    <row r="324" spans="1:10" x14ac:dyDescent="0.35">
      <c r="A324" s="3" t="s">
        <v>502</v>
      </c>
      <c r="B324" t="s">
        <v>45</v>
      </c>
      <c r="C324" t="s">
        <v>9</v>
      </c>
      <c r="D324" t="s">
        <v>499</v>
      </c>
      <c r="E324" t="s">
        <v>500</v>
      </c>
      <c r="F324" s="1">
        <v>4050000</v>
      </c>
      <c r="G324" t="s">
        <v>36</v>
      </c>
      <c r="H324" t="s">
        <v>36</v>
      </c>
      <c r="I324" s="2" t="s">
        <v>501</v>
      </c>
      <c r="J324" t="s">
        <v>494</v>
      </c>
    </row>
    <row r="325" spans="1:10" x14ac:dyDescent="0.35">
      <c r="A325" s="3" t="s">
        <v>502</v>
      </c>
      <c r="B325" t="s">
        <v>217</v>
      </c>
      <c r="C325" t="s">
        <v>9</v>
      </c>
      <c r="D325" t="s">
        <v>411</v>
      </c>
      <c r="E325" t="s">
        <v>412</v>
      </c>
      <c r="F325" s="1">
        <v>4075000</v>
      </c>
      <c r="G325" t="s">
        <v>36</v>
      </c>
      <c r="H325" t="s">
        <v>36</v>
      </c>
      <c r="I325" s="2" t="s">
        <v>413</v>
      </c>
      <c r="J325" t="s">
        <v>414</v>
      </c>
    </row>
    <row r="326" spans="1:10" x14ac:dyDescent="0.35">
      <c r="A326" s="3" t="s">
        <v>502</v>
      </c>
      <c r="B326" t="s">
        <v>8</v>
      </c>
      <c r="C326" t="s">
        <v>9</v>
      </c>
      <c r="D326" t="s">
        <v>28</v>
      </c>
      <c r="E326" t="s">
        <v>29</v>
      </c>
      <c r="F326" s="1">
        <v>4125000</v>
      </c>
      <c r="G326" t="s">
        <v>30</v>
      </c>
      <c r="H326" t="s">
        <v>12</v>
      </c>
      <c r="I326" s="2" t="s">
        <v>31</v>
      </c>
      <c r="J326" t="s">
        <v>32</v>
      </c>
    </row>
    <row r="327" spans="1:10" x14ac:dyDescent="0.35">
      <c r="A327" s="3" t="s">
        <v>502</v>
      </c>
      <c r="B327" t="s">
        <v>255</v>
      </c>
      <c r="C327" t="s">
        <v>27</v>
      </c>
      <c r="D327" t="s">
        <v>474</v>
      </c>
      <c r="E327" t="s">
        <v>475</v>
      </c>
      <c r="F327" s="1">
        <v>4200000</v>
      </c>
      <c r="G327" t="s">
        <v>12</v>
      </c>
      <c r="H327" t="s">
        <v>12</v>
      </c>
      <c r="I327" s="2" t="s">
        <v>476</v>
      </c>
      <c r="J327" t="s">
        <v>477</v>
      </c>
    </row>
    <row r="328" spans="1:10" x14ac:dyDescent="0.35">
      <c r="A328" s="3" t="s">
        <v>502</v>
      </c>
      <c r="B328" t="s">
        <v>50</v>
      </c>
      <c r="C328" t="s">
        <v>9</v>
      </c>
      <c r="D328" t="s">
        <v>333</v>
      </c>
      <c r="E328" t="s">
        <v>334</v>
      </c>
      <c r="F328" s="1">
        <v>4200000</v>
      </c>
      <c r="G328" t="s">
        <v>12</v>
      </c>
      <c r="H328" t="s">
        <v>12</v>
      </c>
      <c r="I328" s="2" t="s">
        <v>335</v>
      </c>
      <c r="J328" t="s">
        <v>336</v>
      </c>
    </row>
    <row r="329" spans="1:10" x14ac:dyDescent="0.35">
      <c r="A329" s="3" t="s">
        <v>502</v>
      </c>
      <c r="B329" t="s">
        <v>33</v>
      </c>
      <c r="C329" t="s">
        <v>27</v>
      </c>
      <c r="D329" t="s">
        <v>209</v>
      </c>
      <c r="E329" t="s">
        <v>210</v>
      </c>
      <c r="F329" s="1">
        <v>4200000</v>
      </c>
      <c r="G329" t="s">
        <v>36</v>
      </c>
      <c r="H329" t="s">
        <v>36</v>
      </c>
      <c r="I329" s="2" t="s">
        <v>161</v>
      </c>
      <c r="J329" t="s">
        <v>211</v>
      </c>
    </row>
    <row r="330" spans="1:10" x14ac:dyDescent="0.35">
      <c r="A330" s="3" t="s">
        <v>502</v>
      </c>
      <c r="B330" t="s">
        <v>8</v>
      </c>
      <c r="C330" t="s">
        <v>9</v>
      </c>
      <c r="D330" t="s">
        <v>318</v>
      </c>
      <c r="E330" t="s">
        <v>319</v>
      </c>
      <c r="F330" s="1">
        <v>4250000</v>
      </c>
      <c r="G330" t="s">
        <v>36</v>
      </c>
      <c r="H330" t="s">
        <v>12</v>
      </c>
      <c r="I330" s="2" t="s">
        <v>320</v>
      </c>
      <c r="J330" t="s">
        <v>321</v>
      </c>
    </row>
    <row r="331" spans="1:10" x14ac:dyDescent="0.35">
      <c r="A331" s="3" t="s">
        <v>502</v>
      </c>
      <c r="B331" t="s">
        <v>124</v>
      </c>
      <c r="C331" t="s">
        <v>9</v>
      </c>
      <c r="D331" t="s">
        <v>159</v>
      </c>
      <c r="E331" t="s">
        <v>160</v>
      </c>
      <c r="F331" s="1">
        <v>4275000</v>
      </c>
      <c r="G331" t="s">
        <v>36</v>
      </c>
      <c r="H331" t="s">
        <v>36</v>
      </c>
      <c r="I331" s="2" t="s">
        <v>161</v>
      </c>
      <c r="J331" t="s">
        <v>162</v>
      </c>
    </row>
    <row r="332" spans="1:10" x14ac:dyDescent="0.35">
      <c r="A332" s="3" t="s">
        <v>502</v>
      </c>
      <c r="B332" t="s">
        <v>163</v>
      </c>
      <c r="C332" t="s">
        <v>27</v>
      </c>
      <c r="D332" t="s">
        <v>486</v>
      </c>
      <c r="E332" t="s">
        <v>326</v>
      </c>
      <c r="F332" s="1">
        <v>4300000</v>
      </c>
      <c r="G332" t="s">
        <v>12</v>
      </c>
      <c r="H332" t="s">
        <v>12</v>
      </c>
      <c r="I332" s="2" t="s">
        <v>487</v>
      </c>
      <c r="J332" t="s">
        <v>106</v>
      </c>
    </row>
    <row r="333" spans="1:10" x14ac:dyDescent="0.35">
      <c r="A333" s="3" t="s">
        <v>502</v>
      </c>
      <c r="B333" t="s">
        <v>45</v>
      </c>
      <c r="C333" t="s">
        <v>9</v>
      </c>
      <c r="D333" t="s">
        <v>115</v>
      </c>
      <c r="E333" t="s">
        <v>116</v>
      </c>
      <c r="F333" s="1">
        <v>4333333</v>
      </c>
      <c r="G333" t="s">
        <v>12</v>
      </c>
      <c r="H333" t="s">
        <v>12</v>
      </c>
      <c r="I333" s="2" t="s">
        <v>117</v>
      </c>
      <c r="J333" t="s">
        <v>118</v>
      </c>
    </row>
    <row r="334" spans="1:10" x14ac:dyDescent="0.35">
      <c r="A334" s="3" t="s">
        <v>502</v>
      </c>
      <c r="B334" t="s">
        <v>138</v>
      </c>
      <c r="C334" t="s">
        <v>9</v>
      </c>
      <c r="D334" t="s">
        <v>201</v>
      </c>
      <c r="E334" t="s">
        <v>202</v>
      </c>
      <c r="F334" s="1">
        <v>4350000</v>
      </c>
      <c r="G334" t="s">
        <v>12</v>
      </c>
      <c r="H334" t="s">
        <v>12</v>
      </c>
      <c r="I334" s="2" t="s">
        <v>203</v>
      </c>
      <c r="J334" t="s">
        <v>204</v>
      </c>
    </row>
    <row r="335" spans="1:10" x14ac:dyDescent="0.35">
      <c r="A335" s="3" t="s">
        <v>502</v>
      </c>
      <c r="B335" t="s">
        <v>82</v>
      </c>
      <c r="C335" t="s">
        <v>9</v>
      </c>
      <c r="D335" t="s">
        <v>83</v>
      </c>
      <c r="E335" t="s">
        <v>84</v>
      </c>
      <c r="F335" s="1">
        <v>4350000</v>
      </c>
      <c r="G335" t="s">
        <v>36</v>
      </c>
      <c r="H335" t="s">
        <v>12</v>
      </c>
      <c r="I335" s="2" t="s">
        <v>85</v>
      </c>
      <c r="J335" t="s">
        <v>86</v>
      </c>
    </row>
    <row r="336" spans="1:10" x14ac:dyDescent="0.35">
      <c r="A336" s="3" t="s">
        <v>502</v>
      </c>
      <c r="B336" t="s">
        <v>193</v>
      </c>
      <c r="C336" t="s">
        <v>27</v>
      </c>
      <c r="D336" t="s">
        <v>380</v>
      </c>
      <c r="E336" t="s">
        <v>381</v>
      </c>
      <c r="F336" s="1">
        <v>4375000</v>
      </c>
      <c r="G336" t="s">
        <v>36</v>
      </c>
      <c r="H336" t="s">
        <v>36</v>
      </c>
      <c r="I336" s="2" t="s">
        <v>382</v>
      </c>
      <c r="J336" t="s">
        <v>313</v>
      </c>
    </row>
    <row r="337" spans="1:10" x14ac:dyDescent="0.35">
      <c r="A337" s="3" t="s">
        <v>502</v>
      </c>
      <c r="B337" t="s">
        <v>443</v>
      </c>
      <c r="C337" t="s">
        <v>27</v>
      </c>
      <c r="D337" t="s">
        <v>134</v>
      </c>
      <c r="E337" t="s">
        <v>135</v>
      </c>
      <c r="F337" s="1">
        <v>4450000</v>
      </c>
      <c r="G337" t="s">
        <v>12</v>
      </c>
      <c r="H337" t="s">
        <v>12</v>
      </c>
      <c r="I337" s="2" t="s">
        <v>136</v>
      </c>
      <c r="J337" t="s">
        <v>137</v>
      </c>
    </row>
    <row r="338" spans="1:10" x14ac:dyDescent="0.35">
      <c r="A338" s="3" t="s">
        <v>502</v>
      </c>
      <c r="B338" t="s">
        <v>82</v>
      </c>
      <c r="C338" t="s">
        <v>9</v>
      </c>
      <c r="D338" t="s">
        <v>481</v>
      </c>
      <c r="E338" t="s">
        <v>482</v>
      </c>
      <c r="F338" s="1">
        <v>4500000</v>
      </c>
      <c r="G338" t="s">
        <v>12</v>
      </c>
      <c r="H338" t="s">
        <v>12</v>
      </c>
      <c r="I338" s="2" t="s">
        <v>304</v>
      </c>
      <c r="J338" t="s">
        <v>447</v>
      </c>
    </row>
    <row r="339" spans="1:10" x14ac:dyDescent="0.35">
      <c r="A339" s="3" t="s">
        <v>502</v>
      </c>
      <c r="B339" t="s">
        <v>133</v>
      </c>
      <c r="C339" t="s">
        <v>27</v>
      </c>
      <c r="D339" t="s">
        <v>723</v>
      </c>
      <c r="E339" t="s">
        <v>724</v>
      </c>
      <c r="F339" s="1">
        <v>4500000</v>
      </c>
      <c r="G339" t="s">
        <v>12</v>
      </c>
      <c r="H339" t="s">
        <v>12</v>
      </c>
      <c r="I339" s="2" t="s">
        <v>725</v>
      </c>
      <c r="J339" t="s">
        <v>726</v>
      </c>
    </row>
    <row r="340" spans="1:10" x14ac:dyDescent="0.35">
      <c r="A340" s="3" t="s">
        <v>502</v>
      </c>
      <c r="B340" t="s">
        <v>39</v>
      </c>
      <c r="C340" t="s">
        <v>27</v>
      </c>
      <c r="D340" t="s">
        <v>90</v>
      </c>
      <c r="E340" t="s">
        <v>91</v>
      </c>
      <c r="F340" s="1">
        <v>4705250</v>
      </c>
      <c r="G340" t="s">
        <v>12</v>
      </c>
      <c r="H340" t="s">
        <v>12</v>
      </c>
      <c r="I340" s="2" t="s">
        <v>92</v>
      </c>
      <c r="J340" t="s">
        <v>93</v>
      </c>
    </row>
    <row r="341" spans="1:10" x14ac:dyDescent="0.35">
      <c r="A341" s="3" t="s">
        <v>502</v>
      </c>
      <c r="B341" t="s">
        <v>82</v>
      </c>
      <c r="C341" t="s">
        <v>9</v>
      </c>
      <c r="D341" t="s">
        <v>302</v>
      </c>
      <c r="E341" t="s">
        <v>303</v>
      </c>
      <c r="F341" s="1">
        <v>4800000</v>
      </c>
      <c r="G341" t="s">
        <v>36</v>
      </c>
      <c r="H341" t="s">
        <v>36</v>
      </c>
      <c r="I341" s="2" t="s">
        <v>304</v>
      </c>
      <c r="J341" t="s">
        <v>305</v>
      </c>
    </row>
    <row r="342" spans="1:10" x14ac:dyDescent="0.35">
      <c r="A342" s="3" t="s">
        <v>502</v>
      </c>
      <c r="B342" t="s">
        <v>39</v>
      </c>
      <c r="C342" t="s">
        <v>27</v>
      </c>
      <c r="D342" t="s">
        <v>111</v>
      </c>
      <c r="E342" t="s">
        <v>112</v>
      </c>
      <c r="F342" s="1">
        <v>4833333</v>
      </c>
      <c r="G342" t="s">
        <v>36</v>
      </c>
      <c r="H342" t="s">
        <v>36</v>
      </c>
      <c r="I342" s="2" t="s">
        <v>113</v>
      </c>
      <c r="J342" t="s">
        <v>114</v>
      </c>
    </row>
    <row r="343" spans="1:10" x14ac:dyDescent="0.35">
      <c r="A343" s="3" t="s">
        <v>502</v>
      </c>
      <c r="B343" t="s">
        <v>255</v>
      </c>
      <c r="C343" t="s">
        <v>27</v>
      </c>
      <c r="D343" t="s">
        <v>403</v>
      </c>
      <c r="E343" t="s">
        <v>404</v>
      </c>
      <c r="F343" s="1">
        <v>5000000</v>
      </c>
      <c r="G343" t="s">
        <v>30</v>
      </c>
      <c r="H343" t="s">
        <v>12</v>
      </c>
      <c r="I343" s="2" t="s">
        <v>405</v>
      </c>
      <c r="J343" t="s">
        <v>406</v>
      </c>
    </row>
    <row r="344" spans="1:10" x14ac:dyDescent="0.35">
      <c r="A344" s="3" t="s">
        <v>502</v>
      </c>
      <c r="B344" t="s">
        <v>8</v>
      </c>
      <c r="C344" t="s">
        <v>9</v>
      </c>
      <c r="D344" t="s">
        <v>99</v>
      </c>
      <c r="E344" t="s">
        <v>100</v>
      </c>
      <c r="F344" s="1">
        <v>5166667</v>
      </c>
      <c r="G344" t="s">
        <v>12</v>
      </c>
      <c r="H344" t="s">
        <v>12</v>
      </c>
      <c r="I344" s="2" t="s">
        <v>101</v>
      </c>
      <c r="J344" t="s">
        <v>102</v>
      </c>
    </row>
    <row r="345" spans="1:10" x14ac:dyDescent="0.35">
      <c r="A345" s="3" t="s">
        <v>502</v>
      </c>
      <c r="B345" t="s">
        <v>77</v>
      </c>
      <c r="C345" t="s">
        <v>27</v>
      </c>
      <c r="D345" t="s">
        <v>281</v>
      </c>
      <c r="E345" t="s">
        <v>282</v>
      </c>
      <c r="F345" s="1">
        <v>5300000</v>
      </c>
      <c r="G345" t="s">
        <v>12</v>
      </c>
      <c r="H345" t="s">
        <v>12</v>
      </c>
      <c r="I345" s="2" t="s">
        <v>283</v>
      </c>
      <c r="J345" t="s">
        <v>284</v>
      </c>
    </row>
    <row r="346" spans="1:10" x14ac:dyDescent="0.35">
      <c r="A346" s="3" t="s">
        <v>502</v>
      </c>
      <c r="B346" t="s">
        <v>8</v>
      </c>
      <c r="C346" t="s">
        <v>9</v>
      </c>
      <c r="D346" t="s">
        <v>341</v>
      </c>
      <c r="E346" t="s">
        <v>342</v>
      </c>
      <c r="F346" s="1">
        <v>6100000</v>
      </c>
      <c r="G346" t="s">
        <v>30</v>
      </c>
      <c r="H346" t="s">
        <v>12</v>
      </c>
      <c r="I346" s="2" t="s">
        <v>179</v>
      </c>
      <c r="J346" t="s">
        <v>142</v>
      </c>
    </row>
    <row r="347" spans="1:10" x14ac:dyDescent="0.35">
      <c r="A347" s="3" t="s">
        <v>727</v>
      </c>
      <c r="B347" t="s">
        <v>217</v>
      </c>
      <c r="C347" t="s">
        <v>9</v>
      </c>
      <c r="D347" t="s">
        <v>728</v>
      </c>
      <c r="E347" t="s">
        <v>729</v>
      </c>
      <c r="F347" s="1">
        <v>2025000</v>
      </c>
      <c r="G347" t="s">
        <v>12</v>
      </c>
      <c r="H347" t="s">
        <v>12</v>
      </c>
      <c r="I347" s="2" t="s">
        <v>730</v>
      </c>
      <c r="J347" t="s">
        <v>731</v>
      </c>
    </row>
    <row r="348" spans="1:10" x14ac:dyDescent="0.35">
      <c r="A348" s="3" t="s">
        <v>727</v>
      </c>
      <c r="B348" t="s">
        <v>355</v>
      </c>
      <c r="C348" t="s">
        <v>27</v>
      </c>
      <c r="D348" t="s">
        <v>567</v>
      </c>
      <c r="E348" t="s">
        <v>568</v>
      </c>
      <c r="F348" s="1">
        <v>2050000</v>
      </c>
      <c r="G348" t="s">
        <v>12</v>
      </c>
      <c r="H348" t="s">
        <v>12</v>
      </c>
      <c r="I348" s="2" t="s">
        <v>569</v>
      </c>
      <c r="J348" t="s">
        <v>570</v>
      </c>
    </row>
    <row r="349" spans="1:10" x14ac:dyDescent="0.35">
      <c r="A349" s="3" t="s">
        <v>727</v>
      </c>
      <c r="B349" t="s">
        <v>217</v>
      </c>
      <c r="C349" t="s">
        <v>9</v>
      </c>
      <c r="D349" t="s">
        <v>732</v>
      </c>
      <c r="E349" t="s">
        <v>733</v>
      </c>
      <c r="F349" s="1">
        <v>2050000</v>
      </c>
      <c r="G349" t="s">
        <v>12</v>
      </c>
      <c r="H349" t="s">
        <v>12</v>
      </c>
      <c r="I349" s="2" t="s">
        <v>734</v>
      </c>
      <c r="J349" t="s">
        <v>72</v>
      </c>
    </row>
    <row r="350" spans="1:10" x14ac:dyDescent="0.35">
      <c r="A350" s="3" t="s">
        <v>727</v>
      </c>
      <c r="B350" t="s">
        <v>55</v>
      </c>
      <c r="C350" t="s">
        <v>9</v>
      </c>
      <c r="D350" t="s">
        <v>518</v>
      </c>
      <c r="E350" t="s">
        <v>519</v>
      </c>
      <c r="F350" s="1">
        <v>2050000</v>
      </c>
      <c r="G350" t="s">
        <v>30</v>
      </c>
      <c r="H350" t="s">
        <v>12</v>
      </c>
      <c r="I350" s="2" t="s">
        <v>520</v>
      </c>
      <c r="J350" t="s">
        <v>521</v>
      </c>
    </row>
    <row r="351" spans="1:10" x14ac:dyDescent="0.35">
      <c r="A351" s="3" t="s">
        <v>727</v>
      </c>
      <c r="B351" t="s">
        <v>133</v>
      </c>
      <c r="C351" t="s">
        <v>27</v>
      </c>
      <c r="D351" t="s">
        <v>503</v>
      </c>
      <c r="E351" t="s">
        <v>504</v>
      </c>
      <c r="F351" s="1">
        <v>2066667</v>
      </c>
      <c r="G351" t="s">
        <v>12</v>
      </c>
      <c r="H351" t="s">
        <v>12</v>
      </c>
      <c r="I351" s="2" t="s">
        <v>127</v>
      </c>
      <c r="J351" t="s">
        <v>505</v>
      </c>
    </row>
    <row r="352" spans="1:10" x14ac:dyDescent="0.35">
      <c r="A352" s="3" t="s">
        <v>727</v>
      </c>
      <c r="B352" t="s">
        <v>212</v>
      </c>
      <c r="C352" t="s">
        <v>9</v>
      </c>
      <c r="D352" t="s">
        <v>735</v>
      </c>
      <c r="E352" t="s">
        <v>121</v>
      </c>
      <c r="F352" s="1">
        <v>2095000</v>
      </c>
      <c r="G352" t="s">
        <v>12</v>
      </c>
      <c r="H352" t="s">
        <v>12</v>
      </c>
      <c r="I352" s="2" t="s">
        <v>736</v>
      </c>
      <c r="J352" t="s">
        <v>737</v>
      </c>
    </row>
    <row r="353" spans="1:10" x14ac:dyDescent="0.35">
      <c r="A353" s="3" t="s">
        <v>727</v>
      </c>
      <c r="B353" t="s">
        <v>61</v>
      </c>
      <c r="C353" t="s">
        <v>27</v>
      </c>
      <c r="D353" t="s">
        <v>738</v>
      </c>
      <c r="E353" t="s">
        <v>739</v>
      </c>
      <c r="F353" s="1">
        <v>2100000</v>
      </c>
      <c r="G353" t="s">
        <v>12</v>
      </c>
      <c r="H353" t="s">
        <v>12</v>
      </c>
      <c r="I353" s="2" t="s">
        <v>740</v>
      </c>
      <c r="J353" t="s">
        <v>741</v>
      </c>
    </row>
    <row r="354" spans="1:10" x14ac:dyDescent="0.35">
      <c r="A354" s="3" t="s">
        <v>727</v>
      </c>
      <c r="B354" t="s">
        <v>443</v>
      </c>
      <c r="C354" t="s">
        <v>27</v>
      </c>
      <c r="D354" t="s">
        <v>742</v>
      </c>
      <c r="E354" t="s">
        <v>743</v>
      </c>
      <c r="F354" s="1">
        <v>2100000</v>
      </c>
      <c r="G354" t="s">
        <v>12</v>
      </c>
      <c r="H354" t="s">
        <v>12</v>
      </c>
      <c r="I354" s="2" t="s">
        <v>744</v>
      </c>
      <c r="J354" t="s">
        <v>494</v>
      </c>
    </row>
    <row r="355" spans="1:10" x14ac:dyDescent="0.35">
      <c r="A355" s="3" t="s">
        <v>727</v>
      </c>
      <c r="B355" t="s">
        <v>8</v>
      </c>
      <c r="C355" t="s">
        <v>9</v>
      </c>
      <c r="D355" t="s">
        <v>244</v>
      </c>
      <c r="E355" t="s">
        <v>245</v>
      </c>
      <c r="F355" s="1">
        <v>2100000</v>
      </c>
      <c r="G355" t="s">
        <v>36</v>
      </c>
      <c r="H355" t="s">
        <v>36</v>
      </c>
      <c r="I355" s="2" t="s">
        <v>246</v>
      </c>
      <c r="J355" t="s">
        <v>247</v>
      </c>
    </row>
    <row r="356" spans="1:10" x14ac:dyDescent="0.35">
      <c r="A356" s="3" t="s">
        <v>727</v>
      </c>
      <c r="B356" t="s">
        <v>8</v>
      </c>
      <c r="C356" t="s">
        <v>9</v>
      </c>
      <c r="D356" t="s">
        <v>248</v>
      </c>
      <c r="E356" t="s">
        <v>249</v>
      </c>
      <c r="F356" s="1">
        <v>2100000</v>
      </c>
      <c r="G356" t="s">
        <v>30</v>
      </c>
      <c r="H356" t="s">
        <v>12</v>
      </c>
      <c r="I356" s="2" t="s">
        <v>250</v>
      </c>
      <c r="J356" t="s">
        <v>86</v>
      </c>
    </row>
    <row r="357" spans="1:10" x14ac:dyDescent="0.35">
      <c r="A357" s="3" t="s">
        <v>727</v>
      </c>
      <c r="B357" t="s">
        <v>77</v>
      </c>
      <c r="C357" t="s">
        <v>27</v>
      </c>
      <c r="D357" t="s">
        <v>351</v>
      </c>
      <c r="E357" t="s">
        <v>352</v>
      </c>
      <c r="F357" s="1">
        <v>2166667</v>
      </c>
      <c r="G357" t="s">
        <v>12</v>
      </c>
      <c r="H357" t="s">
        <v>12</v>
      </c>
      <c r="I357" s="2" t="s">
        <v>353</v>
      </c>
      <c r="J357" t="s">
        <v>354</v>
      </c>
    </row>
    <row r="358" spans="1:10" x14ac:dyDescent="0.35">
      <c r="A358" s="3" t="s">
        <v>727</v>
      </c>
      <c r="B358" t="s">
        <v>39</v>
      </c>
      <c r="C358" t="s">
        <v>27</v>
      </c>
      <c r="D358" t="s">
        <v>256</v>
      </c>
      <c r="E358" t="s">
        <v>257</v>
      </c>
      <c r="F358" s="1">
        <v>2175000</v>
      </c>
      <c r="G358" t="s">
        <v>12</v>
      </c>
      <c r="H358" t="s">
        <v>12</v>
      </c>
      <c r="I358" s="2" t="s">
        <v>258</v>
      </c>
      <c r="J358" t="s">
        <v>259</v>
      </c>
    </row>
    <row r="359" spans="1:10" x14ac:dyDescent="0.35">
      <c r="A359" s="3" t="s">
        <v>727</v>
      </c>
      <c r="B359" t="s">
        <v>82</v>
      </c>
      <c r="C359" t="s">
        <v>9</v>
      </c>
      <c r="D359" t="s">
        <v>506</v>
      </c>
      <c r="E359" t="s">
        <v>507</v>
      </c>
      <c r="F359" s="1">
        <v>2175000</v>
      </c>
      <c r="G359" t="s">
        <v>12</v>
      </c>
      <c r="H359" t="s">
        <v>12</v>
      </c>
      <c r="I359" s="2" t="s">
        <v>508</v>
      </c>
      <c r="J359" t="s">
        <v>509</v>
      </c>
    </row>
    <row r="360" spans="1:10" x14ac:dyDescent="0.35">
      <c r="A360" s="3" t="s">
        <v>727</v>
      </c>
      <c r="B360" t="s">
        <v>181</v>
      </c>
      <c r="C360" t="s">
        <v>27</v>
      </c>
      <c r="D360" t="s">
        <v>182</v>
      </c>
      <c r="E360" t="s">
        <v>183</v>
      </c>
      <c r="F360" s="1">
        <v>2187500</v>
      </c>
      <c r="G360" t="s">
        <v>36</v>
      </c>
      <c r="H360" t="s">
        <v>36</v>
      </c>
      <c r="I360" s="2" t="s">
        <v>184</v>
      </c>
      <c r="J360" t="s">
        <v>185</v>
      </c>
    </row>
    <row r="361" spans="1:10" x14ac:dyDescent="0.35">
      <c r="A361" s="3" t="s">
        <v>727</v>
      </c>
      <c r="B361" t="s">
        <v>39</v>
      </c>
      <c r="C361" t="s">
        <v>27</v>
      </c>
      <c r="D361" t="s">
        <v>299</v>
      </c>
      <c r="E361" t="s">
        <v>300</v>
      </c>
      <c r="F361" s="1">
        <v>2200000</v>
      </c>
      <c r="G361" t="s">
        <v>12</v>
      </c>
      <c r="H361" t="s">
        <v>12</v>
      </c>
      <c r="I361" s="2" t="s">
        <v>301</v>
      </c>
      <c r="J361" t="s">
        <v>154</v>
      </c>
    </row>
    <row r="362" spans="1:10" x14ac:dyDescent="0.35">
      <c r="A362" s="3" t="s">
        <v>727</v>
      </c>
      <c r="B362" t="s">
        <v>163</v>
      </c>
      <c r="C362" t="s">
        <v>27</v>
      </c>
      <c r="D362" t="s">
        <v>551</v>
      </c>
      <c r="E362" t="s">
        <v>552</v>
      </c>
      <c r="F362" s="1">
        <v>2250000</v>
      </c>
      <c r="G362" t="s">
        <v>12</v>
      </c>
      <c r="H362" t="s">
        <v>12</v>
      </c>
      <c r="I362" s="2" t="s">
        <v>553</v>
      </c>
      <c r="J362" t="s">
        <v>554</v>
      </c>
    </row>
    <row r="363" spans="1:10" x14ac:dyDescent="0.35">
      <c r="A363" s="3" t="s">
        <v>727</v>
      </c>
      <c r="B363" t="s">
        <v>163</v>
      </c>
      <c r="C363" t="s">
        <v>27</v>
      </c>
      <c r="D363" t="s">
        <v>370</v>
      </c>
      <c r="E363" t="s">
        <v>371</v>
      </c>
      <c r="F363" s="1">
        <v>2250000</v>
      </c>
      <c r="G363" t="s">
        <v>12</v>
      </c>
      <c r="H363" t="s">
        <v>12</v>
      </c>
      <c r="I363" s="2" t="s">
        <v>235</v>
      </c>
      <c r="J363" t="s">
        <v>372</v>
      </c>
    </row>
    <row r="364" spans="1:10" x14ac:dyDescent="0.35">
      <c r="A364" s="3" t="s">
        <v>727</v>
      </c>
      <c r="B364" t="s">
        <v>138</v>
      </c>
      <c r="C364" t="s">
        <v>9</v>
      </c>
      <c r="D364" t="s">
        <v>147</v>
      </c>
      <c r="E364" t="s">
        <v>148</v>
      </c>
      <c r="F364" s="1">
        <v>2250000</v>
      </c>
      <c r="G364" t="s">
        <v>36</v>
      </c>
      <c r="H364" t="s">
        <v>36</v>
      </c>
      <c r="I364" s="2" t="s">
        <v>149</v>
      </c>
      <c r="J364" t="s">
        <v>150</v>
      </c>
    </row>
    <row r="365" spans="1:10" x14ac:dyDescent="0.35">
      <c r="A365" s="3" t="s">
        <v>727</v>
      </c>
      <c r="B365" t="s">
        <v>124</v>
      </c>
      <c r="C365" t="s">
        <v>9</v>
      </c>
      <c r="D365" t="s">
        <v>655</v>
      </c>
      <c r="E365" t="s">
        <v>656</v>
      </c>
      <c r="F365" s="1">
        <v>2250000</v>
      </c>
      <c r="G365" t="s">
        <v>36</v>
      </c>
      <c r="H365" t="s">
        <v>36</v>
      </c>
      <c r="I365" s="2" t="s">
        <v>657</v>
      </c>
      <c r="J365" t="s">
        <v>658</v>
      </c>
    </row>
    <row r="366" spans="1:10" x14ac:dyDescent="0.35">
      <c r="A366" s="3" t="s">
        <v>727</v>
      </c>
      <c r="B366" t="s">
        <v>124</v>
      </c>
      <c r="C366" t="s">
        <v>9</v>
      </c>
      <c r="D366" t="s">
        <v>377</v>
      </c>
      <c r="E366" t="s">
        <v>378</v>
      </c>
      <c r="F366" s="1">
        <v>2250000</v>
      </c>
      <c r="G366" t="s">
        <v>36</v>
      </c>
      <c r="H366" t="s">
        <v>36</v>
      </c>
      <c r="I366" s="2" t="s">
        <v>379</v>
      </c>
      <c r="J366" t="s">
        <v>328</v>
      </c>
    </row>
    <row r="367" spans="1:10" x14ac:dyDescent="0.35">
      <c r="A367" s="3" t="s">
        <v>727</v>
      </c>
      <c r="B367" t="s">
        <v>77</v>
      </c>
      <c r="C367" t="s">
        <v>27</v>
      </c>
      <c r="D367" t="s">
        <v>745</v>
      </c>
      <c r="E367" t="s">
        <v>746</v>
      </c>
      <c r="F367" s="1">
        <v>2250000</v>
      </c>
      <c r="G367" t="s">
        <v>30</v>
      </c>
      <c r="H367" t="s">
        <v>12</v>
      </c>
      <c r="I367" s="2" t="s">
        <v>242</v>
      </c>
      <c r="J367" t="s">
        <v>747</v>
      </c>
    </row>
    <row r="368" spans="1:10" x14ac:dyDescent="0.35">
      <c r="A368" s="3" t="s">
        <v>727</v>
      </c>
      <c r="B368" t="s">
        <v>186</v>
      </c>
      <c r="C368" t="s">
        <v>9</v>
      </c>
      <c r="D368" t="s">
        <v>683</v>
      </c>
      <c r="E368" t="s">
        <v>515</v>
      </c>
      <c r="F368" s="1">
        <v>2250000</v>
      </c>
      <c r="G368" t="s">
        <v>30</v>
      </c>
      <c r="H368" t="s">
        <v>12</v>
      </c>
      <c r="I368" s="2" t="s">
        <v>684</v>
      </c>
      <c r="J368" t="s">
        <v>447</v>
      </c>
    </row>
    <row r="369" spans="1:10" x14ac:dyDescent="0.35">
      <c r="A369" s="3" t="s">
        <v>727</v>
      </c>
      <c r="B369" t="s">
        <v>355</v>
      </c>
      <c r="C369" t="s">
        <v>27</v>
      </c>
      <c r="D369" t="s">
        <v>748</v>
      </c>
      <c r="E369" t="s">
        <v>749</v>
      </c>
      <c r="F369" s="1">
        <v>2266666</v>
      </c>
      <c r="G369" t="s">
        <v>36</v>
      </c>
      <c r="H369" t="s">
        <v>36</v>
      </c>
      <c r="I369" s="2" t="s">
        <v>750</v>
      </c>
      <c r="J369" t="s">
        <v>751</v>
      </c>
    </row>
    <row r="370" spans="1:10" x14ac:dyDescent="0.35">
      <c r="A370" s="3" t="s">
        <v>727</v>
      </c>
      <c r="B370" t="s">
        <v>124</v>
      </c>
      <c r="C370" t="s">
        <v>9</v>
      </c>
      <c r="D370" t="s">
        <v>752</v>
      </c>
      <c r="E370" t="s">
        <v>753</v>
      </c>
      <c r="F370" s="1">
        <v>2266667</v>
      </c>
      <c r="G370" t="s">
        <v>12</v>
      </c>
      <c r="H370" t="s">
        <v>12</v>
      </c>
      <c r="I370" s="2" t="s">
        <v>754</v>
      </c>
      <c r="J370" t="s">
        <v>755</v>
      </c>
    </row>
    <row r="371" spans="1:10" x14ac:dyDescent="0.35">
      <c r="A371" s="3" t="s">
        <v>727</v>
      </c>
      <c r="B371" t="s">
        <v>124</v>
      </c>
      <c r="C371" t="s">
        <v>9</v>
      </c>
      <c r="D371" t="s">
        <v>756</v>
      </c>
      <c r="E371" t="s">
        <v>757</v>
      </c>
      <c r="F371" s="1">
        <v>2275000</v>
      </c>
      <c r="G371" t="s">
        <v>12</v>
      </c>
      <c r="H371" t="s">
        <v>12</v>
      </c>
      <c r="I371" s="2" t="s">
        <v>758</v>
      </c>
      <c r="J371" t="s">
        <v>759</v>
      </c>
    </row>
    <row r="372" spans="1:10" x14ac:dyDescent="0.35">
      <c r="A372" s="3" t="s">
        <v>727</v>
      </c>
      <c r="B372" t="s">
        <v>26</v>
      </c>
      <c r="C372" t="s">
        <v>27</v>
      </c>
      <c r="D372" t="s">
        <v>760</v>
      </c>
      <c r="E372" t="s">
        <v>761</v>
      </c>
      <c r="F372" s="1">
        <v>2300000</v>
      </c>
      <c r="G372" t="s">
        <v>12</v>
      </c>
      <c r="H372" t="s">
        <v>12</v>
      </c>
      <c r="I372" s="2" t="s">
        <v>762</v>
      </c>
      <c r="J372" t="s">
        <v>763</v>
      </c>
    </row>
    <row r="373" spans="1:10" x14ac:dyDescent="0.35">
      <c r="A373" s="3" t="s">
        <v>727</v>
      </c>
      <c r="B373" t="s">
        <v>133</v>
      </c>
      <c r="C373" t="s">
        <v>27</v>
      </c>
      <c r="D373" t="s">
        <v>764</v>
      </c>
      <c r="E373" t="s">
        <v>765</v>
      </c>
      <c r="F373" s="1">
        <v>2300000</v>
      </c>
      <c r="G373" t="s">
        <v>12</v>
      </c>
      <c r="H373" t="s">
        <v>12</v>
      </c>
      <c r="I373" s="2" t="s">
        <v>766</v>
      </c>
      <c r="J373" t="s">
        <v>137</v>
      </c>
    </row>
    <row r="374" spans="1:10" x14ac:dyDescent="0.35">
      <c r="A374" s="3" t="s">
        <v>727</v>
      </c>
      <c r="B374" t="s">
        <v>8</v>
      </c>
      <c r="C374" t="s">
        <v>9</v>
      </c>
      <c r="D374" t="s">
        <v>218</v>
      </c>
      <c r="E374" t="s">
        <v>219</v>
      </c>
      <c r="F374" s="1">
        <v>2300000</v>
      </c>
      <c r="G374" t="s">
        <v>30</v>
      </c>
      <c r="H374" t="s">
        <v>12</v>
      </c>
      <c r="I374" s="2" t="s">
        <v>220</v>
      </c>
      <c r="J374" t="s">
        <v>142</v>
      </c>
    </row>
    <row r="375" spans="1:10" x14ac:dyDescent="0.35">
      <c r="A375" s="3" t="s">
        <v>727</v>
      </c>
      <c r="B375" t="s">
        <v>8</v>
      </c>
      <c r="C375" t="s">
        <v>9</v>
      </c>
      <c r="D375" t="s">
        <v>452</v>
      </c>
      <c r="E375" t="s">
        <v>453</v>
      </c>
      <c r="F375" s="1">
        <v>2312500</v>
      </c>
      <c r="G375" t="s">
        <v>30</v>
      </c>
      <c r="H375" t="s">
        <v>12</v>
      </c>
      <c r="I375" s="2" t="s">
        <v>454</v>
      </c>
      <c r="J375" t="s">
        <v>455</v>
      </c>
    </row>
    <row r="376" spans="1:10" x14ac:dyDescent="0.35">
      <c r="A376" s="3" t="s">
        <v>727</v>
      </c>
      <c r="B376" t="s">
        <v>124</v>
      </c>
      <c r="C376" t="s">
        <v>9</v>
      </c>
      <c r="D376" t="s">
        <v>491</v>
      </c>
      <c r="E376" t="s">
        <v>492</v>
      </c>
      <c r="F376" s="1">
        <v>2312500</v>
      </c>
      <c r="G376" t="s">
        <v>30</v>
      </c>
      <c r="H376" t="s">
        <v>12</v>
      </c>
      <c r="I376" s="2" t="s">
        <v>493</v>
      </c>
      <c r="J376" t="s">
        <v>494</v>
      </c>
    </row>
    <row r="377" spans="1:10" x14ac:dyDescent="0.35">
      <c r="A377" s="3" t="s">
        <v>727</v>
      </c>
      <c r="B377" t="s">
        <v>443</v>
      </c>
      <c r="C377" t="s">
        <v>27</v>
      </c>
      <c r="D377" t="s">
        <v>767</v>
      </c>
      <c r="E377" t="s">
        <v>768</v>
      </c>
      <c r="F377" s="1">
        <v>2325000</v>
      </c>
      <c r="G377" t="s">
        <v>36</v>
      </c>
      <c r="H377" t="s">
        <v>12</v>
      </c>
      <c r="I377" s="2" t="s">
        <v>769</v>
      </c>
      <c r="J377" t="s">
        <v>770</v>
      </c>
    </row>
    <row r="378" spans="1:10" x14ac:dyDescent="0.35">
      <c r="A378" s="3" t="s">
        <v>727</v>
      </c>
      <c r="B378" t="s">
        <v>181</v>
      </c>
      <c r="C378" t="s">
        <v>27</v>
      </c>
      <c r="D378" t="s">
        <v>771</v>
      </c>
      <c r="E378" t="s">
        <v>772</v>
      </c>
      <c r="F378" s="1">
        <v>2335000</v>
      </c>
      <c r="G378" t="s">
        <v>30</v>
      </c>
      <c r="H378" t="s">
        <v>36</v>
      </c>
      <c r="I378" s="2" t="s">
        <v>773</v>
      </c>
      <c r="J378" t="s">
        <v>142</v>
      </c>
    </row>
    <row r="379" spans="1:10" x14ac:dyDescent="0.35">
      <c r="A379" s="3" t="s">
        <v>727</v>
      </c>
      <c r="B379" t="s">
        <v>77</v>
      </c>
      <c r="C379" t="s">
        <v>27</v>
      </c>
      <c r="D379" t="s">
        <v>774</v>
      </c>
      <c r="E379" t="s">
        <v>775</v>
      </c>
      <c r="F379" s="1">
        <v>2350000</v>
      </c>
      <c r="G379" t="s">
        <v>36</v>
      </c>
      <c r="H379" t="s">
        <v>36</v>
      </c>
      <c r="I379" s="2" t="s">
        <v>776</v>
      </c>
      <c r="J379" t="s">
        <v>777</v>
      </c>
    </row>
    <row r="380" spans="1:10" x14ac:dyDescent="0.35">
      <c r="A380" s="3" t="s">
        <v>727</v>
      </c>
      <c r="B380" t="s">
        <v>82</v>
      </c>
      <c r="C380" t="s">
        <v>9</v>
      </c>
      <c r="D380" t="s">
        <v>778</v>
      </c>
      <c r="E380" t="s">
        <v>779</v>
      </c>
      <c r="F380" s="1">
        <v>2350000</v>
      </c>
      <c r="G380" t="s">
        <v>36</v>
      </c>
      <c r="H380" t="s">
        <v>12</v>
      </c>
      <c r="I380" s="2" t="s">
        <v>149</v>
      </c>
      <c r="J380" t="s">
        <v>780</v>
      </c>
    </row>
    <row r="381" spans="1:10" x14ac:dyDescent="0.35">
      <c r="A381" s="3" t="s">
        <v>727</v>
      </c>
      <c r="B381" t="s">
        <v>181</v>
      </c>
      <c r="C381" t="s">
        <v>27</v>
      </c>
      <c r="D381" t="s">
        <v>781</v>
      </c>
      <c r="E381" t="s">
        <v>782</v>
      </c>
      <c r="F381" s="1">
        <v>2366667</v>
      </c>
      <c r="G381" t="s">
        <v>12</v>
      </c>
      <c r="H381" t="s">
        <v>12</v>
      </c>
      <c r="I381" s="2" t="s">
        <v>283</v>
      </c>
      <c r="J381" t="s">
        <v>59</v>
      </c>
    </row>
    <row r="382" spans="1:10" x14ac:dyDescent="0.35">
      <c r="A382" s="3" t="s">
        <v>727</v>
      </c>
      <c r="B382" t="s">
        <v>61</v>
      </c>
      <c r="C382" t="s">
        <v>27</v>
      </c>
      <c r="D382" t="s">
        <v>588</v>
      </c>
      <c r="E382" t="s">
        <v>589</v>
      </c>
      <c r="F382" s="1">
        <v>2375000</v>
      </c>
      <c r="G382" t="s">
        <v>12</v>
      </c>
      <c r="H382" t="s">
        <v>12</v>
      </c>
      <c r="I382" s="2" t="s">
        <v>590</v>
      </c>
      <c r="J382" t="s">
        <v>86</v>
      </c>
    </row>
    <row r="383" spans="1:10" x14ac:dyDescent="0.35">
      <c r="A383" s="3" t="s">
        <v>727</v>
      </c>
      <c r="B383" t="s">
        <v>94</v>
      </c>
      <c r="C383" t="s">
        <v>27</v>
      </c>
      <c r="D383" t="s">
        <v>619</v>
      </c>
      <c r="E383" t="s">
        <v>620</v>
      </c>
      <c r="F383" s="1">
        <v>2400000</v>
      </c>
      <c r="G383" t="s">
        <v>12</v>
      </c>
      <c r="H383" t="s">
        <v>12</v>
      </c>
      <c r="I383" s="2" t="s">
        <v>621</v>
      </c>
      <c r="J383" t="s">
        <v>622</v>
      </c>
    </row>
    <row r="384" spans="1:10" x14ac:dyDescent="0.35">
      <c r="A384" s="3" t="s">
        <v>727</v>
      </c>
      <c r="B384" t="s">
        <v>33</v>
      </c>
      <c r="C384" t="s">
        <v>27</v>
      </c>
      <c r="D384" t="s">
        <v>783</v>
      </c>
      <c r="E384" t="s">
        <v>326</v>
      </c>
      <c r="F384" s="1">
        <v>2400000</v>
      </c>
      <c r="G384" t="s">
        <v>12</v>
      </c>
      <c r="H384" t="s">
        <v>12</v>
      </c>
      <c r="I384" s="2" t="s">
        <v>784</v>
      </c>
      <c r="J384" t="s">
        <v>785</v>
      </c>
    </row>
    <row r="385" spans="1:10" x14ac:dyDescent="0.35">
      <c r="A385" s="3" t="s">
        <v>727</v>
      </c>
      <c r="B385" t="s">
        <v>193</v>
      </c>
      <c r="C385" t="s">
        <v>27</v>
      </c>
      <c r="D385" t="s">
        <v>662</v>
      </c>
      <c r="E385" t="s">
        <v>663</v>
      </c>
      <c r="F385" s="1">
        <v>2400000</v>
      </c>
      <c r="G385" t="s">
        <v>30</v>
      </c>
      <c r="H385" t="s">
        <v>12</v>
      </c>
      <c r="I385" s="2" t="s">
        <v>664</v>
      </c>
      <c r="J385" t="s">
        <v>494</v>
      </c>
    </row>
    <row r="386" spans="1:10" x14ac:dyDescent="0.35">
      <c r="A386" s="3" t="s">
        <v>727</v>
      </c>
      <c r="B386" t="s">
        <v>355</v>
      </c>
      <c r="C386" t="s">
        <v>27</v>
      </c>
      <c r="D386" t="s">
        <v>786</v>
      </c>
      <c r="E386" t="s">
        <v>787</v>
      </c>
      <c r="F386" s="1">
        <v>2410000</v>
      </c>
      <c r="G386" t="s">
        <v>12</v>
      </c>
      <c r="H386" t="s">
        <v>12</v>
      </c>
      <c r="I386" s="2" t="s">
        <v>788</v>
      </c>
      <c r="J386" t="s">
        <v>146</v>
      </c>
    </row>
    <row r="387" spans="1:10" x14ac:dyDescent="0.35">
      <c r="A387" s="3" t="s">
        <v>727</v>
      </c>
      <c r="B387" t="s">
        <v>45</v>
      </c>
      <c r="C387" t="s">
        <v>9</v>
      </c>
      <c r="D387" t="s">
        <v>789</v>
      </c>
      <c r="E387" t="s">
        <v>790</v>
      </c>
      <c r="F387" s="1">
        <v>2416666</v>
      </c>
      <c r="G387" t="s">
        <v>12</v>
      </c>
      <c r="H387" t="s">
        <v>12</v>
      </c>
      <c r="I387" s="2" t="s">
        <v>791</v>
      </c>
      <c r="J387" t="s">
        <v>792</v>
      </c>
    </row>
    <row r="388" spans="1:10" x14ac:dyDescent="0.35">
      <c r="A388" s="3" t="s">
        <v>727</v>
      </c>
      <c r="B388" t="s">
        <v>94</v>
      </c>
      <c r="C388" t="s">
        <v>27</v>
      </c>
      <c r="D388" t="s">
        <v>571</v>
      </c>
      <c r="E388" t="s">
        <v>572</v>
      </c>
      <c r="F388" s="1">
        <v>2433333</v>
      </c>
      <c r="G388" t="s">
        <v>12</v>
      </c>
      <c r="H388" t="s">
        <v>12</v>
      </c>
      <c r="I388" s="2" t="s">
        <v>573</v>
      </c>
      <c r="J388" t="s">
        <v>574</v>
      </c>
    </row>
    <row r="389" spans="1:10" x14ac:dyDescent="0.35">
      <c r="A389" s="3" t="s">
        <v>727</v>
      </c>
      <c r="B389" t="s">
        <v>77</v>
      </c>
      <c r="C389" t="s">
        <v>27</v>
      </c>
      <c r="D389" t="s">
        <v>793</v>
      </c>
      <c r="E389" t="s">
        <v>794</v>
      </c>
      <c r="F389" s="1">
        <v>2450000</v>
      </c>
      <c r="G389" t="s">
        <v>12</v>
      </c>
      <c r="H389" t="s">
        <v>12</v>
      </c>
      <c r="I389" s="2" t="s">
        <v>795</v>
      </c>
      <c r="J389" t="s">
        <v>796</v>
      </c>
    </row>
    <row r="390" spans="1:10" x14ac:dyDescent="0.35">
      <c r="A390" s="3" t="s">
        <v>727</v>
      </c>
      <c r="B390" t="s">
        <v>15</v>
      </c>
      <c r="C390" t="s">
        <v>9</v>
      </c>
      <c r="D390" t="s">
        <v>582</v>
      </c>
      <c r="E390" t="s">
        <v>583</v>
      </c>
      <c r="F390" s="1">
        <v>2450000</v>
      </c>
      <c r="G390" t="s">
        <v>36</v>
      </c>
      <c r="H390" t="s">
        <v>36</v>
      </c>
      <c r="I390" s="2" t="s">
        <v>584</v>
      </c>
      <c r="J390" t="s">
        <v>216</v>
      </c>
    </row>
    <row r="391" spans="1:10" x14ac:dyDescent="0.35">
      <c r="A391" s="3" t="s">
        <v>727</v>
      </c>
      <c r="B391" t="s">
        <v>15</v>
      </c>
      <c r="C391" t="s">
        <v>9</v>
      </c>
      <c r="D391" t="s">
        <v>634</v>
      </c>
      <c r="E391" t="s">
        <v>635</v>
      </c>
      <c r="F391" s="1">
        <v>2466667</v>
      </c>
      <c r="G391" t="s">
        <v>36</v>
      </c>
      <c r="H391" t="s">
        <v>12</v>
      </c>
      <c r="I391" s="2" t="s">
        <v>636</v>
      </c>
      <c r="J391" t="s">
        <v>154</v>
      </c>
    </row>
    <row r="392" spans="1:10" x14ac:dyDescent="0.35">
      <c r="A392" s="3" t="s">
        <v>727</v>
      </c>
      <c r="B392" t="s">
        <v>193</v>
      </c>
      <c r="C392" t="s">
        <v>27</v>
      </c>
      <c r="D392" t="s">
        <v>797</v>
      </c>
      <c r="E392" t="s">
        <v>798</v>
      </c>
      <c r="F392" s="1">
        <v>2475000</v>
      </c>
      <c r="G392" t="s">
        <v>36</v>
      </c>
      <c r="H392" t="s">
        <v>36</v>
      </c>
      <c r="I392" s="2" t="s">
        <v>799</v>
      </c>
      <c r="J392" t="s">
        <v>162</v>
      </c>
    </row>
    <row r="393" spans="1:10" x14ac:dyDescent="0.35">
      <c r="A393" s="3" t="s">
        <v>727</v>
      </c>
      <c r="B393" t="s">
        <v>212</v>
      </c>
      <c r="C393" t="s">
        <v>9</v>
      </c>
      <c r="D393" t="s">
        <v>190</v>
      </c>
      <c r="E393" t="s">
        <v>191</v>
      </c>
      <c r="F393" s="1">
        <v>2500000</v>
      </c>
      <c r="G393" t="s">
        <v>12</v>
      </c>
      <c r="H393" t="s">
        <v>12</v>
      </c>
      <c r="I393" s="2" t="s">
        <v>192</v>
      </c>
      <c r="J393" t="s">
        <v>102</v>
      </c>
    </row>
    <row r="394" spans="1:10" x14ac:dyDescent="0.35">
      <c r="A394" s="3" t="s">
        <v>727</v>
      </c>
      <c r="B394" t="s">
        <v>443</v>
      </c>
      <c r="C394" t="s">
        <v>27</v>
      </c>
      <c r="D394" t="s">
        <v>800</v>
      </c>
      <c r="E394" t="s">
        <v>801</v>
      </c>
      <c r="F394" s="1">
        <v>2500000</v>
      </c>
      <c r="G394" t="s">
        <v>12</v>
      </c>
      <c r="H394" t="s">
        <v>12</v>
      </c>
      <c r="I394" s="2" t="s">
        <v>769</v>
      </c>
      <c r="J394" t="s">
        <v>802</v>
      </c>
    </row>
    <row r="395" spans="1:10" x14ac:dyDescent="0.35">
      <c r="A395" s="3" t="s">
        <v>727</v>
      </c>
      <c r="B395" t="s">
        <v>45</v>
      </c>
      <c r="C395" t="s">
        <v>9</v>
      </c>
      <c r="D395" t="s">
        <v>803</v>
      </c>
      <c r="E395" t="s">
        <v>804</v>
      </c>
      <c r="F395" s="1">
        <v>2500000</v>
      </c>
      <c r="G395" t="s">
        <v>12</v>
      </c>
      <c r="H395" t="s">
        <v>12</v>
      </c>
      <c r="I395" s="2" t="s">
        <v>805</v>
      </c>
      <c r="J395" t="s">
        <v>806</v>
      </c>
    </row>
    <row r="396" spans="1:10" x14ac:dyDescent="0.35">
      <c r="A396" s="3" t="s">
        <v>727</v>
      </c>
      <c r="B396" t="s">
        <v>26</v>
      </c>
      <c r="C396" t="s">
        <v>27</v>
      </c>
      <c r="D396" t="s">
        <v>51</v>
      </c>
      <c r="E396" t="s">
        <v>52</v>
      </c>
      <c r="F396" s="1">
        <v>2500000</v>
      </c>
      <c r="G396" t="s">
        <v>36</v>
      </c>
      <c r="H396" t="s">
        <v>12</v>
      </c>
      <c r="I396" s="2" t="s">
        <v>53</v>
      </c>
      <c r="J396" t="s">
        <v>54</v>
      </c>
    </row>
    <row r="397" spans="1:10" x14ac:dyDescent="0.35">
      <c r="A397" s="3" t="s">
        <v>727</v>
      </c>
      <c r="B397" t="s">
        <v>77</v>
      </c>
      <c r="C397" t="s">
        <v>27</v>
      </c>
      <c r="D397" t="s">
        <v>627</v>
      </c>
      <c r="E397" t="s">
        <v>628</v>
      </c>
      <c r="F397" s="1">
        <v>2500000</v>
      </c>
      <c r="G397" t="s">
        <v>36</v>
      </c>
      <c r="H397" t="s">
        <v>12</v>
      </c>
      <c r="I397" s="2" t="s">
        <v>629</v>
      </c>
      <c r="J397" t="s">
        <v>630</v>
      </c>
    </row>
    <row r="398" spans="1:10" x14ac:dyDescent="0.35">
      <c r="A398" s="3" t="s">
        <v>727</v>
      </c>
      <c r="B398" t="s">
        <v>138</v>
      </c>
      <c r="C398" t="s">
        <v>9</v>
      </c>
      <c r="D398" t="s">
        <v>807</v>
      </c>
      <c r="E398" t="s">
        <v>808</v>
      </c>
      <c r="F398" s="1">
        <v>2500000</v>
      </c>
      <c r="G398" t="s">
        <v>36</v>
      </c>
      <c r="H398" t="s">
        <v>12</v>
      </c>
      <c r="I398" s="2" t="s">
        <v>809</v>
      </c>
      <c r="J398" t="s">
        <v>706</v>
      </c>
    </row>
    <row r="399" spans="1:10" x14ac:dyDescent="0.35">
      <c r="A399" s="3" t="s">
        <v>727</v>
      </c>
      <c r="B399" t="s">
        <v>77</v>
      </c>
      <c r="C399" t="s">
        <v>27</v>
      </c>
      <c r="D399" t="s">
        <v>810</v>
      </c>
      <c r="E399" t="s">
        <v>811</v>
      </c>
      <c r="F399" s="1">
        <v>2500000</v>
      </c>
      <c r="G399" t="s">
        <v>36</v>
      </c>
      <c r="H399" t="s">
        <v>36</v>
      </c>
      <c r="I399" s="2" t="s">
        <v>617</v>
      </c>
      <c r="J399" t="s">
        <v>812</v>
      </c>
    </row>
    <row r="400" spans="1:10" x14ac:dyDescent="0.35">
      <c r="A400" s="3" t="s">
        <v>727</v>
      </c>
      <c r="B400" t="s">
        <v>61</v>
      </c>
      <c r="C400" t="s">
        <v>27</v>
      </c>
      <c r="D400" t="s">
        <v>631</v>
      </c>
      <c r="E400" t="s">
        <v>632</v>
      </c>
      <c r="F400" s="1">
        <v>2530000</v>
      </c>
      <c r="G400" t="s">
        <v>36</v>
      </c>
      <c r="H400" t="s">
        <v>12</v>
      </c>
      <c r="I400" s="2" t="s">
        <v>420</v>
      </c>
      <c r="J400" t="s">
        <v>633</v>
      </c>
    </row>
    <row r="401" spans="1:10" x14ac:dyDescent="0.35">
      <c r="A401" s="3" t="s">
        <v>727</v>
      </c>
      <c r="B401" t="s">
        <v>355</v>
      </c>
      <c r="C401" t="s">
        <v>27</v>
      </c>
      <c r="D401" t="s">
        <v>194</v>
      </c>
      <c r="E401" t="s">
        <v>195</v>
      </c>
      <c r="F401" s="1">
        <v>2533333</v>
      </c>
      <c r="G401" t="s">
        <v>12</v>
      </c>
      <c r="H401" t="s">
        <v>12</v>
      </c>
      <c r="I401" s="2" t="s">
        <v>196</v>
      </c>
      <c r="J401" t="s">
        <v>197</v>
      </c>
    </row>
    <row r="402" spans="1:10" x14ac:dyDescent="0.35">
      <c r="A402" s="3" t="s">
        <v>727</v>
      </c>
      <c r="B402" t="s">
        <v>55</v>
      </c>
      <c r="C402" t="s">
        <v>9</v>
      </c>
      <c r="D402" t="s">
        <v>813</v>
      </c>
      <c r="E402" t="s">
        <v>814</v>
      </c>
      <c r="F402" s="1">
        <v>2575000</v>
      </c>
      <c r="G402" t="s">
        <v>12</v>
      </c>
      <c r="H402" t="s">
        <v>12</v>
      </c>
      <c r="I402" s="2" t="s">
        <v>815</v>
      </c>
      <c r="J402" t="s">
        <v>816</v>
      </c>
    </row>
    <row r="403" spans="1:10" x14ac:dyDescent="0.35">
      <c r="A403" s="3" t="s">
        <v>727</v>
      </c>
      <c r="B403" t="s">
        <v>55</v>
      </c>
      <c r="C403" t="s">
        <v>9</v>
      </c>
      <c r="D403" t="s">
        <v>817</v>
      </c>
      <c r="E403" t="s">
        <v>818</v>
      </c>
      <c r="F403" s="1">
        <v>2625000</v>
      </c>
      <c r="G403" t="s">
        <v>12</v>
      </c>
      <c r="H403" t="s">
        <v>12</v>
      </c>
      <c r="I403" s="2" t="s">
        <v>661</v>
      </c>
      <c r="J403" t="s">
        <v>442</v>
      </c>
    </row>
    <row r="404" spans="1:10" x14ac:dyDescent="0.35">
      <c r="A404" s="3" t="s">
        <v>727</v>
      </c>
      <c r="B404" t="s">
        <v>15</v>
      </c>
      <c r="C404" t="s">
        <v>9</v>
      </c>
      <c r="D404" t="s">
        <v>387</v>
      </c>
      <c r="E404" t="s">
        <v>388</v>
      </c>
      <c r="F404" s="1">
        <v>2625000</v>
      </c>
      <c r="G404" t="s">
        <v>12</v>
      </c>
      <c r="H404" t="s">
        <v>36</v>
      </c>
      <c r="I404" s="2" t="s">
        <v>389</v>
      </c>
      <c r="J404" t="s">
        <v>390</v>
      </c>
    </row>
    <row r="405" spans="1:10" x14ac:dyDescent="0.35">
      <c r="A405" s="3" t="s">
        <v>727</v>
      </c>
      <c r="B405" t="s">
        <v>181</v>
      </c>
      <c r="C405" t="s">
        <v>27</v>
      </c>
      <c r="D405" t="s">
        <v>819</v>
      </c>
      <c r="E405" t="s">
        <v>820</v>
      </c>
      <c r="F405" s="1">
        <v>2625000</v>
      </c>
      <c r="G405" t="s">
        <v>12</v>
      </c>
      <c r="H405" t="s">
        <v>36</v>
      </c>
      <c r="I405" s="2" t="s">
        <v>821</v>
      </c>
      <c r="J405" t="s">
        <v>822</v>
      </c>
    </row>
    <row r="406" spans="1:10" x14ac:dyDescent="0.35">
      <c r="A406" s="3" t="s">
        <v>727</v>
      </c>
      <c r="B406" t="s">
        <v>15</v>
      </c>
      <c r="C406" t="s">
        <v>9</v>
      </c>
      <c r="D406" t="s">
        <v>823</v>
      </c>
      <c r="E406" t="s">
        <v>824</v>
      </c>
      <c r="F406" s="1">
        <v>2650000</v>
      </c>
      <c r="G406" t="s">
        <v>12</v>
      </c>
      <c r="H406" t="s">
        <v>36</v>
      </c>
      <c r="I406" s="2" t="s">
        <v>320</v>
      </c>
      <c r="J406" t="s">
        <v>825</v>
      </c>
    </row>
    <row r="407" spans="1:10" x14ac:dyDescent="0.35">
      <c r="A407" s="3" t="s">
        <v>727</v>
      </c>
      <c r="B407" t="s">
        <v>55</v>
      </c>
      <c r="C407" t="s">
        <v>9</v>
      </c>
      <c r="D407" t="s">
        <v>826</v>
      </c>
      <c r="E407" t="s">
        <v>827</v>
      </c>
      <c r="F407" s="1">
        <v>2650000</v>
      </c>
      <c r="G407" t="s">
        <v>30</v>
      </c>
      <c r="H407" t="s">
        <v>12</v>
      </c>
      <c r="I407" s="2" t="s">
        <v>527</v>
      </c>
      <c r="J407" t="s">
        <v>828</v>
      </c>
    </row>
    <row r="408" spans="1:10" x14ac:dyDescent="0.35">
      <c r="A408" s="3" t="s">
        <v>727</v>
      </c>
      <c r="B408" t="s">
        <v>50</v>
      </c>
      <c r="C408" t="s">
        <v>9</v>
      </c>
      <c r="D408" t="s">
        <v>829</v>
      </c>
      <c r="E408" t="s">
        <v>830</v>
      </c>
      <c r="F408" s="1">
        <v>2665333</v>
      </c>
      <c r="G408" t="s">
        <v>36</v>
      </c>
      <c r="H408" t="s">
        <v>36</v>
      </c>
      <c r="I408" s="2" t="s">
        <v>606</v>
      </c>
      <c r="J408" t="s">
        <v>494</v>
      </c>
    </row>
    <row r="409" spans="1:10" x14ac:dyDescent="0.35">
      <c r="A409" s="3" t="s">
        <v>727</v>
      </c>
      <c r="B409" t="s">
        <v>55</v>
      </c>
      <c r="C409" t="s">
        <v>9</v>
      </c>
      <c r="D409" t="s">
        <v>415</v>
      </c>
      <c r="E409" t="s">
        <v>416</v>
      </c>
      <c r="F409" s="1">
        <v>2691667</v>
      </c>
      <c r="G409" t="s">
        <v>12</v>
      </c>
      <c r="H409" t="s">
        <v>12</v>
      </c>
      <c r="I409" s="2" t="s">
        <v>301</v>
      </c>
      <c r="J409" t="s">
        <v>417</v>
      </c>
    </row>
    <row r="410" spans="1:10" x14ac:dyDescent="0.35">
      <c r="A410" s="3" t="s">
        <v>727</v>
      </c>
      <c r="B410" t="s">
        <v>61</v>
      </c>
      <c r="C410" t="s">
        <v>27</v>
      </c>
      <c r="D410" t="s">
        <v>168</v>
      </c>
      <c r="E410" t="s">
        <v>169</v>
      </c>
      <c r="F410" s="1">
        <v>2700000</v>
      </c>
      <c r="G410" t="s">
        <v>12</v>
      </c>
      <c r="H410" t="s">
        <v>12</v>
      </c>
      <c r="I410" s="2" t="s">
        <v>170</v>
      </c>
      <c r="J410" t="s">
        <v>38</v>
      </c>
    </row>
    <row r="411" spans="1:10" x14ac:dyDescent="0.35">
      <c r="A411" s="3" t="s">
        <v>727</v>
      </c>
      <c r="B411" t="s">
        <v>94</v>
      </c>
      <c r="C411" t="s">
        <v>27</v>
      </c>
      <c r="D411" t="s">
        <v>471</v>
      </c>
      <c r="E411" t="s">
        <v>472</v>
      </c>
      <c r="F411" s="1">
        <v>2700000</v>
      </c>
      <c r="G411" t="s">
        <v>12</v>
      </c>
      <c r="H411" t="s">
        <v>12</v>
      </c>
      <c r="I411" s="2" t="s">
        <v>473</v>
      </c>
      <c r="J411" t="s">
        <v>86</v>
      </c>
    </row>
    <row r="412" spans="1:10" x14ac:dyDescent="0.35">
      <c r="A412" s="3" t="s">
        <v>727</v>
      </c>
      <c r="B412" t="s">
        <v>186</v>
      </c>
      <c r="C412" t="s">
        <v>9</v>
      </c>
      <c r="D412" t="s">
        <v>831</v>
      </c>
      <c r="E412" t="s">
        <v>832</v>
      </c>
      <c r="F412" s="1">
        <v>2700000</v>
      </c>
      <c r="G412" t="s">
        <v>12</v>
      </c>
      <c r="H412" t="s">
        <v>12</v>
      </c>
      <c r="I412" s="2" t="s">
        <v>833</v>
      </c>
      <c r="J412" t="s">
        <v>834</v>
      </c>
    </row>
    <row r="413" spans="1:10" x14ac:dyDescent="0.35">
      <c r="A413" s="3" t="s">
        <v>727</v>
      </c>
      <c r="B413" t="s">
        <v>82</v>
      </c>
      <c r="C413" t="s">
        <v>9</v>
      </c>
      <c r="D413" t="s">
        <v>277</v>
      </c>
      <c r="E413" t="s">
        <v>278</v>
      </c>
      <c r="F413" s="1">
        <v>2725000</v>
      </c>
      <c r="G413" t="s">
        <v>36</v>
      </c>
      <c r="H413" t="s">
        <v>36</v>
      </c>
      <c r="I413" s="2" t="s">
        <v>279</v>
      </c>
      <c r="J413" t="s">
        <v>280</v>
      </c>
    </row>
    <row r="414" spans="1:10" x14ac:dyDescent="0.35">
      <c r="A414" s="3" t="s">
        <v>727</v>
      </c>
      <c r="B414" t="s">
        <v>181</v>
      </c>
      <c r="C414" t="s">
        <v>27</v>
      </c>
      <c r="D414" t="s">
        <v>597</v>
      </c>
      <c r="E414" t="s">
        <v>598</v>
      </c>
      <c r="F414" s="1">
        <v>2750000</v>
      </c>
      <c r="G414" t="s">
        <v>12</v>
      </c>
      <c r="H414" t="s">
        <v>12</v>
      </c>
      <c r="I414" s="2" t="s">
        <v>599</v>
      </c>
      <c r="J414" t="s">
        <v>600</v>
      </c>
    </row>
    <row r="415" spans="1:10" x14ac:dyDescent="0.35">
      <c r="A415" s="3" t="s">
        <v>727</v>
      </c>
      <c r="B415" t="s">
        <v>39</v>
      </c>
      <c r="C415" t="s">
        <v>27</v>
      </c>
      <c r="D415" t="s">
        <v>463</v>
      </c>
      <c r="E415" t="s">
        <v>464</v>
      </c>
      <c r="F415" s="1">
        <v>2750000</v>
      </c>
      <c r="G415" t="s">
        <v>12</v>
      </c>
      <c r="H415" t="s">
        <v>12</v>
      </c>
      <c r="I415" s="2" t="s">
        <v>465</v>
      </c>
      <c r="J415" t="s">
        <v>466</v>
      </c>
    </row>
    <row r="416" spans="1:10" x14ac:dyDescent="0.35">
      <c r="A416" s="3" t="s">
        <v>727</v>
      </c>
      <c r="B416" t="s">
        <v>33</v>
      </c>
      <c r="C416" t="s">
        <v>27</v>
      </c>
      <c r="D416" t="s">
        <v>34</v>
      </c>
      <c r="E416" t="s">
        <v>35</v>
      </c>
      <c r="F416" s="1">
        <v>2750000</v>
      </c>
      <c r="G416" t="s">
        <v>36</v>
      </c>
      <c r="H416" t="s">
        <v>12</v>
      </c>
      <c r="I416" s="2" t="s">
        <v>37</v>
      </c>
      <c r="J416" t="s">
        <v>38</v>
      </c>
    </row>
    <row r="417" spans="1:10" x14ac:dyDescent="0.35">
      <c r="A417" s="3" t="s">
        <v>727</v>
      </c>
      <c r="B417" t="s">
        <v>181</v>
      </c>
      <c r="C417" t="s">
        <v>27</v>
      </c>
      <c r="D417" t="s">
        <v>835</v>
      </c>
      <c r="E417" t="s">
        <v>836</v>
      </c>
      <c r="F417" s="1">
        <v>2772500</v>
      </c>
      <c r="G417" t="s">
        <v>12</v>
      </c>
      <c r="H417" t="s">
        <v>12</v>
      </c>
      <c r="I417" s="2" t="s">
        <v>837</v>
      </c>
      <c r="J417" t="s">
        <v>142</v>
      </c>
    </row>
    <row r="418" spans="1:10" x14ac:dyDescent="0.35">
      <c r="A418" s="3" t="s">
        <v>727</v>
      </c>
      <c r="B418" t="s">
        <v>255</v>
      </c>
      <c r="C418" t="s">
        <v>27</v>
      </c>
      <c r="D418" t="s">
        <v>838</v>
      </c>
      <c r="E418" t="s">
        <v>839</v>
      </c>
      <c r="F418" s="1">
        <v>2800000</v>
      </c>
      <c r="G418" t="s">
        <v>12</v>
      </c>
      <c r="H418" t="s">
        <v>12</v>
      </c>
      <c r="I418" s="2" t="s">
        <v>840</v>
      </c>
      <c r="J418" t="s">
        <v>841</v>
      </c>
    </row>
    <row r="419" spans="1:10" x14ac:dyDescent="0.35">
      <c r="A419" s="3" t="s">
        <v>727</v>
      </c>
      <c r="B419" t="s">
        <v>163</v>
      </c>
      <c r="C419" t="s">
        <v>27</v>
      </c>
      <c r="D419" t="s">
        <v>514</v>
      </c>
      <c r="E419" t="s">
        <v>515</v>
      </c>
      <c r="F419" s="1">
        <v>2815000</v>
      </c>
      <c r="G419" t="s">
        <v>12</v>
      </c>
      <c r="H419" t="s">
        <v>12</v>
      </c>
      <c r="I419" s="2" t="s">
        <v>516</v>
      </c>
      <c r="J419" t="s">
        <v>517</v>
      </c>
    </row>
    <row r="420" spans="1:10" x14ac:dyDescent="0.35">
      <c r="A420" s="3" t="s">
        <v>727</v>
      </c>
      <c r="B420" t="s">
        <v>186</v>
      </c>
      <c r="C420" t="s">
        <v>9</v>
      </c>
      <c r="D420" t="s">
        <v>842</v>
      </c>
      <c r="E420" t="s">
        <v>843</v>
      </c>
      <c r="F420" s="1">
        <v>2815000</v>
      </c>
      <c r="G420" t="s">
        <v>30</v>
      </c>
      <c r="H420" t="s">
        <v>12</v>
      </c>
      <c r="I420" s="2" t="s">
        <v>844</v>
      </c>
      <c r="J420" t="s">
        <v>494</v>
      </c>
    </row>
    <row r="421" spans="1:10" x14ac:dyDescent="0.35">
      <c r="A421" s="3" t="s">
        <v>727</v>
      </c>
      <c r="B421" t="s">
        <v>68</v>
      </c>
      <c r="C421" t="s">
        <v>9</v>
      </c>
      <c r="D421" t="s">
        <v>478</v>
      </c>
      <c r="E421" t="s">
        <v>479</v>
      </c>
      <c r="F421" s="1">
        <v>2833333</v>
      </c>
      <c r="G421" t="s">
        <v>12</v>
      </c>
      <c r="H421" t="s">
        <v>12</v>
      </c>
      <c r="I421" s="2" t="s">
        <v>480</v>
      </c>
      <c r="J421" t="s">
        <v>64</v>
      </c>
    </row>
    <row r="422" spans="1:10" x14ac:dyDescent="0.35">
      <c r="A422" s="3" t="s">
        <v>727</v>
      </c>
      <c r="B422" t="s">
        <v>255</v>
      </c>
      <c r="C422" t="s">
        <v>27</v>
      </c>
      <c r="D422" t="s">
        <v>689</v>
      </c>
      <c r="E422" t="s">
        <v>690</v>
      </c>
      <c r="F422" s="1">
        <v>2833334</v>
      </c>
      <c r="G422" t="s">
        <v>12</v>
      </c>
      <c r="H422" t="s">
        <v>36</v>
      </c>
      <c r="I422" s="2" t="s">
        <v>691</v>
      </c>
      <c r="J422" t="s">
        <v>692</v>
      </c>
    </row>
    <row r="423" spans="1:10" x14ac:dyDescent="0.35">
      <c r="A423" s="3" t="s">
        <v>727</v>
      </c>
      <c r="B423" t="s">
        <v>50</v>
      </c>
      <c r="C423" t="s">
        <v>9</v>
      </c>
      <c r="D423" t="s">
        <v>640</v>
      </c>
      <c r="E423" t="s">
        <v>641</v>
      </c>
      <c r="F423" s="1">
        <v>2900000</v>
      </c>
      <c r="G423" t="s">
        <v>12</v>
      </c>
      <c r="H423" t="s">
        <v>12</v>
      </c>
      <c r="I423" s="2" t="s">
        <v>642</v>
      </c>
      <c r="J423" t="s">
        <v>643</v>
      </c>
    </row>
    <row r="424" spans="1:10" x14ac:dyDescent="0.35">
      <c r="A424" s="3" t="s">
        <v>727</v>
      </c>
      <c r="B424" t="s">
        <v>212</v>
      </c>
      <c r="C424" t="s">
        <v>9</v>
      </c>
      <c r="D424" t="s">
        <v>845</v>
      </c>
      <c r="E424" t="s">
        <v>846</v>
      </c>
      <c r="F424" s="1">
        <v>2900000</v>
      </c>
      <c r="G424" t="s">
        <v>36</v>
      </c>
      <c r="H424" t="s">
        <v>36</v>
      </c>
      <c r="I424" s="2" t="s">
        <v>512</v>
      </c>
      <c r="J424" t="s">
        <v>847</v>
      </c>
    </row>
    <row r="425" spans="1:10" x14ac:dyDescent="0.35">
      <c r="A425" s="3" t="s">
        <v>727</v>
      </c>
      <c r="B425" t="s">
        <v>33</v>
      </c>
      <c r="C425" t="s">
        <v>27</v>
      </c>
      <c r="D425" t="s">
        <v>459</v>
      </c>
      <c r="E425" t="s">
        <v>460</v>
      </c>
      <c r="F425" s="1">
        <v>2916667</v>
      </c>
      <c r="G425" t="s">
        <v>12</v>
      </c>
      <c r="H425" t="s">
        <v>12</v>
      </c>
      <c r="I425" s="2" t="s">
        <v>461</v>
      </c>
      <c r="J425" t="s">
        <v>462</v>
      </c>
    </row>
    <row r="426" spans="1:10" x14ac:dyDescent="0.35">
      <c r="A426" s="3" t="s">
        <v>727</v>
      </c>
      <c r="B426" t="s">
        <v>77</v>
      </c>
      <c r="C426" t="s">
        <v>27</v>
      </c>
      <c r="D426" t="s">
        <v>407</v>
      </c>
      <c r="E426" t="s">
        <v>408</v>
      </c>
      <c r="F426" s="1">
        <v>2950000</v>
      </c>
      <c r="G426" t="s">
        <v>36</v>
      </c>
      <c r="H426" t="s">
        <v>12</v>
      </c>
      <c r="I426" s="2" t="s">
        <v>409</v>
      </c>
      <c r="J426" t="s">
        <v>410</v>
      </c>
    </row>
    <row r="427" spans="1:10" x14ac:dyDescent="0.35">
      <c r="A427" s="3" t="s">
        <v>727</v>
      </c>
      <c r="B427" t="s">
        <v>82</v>
      </c>
      <c r="C427" t="s">
        <v>9</v>
      </c>
      <c r="D427" t="s">
        <v>848</v>
      </c>
      <c r="E427" t="s">
        <v>849</v>
      </c>
      <c r="F427" s="1">
        <v>2975000</v>
      </c>
      <c r="G427" t="s">
        <v>12</v>
      </c>
      <c r="H427" t="s">
        <v>12</v>
      </c>
      <c r="I427" s="2" t="s">
        <v>850</v>
      </c>
      <c r="J427" t="s">
        <v>564</v>
      </c>
    </row>
    <row r="428" spans="1:10" x14ac:dyDescent="0.35">
      <c r="A428" s="3" t="s">
        <v>727</v>
      </c>
      <c r="B428" t="s">
        <v>255</v>
      </c>
      <c r="C428" t="s">
        <v>27</v>
      </c>
      <c r="D428" t="s">
        <v>314</v>
      </c>
      <c r="E428" t="s">
        <v>315</v>
      </c>
      <c r="F428" s="1">
        <v>3000000</v>
      </c>
      <c r="G428" t="s">
        <v>12</v>
      </c>
      <c r="H428" t="s">
        <v>12</v>
      </c>
      <c r="I428" s="2" t="s">
        <v>316</v>
      </c>
      <c r="J428" t="s">
        <v>317</v>
      </c>
    </row>
    <row r="429" spans="1:10" x14ac:dyDescent="0.35">
      <c r="A429" s="3" t="s">
        <v>727</v>
      </c>
      <c r="B429" t="s">
        <v>8</v>
      </c>
      <c r="C429" t="s">
        <v>9</v>
      </c>
      <c r="D429" t="s">
        <v>435</v>
      </c>
      <c r="E429" t="s">
        <v>436</v>
      </c>
      <c r="F429" s="1">
        <v>3000000</v>
      </c>
      <c r="G429" t="s">
        <v>12</v>
      </c>
      <c r="H429" t="s">
        <v>12</v>
      </c>
      <c r="I429" s="2" t="s">
        <v>437</v>
      </c>
      <c r="J429" t="s">
        <v>438</v>
      </c>
    </row>
    <row r="430" spans="1:10" x14ac:dyDescent="0.35">
      <c r="A430" s="3" t="s">
        <v>727</v>
      </c>
      <c r="B430" t="s">
        <v>193</v>
      </c>
      <c r="C430" t="s">
        <v>27</v>
      </c>
      <c r="D430" t="s">
        <v>95</v>
      </c>
      <c r="E430" t="s">
        <v>96</v>
      </c>
      <c r="F430" s="1">
        <v>3000000</v>
      </c>
      <c r="G430" t="s">
        <v>12</v>
      </c>
      <c r="H430" t="s">
        <v>12</v>
      </c>
      <c r="I430" s="2" t="s">
        <v>97</v>
      </c>
      <c r="J430" t="s">
        <v>98</v>
      </c>
    </row>
    <row r="431" spans="1:10" x14ac:dyDescent="0.35">
      <c r="A431" s="3" t="s">
        <v>727</v>
      </c>
      <c r="B431" t="s">
        <v>68</v>
      </c>
      <c r="C431" t="s">
        <v>9</v>
      </c>
      <c r="D431" t="s">
        <v>270</v>
      </c>
      <c r="E431" t="s">
        <v>271</v>
      </c>
      <c r="F431" s="1">
        <v>3000000</v>
      </c>
      <c r="G431" t="s">
        <v>12</v>
      </c>
      <c r="H431" t="s">
        <v>12</v>
      </c>
      <c r="I431" s="2" t="s">
        <v>272</v>
      </c>
      <c r="J431" t="s">
        <v>38</v>
      </c>
    </row>
    <row r="432" spans="1:10" x14ac:dyDescent="0.35">
      <c r="A432" s="3" t="s">
        <v>727</v>
      </c>
      <c r="B432" t="s">
        <v>217</v>
      </c>
      <c r="C432" t="s">
        <v>9</v>
      </c>
      <c r="D432" t="s">
        <v>679</v>
      </c>
      <c r="E432" t="s">
        <v>680</v>
      </c>
      <c r="F432" s="1">
        <v>3000000</v>
      </c>
      <c r="G432" t="s">
        <v>36</v>
      </c>
      <c r="H432" t="s">
        <v>36</v>
      </c>
      <c r="I432" s="2" t="s">
        <v>681</v>
      </c>
      <c r="J432" t="s">
        <v>682</v>
      </c>
    </row>
    <row r="433" spans="1:10" x14ac:dyDescent="0.35">
      <c r="A433" s="3" t="s">
        <v>727</v>
      </c>
      <c r="B433" t="s">
        <v>68</v>
      </c>
      <c r="C433" t="s">
        <v>9</v>
      </c>
      <c r="D433" t="s">
        <v>851</v>
      </c>
      <c r="E433" t="s">
        <v>852</v>
      </c>
      <c r="F433" s="1">
        <v>3000000</v>
      </c>
      <c r="G433" t="s">
        <v>36</v>
      </c>
      <c r="H433" t="s">
        <v>12</v>
      </c>
      <c r="I433" s="2" t="s">
        <v>853</v>
      </c>
      <c r="J433" t="s">
        <v>633</v>
      </c>
    </row>
    <row r="434" spans="1:10" x14ac:dyDescent="0.35">
      <c r="A434" s="3" t="s">
        <v>727</v>
      </c>
      <c r="B434" t="s">
        <v>55</v>
      </c>
      <c r="C434" t="s">
        <v>9</v>
      </c>
      <c r="D434" t="s">
        <v>56</v>
      </c>
      <c r="E434" t="s">
        <v>57</v>
      </c>
      <c r="F434" s="1">
        <v>3000000</v>
      </c>
      <c r="G434" t="s">
        <v>30</v>
      </c>
      <c r="H434" t="s">
        <v>12</v>
      </c>
      <c r="I434" s="2" t="s">
        <v>58</v>
      </c>
      <c r="J434" t="s">
        <v>59</v>
      </c>
    </row>
    <row r="435" spans="1:10" x14ac:dyDescent="0.35">
      <c r="A435" s="3" t="s">
        <v>727</v>
      </c>
      <c r="B435" t="s">
        <v>181</v>
      </c>
      <c r="C435" t="s">
        <v>27</v>
      </c>
      <c r="D435" t="s">
        <v>854</v>
      </c>
      <c r="E435" t="s">
        <v>855</v>
      </c>
      <c r="F435" s="1">
        <v>3016666</v>
      </c>
      <c r="G435" t="s">
        <v>12</v>
      </c>
      <c r="H435" t="s">
        <v>12</v>
      </c>
      <c r="I435" s="2" t="s">
        <v>805</v>
      </c>
      <c r="J435" t="s">
        <v>204</v>
      </c>
    </row>
    <row r="436" spans="1:10" x14ac:dyDescent="0.35">
      <c r="A436" s="3" t="s">
        <v>727</v>
      </c>
      <c r="B436" t="s">
        <v>26</v>
      </c>
      <c r="C436" t="s">
        <v>27</v>
      </c>
      <c r="D436" t="s">
        <v>856</v>
      </c>
      <c r="E436" t="s">
        <v>857</v>
      </c>
      <c r="F436" s="1">
        <v>3025000</v>
      </c>
      <c r="G436" t="s">
        <v>12</v>
      </c>
      <c r="H436" t="s">
        <v>12</v>
      </c>
      <c r="I436" s="2" t="s">
        <v>858</v>
      </c>
      <c r="J436" t="s">
        <v>859</v>
      </c>
    </row>
    <row r="437" spans="1:10" x14ac:dyDescent="0.35">
      <c r="A437" s="3" t="s">
        <v>727</v>
      </c>
      <c r="B437" t="s">
        <v>163</v>
      </c>
      <c r="C437" t="s">
        <v>27</v>
      </c>
      <c r="D437" t="s">
        <v>591</v>
      </c>
      <c r="E437" t="s">
        <v>592</v>
      </c>
      <c r="F437" s="1">
        <v>3033333</v>
      </c>
      <c r="G437" t="s">
        <v>12</v>
      </c>
      <c r="H437" t="s">
        <v>12</v>
      </c>
      <c r="I437" s="2" t="s">
        <v>593</v>
      </c>
      <c r="J437" t="s">
        <v>142</v>
      </c>
    </row>
    <row r="438" spans="1:10" x14ac:dyDescent="0.35">
      <c r="A438" s="3" t="s">
        <v>727</v>
      </c>
      <c r="B438" t="s">
        <v>94</v>
      </c>
      <c r="C438" t="s">
        <v>27</v>
      </c>
      <c r="D438" t="s">
        <v>860</v>
      </c>
      <c r="E438" t="s">
        <v>861</v>
      </c>
      <c r="F438" s="1">
        <v>3050000</v>
      </c>
      <c r="G438" t="s">
        <v>12</v>
      </c>
      <c r="H438" t="s">
        <v>12</v>
      </c>
      <c r="I438" s="2" t="s">
        <v>862</v>
      </c>
      <c r="J438" t="s">
        <v>863</v>
      </c>
    </row>
    <row r="439" spans="1:10" x14ac:dyDescent="0.35">
      <c r="A439" s="3" t="s">
        <v>727</v>
      </c>
      <c r="B439" t="s">
        <v>212</v>
      </c>
      <c r="C439" t="s">
        <v>9</v>
      </c>
      <c r="D439" t="s">
        <v>864</v>
      </c>
      <c r="E439" t="s">
        <v>865</v>
      </c>
      <c r="F439" s="1">
        <v>3050000</v>
      </c>
      <c r="G439" t="s">
        <v>12</v>
      </c>
      <c r="H439" t="s">
        <v>12</v>
      </c>
      <c r="I439" s="2" t="s">
        <v>866</v>
      </c>
      <c r="J439" t="s">
        <v>867</v>
      </c>
    </row>
    <row r="440" spans="1:10" x14ac:dyDescent="0.35">
      <c r="A440" s="3" t="s">
        <v>727</v>
      </c>
      <c r="B440" t="s">
        <v>15</v>
      </c>
      <c r="C440" t="s">
        <v>9</v>
      </c>
      <c r="D440" t="s">
        <v>273</v>
      </c>
      <c r="E440" t="s">
        <v>274</v>
      </c>
      <c r="F440" s="1">
        <v>3066667</v>
      </c>
      <c r="G440" t="s">
        <v>36</v>
      </c>
      <c r="H440" t="s">
        <v>36</v>
      </c>
      <c r="I440" s="2" t="s">
        <v>275</v>
      </c>
      <c r="J440" t="s">
        <v>276</v>
      </c>
    </row>
    <row r="441" spans="1:10" x14ac:dyDescent="0.35">
      <c r="A441" s="3" t="s">
        <v>727</v>
      </c>
      <c r="B441" t="s">
        <v>138</v>
      </c>
      <c r="C441" t="s">
        <v>9</v>
      </c>
      <c r="D441" t="s">
        <v>651</v>
      </c>
      <c r="E441" t="s">
        <v>652</v>
      </c>
      <c r="F441" s="1">
        <v>3100000</v>
      </c>
      <c r="G441" t="s">
        <v>12</v>
      </c>
      <c r="H441" t="s">
        <v>12</v>
      </c>
      <c r="I441" s="2" t="s">
        <v>653</v>
      </c>
      <c r="J441" t="s">
        <v>654</v>
      </c>
    </row>
    <row r="442" spans="1:10" x14ac:dyDescent="0.35">
      <c r="A442" s="3" t="s">
        <v>727</v>
      </c>
      <c r="B442" t="s">
        <v>94</v>
      </c>
      <c r="C442" t="s">
        <v>27</v>
      </c>
      <c r="D442" t="s">
        <v>143</v>
      </c>
      <c r="E442" t="s">
        <v>144</v>
      </c>
      <c r="F442" s="1">
        <v>3100000</v>
      </c>
      <c r="G442" t="s">
        <v>36</v>
      </c>
      <c r="H442" t="s">
        <v>12</v>
      </c>
      <c r="I442" s="2" t="s">
        <v>145</v>
      </c>
      <c r="J442" t="s">
        <v>146</v>
      </c>
    </row>
    <row r="443" spans="1:10" x14ac:dyDescent="0.35">
      <c r="A443" s="3" t="s">
        <v>727</v>
      </c>
      <c r="B443" t="s">
        <v>50</v>
      </c>
      <c r="C443" t="s">
        <v>9</v>
      </c>
      <c r="D443" t="s">
        <v>561</v>
      </c>
      <c r="E443" t="s">
        <v>562</v>
      </c>
      <c r="F443" s="1">
        <v>3100000</v>
      </c>
      <c r="G443" t="s">
        <v>36</v>
      </c>
      <c r="H443" t="s">
        <v>36</v>
      </c>
      <c r="I443" s="2" t="s">
        <v>563</v>
      </c>
      <c r="J443" t="s">
        <v>564</v>
      </c>
    </row>
    <row r="444" spans="1:10" x14ac:dyDescent="0.35">
      <c r="A444" s="3" t="s">
        <v>727</v>
      </c>
      <c r="B444" t="s">
        <v>217</v>
      </c>
      <c r="C444" t="s">
        <v>9</v>
      </c>
      <c r="D444" t="s">
        <v>868</v>
      </c>
      <c r="E444" t="s">
        <v>869</v>
      </c>
      <c r="F444" s="1">
        <v>3110000</v>
      </c>
      <c r="G444" t="s">
        <v>12</v>
      </c>
      <c r="H444" t="s">
        <v>12</v>
      </c>
      <c r="I444" s="2" t="s">
        <v>870</v>
      </c>
      <c r="J444" t="s">
        <v>834</v>
      </c>
    </row>
    <row r="445" spans="1:10" x14ac:dyDescent="0.35">
      <c r="A445" s="3" t="s">
        <v>727</v>
      </c>
      <c r="B445" t="s">
        <v>138</v>
      </c>
      <c r="C445" t="s">
        <v>9</v>
      </c>
      <c r="D445" t="s">
        <v>532</v>
      </c>
      <c r="E445" t="s">
        <v>533</v>
      </c>
      <c r="F445" s="1">
        <v>3133333</v>
      </c>
      <c r="G445" t="s">
        <v>12</v>
      </c>
      <c r="H445" t="s">
        <v>12</v>
      </c>
      <c r="I445" s="2" t="s">
        <v>534</v>
      </c>
      <c r="J445" t="s">
        <v>535</v>
      </c>
    </row>
    <row r="446" spans="1:10" x14ac:dyDescent="0.35">
      <c r="A446" s="3" t="s">
        <v>727</v>
      </c>
      <c r="B446" t="s">
        <v>212</v>
      </c>
      <c r="C446" t="s">
        <v>9</v>
      </c>
      <c r="D446" t="s">
        <v>267</v>
      </c>
      <c r="E446" t="s">
        <v>268</v>
      </c>
      <c r="F446" s="1">
        <v>3150000</v>
      </c>
      <c r="G446" t="s">
        <v>30</v>
      </c>
      <c r="H446" t="s">
        <v>12</v>
      </c>
      <c r="I446" s="2" t="s">
        <v>269</v>
      </c>
      <c r="J446" t="s">
        <v>142</v>
      </c>
    </row>
    <row r="447" spans="1:10" x14ac:dyDescent="0.35">
      <c r="A447" s="3" t="s">
        <v>727</v>
      </c>
      <c r="B447" t="s">
        <v>186</v>
      </c>
      <c r="C447" t="s">
        <v>9</v>
      </c>
      <c r="D447" t="s">
        <v>871</v>
      </c>
      <c r="E447" t="s">
        <v>872</v>
      </c>
      <c r="F447" s="1">
        <v>3166667</v>
      </c>
      <c r="G447" t="s">
        <v>36</v>
      </c>
      <c r="H447" t="s">
        <v>36</v>
      </c>
      <c r="I447" s="2" t="s">
        <v>873</v>
      </c>
      <c r="J447" t="s">
        <v>211</v>
      </c>
    </row>
    <row r="448" spans="1:10" x14ac:dyDescent="0.35">
      <c r="A448" s="3" t="s">
        <v>727</v>
      </c>
      <c r="B448" t="s">
        <v>61</v>
      </c>
      <c r="C448" t="s">
        <v>27</v>
      </c>
      <c r="D448" t="s">
        <v>155</v>
      </c>
      <c r="E448" t="s">
        <v>156</v>
      </c>
      <c r="F448" s="1">
        <v>3250000</v>
      </c>
      <c r="G448" t="s">
        <v>30</v>
      </c>
      <c r="H448" t="s">
        <v>36</v>
      </c>
      <c r="I448" s="2" t="s">
        <v>157</v>
      </c>
      <c r="J448" t="s">
        <v>158</v>
      </c>
    </row>
    <row r="449" spans="1:10" x14ac:dyDescent="0.35">
      <c r="A449" s="3" t="s">
        <v>727</v>
      </c>
      <c r="B449" t="s">
        <v>124</v>
      </c>
      <c r="C449" t="s">
        <v>9</v>
      </c>
      <c r="D449" t="s">
        <v>575</v>
      </c>
      <c r="E449" t="s">
        <v>576</v>
      </c>
      <c r="F449" s="1">
        <v>3316667</v>
      </c>
      <c r="G449" t="s">
        <v>12</v>
      </c>
      <c r="H449" t="s">
        <v>12</v>
      </c>
      <c r="I449" s="2" t="s">
        <v>577</v>
      </c>
      <c r="J449" t="s">
        <v>578</v>
      </c>
    </row>
    <row r="450" spans="1:10" x14ac:dyDescent="0.35">
      <c r="A450" s="3" t="s">
        <v>727</v>
      </c>
      <c r="B450" t="s">
        <v>133</v>
      </c>
      <c r="C450" t="s">
        <v>27</v>
      </c>
      <c r="D450" t="s">
        <v>711</v>
      </c>
      <c r="E450" t="s">
        <v>712</v>
      </c>
      <c r="F450" s="1">
        <v>3333333</v>
      </c>
      <c r="G450" t="s">
        <v>12</v>
      </c>
      <c r="H450" t="s">
        <v>12</v>
      </c>
      <c r="I450" s="2" t="s">
        <v>713</v>
      </c>
      <c r="J450" t="s">
        <v>714</v>
      </c>
    </row>
    <row r="451" spans="1:10" x14ac:dyDescent="0.35">
      <c r="A451" s="3" t="s">
        <v>727</v>
      </c>
      <c r="B451" t="s">
        <v>45</v>
      </c>
      <c r="C451" t="s">
        <v>9</v>
      </c>
      <c r="D451" t="s">
        <v>421</v>
      </c>
      <c r="E451" t="s">
        <v>422</v>
      </c>
      <c r="F451" s="1">
        <v>3333333</v>
      </c>
      <c r="G451" t="s">
        <v>36</v>
      </c>
      <c r="H451" t="s">
        <v>36</v>
      </c>
      <c r="I451" s="2" t="s">
        <v>423</v>
      </c>
      <c r="J451" t="s">
        <v>154</v>
      </c>
    </row>
    <row r="452" spans="1:10" x14ac:dyDescent="0.35">
      <c r="A452" s="3" t="s">
        <v>727</v>
      </c>
      <c r="B452" t="s">
        <v>133</v>
      </c>
      <c r="C452" t="s">
        <v>27</v>
      </c>
      <c r="D452" t="s">
        <v>700</v>
      </c>
      <c r="E452" t="s">
        <v>701</v>
      </c>
      <c r="F452" s="1">
        <v>3333333</v>
      </c>
      <c r="G452" t="s">
        <v>30</v>
      </c>
      <c r="H452" t="s">
        <v>12</v>
      </c>
      <c r="I452" s="2" t="s">
        <v>702</v>
      </c>
      <c r="J452" t="s">
        <v>417</v>
      </c>
    </row>
    <row r="453" spans="1:10" x14ac:dyDescent="0.35">
      <c r="A453" s="3" t="s">
        <v>727</v>
      </c>
      <c r="B453" t="s">
        <v>443</v>
      </c>
      <c r="C453" t="s">
        <v>27</v>
      </c>
      <c r="D453" t="s">
        <v>604</v>
      </c>
      <c r="E453" t="s">
        <v>605</v>
      </c>
      <c r="F453" s="1">
        <v>3350000</v>
      </c>
      <c r="G453" t="s">
        <v>12</v>
      </c>
      <c r="H453" t="s">
        <v>12</v>
      </c>
      <c r="I453" s="2" t="s">
        <v>606</v>
      </c>
      <c r="J453" t="s">
        <v>607</v>
      </c>
    </row>
    <row r="454" spans="1:10" x14ac:dyDescent="0.35">
      <c r="A454" s="3" t="s">
        <v>727</v>
      </c>
      <c r="B454" t="s">
        <v>45</v>
      </c>
      <c r="C454" t="s">
        <v>9</v>
      </c>
      <c r="D454" t="s">
        <v>874</v>
      </c>
      <c r="E454" t="s">
        <v>875</v>
      </c>
      <c r="F454" s="1">
        <v>3362500</v>
      </c>
      <c r="G454" t="s">
        <v>12</v>
      </c>
      <c r="H454" t="s">
        <v>12</v>
      </c>
      <c r="I454" s="2" t="s">
        <v>876</v>
      </c>
      <c r="J454" t="s">
        <v>59</v>
      </c>
    </row>
    <row r="455" spans="1:10" x14ac:dyDescent="0.35">
      <c r="A455" s="3" t="s">
        <v>727</v>
      </c>
      <c r="B455" t="s">
        <v>33</v>
      </c>
      <c r="C455" t="s">
        <v>27</v>
      </c>
      <c r="D455" t="s">
        <v>877</v>
      </c>
      <c r="E455" t="s">
        <v>878</v>
      </c>
      <c r="F455" s="1">
        <v>3366667</v>
      </c>
      <c r="G455" t="s">
        <v>12</v>
      </c>
      <c r="H455" t="s">
        <v>12</v>
      </c>
      <c r="I455" s="2" t="s">
        <v>879</v>
      </c>
      <c r="J455" t="s">
        <v>880</v>
      </c>
    </row>
    <row r="456" spans="1:10" x14ac:dyDescent="0.35">
      <c r="A456" s="3" t="s">
        <v>727</v>
      </c>
      <c r="B456" t="s">
        <v>50</v>
      </c>
      <c r="C456" t="s">
        <v>9</v>
      </c>
      <c r="D456" t="s">
        <v>198</v>
      </c>
      <c r="E456" t="s">
        <v>199</v>
      </c>
      <c r="F456" s="1">
        <v>3375000</v>
      </c>
      <c r="G456" t="s">
        <v>12</v>
      </c>
      <c r="H456" t="s">
        <v>12</v>
      </c>
      <c r="I456" s="2" t="s">
        <v>200</v>
      </c>
      <c r="J456" t="s">
        <v>72</v>
      </c>
    </row>
    <row r="457" spans="1:10" x14ac:dyDescent="0.35">
      <c r="A457" s="3" t="s">
        <v>727</v>
      </c>
      <c r="B457" t="s">
        <v>50</v>
      </c>
      <c r="C457" t="s">
        <v>9</v>
      </c>
      <c r="D457" t="s">
        <v>667</v>
      </c>
      <c r="E457" t="s">
        <v>668</v>
      </c>
      <c r="F457" s="1">
        <v>3375000</v>
      </c>
      <c r="G457" t="s">
        <v>12</v>
      </c>
      <c r="H457" t="s">
        <v>12</v>
      </c>
      <c r="I457" s="2" t="s">
        <v>669</v>
      </c>
      <c r="J457" t="s">
        <v>670</v>
      </c>
    </row>
    <row r="458" spans="1:10" x14ac:dyDescent="0.35">
      <c r="A458" s="3" t="s">
        <v>727</v>
      </c>
      <c r="B458" t="s">
        <v>8</v>
      </c>
      <c r="C458" t="s">
        <v>9</v>
      </c>
      <c r="D458" t="s">
        <v>28</v>
      </c>
      <c r="E458" t="s">
        <v>29</v>
      </c>
      <c r="F458" s="1">
        <v>3375000</v>
      </c>
      <c r="G458" t="s">
        <v>30</v>
      </c>
      <c r="H458" t="s">
        <v>12</v>
      </c>
      <c r="I458" s="2" t="s">
        <v>31</v>
      </c>
      <c r="J458" t="s">
        <v>32</v>
      </c>
    </row>
    <row r="459" spans="1:10" x14ac:dyDescent="0.35">
      <c r="A459" s="3" t="s">
        <v>727</v>
      </c>
      <c r="B459" t="s">
        <v>881</v>
      </c>
      <c r="C459" t="s">
        <v>9</v>
      </c>
      <c r="D459" t="s">
        <v>696</v>
      </c>
      <c r="E459" t="s">
        <v>697</v>
      </c>
      <c r="F459" s="1">
        <v>3400000</v>
      </c>
      <c r="G459" t="s">
        <v>12</v>
      </c>
      <c r="H459" t="s">
        <v>12</v>
      </c>
      <c r="I459" s="2" t="s">
        <v>698</v>
      </c>
      <c r="J459" t="s">
        <v>699</v>
      </c>
    </row>
    <row r="460" spans="1:10" x14ac:dyDescent="0.35">
      <c r="A460" s="3" t="s">
        <v>727</v>
      </c>
      <c r="B460" t="s">
        <v>355</v>
      </c>
      <c r="C460" t="s">
        <v>27</v>
      </c>
      <c r="D460" t="s">
        <v>356</v>
      </c>
      <c r="E460" t="s">
        <v>357</v>
      </c>
      <c r="F460" s="1">
        <v>3416667</v>
      </c>
      <c r="G460" t="s">
        <v>12</v>
      </c>
      <c r="H460" t="s">
        <v>12</v>
      </c>
      <c r="I460" s="2" t="s">
        <v>358</v>
      </c>
      <c r="J460" t="s">
        <v>359</v>
      </c>
    </row>
    <row r="461" spans="1:10" x14ac:dyDescent="0.35">
      <c r="A461" s="3" t="s">
        <v>727</v>
      </c>
      <c r="B461" t="s">
        <v>39</v>
      </c>
      <c r="C461" t="s">
        <v>27</v>
      </c>
      <c r="D461" t="s">
        <v>399</v>
      </c>
      <c r="E461" t="s">
        <v>400</v>
      </c>
      <c r="F461" s="1">
        <v>3425000</v>
      </c>
      <c r="G461" t="s">
        <v>36</v>
      </c>
      <c r="H461" t="s">
        <v>12</v>
      </c>
      <c r="I461" s="2" t="s">
        <v>401</v>
      </c>
      <c r="J461" t="s">
        <v>402</v>
      </c>
    </row>
    <row r="462" spans="1:10" x14ac:dyDescent="0.35">
      <c r="A462" s="3" t="s">
        <v>727</v>
      </c>
      <c r="B462" t="s">
        <v>133</v>
      </c>
      <c r="C462" t="s">
        <v>27</v>
      </c>
      <c r="D462" t="s">
        <v>559</v>
      </c>
      <c r="E462" t="s">
        <v>560</v>
      </c>
      <c r="F462" s="1">
        <v>3433333</v>
      </c>
      <c r="G462" t="s">
        <v>36</v>
      </c>
      <c r="H462" t="s">
        <v>12</v>
      </c>
      <c r="I462" s="2" t="s">
        <v>262</v>
      </c>
      <c r="J462" t="s">
        <v>86</v>
      </c>
    </row>
    <row r="463" spans="1:10" x14ac:dyDescent="0.35">
      <c r="A463" s="3" t="s">
        <v>727</v>
      </c>
      <c r="B463" t="s">
        <v>163</v>
      </c>
      <c r="C463" t="s">
        <v>27</v>
      </c>
      <c r="D463" t="s">
        <v>483</v>
      </c>
      <c r="E463" t="s">
        <v>484</v>
      </c>
      <c r="F463" s="1">
        <v>3450000</v>
      </c>
      <c r="G463" t="s">
        <v>12</v>
      </c>
      <c r="H463" t="s">
        <v>12</v>
      </c>
      <c r="I463" s="2" t="s">
        <v>485</v>
      </c>
      <c r="J463" t="s">
        <v>294</v>
      </c>
    </row>
    <row r="464" spans="1:10" x14ac:dyDescent="0.35">
      <c r="A464" s="3" t="s">
        <v>727</v>
      </c>
      <c r="B464" t="s">
        <v>138</v>
      </c>
      <c r="C464" t="s">
        <v>9</v>
      </c>
      <c r="D464" t="s">
        <v>707</v>
      </c>
      <c r="E464" t="s">
        <v>708</v>
      </c>
      <c r="F464" s="1">
        <v>3475000</v>
      </c>
      <c r="G464" t="s">
        <v>36</v>
      </c>
      <c r="H464" t="s">
        <v>36</v>
      </c>
      <c r="I464" s="2" t="s">
        <v>709</v>
      </c>
      <c r="J464" t="s">
        <v>710</v>
      </c>
    </row>
    <row r="465" spans="1:10" x14ac:dyDescent="0.35">
      <c r="A465" s="3" t="s">
        <v>727</v>
      </c>
      <c r="B465" t="s">
        <v>50</v>
      </c>
      <c r="C465" t="s">
        <v>9</v>
      </c>
      <c r="D465" t="s">
        <v>882</v>
      </c>
      <c r="E465" t="s">
        <v>883</v>
      </c>
      <c r="F465" s="1">
        <v>3500000</v>
      </c>
      <c r="G465" t="s">
        <v>12</v>
      </c>
      <c r="H465" t="s">
        <v>12</v>
      </c>
      <c r="I465" s="2" t="s">
        <v>884</v>
      </c>
      <c r="J465" t="s">
        <v>885</v>
      </c>
    </row>
    <row r="466" spans="1:10" x14ac:dyDescent="0.35">
      <c r="A466" s="3" t="s">
        <v>727</v>
      </c>
      <c r="B466" t="s">
        <v>15</v>
      </c>
      <c r="C466" t="s">
        <v>9</v>
      </c>
      <c r="D466" t="s">
        <v>693</v>
      </c>
      <c r="E466" t="s">
        <v>694</v>
      </c>
      <c r="F466" s="1">
        <v>3500000</v>
      </c>
      <c r="G466" t="s">
        <v>36</v>
      </c>
      <c r="H466" t="s">
        <v>36</v>
      </c>
      <c r="I466" s="2" t="s">
        <v>179</v>
      </c>
      <c r="J466" t="s">
        <v>695</v>
      </c>
    </row>
    <row r="467" spans="1:10" x14ac:dyDescent="0.35">
      <c r="A467" s="3" t="s">
        <v>727</v>
      </c>
      <c r="B467" t="s">
        <v>355</v>
      </c>
      <c r="C467" t="s">
        <v>27</v>
      </c>
      <c r="D467" t="s">
        <v>69</v>
      </c>
      <c r="E467" t="s">
        <v>70</v>
      </c>
      <c r="F467" s="1">
        <v>3500000</v>
      </c>
      <c r="G467" t="s">
        <v>30</v>
      </c>
      <c r="H467" t="s">
        <v>12</v>
      </c>
      <c r="I467" s="2" t="s">
        <v>71</v>
      </c>
      <c r="J467" t="s">
        <v>72</v>
      </c>
    </row>
    <row r="468" spans="1:10" x14ac:dyDescent="0.35">
      <c r="A468" s="3" t="s">
        <v>727</v>
      </c>
      <c r="B468" t="s">
        <v>163</v>
      </c>
      <c r="C468" t="s">
        <v>27</v>
      </c>
      <c r="D468" t="s">
        <v>78</v>
      </c>
      <c r="E468" t="s">
        <v>79</v>
      </c>
      <c r="F468" s="1">
        <v>3550000</v>
      </c>
      <c r="G468" t="s">
        <v>12</v>
      </c>
      <c r="H468" t="s">
        <v>36</v>
      </c>
      <c r="I468" s="2" t="s">
        <v>80</v>
      </c>
      <c r="J468" t="s">
        <v>81</v>
      </c>
    </row>
    <row r="469" spans="1:10" x14ac:dyDescent="0.35">
      <c r="A469" s="3" t="s">
        <v>727</v>
      </c>
      <c r="B469" t="s">
        <v>193</v>
      </c>
      <c r="C469" t="s">
        <v>27</v>
      </c>
      <c r="D469" t="s">
        <v>488</v>
      </c>
      <c r="E469" t="s">
        <v>489</v>
      </c>
      <c r="F469" s="1">
        <v>3550000</v>
      </c>
      <c r="G469" t="s">
        <v>12</v>
      </c>
      <c r="H469" t="s">
        <v>36</v>
      </c>
      <c r="I469" s="2" t="s">
        <v>101</v>
      </c>
      <c r="J469" t="s">
        <v>490</v>
      </c>
    </row>
    <row r="470" spans="1:10" x14ac:dyDescent="0.35">
      <c r="A470" s="3" t="s">
        <v>727</v>
      </c>
      <c r="B470" t="s">
        <v>355</v>
      </c>
      <c r="C470" t="s">
        <v>27</v>
      </c>
      <c r="D470" t="s">
        <v>233</v>
      </c>
      <c r="E470" t="s">
        <v>234</v>
      </c>
      <c r="F470" s="1">
        <v>3650000</v>
      </c>
      <c r="G470" t="s">
        <v>12</v>
      </c>
      <c r="H470" t="s">
        <v>12</v>
      </c>
      <c r="I470" s="2" t="s">
        <v>235</v>
      </c>
      <c r="J470" t="s">
        <v>236</v>
      </c>
    </row>
    <row r="471" spans="1:10" x14ac:dyDescent="0.35">
      <c r="A471" s="3" t="s">
        <v>727</v>
      </c>
      <c r="B471" t="s">
        <v>443</v>
      </c>
      <c r="C471" t="s">
        <v>27</v>
      </c>
      <c r="D471" t="s">
        <v>62</v>
      </c>
      <c r="E471" t="s">
        <v>63</v>
      </c>
      <c r="F471" s="1">
        <v>3650000</v>
      </c>
      <c r="G471" t="s">
        <v>12</v>
      </c>
      <c r="H471" t="s">
        <v>12</v>
      </c>
      <c r="I471" s="2" t="s">
        <v>58</v>
      </c>
      <c r="J471" t="s">
        <v>64</v>
      </c>
    </row>
    <row r="472" spans="1:10" x14ac:dyDescent="0.35">
      <c r="A472" s="3" t="s">
        <v>727</v>
      </c>
      <c r="B472" t="s">
        <v>45</v>
      </c>
      <c r="C472" t="s">
        <v>9</v>
      </c>
      <c r="D472" t="s">
        <v>373</v>
      </c>
      <c r="E472" t="s">
        <v>374</v>
      </c>
      <c r="F472" s="1">
        <v>3650000</v>
      </c>
      <c r="G472" t="s">
        <v>12</v>
      </c>
      <c r="H472" t="s">
        <v>12</v>
      </c>
      <c r="I472" s="2" t="s">
        <v>375</v>
      </c>
      <c r="J472" t="s">
        <v>376</v>
      </c>
    </row>
    <row r="473" spans="1:10" x14ac:dyDescent="0.35">
      <c r="A473" s="3" t="s">
        <v>727</v>
      </c>
      <c r="B473" t="s">
        <v>443</v>
      </c>
      <c r="C473" t="s">
        <v>27</v>
      </c>
      <c r="D473" t="s">
        <v>594</v>
      </c>
      <c r="E473" t="s">
        <v>595</v>
      </c>
      <c r="F473" s="1">
        <v>3658333</v>
      </c>
      <c r="G473" t="s">
        <v>30</v>
      </c>
      <c r="H473" t="s">
        <v>12</v>
      </c>
      <c r="I473" s="2" t="s">
        <v>487</v>
      </c>
      <c r="J473" t="s">
        <v>596</v>
      </c>
    </row>
    <row r="474" spans="1:10" x14ac:dyDescent="0.35">
      <c r="A474" s="3" t="s">
        <v>727</v>
      </c>
      <c r="B474" t="s">
        <v>33</v>
      </c>
      <c r="C474" t="s">
        <v>27</v>
      </c>
      <c r="D474" t="s">
        <v>291</v>
      </c>
      <c r="E474" t="s">
        <v>292</v>
      </c>
      <c r="F474" s="1">
        <v>3666667</v>
      </c>
      <c r="G474" t="s">
        <v>12</v>
      </c>
      <c r="H474" t="s">
        <v>12</v>
      </c>
      <c r="I474" s="2" t="s">
        <v>293</v>
      </c>
      <c r="J474" t="s">
        <v>294</v>
      </c>
    </row>
    <row r="475" spans="1:10" x14ac:dyDescent="0.35">
      <c r="A475" s="3" t="s">
        <v>727</v>
      </c>
      <c r="B475" t="s">
        <v>186</v>
      </c>
      <c r="C475" t="s">
        <v>9</v>
      </c>
      <c r="D475" t="s">
        <v>648</v>
      </c>
      <c r="E475" t="s">
        <v>649</v>
      </c>
      <c r="F475" s="1">
        <v>3700000</v>
      </c>
      <c r="G475" t="s">
        <v>12</v>
      </c>
      <c r="H475" t="s">
        <v>12</v>
      </c>
      <c r="I475" s="2" t="s">
        <v>527</v>
      </c>
      <c r="J475" t="s">
        <v>650</v>
      </c>
    </row>
    <row r="476" spans="1:10" x14ac:dyDescent="0.35">
      <c r="A476" s="3" t="s">
        <v>727</v>
      </c>
      <c r="B476" t="s">
        <v>138</v>
      </c>
      <c r="C476" t="s">
        <v>9</v>
      </c>
      <c r="D476" t="s">
        <v>125</v>
      </c>
      <c r="E476" t="s">
        <v>126</v>
      </c>
      <c r="F476" s="1">
        <v>3750000</v>
      </c>
      <c r="G476" t="s">
        <v>12</v>
      </c>
      <c r="H476" t="s">
        <v>12</v>
      </c>
      <c r="I476" s="2" t="s">
        <v>127</v>
      </c>
      <c r="J476" t="s">
        <v>128</v>
      </c>
    </row>
    <row r="477" spans="1:10" x14ac:dyDescent="0.35">
      <c r="A477" s="3" t="s">
        <v>727</v>
      </c>
      <c r="B477" t="s">
        <v>212</v>
      </c>
      <c r="C477" t="s">
        <v>9</v>
      </c>
      <c r="D477" t="s">
        <v>173</v>
      </c>
      <c r="E477" t="s">
        <v>174</v>
      </c>
      <c r="F477" s="1">
        <v>3750000</v>
      </c>
      <c r="G477" t="s">
        <v>12</v>
      </c>
      <c r="H477" t="s">
        <v>36</v>
      </c>
      <c r="I477" s="2" t="s">
        <v>175</v>
      </c>
      <c r="J477" t="s">
        <v>176</v>
      </c>
    </row>
    <row r="478" spans="1:10" x14ac:dyDescent="0.35">
      <c r="A478" s="3" t="s">
        <v>727</v>
      </c>
      <c r="B478" t="s">
        <v>255</v>
      </c>
      <c r="C478" t="s">
        <v>27</v>
      </c>
      <c r="D478" t="s">
        <v>474</v>
      </c>
      <c r="E478" t="s">
        <v>475</v>
      </c>
      <c r="F478" s="1">
        <v>3757000</v>
      </c>
      <c r="G478" t="s">
        <v>12</v>
      </c>
      <c r="H478" t="s">
        <v>12</v>
      </c>
      <c r="I478" s="2" t="s">
        <v>476</v>
      </c>
      <c r="J478" t="s">
        <v>477</v>
      </c>
    </row>
    <row r="479" spans="1:10" x14ac:dyDescent="0.35">
      <c r="A479" s="3" t="s">
        <v>727</v>
      </c>
      <c r="B479" t="s">
        <v>255</v>
      </c>
      <c r="C479" t="s">
        <v>27</v>
      </c>
      <c r="D479" t="s">
        <v>703</v>
      </c>
      <c r="E479" t="s">
        <v>704</v>
      </c>
      <c r="F479" s="1">
        <v>3777625</v>
      </c>
      <c r="G479" t="s">
        <v>12</v>
      </c>
      <c r="H479" t="s">
        <v>12</v>
      </c>
      <c r="I479" s="2" t="s">
        <v>705</v>
      </c>
      <c r="J479" t="s">
        <v>706</v>
      </c>
    </row>
    <row r="480" spans="1:10" x14ac:dyDescent="0.35">
      <c r="A480" s="3" t="s">
        <v>727</v>
      </c>
      <c r="B480" t="s">
        <v>163</v>
      </c>
      <c r="C480" t="s">
        <v>27</v>
      </c>
      <c r="D480" t="s">
        <v>439</v>
      </c>
      <c r="E480" t="s">
        <v>440</v>
      </c>
      <c r="F480" s="1">
        <v>3800000</v>
      </c>
      <c r="G480" t="s">
        <v>12</v>
      </c>
      <c r="H480" t="s">
        <v>12</v>
      </c>
      <c r="I480" s="2" t="s">
        <v>441</v>
      </c>
      <c r="J480" t="s">
        <v>442</v>
      </c>
    </row>
    <row r="481" spans="1:10" x14ac:dyDescent="0.35">
      <c r="A481" s="3" t="s">
        <v>727</v>
      </c>
      <c r="B481" t="s">
        <v>45</v>
      </c>
      <c r="C481" t="s">
        <v>9</v>
      </c>
      <c r="D481" t="s">
        <v>499</v>
      </c>
      <c r="E481" t="s">
        <v>500</v>
      </c>
      <c r="F481" s="1">
        <v>3800000</v>
      </c>
      <c r="G481" t="s">
        <v>36</v>
      </c>
      <c r="H481" t="s">
        <v>36</v>
      </c>
      <c r="I481" s="2" t="s">
        <v>501</v>
      </c>
      <c r="J481" t="s">
        <v>494</v>
      </c>
    </row>
    <row r="482" spans="1:10" x14ac:dyDescent="0.35">
      <c r="A482" s="3" t="s">
        <v>727</v>
      </c>
      <c r="B482" t="s">
        <v>33</v>
      </c>
      <c r="C482" t="s">
        <v>27</v>
      </c>
      <c r="D482" t="s">
        <v>611</v>
      </c>
      <c r="E482" t="s">
        <v>612</v>
      </c>
      <c r="F482" s="1">
        <v>3816666</v>
      </c>
      <c r="G482" t="s">
        <v>12</v>
      </c>
      <c r="H482" t="s">
        <v>12</v>
      </c>
      <c r="I482" s="2" t="s">
        <v>613</v>
      </c>
      <c r="J482" t="s">
        <v>614</v>
      </c>
    </row>
    <row r="483" spans="1:10" x14ac:dyDescent="0.35">
      <c r="A483" s="3" t="s">
        <v>727</v>
      </c>
      <c r="B483" t="s">
        <v>26</v>
      </c>
      <c r="C483" t="s">
        <v>27</v>
      </c>
      <c r="D483" t="s">
        <v>467</v>
      </c>
      <c r="E483" t="s">
        <v>468</v>
      </c>
      <c r="F483" s="1">
        <v>3817500</v>
      </c>
      <c r="G483" t="s">
        <v>12</v>
      </c>
      <c r="H483" t="s">
        <v>12</v>
      </c>
      <c r="I483" s="2" t="s">
        <v>469</v>
      </c>
      <c r="J483" t="s">
        <v>470</v>
      </c>
    </row>
    <row r="484" spans="1:10" x14ac:dyDescent="0.35">
      <c r="A484" s="3" t="s">
        <v>727</v>
      </c>
      <c r="B484" t="s">
        <v>77</v>
      </c>
      <c r="C484" t="s">
        <v>27</v>
      </c>
      <c r="D484" t="s">
        <v>87</v>
      </c>
      <c r="E484" t="s">
        <v>88</v>
      </c>
      <c r="F484" s="1">
        <v>3820000</v>
      </c>
      <c r="G484" t="s">
        <v>36</v>
      </c>
      <c r="H484" t="s">
        <v>36</v>
      </c>
      <c r="I484" s="2" t="s">
        <v>89</v>
      </c>
      <c r="J484" t="s">
        <v>86</v>
      </c>
    </row>
    <row r="485" spans="1:10" x14ac:dyDescent="0.35">
      <c r="A485" s="3" t="s">
        <v>727</v>
      </c>
      <c r="B485" t="s">
        <v>138</v>
      </c>
      <c r="C485" t="s">
        <v>9</v>
      </c>
      <c r="D485" t="s">
        <v>525</v>
      </c>
      <c r="E485" t="s">
        <v>526</v>
      </c>
      <c r="F485" s="1">
        <v>3825000</v>
      </c>
      <c r="G485" t="s">
        <v>12</v>
      </c>
      <c r="H485" t="s">
        <v>12</v>
      </c>
      <c r="I485" s="2" t="s">
        <v>527</v>
      </c>
      <c r="J485" t="s">
        <v>528</v>
      </c>
    </row>
    <row r="486" spans="1:10" x14ac:dyDescent="0.35">
      <c r="A486" s="3" t="s">
        <v>727</v>
      </c>
      <c r="B486" t="s">
        <v>77</v>
      </c>
      <c r="C486" t="s">
        <v>27</v>
      </c>
      <c r="D486" t="s">
        <v>665</v>
      </c>
      <c r="E486" t="s">
        <v>666</v>
      </c>
      <c r="F486" s="1">
        <v>3833333</v>
      </c>
      <c r="G486" t="s">
        <v>36</v>
      </c>
      <c r="H486" t="s">
        <v>36</v>
      </c>
      <c r="I486" s="2" t="s">
        <v>629</v>
      </c>
      <c r="J486" t="s">
        <v>142</v>
      </c>
    </row>
    <row r="487" spans="1:10" x14ac:dyDescent="0.35">
      <c r="A487" s="3" t="s">
        <v>727</v>
      </c>
      <c r="B487" t="s">
        <v>50</v>
      </c>
      <c r="C487" t="s">
        <v>9</v>
      </c>
      <c r="D487" t="s">
        <v>886</v>
      </c>
      <c r="E487" t="s">
        <v>887</v>
      </c>
      <c r="F487" s="1">
        <v>3833333</v>
      </c>
      <c r="G487" t="s">
        <v>36</v>
      </c>
      <c r="H487" t="s">
        <v>36</v>
      </c>
      <c r="I487" s="2" t="s">
        <v>888</v>
      </c>
      <c r="J487" t="s">
        <v>447</v>
      </c>
    </row>
    <row r="488" spans="1:10" x14ac:dyDescent="0.35">
      <c r="A488" s="3" t="s">
        <v>727</v>
      </c>
      <c r="B488" t="s">
        <v>133</v>
      </c>
      <c r="C488" t="s">
        <v>27</v>
      </c>
      <c r="D488" t="s">
        <v>889</v>
      </c>
      <c r="E488" t="s">
        <v>890</v>
      </c>
      <c r="F488" s="1">
        <v>3866666</v>
      </c>
      <c r="G488" t="s">
        <v>30</v>
      </c>
      <c r="H488" t="s">
        <v>12</v>
      </c>
      <c r="I488" s="2" t="s">
        <v>493</v>
      </c>
      <c r="J488" t="s">
        <v>891</v>
      </c>
    </row>
    <row r="489" spans="1:10" x14ac:dyDescent="0.35">
      <c r="A489" s="3" t="s">
        <v>727</v>
      </c>
      <c r="B489" t="s">
        <v>138</v>
      </c>
      <c r="C489" t="s">
        <v>9</v>
      </c>
      <c r="D489" t="s">
        <v>892</v>
      </c>
      <c r="E489" t="s">
        <v>893</v>
      </c>
      <c r="F489" s="1">
        <v>3900000</v>
      </c>
      <c r="G489" t="s">
        <v>30</v>
      </c>
      <c r="H489" t="s">
        <v>12</v>
      </c>
      <c r="I489" s="2" t="s">
        <v>584</v>
      </c>
      <c r="J489" t="s">
        <v>64</v>
      </c>
    </row>
    <row r="490" spans="1:10" x14ac:dyDescent="0.35">
      <c r="A490" s="3" t="s">
        <v>727</v>
      </c>
      <c r="B490" t="s">
        <v>163</v>
      </c>
      <c r="C490" t="s">
        <v>27</v>
      </c>
      <c r="D490" t="s">
        <v>428</v>
      </c>
      <c r="E490" t="s">
        <v>429</v>
      </c>
      <c r="F490" s="1">
        <v>4000000</v>
      </c>
      <c r="G490" t="s">
        <v>12</v>
      </c>
      <c r="H490" t="s">
        <v>12</v>
      </c>
      <c r="I490" s="2" t="s">
        <v>430</v>
      </c>
      <c r="J490" t="s">
        <v>142</v>
      </c>
    </row>
    <row r="491" spans="1:10" x14ac:dyDescent="0.35">
      <c r="A491" s="3" t="s">
        <v>727</v>
      </c>
      <c r="B491" t="s">
        <v>355</v>
      </c>
      <c r="C491" t="s">
        <v>27</v>
      </c>
      <c r="D491" t="s">
        <v>894</v>
      </c>
      <c r="E491" t="s">
        <v>895</v>
      </c>
      <c r="F491" s="1">
        <v>4000000</v>
      </c>
      <c r="G491" t="s">
        <v>12</v>
      </c>
      <c r="H491" t="s">
        <v>12</v>
      </c>
      <c r="I491" s="2" t="s">
        <v>896</v>
      </c>
      <c r="J491" t="s">
        <v>897</v>
      </c>
    </row>
    <row r="492" spans="1:10" x14ac:dyDescent="0.35">
      <c r="A492" s="3" t="s">
        <v>727</v>
      </c>
      <c r="B492" t="s">
        <v>8</v>
      </c>
      <c r="C492" t="s">
        <v>9</v>
      </c>
      <c r="D492" t="s">
        <v>391</v>
      </c>
      <c r="E492" t="s">
        <v>392</v>
      </c>
      <c r="F492" s="1">
        <v>4000000</v>
      </c>
      <c r="G492" t="s">
        <v>36</v>
      </c>
      <c r="H492" t="s">
        <v>36</v>
      </c>
      <c r="I492" s="2" t="s">
        <v>393</v>
      </c>
      <c r="J492" t="s">
        <v>394</v>
      </c>
    </row>
    <row r="493" spans="1:10" x14ac:dyDescent="0.35">
      <c r="A493" s="3" t="s">
        <v>727</v>
      </c>
      <c r="B493" t="s">
        <v>138</v>
      </c>
      <c r="C493" t="s">
        <v>9</v>
      </c>
      <c r="D493" t="s">
        <v>310</v>
      </c>
      <c r="E493" t="s">
        <v>311</v>
      </c>
      <c r="F493" s="1">
        <v>4083333</v>
      </c>
      <c r="G493" t="s">
        <v>12</v>
      </c>
      <c r="H493" t="s">
        <v>12</v>
      </c>
      <c r="I493" s="2" t="s">
        <v>312</v>
      </c>
      <c r="J493" t="s">
        <v>313</v>
      </c>
    </row>
    <row r="494" spans="1:10" x14ac:dyDescent="0.35">
      <c r="A494" s="3" t="s">
        <v>727</v>
      </c>
      <c r="B494" t="s">
        <v>181</v>
      </c>
      <c r="C494" t="s">
        <v>27</v>
      </c>
      <c r="D494" t="s">
        <v>510</v>
      </c>
      <c r="E494" t="s">
        <v>511</v>
      </c>
      <c r="F494" s="1">
        <v>4150000</v>
      </c>
      <c r="G494" t="s">
        <v>36</v>
      </c>
      <c r="H494" t="s">
        <v>36</v>
      </c>
      <c r="I494" s="2" t="s">
        <v>512</v>
      </c>
      <c r="J494" t="s">
        <v>513</v>
      </c>
    </row>
    <row r="495" spans="1:10" x14ac:dyDescent="0.35">
      <c r="A495" s="3" t="s">
        <v>727</v>
      </c>
      <c r="B495" t="s">
        <v>163</v>
      </c>
      <c r="C495" t="s">
        <v>27</v>
      </c>
      <c r="D495" t="s">
        <v>403</v>
      </c>
      <c r="E495" t="s">
        <v>404</v>
      </c>
      <c r="F495" s="1">
        <v>4200000</v>
      </c>
      <c r="G495" t="s">
        <v>30</v>
      </c>
      <c r="H495" t="s">
        <v>12</v>
      </c>
      <c r="I495" s="2" t="s">
        <v>405</v>
      </c>
      <c r="J495" t="s">
        <v>406</v>
      </c>
    </row>
    <row r="496" spans="1:10" x14ac:dyDescent="0.35">
      <c r="A496" s="3" t="s">
        <v>727</v>
      </c>
      <c r="B496" t="s">
        <v>881</v>
      </c>
      <c r="C496" t="s">
        <v>9</v>
      </c>
      <c r="D496" t="s">
        <v>685</v>
      </c>
      <c r="E496" t="s">
        <v>686</v>
      </c>
      <c r="F496" s="1">
        <v>4225000</v>
      </c>
      <c r="G496" t="s">
        <v>12</v>
      </c>
      <c r="H496" t="s">
        <v>12</v>
      </c>
      <c r="I496" s="2" t="s">
        <v>687</v>
      </c>
      <c r="J496" t="s">
        <v>688</v>
      </c>
    </row>
    <row r="497" spans="1:10" x14ac:dyDescent="0.35">
      <c r="A497" s="3" t="s">
        <v>727</v>
      </c>
      <c r="B497" t="s">
        <v>212</v>
      </c>
      <c r="C497" t="s">
        <v>9</v>
      </c>
      <c r="D497" t="s">
        <v>481</v>
      </c>
      <c r="E497" t="s">
        <v>482</v>
      </c>
      <c r="F497" s="1">
        <v>4250000</v>
      </c>
      <c r="G497" t="s">
        <v>12</v>
      </c>
      <c r="H497" t="s">
        <v>12</v>
      </c>
      <c r="I497" s="2" t="s">
        <v>304</v>
      </c>
      <c r="J497" t="s">
        <v>447</v>
      </c>
    </row>
    <row r="498" spans="1:10" x14ac:dyDescent="0.35">
      <c r="A498" s="3" t="s">
        <v>727</v>
      </c>
      <c r="B498" t="s">
        <v>133</v>
      </c>
      <c r="C498" t="s">
        <v>27</v>
      </c>
      <c r="D498" t="s">
        <v>723</v>
      </c>
      <c r="E498" t="s">
        <v>724</v>
      </c>
      <c r="F498" s="1">
        <v>4262500</v>
      </c>
      <c r="G498" t="s">
        <v>12</v>
      </c>
      <c r="H498" t="s">
        <v>12</v>
      </c>
      <c r="I498" s="2" t="s">
        <v>725</v>
      </c>
      <c r="J498" t="s">
        <v>726</v>
      </c>
    </row>
    <row r="499" spans="1:10" x14ac:dyDescent="0.35">
      <c r="A499" s="3" t="s">
        <v>727</v>
      </c>
      <c r="B499" t="s">
        <v>443</v>
      </c>
      <c r="C499" t="s">
        <v>27</v>
      </c>
      <c r="D499" t="s">
        <v>456</v>
      </c>
      <c r="E499" t="s">
        <v>457</v>
      </c>
      <c r="F499" s="1">
        <v>4300000</v>
      </c>
      <c r="G499" t="s">
        <v>12</v>
      </c>
      <c r="H499" t="s">
        <v>12</v>
      </c>
      <c r="I499" s="2" t="s">
        <v>131</v>
      </c>
      <c r="J499" t="s">
        <v>458</v>
      </c>
    </row>
    <row r="500" spans="1:10" x14ac:dyDescent="0.35">
      <c r="A500" s="3" t="s">
        <v>727</v>
      </c>
      <c r="B500" t="s">
        <v>217</v>
      </c>
      <c r="C500" t="s">
        <v>9</v>
      </c>
      <c r="D500" t="s">
        <v>411</v>
      </c>
      <c r="E500" t="s">
        <v>412</v>
      </c>
      <c r="F500" s="1">
        <v>4300000</v>
      </c>
      <c r="G500" t="s">
        <v>36</v>
      </c>
      <c r="H500" t="s">
        <v>36</v>
      </c>
      <c r="I500" s="2" t="s">
        <v>413</v>
      </c>
      <c r="J500" t="s">
        <v>414</v>
      </c>
    </row>
    <row r="501" spans="1:10" x14ac:dyDescent="0.35">
      <c r="A501" s="3" t="s">
        <v>727</v>
      </c>
      <c r="B501" t="s">
        <v>133</v>
      </c>
      <c r="C501" t="s">
        <v>27</v>
      </c>
      <c r="D501" t="s">
        <v>608</v>
      </c>
      <c r="E501" t="s">
        <v>609</v>
      </c>
      <c r="F501" s="1">
        <v>4333333</v>
      </c>
      <c r="G501" t="s">
        <v>12</v>
      </c>
      <c r="H501" t="s">
        <v>12</v>
      </c>
      <c r="I501" s="2" t="s">
        <v>610</v>
      </c>
      <c r="J501" t="s">
        <v>259</v>
      </c>
    </row>
    <row r="502" spans="1:10" x14ac:dyDescent="0.35">
      <c r="A502" s="3" t="s">
        <v>727</v>
      </c>
      <c r="B502" t="s">
        <v>45</v>
      </c>
      <c r="C502" t="s">
        <v>9</v>
      </c>
      <c r="D502" t="s">
        <v>115</v>
      </c>
      <c r="E502" t="s">
        <v>116</v>
      </c>
      <c r="F502" s="1">
        <v>4333333</v>
      </c>
      <c r="G502" t="s">
        <v>12</v>
      </c>
      <c r="H502" t="s">
        <v>12</v>
      </c>
      <c r="I502" s="2" t="s">
        <v>117</v>
      </c>
      <c r="J502" t="s">
        <v>118</v>
      </c>
    </row>
    <row r="503" spans="1:10" x14ac:dyDescent="0.35">
      <c r="A503" s="3" t="s">
        <v>727</v>
      </c>
      <c r="B503" t="s">
        <v>217</v>
      </c>
      <c r="C503" t="s">
        <v>9</v>
      </c>
      <c r="D503" t="s">
        <v>237</v>
      </c>
      <c r="E503" t="s">
        <v>238</v>
      </c>
      <c r="F503" s="1">
        <v>4333333</v>
      </c>
      <c r="G503" t="s">
        <v>36</v>
      </c>
      <c r="H503" t="s">
        <v>36</v>
      </c>
      <c r="I503" s="2" t="s">
        <v>239</v>
      </c>
      <c r="J503" t="s">
        <v>142</v>
      </c>
    </row>
    <row r="504" spans="1:10" x14ac:dyDescent="0.35">
      <c r="A504" s="3" t="s">
        <v>727</v>
      </c>
      <c r="B504" t="s">
        <v>193</v>
      </c>
      <c r="C504" t="s">
        <v>27</v>
      </c>
      <c r="D504" t="s">
        <v>448</v>
      </c>
      <c r="E504" t="s">
        <v>449</v>
      </c>
      <c r="F504" s="1">
        <v>4333334</v>
      </c>
      <c r="G504" t="s">
        <v>12</v>
      </c>
      <c r="H504" t="s">
        <v>12</v>
      </c>
      <c r="I504" s="2" t="s">
        <v>450</v>
      </c>
      <c r="J504" t="s">
        <v>451</v>
      </c>
    </row>
    <row r="505" spans="1:10" x14ac:dyDescent="0.35">
      <c r="A505" s="3" t="s">
        <v>727</v>
      </c>
      <c r="B505" t="s">
        <v>33</v>
      </c>
      <c r="C505" t="s">
        <v>27</v>
      </c>
      <c r="D505" t="s">
        <v>209</v>
      </c>
      <c r="E505" t="s">
        <v>210</v>
      </c>
      <c r="F505" s="1">
        <v>4400000</v>
      </c>
      <c r="G505" t="s">
        <v>36</v>
      </c>
      <c r="H505" t="s">
        <v>36</v>
      </c>
      <c r="I505" s="2" t="s">
        <v>161</v>
      </c>
      <c r="J505" t="s">
        <v>211</v>
      </c>
    </row>
    <row r="506" spans="1:10" x14ac:dyDescent="0.35">
      <c r="A506" s="3" t="s">
        <v>727</v>
      </c>
      <c r="B506" t="s">
        <v>124</v>
      </c>
      <c r="C506" t="s">
        <v>9</v>
      </c>
      <c r="D506" t="s">
        <v>302</v>
      </c>
      <c r="E506" t="s">
        <v>303</v>
      </c>
      <c r="F506" s="1">
        <v>4516666</v>
      </c>
      <c r="G506" t="s">
        <v>36</v>
      </c>
      <c r="H506" t="s">
        <v>36</v>
      </c>
      <c r="I506" s="2" t="s">
        <v>304</v>
      </c>
      <c r="J506" t="s">
        <v>305</v>
      </c>
    </row>
    <row r="507" spans="1:10" x14ac:dyDescent="0.35">
      <c r="A507" s="3" t="s">
        <v>727</v>
      </c>
      <c r="B507" t="s">
        <v>255</v>
      </c>
      <c r="C507" t="s">
        <v>27</v>
      </c>
      <c r="D507" t="s">
        <v>719</v>
      </c>
      <c r="E507" t="s">
        <v>720</v>
      </c>
      <c r="F507" s="1">
        <v>4550000</v>
      </c>
      <c r="G507" t="s">
        <v>36</v>
      </c>
      <c r="H507" t="s">
        <v>36</v>
      </c>
      <c r="I507" s="2" t="s">
        <v>721</v>
      </c>
      <c r="J507" t="s">
        <v>722</v>
      </c>
    </row>
    <row r="508" spans="1:10" x14ac:dyDescent="0.35">
      <c r="A508" s="3" t="s">
        <v>727</v>
      </c>
      <c r="B508" t="s">
        <v>39</v>
      </c>
      <c r="C508" t="s">
        <v>27</v>
      </c>
      <c r="D508" t="s">
        <v>90</v>
      </c>
      <c r="E508" t="s">
        <v>91</v>
      </c>
      <c r="F508" s="1">
        <v>4655250</v>
      </c>
      <c r="G508" t="s">
        <v>12</v>
      </c>
      <c r="H508" t="s">
        <v>12</v>
      </c>
      <c r="I508" s="2" t="s">
        <v>92</v>
      </c>
      <c r="J508" t="s">
        <v>93</v>
      </c>
    </row>
    <row r="509" spans="1:10" x14ac:dyDescent="0.35">
      <c r="A509" s="3" t="s">
        <v>727</v>
      </c>
      <c r="B509" t="s">
        <v>124</v>
      </c>
      <c r="C509" t="s">
        <v>9</v>
      </c>
      <c r="D509" t="s">
        <v>159</v>
      </c>
      <c r="E509" t="s">
        <v>160</v>
      </c>
      <c r="F509" s="1">
        <v>4750000</v>
      </c>
      <c r="G509" t="s">
        <v>36</v>
      </c>
      <c r="H509" t="s">
        <v>36</v>
      </c>
      <c r="I509" s="2" t="s">
        <v>161</v>
      </c>
      <c r="J509" t="s">
        <v>162</v>
      </c>
    </row>
    <row r="510" spans="1:10" x14ac:dyDescent="0.35">
      <c r="A510" s="3" t="s">
        <v>727</v>
      </c>
      <c r="B510" t="s">
        <v>255</v>
      </c>
      <c r="C510" t="s">
        <v>27</v>
      </c>
      <c r="D510" t="s">
        <v>486</v>
      </c>
      <c r="E510" t="s">
        <v>326</v>
      </c>
      <c r="F510" s="1">
        <v>4800000</v>
      </c>
      <c r="G510" t="s">
        <v>12</v>
      </c>
      <c r="H510" t="s">
        <v>12</v>
      </c>
      <c r="I510" s="2" t="s">
        <v>487</v>
      </c>
      <c r="J510" t="s">
        <v>106</v>
      </c>
    </row>
    <row r="511" spans="1:10" x14ac:dyDescent="0.35">
      <c r="A511" s="3" t="s">
        <v>727</v>
      </c>
      <c r="B511" t="s">
        <v>39</v>
      </c>
      <c r="C511" t="s">
        <v>27</v>
      </c>
      <c r="D511" t="s">
        <v>111</v>
      </c>
      <c r="E511" t="s">
        <v>112</v>
      </c>
      <c r="F511" s="1">
        <v>4833333</v>
      </c>
      <c r="G511" t="s">
        <v>36</v>
      </c>
      <c r="H511" t="s">
        <v>36</v>
      </c>
      <c r="I511" s="2" t="s">
        <v>113</v>
      </c>
      <c r="J511" t="s">
        <v>114</v>
      </c>
    </row>
    <row r="512" spans="1:10" x14ac:dyDescent="0.35">
      <c r="A512" s="3" t="s">
        <v>727</v>
      </c>
      <c r="B512" t="s">
        <v>39</v>
      </c>
      <c r="C512" t="s">
        <v>27</v>
      </c>
      <c r="D512" t="s">
        <v>65</v>
      </c>
      <c r="E512" t="s">
        <v>66</v>
      </c>
      <c r="F512" s="1">
        <v>4875000</v>
      </c>
      <c r="G512" t="s">
        <v>12</v>
      </c>
      <c r="H512" t="s">
        <v>12</v>
      </c>
      <c r="I512" s="2" t="s">
        <v>67</v>
      </c>
      <c r="J512" t="s">
        <v>59</v>
      </c>
    </row>
    <row r="513" spans="1:10" x14ac:dyDescent="0.35">
      <c r="A513" s="3" t="s">
        <v>727</v>
      </c>
      <c r="B513" t="s">
        <v>77</v>
      </c>
      <c r="C513" t="s">
        <v>27</v>
      </c>
      <c r="D513" t="s">
        <v>565</v>
      </c>
      <c r="E513" t="s">
        <v>41</v>
      </c>
      <c r="F513" s="1">
        <v>4900000</v>
      </c>
      <c r="G513" t="s">
        <v>12</v>
      </c>
      <c r="H513" t="s">
        <v>36</v>
      </c>
      <c r="I513" s="2" t="s">
        <v>122</v>
      </c>
      <c r="J513" t="s">
        <v>566</v>
      </c>
    </row>
    <row r="514" spans="1:10" x14ac:dyDescent="0.35">
      <c r="A514" s="3" t="s">
        <v>727</v>
      </c>
      <c r="B514" t="s">
        <v>82</v>
      </c>
      <c r="C514" t="s">
        <v>9</v>
      </c>
      <c r="D514" t="s">
        <v>83</v>
      </c>
      <c r="E514" t="s">
        <v>84</v>
      </c>
      <c r="F514" s="1">
        <v>4900000</v>
      </c>
      <c r="G514" t="s">
        <v>36</v>
      </c>
      <c r="H514" t="s">
        <v>12</v>
      </c>
      <c r="I514" s="2" t="s">
        <v>85</v>
      </c>
      <c r="J514" t="s">
        <v>86</v>
      </c>
    </row>
    <row r="515" spans="1:10" x14ac:dyDescent="0.35">
      <c r="A515" s="3" t="s">
        <v>727</v>
      </c>
      <c r="B515" t="s">
        <v>186</v>
      </c>
      <c r="C515" t="s">
        <v>9</v>
      </c>
      <c r="D515" t="s">
        <v>671</v>
      </c>
      <c r="E515" t="s">
        <v>672</v>
      </c>
      <c r="F515" s="1">
        <v>4925000</v>
      </c>
      <c r="G515" t="s">
        <v>36</v>
      </c>
      <c r="H515" t="s">
        <v>36</v>
      </c>
      <c r="I515" s="2" t="s">
        <v>673</v>
      </c>
      <c r="J515" t="s">
        <v>674</v>
      </c>
    </row>
    <row r="516" spans="1:10" x14ac:dyDescent="0.35">
      <c r="A516" s="3" t="s">
        <v>727</v>
      </c>
      <c r="B516" t="s">
        <v>443</v>
      </c>
      <c r="C516" t="s">
        <v>27</v>
      </c>
      <c r="D516" t="s">
        <v>675</v>
      </c>
      <c r="E516" t="s">
        <v>676</v>
      </c>
      <c r="F516" s="1">
        <v>4933333</v>
      </c>
      <c r="G516" t="s">
        <v>30</v>
      </c>
      <c r="H516" t="s">
        <v>12</v>
      </c>
      <c r="I516" s="2" t="s">
        <v>677</v>
      </c>
      <c r="J516" t="s">
        <v>678</v>
      </c>
    </row>
    <row r="517" spans="1:10" x14ac:dyDescent="0.35">
      <c r="A517" s="3" t="s">
        <v>727</v>
      </c>
      <c r="B517" t="s">
        <v>33</v>
      </c>
      <c r="C517" t="s">
        <v>27</v>
      </c>
      <c r="D517" t="s">
        <v>318</v>
      </c>
      <c r="E517" t="s">
        <v>319</v>
      </c>
      <c r="F517" s="1">
        <v>5000000</v>
      </c>
      <c r="G517" t="s">
        <v>36</v>
      </c>
      <c r="H517" t="s">
        <v>12</v>
      </c>
      <c r="I517" s="2" t="s">
        <v>320</v>
      </c>
      <c r="J517" t="s">
        <v>321</v>
      </c>
    </row>
    <row r="518" spans="1:10" x14ac:dyDescent="0.35">
      <c r="A518" s="3" t="s">
        <v>727</v>
      </c>
      <c r="B518" t="s">
        <v>77</v>
      </c>
      <c r="C518" t="s">
        <v>27</v>
      </c>
      <c r="D518" t="s">
        <v>281</v>
      </c>
      <c r="E518" t="s">
        <v>282</v>
      </c>
      <c r="F518" s="1">
        <v>5050000</v>
      </c>
      <c r="G518" t="s">
        <v>12</v>
      </c>
      <c r="H518" t="s">
        <v>12</v>
      </c>
      <c r="I518" s="2" t="s">
        <v>283</v>
      </c>
      <c r="J518" t="s">
        <v>284</v>
      </c>
    </row>
    <row r="519" spans="1:10" x14ac:dyDescent="0.35">
      <c r="A519" s="3" t="s">
        <v>727</v>
      </c>
      <c r="B519" t="s">
        <v>26</v>
      </c>
      <c r="C519" t="s">
        <v>27</v>
      </c>
      <c r="D519" t="s">
        <v>103</v>
      </c>
      <c r="E519" t="s">
        <v>104</v>
      </c>
      <c r="F519" s="1">
        <v>5200000</v>
      </c>
      <c r="G519" t="s">
        <v>12</v>
      </c>
      <c r="H519" t="s">
        <v>12</v>
      </c>
      <c r="I519" s="2" t="s">
        <v>105</v>
      </c>
      <c r="J519" t="s">
        <v>106</v>
      </c>
    </row>
    <row r="520" spans="1:10" x14ac:dyDescent="0.35">
      <c r="A520" s="3" t="s">
        <v>727</v>
      </c>
      <c r="B520" t="s">
        <v>94</v>
      </c>
      <c r="C520" t="s">
        <v>27</v>
      </c>
      <c r="D520" t="s">
        <v>164</v>
      </c>
      <c r="E520" t="s">
        <v>165</v>
      </c>
      <c r="F520" s="1">
        <v>5300000</v>
      </c>
      <c r="G520" t="s">
        <v>12</v>
      </c>
      <c r="H520" t="s">
        <v>12</v>
      </c>
      <c r="I520" s="2" t="s">
        <v>166</v>
      </c>
      <c r="J520" t="s">
        <v>167</v>
      </c>
    </row>
    <row r="521" spans="1:10" x14ac:dyDescent="0.35">
      <c r="A521" s="3" t="s">
        <v>727</v>
      </c>
      <c r="B521" t="s">
        <v>193</v>
      </c>
      <c r="C521" t="s">
        <v>27</v>
      </c>
      <c r="D521" t="s">
        <v>380</v>
      </c>
      <c r="E521" t="s">
        <v>381</v>
      </c>
      <c r="F521" s="1">
        <v>5375000</v>
      </c>
      <c r="G521" t="s">
        <v>36</v>
      </c>
      <c r="H521" t="s">
        <v>36</v>
      </c>
      <c r="I521" s="2" t="s">
        <v>382</v>
      </c>
      <c r="J521" t="s">
        <v>313</v>
      </c>
    </row>
    <row r="522" spans="1:10" x14ac:dyDescent="0.35">
      <c r="A522" s="3" t="s">
        <v>727</v>
      </c>
      <c r="B522" t="s">
        <v>443</v>
      </c>
      <c r="C522" t="s">
        <v>27</v>
      </c>
      <c r="D522" t="s">
        <v>134</v>
      </c>
      <c r="E522" t="s">
        <v>135</v>
      </c>
      <c r="F522" s="1">
        <v>5425000</v>
      </c>
      <c r="G522" t="s">
        <v>12</v>
      </c>
      <c r="H522" t="s">
        <v>12</v>
      </c>
      <c r="I522" s="2" t="s">
        <v>136</v>
      </c>
      <c r="J522" t="s">
        <v>137</v>
      </c>
    </row>
    <row r="523" spans="1:10" x14ac:dyDescent="0.35">
      <c r="A523" s="3" t="s">
        <v>727</v>
      </c>
      <c r="B523" t="s">
        <v>443</v>
      </c>
      <c r="C523" t="s">
        <v>27</v>
      </c>
      <c r="D523" t="s">
        <v>495</v>
      </c>
      <c r="E523" t="s">
        <v>496</v>
      </c>
      <c r="F523" s="1">
        <v>5550000</v>
      </c>
      <c r="G523" t="s">
        <v>12</v>
      </c>
      <c r="H523" t="s">
        <v>12</v>
      </c>
      <c r="I523" s="2" t="s">
        <v>497</v>
      </c>
      <c r="J523" t="s">
        <v>498</v>
      </c>
    </row>
    <row r="524" spans="1:10" x14ac:dyDescent="0.35">
      <c r="A524" s="3" t="s">
        <v>727</v>
      </c>
      <c r="B524" t="s">
        <v>138</v>
      </c>
      <c r="C524" t="s">
        <v>9</v>
      </c>
      <c r="D524" t="s">
        <v>201</v>
      </c>
      <c r="E524" t="s">
        <v>202</v>
      </c>
      <c r="F524" s="1">
        <v>5750000</v>
      </c>
      <c r="G524" t="s">
        <v>12</v>
      </c>
      <c r="H524" t="s">
        <v>12</v>
      </c>
      <c r="I524" s="2" t="s">
        <v>203</v>
      </c>
      <c r="J524" t="s">
        <v>204</v>
      </c>
    </row>
    <row r="525" spans="1:10" x14ac:dyDescent="0.35">
      <c r="A525" s="3" t="s">
        <v>727</v>
      </c>
      <c r="B525" t="s">
        <v>186</v>
      </c>
      <c r="C525" t="s">
        <v>9</v>
      </c>
      <c r="D525" t="s">
        <v>333</v>
      </c>
      <c r="E525" t="s">
        <v>334</v>
      </c>
      <c r="F525" s="1">
        <v>5875000</v>
      </c>
      <c r="G525" t="s">
        <v>12</v>
      </c>
      <c r="H525" t="s">
        <v>12</v>
      </c>
      <c r="I525" s="2" t="s">
        <v>335</v>
      </c>
      <c r="J525" t="s">
        <v>336</v>
      </c>
    </row>
    <row r="526" spans="1:10" x14ac:dyDescent="0.35">
      <c r="A526" s="3" t="s">
        <v>727</v>
      </c>
      <c r="B526" t="s">
        <v>8</v>
      </c>
      <c r="C526" t="s">
        <v>9</v>
      </c>
      <c r="D526" t="s">
        <v>99</v>
      </c>
      <c r="E526" t="s">
        <v>100</v>
      </c>
      <c r="F526" s="1">
        <v>5916667</v>
      </c>
      <c r="G526" t="s">
        <v>12</v>
      </c>
      <c r="H526" t="s">
        <v>12</v>
      </c>
      <c r="I526" s="2" t="s">
        <v>101</v>
      </c>
      <c r="J526" t="s">
        <v>102</v>
      </c>
    </row>
    <row r="527" spans="1:10" x14ac:dyDescent="0.35">
      <c r="A527" s="3" t="s">
        <v>727</v>
      </c>
      <c r="B527" t="s">
        <v>50</v>
      </c>
      <c r="C527" t="s">
        <v>9</v>
      </c>
      <c r="D527" t="s">
        <v>536</v>
      </c>
      <c r="E527" t="s">
        <v>537</v>
      </c>
      <c r="F527" s="1">
        <v>5975000</v>
      </c>
      <c r="G527" t="s">
        <v>12</v>
      </c>
      <c r="H527" t="s">
        <v>12</v>
      </c>
      <c r="I527" s="2" t="s">
        <v>538</v>
      </c>
      <c r="J527" t="s">
        <v>154</v>
      </c>
    </row>
    <row r="528" spans="1:10" x14ac:dyDescent="0.35">
      <c r="A528" s="3" t="s">
        <v>727</v>
      </c>
      <c r="B528" t="s">
        <v>8</v>
      </c>
      <c r="C528" t="s">
        <v>9</v>
      </c>
      <c r="D528" t="s">
        <v>341</v>
      </c>
      <c r="E528" t="s">
        <v>342</v>
      </c>
      <c r="F528" s="1">
        <v>6200000</v>
      </c>
      <c r="G528" t="s">
        <v>30</v>
      </c>
      <c r="H528" t="s">
        <v>12</v>
      </c>
      <c r="I528" s="2" t="s">
        <v>179</v>
      </c>
      <c r="J528" t="s">
        <v>142</v>
      </c>
    </row>
    <row r="529" spans="1:10" x14ac:dyDescent="0.35">
      <c r="A529" s="3" t="s">
        <v>898</v>
      </c>
      <c r="B529" t="s">
        <v>26</v>
      </c>
      <c r="C529" t="s">
        <v>27</v>
      </c>
      <c r="D529" t="s">
        <v>415</v>
      </c>
      <c r="E529" t="s">
        <v>416</v>
      </c>
      <c r="F529" s="1">
        <v>2025000</v>
      </c>
      <c r="G529" t="s">
        <v>12</v>
      </c>
      <c r="H529" t="s">
        <v>12</v>
      </c>
      <c r="I529" s="2" t="s">
        <v>301</v>
      </c>
      <c r="J529" t="s">
        <v>417</v>
      </c>
    </row>
    <row r="530" spans="1:10" x14ac:dyDescent="0.35">
      <c r="A530" s="3" t="s">
        <v>898</v>
      </c>
      <c r="B530" t="s">
        <v>355</v>
      </c>
      <c r="C530" t="s">
        <v>27</v>
      </c>
      <c r="D530" t="s">
        <v>899</v>
      </c>
      <c r="E530" t="s">
        <v>900</v>
      </c>
      <c r="F530" s="1">
        <v>2100000</v>
      </c>
      <c r="G530" t="s">
        <v>36</v>
      </c>
      <c r="H530" t="s">
        <v>12</v>
      </c>
      <c r="I530" s="2" t="s">
        <v>200</v>
      </c>
      <c r="J530" t="s">
        <v>162</v>
      </c>
    </row>
    <row r="531" spans="1:10" x14ac:dyDescent="0.35">
      <c r="A531" s="3" t="s">
        <v>898</v>
      </c>
      <c r="B531" t="s">
        <v>82</v>
      </c>
      <c r="C531" t="s">
        <v>9</v>
      </c>
      <c r="D531" t="s">
        <v>778</v>
      </c>
      <c r="E531" t="s">
        <v>779</v>
      </c>
      <c r="F531" s="1">
        <v>2100000</v>
      </c>
      <c r="G531" t="s">
        <v>36</v>
      </c>
      <c r="H531" t="s">
        <v>12</v>
      </c>
      <c r="I531" s="2" t="s">
        <v>149</v>
      </c>
      <c r="J531" t="s">
        <v>780</v>
      </c>
    </row>
    <row r="532" spans="1:10" x14ac:dyDescent="0.35">
      <c r="A532" s="3" t="s">
        <v>898</v>
      </c>
      <c r="B532" t="s">
        <v>77</v>
      </c>
      <c r="C532" t="s">
        <v>27</v>
      </c>
      <c r="D532" t="s">
        <v>810</v>
      </c>
      <c r="E532" t="s">
        <v>811</v>
      </c>
      <c r="F532" s="1">
        <v>2100000</v>
      </c>
      <c r="G532" t="s">
        <v>36</v>
      </c>
      <c r="H532" t="s">
        <v>36</v>
      </c>
      <c r="I532" s="2" t="s">
        <v>617</v>
      </c>
      <c r="J532" t="s">
        <v>812</v>
      </c>
    </row>
    <row r="533" spans="1:10" x14ac:dyDescent="0.35">
      <c r="A533" s="3" t="s">
        <v>898</v>
      </c>
      <c r="B533" t="s">
        <v>355</v>
      </c>
      <c r="C533" t="s">
        <v>27</v>
      </c>
      <c r="D533" t="s">
        <v>194</v>
      </c>
      <c r="E533" t="s">
        <v>195</v>
      </c>
      <c r="F533" s="1">
        <v>2133334</v>
      </c>
      <c r="G533" t="s">
        <v>12</v>
      </c>
      <c r="H533" t="s">
        <v>12</v>
      </c>
      <c r="I533" s="2" t="s">
        <v>196</v>
      </c>
      <c r="J533" t="s">
        <v>197</v>
      </c>
    </row>
    <row r="534" spans="1:10" x14ac:dyDescent="0.35">
      <c r="A534" s="3" t="s">
        <v>898</v>
      </c>
      <c r="B534" t="s">
        <v>138</v>
      </c>
      <c r="C534" t="s">
        <v>9</v>
      </c>
      <c r="D534" t="s">
        <v>901</v>
      </c>
      <c r="E534" t="s">
        <v>902</v>
      </c>
      <c r="F534" s="1">
        <v>2150000</v>
      </c>
      <c r="G534" t="s">
        <v>36</v>
      </c>
      <c r="H534" t="s">
        <v>36</v>
      </c>
      <c r="I534" s="2" t="s">
        <v>903</v>
      </c>
      <c r="J534" t="s">
        <v>162</v>
      </c>
    </row>
    <row r="535" spans="1:10" x14ac:dyDescent="0.35">
      <c r="A535" s="3" t="s">
        <v>898</v>
      </c>
      <c r="B535" t="s">
        <v>55</v>
      </c>
      <c r="C535" t="s">
        <v>9</v>
      </c>
      <c r="D535" t="s">
        <v>518</v>
      </c>
      <c r="E535" t="s">
        <v>519</v>
      </c>
      <c r="F535" s="1">
        <v>2150000</v>
      </c>
      <c r="G535" t="s">
        <v>30</v>
      </c>
      <c r="H535" t="s">
        <v>12</v>
      </c>
      <c r="I535" s="2" t="s">
        <v>520</v>
      </c>
      <c r="J535" t="s">
        <v>521</v>
      </c>
    </row>
    <row r="536" spans="1:10" x14ac:dyDescent="0.35">
      <c r="A536" s="3" t="s">
        <v>898</v>
      </c>
      <c r="B536" t="s">
        <v>172</v>
      </c>
      <c r="C536" t="s">
        <v>27</v>
      </c>
      <c r="D536" t="s">
        <v>904</v>
      </c>
      <c r="E536" t="s">
        <v>905</v>
      </c>
      <c r="F536" s="1">
        <v>2200000</v>
      </c>
      <c r="G536" t="s">
        <v>12</v>
      </c>
      <c r="H536" t="s">
        <v>12</v>
      </c>
      <c r="I536" s="2" t="s">
        <v>906</v>
      </c>
      <c r="J536" t="s">
        <v>867</v>
      </c>
    </row>
    <row r="537" spans="1:10" x14ac:dyDescent="0.35">
      <c r="A537" s="3" t="s">
        <v>898</v>
      </c>
      <c r="B537" t="s">
        <v>68</v>
      </c>
      <c r="C537" t="s">
        <v>9</v>
      </c>
      <c r="D537" t="s">
        <v>907</v>
      </c>
      <c r="E537" t="s">
        <v>908</v>
      </c>
      <c r="F537" s="1">
        <v>2225000</v>
      </c>
      <c r="G537" t="s">
        <v>12</v>
      </c>
      <c r="H537" t="s">
        <v>12</v>
      </c>
      <c r="I537" s="2" t="s">
        <v>873</v>
      </c>
      <c r="J537" t="s">
        <v>909</v>
      </c>
    </row>
    <row r="538" spans="1:10" x14ac:dyDescent="0.35">
      <c r="A538" s="3" t="s">
        <v>898</v>
      </c>
      <c r="B538" t="s">
        <v>163</v>
      </c>
      <c r="C538" t="s">
        <v>27</v>
      </c>
      <c r="D538" t="s">
        <v>551</v>
      </c>
      <c r="E538" t="s">
        <v>552</v>
      </c>
      <c r="F538" s="1">
        <v>2250000</v>
      </c>
      <c r="G538" t="s">
        <v>12</v>
      </c>
      <c r="H538" t="s">
        <v>12</v>
      </c>
      <c r="I538" s="2" t="s">
        <v>553</v>
      </c>
      <c r="J538" t="s">
        <v>554</v>
      </c>
    </row>
    <row r="539" spans="1:10" x14ac:dyDescent="0.35">
      <c r="A539" s="3" t="s">
        <v>898</v>
      </c>
      <c r="B539" t="s">
        <v>15</v>
      </c>
      <c r="C539" t="s">
        <v>9</v>
      </c>
      <c r="D539" t="s">
        <v>910</v>
      </c>
      <c r="E539" t="s">
        <v>911</v>
      </c>
      <c r="F539" s="1">
        <v>2250000</v>
      </c>
      <c r="G539" t="s">
        <v>12</v>
      </c>
      <c r="H539" t="s">
        <v>12</v>
      </c>
      <c r="I539" s="2" t="s">
        <v>200</v>
      </c>
      <c r="J539" t="s">
        <v>912</v>
      </c>
    </row>
    <row r="540" spans="1:10" x14ac:dyDescent="0.35">
      <c r="A540" s="3" t="s">
        <v>898</v>
      </c>
      <c r="B540" t="s">
        <v>15</v>
      </c>
      <c r="C540" t="s">
        <v>9</v>
      </c>
      <c r="D540" t="s">
        <v>913</v>
      </c>
      <c r="E540" t="s">
        <v>914</v>
      </c>
      <c r="F540" s="1">
        <v>2300000</v>
      </c>
      <c r="G540" t="s">
        <v>12</v>
      </c>
      <c r="H540" t="s">
        <v>12</v>
      </c>
      <c r="I540" s="2" t="s">
        <v>915</v>
      </c>
      <c r="J540" t="s">
        <v>916</v>
      </c>
    </row>
    <row r="541" spans="1:10" x14ac:dyDescent="0.35">
      <c r="A541" s="3" t="s">
        <v>898</v>
      </c>
      <c r="B541" t="s">
        <v>15</v>
      </c>
      <c r="C541" t="s">
        <v>9</v>
      </c>
      <c r="D541" t="s">
        <v>634</v>
      </c>
      <c r="E541" t="s">
        <v>635</v>
      </c>
      <c r="F541" s="1">
        <v>2300000</v>
      </c>
      <c r="G541" t="s">
        <v>36</v>
      </c>
      <c r="H541" t="s">
        <v>12</v>
      </c>
      <c r="I541" s="2" t="s">
        <v>636</v>
      </c>
      <c r="J541" t="s">
        <v>154</v>
      </c>
    </row>
    <row r="542" spans="1:10" x14ac:dyDescent="0.35">
      <c r="A542" s="3" t="s">
        <v>898</v>
      </c>
      <c r="B542" t="s">
        <v>255</v>
      </c>
      <c r="C542" t="s">
        <v>27</v>
      </c>
      <c r="D542" t="s">
        <v>917</v>
      </c>
      <c r="E542" t="s">
        <v>918</v>
      </c>
      <c r="F542" s="1">
        <v>2300000</v>
      </c>
      <c r="G542" t="s">
        <v>36</v>
      </c>
      <c r="H542" t="s">
        <v>36</v>
      </c>
      <c r="I542" s="2" t="s">
        <v>919</v>
      </c>
      <c r="J542" t="s">
        <v>920</v>
      </c>
    </row>
    <row r="543" spans="1:10" x14ac:dyDescent="0.35">
      <c r="A543" s="3" t="s">
        <v>898</v>
      </c>
      <c r="B543" t="s">
        <v>124</v>
      </c>
      <c r="C543" t="s">
        <v>9</v>
      </c>
      <c r="D543" t="s">
        <v>575</v>
      </c>
      <c r="E543" t="s">
        <v>576</v>
      </c>
      <c r="F543" s="1">
        <v>2316667</v>
      </c>
      <c r="G543" t="s">
        <v>12</v>
      </c>
      <c r="H543" t="s">
        <v>12</v>
      </c>
      <c r="I543" s="2" t="s">
        <v>577</v>
      </c>
      <c r="J543" t="s">
        <v>578</v>
      </c>
    </row>
    <row r="544" spans="1:10" x14ac:dyDescent="0.35">
      <c r="A544" s="3" t="s">
        <v>898</v>
      </c>
      <c r="B544" t="s">
        <v>124</v>
      </c>
      <c r="C544" t="s">
        <v>9</v>
      </c>
      <c r="D544" t="s">
        <v>735</v>
      </c>
      <c r="E544" t="s">
        <v>121</v>
      </c>
      <c r="F544" s="1">
        <v>2333333</v>
      </c>
      <c r="G544" t="s">
        <v>12</v>
      </c>
      <c r="H544" t="s">
        <v>12</v>
      </c>
      <c r="I544" s="2" t="s">
        <v>736</v>
      </c>
      <c r="J544" t="s">
        <v>737</v>
      </c>
    </row>
    <row r="545" spans="1:10" x14ac:dyDescent="0.35">
      <c r="A545" s="3" t="s">
        <v>898</v>
      </c>
      <c r="B545" t="s">
        <v>921</v>
      </c>
      <c r="C545" t="s">
        <v>9</v>
      </c>
      <c r="D545" t="s">
        <v>567</v>
      </c>
      <c r="E545" t="s">
        <v>568</v>
      </c>
      <c r="F545" s="1">
        <v>2333333</v>
      </c>
      <c r="G545" t="s">
        <v>12</v>
      </c>
      <c r="H545" t="s">
        <v>12</v>
      </c>
      <c r="I545" s="2" t="s">
        <v>569</v>
      </c>
      <c r="J545" t="s">
        <v>570</v>
      </c>
    </row>
    <row r="546" spans="1:10" x14ac:dyDescent="0.35">
      <c r="A546" s="3" t="s">
        <v>898</v>
      </c>
      <c r="B546" t="s">
        <v>33</v>
      </c>
      <c r="C546" t="s">
        <v>27</v>
      </c>
      <c r="D546" t="s">
        <v>783</v>
      </c>
      <c r="E546" t="s">
        <v>326</v>
      </c>
      <c r="F546" s="1">
        <v>2350000</v>
      </c>
      <c r="G546" t="s">
        <v>12</v>
      </c>
      <c r="H546" t="s">
        <v>12</v>
      </c>
      <c r="I546" s="2" t="s">
        <v>784</v>
      </c>
      <c r="J546" t="s">
        <v>785</v>
      </c>
    </row>
    <row r="547" spans="1:10" x14ac:dyDescent="0.35">
      <c r="A547" s="3" t="s">
        <v>898</v>
      </c>
      <c r="B547" t="s">
        <v>172</v>
      </c>
      <c r="C547" t="s">
        <v>27</v>
      </c>
      <c r="D547" t="s">
        <v>922</v>
      </c>
      <c r="E547" t="s">
        <v>923</v>
      </c>
      <c r="F547" s="1">
        <v>2350000</v>
      </c>
      <c r="G547" t="s">
        <v>30</v>
      </c>
      <c r="H547" t="s">
        <v>12</v>
      </c>
      <c r="I547" s="2" t="s">
        <v>512</v>
      </c>
      <c r="J547" t="s">
        <v>924</v>
      </c>
    </row>
    <row r="548" spans="1:10" x14ac:dyDescent="0.35">
      <c r="A548" s="3" t="s">
        <v>898</v>
      </c>
      <c r="B548" t="s">
        <v>172</v>
      </c>
      <c r="C548" t="s">
        <v>27</v>
      </c>
      <c r="D548" t="s">
        <v>925</v>
      </c>
      <c r="E548" t="s">
        <v>926</v>
      </c>
      <c r="F548" s="1">
        <v>2358333</v>
      </c>
      <c r="G548" t="s">
        <v>30</v>
      </c>
      <c r="H548" t="s">
        <v>12</v>
      </c>
      <c r="I548" s="2" t="s">
        <v>927</v>
      </c>
      <c r="J548" t="s">
        <v>928</v>
      </c>
    </row>
    <row r="549" spans="1:10" x14ac:dyDescent="0.35">
      <c r="A549" s="3" t="s">
        <v>898</v>
      </c>
      <c r="B549" t="s">
        <v>133</v>
      </c>
      <c r="C549" t="s">
        <v>27</v>
      </c>
      <c r="D549" t="s">
        <v>889</v>
      </c>
      <c r="E549" t="s">
        <v>890</v>
      </c>
      <c r="F549" s="1">
        <v>2366667</v>
      </c>
      <c r="G549" t="s">
        <v>30</v>
      </c>
      <c r="H549" t="s">
        <v>12</v>
      </c>
      <c r="I549" s="2" t="s">
        <v>493</v>
      </c>
      <c r="J549" t="s">
        <v>891</v>
      </c>
    </row>
    <row r="550" spans="1:10" x14ac:dyDescent="0.35">
      <c r="A550" s="3" t="s">
        <v>898</v>
      </c>
      <c r="B550" t="s">
        <v>61</v>
      </c>
      <c r="C550" t="s">
        <v>27</v>
      </c>
      <c r="D550" t="s">
        <v>588</v>
      </c>
      <c r="E550" t="s">
        <v>589</v>
      </c>
      <c r="F550" s="1">
        <v>2375000</v>
      </c>
      <c r="G550" t="s">
        <v>12</v>
      </c>
      <c r="H550" t="s">
        <v>12</v>
      </c>
      <c r="I550" s="2" t="s">
        <v>590</v>
      </c>
      <c r="J550" t="s">
        <v>86</v>
      </c>
    </row>
    <row r="551" spans="1:10" x14ac:dyDescent="0.35">
      <c r="A551" s="3" t="s">
        <v>898</v>
      </c>
      <c r="B551" t="s">
        <v>50</v>
      </c>
      <c r="C551" t="s">
        <v>9</v>
      </c>
      <c r="D551" t="s">
        <v>198</v>
      </c>
      <c r="E551" t="s">
        <v>199</v>
      </c>
      <c r="F551" s="1">
        <v>2375000</v>
      </c>
      <c r="G551" t="s">
        <v>12</v>
      </c>
      <c r="H551" t="s">
        <v>12</v>
      </c>
      <c r="I551" s="2" t="s">
        <v>200</v>
      </c>
      <c r="J551" t="s">
        <v>72</v>
      </c>
    </row>
    <row r="552" spans="1:10" x14ac:dyDescent="0.35">
      <c r="A552" s="3" t="s">
        <v>898</v>
      </c>
      <c r="B552" t="s">
        <v>61</v>
      </c>
      <c r="C552" t="s">
        <v>27</v>
      </c>
      <c r="D552" t="s">
        <v>738</v>
      </c>
      <c r="E552" t="s">
        <v>739</v>
      </c>
      <c r="F552" s="1">
        <v>2400000</v>
      </c>
      <c r="G552" t="s">
        <v>12</v>
      </c>
      <c r="H552" t="s">
        <v>12</v>
      </c>
      <c r="I552" s="2" t="s">
        <v>740</v>
      </c>
      <c r="J552" t="s">
        <v>741</v>
      </c>
    </row>
    <row r="553" spans="1:10" x14ac:dyDescent="0.35">
      <c r="A553" s="3" t="s">
        <v>898</v>
      </c>
      <c r="B553" t="s">
        <v>133</v>
      </c>
      <c r="C553" t="s">
        <v>27</v>
      </c>
      <c r="D553" t="s">
        <v>764</v>
      </c>
      <c r="E553" t="s">
        <v>765</v>
      </c>
      <c r="F553" s="1">
        <v>2400000</v>
      </c>
      <c r="G553" t="s">
        <v>12</v>
      </c>
      <c r="H553" t="s">
        <v>12</v>
      </c>
      <c r="I553" s="2" t="s">
        <v>766</v>
      </c>
      <c r="J553" t="s">
        <v>137</v>
      </c>
    </row>
    <row r="554" spans="1:10" x14ac:dyDescent="0.35">
      <c r="A554" s="3" t="s">
        <v>898</v>
      </c>
      <c r="B554" t="s">
        <v>82</v>
      </c>
      <c r="C554" t="s">
        <v>9</v>
      </c>
      <c r="D554" t="s">
        <v>929</v>
      </c>
      <c r="E554" t="s">
        <v>930</v>
      </c>
      <c r="F554" s="1">
        <v>2400000</v>
      </c>
      <c r="G554" t="s">
        <v>12</v>
      </c>
      <c r="H554" t="s">
        <v>12</v>
      </c>
      <c r="I554" s="2" t="s">
        <v>931</v>
      </c>
      <c r="J554" t="s">
        <v>932</v>
      </c>
    </row>
    <row r="555" spans="1:10" x14ac:dyDescent="0.35">
      <c r="A555" s="3" t="s">
        <v>898</v>
      </c>
      <c r="B555" t="s">
        <v>443</v>
      </c>
      <c r="C555" t="s">
        <v>27</v>
      </c>
      <c r="D555" t="s">
        <v>767</v>
      </c>
      <c r="E555" t="s">
        <v>768</v>
      </c>
      <c r="F555" s="1">
        <v>2415000</v>
      </c>
      <c r="G555" t="s">
        <v>36</v>
      </c>
      <c r="H555" t="s">
        <v>12</v>
      </c>
      <c r="I555" s="2" t="s">
        <v>769</v>
      </c>
      <c r="J555" t="s">
        <v>770</v>
      </c>
    </row>
    <row r="556" spans="1:10" x14ac:dyDescent="0.35">
      <c r="A556" s="3" t="s">
        <v>898</v>
      </c>
      <c r="B556" t="s">
        <v>45</v>
      </c>
      <c r="C556" t="s">
        <v>9</v>
      </c>
      <c r="D556" t="s">
        <v>789</v>
      </c>
      <c r="E556" t="s">
        <v>790</v>
      </c>
      <c r="F556" s="1">
        <v>2416667</v>
      </c>
      <c r="G556" t="s">
        <v>12</v>
      </c>
      <c r="H556" t="s">
        <v>12</v>
      </c>
      <c r="I556" s="2" t="s">
        <v>791</v>
      </c>
      <c r="J556" t="s">
        <v>792</v>
      </c>
    </row>
    <row r="557" spans="1:10" x14ac:dyDescent="0.35">
      <c r="A557" s="3" t="s">
        <v>898</v>
      </c>
      <c r="B557" t="s">
        <v>133</v>
      </c>
      <c r="C557" t="s">
        <v>27</v>
      </c>
      <c r="D557" t="s">
        <v>933</v>
      </c>
      <c r="E557" t="s">
        <v>934</v>
      </c>
      <c r="F557" s="1">
        <v>2425000</v>
      </c>
      <c r="G557" t="s">
        <v>12</v>
      </c>
      <c r="H557" t="s">
        <v>12</v>
      </c>
      <c r="I557" s="2" t="s">
        <v>935</v>
      </c>
      <c r="J557" t="s">
        <v>72</v>
      </c>
    </row>
    <row r="558" spans="1:10" x14ac:dyDescent="0.35">
      <c r="A558" s="3" t="s">
        <v>898</v>
      </c>
      <c r="B558" t="s">
        <v>15</v>
      </c>
      <c r="C558" t="s">
        <v>9</v>
      </c>
      <c r="D558" t="s">
        <v>582</v>
      </c>
      <c r="E558" t="s">
        <v>583</v>
      </c>
      <c r="F558" s="1">
        <v>2450000</v>
      </c>
      <c r="G558" t="s">
        <v>36</v>
      </c>
      <c r="H558" t="s">
        <v>36</v>
      </c>
      <c r="I558" s="2" t="s">
        <v>584</v>
      </c>
      <c r="J558" t="s">
        <v>216</v>
      </c>
    </row>
    <row r="559" spans="1:10" x14ac:dyDescent="0.35">
      <c r="A559" s="3" t="s">
        <v>898</v>
      </c>
      <c r="B559" t="s">
        <v>138</v>
      </c>
      <c r="C559" t="s">
        <v>9</v>
      </c>
      <c r="D559" t="s">
        <v>807</v>
      </c>
      <c r="E559" t="s">
        <v>808</v>
      </c>
      <c r="F559" s="1">
        <v>2450000</v>
      </c>
      <c r="G559" t="s">
        <v>36</v>
      </c>
      <c r="H559" t="s">
        <v>12</v>
      </c>
      <c r="I559" s="2" t="s">
        <v>809</v>
      </c>
      <c r="J559" t="s">
        <v>706</v>
      </c>
    </row>
    <row r="560" spans="1:10" x14ac:dyDescent="0.35">
      <c r="A560" s="3" t="s">
        <v>898</v>
      </c>
      <c r="B560" t="s">
        <v>443</v>
      </c>
      <c r="C560" t="s">
        <v>27</v>
      </c>
      <c r="D560" t="s">
        <v>800</v>
      </c>
      <c r="E560" t="s">
        <v>801</v>
      </c>
      <c r="F560" s="1">
        <v>2500000</v>
      </c>
      <c r="G560" t="s">
        <v>12</v>
      </c>
      <c r="H560" t="s">
        <v>12</v>
      </c>
      <c r="I560" s="2" t="s">
        <v>769</v>
      </c>
      <c r="J560" t="s">
        <v>802</v>
      </c>
    </row>
    <row r="561" spans="1:10" x14ac:dyDescent="0.35">
      <c r="A561" s="3" t="s">
        <v>898</v>
      </c>
      <c r="B561" t="s">
        <v>138</v>
      </c>
      <c r="C561" t="s">
        <v>9</v>
      </c>
      <c r="D561" t="s">
        <v>936</v>
      </c>
      <c r="E561" t="s">
        <v>937</v>
      </c>
      <c r="F561" s="1">
        <v>2500000</v>
      </c>
      <c r="G561" t="s">
        <v>12</v>
      </c>
      <c r="H561" t="s">
        <v>12</v>
      </c>
      <c r="I561" s="2" t="s">
        <v>938</v>
      </c>
      <c r="J561" t="s">
        <v>106</v>
      </c>
    </row>
    <row r="562" spans="1:10" x14ac:dyDescent="0.35">
      <c r="A562" s="3" t="s">
        <v>898</v>
      </c>
      <c r="B562" t="s">
        <v>212</v>
      </c>
      <c r="C562" t="s">
        <v>9</v>
      </c>
      <c r="D562" t="s">
        <v>693</v>
      </c>
      <c r="E562" t="s">
        <v>694</v>
      </c>
      <c r="F562" s="1">
        <v>2500000</v>
      </c>
      <c r="G562" t="s">
        <v>36</v>
      </c>
      <c r="H562" t="s">
        <v>36</v>
      </c>
      <c r="I562" s="2" t="s">
        <v>179</v>
      </c>
      <c r="J562" t="s">
        <v>695</v>
      </c>
    </row>
    <row r="563" spans="1:10" x14ac:dyDescent="0.35">
      <c r="A563" s="3" t="s">
        <v>898</v>
      </c>
      <c r="B563" t="s">
        <v>77</v>
      </c>
      <c r="C563" t="s">
        <v>27</v>
      </c>
      <c r="D563" t="s">
        <v>627</v>
      </c>
      <c r="E563" t="s">
        <v>628</v>
      </c>
      <c r="F563" s="1">
        <v>2500000</v>
      </c>
      <c r="G563" t="s">
        <v>36</v>
      </c>
      <c r="H563" t="s">
        <v>12</v>
      </c>
      <c r="I563" s="2" t="s">
        <v>629</v>
      </c>
      <c r="J563" t="s">
        <v>630</v>
      </c>
    </row>
    <row r="564" spans="1:10" x14ac:dyDescent="0.35">
      <c r="A564" s="3" t="s">
        <v>898</v>
      </c>
      <c r="B564" t="s">
        <v>61</v>
      </c>
      <c r="C564" t="s">
        <v>27</v>
      </c>
      <c r="D564" t="s">
        <v>631</v>
      </c>
      <c r="E564" t="s">
        <v>632</v>
      </c>
      <c r="F564" s="1">
        <v>2500000</v>
      </c>
      <c r="G564" t="s">
        <v>36</v>
      </c>
      <c r="H564" t="s">
        <v>12</v>
      </c>
      <c r="I564" s="2" t="s">
        <v>420</v>
      </c>
      <c r="J564" t="s">
        <v>633</v>
      </c>
    </row>
    <row r="565" spans="1:10" x14ac:dyDescent="0.35">
      <c r="A565" s="3" t="s">
        <v>898</v>
      </c>
      <c r="B565" t="s">
        <v>133</v>
      </c>
      <c r="C565" t="s">
        <v>27</v>
      </c>
      <c r="D565" t="s">
        <v>522</v>
      </c>
      <c r="E565" t="s">
        <v>371</v>
      </c>
      <c r="F565" s="1">
        <v>2500000</v>
      </c>
      <c r="G565" t="s">
        <v>36</v>
      </c>
      <c r="H565" t="s">
        <v>36</v>
      </c>
      <c r="I565" s="2" t="s">
        <v>523</v>
      </c>
      <c r="J565" t="s">
        <v>524</v>
      </c>
    </row>
    <row r="566" spans="1:10" x14ac:dyDescent="0.35">
      <c r="A566" s="3" t="s">
        <v>898</v>
      </c>
      <c r="B566" t="s">
        <v>212</v>
      </c>
      <c r="C566" t="s">
        <v>9</v>
      </c>
      <c r="D566" t="s">
        <v>939</v>
      </c>
      <c r="E566" t="s">
        <v>940</v>
      </c>
      <c r="F566" s="1">
        <v>2525000</v>
      </c>
      <c r="G566" t="s">
        <v>12</v>
      </c>
      <c r="H566" t="s">
        <v>12</v>
      </c>
      <c r="I566" s="2" t="s">
        <v>941</v>
      </c>
      <c r="J566" t="s">
        <v>633</v>
      </c>
    </row>
    <row r="567" spans="1:10" x14ac:dyDescent="0.35">
      <c r="A567" s="3" t="s">
        <v>898</v>
      </c>
      <c r="B567" t="s">
        <v>50</v>
      </c>
      <c r="C567" t="s">
        <v>9</v>
      </c>
      <c r="D567" t="s">
        <v>640</v>
      </c>
      <c r="E567" t="s">
        <v>641</v>
      </c>
      <c r="F567" s="1">
        <v>2550000</v>
      </c>
      <c r="G567" t="s">
        <v>12</v>
      </c>
      <c r="H567" t="s">
        <v>12</v>
      </c>
      <c r="I567" s="2" t="s">
        <v>642</v>
      </c>
      <c r="J567" t="s">
        <v>643</v>
      </c>
    </row>
    <row r="568" spans="1:10" x14ac:dyDescent="0.35">
      <c r="A568" s="3" t="s">
        <v>898</v>
      </c>
      <c r="B568" t="s">
        <v>94</v>
      </c>
      <c r="C568" t="s">
        <v>27</v>
      </c>
      <c r="D568" t="s">
        <v>942</v>
      </c>
      <c r="E568" t="s">
        <v>943</v>
      </c>
      <c r="F568" s="1">
        <v>2575000</v>
      </c>
      <c r="G568" t="s">
        <v>12</v>
      </c>
      <c r="H568" t="s">
        <v>12</v>
      </c>
      <c r="I568" s="2" t="s">
        <v>944</v>
      </c>
      <c r="J568" t="s">
        <v>945</v>
      </c>
    </row>
    <row r="569" spans="1:10" x14ac:dyDescent="0.35">
      <c r="A569" s="3" t="s">
        <v>898</v>
      </c>
      <c r="B569" t="s">
        <v>33</v>
      </c>
      <c r="C569" t="s">
        <v>27</v>
      </c>
      <c r="D569" t="s">
        <v>946</v>
      </c>
      <c r="E569" t="s">
        <v>947</v>
      </c>
      <c r="F569" s="1">
        <v>2600000</v>
      </c>
      <c r="G569" t="s">
        <v>12</v>
      </c>
      <c r="H569" t="s">
        <v>12</v>
      </c>
      <c r="I569" s="2" t="s">
        <v>948</v>
      </c>
      <c r="J569" t="s">
        <v>494</v>
      </c>
    </row>
    <row r="570" spans="1:10" x14ac:dyDescent="0.35">
      <c r="A570" s="3" t="s">
        <v>898</v>
      </c>
      <c r="B570" t="s">
        <v>55</v>
      </c>
      <c r="C570" t="s">
        <v>9</v>
      </c>
      <c r="D570" t="s">
        <v>813</v>
      </c>
      <c r="E570" t="s">
        <v>814</v>
      </c>
      <c r="F570" s="1">
        <v>2600000</v>
      </c>
      <c r="G570" t="s">
        <v>12</v>
      </c>
      <c r="H570" t="s">
        <v>12</v>
      </c>
      <c r="I570" s="2" t="s">
        <v>815</v>
      </c>
      <c r="J570" t="s">
        <v>816</v>
      </c>
    </row>
    <row r="571" spans="1:10" x14ac:dyDescent="0.35">
      <c r="A571" s="3" t="s">
        <v>898</v>
      </c>
      <c r="B571" t="s">
        <v>68</v>
      </c>
      <c r="C571" t="s">
        <v>9</v>
      </c>
      <c r="D571" t="s">
        <v>949</v>
      </c>
      <c r="E571" t="s">
        <v>950</v>
      </c>
      <c r="F571" s="1">
        <v>2615000</v>
      </c>
      <c r="G571" t="s">
        <v>12</v>
      </c>
      <c r="H571" t="s">
        <v>12</v>
      </c>
      <c r="I571" s="2" t="s">
        <v>870</v>
      </c>
      <c r="J571" t="s">
        <v>951</v>
      </c>
    </row>
    <row r="572" spans="1:10" x14ac:dyDescent="0.35">
      <c r="A572" s="3" t="s">
        <v>898</v>
      </c>
      <c r="B572" t="s">
        <v>33</v>
      </c>
      <c r="C572" t="s">
        <v>27</v>
      </c>
      <c r="D572" t="s">
        <v>952</v>
      </c>
      <c r="E572" t="s">
        <v>953</v>
      </c>
      <c r="F572" s="1">
        <v>2635000</v>
      </c>
      <c r="G572" t="s">
        <v>12</v>
      </c>
      <c r="H572" t="s">
        <v>12</v>
      </c>
      <c r="I572" s="2" t="s">
        <v>954</v>
      </c>
      <c r="J572" t="s">
        <v>955</v>
      </c>
    </row>
    <row r="573" spans="1:10" x14ac:dyDescent="0.35">
      <c r="A573" s="3" t="s">
        <v>898</v>
      </c>
      <c r="B573" t="s">
        <v>355</v>
      </c>
      <c r="C573" t="s">
        <v>27</v>
      </c>
      <c r="D573" t="s">
        <v>829</v>
      </c>
      <c r="E573" t="s">
        <v>830</v>
      </c>
      <c r="F573" s="1">
        <v>2637334</v>
      </c>
      <c r="G573" t="s">
        <v>36</v>
      </c>
      <c r="H573" t="s">
        <v>36</v>
      </c>
      <c r="I573" s="2" t="s">
        <v>606</v>
      </c>
      <c r="J573" t="s">
        <v>494</v>
      </c>
    </row>
    <row r="574" spans="1:10" x14ac:dyDescent="0.35">
      <c r="A574" s="3" t="s">
        <v>898</v>
      </c>
      <c r="B574" t="s">
        <v>39</v>
      </c>
      <c r="C574" t="s">
        <v>27</v>
      </c>
      <c r="D574" t="s">
        <v>463</v>
      </c>
      <c r="E574" t="s">
        <v>464</v>
      </c>
      <c r="F574" s="1">
        <v>2650000</v>
      </c>
      <c r="G574" t="s">
        <v>12</v>
      </c>
      <c r="H574" t="s">
        <v>12</v>
      </c>
      <c r="I574" s="2" t="s">
        <v>465</v>
      </c>
      <c r="J574" t="s">
        <v>466</v>
      </c>
    </row>
    <row r="575" spans="1:10" x14ac:dyDescent="0.35">
      <c r="A575" s="3" t="s">
        <v>898</v>
      </c>
      <c r="B575" t="s">
        <v>15</v>
      </c>
      <c r="C575" t="s">
        <v>9</v>
      </c>
      <c r="D575" t="s">
        <v>273</v>
      </c>
      <c r="E575" t="s">
        <v>274</v>
      </c>
      <c r="F575" s="1">
        <v>2650000</v>
      </c>
      <c r="G575" t="s">
        <v>36</v>
      </c>
      <c r="H575" t="s">
        <v>36</v>
      </c>
      <c r="I575" s="2" t="s">
        <v>275</v>
      </c>
      <c r="J575" t="s">
        <v>276</v>
      </c>
    </row>
    <row r="576" spans="1:10" x14ac:dyDescent="0.35">
      <c r="A576" s="3" t="s">
        <v>898</v>
      </c>
      <c r="B576" t="s">
        <v>355</v>
      </c>
      <c r="C576" t="s">
        <v>27</v>
      </c>
      <c r="D576" t="s">
        <v>748</v>
      </c>
      <c r="E576" t="s">
        <v>749</v>
      </c>
      <c r="F576" s="1">
        <v>2666667</v>
      </c>
      <c r="G576" t="s">
        <v>36</v>
      </c>
      <c r="H576" t="s">
        <v>36</v>
      </c>
      <c r="I576" s="2" t="s">
        <v>750</v>
      </c>
      <c r="J576" t="s">
        <v>751</v>
      </c>
    </row>
    <row r="577" spans="1:10" x14ac:dyDescent="0.35">
      <c r="A577" s="3" t="s">
        <v>898</v>
      </c>
      <c r="B577" t="s">
        <v>26</v>
      </c>
      <c r="C577" t="s">
        <v>27</v>
      </c>
      <c r="D577" t="s">
        <v>956</v>
      </c>
      <c r="E577" t="s">
        <v>957</v>
      </c>
      <c r="F577" s="1">
        <v>2675000</v>
      </c>
      <c r="G577" t="s">
        <v>12</v>
      </c>
      <c r="H577" t="s">
        <v>12</v>
      </c>
      <c r="I577" s="2" t="s">
        <v>958</v>
      </c>
      <c r="J577" t="s">
        <v>959</v>
      </c>
    </row>
    <row r="578" spans="1:10" x14ac:dyDescent="0.35">
      <c r="A578" s="3" t="s">
        <v>898</v>
      </c>
      <c r="B578" t="s">
        <v>15</v>
      </c>
      <c r="C578" t="s">
        <v>9</v>
      </c>
      <c r="D578" t="s">
        <v>387</v>
      </c>
      <c r="E578" t="s">
        <v>388</v>
      </c>
      <c r="F578" s="1">
        <v>2675000</v>
      </c>
      <c r="G578" t="s">
        <v>12</v>
      </c>
      <c r="H578" t="s">
        <v>36</v>
      </c>
      <c r="I578" s="2" t="s">
        <v>389</v>
      </c>
      <c r="J578" t="s">
        <v>390</v>
      </c>
    </row>
    <row r="579" spans="1:10" x14ac:dyDescent="0.35">
      <c r="A579" s="3" t="s">
        <v>898</v>
      </c>
      <c r="B579" t="s">
        <v>45</v>
      </c>
      <c r="C579" t="s">
        <v>9</v>
      </c>
      <c r="D579" t="s">
        <v>960</v>
      </c>
      <c r="E579" t="s">
        <v>961</v>
      </c>
      <c r="F579" s="1">
        <v>2687500</v>
      </c>
      <c r="G579" t="s">
        <v>36</v>
      </c>
      <c r="H579" t="s">
        <v>12</v>
      </c>
      <c r="I579" s="2" t="s">
        <v>962</v>
      </c>
      <c r="J579" t="s">
        <v>963</v>
      </c>
    </row>
    <row r="580" spans="1:10" x14ac:dyDescent="0.35">
      <c r="A580" s="3" t="s">
        <v>898</v>
      </c>
      <c r="B580" t="s">
        <v>55</v>
      </c>
      <c r="C580" t="s">
        <v>9</v>
      </c>
      <c r="D580" t="s">
        <v>964</v>
      </c>
      <c r="E580" t="s">
        <v>965</v>
      </c>
      <c r="F580" s="1">
        <v>2700000</v>
      </c>
      <c r="G580" t="s">
        <v>12</v>
      </c>
      <c r="H580" t="s">
        <v>12</v>
      </c>
      <c r="I580" s="2" t="s">
        <v>966</v>
      </c>
      <c r="J580" t="s">
        <v>204</v>
      </c>
    </row>
    <row r="581" spans="1:10" x14ac:dyDescent="0.35">
      <c r="A581" s="3" t="s">
        <v>898</v>
      </c>
      <c r="B581" t="s">
        <v>138</v>
      </c>
      <c r="C581" t="s">
        <v>9</v>
      </c>
      <c r="D581" t="s">
        <v>967</v>
      </c>
      <c r="E581" t="s">
        <v>968</v>
      </c>
      <c r="F581" s="1">
        <v>2700000</v>
      </c>
      <c r="G581" t="s">
        <v>12</v>
      </c>
      <c r="H581" t="s">
        <v>12</v>
      </c>
      <c r="I581" s="2" t="s">
        <v>969</v>
      </c>
      <c r="J581" t="s">
        <v>970</v>
      </c>
    </row>
    <row r="582" spans="1:10" x14ac:dyDescent="0.35">
      <c r="A582" s="3" t="s">
        <v>898</v>
      </c>
      <c r="B582" t="s">
        <v>45</v>
      </c>
      <c r="C582" t="s">
        <v>9</v>
      </c>
      <c r="D582" t="s">
        <v>240</v>
      </c>
      <c r="E582" t="s">
        <v>241</v>
      </c>
      <c r="F582" s="1">
        <v>2700000</v>
      </c>
      <c r="G582" t="s">
        <v>12</v>
      </c>
      <c r="H582" t="s">
        <v>12</v>
      </c>
      <c r="I582" s="2" t="s">
        <v>242</v>
      </c>
      <c r="J582" t="s">
        <v>243</v>
      </c>
    </row>
    <row r="583" spans="1:10" x14ac:dyDescent="0.35">
      <c r="A583" s="3" t="s">
        <v>898</v>
      </c>
      <c r="B583" t="s">
        <v>45</v>
      </c>
      <c r="C583" t="s">
        <v>9</v>
      </c>
      <c r="D583" t="s">
        <v>971</v>
      </c>
      <c r="E583" t="s">
        <v>972</v>
      </c>
      <c r="F583" s="1">
        <v>2700000</v>
      </c>
      <c r="G583" t="s">
        <v>36</v>
      </c>
      <c r="H583" t="s">
        <v>12</v>
      </c>
      <c r="I583" s="2" t="s">
        <v>973</v>
      </c>
      <c r="J583" t="s">
        <v>974</v>
      </c>
    </row>
    <row r="584" spans="1:10" x14ac:dyDescent="0.35">
      <c r="A584" s="3" t="s">
        <v>898</v>
      </c>
      <c r="B584" t="s">
        <v>94</v>
      </c>
      <c r="C584" t="s">
        <v>27</v>
      </c>
      <c r="D584" t="s">
        <v>471</v>
      </c>
      <c r="E584" t="s">
        <v>472</v>
      </c>
      <c r="F584" s="1">
        <v>2725000</v>
      </c>
      <c r="G584" t="s">
        <v>12</v>
      </c>
      <c r="H584" t="s">
        <v>12</v>
      </c>
      <c r="I584" s="2" t="s">
        <v>473</v>
      </c>
      <c r="J584" t="s">
        <v>86</v>
      </c>
    </row>
    <row r="585" spans="1:10" x14ac:dyDescent="0.35">
      <c r="A585" s="3" t="s">
        <v>898</v>
      </c>
      <c r="B585" t="s">
        <v>355</v>
      </c>
      <c r="C585" t="s">
        <v>27</v>
      </c>
      <c r="D585" t="s">
        <v>975</v>
      </c>
      <c r="E585" t="s">
        <v>976</v>
      </c>
      <c r="F585" s="1">
        <v>2755000</v>
      </c>
      <c r="G585" t="s">
        <v>12</v>
      </c>
      <c r="H585" t="s">
        <v>12</v>
      </c>
      <c r="I585" s="2" t="s">
        <v>977</v>
      </c>
      <c r="J585" t="s">
        <v>978</v>
      </c>
    </row>
    <row r="586" spans="1:10" x14ac:dyDescent="0.35">
      <c r="A586" s="3" t="s">
        <v>898</v>
      </c>
      <c r="B586" t="s">
        <v>172</v>
      </c>
      <c r="C586" t="s">
        <v>27</v>
      </c>
      <c r="D586" t="s">
        <v>979</v>
      </c>
      <c r="E586" t="s">
        <v>980</v>
      </c>
      <c r="F586" s="1">
        <v>2775000</v>
      </c>
      <c r="G586" t="s">
        <v>12</v>
      </c>
      <c r="H586" t="s">
        <v>12</v>
      </c>
      <c r="I586" s="2" t="s">
        <v>938</v>
      </c>
      <c r="J586" t="s">
        <v>162</v>
      </c>
    </row>
    <row r="587" spans="1:10" x14ac:dyDescent="0.35">
      <c r="A587" s="3" t="s">
        <v>898</v>
      </c>
      <c r="B587" t="s">
        <v>77</v>
      </c>
      <c r="C587" t="s">
        <v>27</v>
      </c>
      <c r="D587" t="s">
        <v>774</v>
      </c>
      <c r="E587" t="s">
        <v>775</v>
      </c>
      <c r="F587" s="1">
        <v>2775000</v>
      </c>
      <c r="G587" t="s">
        <v>36</v>
      </c>
      <c r="H587" t="s">
        <v>36</v>
      </c>
      <c r="I587" s="2" t="s">
        <v>776</v>
      </c>
      <c r="J587" t="s">
        <v>777</v>
      </c>
    </row>
    <row r="588" spans="1:10" x14ac:dyDescent="0.35">
      <c r="A588" s="3" t="s">
        <v>898</v>
      </c>
      <c r="B588" t="s">
        <v>133</v>
      </c>
      <c r="C588" t="s">
        <v>27</v>
      </c>
      <c r="D588" t="s">
        <v>559</v>
      </c>
      <c r="E588" t="s">
        <v>560</v>
      </c>
      <c r="F588" s="1">
        <v>2783333</v>
      </c>
      <c r="G588" t="s">
        <v>36</v>
      </c>
      <c r="H588" t="s">
        <v>12</v>
      </c>
      <c r="I588" s="2" t="s">
        <v>262</v>
      </c>
      <c r="J588" t="s">
        <v>86</v>
      </c>
    </row>
    <row r="589" spans="1:10" x14ac:dyDescent="0.35">
      <c r="A589" s="3" t="s">
        <v>898</v>
      </c>
      <c r="B589" t="s">
        <v>163</v>
      </c>
      <c r="C589" t="s">
        <v>27</v>
      </c>
      <c r="D589" t="s">
        <v>514</v>
      </c>
      <c r="E589" t="s">
        <v>515</v>
      </c>
      <c r="F589" s="1">
        <v>2800000</v>
      </c>
      <c r="G589" t="s">
        <v>12</v>
      </c>
      <c r="H589" t="s">
        <v>12</v>
      </c>
      <c r="I589" s="2" t="s">
        <v>516</v>
      </c>
      <c r="J589" t="s">
        <v>517</v>
      </c>
    </row>
    <row r="590" spans="1:10" x14ac:dyDescent="0.35">
      <c r="A590" s="3" t="s">
        <v>898</v>
      </c>
      <c r="B590" t="s">
        <v>186</v>
      </c>
      <c r="C590" t="s">
        <v>9</v>
      </c>
      <c r="D590" t="s">
        <v>981</v>
      </c>
      <c r="E590" t="s">
        <v>982</v>
      </c>
      <c r="F590" s="1">
        <v>2800000</v>
      </c>
      <c r="G590" t="s">
        <v>36</v>
      </c>
      <c r="H590" t="s">
        <v>36</v>
      </c>
      <c r="I590" s="2" t="s">
        <v>983</v>
      </c>
      <c r="J590" t="s">
        <v>984</v>
      </c>
    </row>
    <row r="591" spans="1:10" x14ac:dyDescent="0.35">
      <c r="A591" s="3" t="s">
        <v>898</v>
      </c>
      <c r="B591" t="s">
        <v>921</v>
      </c>
      <c r="C591" t="s">
        <v>9</v>
      </c>
      <c r="D591" t="s">
        <v>985</v>
      </c>
      <c r="E591" t="s">
        <v>986</v>
      </c>
      <c r="F591" s="1">
        <v>2850000</v>
      </c>
      <c r="G591" t="s">
        <v>12</v>
      </c>
      <c r="H591" t="s">
        <v>12</v>
      </c>
      <c r="I591" s="2" t="s">
        <v>969</v>
      </c>
      <c r="J591" t="s">
        <v>106</v>
      </c>
    </row>
    <row r="592" spans="1:10" x14ac:dyDescent="0.35">
      <c r="A592" s="3" t="s">
        <v>898</v>
      </c>
      <c r="B592" t="s">
        <v>15</v>
      </c>
      <c r="C592" t="s">
        <v>9</v>
      </c>
      <c r="D592" t="s">
        <v>190</v>
      </c>
      <c r="E592" t="s">
        <v>191</v>
      </c>
      <c r="F592" s="1">
        <v>2875000</v>
      </c>
      <c r="G592" t="s">
        <v>12</v>
      </c>
      <c r="H592" t="s">
        <v>12</v>
      </c>
      <c r="I592" s="2" t="s">
        <v>192</v>
      </c>
      <c r="J592" t="s">
        <v>102</v>
      </c>
    </row>
    <row r="593" spans="1:10" x14ac:dyDescent="0.35">
      <c r="A593" s="3" t="s">
        <v>898</v>
      </c>
      <c r="B593" t="s">
        <v>193</v>
      </c>
      <c r="C593" t="s">
        <v>27</v>
      </c>
      <c r="D593" t="s">
        <v>662</v>
      </c>
      <c r="E593" t="s">
        <v>663</v>
      </c>
      <c r="F593" s="1">
        <v>2900000</v>
      </c>
      <c r="G593" t="s">
        <v>30</v>
      </c>
      <c r="H593" t="s">
        <v>12</v>
      </c>
      <c r="I593" s="2" t="s">
        <v>664</v>
      </c>
      <c r="J593" t="s">
        <v>494</v>
      </c>
    </row>
    <row r="594" spans="1:10" x14ac:dyDescent="0.35">
      <c r="A594" s="3" t="s">
        <v>898</v>
      </c>
      <c r="B594" t="s">
        <v>8</v>
      </c>
      <c r="C594" t="s">
        <v>9</v>
      </c>
      <c r="D594" t="s">
        <v>291</v>
      </c>
      <c r="E594" t="s">
        <v>292</v>
      </c>
      <c r="F594" s="1">
        <v>2916667</v>
      </c>
      <c r="G594" t="s">
        <v>12</v>
      </c>
      <c r="H594" t="s">
        <v>12</v>
      </c>
      <c r="I594" s="2" t="s">
        <v>293</v>
      </c>
      <c r="J594" t="s">
        <v>294</v>
      </c>
    </row>
    <row r="595" spans="1:10" x14ac:dyDescent="0.35">
      <c r="A595" s="3" t="s">
        <v>898</v>
      </c>
      <c r="B595" t="s">
        <v>50</v>
      </c>
      <c r="C595" t="s">
        <v>9</v>
      </c>
      <c r="D595" t="s">
        <v>987</v>
      </c>
      <c r="E595" t="s">
        <v>988</v>
      </c>
      <c r="F595" s="1">
        <v>2950000</v>
      </c>
      <c r="G595" t="s">
        <v>12</v>
      </c>
      <c r="H595" t="s">
        <v>12</v>
      </c>
      <c r="I595" s="2" t="s">
        <v>989</v>
      </c>
      <c r="J595" t="s">
        <v>990</v>
      </c>
    </row>
    <row r="596" spans="1:10" x14ac:dyDescent="0.35">
      <c r="A596" s="3" t="s">
        <v>898</v>
      </c>
      <c r="B596" t="s">
        <v>33</v>
      </c>
      <c r="C596" t="s">
        <v>27</v>
      </c>
      <c r="D596" t="s">
        <v>877</v>
      </c>
      <c r="E596" t="s">
        <v>878</v>
      </c>
      <c r="F596" s="1">
        <v>2966667</v>
      </c>
      <c r="G596" t="s">
        <v>12</v>
      </c>
      <c r="H596" t="s">
        <v>12</v>
      </c>
      <c r="I596" s="2" t="s">
        <v>879</v>
      </c>
      <c r="J596" t="s">
        <v>880</v>
      </c>
    </row>
    <row r="597" spans="1:10" x14ac:dyDescent="0.35">
      <c r="A597" s="3" t="s">
        <v>898</v>
      </c>
      <c r="B597" t="s">
        <v>124</v>
      </c>
      <c r="C597" t="s">
        <v>9</v>
      </c>
      <c r="D597" t="s">
        <v>752</v>
      </c>
      <c r="E597" t="s">
        <v>753</v>
      </c>
      <c r="F597" s="1">
        <v>2966667</v>
      </c>
      <c r="G597" t="s">
        <v>12</v>
      </c>
      <c r="H597" t="s">
        <v>12</v>
      </c>
      <c r="I597" s="2" t="s">
        <v>754</v>
      </c>
      <c r="J597" t="s">
        <v>755</v>
      </c>
    </row>
    <row r="598" spans="1:10" x14ac:dyDescent="0.35">
      <c r="A598" s="3" t="s">
        <v>898</v>
      </c>
      <c r="B598" t="s">
        <v>39</v>
      </c>
      <c r="C598" t="s">
        <v>27</v>
      </c>
      <c r="D598" t="s">
        <v>256</v>
      </c>
      <c r="E598" t="s">
        <v>257</v>
      </c>
      <c r="F598" s="1">
        <v>2975000</v>
      </c>
      <c r="G598" t="s">
        <v>12</v>
      </c>
      <c r="H598" t="s">
        <v>12</v>
      </c>
      <c r="I598" s="2" t="s">
        <v>258</v>
      </c>
      <c r="J598" t="s">
        <v>259</v>
      </c>
    </row>
    <row r="599" spans="1:10" x14ac:dyDescent="0.35">
      <c r="A599" s="3" t="s">
        <v>898</v>
      </c>
      <c r="B599" t="s">
        <v>133</v>
      </c>
      <c r="C599" t="s">
        <v>27</v>
      </c>
      <c r="D599" t="s">
        <v>260</v>
      </c>
      <c r="E599" t="s">
        <v>261</v>
      </c>
      <c r="F599" s="1">
        <v>3000000</v>
      </c>
      <c r="G599" t="s">
        <v>12</v>
      </c>
      <c r="H599" t="s">
        <v>12</v>
      </c>
      <c r="I599" s="2" t="s">
        <v>262</v>
      </c>
      <c r="J599" t="s">
        <v>59</v>
      </c>
    </row>
    <row r="600" spans="1:10" x14ac:dyDescent="0.35">
      <c r="A600" s="3" t="s">
        <v>898</v>
      </c>
      <c r="B600" t="s">
        <v>193</v>
      </c>
      <c r="C600" t="s">
        <v>27</v>
      </c>
      <c r="D600" t="s">
        <v>95</v>
      </c>
      <c r="E600" t="s">
        <v>96</v>
      </c>
      <c r="F600" s="1">
        <v>3000000</v>
      </c>
      <c r="G600" t="s">
        <v>12</v>
      </c>
      <c r="H600" t="s">
        <v>12</v>
      </c>
      <c r="I600" s="2" t="s">
        <v>97</v>
      </c>
      <c r="J600" t="s">
        <v>98</v>
      </c>
    </row>
    <row r="601" spans="1:10" x14ac:dyDescent="0.35">
      <c r="A601" s="3" t="s">
        <v>898</v>
      </c>
      <c r="B601" t="s">
        <v>133</v>
      </c>
      <c r="C601" t="s">
        <v>27</v>
      </c>
      <c r="D601" t="s">
        <v>139</v>
      </c>
      <c r="E601" t="s">
        <v>140</v>
      </c>
      <c r="F601" s="1">
        <v>3000000</v>
      </c>
      <c r="G601" t="s">
        <v>12</v>
      </c>
      <c r="H601" t="s">
        <v>12</v>
      </c>
      <c r="I601" s="2" t="s">
        <v>141</v>
      </c>
      <c r="J601" t="s">
        <v>142</v>
      </c>
    </row>
    <row r="602" spans="1:10" x14ac:dyDescent="0.35">
      <c r="A602" s="3" t="s">
        <v>898</v>
      </c>
      <c r="B602" t="s">
        <v>163</v>
      </c>
      <c r="C602" t="s">
        <v>27</v>
      </c>
      <c r="D602" t="s">
        <v>428</v>
      </c>
      <c r="E602" t="s">
        <v>429</v>
      </c>
      <c r="F602" s="1">
        <v>3000000</v>
      </c>
      <c r="G602" t="s">
        <v>12</v>
      </c>
      <c r="H602" t="s">
        <v>12</v>
      </c>
      <c r="I602" s="2" t="s">
        <v>430</v>
      </c>
      <c r="J602" t="s">
        <v>142</v>
      </c>
    </row>
    <row r="603" spans="1:10" x14ac:dyDescent="0.35">
      <c r="A603" s="3" t="s">
        <v>898</v>
      </c>
      <c r="B603" t="s">
        <v>61</v>
      </c>
      <c r="C603" t="s">
        <v>27</v>
      </c>
      <c r="D603" t="s">
        <v>991</v>
      </c>
      <c r="E603" t="s">
        <v>992</v>
      </c>
      <c r="F603" s="1">
        <v>3000000</v>
      </c>
      <c r="G603" t="s">
        <v>12</v>
      </c>
      <c r="H603" t="s">
        <v>12</v>
      </c>
      <c r="I603" s="2" t="s">
        <v>993</v>
      </c>
      <c r="J603" t="s">
        <v>994</v>
      </c>
    </row>
    <row r="604" spans="1:10" x14ac:dyDescent="0.35">
      <c r="A604" s="3" t="s">
        <v>898</v>
      </c>
      <c r="B604" t="s">
        <v>172</v>
      </c>
      <c r="C604" t="s">
        <v>27</v>
      </c>
      <c r="D604" t="s">
        <v>28</v>
      </c>
      <c r="E604" t="s">
        <v>29</v>
      </c>
      <c r="F604" s="1">
        <v>3000000</v>
      </c>
      <c r="G604" t="s">
        <v>30</v>
      </c>
      <c r="H604" t="s">
        <v>12</v>
      </c>
      <c r="I604" s="2" t="s">
        <v>31</v>
      </c>
      <c r="J604" t="s">
        <v>32</v>
      </c>
    </row>
    <row r="605" spans="1:10" x14ac:dyDescent="0.35">
      <c r="A605" s="3" t="s">
        <v>898</v>
      </c>
      <c r="B605" t="s">
        <v>55</v>
      </c>
      <c r="C605" t="s">
        <v>9</v>
      </c>
      <c r="D605" t="s">
        <v>56</v>
      </c>
      <c r="E605" t="s">
        <v>57</v>
      </c>
      <c r="F605" s="1">
        <v>3000000</v>
      </c>
      <c r="G605" t="s">
        <v>30</v>
      </c>
      <c r="H605" t="s">
        <v>12</v>
      </c>
      <c r="I605" s="2" t="s">
        <v>58</v>
      </c>
      <c r="J605" t="s">
        <v>59</v>
      </c>
    </row>
    <row r="606" spans="1:10" x14ac:dyDescent="0.35">
      <c r="A606" s="3" t="s">
        <v>898</v>
      </c>
      <c r="B606" t="s">
        <v>217</v>
      </c>
      <c r="C606" t="s">
        <v>9</v>
      </c>
      <c r="D606" t="s">
        <v>732</v>
      </c>
      <c r="E606" t="s">
        <v>733</v>
      </c>
      <c r="F606" s="1">
        <v>3005000</v>
      </c>
      <c r="G606" t="s">
        <v>12</v>
      </c>
      <c r="H606" t="s">
        <v>12</v>
      </c>
      <c r="I606" s="2" t="s">
        <v>734</v>
      </c>
      <c r="J606" t="s">
        <v>72</v>
      </c>
    </row>
    <row r="607" spans="1:10" x14ac:dyDescent="0.35">
      <c r="A607" s="3" t="s">
        <v>898</v>
      </c>
      <c r="B607" t="s">
        <v>212</v>
      </c>
      <c r="C607" t="s">
        <v>9</v>
      </c>
      <c r="D607" t="s">
        <v>845</v>
      </c>
      <c r="E607" t="s">
        <v>846</v>
      </c>
      <c r="F607" s="1">
        <v>3050000</v>
      </c>
      <c r="G607" t="s">
        <v>36</v>
      </c>
      <c r="H607" t="s">
        <v>36</v>
      </c>
      <c r="I607" s="2" t="s">
        <v>512</v>
      </c>
      <c r="J607" t="s">
        <v>847</v>
      </c>
    </row>
    <row r="608" spans="1:10" x14ac:dyDescent="0.35">
      <c r="A608" s="3" t="s">
        <v>898</v>
      </c>
      <c r="B608" t="s">
        <v>921</v>
      </c>
      <c r="C608" t="s">
        <v>9</v>
      </c>
      <c r="D608" t="s">
        <v>995</v>
      </c>
      <c r="E608" t="s">
        <v>996</v>
      </c>
      <c r="F608" s="1">
        <v>3075000</v>
      </c>
      <c r="G608" t="s">
        <v>12</v>
      </c>
      <c r="H608" t="s">
        <v>12</v>
      </c>
      <c r="I608" s="2" t="s">
        <v>997</v>
      </c>
      <c r="J608" t="s">
        <v>998</v>
      </c>
    </row>
    <row r="609" spans="1:10" x14ac:dyDescent="0.35">
      <c r="A609" s="3" t="s">
        <v>898</v>
      </c>
      <c r="B609" t="s">
        <v>26</v>
      </c>
      <c r="C609" t="s">
        <v>27</v>
      </c>
      <c r="D609" t="s">
        <v>999</v>
      </c>
      <c r="E609" t="s">
        <v>1000</v>
      </c>
      <c r="F609" s="1">
        <v>3083333</v>
      </c>
      <c r="G609" t="s">
        <v>36</v>
      </c>
      <c r="H609" t="s">
        <v>36</v>
      </c>
      <c r="I609" s="2" t="s">
        <v>653</v>
      </c>
      <c r="J609" t="s">
        <v>1001</v>
      </c>
    </row>
    <row r="610" spans="1:10" x14ac:dyDescent="0.35">
      <c r="A610" s="3" t="s">
        <v>898</v>
      </c>
      <c r="B610" t="s">
        <v>94</v>
      </c>
      <c r="C610" t="s">
        <v>27</v>
      </c>
      <c r="D610" t="s">
        <v>143</v>
      </c>
      <c r="E610" t="s">
        <v>144</v>
      </c>
      <c r="F610" s="1">
        <v>3100000</v>
      </c>
      <c r="G610" t="s">
        <v>36</v>
      </c>
      <c r="H610" t="s">
        <v>12</v>
      </c>
      <c r="I610" s="2" t="s">
        <v>145</v>
      </c>
      <c r="J610" t="s">
        <v>146</v>
      </c>
    </row>
    <row r="611" spans="1:10" x14ac:dyDescent="0.35">
      <c r="A611" s="3" t="s">
        <v>898</v>
      </c>
      <c r="B611" t="s">
        <v>82</v>
      </c>
      <c r="C611" t="s">
        <v>9</v>
      </c>
      <c r="D611" t="s">
        <v>277</v>
      </c>
      <c r="E611" t="s">
        <v>278</v>
      </c>
      <c r="F611" s="1">
        <v>3125000</v>
      </c>
      <c r="G611" t="s">
        <v>36</v>
      </c>
      <c r="H611" t="s">
        <v>36</v>
      </c>
      <c r="I611" s="2" t="s">
        <v>279</v>
      </c>
      <c r="J611" t="s">
        <v>280</v>
      </c>
    </row>
    <row r="612" spans="1:10" x14ac:dyDescent="0.35">
      <c r="A612" s="3" t="s">
        <v>898</v>
      </c>
      <c r="B612" t="s">
        <v>138</v>
      </c>
      <c r="C612" t="s">
        <v>9</v>
      </c>
      <c r="D612" t="s">
        <v>532</v>
      </c>
      <c r="E612" t="s">
        <v>533</v>
      </c>
      <c r="F612" s="1">
        <v>3133333</v>
      </c>
      <c r="G612" t="s">
        <v>12</v>
      </c>
      <c r="H612" t="s">
        <v>12</v>
      </c>
      <c r="I612" s="2" t="s">
        <v>534</v>
      </c>
      <c r="J612" t="s">
        <v>535</v>
      </c>
    </row>
    <row r="613" spans="1:10" x14ac:dyDescent="0.35">
      <c r="A613" s="3" t="s">
        <v>898</v>
      </c>
      <c r="B613" t="s">
        <v>443</v>
      </c>
      <c r="C613" t="s">
        <v>27</v>
      </c>
      <c r="D613" t="s">
        <v>594</v>
      </c>
      <c r="E613" t="s">
        <v>595</v>
      </c>
      <c r="F613" s="1">
        <v>3133334</v>
      </c>
      <c r="G613" t="s">
        <v>30</v>
      </c>
      <c r="H613" t="s">
        <v>12</v>
      </c>
      <c r="I613" s="2" t="s">
        <v>487</v>
      </c>
      <c r="J613" t="s">
        <v>596</v>
      </c>
    </row>
    <row r="614" spans="1:10" x14ac:dyDescent="0.35">
      <c r="A614" s="3" t="s">
        <v>898</v>
      </c>
      <c r="B614" t="s">
        <v>33</v>
      </c>
      <c r="C614" t="s">
        <v>27</v>
      </c>
      <c r="D614" t="s">
        <v>611</v>
      </c>
      <c r="E614" t="s">
        <v>612</v>
      </c>
      <c r="F614" s="1">
        <v>3166667</v>
      </c>
      <c r="G614" t="s">
        <v>12</v>
      </c>
      <c r="H614" t="s">
        <v>12</v>
      </c>
      <c r="I614" s="2" t="s">
        <v>613</v>
      </c>
      <c r="J614" t="s">
        <v>614</v>
      </c>
    </row>
    <row r="615" spans="1:10" x14ac:dyDescent="0.35">
      <c r="A615" s="3" t="s">
        <v>898</v>
      </c>
      <c r="B615" t="s">
        <v>77</v>
      </c>
      <c r="C615" t="s">
        <v>27</v>
      </c>
      <c r="D615" t="s">
        <v>407</v>
      </c>
      <c r="E615" t="s">
        <v>408</v>
      </c>
      <c r="F615" s="1">
        <v>3200000</v>
      </c>
      <c r="G615" t="s">
        <v>36</v>
      </c>
      <c r="H615" t="s">
        <v>12</v>
      </c>
      <c r="I615" s="2" t="s">
        <v>409</v>
      </c>
      <c r="J615" t="s">
        <v>410</v>
      </c>
    </row>
    <row r="616" spans="1:10" x14ac:dyDescent="0.35">
      <c r="A616" s="3" t="s">
        <v>898</v>
      </c>
      <c r="B616" t="s">
        <v>186</v>
      </c>
      <c r="C616" t="s">
        <v>9</v>
      </c>
      <c r="D616" t="s">
        <v>1002</v>
      </c>
      <c r="E616" t="s">
        <v>1003</v>
      </c>
      <c r="F616" s="1">
        <v>3200000</v>
      </c>
      <c r="G616" t="s">
        <v>36</v>
      </c>
      <c r="H616" t="s">
        <v>36</v>
      </c>
      <c r="I616" s="2" t="s">
        <v>1004</v>
      </c>
      <c r="J616" t="s">
        <v>72</v>
      </c>
    </row>
    <row r="617" spans="1:10" x14ac:dyDescent="0.35">
      <c r="A617" s="3" t="s">
        <v>898</v>
      </c>
      <c r="B617" t="s">
        <v>186</v>
      </c>
      <c r="C617" t="s">
        <v>9</v>
      </c>
      <c r="D617" t="s">
        <v>683</v>
      </c>
      <c r="E617" t="s">
        <v>515</v>
      </c>
      <c r="F617" s="1">
        <v>3200000</v>
      </c>
      <c r="G617" t="s">
        <v>30</v>
      </c>
      <c r="H617" t="s">
        <v>12</v>
      </c>
      <c r="I617" s="2" t="s">
        <v>684</v>
      </c>
      <c r="J617" t="s">
        <v>447</v>
      </c>
    </row>
    <row r="618" spans="1:10" x14ac:dyDescent="0.35">
      <c r="A618" s="3" t="s">
        <v>898</v>
      </c>
      <c r="B618" t="s">
        <v>212</v>
      </c>
      <c r="C618" t="s">
        <v>9</v>
      </c>
      <c r="D618" t="s">
        <v>1005</v>
      </c>
      <c r="E618" t="s">
        <v>1006</v>
      </c>
      <c r="F618" s="1">
        <v>3205000</v>
      </c>
      <c r="G618" t="s">
        <v>30</v>
      </c>
      <c r="H618" t="s">
        <v>12</v>
      </c>
      <c r="I618" s="2" t="s">
        <v>1007</v>
      </c>
      <c r="J618" t="s">
        <v>1008</v>
      </c>
    </row>
    <row r="619" spans="1:10" x14ac:dyDescent="0.35">
      <c r="A619" s="3" t="s">
        <v>898</v>
      </c>
      <c r="B619" t="s">
        <v>163</v>
      </c>
      <c r="C619" t="s">
        <v>27</v>
      </c>
      <c r="D619" t="s">
        <v>591</v>
      </c>
      <c r="E619" t="s">
        <v>592</v>
      </c>
      <c r="F619" s="1">
        <v>3250000</v>
      </c>
      <c r="G619" t="s">
        <v>12</v>
      </c>
      <c r="H619" t="s">
        <v>12</v>
      </c>
      <c r="I619" s="2" t="s">
        <v>593</v>
      </c>
      <c r="J619" t="s">
        <v>142</v>
      </c>
    </row>
    <row r="620" spans="1:10" x14ac:dyDescent="0.35">
      <c r="A620" s="3" t="s">
        <v>898</v>
      </c>
      <c r="B620" t="s">
        <v>94</v>
      </c>
      <c r="C620" t="s">
        <v>27</v>
      </c>
      <c r="D620" t="s">
        <v>860</v>
      </c>
      <c r="E620" t="s">
        <v>861</v>
      </c>
      <c r="F620" s="1">
        <v>3250000</v>
      </c>
      <c r="G620" t="s">
        <v>12</v>
      </c>
      <c r="H620" t="s">
        <v>12</v>
      </c>
      <c r="I620" s="2" t="s">
        <v>862</v>
      </c>
      <c r="J620" t="s">
        <v>863</v>
      </c>
    </row>
    <row r="621" spans="1:10" x14ac:dyDescent="0.35">
      <c r="A621" s="3" t="s">
        <v>898</v>
      </c>
      <c r="B621" t="s">
        <v>186</v>
      </c>
      <c r="C621" t="s">
        <v>9</v>
      </c>
      <c r="D621" t="s">
        <v>831</v>
      </c>
      <c r="E621" t="s">
        <v>832</v>
      </c>
      <c r="F621" s="1">
        <v>3250000</v>
      </c>
      <c r="G621" t="s">
        <v>12</v>
      </c>
      <c r="H621" t="s">
        <v>12</v>
      </c>
      <c r="I621" s="2" t="s">
        <v>833</v>
      </c>
      <c r="J621" t="s">
        <v>834</v>
      </c>
    </row>
    <row r="622" spans="1:10" x14ac:dyDescent="0.35">
      <c r="A622" s="3" t="s">
        <v>898</v>
      </c>
      <c r="B622" t="s">
        <v>124</v>
      </c>
      <c r="C622" t="s">
        <v>9</v>
      </c>
      <c r="D622" t="s">
        <v>655</v>
      </c>
      <c r="E622" t="s">
        <v>656</v>
      </c>
      <c r="F622" s="1">
        <v>3250000</v>
      </c>
      <c r="G622" t="s">
        <v>36</v>
      </c>
      <c r="H622" t="s">
        <v>36</v>
      </c>
      <c r="I622" s="2" t="s">
        <v>657</v>
      </c>
      <c r="J622" t="s">
        <v>658</v>
      </c>
    </row>
    <row r="623" spans="1:10" x14ac:dyDescent="0.35">
      <c r="A623" s="3" t="s">
        <v>898</v>
      </c>
      <c r="B623" t="s">
        <v>39</v>
      </c>
      <c r="C623" t="s">
        <v>27</v>
      </c>
      <c r="D623" t="s">
        <v>842</v>
      </c>
      <c r="E623" t="s">
        <v>843</v>
      </c>
      <c r="F623" s="1">
        <v>3250000</v>
      </c>
      <c r="G623" t="s">
        <v>30</v>
      </c>
      <c r="H623" t="s">
        <v>12</v>
      </c>
      <c r="I623" s="2" t="s">
        <v>844</v>
      </c>
      <c r="J623" t="s">
        <v>494</v>
      </c>
    </row>
    <row r="624" spans="1:10" x14ac:dyDescent="0.35">
      <c r="A624" s="3" t="s">
        <v>898</v>
      </c>
      <c r="B624" t="s">
        <v>212</v>
      </c>
      <c r="C624" t="s">
        <v>9</v>
      </c>
      <c r="D624" t="s">
        <v>267</v>
      </c>
      <c r="E624" t="s">
        <v>268</v>
      </c>
      <c r="F624" s="1">
        <v>3250000</v>
      </c>
      <c r="G624" t="s">
        <v>30</v>
      </c>
      <c r="H624" t="s">
        <v>12</v>
      </c>
      <c r="I624" s="2" t="s">
        <v>269</v>
      </c>
      <c r="J624" t="s">
        <v>142</v>
      </c>
    </row>
    <row r="625" spans="1:10" x14ac:dyDescent="0.35">
      <c r="A625" s="3" t="s">
        <v>898</v>
      </c>
      <c r="B625" t="s">
        <v>94</v>
      </c>
      <c r="C625" t="s">
        <v>27</v>
      </c>
      <c r="D625" t="s">
        <v>571</v>
      </c>
      <c r="E625" t="s">
        <v>572</v>
      </c>
      <c r="F625" s="1">
        <v>3260000</v>
      </c>
      <c r="G625" t="s">
        <v>12</v>
      </c>
      <c r="H625" t="s">
        <v>12</v>
      </c>
      <c r="I625" s="2" t="s">
        <v>573</v>
      </c>
      <c r="J625" t="s">
        <v>574</v>
      </c>
    </row>
    <row r="626" spans="1:10" x14ac:dyDescent="0.35">
      <c r="A626" s="3" t="s">
        <v>898</v>
      </c>
      <c r="B626" t="s">
        <v>45</v>
      </c>
      <c r="C626" t="s">
        <v>9</v>
      </c>
      <c r="D626" t="s">
        <v>499</v>
      </c>
      <c r="E626" t="s">
        <v>500</v>
      </c>
      <c r="F626" s="1">
        <v>3300000</v>
      </c>
      <c r="G626" t="s">
        <v>36</v>
      </c>
      <c r="H626" t="s">
        <v>36</v>
      </c>
      <c r="I626" s="2" t="s">
        <v>501</v>
      </c>
      <c r="J626" t="s">
        <v>494</v>
      </c>
    </row>
    <row r="627" spans="1:10" x14ac:dyDescent="0.35">
      <c r="A627" s="3" t="s">
        <v>898</v>
      </c>
      <c r="B627" t="s">
        <v>33</v>
      </c>
      <c r="C627" t="s">
        <v>27</v>
      </c>
      <c r="D627" t="s">
        <v>452</v>
      </c>
      <c r="E627" t="s">
        <v>453</v>
      </c>
      <c r="F627" s="1">
        <v>3312500</v>
      </c>
      <c r="G627" t="s">
        <v>30</v>
      </c>
      <c r="H627" t="s">
        <v>12</v>
      </c>
      <c r="I627" s="2" t="s">
        <v>454</v>
      </c>
      <c r="J627" t="s">
        <v>455</v>
      </c>
    </row>
    <row r="628" spans="1:10" x14ac:dyDescent="0.35">
      <c r="A628" s="3" t="s">
        <v>898</v>
      </c>
      <c r="B628" t="s">
        <v>181</v>
      </c>
      <c r="C628" t="s">
        <v>27</v>
      </c>
      <c r="D628" t="s">
        <v>854</v>
      </c>
      <c r="E628" t="s">
        <v>855</v>
      </c>
      <c r="F628" s="1">
        <v>3316667</v>
      </c>
      <c r="G628" t="s">
        <v>12</v>
      </c>
      <c r="H628" t="s">
        <v>12</v>
      </c>
      <c r="I628" s="2" t="s">
        <v>805</v>
      </c>
      <c r="J628" t="s">
        <v>204</v>
      </c>
    </row>
    <row r="629" spans="1:10" x14ac:dyDescent="0.35">
      <c r="A629" s="3" t="s">
        <v>898</v>
      </c>
      <c r="B629" t="s">
        <v>181</v>
      </c>
      <c r="C629" t="s">
        <v>27</v>
      </c>
      <c r="D629" t="s">
        <v>819</v>
      </c>
      <c r="E629" t="s">
        <v>820</v>
      </c>
      <c r="F629" s="1">
        <v>3325000</v>
      </c>
      <c r="G629" t="s">
        <v>12</v>
      </c>
      <c r="H629" t="s">
        <v>36</v>
      </c>
      <c r="I629" s="2" t="s">
        <v>821</v>
      </c>
      <c r="J629" t="s">
        <v>822</v>
      </c>
    </row>
    <row r="630" spans="1:10" x14ac:dyDescent="0.35">
      <c r="A630" s="3" t="s">
        <v>898</v>
      </c>
      <c r="B630" t="s">
        <v>39</v>
      </c>
      <c r="C630" t="s">
        <v>27</v>
      </c>
      <c r="D630" t="s">
        <v>399</v>
      </c>
      <c r="E630" t="s">
        <v>400</v>
      </c>
      <c r="F630" s="1">
        <v>3325000</v>
      </c>
      <c r="G630" t="s">
        <v>36</v>
      </c>
      <c r="H630" t="s">
        <v>12</v>
      </c>
      <c r="I630" s="2" t="s">
        <v>401</v>
      </c>
      <c r="J630" t="s">
        <v>402</v>
      </c>
    </row>
    <row r="631" spans="1:10" x14ac:dyDescent="0.35">
      <c r="A631" s="3" t="s">
        <v>898</v>
      </c>
      <c r="B631" t="s">
        <v>124</v>
      </c>
      <c r="C631" t="s">
        <v>9</v>
      </c>
      <c r="D631" t="s">
        <v>1009</v>
      </c>
      <c r="E631" t="s">
        <v>1010</v>
      </c>
      <c r="F631" s="1">
        <v>3333333</v>
      </c>
      <c r="G631" t="s">
        <v>12</v>
      </c>
      <c r="H631" t="s">
        <v>12</v>
      </c>
      <c r="I631" s="2" t="s">
        <v>161</v>
      </c>
      <c r="J631" t="s">
        <v>600</v>
      </c>
    </row>
    <row r="632" spans="1:10" x14ac:dyDescent="0.35">
      <c r="A632" s="3" t="s">
        <v>898</v>
      </c>
      <c r="B632" t="s">
        <v>26</v>
      </c>
      <c r="C632" t="s">
        <v>27</v>
      </c>
      <c r="D632" t="s">
        <v>244</v>
      </c>
      <c r="E632" t="s">
        <v>245</v>
      </c>
      <c r="F632" s="1">
        <v>3333333</v>
      </c>
      <c r="G632" t="s">
        <v>36</v>
      </c>
      <c r="H632" t="s">
        <v>36</v>
      </c>
      <c r="I632" s="2" t="s">
        <v>246</v>
      </c>
      <c r="J632" t="s">
        <v>247</v>
      </c>
    </row>
    <row r="633" spans="1:10" x14ac:dyDescent="0.35">
      <c r="A633" s="3" t="s">
        <v>898</v>
      </c>
      <c r="B633" t="s">
        <v>133</v>
      </c>
      <c r="C633" t="s">
        <v>27</v>
      </c>
      <c r="D633" t="s">
        <v>711</v>
      </c>
      <c r="E633" t="s">
        <v>712</v>
      </c>
      <c r="F633" s="1">
        <v>3333334</v>
      </c>
      <c r="G633" t="s">
        <v>12</v>
      </c>
      <c r="H633" t="s">
        <v>12</v>
      </c>
      <c r="I633" s="2" t="s">
        <v>713</v>
      </c>
      <c r="J633" t="s">
        <v>714</v>
      </c>
    </row>
    <row r="634" spans="1:10" x14ac:dyDescent="0.35">
      <c r="A634" s="3" t="s">
        <v>898</v>
      </c>
      <c r="B634" t="s">
        <v>45</v>
      </c>
      <c r="C634" t="s">
        <v>9</v>
      </c>
      <c r="D634" t="s">
        <v>115</v>
      </c>
      <c r="E634" t="s">
        <v>116</v>
      </c>
      <c r="F634" s="1">
        <v>3333334</v>
      </c>
      <c r="G634" t="s">
        <v>12</v>
      </c>
      <c r="H634" t="s">
        <v>12</v>
      </c>
      <c r="I634" s="2" t="s">
        <v>117</v>
      </c>
      <c r="J634" t="s">
        <v>118</v>
      </c>
    </row>
    <row r="635" spans="1:10" x14ac:dyDescent="0.35">
      <c r="A635" s="3" t="s">
        <v>898</v>
      </c>
      <c r="B635" t="s">
        <v>77</v>
      </c>
      <c r="C635" t="s">
        <v>27</v>
      </c>
      <c r="D635" t="s">
        <v>823</v>
      </c>
      <c r="E635" t="s">
        <v>824</v>
      </c>
      <c r="F635" s="1">
        <v>3350000</v>
      </c>
      <c r="G635" t="s">
        <v>12</v>
      </c>
      <c r="H635" t="s">
        <v>36</v>
      </c>
      <c r="I635" s="2" t="s">
        <v>320</v>
      </c>
      <c r="J635" t="s">
        <v>825</v>
      </c>
    </row>
    <row r="636" spans="1:10" x14ac:dyDescent="0.35">
      <c r="A636" s="3" t="s">
        <v>898</v>
      </c>
      <c r="B636" t="s">
        <v>26</v>
      </c>
      <c r="C636" t="s">
        <v>27</v>
      </c>
      <c r="D636" t="s">
        <v>856</v>
      </c>
      <c r="E636" t="s">
        <v>857</v>
      </c>
      <c r="F636" s="1">
        <v>3375000</v>
      </c>
      <c r="G636" t="s">
        <v>12</v>
      </c>
      <c r="H636" t="s">
        <v>12</v>
      </c>
      <c r="I636" s="2" t="s">
        <v>858</v>
      </c>
      <c r="J636" t="s">
        <v>859</v>
      </c>
    </row>
    <row r="637" spans="1:10" x14ac:dyDescent="0.35">
      <c r="A637" s="3" t="s">
        <v>898</v>
      </c>
      <c r="B637" t="s">
        <v>50</v>
      </c>
      <c r="C637" t="s">
        <v>9</v>
      </c>
      <c r="D637" t="s">
        <v>667</v>
      </c>
      <c r="E637" t="s">
        <v>668</v>
      </c>
      <c r="F637" s="1">
        <v>3375000</v>
      </c>
      <c r="G637" t="s">
        <v>12</v>
      </c>
      <c r="H637" t="s">
        <v>12</v>
      </c>
      <c r="I637" s="2" t="s">
        <v>669</v>
      </c>
      <c r="J637" t="s">
        <v>670</v>
      </c>
    </row>
    <row r="638" spans="1:10" x14ac:dyDescent="0.35">
      <c r="A638" s="3" t="s">
        <v>898</v>
      </c>
      <c r="B638" t="s">
        <v>881</v>
      </c>
      <c r="C638" t="s">
        <v>9</v>
      </c>
      <c r="D638" t="s">
        <v>685</v>
      </c>
      <c r="E638" t="s">
        <v>686</v>
      </c>
      <c r="F638" s="1">
        <v>3375000</v>
      </c>
      <c r="G638" t="s">
        <v>12</v>
      </c>
      <c r="H638" t="s">
        <v>12</v>
      </c>
      <c r="I638" s="2" t="s">
        <v>687</v>
      </c>
      <c r="J638" t="s">
        <v>688</v>
      </c>
    </row>
    <row r="639" spans="1:10" x14ac:dyDescent="0.35">
      <c r="A639" s="3" t="s">
        <v>898</v>
      </c>
      <c r="B639" t="s">
        <v>255</v>
      </c>
      <c r="C639" t="s">
        <v>27</v>
      </c>
      <c r="D639" t="s">
        <v>1011</v>
      </c>
      <c r="E639" t="s">
        <v>1012</v>
      </c>
      <c r="F639" s="1">
        <v>3400000</v>
      </c>
      <c r="G639" t="s">
        <v>12</v>
      </c>
      <c r="H639" t="s">
        <v>12</v>
      </c>
      <c r="I639" s="2" t="s">
        <v>1013</v>
      </c>
      <c r="J639" t="s">
        <v>1014</v>
      </c>
    </row>
    <row r="640" spans="1:10" x14ac:dyDescent="0.35">
      <c r="A640" s="3" t="s">
        <v>898</v>
      </c>
      <c r="B640" t="s">
        <v>133</v>
      </c>
      <c r="C640" t="s">
        <v>27</v>
      </c>
      <c r="D640" t="s">
        <v>525</v>
      </c>
      <c r="E640" t="s">
        <v>526</v>
      </c>
      <c r="F640" s="1">
        <v>3400000</v>
      </c>
      <c r="G640" t="s">
        <v>12</v>
      </c>
      <c r="H640" t="s">
        <v>12</v>
      </c>
      <c r="I640" s="2" t="s">
        <v>527</v>
      </c>
      <c r="J640" t="s">
        <v>528</v>
      </c>
    </row>
    <row r="641" spans="1:10" x14ac:dyDescent="0.35">
      <c r="A641" s="3" t="s">
        <v>898</v>
      </c>
      <c r="B641" t="s">
        <v>82</v>
      </c>
      <c r="C641" t="s">
        <v>9</v>
      </c>
      <c r="D641" t="s">
        <v>848</v>
      </c>
      <c r="E641" t="s">
        <v>849</v>
      </c>
      <c r="F641" s="1">
        <v>3400000</v>
      </c>
      <c r="G641" t="s">
        <v>12</v>
      </c>
      <c r="H641" t="s">
        <v>12</v>
      </c>
      <c r="I641" s="2" t="s">
        <v>850</v>
      </c>
      <c r="J641" t="s">
        <v>564</v>
      </c>
    </row>
    <row r="642" spans="1:10" x14ac:dyDescent="0.35">
      <c r="A642" s="3" t="s">
        <v>898</v>
      </c>
      <c r="B642" t="s">
        <v>45</v>
      </c>
      <c r="C642" t="s">
        <v>9</v>
      </c>
      <c r="D642" t="s">
        <v>874</v>
      </c>
      <c r="E642" t="s">
        <v>875</v>
      </c>
      <c r="F642" s="1">
        <v>3412500</v>
      </c>
      <c r="G642" t="s">
        <v>12</v>
      </c>
      <c r="H642" t="s">
        <v>12</v>
      </c>
      <c r="I642" s="2" t="s">
        <v>876</v>
      </c>
      <c r="J642" t="s">
        <v>59</v>
      </c>
    </row>
    <row r="643" spans="1:10" x14ac:dyDescent="0.35">
      <c r="A643" s="3" t="s">
        <v>898</v>
      </c>
      <c r="B643" t="s">
        <v>163</v>
      </c>
      <c r="C643" t="s">
        <v>27</v>
      </c>
      <c r="D643" t="s">
        <v>483</v>
      </c>
      <c r="E643" t="s">
        <v>484</v>
      </c>
      <c r="F643" s="1">
        <v>3450000</v>
      </c>
      <c r="G643" t="s">
        <v>12</v>
      </c>
      <c r="H643" t="s">
        <v>12</v>
      </c>
      <c r="I643" s="2" t="s">
        <v>485</v>
      </c>
      <c r="J643" t="s">
        <v>294</v>
      </c>
    </row>
    <row r="644" spans="1:10" x14ac:dyDescent="0.35">
      <c r="A644" s="3" t="s">
        <v>898</v>
      </c>
      <c r="B644" t="s">
        <v>77</v>
      </c>
      <c r="C644" t="s">
        <v>27</v>
      </c>
      <c r="D644" t="s">
        <v>793</v>
      </c>
      <c r="E644" t="s">
        <v>794</v>
      </c>
      <c r="F644" s="1">
        <v>3450000</v>
      </c>
      <c r="G644" t="s">
        <v>12</v>
      </c>
      <c r="H644" t="s">
        <v>12</v>
      </c>
      <c r="I644" s="2" t="s">
        <v>795</v>
      </c>
      <c r="J644" t="s">
        <v>796</v>
      </c>
    </row>
    <row r="645" spans="1:10" x14ac:dyDescent="0.35">
      <c r="A645" s="3" t="s">
        <v>898</v>
      </c>
      <c r="B645" t="s">
        <v>355</v>
      </c>
      <c r="C645" t="s">
        <v>27</v>
      </c>
      <c r="D645" t="s">
        <v>715</v>
      </c>
      <c r="E645" t="s">
        <v>716</v>
      </c>
      <c r="F645" s="1">
        <v>3475000</v>
      </c>
      <c r="G645" t="s">
        <v>12</v>
      </c>
      <c r="H645" t="s">
        <v>12</v>
      </c>
      <c r="I645" s="2" t="s">
        <v>717</v>
      </c>
      <c r="J645" t="s">
        <v>718</v>
      </c>
    </row>
    <row r="646" spans="1:10" x14ac:dyDescent="0.35">
      <c r="A646" s="3" t="s">
        <v>898</v>
      </c>
      <c r="B646" t="s">
        <v>50</v>
      </c>
      <c r="C646" t="s">
        <v>9</v>
      </c>
      <c r="D646" t="s">
        <v>882</v>
      </c>
      <c r="E646" t="s">
        <v>883</v>
      </c>
      <c r="F646" s="1">
        <v>3500000</v>
      </c>
      <c r="G646" t="s">
        <v>12</v>
      </c>
      <c r="H646" t="s">
        <v>12</v>
      </c>
      <c r="I646" s="2" t="s">
        <v>884</v>
      </c>
      <c r="J646" t="s">
        <v>885</v>
      </c>
    </row>
    <row r="647" spans="1:10" x14ac:dyDescent="0.35">
      <c r="A647" s="3" t="s">
        <v>898</v>
      </c>
      <c r="B647" t="s">
        <v>212</v>
      </c>
      <c r="C647" t="s">
        <v>9</v>
      </c>
      <c r="D647" t="s">
        <v>864</v>
      </c>
      <c r="E647" t="s">
        <v>865</v>
      </c>
      <c r="F647" s="1">
        <v>3500000</v>
      </c>
      <c r="G647" t="s">
        <v>12</v>
      </c>
      <c r="H647" t="s">
        <v>12</v>
      </c>
      <c r="I647" s="2" t="s">
        <v>866</v>
      </c>
      <c r="J647" t="s">
        <v>867</v>
      </c>
    </row>
    <row r="648" spans="1:10" x14ac:dyDescent="0.35">
      <c r="A648" s="3" t="s">
        <v>898</v>
      </c>
      <c r="B648" t="s">
        <v>55</v>
      </c>
      <c r="C648" t="s">
        <v>9</v>
      </c>
      <c r="D648" t="s">
        <v>817</v>
      </c>
      <c r="E648" t="s">
        <v>818</v>
      </c>
      <c r="F648" s="1">
        <v>3500000</v>
      </c>
      <c r="G648" t="s">
        <v>12</v>
      </c>
      <c r="H648" t="s">
        <v>12</v>
      </c>
      <c r="I648" s="2" t="s">
        <v>661</v>
      </c>
      <c r="J648" t="s">
        <v>442</v>
      </c>
    </row>
    <row r="649" spans="1:10" x14ac:dyDescent="0.35">
      <c r="A649" s="3" t="s">
        <v>898</v>
      </c>
      <c r="B649" t="s">
        <v>45</v>
      </c>
      <c r="C649" t="s">
        <v>9</v>
      </c>
      <c r="D649" t="s">
        <v>421</v>
      </c>
      <c r="E649" t="s">
        <v>422</v>
      </c>
      <c r="F649" s="1">
        <v>3500000</v>
      </c>
      <c r="G649" t="s">
        <v>36</v>
      </c>
      <c r="H649" t="s">
        <v>36</v>
      </c>
      <c r="I649" s="2" t="s">
        <v>423</v>
      </c>
      <c r="J649" t="s">
        <v>154</v>
      </c>
    </row>
    <row r="650" spans="1:10" x14ac:dyDescent="0.35">
      <c r="A650" s="3" t="s">
        <v>898</v>
      </c>
      <c r="B650" t="s">
        <v>355</v>
      </c>
      <c r="C650" t="s">
        <v>27</v>
      </c>
      <c r="D650" t="s">
        <v>1015</v>
      </c>
      <c r="E650" t="s">
        <v>1016</v>
      </c>
      <c r="F650" s="1">
        <v>3500000</v>
      </c>
      <c r="G650" t="s">
        <v>36</v>
      </c>
      <c r="H650" t="s">
        <v>12</v>
      </c>
      <c r="I650" s="2" t="s">
        <v>1017</v>
      </c>
      <c r="J650" t="s">
        <v>570</v>
      </c>
    </row>
    <row r="651" spans="1:10" x14ac:dyDescent="0.35">
      <c r="A651" s="3" t="s">
        <v>898</v>
      </c>
      <c r="B651" t="s">
        <v>61</v>
      </c>
      <c r="C651" t="s">
        <v>27</v>
      </c>
      <c r="D651" t="s">
        <v>155</v>
      </c>
      <c r="E651" t="s">
        <v>156</v>
      </c>
      <c r="F651" s="1">
        <v>3500000</v>
      </c>
      <c r="G651" t="s">
        <v>30</v>
      </c>
      <c r="H651" t="s">
        <v>36</v>
      </c>
      <c r="I651" s="2" t="s">
        <v>157</v>
      </c>
      <c r="J651" t="s">
        <v>158</v>
      </c>
    </row>
    <row r="652" spans="1:10" x14ac:dyDescent="0.35">
      <c r="A652" s="3" t="s">
        <v>898</v>
      </c>
      <c r="B652" t="s">
        <v>124</v>
      </c>
      <c r="C652" t="s">
        <v>9</v>
      </c>
      <c r="D652" t="s">
        <v>1018</v>
      </c>
      <c r="E652" t="s">
        <v>1019</v>
      </c>
      <c r="F652" s="1">
        <v>3550000</v>
      </c>
      <c r="G652" t="s">
        <v>12</v>
      </c>
      <c r="H652" t="s">
        <v>12</v>
      </c>
      <c r="I652" s="2" t="s">
        <v>896</v>
      </c>
      <c r="J652" t="s">
        <v>1020</v>
      </c>
    </row>
    <row r="653" spans="1:10" x14ac:dyDescent="0.35">
      <c r="A653" s="3" t="s">
        <v>898</v>
      </c>
      <c r="B653" t="s">
        <v>193</v>
      </c>
      <c r="C653" t="s">
        <v>27</v>
      </c>
      <c r="D653" t="s">
        <v>488</v>
      </c>
      <c r="E653" t="s">
        <v>489</v>
      </c>
      <c r="F653" s="1">
        <v>3550000</v>
      </c>
      <c r="G653" t="s">
        <v>12</v>
      </c>
      <c r="H653" t="s">
        <v>36</v>
      </c>
      <c r="I653" s="2" t="s">
        <v>101</v>
      </c>
      <c r="J653" t="s">
        <v>490</v>
      </c>
    </row>
    <row r="654" spans="1:10" x14ac:dyDescent="0.35">
      <c r="A654" s="3" t="s">
        <v>898</v>
      </c>
      <c r="B654" t="s">
        <v>82</v>
      </c>
      <c r="C654" t="s">
        <v>9</v>
      </c>
      <c r="D654" t="s">
        <v>83</v>
      </c>
      <c r="E654" t="s">
        <v>84</v>
      </c>
      <c r="F654" s="1">
        <v>3550000</v>
      </c>
      <c r="G654" t="s">
        <v>36</v>
      </c>
      <c r="H654" t="s">
        <v>12</v>
      </c>
      <c r="I654" s="2" t="s">
        <v>85</v>
      </c>
      <c r="J654" t="s">
        <v>86</v>
      </c>
    </row>
    <row r="655" spans="1:10" x14ac:dyDescent="0.35">
      <c r="A655" s="3" t="s">
        <v>898</v>
      </c>
      <c r="B655" t="s">
        <v>124</v>
      </c>
      <c r="C655" t="s">
        <v>9</v>
      </c>
      <c r="D655" t="s">
        <v>491</v>
      </c>
      <c r="E655" t="s">
        <v>492</v>
      </c>
      <c r="F655" s="1">
        <v>3562500</v>
      </c>
      <c r="G655" t="s">
        <v>30</v>
      </c>
      <c r="H655" t="s">
        <v>12</v>
      </c>
      <c r="I655" s="2" t="s">
        <v>493</v>
      </c>
      <c r="J655" t="s">
        <v>494</v>
      </c>
    </row>
    <row r="656" spans="1:10" x14ac:dyDescent="0.35">
      <c r="A656" s="3" t="s">
        <v>898</v>
      </c>
      <c r="B656" t="s">
        <v>68</v>
      </c>
      <c r="C656" t="s">
        <v>9</v>
      </c>
      <c r="D656" t="s">
        <v>1021</v>
      </c>
      <c r="E656" t="s">
        <v>1022</v>
      </c>
      <c r="F656" s="1">
        <v>3575000</v>
      </c>
      <c r="G656" t="s">
        <v>12</v>
      </c>
      <c r="H656" t="s">
        <v>12</v>
      </c>
      <c r="I656" s="2" t="s">
        <v>1023</v>
      </c>
      <c r="J656" t="s">
        <v>1024</v>
      </c>
    </row>
    <row r="657" spans="1:10" x14ac:dyDescent="0.35">
      <c r="A657" s="3" t="s">
        <v>898</v>
      </c>
      <c r="B657" t="s">
        <v>186</v>
      </c>
      <c r="C657" t="s">
        <v>9</v>
      </c>
      <c r="D657" t="s">
        <v>871</v>
      </c>
      <c r="E657" t="s">
        <v>872</v>
      </c>
      <c r="F657" s="1">
        <v>3632513</v>
      </c>
      <c r="G657" t="s">
        <v>36</v>
      </c>
      <c r="H657" t="s">
        <v>36</v>
      </c>
      <c r="I657" s="2" t="s">
        <v>873</v>
      </c>
      <c r="J657" t="s">
        <v>211</v>
      </c>
    </row>
    <row r="658" spans="1:10" x14ac:dyDescent="0.35">
      <c r="A658" s="3" t="s">
        <v>898</v>
      </c>
      <c r="B658" t="s">
        <v>217</v>
      </c>
      <c r="C658" t="s">
        <v>9</v>
      </c>
      <c r="D658" t="s">
        <v>237</v>
      </c>
      <c r="E658" t="s">
        <v>238</v>
      </c>
      <c r="F658" s="1">
        <v>3633333</v>
      </c>
      <c r="G658" t="s">
        <v>36</v>
      </c>
      <c r="H658" t="s">
        <v>36</v>
      </c>
      <c r="I658" s="2" t="s">
        <v>239</v>
      </c>
      <c r="J658" t="s">
        <v>142</v>
      </c>
    </row>
    <row r="659" spans="1:10" x14ac:dyDescent="0.35">
      <c r="A659" s="3" t="s">
        <v>898</v>
      </c>
      <c r="B659" t="s">
        <v>50</v>
      </c>
      <c r="C659" t="s">
        <v>9</v>
      </c>
      <c r="D659" t="s">
        <v>886</v>
      </c>
      <c r="E659" t="s">
        <v>887</v>
      </c>
      <c r="F659" s="1">
        <v>3633333</v>
      </c>
      <c r="G659" t="s">
        <v>36</v>
      </c>
      <c r="H659" t="s">
        <v>36</v>
      </c>
      <c r="I659" s="2" t="s">
        <v>888</v>
      </c>
      <c r="J659" t="s">
        <v>447</v>
      </c>
    </row>
    <row r="660" spans="1:10" x14ac:dyDescent="0.35">
      <c r="A660" s="3" t="s">
        <v>898</v>
      </c>
      <c r="B660" t="s">
        <v>45</v>
      </c>
      <c r="C660" t="s">
        <v>9</v>
      </c>
      <c r="D660" t="s">
        <v>373</v>
      </c>
      <c r="E660" t="s">
        <v>374</v>
      </c>
      <c r="F660" s="1">
        <v>3650000</v>
      </c>
      <c r="G660" t="s">
        <v>12</v>
      </c>
      <c r="H660" t="s">
        <v>12</v>
      </c>
      <c r="I660" s="2" t="s">
        <v>375</v>
      </c>
      <c r="J660" t="s">
        <v>376</v>
      </c>
    </row>
    <row r="661" spans="1:10" x14ac:dyDescent="0.35">
      <c r="A661" s="3" t="s">
        <v>898</v>
      </c>
      <c r="B661" t="s">
        <v>355</v>
      </c>
      <c r="C661" t="s">
        <v>27</v>
      </c>
      <c r="D661" t="s">
        <v>69</v>
      </c>
      <c r="E661" t="s">
        <v>70</v>
      </c>
      <c r="F661" s="1">
        <v>3650000</v>
      </c>
      <c r="G661" t="s">
        <v>30</v>
      </c>
      <c r="H661" t="s">
        <v>12</v>
      </c>
      <c r="I661" s="2" t="s">
        <v>71</v>
      </c>
      <c r="J661" t="s">
        <v>72</v>
      </c>
    </row>
    <row r="662" spans="1:10" x14ac:dyDescent="0.35">
      <c r="A662" s="3" t="s">
        <v>898</v>
      </c>
      <c r="B662" t="s">
        <v>138</v>
      </c>
      <c r="C662" t="s">
        <v>9</v>
      </c>
      <c r="D662" t="s">
        <v>125</v>
      </c>
      <c r="E662" t="s">
        <v>126</v>
      </c>
      <c r="F662" s="1">
        <v>3750000</v>
      </c>
      <c r="G662" t="s">
        <v>12</v>
      </c>
      <c r="H662" t="s">
        <v>12</v>
      </c>
      <c r="I662" s="2" t="s">
        <v>127</v>
      </c>
      <c r="J662" t="s">
        <v>128</v>
      </c>
    </row>
    <row r="663" spans="1:10" x14ac:dyDescent="0.35">
      <c r="A663" s="3" t="s">
        <v>898</v>
      </c>
      <c r="B663" t="s">
        <v>186</v>
      </c>
      <c r="C663" t="s">
        <v>9</v>
      </c>
      <c r="D663" t="s">
        <v>1025</v>
      </c>
      <c r="E663" t="s">
        <v>1026</v>
      </c>
      <c r="F663" s="1">
        <v>3750000</v>
      </c>
      <c r="G663" t="s">
        <v>12</v>
      </c>
      <c r="H663" t="s">
        <v>12</v>
      </c>
      <c r="I663" s="2" t="s">
        <v>1027</v>
      </c>
      <c r="J663" t="s">
        <v>494</v>
      </c>
    </row>
    <row r="664" spans="1:10" x14ac:dyDescent="0.35">
      <c r="A664" s="3" t="s">
        <v>898</v>
      </c>
      <c r="B664" t="s">
        <v>212</v>
      </c>
      <c r="C664" t="s">
        <v>9</v>
      </c>
      <c r="D664" t="s">
        <v>173</v>
      </c>
      <c r="E664" t="s">
        <v>174</v>
      </c>
      <c r="F664" s="1">
        <v>3750000</v>
      </c>
      <c r="G664" t="s">
        <v>12</v>
      </c>
      <c r="H664" t="s">
        <v>36</v>
      </c>
      <c r="I664" s="2" t="s">
        <v>175</v>
      </c>
      <c r="J664" t="s">
        <v>176</v>
      </c>
    </row>
    <row r="665" spans="1:10" x14ac:dyDescent="0.35">
      <c r="A665" s="3" t="s">
        <v>898</v>
      </c>
      <c r="B665" t="s">
        <v>138</v>
      </c>
      <c r="C665" t="s">
        <v>9</v>
      </c>
      <c r="D665" t="s">
        <v>147</v>
      </c>
      <c r="E665" t="s">
        <v>148</v>
      </c>
      <c r="F665" s="1">
        <v>3750000</v>
      </c>
      <c r="G665" t="s">
        <v>36</v>
      </c>
      <c r="H665" t="s">
        <v>36</v>
      </c>
      <c r="I665" s="2" t="s">
        <v>149</v>
      </c>
      <c r="J665" t="s">
        <v>150</v>
      </c>
    </row>
    <row r="666" spans="1:10" x14ac:dyDescent="0.35">
      <c r="A666" s="3" t="s">
        <v>898</v>
      </c>
      <c r="B666" t="s">
        <v>443</v>
      </c>
      <c r="C666" t="s">
        <v>27</v>
      </c>
      <c r="D666" t="s">
        <v>1028</v>
      </c>
      <c r="E666" t="s">
        <v>1029</v>
      </c>
      <c r="F666" s="1">
        <v>3750000</v>
      </c>
      <c r="G666" t="s">
        <v>36</v>
      </c>
      <c r="H666" t="s">
        <v>36</v>
      </c>
      <c r="I666" s="2" t="s">
        <v>1030</v>
      </c>
      <c r="J666" t="s">
        <v>633</v>
      </c>
    </row>
    <row r="667" spans="1:10" x14ac:dyDescent="0.35">
      <c r="A667" s="3" t="s">
        <v>898</v>
      </c>
      <c r="B667" t="s">
        <v>255</v>
      </c>
      <c r="C667" t="s">
        <v>27</v>
      </c>
      <c r="D667" t="s">
        <v>703</v>
      </c>
      <c r="E667" t="s">
        <v>704</v>
      </c>
      <c r="F667" s="1">
        <v>3752625</v>
      </c>
      <c r="G667" t="s">
        <v>12</v>
      </c>
      <c r="H667" t="s">
        <v>12</v>
      </c>
      <c r="I667" s="2" t="s">
        <v>705</v>
      </c>
      <c r="J667" t="s">
        <v>706</v>
      </c>
    </row>
    <row r="668" spans="1:10" x14ac:dyDescent="0.35">
      <c r="A668" s="3" t="s">
        <v>898</v>
      </c>
      <c r="B668" t="s">
        <v>186</v>
      </c>
      <c r="C668" t="s">
        <v>9</v>
      </c>
      <c r="D668" t="s">
        <v>411</v>
      </c>
      <c r="E668" t="s">
        <v>412</v>
      </c>
      <c r="F668" s="1">
        <v>3775000</v>
      </c>
      <c r="G668" t="s">
        <v>36</v>
      </c>
      <c r="H668" t="s">
        <v>36</v>
      </c>
      <c r="I668" s="2" t="s">
        <v>413</v>
      </c>
      <c r="J668" t="s">
        <v>414</v>
      </c>
    </row>
    <row r="669" spans="1:10" x14ac:dyDescent="0.35">
      <c r="A669" s="3" t="s">
        <v>898</v>
      </c>
      <c r="B669" t="s">
        <v>163</v>
      </c>
      <c r="C669" t="s">
        <v>27</v>
      </c>
      <c r="D669" t="s">
        <v>439</v>
      </c>
      <c r="E669" t="s">
        <v>440</v>
      </c>
      <c r="F669" s="1">
        <v>3800000</v>
      </c>
      <c r="G669" t="s">
        <v>12</v>
      </c>
      <c r="H669" t="s">
        <v>12</v>
      </c>
      <c r="I669" s="2" t="s">
        <v>441</v>
      </c>
      <c r="J669" t="s">
        <v>442</v>
      </c>
    </row>
    <row r="670" spans="1:10" x14ac:dyDescent="0.35">
      <c r="A670" s="3" t="s">
        <v>898</v>
      </c>
      <c r="B670" t="s">
        <v>33</v>
      </c>
      <c r="C670" t="s">
        <v>27</v>
      </c>
      <c r="D670" t="s">
        <v>1031</v>
      </c>
      <c r="E670" t="s">
        <v>1032</v>
      </c>
      <c r="F670" s="1">
        <v>3800000</v>
      </c>
      <c r="G670" t="s">
        <v>12</v>
      </c>
      <c r="H670" t="s">
        <v>12</v>
      </c>
      <c r="I670" s="2" t="s">
        <v>1033</v>
      </c>
      <c r="J670" t="s">
        <v>1034</v>
      </c>
    </row>
    <row r="671" spans="1:10" x14ac:dyDescent="0.35">
      <c r="A671" s="3" t="s">
        <v>898</v>
      </c>
      <c r="B671" t="s">
        <v>881</v>
      </c>
      <c r="C671" t="s">
        <v>9</v>
      </c>
      <c r="D671" t="s">
        <v>696</v>
      </c>
      <c r="E671" t="s">
        <v>697</v>
      </c>
      <c r="F671" s="1">
        <v>3800000</v>
      </c>
      <c r="G671" t="s">
        <v>12</v>
      </c>
      <c r="H671" t="s">
        <v>12</v>
      </c>
      <c r="I671" s="2" t="s">
        <v>698</v>
      </c>
      <c r="J671" t="s">
        <v>699</v>
      </c>
    </row>
    <row r="672" spans="1:10" x14ac:dyDescent="0.35">
      <c r="A672" s="3" t="s">
        <v>898</v>
      </c>
      <c r="B672" t="s">
        <v>921</v>
      </c>
      <c r="C672" t="s">
        <v>9</v>
      </c>
      <c r="D672" t="s">
        <v>585</v>
      </c>
      <c r="E672" t="s">
        <v>586</v>
      </c>
      <c r="F672" s="1">
        <v>3850000</v>
      </c>
      <c r="G672" t="s">
        <v>12</v>
      </c>
      <c r="H672" t="s">
        <v>12</v>
      </c>
      <c r="I672" s="2" t="s">
        <v>587</v>
      </c>
      <c r="J672" t="s">
        <v>204</v>
      </c>
    </row>
    <row r="673" spans="1:10" x14ac:dyDescent="0.35">
      <c r="A673" s="3" t="s">
        <v>898</v>
      </c>
      <c r="B673" t="s">
        <v>77</v>
      </c>
      <c r="C673" t="s">
        <v>27</v>
      </c>
      <c r="D673" t="s">
        <v>665</v>
      </c>
      <c r="E673" t="s">
        <v>666</v>
      </c>
      <c r="F673" s="1">
        <v>3858334</v>
      </c>
      <c r="G673" t="s">
        <v>36</v>
      </c>
      <c r="H673" t="s">
        <v>36</v>
      </c>
      <c r="I673" s="2" t="s">
        <v>629</v>
      </c>
      <c r="J673" t="s">
        <v>142</v>
      </c>
    </row>
    <row r="674" spans="1:10" x14ac:dyDescent="0.35">
      <c r="A674" s="3" t="s">
        <v>898</v>
      </c>
      <c r="B674" t="s">
        <v>193</v>
      </c>
      <c r="C674" t="s">
        <v>27</v>
      </c>
      <c r="D674" t="s">
        <v>380</v>
      </c>
      <c r="E674" t="s">
        <v>381</v>
      </c>
      <c r="F674" s="1">
        <v>3875000</v>
      </c>
      <c r="G674" t="s">
        <v>36</v>
      </c>
      <c r="H674" t="s">
        <v>36</v>
      </c>
      <c r="I674" s="2" t="s">
        <v>382</v>
      </c>
      <c r="J674" t="s">
        <v>313</v>
      </c>
    </row>
    <row r="675" spans="1:10" x14ac:dyDescent="0.35">
      <c r="A675" s="3" t="s">
        <v>898</v>
      </c>
      <c r="B675" t="s">
        <v>255</v>
      </c>
      <c r="C675" t="s">
        <v>27</v>
      </c>
      <c r="D675" t="s">
        <v>159</v>
      </c>
      <c r="E675" t="s">
        <v>160</v>
      </c>
      <c r="F675" s="1">
        <v>3875972</v>
      </c>
      <c r="G675" t="s">
        <v>36</v>
      </c>
      <c r="H675" t="s">
        <v>36</v>
      </c>
      <c r="I675" s="2" t="s">
        <v>161</v>
      </c>
      <c r="J675" t="s">
        <v>162</v>
      </c>
    </row>
    <row r="676" spans="1:10" x14ac:dyDescent="0.35">
      <c r="A676" s="3" t="s">
        <v>898</v>
      </c>
      <c r="B676" t="s">
        <v>138</v>
      </c>
      <c r="C676" t="s">
        <v>9</v>
      </c>
      <c r="D676" t="s">
        <v>310</v>
      </c>
      <c r="E676" t="s">
        <v>311</v>
      </c>
      <c r="F676" s="1">
        <v>3975000</v>
      </c>
      <c r="G676" t="s">
        <v>12</v>
      </c>
      <c r="H676" t="s">
        <v>12</v>
      </c>
      <c r="I676" s="2" t="s">
        <v>312</v>
      </c>
      <c r="J676" t="s">
        <v>313</v>
      </c>
    </row>
    <row r="677" spans="1:10" x14ac:dyDescent="0.35">
      <c r="A677" s="3" t="s">
        <v>898</v>
      </c>
      <c r="B677" t="s">
        <v>181</v>
      </c>
      <c r="C677" t="s">
        <v>27</v>
      </c>
      <c r="D677" t="s">
        <v>597</v>
      </c>
      <c r="E677" t="s">
        <v>598</v>
      </c>
      <c r="F677" s="1">
        <v>4000000</v>
      </c>
      <c r="G677" t="s">
        <v>12</v>
      </c>
      <c r="H677" t="s">
        <v>12</v>
      </c>
      <c r="I677" s="2" t="s">
        <v>599</v>
      </c>
      <c r="J677" t="s">
        <v>600</v>
      </c>
    </row>
    <row r="678" spans="1:10" x14ac:dyDescent="0.35">
      <c r="A678" s="3" t="s">
        <v>898</v>
      </c>
      <c r="B678" t="s">
        <v>443</v>
      </c>
      <c r="C678" t="s">
        <v>27</v>
      </c>
      <c r="D678" t="s">
        <v>604</v>
      </c>
      <c r="E678" t="s">
        <v>605</v>
      </c>
      <c r="F678" s="1">
        <v>4000000</v>
      </c>
      <c r="G678" t="s">
        <v>12</v>
      </c>
      <c r="H678" t="s">
        <v>12</v>
      </c>
      <c r="I678" s="2" t="s">
        <v>606</v>
      </c>
      <c r="J678" t="s">
        <v>607</v>
      </c>
    </row>
    <row r="679" spans="1:10" x14ac:dyDescent="0.35">
      <c r="A679" s="3" t="s">
        <v>898</v>
      </c>
      <c r="B679" t="s">
        <v>8</v>
      </c>
      <c r="C679" t="s">
        <v>9</v>
      </c>
      <c r="D679" t="s">
        <v>391</v>
      </c>
      <c r="E679" t="s">
        <v>392</v>
      </c>
      <c r="F679" s="1">
        <v>4000000</v>
      </c>
      <c r="G679" t="s">
        <v>36</v>
      </c>
      <c r="H679" t="s">
        <v>36</v>
      </c>
      <c r="I679" s="2" t="s">
        <v>393</v>
      </c>
      <c r="J679" t="s">
        <v>394</v>
      </c>
    </row>
    <row r="680" spans="1:10" x14ac:dyDescent="0.35">
      <c r="A680" s="3" t="s">
        <v>898</v>
      </c>
      <c r="B680" t="s">
        <v>77</v>
      </c>
      <c r="C680" t="s">
        <v>27</v>
      </c>
      <c r="D680" t="s">
        <v>87</v>
      </c>
      <c r="E680" t="s">
        <v>88</v>
      </c>
      <c r="F680" s="1">
        <v>4020000</v>
      </c>
      <c r="G680" t="s">
        <v>36</v>
      </c>
      <c r="H680" t="s">
        <v>36</v>
      </c>
      <c r="I680" s="2" t="s">
        <v>89</v>
      </c>
      <c r="J680" t="s">
        <v>86</v>
      </c>
    </row>
    <row r="681" spans="1:10" x14ac:dyDescent="0.35">
      <c r="A681" s="3" t="s">
        <v>898</v>
      </c>
      <c r="B681" t="s">
        <v>443</v>
      </c>
      <c r="C681" t="s">
        <v>27</v>
      </c>
      <c r="D681" t="s">
        <v>62</v>
      </c>
      <c r="E681" t="s">
        <v>63</v>
      </c>
      <c r="F681" s="1">
        <v>4025000</v>
      </c>
      <c r="G681" t="s">
        <v>12</v>
      </c>
      <c r="H681" t="s">
        <v>12</v>
      </c>
      <c r="I681" s="2" t="s">
        <v>58</v>
      </c>
      <c r="J681" t="s">
        <v>64</v>
      </c>
    </row>
    <row r="682" spans="1:10" x14ac:dyDescent="0.35">
      <c r="A682" s="3" t="s">
        <v>898</v>
      </c>
      <c r="B682" t="s">
        <v>68</v>
      </c>
      <c r="C682" t="s">
        <v>9</v>
      </c>
      <c r="D682" t="s">
        <v>851</v>
      </c>
      <c r="E682" t="s">
        <v>852</v>
      </c>
      <c r="F682" s="1">
        <v>4025000</v>
      </c>
      <c r="G682" t="s">
        <v>36</v>
      </c>
      <c r="H682" t="s">
        <v>12</v>
      </c>
      <c r="I682" s="2" t="s">
        <v>853</v>
      </c>
      <c r="J682" t="s">
        <v>633</v>
      </c>
    </row>
    <row r="683" spans="1:10" x14ac:dyDescent="0.35">
      <c r="A683" s="3" t="s">
        <v>898</v>
      </c>
      <c r="B683" t="s">
        <v>124</v>
      </c>
      <c r="C683" t="s">
        <v>9</v>
      </c>
      <c r="D683" t="s">
        <v>756</v>
      </c>
      <c r="E683" t="s">
        <v>757</v>
      </c>
      <c r="F683" s="1">
        <v>4200000</v>
      </c>
      <c r="G683" t="s">
        <v>12</v>
      </c>
      <c r="H683" t="s">
        <v>12</v>
      </c>
      <c r="I683" s="2" t="s">
        <v>758</v>
      </c>
      <c r="J683" t="s">
        <v>759</v>
      </c>
    </row>
    <row r="684" spans="1:10" x14ac:dyDescent="0.35">
      <c r="A684" s="3" t="s">
        <v>898</v>
      </c>
      <c r="B684" t="s">
        <v>255</v>
      </c>
      <c r="C684" t="s">
        <v>27</v>
      </c>
      <c r="D684" t="s">
        <v>838</v>
      </c>
      <c r="E684" t="s">
        <v>839</v>
      </c>
      <c r="F684" s="1">
        <v>4225000</v>
      </c>
      <c r="G684" t="s">
        <v>12</v>
      </c>
      <c r="H684" t="s">
        <v>12</v>
      </c>
      <c r="I684" s="2" t="s">
        <v>840</v>
      </c>
      <c r="J684" t="s">
        <v>841</v>
      </c>
    </row>
    <row r="685" spans="1:10" x14ac:dyDescent="0.35">
      <c r="A685" s="3" t="s">
        <v>898</v>
      </c>
      <c r="B685" t="s">
        <v>133</v>
      </c>
      <c r="C685" t="s">
        <v>27</v>
      </c>
      <c r="D685" t="s">
        <v>723</v>
      </c>
      <c r="E685" t="s">
        <v>724</v>
      </c>
      <c r="F685" s="1">
        <v>4237500</v>
      </c>
      <c r="G685" t="s">
        <v>12</v>
      </c>
      <c r="H685" t="s">
        <v>12</v>
      </c>
      <c r="I685" s="2" t="s">
        <v>725</v>
      </c>
      <c r="J685" t="s">
        <v>726</v>
      </c>
    </row>
    <row r="686" spans="1:10" x14ac:dyDescent="0.35">
      <c r="A686" s="3" t="s">
        <v>898</v>
      </c>
      <c r="B686" t="s">
        <v>443</v>
      </c>
      <c r="C686" t="s">
        <v>27</v>
      </c>
      <c r="D686" t="s">
        <v>456</v>
      </c>
      <c r="E686" t="s">
        <v>457</v>
      </c>
      <c r="F686" s="1">
        <v>4250000</v>
      </c>
      <c r="G686" t="s">
        <v>12</v>
      </c>
      <c r="H686" t="s">
        <v>12</v>
      </c>
      <c r="I686" s="2" t="s">
        <v>131</v>
      </c>
      <c r="J686" t="s">
        <v>458</v>
      </c>
    </row>
    <row r="687" spans="1:10" x14ac:dyDescent="0.35">
      <c r="A687" s="3" t="s">
        <v>898</v>
      </c>
      <c r="B687" t="s">
        <v>212</v>
      </c>
      <c r="C687" t="s">
        <v>9</v>
      </c>
      <c r="D687" t="s">
        <v>481</v>
      </c>
      <c r="E687" t="s">
        <v>482</v>
      </c>
      <c r="F687" s="1">
        <v>4275000</v>
      </c>
      <c r="G687" t="s">
        <v>12</v>
      </c>
      <c r="H687" t="s">
        <v>12</v>
      </c>
      <c r="I687" s="2" t="s">
        <v>304</v>
      </c>
      <c r="J687" t="s">
        <v>447</v>
      </c>
    </row>
    <row r="688" spans="1:10" x14ac:dyDescent="0.35">
      <c r="A688" s="3" t="s">
        <v>898</v>
      </c>
      <c r="B688" t="s">
        <v>39</v>
      </c>
      <c r="C688" t="s">
        <v>27</v>
      </c>
      <c r="D688" t="s">
        <v>111</v>
      </c>
      <c r="E688" t="s">
        <v>112</v>
      </c>
      <c r="F688" s="1">
        <v>4333334</v>
      </c>
      <c r="G688" t="s">
        <v>36</v>
      </c>
      <c r="H688" t="s">
        <v>36</v>
      </c>
      <c r="I688" s="2" t="s">
        <v>113</v>
      </c>
      <c r="J688" t="s">
        <v>114</v>
      </c>
    </row>
    <row r="689" spans="1:10" x14ac:dyDescent="0.35">
      <c r="A689" s="3" t="s">
        <v>898</v>
      </c>
      <c r="B689" t="s">
        <v>181</v>
      </c>
      <c r="C689" t="s">
        <v>27</v>
      </c>
      <c r="D689" t="s">
        <v>835</v>
      </c>
      <c r="E689" t="s">
        <v>836</v>
      </c>
      <c r="F689" s="1">
        <v>4350000</v>
      </c>
      <c r="G689" t="s">
        <v>12</v>
      </c>
      <c r="H689" t="s">
        <v>12</v>
      </c>
      <c r="I689" s="2" t="s">
        <v>837</v>
      </c>
      <c r="J689" t="s">
        <v>142</v>
      </c>
    </row>
    <row r="690" spans="1:10" x14ac:dyDescent="0.35">
      <c r="A690" s="3" t="s">
        <v>898</v>
      </c>
      <c r="B690" t="s">
        <v>138</v>
      </c>
      <c r="C690" t="s">
        <v>9</v>
      </c>
      <c r="D690" t="s">
        <v>201</v>
      </c>
      <c r="E690" t="s">
        <v>202</v>
      </c>
      <c r="F690" s="1">
        <v>4400000</v>
      </c>
      <c r="G690" t="s">
        <v>12</v>
      </c>
      <c r="H690" t="s">
        <v>12</v>
      </c>
      <c r="I690" s="2" t="s">
        <v>203</v>
      </c>
      <c r="J690" t="s">
        <v>204</v>
      </c>
    </row>
    <row r="691" spans="1:10" x14ac:dyDescent="0.35">
      <c r="A691" s="3" t="s">
        <v>898</v>
      </c>
      <c r="B691" t="s">
        <v>50</v>
      </c>
      <c r="C691" t="s">
        <v>9</v>
      </c>
      <c r="D691" t="s">
        <v>561</v>
      </c>
      <c r="E691" t="s">
        <v>562</v>
      </c>
      <c r="F691" s="1">
        <v>4400000</v>
      </c>
      <c r="G691" t="s">
        <v>36</v>
      </c>
      <c r="H691" t="s">
        <v>36</v>
      </c>
      <c r="I691" s="2" t="s">
        <v>563</v>
      </c>
      <c r="J691" t="s">
        <v>564</v>
      </c>
    </row>
    <row r="692" spans="1:10" x14ac:dyDescent="0.35">
      <c r="A692" s="3" t="s">
        <v>898</v>
      </c>
      <c r="B692" t="s">
        <v>39</v>
      </c>
      <c r="C692" t="s">
        <v>27</v>
      </c>
      <c r="D692" t="s">
        <v>65</v>
      </c>
      <c r="E692" t="s">
        <v>66</v>
      </c>
      <c r="F692" s="1">
        <v>4425000</v>
      </c>
      <c r="G692" t="s">
        <v>12</v>
      </c>
      <c r="H692" t="s">
        <v>12</v>
      </c>
      <c r="I692" s="2" t="s">
        <v>67</v>
      </c>
      <c r="J692" t="s">
        <v>59</v>
      </c>
    </row>
    <row r="693" spans="1:10" x14ac:dyDescent="0.35">
      <c r="A693" s="3" t="s">
        <v>898</v>
      </c>
      <c r="B693" t="s">
        <v>172</v>
      </c>
      <c r="C693" t="s">
        <v>27</v>
      </c>
      <c r="D693" t="s">
        <v>478</v>
      </c>
      <c r="E693" t="s">
        <v>479</v>
      </c>
      <c r="F693" s="1">
        <v>4500000</v>
      </c>
      <c r="G693" t="s">
        <v>12</v>
      </c>
      <c r="H693" t="s">
        <v>12</v>
      </c>
      <c r="I693" s="2" t="s">
        <v>480</v>
      </c>
      <c r="J693" t="s">
        <v>64</v>
      </c>
    </row>
    <row r="694" spans="1:10" x14ac:dyDescent="0.35">
      <c r="A694" s="3" t="s">
        <v>898</v>
      </c>
      <c r="B694" t="s">
        <v>77</v>
      </c>
      <c r="C694" t="s">
        <v>27</v>
      </c>
      <c r="D694" t="s">
        <v>281</v>
      </c>
      <c r="E694" t="s">
        <v>282</v>
      </c>
      <c r="F694" s="1">
        <v>4550000</v>
      </c>
      <c r="G694" t="s">
        <v>12</v>
      </c>
      <c r="H694" t="s">
        <v>12</v>
      </c>
      <c r="I694" s="2" t="s">
        <v>283</v>
      </c>
      <c r="J694" t="s">
        <v>284</v>
      </c>
    </row>
    <row r="695" spans="1:10" x14ac:dyDescent="0.35">
      <c r="A695" s="3" t="s">
        <v>898</v>
      </c>
      <c r="B695" t="s">
        <v>33</v>
      </c>
      <c r="C695" t="s">
        <v>27</v>
      </c>
      <c r="D695" t="s">
        <v>209</v>
      </c>
      <c r="E695" t="s">
        <v>210</v>
      </c>
      <c r="F695" s="1">
        <v>4600000</v>
      </c>
      <c r="G695" t="s">
        <v>36</v>
      </c>
      <c r="H695" t="s">
        <v>36</v>
      </c>
      <c r="I695" s="2" t="s">
        <v>161</v>
      </c>
      <c r="J695" t="s">
        <v>211</v>
      </c>
    </row>
    <row r="696" spans="1:10" x14ac:dyDescent="0.35">
      <c r="A696" s="3" t="s">
        <v>898</v>
      </c>
      <c r="B696" t="s">
        <v>55</v>
      </c>
      <c r="C696" t="s">
        <v>9</v>
      </c>
      <c r="D696" t="s">
        <v>826</v>
      </c>
      <c r="E696" t="s">
        <v>827</v>
      </c>
      <c r="F696" s="1">
        <v>4600000</v>
      </c>
      <c r="G696" t="s">
        <v>30</v>
      </c>
      <c r="H696" t="s">
        <v>12</v>
      </c>
      <c r="I696" s="2" t="s">
        <v>527</v>
      </c>
      <c r="J696" t="s">
        <v>828</v>
      </c>
    </row>
    <row r="697" spans="1:10" x14ac:dyDescent="0.35">
      <c r="A697" s="3" t="s">
        <v>898</v>
      </c>
      <c r="B697" t="s">
        <v>8</v>
      </c>
      <c r="C697" t="s">
        <v>9</v>
      </c>
      <c r="D697" t="s">
        <v>99</v>
      </c>
      <c r="E697" t="s">
        <v>100</v>
      </c>
      <c r="F697" s="1">
        <v>4616667</v>
      </c>
      <c r="G697" t="s">
        <v>12</v>
      </c>
      <c r="H697" t="s">
        <v>12</v>
      </c>
      <c r="I697" s="2" t="s">
        <v>101</v>
      </c>
      <c r="J697" t="s">
        <v>102</v>
      </c>
    </row>
    <row r="698" spans="1:10" x14ac:dyDescent="0.35">
      <c r="A698" s="3" t="s">
        <v>898</v>
      </c>
      <c r="B698" t="s">
        <v>881</v>
      </c>
      <c r="C698" t="s">
        <v>9</v>
      </c>
      <c r="D698" t="s">
        <v>868</v>
      </c>
      <c r="E698" t="s">
        <v>869</v>
      </c>
      <c r="F698" s="1">
        <v>4625000</v>
      </c>
      <c r="G698" t="s">
        <v>12</v>
      </c>
      <c r="H698" t="s">
        <v>12</v>
      </c>
      <c r="I698" s="2" t="s">
        <v>870</v>
      </c>
      <c r="J698" t="s">
        <v>834</v>
      </c>
    </row>
    <row r="699" spans="1:10" x14ac:dyDescent="0.35">
      <c r="A699" s="3" t="s">
        <v>898</v>
      </c>
      <c r="B699" t="s">
        <v>8</v>
      </c>
      <c r="C699" t="s">
        <v>9</v>
      </c>
      <c r="D699" t="s">
        <v>435</v>
      </c>
      <c r="E699" t="s">
        <v>436</v>
      </c>
      <c r="F699" s="1">
        <v>4647249</v>
      </c>
      <c r="G699" t="s">
        <v>12</v>
      </c>
      <c r="H699" t="s">
        <v>12</v>
      </c>
      <c r="I699" s="2" t="s">
        <v>437</v>
      </c>
      <c r="J699" t="s">
        <v>438</v>
      </c>
    </row>
    <row r="700" spans="1:10" x14ac:dyDescent="0.35">
      <c r="A700" s="3" t="s">
        <v>898</v>
      </c>
      <c r="B700" t="s">
        <v>163</v>
      </c>
      <c r="C700" t="s">
        <v>27</v>
      </c>
      <c r="D700" t="s">
        <v>403</v>
      </c>
      <c r="E700" t="s">
        <v>404</v>
      </c>
      <c r="F700" s="1">
        <v>4700000</v>
      </c>
      <c r="G700" t="s">
        <v>30</v>
      </c>
      <c r="H700" t="s">
        <v>12</v>
      </c>
      <c r="I700" s="2" t="s">
        <v>405</v>
      </c>
      <c r="J700" t="s">
        <v>406</v>
      </c>
    </row>
    <row r="701" spans="1:10" x14ac:dyDescent="0.35">
      <c r="A701" s="3" t="s">
        <v>898</v>
      </c>
      <c r="B701" t="s">
        <v>186</v>
      </c>
      <c r="C701" t="s">
        <v>9</v>
      </c>
      <c r="D701" t="s">
        <v>671</v>
      </c>
      <c r="E701" t="s">
        <v>672</v>
      </c>
      <c r="F701" s="1">
        <v>4750000</v>
      </c>
      <c r="G701" t="s">
        <v>36</v>
      </c>
      <c r="H701" t="s">
        <v>36</v>
      </c>
      <c r="I701" s="2" t="s">
        <v>673</v>
      </c>
      <c r="J701" t="s">
        <v>674</v>
      </c>
    </row>
    <row r="702" spans="1:10" x14ac:dyDescent="0.35">
      <c r="A702" s="3" t="s">
        <v>898</v>
      </c>
      <c r="B702" t="s">
        <v>163</v>
      </c>
      <c r="C702" t="s">
        <v>27</v>
      </c>
      <c r="D702" t="s">
        <v>78</v>
      </c>
      <c r="E702" t="s">
        <v>79</v>
      </c>
      <c r="F702" s="1">
        <v>4800000</v>
      </c>
      <c r="G702" t="s">
        <v>12</v>
      </c>
      <c r="H702" t="s">
        <v>36</v>
      </c>
      <c r="I702" s="2" t="s">
        <v>80</v>
      </c>
      <c r="J702" t="s">
        <v>81</v>
      </c>
    </row>
    <row r="703" spans="1:10" x14ac:dyDescent="0.35">
      <c r="A703" s="3" t="s">
        <v>898</v>
      </c>
      <c r="B703" t="s">
        <v>186</v>
      </c>
      <c r="C703" t="s">
        <v>9</v>
      </c>
      <c r="D703" t="s">
        <v>333</v>
      </c>
      <c r="E703" t="s">
        <v>334</v>
      </c>
      <c r="F703" s="1">
        <v>4975000</v>
      </c>
      <c r="G703" t="s">
        <v>12</v>
      </c>
      <c r="H703" t="s">
        <v>12</v>
      </c>
      <c r="I703" s="2" t="s">
        <v>335</v>
      </c>
      <c r="J703" t="s">
        <v>336</v>
      </c>
    </row>
    <row r="704" spans="1:10" x14ac:dyDescent="0.35">
      <c r="A704" s="3" t="s">
        <v>898</v>
      </c>
      <c r="B704" t="s">
        <v>138</v>
      </c>
      <c r="C704" t="s">
        <v>9</v>
      </c>
      <c r="D704" t="s">
        <v>707</v>
      </c>
      <c r="E704" t="s">
        <v>708</v>
      </c>
      <c r="F704" s="1">
        <v>4975000</v>
      </c>
      <c r="G704" t="s">
        <v>36</v>
      </c>
      <c r="H704" t="s">
        <v>36</v>
      </c>
      <c r="I704" s="2" t="s">
        <v>709</v>
      </c>
      <c r="J704" t="s">
        <v>710</v>
      </c>
    </row>
    <row r="705" spans="1:10" x14ac:dyDescent="0.35">
      <c r="A705" s="3" t="s">
        <v>898</v>
      </c>
      <c r="B705" t="s">
        <v>33</v>
      </c>
      <c r="C705" t="s">
        <v>27</v>
      </c>
      <c r="D705" t="s">
        <v>318</v>
      </c>
      <c r="E705" t="s">
        <v>319</v>
      </c>
      <c r="F705" s="1">
        <v>5000000</v>
      </c>
      <c r="G705" t="s">
        <v>36</v>
      </c>
      <c r="H705" t="s">
        <v>12</v>
      </c>
      <c r="I705" s="2" t="s">
        <v>320</v>
      </c>
      <c r="J705" t="s">
        <v>321</v>
      </c>
    </row>
    <row r="706" spans="1:10" x14ac:dyDescent="0.35">
      <c r="A706" s="3" t="s">
        <v>898</v>
      </c>
      <c r="B706" t="s">
        <v>255</v>
      </c>
      <c r="C706" t="s">
        <v>27</v>
      </c>
      <c r="D706" t="s">
        <v>486</v>
      </c>
      <c r="E706" t="s">
        <v>326</v>
      </c>
      <c r="F706" s="1">
        <v>5100000</v>
      </c>
      <c r="G706" t="s">
        <v>12</v>
      </c>
      <c r="H706" t="s">
        <v>12</v>
      </c>
      <c r="I706" s="2" t="s">
        <v>487</v>
      </c>
      <c r="J706" t="s">
        <v>106</v>
      </c>
    </row>
    <row r="707" spans="1:10" x14ac:dyDescent="0.35">
      <c r="A707" s="3" t="s">
        <v>898</v>
      </c>
      <c r="B707" t="s">
        <v>181</v>
      </c>
      <c r="C707" t="s">
        <v>27</v>
      </c>
      <c r="D707" t="s">
        <v>510</v>
      </c>
      <c r="E707" t="s">
        <v>511</v>
      </c>
      <c r="F707" s="1">
        <v>5100000</v>
      </c>
      <c r="G707" t="s">
        <v>36</v>
      </c>
      <c r="H707" t="s">
        <v>36</v>
      </c>
      <c r="I707" s="2" t="s">
        <v>512</v>
      </c>
      <c r="J707" t="s">
        <v>513</v>
      </c>
    </row>
    <row r="708" spans="1:10" x14ac:dyDescent="0.35">
      <c r="A708" s="3" t="s">
        <v>898</v>
      </c>
      <c r="B708" t="s">
        <v>39</v>
      </c>
      <c r="C708" t="s">
        <v>27</v>
      </c>
      <c r="D708" t="s">
        <v>90</v>
      </c>
      <c r="E708" t="s">
        <v>91</v>
      </c>
      <c r="F708" s="1">
        <v>5155250</v>
      </c>
      <c r="G708" t="s">
        <v>12</v>
      </c>
      <c r="H708" t="s">
        <v>12</v>
      </c>
      <c r="I708" s="2" t="s">
        <v>92</v>
      </c>
      <c r="J708" t="s">
        <v>93</v>
      </c>
    </row>
    <row r="709" spans="1:10" x14ac:dyDescent="0.35">
      <c r="A709" s="3" t="s">
        <v>898</v>
      </c>
      <c r="B709" t="s">
        <v>124</v>
      </c>
      <c r="C709" t="s">
        <v>9</v>
      </c>
      <c r="D709" t="s">
        <v>302</v>
      </c>
      <c r="E709" t="s">
        <v>303</v>
      </c>
      <c r="F709" s="1">
        <v>5166666</v>
      </c>
      <c r="G709" t="s">
        <v>36</v>
      </c>
      <c r="H709" t="s">
        <v>36</v>
      </c>
      <c r="I709" s="2" t="s">
        <v>304</v>
      </c>
      <c r="J709" t="s">
        <v>305</v>
      </c>
    </row>
    <row r="710" spans="1:10" x14ac:dyDescent="0.35">
      <c r="A710" s="3" t="s">
        <v>898</v>
      </c>
      <c r="B710" t="s">
        <v>94</v>
      </c>
      <c r="C710" t="s">
        <v>27</v>
      </c>
      <c r="D710" t="s">
        <v>164</v>
      </c>
      <c r="E710" t="s">
        <v>165</v>
      </c>
      <c r="F710" s="1">
        <v>5300000</v>
      </c>
      <c r="G710" t="s">
        <v>12</v>
      </c>
      <c r="H710" t="s">
        <v>12</v>
      </c>
      <c r="I710" s="2" t="s">
        <v>166</v>
      </c>
      <c r="J710" t="s">
        <v>167</v>
      </c>
    </row>
    <row r="711" spans="1:10" x14ac:dyDescent="0.35">
      <c r="A711" s="3" t="s">
        <v>898</v>
      </c>
      <c r="B711" t="s">
        <v>355</v>
      </c>
      <c r="C711" t="s">
        <v>27</v>
      </c>
      <c r="D711" t="s">
        <v>894</v>
      </c>
      <c r="E711" t="s">
        <v>895</v>
      </c>
      <c r="F711" s="1">
        <v>5300000</v>
      </c>
      <c r="G711" t="s">
        <v>12</v>
      </c>
      <c r="H711" t="s">
        <v>12</v>
      </c>
      <c r="I711" s="2" t="s">
        <v>896</v>
      </c>
      <c r="J711" t="s">
        <v>897</v>
      </c>
    </row>
    <row r="712" spans="1:10" x14ac:dyDescent="0.35">
      <c r="A712" s="3" t="s">
        <v>898</v>
      </c>
      <c r="B712" t="s">
        <v>77</v>
      </c>
      <c r="C712" t="s">
        <v>27</v>
      </c>
      <c r="D712" t="s">
        <v>565</v>
      </c>
      <c r="E712" t="s">
        <v>41</v>
      </c>
      <c r="F712" s="1">
        <v>5350000</v>
      </c>
      <c r="G712" t="s">
        <v>12</v>
      </c>
      <c r="H712" t="s">
        <v>36</v>
      </c>
      <c r="I712" s="2" t="s">
        <v>122</v>
      </c>
      <c r="J712" t="s">
        <v>566</v>
      </c>
    </row>
    <row r="713" spans="1:10" x14ac:dyDescent="0.35">
      <c r="A713" s="3" t="s">
        <v>898</v>
      </c>
      <c r="B713" t="s">
        <v>26</v>
      </c>
      <c r="C713" t="s">
        <v>27</v>
      </c>
      <c r="D713" t="s">
        <v>719</v>
      </c>
      <c r="E713" t="s">
        <v>720</v>
      </c>
      <c r="F713" s="1">
        <v>5406603</v>
      </c>
      <c r="G713" t="s">
        <v>36</v>
      </c>
      <c r="H713" t="s">
        <v>36</v>
      </c>
      <c r="I713" s="2" t="s">
        <v>721</v>
      </c>
      <c r="J713" t="s">
        <v>722</v>
      </c>
    </row>
    <row r="714" spans="1:10" x14ac:dyDescent="0.35">
      <c r="A714" s="3" t="s">
        <v>898</v>
      </c>
      <c r="B714" t="s">
        <v>443</v>
      </c>
      <c r="C714" t="s">
        <v>27</v>
      </c>
      <c r="D714" t="s">
        <v>675</v>
      </c>
      <c r="E714" t="s">
        <v>676</v>
      </c>
      <c r="F714" s="1">
        <v>5433334</v>
      </c>
      <c r="G714" t="s">
        <v>30</v>
      </c>
      <c r="H714" t="s">
        <v>12</v>
      </c>
      <c r="I714" s="2" t="s">
        <v>677</v>
      </c>
      <c r="J714" t="s">
        <v>678</v>
      </c>
    </row>
    <row r="715" spans="1:10" x14ac:dyDescent="0.35">
      <c r="A715" s="3" t="s">
        <v>898</v>
      </c>
      <c r="B715" t="s">
        <v>26</v>
      </c>
      <c r="C715" t="s">
        <v>27</v>
      </c>
      <c r="D715" t="s">
        <v>103</v>
      </c>
      <c r="E715" t="s">
        <v>104</v>
      </c>
      <c r="F715" s="1">
        <v>5500000</v>
      </c>
      <c r="G715" t="s">
        <v>12</v>
      </c>
      <c r="H715" t="s">
        <v>12</v>
      </c>
      <c r="I715" s="2" t="s">
        <v>105</v>
      </c>
      <c r="J715" t="s">
        <v>106</v>
      </c>
    </row>
    <row r="716" spans="1:10" x14ac:dyDescent="0.35">
      <c r="A716" s="3" t="s">
        <v>898</v>
      </c>
      <c r="B716" t="s">
        <v>186</v>
      </c>
      <c r="C716" t="s">
        <v>9</v>
      </c>
      <c r="D716" t="s">
        <v>648</v>
      </c>
      <c r="E716" t="s">
        <v>649</v>
      </c>
      <c r="F716" s="1">
        <v>5500000</v>
      </c>
      <c r="G716" t="s">
        <v>12</v>
      </c>
      <c r="H716" t="s">
        <v>12</v>
      </c>
      <c r="I716" s="2" t="s">
        <v>527</v>
      </c>
      <c r="J716" t="s">
        <v>650</v>
      </c>
    </row>
    <row r="717" spans="1:10" x14ac:dyDescent="0.35">
      <c r="A717" s="3" t="s">
        <v>898</v>
      </c>
      <c r="B717" t="s">
        <v>443</v>
      </c>
      <c r="C717" t="s">
        <v>27</v>
      </c>
      <c r="D717" t="s">
        <v>495</v>
      </c>
      <c r="E717" t="s">
        <v>496</v>
      </c>
      <c r="F717" s="1">
        <v>5550000</v>
      </c>
      <c r="G717" t="s">
        <v>12</v>
      </c>
      <c r="H717" t="s">
        <v>12</v>
      </c>
      <c r="I717" s="2" t="s">
        <v>497</v>
      </c>
      <c r="J717" t="s">
        <v>498</v>
      </c>
    </row>
    <row r="718" spans="1:10" x14ac:dyDescent="0.35">
      <c r="A718" s="3" t="s">
        <v>898</v>
      </c>
      <c r="B718" t="s">
        <v>50</v>
      </c>
      <c r="C718" t="s">
        <v>9</v>
      </c>
      <c r="D718" t="s">
        <v>536</v>
      </c>
      <c r="E718" t="s">
        <v>537</v>
      </c>
      <c r="F718" s="1">
        <v>5975000</v>
      </c>
      <c r="G718" t="s">
        <v>12</v>
      </c>
      <c r="H718" t="s">
        <v>12</v>
      </c>
      <c r="I718" s="2" t="s">
        <v>538</v>
      </c>
      <c r="J718" t="s">
        <v>154</v>
      </c>
    </row>
    <row r="719" spans="1:10" x14ac:dyDescent="0.35">
      <c r="A719" s="3" t="s">
        <v>898</v>
      </c>
      <c r="B719" t="s">
        <v>8</v>
      </c>
      <c r="C719" t="s">
        <v>9</v>
      </c>
      <c r="D719" t="s">
        <v>341</v>
      </c>
      <c r="E719" t="s">
        <v>342</v>
      </c>
      <c r="F719" s="1">
        <v>6300000</v>
      </c>
      <c r="G719" t="s">
        <v>30</v>
      </c>
      <c r="H719" t="s">
        <v>12</v>
      </c>
      <c r="I719" s="2" t="s">
        <v>179</v>
      </c>
      <c r="J719" t="s">
        <v>142</v>
      </c>
    </row>
    <row r="720" spans="1:10" x14ac:dyDescent="0.35">
      <c r="A720" s="3" t="s">
        <v>1035</v>
      </c>
      <c r="B720" t="s">
        <v>45</v>
      </c>
      <c r="C720" t="s">
        <v>9</v>
      </c>
      <c r="D720" t="s">
        <v>874</v>
      </c>
      <c r="E720" t="s">
        <v>875</v>
      </c>
      <c r="F720" s="1">
        <v>2002200</v>
      </c>
      <c r="G720" t="s">
        <v>12</v>
      </c>
      <c r="H720" t="s">
        <v>12</v>
      </c>
      <c r="I720" s="2" t="s">
        <v>876</v>
      </c>
      <c r="J720" t="s">
        <v>59</v>
      </c>
    </row>
    <row r="721" spans="1:10" x14ac:dyDescent="0.35">
      <c r="A721" s="3" t="s">
        <v>1035</v>
      </c>
      <c r="B721" t="s">
        <v>82</v>
      </c>
      <c r="C721" t="s">
        <v>9</v>
      </c>
      <c r="D721" t="s">
        <v>1036</v>
      </c>
      <c r="E721" t="s">
        <v>1037</v>
      </c>
      <c r="F721" s="1">
        <v>2025000</v>
      </c>
      <c r="G721" t="s">
        <v>12</v>
      </c>
      <c r="H721" t="s">
        <v>12</v>
      </c>
      <c r="I721" s="2" t="s">
        <v>1038</v>
      </c>
      <c r="J721" t="s">
        <v>1039</v>
      </c>
    </row>
    <row r="722" spans="1:10" x14ac:dyDescent="0.35">
      <c r="A722" s="3" t="s">
        <v>1035</v>
      </c>
      <c r="B722" t="s">
        <v>163</v>
      </c>
      <c r="C722" t="s">
        <v>27</v>
      </c>
      <c r="D722" t="s">
        <v>767</v>
      </c>
      <c r="E722" t="s">
        <v>768</v>
      </c>
      <c r="F722" s="1">
        <v>2050000</v>
      </c>
      <c r="G722" t="s">
        <v>36</v>
      </c>
      <c r="H722" t="s">
        <v>12</v>
      </c>
      <c r="I722" s="2" t="s">
        <v>769</v>
      </c>
      <c r="J722" t="s">
        <v>770</v>
      </c>
    </row>
    <row r="723" spans="1:10" x14ac:dyDescent="0.35">
      <c r="A723" s="3" t="s">
        <v>1035</v>
      </c>
      <c r="B723" t="s">
        <v>55</v>
      </c>
      <c r="C723" t="s">
        <v>9</v>
      </c>
      <c r="D723" t="s">
        <v>387</v>
      </c>
      <c r="E723" t="s">
        <v>388</v>
      </c>
      <c r="F723" s="1">
        <v>2100000</v>
      </c>
      <c r="G723" t="s">
        <v>12</v>
      </c>
      <c r="H723" t="s">
        <v>36</v>
      </c>
      <c r="I723" s="2" t="s">
        <v>389</v>
      </c>
      <c r="J723" t="s">
        <v>390</v>
      </c>
    </row>
    <row r="724" spans="1:10" x14ac:dyDescent="0.35">
      <c r="A724" s="3" t="s">
        <v>1035</v>
      </c>
      <c r="B724" t="s">
        <v>45</v>
      </c>
      <c r="C724" t="s">
        <v>9</v>
      </c>
      <c r="D724" t="s">
        <v>1040</v>
      </c>
      <c r="E724" t="s">
        <v>1041</v>
      </c>
      <c r="F724" s="1">
        <v>2109000</v>
      </c>
      <c r="G724" t="s">
        <v>12</v>
      </c>
      <c r="H724" t="s">
        <v>12</v>
      </c>
      <c r="I724" s="2" t="s">
        <v>1042</v>
      </c>
      <c r="J724" t="s">
        <v>1043</v>
      </c>
    </row>
    <row r="725" spans="1:10" x14ac:dyDescent="0.35">
      <c r="A725" s="3" t="s">
        <v>1035</v>
      </c>
      <c r="B725" t="s">
        <v>61</v>
      </c>
      <c r="C725" t="s">
        <v>27</v>
      </c>
      <c r="D725" t="s">
        <v>1044</v>
      </c>
      <c r="E725" t="s">
        <v>1045</v>
      </c>
      <c r="F725" s="1">
        <v>2138890</v>
      </c>
      <c r="G725" t="s">
        <v>36</v>
      </c>
      <c r="H725" t="s">
        <v>12</v>
      </c>
      <c r="I725" s="2" t="s">
        <v>1046</v>
      </c>
      <c r="J725" t="s">
        <v>1047</v>
      </c>
    </row>
    <row r="726" spans="1:10" x14ac:dyDescent="0.35">
      <c r="A726" s="3" t="s">
        <v>1035</v>
      </c>
      <c r="B726" t="s">
        <v>82</v>
      </c>
      <c r="C726" t="s">
        <v>9</v>
      </c>
      <c r="D726" t="s">
        <v>929</v>
      </c>
      <c r="E726" t="s">
        <v>930</v>
      </c>
      <c r="F726" s="1">
        <v>2160000</v>
      </c>
      <c r="G726" t="s">
        <v>12</v>
      </c>
      <c r="H726" t="s">
        <v>12</v>
      </c>
      <c r="I726" s="2" t="s">
        <v>931</v>
      </c>
      <c r="J726" t="s">
        <v>932</v>
      </c>
    </row>
    <row r="727" spans="1:10" x14ac:dyDescent="0.35">
      <c r="A727" s="3" t="s">
        <v>1035</v>
      </c>
      <c r="B727" t="s">
        <v>133</v>
      </c>
      <c r="C727" t="s">
        <v>27</v>
      </c>
      <c r="D727" t="s">
        <v>522</v>
      </c>
      <c r="E727" t="s">
        <v>371</v>
      </c>
      <c r="F727" s="1">
        <v>2191667</v>
      </c>
      <c r="G727" t="s">
        <v>36</v>
      </c>
      <c r="H727" t="s">
        <v>36</v>
      </c>
      <c r="I727" s="2" t="s">
        <v>523</v>
      </c>
      <c r="J727" t="s">
        <v>524</v>
      </c>
    </row>
    <row r="728" spans="1:10" x14ac:dyDescent="0.35">
      <c r="A728" s="3" t="s">
        <v>1035</v>
      </c>
      <c r="B728" t="s">
        <v>124</v>
      </c>
      <c r="C728" t="s">
        <v>9</v>
      </c>
      <c r="D728" t="s">
        <v>1048</v>
      </c>
      <c r="E728" t="s">
        <v>1049</v>
      </c>
      <c r="F728" s="1">
        <v>2242500</v>
      </c>
      <c r="G728" t="s">
        <v>12</v>
      </c>
      <c r="H728" t="s">
        <v>12</v>
      </c>
      <c r="I728" s="2" t="s">
        <v>1050</v>
      </c>
      <c r="J728" t="s">
        <v>1051</v>
      </c>
    </row>
    <row r="729" spans="1:10" x14ac:dyDescent="0.35">
      <c r="A729" s="3" t="s">
        <v>1035</v>
      </c>
      <c r="B729" t="s">
        <v>355</v>
      </c>
      <c r="C729" t="s">
        <v>27</v>
      </c>
      <c r="D729" t="s">
        <v>1052</v>
      </c>
      <c r="E729" t="s">
        <v>1053</v>
      </c>
      <c r="F729" s="1">
        <v>2250000</v>
      </c>
      <c r="G729" t="s">
        <v>36</v>
      </c>
      <c r="H729" t="s">
        <v>36</v>
      </c>
      <c r="I729" s="2" t="s">
        <v>1054</v>
      </c>
      <c r="J729" t="s">
        <v>1055</v>
      </c>
    </row>
    <row r="730" spans="1:10" x14ac:dyDescent="0.35">
      <c r="A730" s="3" t="s">
        <v>1035</v>
      </c>
      <c r="B730" t="s">
        <v>186</v>
      </c>
      <c r="C730" t="s">
        <v>9</v>
      </c>
      <c r="D730" t="s">
        <v>1056</v>
      </c>
      <c r="E730" t="s">
        <v>1057</v>
      </c>
      <c r="F730" s="1">
        <v>2250000</v>
      </c>
      <c r="G730" t="s">
        <v>36</v>
      </c>
      <c r="H730" t="s">
        <v>36</v>
      </c>
      <c r="I730" s="2" t="s">
        <v>1058</v>
      </c>
      <c r="J730" t="s">
        <v>1059</v>
      </c>
    </row>
    <row r="731" spans="1:10" x14ac:dyDescent="0.35">
      <c r="A731" s="3" t="s">
        <v>1035</v>
      </c>
      <c r="B731" t="s">
        <v>55</v>
      </c>
      <c r="C731" t="s">
        <v>9</v>
      </c>
      <c r="D731" t="s">
        <v>518</v>
      </c>
      <c r="E731" t="s">
        <v>519</v>
      </c>
      <c r="F731" s="1">
        <v>2250000</v>
      </c>
      <c r="G731" t="s">
        <v>30</v>
      </c>
      <c r="H731" t="s">
        <v>12</v>
      </c>
      <c r="I731" s="2" t="s">
        <v>520</v>
      </c>
      <c r="J731" t="s">
        <v>521</v>
      </c>
    </row>
    <row r="732" spans="1:10" x14ac:dyDescent="0.35">
      <c r="A732" s="3" t="s">
        <v>1035</v>
      </c>
      <c r="B732" t="s">
        <v>921</v>
      </c>
      <c r="C732" t="s">
        <v>9</v>
      </c>
      <c r="D732" t="s">
        <v>1060</v>
      </c>
      <c r="E732" t="s">
        <v>1061</v>
      </c>
      <c r="F732" s="1">
        <v>2256446</v>
      </c>
      <c r="G732" t="s">
        <v>30</v>
      </c>
      <c r="H732" t="s">
        <v>12</v>
      </c>
      <c r="I732" s="2" t="s">
        <v>1062</v>
      </c>
      <c r="J732" t="s">
        <v>162</v>
      </c>
    </row>
    <row r="733" spans="1:10" x14ac:dyDescent="0.35">
      <c r="A733" s="3" t="s">
        <v>1035</v>
      </c>
      <c r="B733" t="s">
        <v>15</v>
      </c>
      <c r="C733" t="s">
        <v>9</v>
      </c>
      <c r="D733" t="s">
        <v>913</v>
      </c>
      <c r="E733" t="s">
        <v>914</v>
      </c>
      <c r="F733" s="1">
        <v>2300000</v>
      </c>
      <c r="G733" t="s">
        <v>12</v>
      </c>
      <c r="H733" t="s">
        <v>12</v>
      </c>
      <c r="I733" s="2" t="s">
        <v>915</v>
      </c>
      <c r="J733" t="s">
        <v>916</v>
      </c>
    </row>
    <row r="734" spans="1:10" x14ac:dyDescent="0.35">
      <c r="A734" s="3" t="s">
        <v>1035</v>
      </c>
      <c r="B734" t="s">
        <v>77</v>
      </c>
      <c r="C734" t="s">
        <v>27</v>
      </c>
      <c r="D734" t="s">
        <v>810</v>
      </c>
      <c r="E734" t="s">
        <v>811</v>
      </c>
      <c r="F734" s="1">
        <v>2300000</v>
      </c>
      <c r="G734" t="s">
        <v>36</v>
      </c>
      <c r="H734" t="s">
        <v>36</v>
      </c>
      <c r="I734" s="2" t="s">
        <v>617</v>
      </c>
      <c r="J734" t="s">
        <v>812</v>
      </c>
    </row>
    <row r="735" spans="1:10" x14ac:dyDescent="0.35">
      <c r="A735" s="3" t="s">
        <v>1035</v>
      </c>
      <c r="B735" t="s">
        <v>217</v>
      </c>
      <c r="C735" t="s">
        <v>9</v>
      </c>
      <c r="D735" t="s">
        <v>892</v>
      </c>
      <c r="E735" t="s">
        <v>893</v>
      </c>
      <c r="F735" s="1">
        <v>2300000</v>
      </c>
      <c r="G735" t="s">
        <v>30</v>
      </c>
      <c r="H735" t="s">
        <v>12</v>
      </c>
      <c r="I735" s="2" t="s">
        <v>584</v>
      </c>
      <c r="J735" t="s">
        <v>64</v>
      </c>
    </row>
    <row r="736" spans="1:10" x14ac:dyDescent="0.35">
      <c r="A736" s="3" t="s">
        <v>1035</v>
      </c>
      <c r="B736" t="s">
        <v>55</v>
      </c>
      <c r="C736" t="s">
        <v>9</v>
      </c>
      <c r="D736" t="s">
        <v>703</v>
      </c>
      <c r="E736" t="s">
        <v>704</v>
      </c>
      <c r="F736" s="1">
        <v>2325000</v>
      </c>
      <c r="G736" t="s">
        <v>12</v>
      </c>
      <c r="H736" t="s">
        <v>12</v>
      </c>
      <c r="I736" s="2" t="s">
        <v>705</v>
      </c>
      <c r="J736" t="s">
        <v>706</v>
      </c>
    </row>
    <row r="737" spans="1:10" x14ac:dyDescent="0.35">
      <c r="A737" s="3" t="s">
        <v>1035</v>
      </c>
      <c r="B737" t="s">
        <v>26</v>
      </c>
      <c r="C737" t="s">
        <v>27</v>
      </c>
      <c r="D737" t="s">
        <v>244</v>
      </c>
      <c r="E737" t="s">
        <v>245</v>
      </c>
      <c r="F737" s="1">
        <v>2333333</v>
      </c>
      <c r="G737" t="s">
        <v>36</v>
      </c>
      <c r="H737" t="s">
        <v>36</v>
      </c>
      <c r="I737" s="2" t="s">
        <v>246</v>
      </c>
      <c r="J737" t="s">
        <v>247</v>
      </c>
    </row>
    <row r="738" spans="1:10" x14ac:dyDescent="0.35">
      <c r="A738" s="3" t="s">
        <v>1035</v>
      </c>
      <c r="B738" t="s">
        <v>45</v>
      </c>
      <c r="C738" t="s">
        <v>9</v>
      </c>
      <c r="D738" t="s">
        <v>1063</v>
      </c>
      <c r="E738" t="s">
        <v>1064</v>
      </c>
      <c r="F738" s="1">
        <v>2350000</v>
      </c>
      <c r="G738" t="s">
        <v>12</v>
      </c>
      <c r="H738" t="s">
        <v>12</v>
      </c>
      <c r="I738" s="2" t="s">
        <v>1065</v>
      </c>
      <c r="J738" t="s">
        <v>1066</v>
      </c>
    </row>
    <row r="739" spans="1:10" x14ac:dyDescent="0.35">
      <c r="A739" s="3" t="s">
        <v>1035</v>
      </c>
      <c r="B739" t="s">
        <v>61</v>
      </c>
      <c r="C739" t="s">
        <v>27</v>
      </c>
      <c r="D739" t="s">
        <v>588</v>
      </c>
      <c r="E739" t="s">
        <v>589</v>
      </c>
      <c r="F739" s="1">
        <v>2375000</v>
      </c>
      <c r="G739" t="s">
        <v>12</v>
      </c>
      <c r="H739" t="s">
        <v>12</v>
      </c>
      <c r="I739" s="2" t="s">
        <v>590</v>
      </c>
      <c r="J739" t="s">
        <v>86</v>
      </c>
    </row>
    <row r="740" spans="1:10" x14ac:dyDescent="0.35">
      <c r="A740" s="3" t="s">
        <v>1035</v>
      </c>
      <c r="B740" t="s">
        <v>172</v>
      </c>
      <c r="C740" t="s">
        <v>27</v>
      </c>
      <c r="D740" t="s">
        <v>904</v>
      </c>
      <c r="E740" t="s">
        <v>905</v>
      </c>
      <c r="F740" s="1">
        <v>2550000</v>
      </c>
      <c r="G740" t="s">
        <v>12</v>
      </c>
      <c r="H740" t="s">
        <v>12</v>
      </c>
      <c r="I740" s="2" t="s">
        <v>906</v>
      </c>
      <c r="J740" t="s">
        <v>867</v>
      </c>
    </row>
    <row r="741" spans="1:10" x14ac:dyDescent="0.35">
      <c r="A741" s="3" t="s">
        <v>1035</v>
      </c>
      <c r="B741" t="s">
        <v>8</v>
      </c>
      <c r="C741" t="s">
        <v>9</v>
      </c>
      <c r="D741" t="s">
        <v>391</v>
      </c>
      <c r="E741" t="s">
        <v>392</v>
      </c>
      <c r="F741" s="1">
        <v>2550000</v>
      </c>
      <c r="G741" t="s">
        <v>36</v>
      </c>
      <c r="H741" t="s">
        <v>36</v>
      </c>
      <c r="I741" s="2" t="s">
        <v>393</v>
      </c>
      <c r="J741" t="s">
        <v>394</v>
      </c>
    </row>
    <row r="742" spans="1:10" x14ac:dyDescent="0.35">
      <c r="A742" s="3" t="s">
        <v>1035</v>
      </c>
      <c r="B742" t="s">
        <v>193</v>
      </c>
      <c r="C742" t="s">
        <v>27</v>
      </c>
      <c r="D742" t="s">
        <v>415</v>
      </c>
      <c r="E742" t="s">
        <v>416</v>
      </c>
      <c r="F742" s="1">
        <v>2561113</v>
      </c>
      <c r="G742" t="s">
        <v>12</v>
      </c>
      <c r="H742" t="s">
        <v>12</v>
      </c>
      <c r="I742" s="2" t="s">
        <v>301</v>
      </c>
      <c r="J742" t="s">
        <v>417</v>
      </c>
    </row>
    <row r="743" spans="1:10" x14ac:dyDescent="0.35">
      <c r="A743" s="3" t="s">
        <v>1035</v>
      </c>
      <c r="B743" t="s">
        <v>181</v>
      </c>
      <c r="C743" t="s">
        <v>27</v>
      </c>
      <c r="D743" t="s">
        <v>1067</v>
      </c>
      <c r="E743" t="s">
        <v>1068</v>
      </c>
      <c r="F743" s="1">
        <v>2650000</v>
      </c>
      <c r="G743" t="s">
        <v>36</v>
      </c>
      <c r="H743" t="s">
        <v>36</v>
      </c>
      <c r="I743" s="2" t="s">
        <v>873</v>
      </c>
      <c r="J743" t="s">
        <v>1069</v>
      </c>
    </row>
    <row r="744" spans="1:10" x14ac:dyDescent="0.35">
      <c r="A744" s="3" t="s">
        <v>1035</v>
      </c>
      <c r="B744" t="s">
        <v>50</v>
      </c>
      <c r="C744" t="s">
        <v>9</v>
      </c>
      <c r="D744" t="s">
        <v>1070</v>
      </c>
      <c r="E744" t="s">
        <v>1071</v>
      </c>
      <c r="F744" s="1">
        <v>2650000</v>
      </c>
      <c r="G744" t="s">
        <v>30</v>
      </c>
      <c r="H744" t="s">
        <v>12</v>
      </c>
      <c r="I744" s="2" t="s">
        <v>1072</v>
      </c>
      <c r="J744" t="s">
        <v>494</v>
      </c>
    </row>
    <row r="745" spans="1:10" x14ac:dyDescent="0.35">
      <c r="A745" s="3" t="s">
        <v>1035</v>
      </c>
      <c r="B745" t="s">
        <v>355</v>
      </c>
      <c r="C745" t="s">
        <v>27</v>
      </c>
      <c r="D745" t="s">
        <v>748</v>
      </c>
      <c r="E745" t="s">
        <v>749</v>
      </c>
      <c r="F745" s="1">
        <v>2666667</v>
      </c>
      <c r="G745" t="s">
        <v>36</v>
      </c>
      <c r="H745" t="s">
        <v>36</v>
      </c>
      <c r="I745" s="2" t="s">
        <v>750</v>
      </c>
      <c r="J745" t="s">
        <v>751</v>
      </c>
    </row>
    <row r="746" spans="1:10" x14ac:dyDescent="0.35">
      <c r="A746" s="3" t="s">
        <v>1035</v>
      </c>
      <c r="B746" t="s">
        <v>255</v>
      </c>
      <c r="C746" t="s">
        <v>27</v>
      </c>
      <c r="D746" t="s">
        <v>1073</v>
      </c>
      <c r="E746" t="s">
        <v>271</v>
      </c>
      <c r="F746" s="1">
        <v>2675000</v>
      </c>
      <c r="G746" t="s">
        <v>12</v>
      </c>
      <c r="H746" t="s">
        <v>12</v>
      </c>
      <c r="I746" s="2" t="s">
        <v>1074</v>
      </c>
      <c r="J746" t="s">
        <v>1075</v>
      </c>
    </row>
    <row r="747" spans="1:10" x14ac:dyDescent="0.35">
      <c r="A747" s="3" t="s">
        <v>1035</v>
      </c>
      <c r="B747" t="s">
        <v>55</v>
      </c>
      <c r="C747" t="s">
        <v>9</v>
      </c>
      <c r="D747" t="s">
        <v>813</v>
      </c>
      <c r="E747" t="s">
        <v>814</v>
      </c>
      <c r="F747" s="1">
        <v>2675000</v>
      </c>
      <c r="G747" t="s">
        <v>12</v>
      </c>
      <c r="H747" t="s">
        <v>12</v>
      </c>
      <c r="I747" s="2" t="s">
        <v>815</v>
      </c>
      <c r="J747" t="s">
        <v>816</v>
      </c>
    </row>
    <row r="748" spans="1:10" x14ac:dyDescent="0.35">
      <c r="A748" s="3" t="s">
        <v>1035</v>
      </c>
      <c r="B748" t="s">
        <v>355</v>
      </c>
      <c r="C748" t="s">
        <v>27</v>
      </c>
      <c r="D748" t="s">
        <v>774</v>
      </c>
      <c r="E748" t="s">
        <v>775</v>
      </c>
      <c r="F748" s="1">
        <v>2775000</v>
      </c>
      <c r="G748" t="s">
        <v>36</v>
      </c>
      <c r="H748" t="s">
        <v>36</v>
      </c>
      <c r="I748" s="2" t="s">
        <v>776</v>
      </c>
      <c r="J748" t="s">
        <v>777</v>
      </c>
    </row>
    <row r="749" spans="1:10" x14ac:dyDescent="0.35">
      <c r="A749" s="3" t="s">
        <v>1035</v>
      </c>
      <c r="B749" t="s">
        <v>39</v>
      </c>
      <c r="C749" t="s">
        <v>27</v>
      </c>
      <c r="D749" t="s">
        <v>1076</v>
      </c>
      <c r="E749" t="s">
        <v>1077</v>
      </c>
      <c r="F749" s="1">
        <v>2775000</v>
      </c>
      <c r="G749" t="s">
        <v>36</v>
      </c>
      <c r="H749" t="s">
        <v>12</v>
      </c>
      <c r="I749" s="2" t="s">
        <v>1078</v>
      </c>
      <c r="J749" t="s">
        <v>1079</v>
      </c>
    </row>
    <row r="750" spans="1:10" x14ac:dyDescent="0.35">
      <c r="A750" s="3" t="s">
        <v>1035</v>
      </c>
      <c r="B750" t="s">
        <v>443</v>
      </c>
      <c r="C750" t="s">
        <v>27</v>
      </c>
      <c r="D750" t="s">
        <v>1080</v>
      </c>
      <c r="E750" t="s">
        <v>1081</v>
      </c>
      <c r="F750" s="1">
        <v>2800000</v>
      </c>
      <c r="G750" t="s">
        <v>12</v>
      </c>
      <c r="H750" t="s">
        <v>12</v>
      </c>
      <c r="I750" s="2" t="s">
        <v>1082</v>
      </c>
      <c r="J750" t="s">
        <v>1083</v>
      </c>
    </row>
    <row r="751" spans="1:10" x14ac:dyDescent="0.35">
      <c r="A751" s="3" t="s">
        <v>1035</v>
      </c>
      <c r="B751" t="s">
        <v>55</v>
      </c>
      <c r="C751" t="s">
        <v>9</v>
      </c>
      <c r="D751" t="s">
        <v>1084</v>
      </c>
      <c r="E751" t="s">
        <v>1085</v>
      </c>
      <c r="F751" s="1">
        <v>2800000</v>
      </c>
      <c r="G751" t="s">
        <v>36</v>
      </c>
      <c r="H751" t="s">
        <v>36</v>
      </c>
      <c r="I751" s="2" t="s">
        <v>1086</v>
      </c>
      <c r="J751" t="s">
        <v>204</v>
      </c>
    </row>
    <row r="752" spans="1:10" x14ac:dyDescent="0.35">
      <c r="A752" s="3" t="s">
        <v>1035</v>
      </c>
      <c r="B752" t="s">
        <v>26</v>
      </c>
      <c r="C752" t="s">
        <v>27</v>
      </c>
      <c r="D752" t="s">
        <v>1087</v>
      </c>
      <c r="E752" t="s">
        <v>1088</v>
      </c>
      <c r="F752" s="1">
        <v>2850000</v>
      </c>
      <c r="G752" t="s">
        <v>12</v>
      </c>
      <c r="H752" t="s">
        <v>12</v>
      </c>
      <c r="I752" s="2" t="s">
        <v>1089</v>
      </c>
      <c r="J752" t="s">
        <v>64</v>
      </c>
    </row>
    <row r="753" spans="1:10" x14ac:dyDescent="0.35">
      <c r="A753" s="3" t="s">
        <v>1035</v>
      </c>
      <c r="B753" t="s">
        <v>77</v>
      </c>
      <c r="C753" t="s">
        <v>27</v>
      </c>
      <c r="D753" t="s">
        <v>665</v>
      </c>
      <c r="E753" t="s">
        <v>666</v>
      </c>
      <c r="F753" s="1">
        <v>2850000</v>
      </c>
      <c r="G753" t="s">
        <v>36</v>
      </c>
      <c r="H753" t="s">
        <v>36</v>
      </c>
      <c r="I753" s="2" t="s">
        <v>629</v>
      </c>
      <c r="J753" t="s">
        <v>142</v>
      </c>
    </row>
    <row r="754" spans="1:10" x14ac:dyDescent="0.35">
      <c r="A754" s="3" t="s">
        <v>1035</v>
      </c>
      <c r="B754" t="s">
        <v>163</v>
      </c>
      <c r="C754" t="s">
        <v>27</v>
      </c>
      <c r="D754" t="s">
        <v>439</v>
      </c>
      <c r="E754" t="s">
        <v>440</v>
      </c>
      <c r="F754" s="1">
        <v>2861113</v>
      </c>
      <c r="G754" t="s">
        <v>12</v>
      </c>
      <c r="H754" t="s">
        <v>12</v>
      </c>
      <c r="I754" s="2" t="s">
        <v>441</v>
      </c>
      <c r="J754" t="s">
        <v>442</v>
      </c>
    </row>
    <row r="755" spans="1:10" x14ac:dyDescent="0.35">
      <c r="A755" s="3" t="s">
        <v>1035</v>
      </c>
      <c r="B755" t="s">
        <v>255</v>
      </c>
      <c r="C755" t="s">
        <v>27</v>
      </c>
      <c r="D755" t="s">
        <v>240</v>
      </c>
      <c r="E755" t="s">
        <v>241</v>
      </c>
      <c r="F755" s="1">
        <v>2888890</v>
      </c>
      <c r="G755" t="s">
        <v>12</v>
      </c>
      <c r="H755" t="s">
        <v>12</v>
      </c>
      <c r="I755" s="2" t="s">
        <v>242</v>
      </c>
      <c r="J755" t="s">
        <v>243</v>
      </c>
    </row>
    <row r="756" spans="1:10" x14ac:dyDescent="0.35">
      <c r="A756" s="3" t="s">
        <v>1035</v>
      </c>
      <c r="B756" t="s">
        <v>172</v>
      </c>
      <c r="C756" t="s">
        <v>27</v>
      </c>
      <c r="D756" t="s">
        <v>922</v>
      </c>
      <c r="E756" t="s">
        <v>923</v>
      </c>
      <c r="F756" s="1">
        <v>2900000</v>
      </c>
      <c r="G756" t="s">
        <v>30</v>
      </c>
      <c r="H756" t="s">
        <v>12</v>
      </c>
      <c r="I756" s="2" t="s">
        <v>512</v>
      </c>
      <c r="J756" t="s">
        <v>924</v>
      </c>
    </row>
    <row r="757" spans="1:10" x14ac:dyDescent="0.35">
      <c r="A757" s="3" t="s">
        <v>1035</v>
      </c>
      <c r="B757" t="s">
        <v>26</v>
      </c>
      <c r="C757" t="s">
        <v>27</v>
      </c>
      <c r="D757" t="s">
        <v>1090</v>
      </c>
      <c r="E757" t="s">
        <v>1091</v>
      </c>
      <c r="F757" s="1">
        <v>2925000</v>
      </c>
      <c r="G757" t="s">
        <v>36</v>
      </c>
      <c r="H757" t="s">
        <v>12</v>
      </c>
      <c r="I757" s="2" t="s">
        <v>1092</v>
      </c>
      <c r="J757" t="s">
        <v>1093</v>
      </c>
    </row>
    <row r="758" spans="1:10" x14ac:dyDescent="0.35">
      <c r="A758" s="3" t="s">
        <v>1035</v>
      </c>
      <c r="B758" t="s">
        <v>94</v>
      </c>
      <c r="C758" t="s">
        <v>27</v>
      </c>
      <c r="D758" t="s">
        <v>1094</v>
      </c>
      <c r="E758" t="s">
        <v>1095</v>
      </c>
      <c r="F758" s="1">
        <v>2987500</v>
      </c>
      <c r="G758" t="s">
        <v>12</v>
      </c>
      <c r="H758" t="s">
        <v>12</v>
      </c>
      <c r="I758" s="2" t="s">
        <v>1096</v>
      </c>
      <c r="J758" t="s">
        <v>1097</v>
      </c>
    </row>
    <row r="759" spans="1:10" x14ac:dyDescent="0.35">
      <c r="A759" s="3" t="s">
        <v>1035</v>
      </c>
      <c r="B759" t="s">
        <v>68</v>
      </c>
      <c r="C759" t="s">
        <v>9</v>
      </c>
      <c r="D759" t="s">
        <v>1098</v>
      </c>
      <c r="E759" t="s">
        <v>1099</v>
      </c>
      <c r="F759" s="1">
        <v>3000000</v>
      </c>
      <c r="G759" t="s">
        <v>12</v>
      </c>
      <c r="H759" t="s">
        <v>12</v>
      </c>
      <c r="I759" s="2" t="s">
        <v>1100</v>
      </c>
      <c r="J759" t="s">
        <v>1101</v>
      </c>
    </row>
    <row r="760" spans="1:10" x14ac:dyDescent="0.35">
      <c r="A760" s="3" t="s">
        <v>1035</v>
      </c>
      <c r="B760" t="s">
        <v>163</v>
      </c>
      <c r="C760" t="s">
        <v>27</v>
      </c>
      <c r="D760" t="s">
        <v>551</v>
      </c>
      <c r="E760" t="s">
        <v>552</v>
      </c>
      <c r="F760" s="1">
        <v>3000000</v>
      </c>
      <c r="G760" t="s">
        <v>12</v>
      </c>
      <c r="H760" t="s">
        <v>12</v>
      </c>
      <c r="I760" s="2" t="s">
        <v>553</v>
      </c>
      <c r="J760" t="s">
        <v>554</v>
      </c>
    </row>
    <row r="761" spans="1:10" x14ac:dyDescent="0.35">
      <c r="A761" s="3" t="s">
        <v>1035</v>
      </c>
      <c r="B761" t="s">
        <v>45</v>
      </c>
      <c r="C761" t="s">
        <v>9</v>
      </c>
      <c r="D761" t="s">
        <v>971</v>
      </c>
      <c r="E761" t="s">
        <v>972</v>
      </c>
      <c r="F761" s="1">
        <v>3000000</v>
      </c>
      <c r="G761" t="s">
        <v>36</v>
      </c>
      <c r="H761" t="s">
        <v>12</v>
      </c>
      <c r="I761" s="2" t="s">
        <v>973</v>
      </c>
      <c r="J761" t="s">
        <v>974</v>
      </c>
    </row>
    <row r="762" spans="1:10" x14ac:dyDescent="0.35">
      <c r="A762" s="3" t="s">
        <v>1035</v>
      </c>
      <c r="B762" t="s">
        <v>172</v>
      </c>
      <c r="C762" t="s">
        <v>27</v>
      </c>
      <c r="D762" t="s">
        <v>28</v>
      </c>
      <c r="E762" t="s">
        <v>29</v>
      </c>
      <c r="F762" s="1">
        <v>3000000</v>
      </c>
      <c r="G762" t="s">
        <v>30</v>
      </c>
      <c r="H762" t="s">
        <v>12</v>
      </c>
      <c r="I762" s="2" t="s">
        <v>31</v>
      </c>
      <c r="J762" t="s">
        <v>32</v>
      </c>
    </row>
    <row r="763" spans="1:10" x14ac:dyDescent="0.35">
      <c r="A763" s="3" t="s">
        <v>1035</v>
      </c>
      <c r="B763" t="s">
        <v>55</v>
      </c>
      <c r="C763" t="s">
        <v>9</v>
      </c>
      <c r="D763" t="s">
        <v>56</v>
      </c>
      <c r="E763" t="s">
        <v>57</v>
      </c>
      <c r="F763" s="1">
        <v>3000000</v>
      </c>
      <c r="G763" t="s">
        <v>30</v>
      </c>
      <c r="H763" t="s">
        <v>12</v>
      </c>
      <c r="I763" s="2" t="s">
        <v>58</v>
      </c>
      <c r="J763" t="s">
        <v>59</v>
      </c>
    </row>
    <row r="764" spans="1:10" x14ac:dyDescent="0.35">
      <c r="A764" s="3" t="s">
        <v>1035</v>
      </c>
      <c r="B764" t="s">
        <v>15</v>
      </c>
      <c r="C764" t="s">
        <v>9</v>
      </c>
      <c r="D764" t="s">
        <v>826</v>
      </c>
      <c r="E764" t="s">
        <v>827</v>
      </c>
      <c r="F764" s="1">
        <v>3000000</v>
      </c>
      <c r="G764" t="s">
        <v>30</v>
      </c>
      <c r="H764" t="s">
        <v>12</v>
      </c>
      <c r="I764" s="2" t="s">
        <v>527</v>
      </c>
      <c r="J764" t="s">
        <v>828</v>
      </c>
    </row>
    <row r="765" spans="1:10" x14ac:dyDescent="0.35">
      <c r="A765" s="3" t="s">
        <v>1035</v>
      </c>
      <c r="B765" t="s">
        <v>8</v>
      </c>
      <c r="C765" t="s">
        <v>9</v>
      </c>
      <c r="D765" t="s">
        <v>1005</v>
      </c>
      <c r="E765" t="s">
        <v>1006</v>
      </c>
      <c r="F765" s="1">
        <v>3000000</v>
      </c>
      <c r="G765" t="s">
        <v>30</v>
      </c>
      <c r="H765" t="s">
        <v>12</v>
      </c>
      <c r="I765" s="2" t="s">
        <v>1007</v>
      </c>
      <c r="J765" t="s">
        <v>1008</v>
      </c>
    </row>
    <row r="766" spans="1:10" x14ac:dyDescent="0.35">
      <c r="A766" s="3" t="s">
        <v>1035</v>
      </c>
      <c r="B766" t="s">
        <v>255</v>
      </c>
      <c r="C766" t="s">
        <v>27</v>
      </c>
      <c r="D766" t="s">
        <v>842</v>
      </c>
      <c r="E766" t="s">
        <v>843</v>
      </c>
      <c r="F766" s="1">
        <v>3150000</v>
      </c>
      <c r="G766" t="s">
        <v>30</v>
      </c>
      <c r="H766" t="s">
        <v>12</v>
      </c>
      <c r="I766" s="2" t="s">
        <v>844</v>
      </c>
      <c r="J766" t="s">
        <v>494</v>
      </c>
    </row>
    <row r="767" spans="1:10" x14ac:dyDescent="0.35">
      <c r="A767" s="3" t="s">
        <v>1035</v>
      </c>
      <c r="B767" t="s">
        <v>355</v>
      </c>
      <c r="C767" t="s">
        <v>27</v>
      </c>
      <c r="D767" t="s">
        <v>1102</v>
      </c>
      <c r="E767" t="s">
        <v>1103</v>
      </c>
      <c r="F767" s="1">
        <v>3250000</v>
      </c>
      <c r="G767" t="s">
        <v>12</v>
      </c>
      <c r="H767" t="s">
        <v>12</v>
      </c>
      <c r="I767" s="2" t="s">
        <v>977</v>
      </c>
      <c r="J767" t="s">
        <v>1104</v>
      </c>
    </row>
    <row r="768" spans="1:10" x14ac:dyDescent="0.35">
      <c r="A768" s="3" t="s">
        <v>1035</v>
      </c>
      <c r="B768" t="s">
        <v>33</v>
      </c>
      <c r="C768" t="s">
        <v>27</v>
      </c>
      <c r="D768" t="s">
        <v>952</v>
      </c>
      <c r="E768" t="s">
        <v>953</v>
      </c>
      <c r="F768" s="1">
        <v>3300000</v>
      </c>
      <c r="G768" t="s">
        <v>12</v>
      </c>
      <c r="H768" t="s">
        <v>12</v>
      </c>
      <c r="I768" s="2" t="s">
        <v>954</v>
      </c>
      <c r="J768" t="s">
        <v>955</v>
      </c>
    </row>
    <row r="769" spans="1:10" x14ac:dyDescent="0.35">
      <c r="A769" s="3" t="s">
        <v>1035</v>
      </c>
      <c r="B769" t="s">
        <v>138</v>
      </c>
      <c r="C769" t="s">
        <v>9</v>
      </c>
      <c r="D769" t="s">
        <v>901</v>
      </c>
      <c r="E769" t="s">
        <v>902</v>
      </c>
      <c r="F769" s="1">
        <v>3300000</v>
      </c>
      <c r="G769" t="s">
        <v>36</v>
      </c>
      <c r="H769" t="s">
        <v>36</v>
      </c>
      <c r="I769" s="2" t="s">
        <v>903</v>
      </c>
      <c r="J769" t="s">
        <v>162</v>
      </c>
    </row>
    <row r="770" spans="1:10" x14ac:dyDescent="0.35">
      <c r="A770" s="3" t="s">
        <v>1035</v>
      </c>
      <c r="B770" t="s">
        <v>133</v>
      </c>
      <c r="C770" t="s">
        <v>27</v>
      </c>
      <c r="D770" t="s">
        <v>711</v>
      </c>
      <c r="E770" t="s">
        <v>712</v>
      </c>
      <c r="F770" s="1">
        <v>3333333</v>
      </c>
      <c r="G770" t="s">
        <v>12</v>
      </c>
      <c r="H770" t="s">
        <v>12</v>
      </c>
      <c r="I770" s="2" t="s">
        <v>713</v>
      </c>
      <c r="J770" t="s">
        <v>714</v>
      </c>
    </row>
    <row r="771" spans="1:10" x14ac:dyDescent="0.35">
      <c r="A771" s="3" t="s">
        <v>1035</v>
      </c>
      <c r="B771" t="s">
        <v>124</v>
      </c>
      <c r="C771" t="s">
        <v>9</v>
      </c>
      <c r="D771" t="s">
        <v>1009</v>
      </c>
      <c r="E771" t="s">
        <v>1010</v>
      </c>
      <c r="F771" s="1">
        <v>3333333</v>
      </c>
      <c r="G771" t="s">
        <v>12</v>
      </c>
      <c r="H771" t="s">
        <v>12</v>
      </c>
      <c r="I771" s="2" t="s">
        <v>161</v>
      </c>
      <c r="J771" t="s">
        <v>600</v>
      </c>
    </row>
    <row r="772" spans="1:10" x14ac:dyDescent="0.35">
      <c r="A772" s="3" t="s">
        <v>1035</v>
      </c>
      <c r="B772" t="s">
        <v>921</v>
      </c>
      <c r="C772" t="s">
        <v>9</v>
      </c>
      <c r="D772" t="s">
        <v>567</v>
      </c>
      <c r="E772" t="s">
        <v>568</v>
      </c>
      <c r="F772" s="1">
        <v>3333333</v>
      </c>
      <c r="G772" t="s">
        <v>12</v>
      </c>
      <c r="H772" t="s">
        <v>12</v>
      </c>
      <c r="I772" s="2" t="s">
        <v>569</v>
      </c>
      <c r="J772" t="s">
        <v>570</v>
      </c>
    </row>
    <row r="773" spans="1:10" x14ac:dyDescent="0.35">
      <c r="A773" s="3" t="s">
        <v>1035</v>
      </c>
      <c r="B773" t="s">
        <v>26</v>
      </c>
      <c r="C773" t="s">
        <v>27</v>
      </c>
      <c r="D773" t="s">
        <v>999</v>
      </c>
      <c r="E773" t="s">
        <v>1000</v>
      </c>
      <c r="F773" s="1">
        <v>3333333</v>
      </c>
      <c r="G773" t="s">
        <v>36</v>
      </c>
      <c r="H773" t="s">
        <v>36</v>
      </c>
      <c r="I773" s="2" t="s">
        <v>653</v>
      </c>
      <c r="J773" t="s">
        <v>1001</v>
      </c>
    </row>
    <row r="774" spans="1:10" x14ac:dyDescent="0.35">
      <c r="A774" s="3" t="s">
        <v>1035</v>
      </c>
      <c r="B774" t="s">
        <v>881</v>
      </c>
      <c r="C774" t="s">
        <v>9</v>
      </c>
      <c r="D774" t="s">
        <v>1018</v>
      </c>
      <c r="E774" t="s">
        <v>1019</v>
      </c>
      <c r="F774" s="1">
        <v>3350000</v>
      </c>
      <c r="G774" t="s">
        <v>12</v>
      </c>
      <c r="H774" t="s">
        <v>12</v>
      </c>
      <c r="I774" s="2" t="s">
        <v>896</v>
      </c>
      <c r="J774" t="s">
        <v>1020</v>
      </c>
    </row>
    <row r="775" spans="1:10" x14ac:dyDescent="0.35">
      <c r="A775" s="3" t="s">
        <v>1035</v>
      </c>
      <c r="B775" t="s">
        <v>77</v>
      </c>
      <c r="C775" t="s">
        <v>27</v>
      </c>
      <c r="D775" t="s">
        <v>907</v>
      </c>
      <c r="E775" t="s">
        <v>908</v>
      </c>
      <c r="F775" s="1">
        <v>3375000</v>
      </c>
      <c r="G775" t="s">
        <v>12</v>
      </c>
      <c r="H775" t="s">
        <v>12</v>
      </c>
      <c r="I775" s="2" t="s">
        <v>873</v>
      </c>
      <c r="J775" t="s">
        <v>909</v>
      </c>
    </row>
    <row r="776" spans="1:10" x14ac:dyDescent="0.35">
      <c r="A776" s="3" t="s">
        <v>1035</v>
      </c>
      <c r="B776" t="s">
        <v>55</v>
      </c>
      <c r="C776" t="s">
        <v>9</v>
      </c>
      <c r="D776" t="s">
        <v>667</v>
      </c>
      <c r="E776" t="s">
        <v>668</v>
      </c>
      <c r="F776" s="1">
        <v>3375000</v>
      </c>
      <c r="G776" t="s">
        <v>12</v>
      </c>
      <c r="H776" t="s">
        <v>12</v>
      </c>
      <c r="I776" s="2" t="s">
        <v>669</v>
      </c>
      <c r="J776" t="s">
        <v>670</v>
      </c>
    </row>
    <row r="777" spans="1:10" x14ac:dyDescent="0.35">
      <c r="A777" s="3" t="s">
        <v>1035</v>
      </c>
      <c r="B777" t="s">
        <v>124</v>
      </c>
      <c r="C777" t="s">
        <v>9</v>
      </c>
      <c r="D777" t="s">
        <v>735</v>
      </c>
      <c r="E777" t="s">
        <v>121</v>
      </c>
      <c r="F777" s="1">
        <v>3377778</v>
      </c>
      <c r="G777" t="s">
        <v>12</v>
      </c>
      <c r="H777" t="s">
        <v>12</v>
      </c>
      <c r="I777" s="2" t="s">
        <v>736</v>
      </c>
      <c r="J777" t="s">
        <v>737</v>
      </c>
    </row>
    <row r="778" spans="1:10" x14ac:dyDescent="0.35">
      <c r="A778" s="3" t="s">
        <v>1035</v>
      </c>
      <c r="B778" t="s">
        <v>921</v>
      </c>
      <c r="C778" t="s">
        <v>9</v>
      </c>
      <c r="D778" t="s">
        <v>985</v>
      </c>
      <c r="E778" t="s">
        <v>986</v>
      </c>
      <c r="F778" s="1">
        <v>3400000</v>
      </c>
      <c r="G778" t="s">
        <v>12</v>
      </c>
      <c r="H778" t="s">
        <v>12</v>
      </c>
      <c r="I778" s="2" t="s">
        <v>969</v>
      </c>
      <c r="J778" t="s">
        <v>106</v>
      </c>
    </row>
    <row r="779" spans="1:10" x14ac:dyDescent="0.35">
      <c r="A779" s="3" t="s">
        <v>1035</v>
      </c>
      <c r="B779" t="s">
        <v>217</v>
      </c>
      <c r="C779" t="s">
        <v>9</v>
      </c>
      <c r="D779" t="s">
        <v>732</v>
      </c>
      <c r="E779" t="s">
        <v>733</v>
      </c>
      <c r="F779" s="1">
        <v>3400000</v>
      </c>
      <c r="G779" t="s">
        <v>12</v>
      </c>
      <c r="H779" t="s">
        <v>12</v>
      </c>
      <c r="I779" s="2" t="s">
        <v>734</v>
      </c>
      <c r="J779" t="s">
        <v>72</v>
      </c>
    </row>
    <row r="780" spans="1:10" x14ac:dyDescent="0.35">
      <c r="A780" s="3" t="s">
        <v>1035</v>
      </c>
      <c r="B780" t="s">
        <v>186</v>
      </c>
      <c r="C780" t="s">
        <v>9</v>
      </c>
      <c r="D780" t="s">
        <v>1025</v>
      </c>
      <c r="E780" t="s">
        <v>1026</v>
      </c>
      <c r="F780" s="1">
        <v>3420000</v>
      </c>
      <c r="G780" t="s">
        <v>12</v>
      </c>
      <c r="H780" t="s">
        <v>12</v>
      </c>
      <c r="I780" s="2" t="s">
        <v>1027</v>
      </c>
      <c r="J780" t="s">
        <v>494</v>
      </c>
    </row>
    <row r="781" spans="1:10" x14ac:dyDescent="0.35">
      <c r="A781" s="3" t="s">
        <v>1035</v>
      </c>
      <c r="B781" t="s">
        <v>77</v>
      </c>
      <c r="C781" t="s">
        <v>27</v>
      </c>
      <c r="D781" t="s">
        <v>793</v>
      </c>
      <c r="E781" t="s">
        <v>794</v>
      </c>
      <c r="F781" s="1">
        <v>3450000</v>
      </c>
      <c r="G781" t="s">
        <v>12</v>
      </c>
      <c r="H781" t="s">
        <v>12</v>
      </c>
      <c r="I781" s="2" t="s">
        <v>795</v>
      </c>
      <c r="J781" t="s">
        <v>796</v>
      </c>
    </row>
    <row r="782" spans="1:10" x14ac:dyDescent="0.35">
      <c r="A782" s="3" t="s">
        <v>1035</v>
      </c>
      <c r="B782" t="s">
        <v>355</v>
      </c>
      <c r="C782" t="s">
        <v>27</v>
      </c>
      <c r="D782" t="s">
        <v>715</v>
      </c>
      <c r="E782" t="s">
        <v>716</v>
      </c>
      <c r="F782" s="1">
        <v>3475000</v>
      </c>
      <c r="G782" t="s">
        <v>12</v>
      </c>
      <c r="H782" t="s">
        <v>12</v>
      </c>
      <c r="I782" s="2" t="s">
        <v>717</v>
      </c>
      <c r="J782" t="s">
        <v>718</v>
      </c>
    </row>
    <row r="783" spans="1:10" x14ac:dyDescent="0.35">
      <c r="A783" s="3" t="s">
        <v>1035</v>
      </c>
      <c r="B783" t="s">
        <v>355</v>
      </c>
      <c r="C783" t="s">
        <v>27</v>
      </c>
      <c r="D783" t="s">
        <v>899</v>
      </c>
      <c r="E783" t="s">
        <v>900</v>
      </c>
      <c r="F783" s="1">
        <v>3500000</v>
      </c>
      <c r="G783" t="s">
        <v>36</v>
      </c>
      <c r="H783" t="s">
        <v>12</v>
      </c>
      <c r="I783" s="2" t="s">
        <v>200</v>
      </c>
      <c r="J783" t="s">
        <v>162</v>
      </c>
    </row>
    <row r="784" spans="1:10" x14ac:dyDescent="0.35">
      <c r="A784" s="3" t="s">
        <v>1035</v>
      </c>
      <c r="B784" t="s">
        <v>193</v>
      </c>
      <c r="C784" t="s">
        <v>27</v>
      </c>
      <c r="D784" t="s">
        <v>745</v>
      </c>
      <c r="E784" t="s">
        <v>746</v>
      </c>
      <c r="F784" s="1">
        <v>3500000</v>
      </c>
      <c r="G784" t="s">
        <v>30</v>
      </c>
      <c r="H784" t="s">
        <v>12</v>
      </c>
      <c r="I784" s="2" t="s">
        <v>242</v>
      </c>
      <c r="J784" t="s">
        <v>747</v>
      </c>
    </row>
    <row r="785" spans="1:10" x14ac:dyDescent="0.35">
      <c r="A785" s="3" t="s">
        <v>1035</v>
      </c>
      <c r="B785" t="s">
        <v>181</v>
      </c>
      <c r="C785" t="s">
        <v>27</v>
      </c>
      <c r="D785" t="s">
        <v>854</v>
      </c>
      <c r="E785" t="s">
        <v>855</v>
      </c>
      <c r="F785" s="1">
        <v>3591367</v>
      </c>
      <c r="G785" t="s">
        <v>12</v>
      </c>
      <c r="H785" t="s">
        <v>12</v>
      </c>
      <c r="I785" s="2" t="s">
        <v>805</v>
      </c>
      <c r="J785" t="s">
        <v>204</v>
      </c>
    </row>
    <row r="786" spans="1:10" x14ac:dyDescent="0.35">
      <c r="A786" s="3" t="s">
        <v>1035</v>
      </c>
      <c r="B786" t="s">
        <v>94</v>
      </c>
      <c r="C786" t="s">
        <v>27</v>
      </c>
      <c r="D786" t="s">
        <v>942</v>
      </c>
      <c r="E786" t="s">
        <v>943</v>
      </c>
      <c r="F786" s="1">
        <v>3600000</v>
      </c>
      <c r="G786" t="s">
        <v>12</v>
      </c>
      <c r="H786" t="s">
        <v>12</v>
      </c>
      <c r="I786" s="2" t="s">
        <v>944</v>
      </c>
      <c r="J786" t="s">
        <v>945</v>
      </c>
    </row>
    <row r="787" spans="1:10" x14ac:dyDescent="0.35">
      <c r="A787" s="3" t="s">
        <v>1035</v>
      </c>
      <c r="B787" t="s">
        <v>39</v>
      </c>
      <c r="C787" t="s">
        <v>27</v>
      </c>
      <c r="D787" t="s">
        <v>399</v>
      </c>
      <c r="E787" t="s">
        <v>400</v>
      </c>
      <c r="F787" s="1">
        <v>3600000</v>
      </c>
      <c r="G787" t="s">
        <v>36</v>
      </c>
      <c r="H787" t="s">
        <v>12</v>
      </c>
      <c r="I787" s="2" t="s">
        <v>401</v>
      </c>
      <c r="J787" t="s">
        <v>402</v>
      </c>
    </row>
    <row r="788" spans="1:10" x14ac:dyDescent="0.35">
      <c r="A788" s="3" t="s">
        <v>1035</v>
      </c>
      <c r="B788" t="s">
        <v>172</v>
      </c>
      <c r="C788" t="s">
        <v>27</v>
      </c>
      <c r="D788" t="s">
        <v>925</v>
      </c>
      <c r="E788" t="s">
        <v>926</v>
      </c>
      <c r="F788" s="1">
        <v>3633333</v>
      </c>
      <c r="G788" t="s">
        <v>30</v>
      </c>
      <c r="H788" t="s">
        <v>12</v>
      </c>
      <c r="I788" s="2" t="s">
        <v>927</v>
      </c>
      <c r="J788" t="s">
        <v>928</v>
      </c>
    </row>
    <row r="789" spans="1:10" x14ac:dyDescent="0.35">
      <c r="A789" s="3" t="s">
        <v>1035</v>
      </c>
      <c r="B789" t="s">
        <v>138</v>
      </c>
      <c r="C789" t="s">
        <v>9</v>
      </c>
      <c r="D789" t="s">
        <v>648</v>
      </c>
      <c r="E789" t="s">
        <v>649</v>
      </c>
      <c r="F789" s="1">
        <v>3633335</v>
      </c>
      <c r="G789" t="s">
        <v>12</v>
      </c>
      <c r="H789" t="s">
        <v>12</v>
      </c>
      <c r="I789" s="2" t="s">
        <v>527</v>
      </c>
      <c r="J789" t="s">
        <v>650</v>
      </c>
    </row>
    <row r="790" spans="1:10" x14ac:dyDescent="0.35">
      <c r="A790" s="3" t="s">
        <v>1035</v>
      </c>
      <c r="B790" t="s">
        <v>138</v>
      </c>
      <c r="C790" t="s">
        <v>9</v>
      </c>
      <c r="D790" t="s">
        <v>871</v>
      </c>
      <c r="E790" t="s">
        <v>872</v>
      </c>
      <c r="F790" s="1">
        <v>3666667</v>
      </c>
      <c r="G790" t="s">
        <v>36</v>
      </c>
      <c r="H790" t="s">
        <v>36</v>
      </c>
      <c r="I790" s="2" t="s">
        <v>873</v>
      </c>
      <c r="J790" t="s">
        <v>211</v>
      </c>
    </row>
    <row r="791" spans="1:10" x14ac:dyDescent="0.35">
      <c r="A791" s="3" t="s">
        <v>1035</v>
      </c>
      <c r="B791" t="s">
        <v>50</v>
      </c>
      <c r="C791" t="s">
        <v>9</v>
      </c>
      <c r="D791" t="s">
        <v>882</v>
      </c>
      <c r="E791" t="s">
        <v>883</v>
      </c>
      <c r="F791" s="1">
        <v>3675000</v>
      </c>
      <c r="G791" t="s">
        <v>12</v>
      </c>
      <c r="H791" t="s">
        <v>12</v>
      </c>
      <c r="I791" s="2" t="s">
        <v>884</v>
      </c>
      <c r="J791" t="s">
        <v>885</v>
      </c>
    </row>
    <row r="792" spans="1:10" x14ac:dyDescent="0.35">
      <c r="A792" s="3" t="s">
        <v>1035</v>
      </c>
      <c r="B792" t="s">
        <v>55</v>
      </c>
      <c r="C792" t="s">
        <v>9</v>
      </c>
      <c r="D792" t="s">
        <v>964</v>
      </c>
      <c r="E792" t="s">
        <v>965</v>
      </c>
      <c r="F792" s="1">
        <v>3700000</v>
      </c>
      <c r="G792" t="s">
        <v>12</v>
      </c>
      <c r="H792" t="s">
        <v>12</v>
      </c>
      <c r="I792" s="2" t="s">
        <v>966</v>
      </c>
      <c r="J792" t="s">
        <v>204</v>
      </c>
    </row>
    <row r="793" spans="1:10" x14ac:dyDescent="0.35">
      <c r="A793" s="3" t="s">
        <v>1035</v>
      </c>
      <c r="B793" t="s">
        <v>355</v>
      </c>
      <c r="C793" t="s">
        <v>27</v>
      </c>
      <c r="D793" t="s">
        <v>69</v>
      </c>
      <c r="E793" t="s">
        <v>70</v>
      </c>
      <c r="F793" s="1">
        <v>3700000</v>
      </c>
      <c r="G793" t="s">
        <v>30</v>
      </c>
      <c r="H793" t="s">
        <v>12</v>
      </c>
      <c r="I793" s="2" t="s">
        <v>71</v>
      </c>
      <c r="J793" t="s">
        <v>72</v>
      </c>
    </row>
    <row r="794" spans="1:10" x14ac:dyDescent="0.35">
      <c r="A794" s="3" t="s">
        <v>1035</v>
      </c>
      <c r="B794" t="s">
        <v>45</v>
      </c>
      <c r="C794" t="s">
        <v>9</v>
      </c>
      <c r="D794" t="s">
        <v>532</v>
      </c>
      <c r="E794" t="s">
        <v>533</v>
      </c>
      <c r="F794" s="1">
        <v>3733334</v>
      </c>
      <c r="G794" t="s">
        <v>12</v>
      </c>
      <c r="H794" t="s">
        <v>12</v>
      </c>
      <c r="I794" s="2" t="s">
        <v>534</v>
      </c>
      <c r="J794" t="s">
        <v>535</v>
      </c>
    </row>
    <row r="795" spans="1:10" x14ac:dyDescent="0.35">
      <c r="A795" s="3" t="s">
        <v>1035</v>
      </c>
      <c r="B795" t="s">
        <v>255</v>
      </c>
      <c r="C795" t="s">
        <v>27</v>
      </c>
      <c r="D795" t="s">
        <v>917</v>
      </c>
      <c r="E795" t="s">
        <v>918</v>
      </c>
      <c r="F795" s="1">
        <v>3750000</v>
      </c>
      <c r="G795" t="s">
        <v>36</v>
      </c>
      <c r="H795" t="s">
        <v>36</v>
      </c>
      <c r="I795" s="2" t="s">
        <v>919</v>
      </c>
      <c r="J795" t="s">
        <v>920</v>
      </c>
    </row>
    <row r="796" spans="1:10" x14ac:dyDescent="0.35">
      <c r="A796" s="3" t="s">
        <v>1035</v>
      </c>
      <c r="B796" t="s">
        <v>50</v>
      </c>
      <c r="C796" t="s">
        <v>9</v>
      </c>
      <c r="D796" t="s">
        <v>198</v>
      </c>
      <c r="E796" t="s">
        <v>199</v>
      </c>
      <c r="F796" s="1">
        <v>3775000</v>
      </c>
      <c r="G796" t="s">
        <v>12</v>
      </c>
      <c r="H796" t="s">
        <v>12</v>
      </c>
      <c r="I796" s="2" t="s">
        <v>200</v>
      </c>
      <c r="J796" t="s">
        <v>72</v>
      </c>
    </row>
    <row r="797" spans="1:10" x14ac:dyDescent="0.35">
      <c r="A797" s="3" t="s">
        <v>1035</v>
      </c>
      <c r="B797" t="s">
        <v>133</v>
      </c>
      <c r="C797" t="s">
        <v>27</v>
      </c>
      <c r="D797" t="s">
        <v>559</v>
      </c>
      <c r="E797" t="s">
        <v>560</v>
      </c>
      <c r="F797" s="1">
        <v>3783334</v>
      </c>
      <c r="G797" t="s">
        <v>36</v>
      </c>
      <c r="H797" t="s">
        <v>12</v>
      </c>
      <c r="I797" s="2" t="s">
        <v>262</v>
      </c>
      <c r="J797" t="s">
        <v>86</v>
      </c>
    </row>
    <row r="798" spans="1:10" x14ac:dyDescent="0.35">
      <c r="A798" s="3" t="s">
        <v>1035</v>
      </c>
      <c r="B798" t="s">
        <v>163</v>
      </c>
      <c r="C798" t="s">
        <v>27</v>
      </c>
      <c r="D798" t="s">
        <v>78</v>
      </c>
      <c r="E798" t="s">
        <v>79</v>
      </c>
      <c r="F798" s="1">
        <v>3800000</v>
      </c>
      <c r="G798" t="s">
        <v>12</v>
      </c>
      <c r="H798" t="s">
        <v>36</v>
      </c>
      <c r="I798" s="2" t="s">
        <v>80</v>
      </c>
      <c r="J798" t="s">
        <v>81</v>
      </c>
    </row>
    <row r="799" spans="1:10" x14ac:dyDescent="0.35">
      <c r="A799" s="3" t="s">
        <v>1035</v>
      </c>
      <c r="B799" t="s">
        <v>193</v>
      </c>
      <c r="C799" t="s">
        <v>27</v>
      </c>
      <c r="D799" t="s">
        <v>662</v>
      </c>
      <c r="E799" t="s">
        <v>663</v>
      </c>
      <c r="F799" s="1">
        <v>3800000</v>
      </c>
      <c r="G799" t="s">
        <v>30</v>
      </c>
      <c r="H799" t="s">
        <v>12</v>
      </c>
      <c r="I799" s="2" t="s">
        <v>664</v>
      </c>
      <c r="J799" t="s">
        <v>494</v>
      </c>
    </row>
    <row r="800" spans="1:10" x14ac:dyDescent="0.35">
      <c r="A800" s="3" t="s">
        <v>1035</v>
      </c>
      <c r="B800" t="s">
        <v>45</v>
      </c>
      <c r="C800" t="s">
        <v>9</v>
      </c>
      <c r="D800" t="s">
        <v>960</v>
      </c>
      <c r="E800" t="s">
        <v>961</v>
      </c>
      <c r="F800" s="1">
        <v>3925000</v>
      </c>
      <c r="G800" t="s">
        <v>36</v>
      </c>
      <c r="H800" t="s">
        <v>12</v>
      </c>
      <c r="I800" s="2" t="s">
        <v>962</v>
      </c>
      <c r="J800" t="s">
        <v>963</v>
      </c>
    </row>
    <row r="801" spans="1:10" x14ac:dyDescent="0.35">
      <c r="A801" s="3" t="s">
        <v>1035</v>
      </c>
      <c r="B801" t="s">
        <v>921</v>
      </c>
      <c r="C801" t="s">
        <v>9</v>
      </c>
      <c r="D801" t="s">
        <v>575</v>
      </c>
      <c r="E801" t="s">
        <v>576</v>
      </c>
      <c r="F801" s="1">
        <v>3933333</v>
      </c>
      <c r="G801" t="s">
        <v>12</v>
      </c>
      <c r="H801" t="s">
        <v>12</v>
      </c>
      <c r="I801" s="2" t="s">
        <v>577</v>
      </c>
      <c r="J801" t="s">
        <v>578</v>
      </c>
    </row>
    <row r="802" spans="1:10" x14ac:dyDescent="0.35">
      <c r="A802" s="3" t="s">
        <v>1035</v>
      </c>
      <c r="B802" t="s">
        <v>921</v>
      </c>
      <c r="C802" t="s">
        <v>9</v>
      </c>
      <c r="D802" t="s">
        <v>585</v>
      </c>
      <c r="E802" t="s">
        <v>586</v>
      </c>
      <c r="F802" s="1">
        <v>3950000</v>
      </c>
      <c r="G802" t="s">
        <v>12</v>
      </c>
      <c r="H802" t="s">
        <v>12</v>
      </c>
      <c r="I802" s="2" t="s">
        <v>587</v>
      </c>
      <c r="J802" t="s">
        <v>204</v>
      </c>
    </row>
    <row r="803" spans="1:10" x14ac:dyDescent="0.35">
      <c r="A803" s="3" t="s">
        <v>1035</v>
      </c>
      <c r="B803" t="s">
        <v>186</v>
      </c>
      <c r="C803" t="s">
        <v>9</v>
      </c>
      <c r="D803" t="s">
        <v>981</v>
      </c>
      <c r="E803" t="s">
        <v>982</v>
      </c>
      <c r="F803" s="1">
        <v>4000000</v>
      </c>
      <c r="G803" t="s">
        <v>36</v>
      </c>
      <c r="H803" t="s">
        <v>36</v>
      </c>
      <c r="I803" s="2" t="s">
        <v>983</v>
      </c>
      <c r="J803" t="s">
        <v>984</v>
      </c>
    </row>
    <row r="804" spans="1:10" x14ac:dyDescent="0.35">
      <c r="A804" s="3" t="s">
        <v>1035</v>
      </c>
      <c r="B804" t="s">
        <v>443</v>
      </c>
      <c r="C804" t="s">
        <v>27</v>
      </c>
      <c r="D804" t="s">
        <v>594</v>
      </c>
      <c r="E804" t="s">
        <v>595</v>
      </c>
      <c r="F804" s="1">
        <v>4050000</v>
      </c>
      <c r="G804" t="s">
        <v>30</v>
      </c>
      <c r="H804" t="s">
        <v>12</v>
      </c>
      <c r="I804" s="2" t="s">
        <v>487</v>
      </c>
      <c r="J804" t="s">
        <v>596</v>
      </c>
    </row>
    <row r="805" spans="1:10" x14ac:dyDescent="0.35">
      <c r="A805" s="3" t="s">
        <v>1035</v>
      </c>
      <c r="B805" t="s">
        <v>181</v>
      </c>
      <c r="C805" t="s">
        <v>27</v>
      </c>
      <c r="D805" t="s">
        <v>835</v>
      </c>
      <c r="E805" t="s">
        <v>836</v>
      </c>
      <c r="F805" s="1">
        <v>4066666</v>
      </c>
      <c r="G805" t="s">
        <v>12</v>
      </c>
      <c r="H805" t="s">
        <v>12</v>
      </c>
      <c r="I805" s="2" t="s">
        <v>837</v>
      </c>
      <c r="J805" t="s">
        <v>142</v>
      </c>
    </row>
    <row r="806" spans="1:10" x14ac:dyDescent="0.35">
      <c r="A806" s="3" t="s">
        <v>1035</v>
      </c>
      <c r="B806" t="s">
        <v>133</v>
      </c>
      <c r="C806" t="s">
        <v>27</v>
      </c>
      <c r="D806" t="s">
        <v>933</v>
      </c>
      <c r="E806" t="s">
        <v>934</v>
      </c>
      <c r="F806" s="1">
        <v>4150000</v>
      </c>
      <c r="G806" t="s">
        <v>12</v>
      </c>
      <c r="H806" t="s">
        <v>12</v>
      </c>
      <c r="I806" s="2" t="s">
        <v>935</v>
      </c>
      <c r="J806" t="s">
        <v>72</v>
      </c>
    </row>
    <row r="807" spans="1:10" x14ac:dyDescent="0.35">
      <c r="A807" s="3" t="s">
        <v>1035</v>
      </c>
      <c r="B807" t="s">
        <v>33</v>
      </c>
      <c r="C807" t="s">
        <v>27</v>
      </c>
      <c r="D807" t="s">
        <v>611</v>
      </c>
      <c r="E807" t="s">
        <v>612</v>
      </c>
      <c r="F807" s="1">
        <v>4166667</v>
      </c>
      <c r="G807" t="s">
        <v>12</v>
      </c>
      <c r="H807" t="s">
        <v>12</v>
      </c>
      <c r="I807" s="2" t="s">
        <v>613</v>
      </c>
      <c r="J807" t="s">
        <v>614</v>
      </c>
    </row>
    <row r="808" spans="1:10" x14ac:dyDescent="0.35">
      <c r="A808" s="3" t="s">
        <v>1035</v>
      </c>
      <c r="B808" t="s">
        <v>163</v>
      </c>
      <c r="C808" t="s">
        <v>27</v>
      </c>
      <c r="D808" t="s">
        <v>514</v>
      </c>
      <c r="E808" t="s">
        <v>515</v>
      </c>
      <c r="F808" s="1">
        <v>4200000</v>
      </c>
      <c r="G808" t="s">
        <v>12</v>
      </c>
      <c r="H808" t="s">
        <v>12</v>
      </c>
      <c r="I808" s="2" t="s">
        <v>516</v>
      </c>
      <c r="J808" t="s">
        <v>517</v>
      </c>
    </row>
    <row r="809" spans="1:10" x14ac:dyDescent="0.35">
      <c r="A809" s="3" t="s">
        <v>1035</v>
      </c>
      <c r="B809" t="s">
        <v>26</v>
      </c>
      <c r="C809" t="s">
        <v>27</v>
      </c>
      <c r="D809" t="s">
        <v>838</v>
      </c>
      <c r="E809" t="s">
        <v>839</v>
      </c>
      <c r="F809" s="1">
        <v>4225000</v>
      </c>
      <c r="G809" t="s">
        <v>12</v>
      </c>
      <c r="H809" t="s">
        <v>12</v>
      </c>
      <c r="I809" s="2" t="s">
        <v>840</v>
      </c>
      <c r="J809" t="s">
        <v>841</v>
      </c>
    </row>
    <row r="810" spans="1:10" x14ac:dyDescent="0.35">
      <c r="A810" s="3" t="s">
        <v>1035</v>
      </c>
      <c r="B810" t="s">
        <v>50</v>
      </c>
      <c r="C810" t="s">
        <v>9</v>
      </c>
      <c r="D810" t="s">
        <v>886</v>
      </c>
      <c r="E810" t="s">
        <v>887</v>
      </c>
      <c r="F810" s="1">
        <v>4233334</v>
      </c>
      <c r="G810" t="s">
        <v>36</v>
      </c>
      <c r="H810" t="s">
        <v>36</v>
      </c>
      <c r="I810" s="2" t="s">
        <v>888</v>
      </c>
      <c r="J810" t="s">
        <v>447</v>
      </c>
    </row>
    <row r="811" spans="1:10" x14ac:dyDescent="0.35">
      <c r="A811" s="3" t="s">
        <v>1035</v>
      </c>
      <c r="B811" t="s">
        <v>181</v>
      </c>
      <c r="C811" t="s">
        <v>27</v>
      </c>
      <c r="D811" t="s">
        <v>597</v>
      </c>
      <c r="E811" t="s">
        <v>598</v>
      </c>
      <c r="F811" s="1">
        <v>4250000</v>
      </c>
      <c r="G811" t="s">
        <v>12</v>
      </c>
      <c r="H811" t="s">
        <v>12</v>
      </c>
      <c r="I811" s="2" t="s">
        <v>599</v>
      </c>
      <c r="J811" t="s">
        <v>600</v>
      </c>
    </row>
    <row r="812" spans="1:10" x14ac:dyDescent="0.35">
      <c r="A812" s="3" t="s">
        <v>1035</v>
      </c>
      <c r="B812" t="s">
        <v>186</v>
      </c>
      <c r="C812" t="s">
        <v>9</v>
      </c>
      <c r="D812" t="s">
        <v>411</v>
      </c>
      <c r="E812" t="s">
        <v>412</v>
      </c>
      <c r="F812" s="1">
        <v>4275000</v>
      </c>
      <c r="G812" t="s">
        <v>36</v>
      </c>
      <c r="H812" t="s">
        <v>36</v>
      </c>
      <c r="I812" s="2" t="s">
        <v>413</v>
      </c>
      <c r="J812" t="s">
        <v>414</v>
      </c>
    </row>
    <row r="813" spans="1:10" x14ac:dyDescent="0.35">
      <c r="A813" s="3" t="s">
        <v>1035</v>
      </c>
      <c r="B813" t="s">
        <v>50</v>
      </c>
      <c r="C813" t="s">
        <v>9</v>
      </c>
      <c r="D813" t="s">
        <v>987</v>
      </c>
      <c r="E813" t="s">
        <v>988</v>
      </c>
      <c r="F813" s="1">
        <v>4300000</v>
      </c>
      <c r="G813" t="s">
        <v>12</v>
      </c>
      <c r="H813" t="s">
        <v>12</v>
      </c>
      <c r="I813" s="2" t="s">
        <v>989</v>
      </c>
      <c r="J813" t="s">
        <v>990</v>
      </c>
    </row>
    <row r="814" spans="1:10" x14ac:dyDescent="0.35">
      <c r="A814" s="3" t="s">
        <v>1035</v>
      </c>
      <c r="B814" t="s">
        <v>94</v>
      </c>
      <c r="C814" t="s">
        <v>27</v>
      </c>
      <c r="D814" t="s">
        <v>571</v>
      </c>
      <c r="E814" t="s">
        <v>572</v>
      </c>
      <c r="F814" s="1">
        <v>4350000</v>
      </c>
      <c r="G814" t="s">
        <v>12</v>
      </c>
      <c r="H814" t="s">
        <v>12</v>
      </c>
      <c r="I814" s="2" t="s">
        <v>573</v>
      </c>
      <c r="J814" t="s">
        <v>574</v>
      </c>
    </row>
    <row r="815" spans="1:10" x14ac:dyDescent="0.35">
      <c r="A815" s="3" t="s">
        <v>1035</v>
      </c>
      <c r="B815" t="s">
        <v>33</v>
      </c>
      <c r="C815" t="s">
        <v>27</v>
      </c>
      <c r="D815" t="s">
        <v>877</v>
      </c>
      <c r="E815" t="s">
        <v>878</v>
      </c>
      <c r="F815" s="1">
        <v>4366667</v>
      </c>
      <c r="G815" t="s">
        <v>12</v>
      </c>
      <c r="H815" t="s">
        <v>12</v>
      </c>
      <c r="I815" s="2" t="s">
        <v>879</v>
      </c>
      <c r="J815" t="s">
        <v>880</v>
      </c>
    </row>
    <row r="816" spans="1:10" x14ac:dyDescent="0.35">
      <c r="A816" s="3" t="s">
        <v>1035</v>
      </c>
      <c r="B816" t="s">
        <v>193</v>
      </c>
      <c r="C816" t="s">
        <v>27</v>
      </c>
      <c r="D816" t="s">
        <v>889</v>
      </c>
      <c r="E816" t="s">
        <v>890</v>
      </c>
      <c r="F816" s="1">
        <v>4366667</v>
      </c>
      <c r="G816" t="s">
        <v>30</v>
      </c>
      <c r="H816" t="s">
        <v>12</v>
      </c>
      <c r="I816" s="2" t="s">
        <v>493</v>
      </c>
      <c r="J816" t="s">
        <v>891</v>
      </c>
    </row>
    <row r="817" spans="1:10" x14ac:dyDescent="0.35">
      <c r="A817" s="3" t="s">
        <v>1035</v>
      </c>
      <c r="B817" t="s">
        <v>33</v>
      </c>
      <c r="C817" t="s">
        <v>27</v>
      </c>
      <c r="D817" t="s">
        <v>1031</v>
      </c>
      <c r="E817" t="s">
        <v>1032</v>
      </c>
      <c r="F817" s="1">
        <v>4387500</v>
      </c>
      <c r="G817" t="s">
        <v>12</v>
      </c>
      <c r="H817" t="s">
        <v>12</v>
      </c>
      <c r="I817" s="2" t="s">
        <v>1033</v>
      </c>
      <c r="J817" t="s">
        <v>1034</v>
      </c>
    </row>
    <row r="818" spans="1:10" x14ac:dyDescent="0.35">
      <c r="A818" s="3" t="s">
        <v>1035</v>
      </c>
      <c r="B818" t="s">
        <v>82</v>
      </c>
      <c r="C818" t="s">
        <v>9</v>
      </c>
      <c r="D818" t="s">
        <v>848</v>
      </c>
      <c r="E818" t="s">
        <v>849</v>
      </c>
      <c r="F818" s="1">
        <v>4400000</v>
      </c>
      <c r="G818" t="s">
        <v>12</v>
      </c>
      <c r="H818" t="s">
        <v>12</v>
      </c>
      <c r="I818" s="2" t="s">
        <v>850</v>
      </c>
      <c r="J818" t="s">
        <v>564</v>
      </c>
    </row>
    <row r="819" spans="1:10" x14ac:dyDescent="0.35">
      <c r="A819" s="3" t="s">
        <v>1035</v>
      </c>
      <c r="B819" t="s">
        <v>50</v>
      </c>
      <c r="C819" t="s">
        <v>9</v>
      </c>
      <c r="D819" t="s">
        <v>561</v>
      </c>
      <c r="E819" t="s">
        <v>562</v>
      </c>
      <c r="F819" s="1">
        <v>4400000</v>
      </c>
      <c r="G819" t="s">
        <v>36</v>
      </c>
      <c r="H819" t="s">
        <v>36</v>
      </c>
      <c r="I819" s="2" t="s">
        <v>563</v>
      </c>
      <c r="J819" t="s">
        <v>564</v>
      </c>
    </row>
    <row r="820" spans="1:10" x14ac:dyDescent="0.35">
      <c r="A820" s="3" t="s">
        <v>1035</v>
      </c>
      <c r="B820" t="s">
        <v>77</v>
      </c>
      <c r="C820" t="s">
        <v>27</v>
      </c>
      <c r="D820" t="s">
        <v>87</v>
      </c>
      <c r="E820" t="s">
        <v>88</v>
      </c>
      <c r="F820" s="1">
        <v>4420000</v>
      </c>
      <c r="G820" t="s">
        <v>36</v>
      </c>
      <c r="H820" t="s">
        <v>36</v>
      </c>
      <c r="I820" s="2" t="s">
        <v>89</v>
      </c>
      <c r="J820" t="s">
        <v>86</v>
      </c>
    </row>
    <row r="821" spans="1:10" x14ac:dyDescent="0.35">
      <c r="A821" s="3" t="s">
        <v>1035</v>
      </c>
      <c r="B821" t="s">
        <v>45</v>
      </c>
      <c r="C821" t="s">
        <v>9</v>
      </c>
      <c r="D821" t="s">
        <v>373</v>
      </c>
      <c r="E821" t="s">
        <v>374</v>
      </c>
      <c r="F821" s="1">
        <v>4450000</v>
      </c>
      <c r="G821" t="s">
        <v>12</v>
      </c>
      <c r="H821" t="s">
        <v>12</v>
      </c>
      <c r="I821" s="2" t="s">
        <v>375</v>
      </c>
      <c r="J821" t="s">
        <v>376</v>
      </c>
    </row>
    <row r="822" spans="1:10" x14ac:dyDescent="0.35">
      <c r="A822" s="3" t="s">
        <v>1035</v>
      </c>
      <c r="B822" t="s">
        <v>212</v>
      </c>
      <c r="C822" t="s">
        <v>9</v>
      </c>
      <c r="D822" t="s">
        <v>173</v>
      </c>
      <c r="E822" t="s">
        <v>174</v>
      </c>
      <c r="F822" s="1">
        <v>4450000</v>
      </c>
      <c r="G822" t="s">
        <v>12</v>
      </c>
      <c r="H822" t="s">
        <v>36</v>
      </c>
      <c r="I822" s="2" t="s">
        <v>175</v>
      </c>
      <c r="J822" t="s">
        <v>176</v>
      </c>
    </row>
    <row r="823" spans="1:10" x14ac:dyDescent="0.35">
      <c r="A823" s="3" t="s">
        <v>1035</v>
      </c>
      <c r="B823" t="s">
        <v>443</v>
      </c>
      <c r="C823" t="s">
        <v>27</v>
      </c>
      <c r="D823" t="s">
        <v>62</v>
      </c>
      <c r="E823" t="s">
        <v>63</v>
      </c>
      <c r="F823" s="1">
        <v>4500000</v>
      </c>
      <c r="G823" t="s">
        <v>12</v>
      </c>
      <c r="H823" t="s">
        <v>12</v>
      </c>
      <c r="I823" s="2" t="s">
        <v>58</v>
      </c>
      <c r="J823" t="s">
        <v>64</v>
      </c>
    </row>
    <row r="824" spans="1:10" x14ac:dyDescent="0.35">
      <c r="A824" s="3" t="s">
        <v>1035</v>
      </c>
      <c r="B824" t="s">
        <v>172</v>
      </c>
      <c r="C824" t="s">
        <v>27</v>
      </c>
      <c r="D824" t="s">
        <v>979</v>
      </c>
      <c r="E824" t="s">
        <v>980</v>
      </c>
      <c r="F824" s="1">
        <v>4500000</v>
      </c>
      <c r="G824" t="s">
        <v>12</v>
      </c>
      <c r="H824" t="s">
        <v>12</v>
      </c>
      <c r="I824" s="2" t="s">
        <v>938</v>
      </c>
      <c r="J824" t="s">
        <v>162</v>
      </c>
    </row>
    <row r="825" spans="1:10" x14ac:dyDescent="0.35">
      <c r="A825" s="3" t="s">
        <v>1035</v>
      </c>
      <c r="B825" t="s">
        <v>26</v>
      </c>
      <c r="C825" t="s">
        <v>27</v>
      </c>
      <c r="D825" t="s">
        <v>956</v>
      </c>
      <c r="E825" t="s">
        <v>957</v>
      </c>
      <c r="F825" s="1">
        <v>4500000</v>
      </c>
      <c r="G825" t="s">
        <v>12</v>
      </c>
      <c r="H825" t="s">
        <v>12</v>
      </c>
      <c r="I825" s="2" t="s">
        <v>958</v>
      </c>
      <c r="J825" t="s">
        <v>959</v>
      </c>
    </row>
    <row r="826" spans="1:10" x14ac:dyDescent="0.35">
      <c r="A826" s="3" t="s">
        <v>1035</v>
      </c>
      <c r="B826" t="s">
        <v>217</v>
      </c>
      <c r="C826" t="s">
        <v>9</v>
      </c>
      <c r="D826" t="s">
        <v>845</v>
      </c>
      <c r="E826" t="s">
        <v>846</v>
      </c>
      <c r="F826" s="1">
        <v>4500000</v>
      </c>
      <c r="G826" t="s">
        <v>36</v>
      </c>
      <c r="H826" t="s">
        <v>36</v>
      </c>
      <c r="I826" s="2" t="s">
        <v>512</v>
      </c>
      <c r="J826" t="s">
        <v>847</v>
      </c>
    </row>
    <row r="827" spans="1:10" x14ac:dyDescent="0.35">
      <c r="A827" s="3" t="s">
        <v>1035</v>
      </c>
      <c r="B827" t="s">
        <v>55</v>
      </c>
      <c r="C827" t="s">
        <v>9</v>
      </c>
      <c r="D827" t="s">
        <v>949</v>
      </c>
      <c r="E827" t="s">
        <v>950</v>
      </c>
      <c r="F827" s="1">
        <v>4525000</v>
      </c>
      <c r="G827" t="s">
        <v>12</v>
      </c>
      <c r="H827" t="s">
        <v>12</v>
      </c>
      <c r="I827" s="2" t="s">
        <v>870</v>
      </c>
      <c r="J827" t="s">
        <v>951</v>
      </c>
    </row>
    <row r="828" spans="1:10" x14ac:dyDescent="0.35">
      <c r="A828" s="3" t="s">
        <v>1035</v>
      </c>
      <c r="B828" t="s">
        <v>172</v>
      </c>
      <c r="C828" t="s">
        <v>27</v>
      </c>
      <c r="D828" t="s">
        <v>478</v>
      </c>
      <c r="E828" t="s">
        <v>479</v>
      </c>
      <c r="F828" s="1">
        <v>4550000</v>
      </c>
      <c r="G828" t="s">
        <v>12</v>
      </c>
      <c r="H828" t="s">
        <v>12</v>
      </c>
      <c r="I828" s="2" t="s">
        <v>480</v>
      </c>
      <c r="J828" t="s">
        <v>64</v>
      </c>
    </row>
    <row r="829" spans="1:10" x14ac:dyDescent="0.35">
      <c r="A829" s="3" t="s">
        <v>1035</v>
      </c>
      <c r="B829" t="s">
        <v>217</v>
      </c>
      <c r="C829" t="s">
        <v>9</v>
      </c>
      <c r="D829" t="s">
        <v>267</v>
      </c>
      <c r="E829" t="s">
        <v>268</v>
      </c>
      <c r="F829" s="1">
        <v>4600000</v>
      </c>
      <c r="G829" t="s">
        <v>30</v>
      </c>
      <c r="H829" t="s">
        <v>12</v>
      </c>
      <c r="I829" s="2" t="s">
        <v>269</v>
      </c>
      <c r="J829" t="s">
        <v>142</v>
      </c>
    </row>
    <row r="830" spans="1:10" x14ac:dyDescent="0.35">
      <c r="A830" s="3" t="s">
        <v>1035</v>
      </c>
      <c r="B830" t="s">
        <v>217</v>
      </c>
      <c r="C830" t="s">
        <v>9</v>
      </c>
      <c r="D830" t="s">
        <v>237</v>
      </c>
      <c r="E830" t="s">
        <v>238</v>
      </c>
      <c r="F830" s="1">
        <v>4658334</v>
      </c>
      <c r="G830" t="s">
        <v>36</v>
      </c>
      <c r="H830" t="s">
        <v>36</v>
      </c>
      <c r="I830" s="2" t="s">
        <v>239</v>
      </c>
      <c r="J830" t="s">
        <v>142</v>
      </c>
    </row>
    <row r="831" spans="1:10" x14ac:dyDescent="0.35">
      <c r="A831" s="3" t="s">
        <v>1035</v>
      </c>
      <c r="B831" t="s">
        <v>45</v>
      </c>
      <c r="C831" t="s">
        <v>9</v>
      </c>
      <c r="D831" t="s">
        <v>789</v>
      </c>
      <c r="E831" t="s">
        <v>790</v>
      </c>
      <c r="F831" s="1">
        <v>4666667</v>
      </c>
      <c r="G831" t="s">
        <v>12</v>
      </c>
      <c r="H831" t="s">
        <v>12</v>
      </c>
      <c r="I831" s="2" t="s">
        <v>791</v>
      </c>
      <c r="J831" t="s">
        <v>792</v>
      </c>
    </row>
    <row r="832" spans="1:10" x14ac:dyDescent="0.35">
      <c r="A832" s="3" t="s">
        <v>1035</v>
      </c>
      <c r="B832" t="s">
        <v>181</v>
      </c>
      <c r="C832" t="s">
        <v>27</v>
      </c>
      <c r="D832" t="s">
        <v>819</v>
      </c>
      <c r="E832" t="s">
        <v>820</v>
      </c>
      <c r="F832" s="1">
        <v>4675000</v>
      </c>
      <c r="G832" t="s">
        <v>12</v>
      </c>
      <c r="H832" t="s">
        <v>36</v>
      </c>
      <c r="I832" s="2" t="s">
        <v>821</v>
      </c>
      <c r="J832" t="s">
        <v>822</v>
      </c>
    </row>
    <row r="833" spans="1:10" x14ac:dyDescent="0.35">
      <c r="A833" s="3" t="s">
        <v>1035</v>
      </c>
      <c r="B833" t="s">
        <v>77</v>
      </c>
      <c r="C833" t="s">
        <v>27</v>
      </c>
      <c r="D833" t="s">
        <v>407</v>
      </c>
      <c r="E833" t="s">
        <v>408</v>
      </c>
      <c r="F833" s="1">
        <v>4724316</v>
      </c>
      <c r="G833" t="s">
        <v>36</v>
      </c>
      <c r="H833" t="s">
        <v>12</v>
      </c>
      <c r="I833" s="2" t="s">
        <v>409</v>
      </c>
      <c r="J833" t="s">
        <v>410</v>
      </c>
    </row>
    <row r="834" spans="1:10" x14ac:dyDescent="0.35">
      <c r="A834" s="3" t="s">
        <v>1035</v>
      </c>
      <c r="B834" t="s">
        <v>212</v>
      </c>
      <c r="C834" t="s">
        <v>9</v>
      </c>
      <c r="D834" t="s">
        <v>864</v>
      </c>
      <c r="E834" t="s">
        <v>865</v>
      </c>
      <c r="F834" s="1">
        <v>4725000</v>
      </c>
      <c r="G834" t="s">
        <v>12</v>
      </c>
      <c r="H834" t="s">
        <v>12</v>
      </c>
      <c r="I834" s="2" t="s">
        <v>866</v>
      </c>
      <c r="J834" t="s">
        <v>867</v>
      </c>
    </row>
    <row r="835" spans="1:10" x14ac:dyDescent="0.35">
      <c r="A835" s="3" t="s">
        <v>1035</v>
      </c>
      <c r="B835" t="s">
        <v>443</v>
      </c>
      <c r="C835" t="s">
        <v>27</v>
      </c>
      <c r="D835" t="s">
        <v>604</v>
      </c>
      <c r="E835" t="s">
        <v>605</v>
      </c>
      <c r="F835" s="1">
        <v>4750000</v>
      </c>
      <c r="G835" t="s">
        <v>12</v>
      </c>
      <c r="H835" t="s">
        <v>12</v>
      </c>
      <c r="I835" s="2" t="s">
        <v>606</v>
      </c>
      <c r="J835" t="s">
        <v>607</v>
      </c>
    </row>
    <row r="836" spans="1:10" x14ac:dyDescent="0.35">
      <c r="A836" s="3" t="s">
        <v>1035</v>
      </c>
      <c r="B836" t="s">
        <v>186</v>
      </c>
      <c r="C836" t="s">
        <v>9</v>
      </c>
      <c r="D836" t="s">
        <v>671</v>
      </c>
      <c r="E836" t="s">
        <v>672</v>
      </c>
      <c r="F836" s="1">
        <v>4750000</v>
      </c>
      <c r="G836" t="s">
        <v>36</v>
      </c>
      <c r="H836" t="s">
        <v>36</v>
      </c>
      <c r="I836" s="2" t="s">
        <v>673</v>
      </c>
      <c r="J836" t="s">
        <v>674</v>
      </c>
    </row>
    <row r="837" spans="1:10" x14ac:dyDescent="0.35">
      <c r="A837" s="3" t="s">
        <v>1035</v>
      </c>
      <c r="B837" t="s">
        <v>33</v>
      </c>
      <c r="C837" t="s">
        <v>27</v>
      </c>
      <c r="D837" t="s">
        <v>209</v>
      </c>
      <c r="E837" t="s">
        <v>210</v>
      </c>
      <c r="F837" s="1">
        <v>4800000</v>
      </c>
      <c r="G837" t="s">
        <v>36</v>
      </c>
      <c r="H837" t="s">
        <v>36</v>
      </c>
      <c r="I837" s="2" t="s">
        <v>161</v>
      </c>
      <c r="J837" t="s">
        <v>211</v>
      </c>
    </row>
    <row r="838" spans="1:10" x14ac:dyDescent="0.35">
      <c r="A838" s="3" t="s">
        <v>1035</v>
      </c>
      <c r="B838" t="s">
        <v>133</v>
      </c>
      <c r="C838" t="s">
        <v>27</v>
      </c>
      <c r="D838" t="s">
        <v>608</v>
      </c>
      <c r="E838" t="s">
        <v>609</v>
      </c>
      <c r="F838" s="1">
        <v>4833334</v>
      </c>
      <c r="G838" t="s">
        <v>12</v>
      </c>
      <c r="H838" t="s">
        <v>12</v>
      </c>
      <c r="I838" s="2" t="s">
        <v>610</v>
      </c>
      <c r="J838" t="s">
        <v>259</v>
      </c>
    </row>
    <row r="839" spans="1:10" x14ac:dyDescent="0.35">
      <c r="A839" s="3" t="s">
        <v>1035</v>
      </c>
      <c r="B839" t="s">
        <v>77</v>
      </c>
      <c r="C839" t="s">
        <v>27</v>
      </c>
      <c r="D839" t="s">
        <v>565</v>
      </c>
      <c r="E839" t="s">
        <v>41</v>
      </c>
      <c r="F839" s="1">
        <v>4873700</v>
      </c>
      <c r="G839" t="s">
        <v>12</v>
      </c>
      <c r="H839" t="s">
        <v>36</v>
      </c>
      <c r="I839" s="2" t="s">
        <v>122</v>
      </c>
      <c r="J839" t="s">
        <v>566</v>
      </c>
    </row>
    <row r="840" spans="1:10" x14ac:dyDescent="0.35">
      <c r="A840" s="3" t="s">
        <v>1035</v>
      </c>
      <c r="B840" t="s">
        <v>61</v>
      </c>
      <c r="C840" t="s">
        <v>27</v>
      </c>
      <c r="D840" t="s">
        <v>991</v>
      </c>
      <c r="E840" t="s">
        <v>992</v>
      </c>
      <c r="F840" s="1">
        <v>4875000</v>
      </c>
      <c r="G840" t="s">
        <v>12</v>
      </c>
      <c r="H840" t="s">
        <v>12</v>
      </c>
      <c r="I840" s="2" t="s">
        <v>993</v>
      </c>
      <c r="J840" t="s">
        <v>994</v>
      </c>
    </row>
    <row r="841" spans="1:10" x14ac:dyDescent="0.35">
      <c r="A841" s="3" t="s">
        <v>1035</v>
      </c>
      <c r="B841" t="s">
        <v>881</v>
      </c>
      <c r="C841" t="s">
        <v>9</v>
      </c>
      <c r="D841" t="s">
        <v>685</v>
      </c>
      <c r="E841" t="s">
        <v>686</v>
      </c>
      <c r="F841" s="1">
        <v>4875000</v>
      </c>
      <c r="G841" t="s">
        <v>12</v>
      </c>
      <c r="H841" t="s">
        <v>12</v>
      </c>
      <c r="I841" s="2" t="s">
        <v>687</v>
      </c>
      <c r="J841" t="s">
        <v>688</v>
      </c>
    </row>
    <row r="842" spans="1:10" x14ac:dyDescent="0.35">
      <c r="A842" s="3" t="s">
        <v>1035</v>
      </c>
      <c r="B842" t="s">
        <v>193</v>
      </c>
      <c r="C842" t="s">
        <v>27</v>
      </c>
      <c r="D842" t="s">
        <v>380</v>
      </c>
      <c r="E842" t="s">
        <v>381</v>
      </c>
      <c r="F842" s="1">
        <v>4875000</v>
      </c>
      <c r="G842" t="s">
        <v>36</v>
      </c>
      <c r="H842" t="s">
        <v>36</v>
      </c>
      <c r="I842" s="2" t="s">
        <v>382</v>
      </c>
      <c r="J842" t="s">
        <v>313</v>
      </c>
    </row>
    <row r="843" spans="1:10" x14ac:dyDescent="0.35">
      <c r="A843" s="3" t="s">
        <v>1035</v>
      </c>
      <c r="B843" t="s">
        <v>186</v>
      </c>
      <c r="C843" t="s">
        <v>9</v>
      </c>
      <c r="D843" t="s">
        <v>831</v>
      </c>
      <c r="E843" t="s">
        <v>832</v>
      </c>
      <c r="F843" s="1">
        <v>4894445</v>
      </c>
      <c r="G843" t="s">
        <v>12</v>
      </c>
      <c r="H843" t="s">
        <v>12</v>
      </c>
      <c r="I843" s="2" t="s">
        <v>833</v>
      </c>
      <c r="J843" t="s">
        <v>834</v>
      </c>
    </row>
    <row r="844" spans="1:10" x14ac:dyDescent="0.35">
      <c r="A844" s="3" t="s">
        <v>1035</v>
      </c>
      <c r="B844" t="s">
        <v>26</v>
      </c>
      <c r="C844" t="s">
        <v>27</v>
      </c>
      <c r="D844" t="s">
        <v>719</v>
      </c>
      <c r="E844" t="s">
        <v>720</v>
      </c>
      <c r="F844" s="1">
        <v>4906603</v>
      </c>
      <c r="G844" t="s">
        <v>36</v>
      </c>
      <c r="H844" t="s">
        <v>36</v>
      </c>
      <c r="I844" s="2" t="s">
        <v>721</v>
      </c>
      <c r="J844" t="s">
        <v>722</v>
      </c>
    </row>
    <row r="845" spans="1:10" x14ac:dyDescent="0.35">
      <c r="A845" s="3" t="s">
        <v>1035</v>
      </c>
      <c r="B845" t="s">
        <v>186</v>
      </c>
      <c r="C845" t="s">
        <v>9</v>
      </c>
      <c r="D845" t="s">
        <v>1021</v>
      </c>
      <c r="E845" t="s">
        <v>1022</v>
      </c>
      <c r="F845" s="1">
        <v>4950000</v>
      </c>
      <c r="G845" t="s">
        <v>12</v>
      </c>
      <c r="H845" t="s">
        <v>12</v>
      </c>
      <c r="I845" s="2" t="s">
        <v>1023</v>
      </c>
      <c r="J845" t="s">
        <v>1024</v>
      </c>
    </row>
    <row r="846" spans="1:10" x14ac:dyDescent="0.35">
      <c r="A846" s="3" t="s">
        <v>1035</v>
      </c>
      <c r="B846" t="s">
        <v>138</v>
      </c>
      <c r="C846" t="s">
        <v>9</v>
      </c>
      <c r="D846" t="s">
        <v>707</v>
      </c>
      <c r="E846" t="s">
        <v>708</v>
      </c>
      <c r="F846" s="1">
        <v>4975000</v>
      </c>
      <c r="G846" t="s">
        <v>36</v>
      </c>
      <c r="H846" t="s">
        <v>36</v>
      </c>
      <c r="I846" s="2" t="s">
        <v>709</v>
      </c>
      <c r="J846" t="s">
        <v>710</v>
      </c>
    </row>
    <row r="847" spans="1:10" x14ac:dyDescent="0.35">
      <c r="A847" s="3" t="s">
        <v>1035</v>
      </c>
      <c r="B847" t="s">
        <v>212</v>
      </c>
      <c r="C847" t="s">
        <v>9</v>
      </c>
      <c r="D847" t="s">
        <v>481</v>
      </c>
      <c r="E847" t="s">
        <v>482</v>
      </c>
      <c r="F847" s="1">
        <v>5000000</v>
      </c>
      <c r="G847" t="s">
        <v>12</v>
      </c>
      <c r="H847" t="s">
        <v>12</v>
      </c>
      <c r="I847" s="2" t="s">
        <v>304</v>
      </c>
      <c r="J847" t="s">
        <v>447</v>
      </c>
    </row>
    <row r="848" spans="1:10" x14ac:dyDescent="0.35">
      <c r="A848" s="3" t="s">
        <v>1035</v>
      </c>
      <c r="B848" t="s">
        <v>193</v>
      </c>
      <c r="C848" t="s">
        <v>27</v>
      </c>
      <c r="D848" t="s">
        <v>488</v>
      </c>
      <c r="E848" t="s">
        <v>489</v>
      </c>
      <c r="F848" s="1">
        <v>5000000</v>
      </c>
      <c r="G848" t="s">
        <v>12</v>
      </c>
      <c r="H848" t="s">
        <v>36</v>
      </c>
      <c r="I848" s="2" t="s">
        <v>101</v>
      </c>
      <c r="J848" t="s">
        <v>490</v>
      </c>
    </row>
    <row r="849" spans="1:10" x14ac:dyDescent="0.35">
      <c r="A849" s="3" t="s">
        <v>1035</v>
      </c>
      <c r="B849" t="s">
        <v>921</v>
      </c>
      <c r="C849" t="s">
        <v>9</v>
      </c>
      <c r="D849" t="s">
        <v>851</v>
      </c>
      <c r="E849" t="s">
        <v>852</v>
      </c>
      <c r="F849" s="1">
        <v>5019382</v>
      </c>
      <c r="G849" t="s">
        <v>36</v>
      </c>
      <c r="H849" t="s">
        <v>12</v>
      </c>
      <c r="I849" s="2" t="s">
        <v>853</v>
      </c>
      <c r="J849" t="s">
        <v>633</v>
      </c>
    </row>
    <row r="850" spans="1:10" x14ac:dyDescent="0.35">
      <c r="A850" s="3" t="s">
        <v>1035</v>
      </c>
      <c r="B850" t="s">
        <v>355</v>
      </c>
      <c r="C850" t="s">
        <v>27</v>
      </c>
      <c r="D850" t="s">
        <v>1015</v>
      </c>
      <c r="E850" t="s">
        <v>1016</v>
      </c>
      <c r="F850" s="1">
        <v>5100000</v>
      </c>
      <c r="G850" t="s">
        <v>36</v>
      </c>
      <c r="H850" t="s">
        <v>12</v>
      </c>
      <c r="I850" s="2" t="s">
        <v>1017</v>
      </c>
      <c r="J850" t="s">
        <v>570</v>
      </c>
    </row>
    <row r="851" spans="1:10" x14ac:dyDescent="0.35">
      <c r="A851" s="3" t="s">
        <v>1035</v>
      </c>
      <c r="B851" t="s">
        <v>186</v>
      </c>
      <c r="C851" t="s">
        <v>9</v>
      </c>
      <c r="D851" t="s">
        <v>1002</v>
      </c>
      <c r="E851" t="s">
        <v>1003</v>
      </c>
      <c r="F851" s="1">
        <v>5200000</v>
      </c>
      <c r="G851" t="s">
        <v>36</v>
      </c>
      <c r="H851" t="s">
        <v>36</v>
      </c>
      <c r="I851" s="2" t="s">
        <v>1004</v>
      </c>
      <c r="J851" t="s">
        <v>72</v>
      </c>
    </row>
    <row r="852" spans="1:10" x14ac:dyDescent="0.35">
      <c r="A852" s="3" t="s">
        <v>1035</v>
      </c>
      <c r="B852" t="s">
        <v>77</v>
      </c>
      <c r="C852" t="s">
        <v>27</v>
      </c>
      <c r="D852" t="s">
        <v>281</v>
      </c>
      <c r="E852" t="s">
        <v>282</v>
      </c>
      <c r="F852" s="1">
        <v>5300000</v>
      </c>
      <c r="G852" t="s">
        <v>12</v>
      </c>
      <c r="H852" t="s">
        <v>12</v>
      </c>
      <c r="I852" s="2" t="s">
        <v>283</v>
      </c>
      <c r="J852" t="s">
        <v>284</v>
      </c>
    </row>
    <row r="853" spans="1:10" x14ac:dyDescent="0.35">
      <c r="A853" s="3" t="s">
        <v>1035</v>
      </c>
      <c r="B853" t="s">
        <v>45</v>
      </c>
      <c r="C853" t="s">
        <v>9</v>
      </c>
      <c r="D853" t="s">
        <v>499</v>
      </c>
      <c r="E853" t="s">
        <v>500</v>
      </c>
      <c r="F853" s="1">
        <v>5300000</v>
      </c>
      <c r="G853" t="s">
        <v>36</v>
      </c>
      <c r="H853" t="s">
        <v>36</v>
      </c>
      <c r="I853" s="2" t="s">
        <v>501</v>
      </c>
      <c r="J853" t="s">
        <v>494</v>
      </c>
    </row>
    <row r="854" spans="1:10" x14ac:dyDescent="0.35">
      <c r="A854" s="3" t="s">
        <v>1035</v>
      </c>
      <c r="B854" t="s">
        <v>15</v>
      </c>
      <c r="C854" t="s">
        <v>9</v>
      </c>
      <c r="D854" t="s">
        <v>634</v>
      </c>
      <c r="E854" t="s">
        <v>635</v>
      </c>
      <c r="F854" s="1">
        <v>5300000</v>
      </c>
      <c r="G854" t="s">
        <v>36</v>
      </c>
      <c r="H854" t="s">
        <v>12</v>
      </c>
      <c r="I854" s="2" t="s">
        <v>636</v>
      </c>
      <c r="J854" t="s">
        <v>154</v>
      </c>
    </row>
    <row r="855" spans="1:10" x14ac:dyDescent="0.35">
      <c r="A855" s="3" t="s">
        <v>1035</v>
      </c>
      <c r="B855" t="s">
        <v>8</v>
      </c>
      <c r="C855" t="s">
        <v>9</v>
      </c>
      <c r="D855" t="s">
        <v>341</v>
      </c>
      <c r="E855" t="s">
        <v>342</v>
      </c>
      <c r="F855" s="1">
        <v>5300000</v>
      </c>
      <c r="G855" t="s">
        <v>30</v>
      </c>
      <c r="H855" t="s">
        <v>12</v>
      </c>
      <c r="I855" s="2" t="s">
        <v>179</v>
      </c>
      <c r="J855" t="s">
        <v>142</v>
      </c>
    </row>
    <row r="856" spans="1:10" x14ac:dyDescent="0.35">
      <c r="A856" s="3" t="s">
        <v>1035</v>
      </c>
      <c r="B856" t="s">
        <v>255</v>
      </c>
      <c r="C856" t="s">
        <v>27</v>
      </c>
      <c r="D856" t="s">
        <v>1011</v>
      </c>
      <c r="E856" t="s">
        <v>1012</v>
      </c>
      <c r="F856" s="1">
        <v>5400000</v>
      </c>
      <c r="G856" t="s">
        <v>12</v>
      </c>
      <c r="H856" t="s">
        <v>12</v>
      </c>
      <c r="I856" s="2" t="s">
        <v>1013</v>
      </c>
      <c r="J856" t="s">
        <v>1014</v>
      </c>
    </row>
    <row r="857" spans="1:10" x14ac:dyDescent="0.35">
      <c r="A857" s="3" t="s">
        <v>1035</v>
      </c>
      <c r="B857" t="s">
        <v>77</v>
      </c>
      <c r="C857" t="s">
        <v>27</v>
      </c>
      <c r="D857" t="s">
        <v>894</v>
      </c>
      <c r="E857" t="s">
        <v>895</v>
      </c>
      <c r="F857" s="1">
        <v>5400000</v>
      </c>
      <c r="G857" t="s">
        <v>12</v>
      </c>
      <c r="H857" t="s">
        <v>12</v>
      </c>
      <c r="I857" s="2" t="s">
        <v>896</v>
      </c>
      <c r="J857" t="s">
        <v>897</v>
      </c>
    </row>
    <row r="858" spans="1:10" x14ac:dyDescent="0.35">
      <c r="A858" s="3" t="s">
        <v>1035</v>
      </c>
      <c r="B858" t="s">
        <v>443</v>
      </c>
      <c r="C858" t="s">
        <v>27</v>
      </c>
      <c r="D858" t="s">
        <v>675</v>
      </c>
      <c r="E858" t="s">
        <v>676</v>
      </c>
      <c r="F858" s="1">
        <v>5500000</v>
      </c>
      <c r="G858" t="s">
        <v>30</v>
      </c>
      <c r="H858" t="s">
        <v>12</v>
      </c>
      <c r="I858" s="2" t="s">
        <v>677</v>
      </c>
      <c r="J858" t="s">
        <v>678</v>
      </c>
    </row>
    <row r="859" spans="1:10" x14ac:dyDescent="0.35">
      <c r="A859" s="3" t="s">
        <v>1035</v>
      </c>
      <c r="B859" t="s">
        <v>8</v>
      </c>
      <c r="C859" t="s">
        <v>9</v>
      </c>
      <c r="D859" t="s">
        <v>435</v>
      </c>
      <c r="E859" t="s">
        <v>436</v>
      </c>
      <c r="F859" s="1">
        <v>5562990</v>
      </c>
      <c r="G859" t="s">
        <v>12</v>
      </c>
      <c r="H859" t="s">
        <v>12</v>
      </c>
      <c r="I859" s="2" t="s">
        <v>437</v>
      </c>
      <c r="J859" t="s">
        <v>438</v>
      </c>
    </row>
    <row r="860" spans="1:10" x14ac:dyDescent="0.35">
      <c r="A860" s="3" t="s">
        <v>1035</v>
      </c>
      <c r="B860" t="s">
        <v>881</v>
      </c>
      <c r="C860" t="s">
        <v>9</v>
      </c>
      <c r="D860" t="s">
        <v>868</v>
      </c>
      <c r="E860" t="s">
        <v>869</v>
      </c>
      <c r="F860" s="1">
        <v>5625000</v>
      </c>
      <c r="G860" t="s">
        <v>12</v>
      </c>
      <c r="H860" t="s">
        <v>12</v>
      </c>
      <c r="I860" s="2" t="s">
        <v>870</v>
      </c>
      <c r="J860" t="s">
        <v>834</v>
      </c>
    </row>
    <row r="861" spans="1:10" x14ac:dyDescent="0.35">
      <c r="A861" s="3" t="s">
        <v>1035</v>
      </c>
      <c r="B861" t="s">
        <v>255</v>
      </c>
      <c r="C861" t="s">
        <v>27</v>
      </c>
      <c r="D861" t="s">
        <v>159</v>
      </c>
      <c r="E861" t="s">
        <v>160</v>
      </c>
      <c r="F861" s="1">
        <v>5647726</v>
      </c>
      <c r="G861" t="s">
        <v>36</v>
      </c>
      <c r="H861" t="s">
        <v>36</v>
      </c>
      <c r="I861" s="2" t="s">
        <v>161</v>
      </c>
      <c r="J861" t="s">
        <v>162</v>
      </c>
    </row>
    <row r="862" spans="1:10" x14ac:dyDescent="0.35">
      <c r="A862" s="3" t="s">
        <v>1035</v>
      </c>
      <c r="B862" t="s">
        <v>39</v>
      </c>
      <c r="C862" t="s">
        <v>27</v>
      </c>
      <c r="D862" t="s">
        <v>90</v>
      </c>
      <c r="E862" t="s">
        <v>91</v>
      </c>
      <c r="F862" s="1">
        <v>5655250</v>
      </c>
      <c r="G862" t="s">
        <v>12</v>
      </c>
      <c r="H862" t="s">
        <v>12</v>
      </c>
      <c r="I862" s="2" t="s">
        <v>92</v>
      </c>
      <c r="J862" t="s">
        <v>93</v>
      </c>
    </row>
    <row r="863" spans="1:10" x14ac:dyDescent="0.35">
      <c r="A863" s="3" t="s">
        <v>1035</v>
      </c>
      <c r="B863" t="s">
        <v>138</v>
      </c>
      <c r="C863" t="s">
        <v>9</v>
      </c>
      <c r="D863" t="s">
        <v>310</v>
      </c>
      <c r="E863" t="s">
        <v>311</v>
      </c>
      <c r="F863" s="1">
        <v>5750000</v>
      </c>
      <c r="G863" t="s">
        <v>12</v>
      </c>
      <c r="H863" t="s">
        <v>12</v>
      </c>
      <c r="I863" s="2" t="s">
        <v>312</v>
      </c>
      <c r="J863" t="s">
        <v>313</v>
      </c>
    </row>
    <row r="864" spans="1:10" x14ac:dyDescent="0.35">
      <c r="A864" s="3" t="s">
        <v>1035</v>
      </c>
      <c r="B864" t="s">
        <v>443</v>
      </c>
      <c r="C864" t="s">
        <v>27</v>
      </c>
      <c r="D864" t="s">
        <v>1028</v>
      </c>
      <c r="E864" t="s">
        <v>1029</v>
      </c>
      <c r="F864" s="1">
        <v>5750000</v>
      </c>
      <c r="G864" t="s">
        <v>36</v>
      </c>
      <c r="H864" t="s">
        <v>36</v>
      </c>
      <c r="I864" s="2" t="s">
        <v>1030</v>
      </c>
      <c r="J864" t="s">
        <v>633</v>
      </c>
    </row>
    <row r="865" spans="1:10" x14ac:dyDescent="0.35">
      <c r="A865" s="3" t="s">
        <v>1035</v>
      </c>
      <c r="B865" t="s">
        <v>39</v>
      </c>
      <c r="C865" t="s">
        <v>27</v>
      </c>
      <c r="D865" t="s">
        <v>486</v>
      </c>
      <c r="E865" t="s">
        <v>326</v>
      </c>
      <c r="F865" s="1">
        <v>5800000</v>
      </c>
      <c r="G865" t="s">
        <v>12</v>
      </c>
      <c r="H865" t="s">
        <v>12</v>
      </c>
      <c r="I865" s="2" t="s">
        <v>487</v>
      </c>
      <c r="J865" t="s">
        <v>106</v>
      </c>
    </row>
    <row r="866" spans="1:10" x14ac:dyDescent="0.35">
      <c r="A866" s="3" t="s">
        <v>1035</v>
      </c>
      <c r="B866" t="s">
        <v>124</v>
      </c>
      <c r="C866" t="s">
        <v>9</v>
      </c>
      <c r="D866" t="s">
        <v>756</v>
      </c>
      <c r="E866" t="s">
        <v>757</v>
      </c>
      <c r="F866" s="1">
        <v>5850000</v>
      </c>
      <c r="G866" t="s">
        <v>12</v>
      </c>
      <c r="H866" t="s">
        <v>12</v>
      </c>
      <c r="I866" s="2" t="s">
        <v>758</v>
      </c>
      <c r="J866" t="s">
        <v>759</v>
      </c>
    </row>
    <row r="867" spans="1:10" x14ac:dyDescent="0.35">
      <c r="A867" s="3" t="s">
        <v>1035</v>
      </c>
      <c r="B867" t="s">
        <v>138</v>
      </c>
      <c r="C867" t="s">
        <v>9</v>
      </c>
      <c r="D867" t="s">
        <v>201</v>
      </c>
      <c r="E867" t="s">
        <v>202</v>
      </c>
      <c r="F867" s="1">
        <v>5900000</v>
      </c>
      <c r="G867" t="s">
        <v>12</v>
      </c>
      <c r="H867" t="s">
        <v>12</v>
      </c>
      <c r="I867" s="2" t="s">
        <v>203</v>
      </c>
      <c r="J867" t="s">
        <v>204</v>
      </c>
    </row>
    <row r="868" spans="1:10" x14ac:dyDescent="0.35">
      <c r="A868" s="3" t="s">
        <v>1035</v>
      </c>
      <c r="B868" t="s">
        <v>15</v>
      </c>
      <c r="C868" t="s">
        <v>9</v>
      </c>
      <c r="D868" t="s">
        <v>273</v>
      </c>
      <c r="E868" t="s">
        <v>274</v>
      </c>
      <c r="F868" s="1">
        <v>6200000</v>
      </c>
      <c r="G868" t="s">
        <v>36</v>
      </c>
      <c r="H868" t="s">
        <v>36</v>
      </c>
      <c r="I868" s="2" t="s">
        <v>275</v>
      </c>
      <c r="J868" t="s">
        <v>276</v>
      </c>
    </row>
    <row r="869" spans="1:10" x14ac:dyDescent="0.35">
      <c r="A869" s="3" t="s">
        <v>1035</v>
      </c>
      <c r="B869" t="s">
        <v>163</v>
      </c>
      <c r="C869" t="s">
        <v>27</v>
      </c>
      <c r="D869" t="s">
        <v>403</v>
      </c>
      <c r="E869" t="s">
        <v>404</v>
      </c>
      <c r="F869" s="1">
        <v>6200000</v>
      </c>
      <c r="G869" t="s">
        <v>30</v>
      </c>
      <c r="H869" t="s">
        <v>12</v>
      </c>
      <c r="I869" s="2" t="s">
        <v>405</v>
      </c>
      <c r="J869" t="s">
        <v>406</v>
      </c>
    </row>
    <row r="870" spans="1:10" x14ac:dyDescent="0.35">
      <c r="A870" s="3" t="s">
        <v>1035</v>
      </c>
      <c r="B870" t="s">
        <v>94</v>
      </c>
      <c r="C870" t="s">
        <v>27</v>
      </c>
      <c r="D870" t="s">
        <v>164</v>
      </c>
      <c r="E870" t="s">
        <v>165</v>
      </c>
      <c r="F870" s="1">
        <v>6300000</v>
      </c>
      <c r="G870" t="s">
        <v>12</v>
      </c>
      <c r="H870" t="s">
        <v>12</v>
      </c>
      <c r="I870" s="2" t="s">
        <v>166</v>
      </c>
      <c r="J870" t="s">
        <v>167</v>
      </c>
    </row>
    <row r="871" spans="1:10" x14ac:dyDescent="0.35">
      <c r="A871" s="3" t="s">
        <v>1035</v>
      </c>
      <c r="B871" t="s">
        <v>186</v>
      </c>
      <c r="C871" t="s">
        <v>9</v>
      </c>
      <c r="D871" t="s">
        <v>333</v>
      </c>
      <c r="E871" t="s">
        <v>334</v>
      </c>
      <c r="F871" s="1">
        <v>6500000</v>
      </c>
      <c r="G871" t="s">
        <v>12</v>
      </c>
      <c r="H871" t="s">
        <v>12</v>
      </c>
      <c r="I871" s="2" t="s">
        <v>335</v>
      </c>
      <c r="J871" t="s">
        <v>336</v>
      </c>
    </row>
    <row r="872" spans="1:10" x14ac:dyDescent="0.35">
      <c r="A872" s="3" t="s">
        <v>1035</v>
      </c>
      <c r="B872" t="s">
        <v>26</v>
      </c>
      <c r="C872" t="s">
        <v>27</v>
      </c>
      <c r="D872" t="s">
        <v>103</v>
      </c>
      <c r="E872" t="s">
        <v>104</v>
      </c>
      <c r="F872" s="1">
        <v>6700000</v>
      </c>
      <c r="G872" t="s">
        <v>12</v>
      </c>
      <c r="H872" t="s">
        <v>12</v>
      </c>
      <c r="I872" s="2" t="s">
        <v>105</v>
      </c>
      <c r="J872" t="s">
        <v>106</v>
      </c>
    </row>
    <row r="873" spans="1:10" x14ac:dyDescent="0.35">
      <c r="A873" s="3" t="s">
        <v>1035</v>
      </c>
      <c r="B873" t="s">
        <v>212</v>
      </c>
      <c r="C873" t="s">
        <v>9</v>
      </c>
      <c r="D873" t="s">
        <v>939</v>
      </c>
      <c r="E873" t="s">
        <v>940</v>
      </c>
      <c r="F873" s="1">
        <v>6875000</v>
      </c>
      <c r="G873" t="s">
        <v>12</v>
      </c>
      <c r="H873" t="s">
        <v>12</v>
      </c>
      <c r="I873" s="2" t="s">
        <v>941</v>
      </c>
      <c r="J873" t="s">
        <v>633</v>
      </c>
    </row>
    <row r="874" spans="1:10" x14ac:dyDescent="0.35">
      <c r="A874" s="3" t="s">
        <v>1035</v>
      </c>
      <c r="B874" t="s">
        <v>163</v>
      </c>
      <c r="C874" t="s">
        <v>27</v>
      </c>
      <c r="D874" t="s">
        <v>428</v>
      </c>
      <c r="E874" t="s">
        <v>429</v>
      </c>
      <c r="F874" s="1">
        <v>6925000</v>
      </c>
      <c r="G874" t="s">
        <v>12</v>
      </c>
      <c r="H874" t="s">
        <v>12</v>
      </c>
      <c r="I874" s="2" t="s">
        <v>430</v>
      </c>
      <c r="J874" t="s">
        <v>142</v>
      </c>
    </row>
    <row r="875" spans="1:10" x14ac:dyDescent="0.35">
      <c r="A875" s="3" t="s">
        <v>1035</v>
      </c>
      <c r="B875" t="s">
        <v>355</v>
      </c>
      <c r="C875" t="s">
        <v>27</v>
      </c>
      <c r="D875" t="s">
        <v>975</v>
      </c>
      <c r="E875" t="s">
        <v>976</v>
      </c>
      <c r="F875" s="1">
        <v>7150000</v>
      </c>
      <c r="G875" t="s">
        <v>12</v>
      </c>
      <c r="H875" t="s">
        <v>12</v>
      </c>
      <c r="I875" s="2" t="s">
        <v>977</v>
      </c>
      <c r="J875" t="s">
        <v>978</v>
      </c>
    </row>
    <row r="876" spans="1:10" x14ac:dyDescent="0.35">
      <c r="A876" s="3" t="s">
        <v>1035</v>
      </c>
      <c r="B876" t="s">
        <v>443</v>
      </c>
      <c r="C876" t="s">
        <v>27</v>
      </c>
      <c r="D876" t="s">
        <v>495</v>
      </c>
      <c r="E876" t="s">
        <v>496</v>
      </c>
      <c r="F876" s="1">
        <v>7500000</v>
      </c>
      <c r="G876" t="s">
        <v>12</v>
      </c>
      <c r="H876" t="s">
        <v>12</v>
      </c>
      <c r="I876" s="2" t="s">
        <v>497</v>
      </c>
      <c r="J876" t="s">
        <v>498</v>
      </c>
    </row>
    <row r="877" spans="1:10" x14ac:dyDescent="0.35">
      <c r="A877" s="3" t="s">
        <v>1035</v>
      </c>
      <c r="B877" t="s">
        <v>181</v>
      </c>
      <c r="C877" t="s">
        <v>27</v>
      </c>
      <c r="D877" t="s">
        <v>510</v>
      </c>
      <c r="E877" t="s">
        <v>511</v>
      </c>
      <c r="F877" s="1">
        <v>7600000</v>
      </c>
      <c r="G877" t="s">
        <v>36</v>
      </c>
      <c r="H877" t="s">
        <v>36</v>
      </c>
      <c r="I877" s="2" t="s">
        <v>512</v>
      </c>
      <c r="J877" t="s">
        <v>513</v>
      </c>
    </row>
    <row r="878" spans="1:10" x14ac:dyDescent="0.35">
      <c r="A878" s="3" t="s">
        <v>1035</v>
      </c>
      <c r="B878" t="s">
        <v>443</v>
      </c>
      <c r="C878" t="s">
        <v>27</v>
      </c>
      <c r="D878" t="s">
        <v>318</v>
      </c>
      <c r="E878" t="s">
        <v>319</v>
      </c>
      <c r="F878" s="1">
        <v>8000000</v>
      </c>
      <c r="G878" t="s">
        <v>36</v>
      </c>
      <c r="H878" t="s">
        <v>12</v>
      </c>
      <c r="I878" s="2" t="s">
        <v>320</v>
      </c>
      <c r="J878" t="s">
        <v>321</v>
      </c>
    </row>
    <row r="879" spans="1:10" x14ac:dyDescent="0.35">
      <c r="A879" s="3" t="s">
        <v>1035</v>
      </c>
      <c r="B879" t="s">
        <v>124</v>
      </c>
      <c r="C879" t="s">
        <v>9</v>
      </c>
      <c r="D879" t="s">
        <v>302</v>
      </c>
      <c r="E879" t="s">
        <v>303</v>
      </c>
      <c r="F879" s="1">
        <v>8166666</v>
      </c>
      <c r="G879" t="s">
        <v>36</v>
      </c>
      <c r="H879" t="s">
        <v>36</v>
      </c>
      <c r="I879" s="2" t="s">
        <v>304</v>
      </c>
      <c r="J879" t="s">
        <v>305</v>
      </c>
    </row>
    <row r="880" spans="1:10" x14ac:dyDescent="0.35">
      <c r="A880" s="3" t="s">
        <v>1035</v>
      </c>
      <c r="B880" t="s">
        <v>133</v>
      </c>
      <c r="C880" t="s">
        <v>27</v>
      </c>
      <c r="D880" t="s">
        <v>723</v>
      </c>
      <c r="E880" t="s">
        <v>724</v>
      </c>
      <c r="F880" s="1">
        <v>9237500</v>
      </c>
      <c r="G880" t="s">
        <v>12</v>
      </c>
      <c r="H880" t="s">
        <v>12</v>
      </c>
      <c r="I880" s="2" t="s">
        <v>725</v>
      </c>
      <c r="J880" t="s">
        <v>726</v>
      </c>
    </row>
    <row r="881" spans="1:10" x14ac:dyDescent="0.35">
      <c r="A881" s="3" t="s">
        <v>1105</v>
      </c>
      <c r="B881" t="s">
        <v>94</v>
      </c>
      <c r="C881" t="s">
        <v>27</v>
      </c>
      <c r="D881" t="s">
        <v>62</v>
      </c>
      <c r="E881" t="s">
        <v>63</v>
      </c>
      <c r="F881" s="1">
        <v>2025000</v>
      </c>
      <c r="G881" t="s">
        <v>12</v>
      </c>
      <c r="H881" t="s">
        <v>12</v>
      </c>
      <c r="I881" s="2" t="s">
        <v>58</v>
      </c>
      <c r="J881" t="s">
        <v>64</v>
      </c>
    </row>
    <row r="882" spans="1:10" x14ac:dyDescent="0.35">
      <c r="A882" s="3" t="s">
        <v>1105</v>
      </c>
      <c r="B882" t="s">
        <v>68</v>
      </c>
      <c r="C882" t="s">
        <v>9</v>
      </c>
      <c r="D882" t="s">
        <v>1106</v>
      </c>
      <c r="E882" t="s">
        <v>1107</v>
      </c>
      <c r="F882" s="1">
        <v>2025000</v>
      </c>
      <c r="G882" t="s">
        <v>12</v>
      </c>
      <c r="H882" t="s">
        <v>12</v>
      </c>
      <c r="I882" s="2" t="s">
        <v>1108</v>
      </c>
      <c r="J882" t="s">
        <v>1109</v>
      </c>
    </row>
    <row r="883" spans="1:10" x14ac:dyDescent="0.35">
      <c r="A883" s="3" t="s">
        <v>1105</v>
      </c>
      <c r="B883" t="s">
        <v>77</v>
      </c>
      <c r="C883" t="s">
        <v>27</v>
      </c>
      <c r="D883" t="s">
        <v>407</v>
      </c>
      <c r="E883" t="s">
        <v>408</v>
      </c>
      <c r="F883" s="1">
        <v>2050000</v>
      </c>
      <c r="G883" t="s">
        <v>36</v>
      </c>
      <c r="H883" t="s">
        <v>12</v>
      </c>
      <c r="I883" s="2" t="s">
        <v>409</v>
      </c>
      <c r="J883" t="s">
        <v>410</v>
      </c>
    </row>
    <row r="884" spans="1:10" x14ac:dyDescent="0.35">
      <c r="A884" s="3" t="s">
        <v>1105</v>
      </c>
      <c r="B884" t="s">
        <v>212</v>
      </c>
      <c r="C884" t="s">
        <v>9</v>
      </c>
      <c r="D884" t="s">
        <v>864</v>
      </c>
      <c r="E884" t="s">
        <v>865</v>
      </c>
      <c r="F884" s="1">
        <v>2075000</v>
      </c>
      <c r="G884" t="s">
        <v>12</v>
      </c>
      <c r="H884" t="s">
        <v>12</v>
      </c>
      <c r="I884" s="2" t="s">
        <v>866</v>
      </c>
      <c r="J884" t="s">
        <v>867</v>
      </c>
    </row>
    <row r="885" spans="1:10" x14ac:dyDescent="0.35">
      <c r="A885" s="3" t="s">
        <v>1105</v>
      </c>
      <c r="B885" t="s">
        <v>181</v>
      </c>
      <c r="C885" t="s">
        <v>27</v>
      </c>
      <c r="D885" t="s">
        <v>771</v>
      </c>
      <c r="E885" t="s">
        <v>772</v>
      </c>
      <c r="F885" s="1">
        <v>2075000</v>
      </c>
      <c r="G885" t="s">
        <v>30</v>
      </c>
      <c r="H885" t="s">
        <v>36</v>
      </c>
      <c r="I885" s="2" t="s">
        <v>773</v>
      </c>
      <c r="J885" t="s">
        <v>142</v>
      </c>
    </row>
    <row r="886" spans="1:10" x14ac:dyDescent="0.35">
      <c r="A886" s="3" t="s">
        <v>1105</v>
      </c>
      <c r="B886" t="s">
        <v>193</v>
      </c>
      <c r="C886" t="s">
        <v>27</v>
      </c>
      <c r="D886" t="s">
        <v>415</v>
      </c>
      <c r="E886" t="s">
        <v>416</v>
      </c>
      <c r="F886" s="1">
        <v>2100000</v>
      </c>
      <c r="G886" t="s">
        <v>12</v>
      </c>
      <c r="H886" t="s">
        <v>12</v>
      </c>
      <c r="I886" s="2" t="s">
        <v>301</v>
      </c>
      <c r="J886" t="s">
        <v>417</v>
      </c>
    </row>
    <row r="887" spans="1:10" x14ac:dyDescent="0.35">
      <c r="A887" s="3" t="s">
        <v>1105</v>
      </c>
      <c r="B887" t="s">
        <v>77</v>
      </c>
      <c r="C887" t="s">
        <v>27</v>
      </c>
      <c r="D887" t="s">
        <v>69</v>
      </c>
      <c r="E887" t="s">
        <v>70</v>
      </c>
      <c r="F887" s="1">
        <v>2100000</v>
      </c>
      <c r="G887" t="s">
        <v>30</v>
      </c>
      <c r="H887" t="s">
        <v>12</v>
      </c>
      <c r="I887" s="2" t="s">
        <v>71</v>
      </c>
      <c r="J887" t="s">
        <v>72</v>
      </c>
    </row>
    <row r="888" spans="1:10" x14ac:dyDescent="0.35">
      <c r="A888" s="3" t="s">
        <v>1105</v>
      </c>
      <c r="B888" t="s">
        <v>355</v>
      </c>
      <c r="C888" t="s">
        <v>27</v>
      </c>
      <c r="D888" t="s">
        <v>889</v>
      </c>
      <c r="E888" t="s">
        <v>890</v>
      </c>
      <c r="F888" s="1">
        <v>2100000</v>
      </c>
      <c r="G888" t="s">
        <v>30</v>
      </c>
      <c r="H888" t="s">
        <v>12</v>
      </c>
      <c r="I888" s="2" t="s">
        <v>493</v>
      </c>
      <c r="J888" t="s">
        <v>891</v>
      </c>
    </row>
    <row r="889" spans="1:10" x14ac:dyDescent="0.35">
      <c r="A889" s="3" t="s">
        <v>1105</v>
      </c>
      <c r="B889" t="s">
        <v>355</v>
      </c>
      <c r="C889" t="s">
        <v>27</v>
      </c>
      <c r="D889" t="s">
        <v>1110</v>
      </c>
      <c r="E889" t="s">
        <v>1111</v>
      </c>
      <c r="F889" s="1">
        <v>2105000</v>
      </c>
      <c r="G889" t="s">
        <v>12</v>
      </c>
      <c r="H889" t="s">
        <v>12</v>
      </c>
      <c r="I889" s="2" t="s">
        <v>1112</v>
      </c>
      <c r="J889" t="s">
        <v>916</v>
      </c>
    </row>
    <row r="890" spans="1:10" x14ac:dyDescent="0.35">
      <c r="A890" s="3" t="s">
        <v>1105</v>
      </c>
      <c r="B890" t="s">
        <v>33</v>
      </c>
      <c r="C890" t="s">
        <v>27</v>
      </c>
      <c r="D890" t="s">
        <v>611</v>
      </c>
      <c r="E890" t="s">
        <v>612</v>
      </c>
      <c r="F890" s="1">
        <v>2150000</v>
      </c>
      <c r="G890" t="s">
        <v>12</v>
      </c>
      <c r="H890" t="s">
        <v>12</v>
      </c>
      <c r="I890" s="2" t="s">
        <v>613</v>
      </c>
      <c r="J890" t="s">
        <v>614</v>
      </c>
    </row>
    <row r="891" spans="1:10" x14ac:dyDescent="0.35">
      <c r="A891" s="3" t="s">
        <v>1105</v>
      </c>
      <c r="B891" t="s">
        <v>193</v>
      </c>
      <c r="C891" t="s">
        <v>27</v>
      </c>
      <c r="D891" t="s">
        <v>774</v>
      </c>
      <c r="E891" t="s">
        <v>775</v>
      </c>
      <c r="F891" s="1">
        <v>2200000</v>
      </c>
      <c r="G891" t="s">
        <v>36</v>
      </c>
      <c r="H891" t="s">
        <v>36</v>
      </c>
      <c r="I891" s="2" t="s">
        <v>776</v>
      </c>
      <c r="J891" t="s">
        <v>777</v>
      </c>
    </row>
    <row r="892" spans="1:10" x14ac:dyDescent="0.35">
      <c r="A892" s="3" t="s">
        <v>1105</v>
      </c>
      <c r="B892" t="s">
        <v>8</v>
      </c>
      <c r="C892" t="s">
        <v>9</v>
      </c>
      <c r="D892" t="s">
        <v>1113</v>
      </c>
      <c r="E892" t="s">
        <v>1114</v>
      </c>
      <c r="F892" s="1">
        <v>2200000</v>
      </c>
      <c r="G892" t="s">
        <v>30</v>
      </c>
      <c r="H892" t="s">
        <v>12</v>
      </c>
      <c r="I892" s="2" t="s">
        <v>1115</v>
      </c>
      <c r="J892" t="s">
        <v>1116</v>
      </c>
    </row>
    <row r="893" spans="1:10" x14ac:dyDescent="0.35">
      <c r="A893" s="3" t="s">
        <v>1105</v>
      </c>
      <c r="B893" t="s">
        <v>61</v>
      </c>
      <c r="C893" t="s">
        <v>27</v>
      </c>
      <c r="D893" t="s">
        <v>1117</v>
      </c>
      <c r="E893" t="s">
        <v>1118</v>
      </c>
      <c r="F893" s="1">
        <v>2200000</v>
      </c>
      <c r="G893" t="s">
        <v>30</v>
      </c>
      <c r="H893" t="s">
        <v>12</v>
      </c>
      <c r="I893" s="2" t="s">
        <v>1119</v>
      </c>
      <c r="J893" t="s">
        <v>1120</v>
      </c>
    </row>
    <row r="894" spans="1:10" x14ac:dyDescent="0.35">
      <c r="A894" s="3" t="s">
        <v>1105</v>
      </c>
      <c r="B894" t="s">
        <v>355</v>
      </c>
      <c r="C894" t="s">
        <v>27</v>
      </c>
      <c r="D894" t="s">
        <v>1121</v>
      </c>
      <c r="E894" t="s">
        <v>1122</v>
      </c>
      <c r="F894" s="1">
        <v>2225000</v>
      </c>
      <c r="G894" t="s">
        <v>12</v>
      </c>
      <c r="H894" t="s">
        <v>12</v>
      </c>
      <c r="I894" s="2" t="s">
        <v>1123</v>
      </c>
      <c r="J894" t="s">
        <v>1124</v>
      </c>
    </row>
    <row r="895" spans="1:10" x14ac:dyDescent="0.35">
      <c r="A895" s="3" t="s">
        <v>1105</v>
      </c>
      <c r="B895" t="s">
        <v>443</v>
      </c>
      <c r="C895" t="s">
        <v>27</v>
      </c>
      <c r="D895" t="s">
        <v>1080</v>
      </c>
      <c r="E895" t="s">
        <v>1081</v>
      </c>
      <c r="F895" s="1">
        <v>2240000</v>
      </c>
      <c r="G895" t="s">
        <v>12</v>
      </c>
      <c r="H895" t="s">
        <v>12</v>
      </c>
      <c r="I895" s="2" t="s">
        <v>1082</v>
      </c>
      <c r="J895" t="s">
        <v>1083</v>
      </c>
    </row>
    <row r="896" spans="1:10" x14ac:dyDescent="0.35">
      <c r="A896" s="3" t="s">
        <v>1105</v>
      </c>
      <c r="B896" t="s">
        <v>55</v>
      </c>
      <c r="C896" t="s">
        <v>9</v>
      </c>
      <c r="D896" t="s">
        <v>439</v>
      </c>
      <c r="E896" t="s">
        <v>440</v>
      </c>
      <c r="F896" s="1">
        <v>2250000</v>
      </c>
      <c r="G896" t="s">
        <v>12</v>
      </c>
      <c r="H896" t="s">
        <v>12</v>
      </c>
      <c r="I896" s="2" t="s">
        <v>441</v>
      </c>
      <c r="J896" t="s">
        <v>442</v>
      </c>
    </row>
    <row r="897" spans="1:10" x14ac:dyDescent="0.35">
      <c r="A897" s="3" t="s">
        <v>1105</v>
      </c>
      <c r="B897" t="s">
        <v>39</v>
      </c>
      <c r="C897" t="s">
        <v>27</v>
      </c>
      <c r="D897" t="s">
        <v>1125</v>
      </c>
      <c r="E897" t="s">
        <v>1126</v>
      </c>
      <c r="F897" s="1">
        <v>2300000</v>
      </c>
      <c r="G897" t="s">
        <v>12</v>
      </c>
      <c r="H897" t="s">
        <v>12</v>
      </c>
      <c r="I897" s="2" t="s">
        <v>1127</v>
      </c>
      <c r="J897" t="s">
        <v>102</v>
      </c>
    </row>
    <row r="898" spans="1:10" x14ac:dyDescent="0.35">
      <c r="A898" s="3" t="s">
        <v>1105</v>
      </c>
      <c r="B898" t="s">
        <v>50</v>
      </c>
      <c r="C898" t="s">
        <v>9</v>
      </c>
      <c r="D898" t="s">
        <v>536</v>
      </c>
      <c r="E898" t="s">
        <v>537</v>
      </c>
      <c r="F898" s="1">
        <v>2300000</v>
      </c>
      <c r="G898" t="s">
        <v>12</v>
      </c>
      <c r="H898" t="s">
        <v>12</v>
      </c>
      <c r="I898" s="2" t="s">
        <v>538</v>
      </c>
      <c r="J898" t="s">
        <v>154</v>
      </c>
    </row>
    <row r="899" spans="1:10" x14ac:dyDescent="0.35">
      <c r="A899" s="3" t="s">
        <v>1105</v>
      </c>
      <c r="B899" t="s">
        <v>45</v>
      </c>
      <c r="C899" t="s">
        <v>9</v>
      </c>
      <c r="D899" t="s">
        <v>1128</v>
      </c>
      <c r="E899" t="s">
        <v>1129</v>
      </c>
      <c r="F899" s="1">
        <v>2300000</v>
      </c>
      <c r="G899" t="s">
        <v>12</v>
      </c>
      <c r="H899" t="s">
        <v>12</v>
      </c>
      <c r="I899" s="2" t="s">
        <v>1013</v>
      </c>
      <c r="J899" t="s">
        <v>494</v>
      </c>
    </row>
    <row r="900" spans="1:10" x14ac:dyDescent="0.35">
      <c r="A900" s="3" t="s">
        <v>1105</v>
      </c>
      <c r="B900" t="s">
        <v>82</v>
      </c>
      <c r="C900" t="s">
        <v>9</v>
      </c>
      <c r="D900" t="s">
        <v>1130</v>
      </c>
      <c r="E900" t="s">
        <v>1131</v>
      </c>
      <c r="F900" s="1">
        <v>2300000</v>
      </c>
      <c r="G900" t="s">
        <v>36</v>
      </c>
      <c r="H900" t="s">
        <v>36</v>
      </c>
      <c r="I900" s="2" t="s">
        <v>1132</v>
      </c>
      <c r="J900" t="s">
        <v>984</v>
      </c>
    </row>
    <row r="901" spans="1:10" x14ac:dyDescent="0.35">
      <c r="A901" s="3" t="s">
        <v>1105</v>
      </c>
      <c r="B901" t="s">
        <v>77</v>
      </c>
      <c r="C901" t="s">
        <v>27</v>
      </c>
      <c r="D901" t="s">
        <v>1133</v>
      </c>
      <c r="E901" t="s">
        <v>1134</v>
      </c>
      <c r="F901" s="1">
        <v>2300000</v>
      </c>
      <c r="G901" t="s">
        <v>36</v>
      </c>
      <c r="H901" t="s">
        <v>12</v>
      </c>
      <c r="I901" s="2" t="s">
        <v>1135</v>
      </c>
      <c r="J901" t="s">
        <v>633</v>
      </c>
    </row>
    <row r="902" spans="1:10" x14ac:dyDescent="0.35">
      <c r="A902" s="3" t="s">
        <v>1105</v>
      </c>
      <c r="B902" t="s">
        <v>77</v>
      </c>
      <c r="C902" t="s">
        <v>27</v>
      </c>
      <c r="D902" t="s">
        <v>1136</v>
      </c>
      <c r="E902" t="s">
        <v>1137</v>
      </c>
      <c r="F902" s="1">
        <v>2325000</v>
      </c>
      <c r="G902" t="s">
        <v>12</v>
      </c>
      <c r="H902" t="s">
        <v>12</v>
      </c>
      <c r="I902" s="2" t="s">
        <v>1138</v>
      </c>
      <c r="J902" t="s">
        <v>564</v>
      </c>
    </row>
    <row r="903" spans="1:10" x14ac:dyDescent="0.35">
      <c r="A903" s="3" t="s">
        <v>1105</v>
      </c>
      <c r="B903" t="s">
        <v>443</v>
      </c>
      <c r="C903" t="s">
        <v>27</v>
      </c>
      <c r="D903" t="s">
        <v>967</v>
      </c>
      <c r="E903" t="s">
        <v>968</v>
      </c>
      <c r="F903" s="1">
        <v>2333333</v>
      </c>
      <c r="G903" t="s">
        <v>12</v>
      </c>
      <c r="H903" t="s">
        <v>12</v>
      </c>
      <c r="I903" s="2" t="s">
        <v>969</v>
      </c>
      <c r="J903" t="s">
        <v>970</v>
      </c>
    </row>
    <row r="904" spans="1:10" x14ac:dyDescent="0.35">
      <c r="A904" s="3" t="s">
        <v>1105</v>
      </c>
      <c r="B904" t="s">
        <v>443</v>
      </c>
      <c r="C904" t="s">
        <v>27</v>
      </c>
      <c r="D904" t="s">
        <v>1139</v>
      </c>
      <c r="E904" t="s">
        <v>1140</v>
      </c>
      <c r="F904" s="1">
        <v>2350000</v>
      </c>
      <c r="G904" t="s">
        <v>12</v>
      </c>
      <c r="H904" t="s">
        <v>12</v>
      </c>
      <c r="I904" s="2" t="s">
        <v>1141</v>
      </c>
      <c r="J904" t="s">
        <v>1066</v>
      </c>
    </row>
    <row r="905" spans="1:10" x14ac:dyDescent="0.35">
      <c r="A905" s="3" t="s">
        <v>1105</v>
      </c>
      <c r="B905" t="s">
        <v>172</v>
      </c>
      <c r="C905" t="s">
        <v>27</v>
      </c>
      <c r="D905" t="s">
        <v>314</v>
      </c>
      <c r="E905" t="s">
        <v>315</v>
      </c>
      <c r="F905" s="1">
        <v>2401972</v>
      </c>
      <c r="G905" t="s">
        <v>12</v>
      </c>
      <c r="H905" t="s">
        <v>12</v>
      </c>
      <c r="I905" s="2" t="s">
        <v>316</v>
      </c>
      <c r="J905" t="s">
        <v>317</v>
      </c>
    </row>
    <row r="906" spans="1:10" x14ac:dyDescent="0.35">
      <c r="A906" s="3" t="s">
        <v>1105</v>
      </c>
      <c r="B906" t="s">
        <v>55</v>
      </c>
      <c r="C906" t="s">
        <v>9</v>
      </c>
      <c r="D906" t="s">
        <v>1084</v>
      </c>
      <c r="E906" t="s">
        <v>1085</v>
      </c>
      <c r="F906" s="1">
        <v>2416667</v>
      </c>
      <c r="G906" t="s">
        <v>36</v>
      </c>
      <c r="H906" t="s">
        <v>36</v>
      </c>
      <c r="I906" s="2" t="s">
        <v>1086</v>
      </c>
      <c r="J906" t="s">
        <v>204</v>
      </c>
    </row>
    <row r="907" spans="1:10" x14ac:dyDescent="0.35">
      <c r="A907" s="3" t="s">
        <v>1105</v>
      </c>
      <c r="B907" t="s">
        <v>921</v>
      </c>
      <c r="C907" t="s">
        <v>9</v>
      </c>
      <c r="D907" t="s">
        <v>1142</v>
      </c>
      <c r="E907" t="s">
        <v>1143</v>
      </c>
      <c r="F907" s="1">
        <v>2500000</v>
      </c>
      <c r="G907" t="s">
        <v>12</v>
      </c>
      <c r="H907" t="s">
        <v>12</v>
      </c>
      <c r="I907" s="2" t="s">
        <v>1144</v>
      </c>
      <c r="J907" t="s">
        <v>1145</v>
      </c>
    </row>
    <row r="908" spans="1:10" x14ac:dyDescent="0.35">
      <c r="A908" s="3" t="s">
        <v>1105</v>
      </c>
      <c r="B908" t="s">
        <v>82</v>
      </c>
      <c r="C908" t="s">
        <v>9</v>
      </c>
      <c r="D908" t="s">
        <v>929</v>
      </c>
      <c r="E908" t="s">
        <v>930</v>
      </c>
      <c r="F908" s="1">
        <v>2500000</v>
      </c>
      <c r="G908" t="s">
        <v>12</v>
      </c>
      <c r="H908" t="s">
        <v>12</v>
      </c>
      <c r="I908" s="2" t="s">
        <v>931</v>
      </c>
      <c r="J908" t="s">
        <v>932</v>
      </c>
    </row>
    <row r="909" spans="1:10" x14ac:dyDescent="0.35">
      <c r="A909" s="3" t="s">
        <v>1105</v>
      </c>
      <c r="B909" t="s">
        <v>55</v>
      </c>
      <c r="C909" t="s">
        <v>9</v>
      </c>
      <c r="D909" t="s">
        <v>1146</v>
      </c>
      <c r="E909" t="s">
        <v>1147</v>
      </c>
      <c r="F909" s="1">
        <v>2500000</v>
      </c>
      <c r="G909" t="s">
        <v>12</v>
      </c>
      <c r="H909" t="s">
        <v>12</v>
      </c>
      <c r="I909" s="2" t="s">
        <v>1119</v>
      </c>
      <c r="J909" t="s">
        <v>1148</v>
      </c>
    </row>
    <row r="910" spans="1:10" x14ac:dyDescent="0.35">
      <c r="A910" s="3" t="s">
        <v>1105</v>
      </c>
      <c r="B910" t="s">
        <v>193</v>
      </c>
      <c r="C910" t="s">
        <v>27</v>
      </c>
      <c r="D910" t="s">
        <v>1149</v>
      </c>
      <c r="E910" t="s">
        <v>549</v>
      </c>
      <c r="F910" s="1">
        <v>2500000</v>
      </c>
      <c r="G910" t="s">
        <v>12</v>
      </c>
      <c r="H910" t="s">
        <v>12</v>
      </c>
      <c r="I910" s="2" t="s">
        <v>1150</v>
      </c>
      <c r="J910" t="s">
        <v>1116</v>
      </c>
    </row>
    <row r="911" spans="1:10" x14ac:dyDescent="0.35">
      <c r="A911" s="3" t="s">
        <v>1105</v>
      </c>
      <c r="B911" t="s">
        <v>33</v>
      </c>
      <c r="C911" t="s">
        <v>27</v>
      </c>
      <c r="D911" t="s">
        <v>892</v>
      </c>
      <c r="E911" t="s">
        <v>893</v>
      </c>
      <c r="F911" s="1">
        <v>2500000</v>
      </c>
      <c r="G911" t="s">
        <v>30</v>
      </c>
      <c r="H911" t="s">
        <v>12</v>
      </c>
      <c r="I911" s="2" t="s">
        <v>584</v>
      </c>
      <c r="J911" t="s">
        <v>64</v>
      </c>
    </row>
    <row r="912" spans="1:10" x14ac:dyDescent="0.35">
      <c r="A912" s="3" t="s">
        <v>1105</v>
      </c>
      <c r="B912" t="s">
        <v>217</v>
      </c>
      <c r="C912" t="s">
        <v>9</v>
      </c>
      <c r="D912" t="s">
        <v>209</v>
      </c>
      <c r="E912" t="s">
        <v>210</v>
      </c>
      <c r="F912" s="1">
        <v>2550000</v>
      </c>
      <c r="G912" t="s">
        <v>36</v>
      </c>
      <c r="H912" t="s">
        <v>36</v>
      </c>
      <c r="I912" s="2" t="s">
        <v>161</v>
      </c>
      <c r="J912" t="s">
        <v>211</v>
      </c>
    </row>
    <row r="913" spans="1:10" x14ac:dyDescent="0.35">
      <c r="A913" s="3" t="s">
        <v>1105</v>
      </c>
      <c r="B913" t="s">
        <v>172</v>
      </c>
      <c r="C913" t="s">
        <v>27</v>
      </c>
      <c r="D913" t="s">
        <v>904</v>
      </c>
      <c r="E913" t="s">
        <v>905</v>
      </c>
      <c r="F913" s="1">
        <v>2575000</v>
      </c>
      <c r="G913" t="s">
        <v>12</v>
      </c>
      <c r="H913" t="s">
        <v>12</v>
      </c>
      <c r="I913" s="2" t="s">
        <v>906</v>
      </c>
      <c r="J913" t="s">
        <v>867</v>
      </c>
    </row>
    <row r="914" spans="1:10" x14ac:dyDescent="0.35">
      <c r="A914" s="3" t="s">
        <v>1105</v>
      </c>
      <c r="B914" t="s">
        <v>45</v>
      </c>
      <c r="C914" t="s">
        <v>9</v>
      </c>
      <c r="D914" t="s">
        <v>877</v>
      </c>
      <c r="E914" t="s">
        <v>878</v>
      </c>
      <c r="F914" s="1">
        <v>2600000</v>
      </c>
      <c r="G914" t="s">
        <v>12</v>
      </c>
      <c r="H914" t="s">
        <v>12</v>
      </c>
      <c r="I914" s="2" t="s">
        <v>879</v>
      </c>
      <c r="J914" t="s">
        <v>880</v>
      </c>
    </row>
    <row r="915" spans="1:10" x14ac:dyDescent="0.35">
      <c r="A915" s="3" t="s">
        <v>1105</v>
      </c>
      <c r="B915" t="s">
        <v>8</v>
      </c>
      <c r="C915" t="s">
        <v>9</v>
      </c>
      <c r="D915" t="s">
        <v>391</v>
      </c>
      <c r="E915" t="s">
        <v>392</v>
      </c>
      <c r="F915" s="1">
        <v>2600000</v>
      </c>
      <c r="G915" t="s">
        <v>36</v>
      </c>
      <c r="H915" t="s">
        <v>36</v>
      </c>
      <c r="I915" s="2" t="s">
        <v>393</v>
      </c>
      <c r="J915" t="s">
        <v>394</v>
      </c>
    </row>
    <row r="916" spans="1:10" x14ac:dyDescent="0.35">
      <c r="A916" s="3" t="s">
        <v>1105</v>
      </c>
      <c r="B916" t="s">
        <v>26</v>
      </c>
      <c r="C916" t="s">
        <v>27</v>
      </c>
      <c r="D916" t="s">
        <v>886</v>
      </c>
      <c r="E916" t="s">
        <v>887</v>
      </c>
      <c r="F916" s="1">
        <v>2600000</v>
      </c>
      <c r="G916" t="s">
        <v>36</v>
      </c>
      <c r="H916" t="s">
        <v>36</v>
      </c>
      <c r="I916" s="2" t="s">
        <v>888</v>
      </c>
      <c r="J916" t="s">
        <v>447</v>
      </c>
    </row>
    <row r="917" spans="1:10" x14ac:dyDescent="0.35">
      <c r="A917" s="3" t="s">
        <v>1105</v>
      </c>
      <c r="B917" t="s">
        <v>39</v>
      </c>
      <c r="C917" t="s">
        <v>27</v>
      </c>
      <c r="D917" t="s">
        <v>1151</v>
      </c>
      <c r="E917" t="s">
        <v>1152</v>
      </c>
      <c r="F917" s="1">
        <v>2672500</v>
      </c>
      <c r="G917" t="s">
        <v>12</v>
      </c>
      <c r="H917" t="s">
        <v>12</v>
      </c>
      <c r="I917" s="2" t="s">
        <v>1153</v>
      </c>
      <c r="J917" t="s">
        <v>72</v>
      </c>
    </row>
    <row r="918" spans="1:10" x14ac:dyDescent="0.35">
      <c r="A918" s="3" t="s">
        <v>1105</v>
      </c>
      <c r="B918" t="s">
        <v>55</v>
      </c>
      <c r="C918" t="s">
        <v>9</v>
      </c>
      <c r="D918" t="s">
        <v>813</v>
      </c>
      <c r="E918" t="s">
        <v>814</v>
      </c>
      <c r="F918" s="1">
        <v>2675000</v>
      </c>
      <c r="G918" t="s">
        <v>12</v>
      </c>
      <c r="H918" t="s">
        <v>12</v>
      </c>
      <c r="I918" s="2" t="s">
        <v>815</v>
      </c>
      <c r="J918" t="s">
        <v>816</v>
      </c>
    </row>
    <row r="919" spans="1:10" x14ac:dyDescent="0.35">
      <c r="A919" s="3" t="s">
        <v>1105</v>
      </c>
      <c r="B919" t="s">
        <v>15</v>
      </c>
      <c r="C919" t="s">
        <v>9</v>
      </c>
      <c r="D919" t="s">
        <v>964</v>
      </c>
      <c r="E919" t="s">
        <v>965</v>
      </c>
      <c r="F919" s="1">
        <v>2700000</v>
      </c>
      <c r="G919" t="s">
        <v>12</v>
      </c>
      <c r="H919" t="s">
        <v>12</v>
      </c>
      <c r="I919" s="2" t="s">
        <v>966</v>
      </c>
      <c r="J919" t="s">
        <v>204</v>
      </c>
    </row>
    <row r="920" spans="1:10" x14ac:dyDescent="0.35">
      <c r="A920" s="3" t="s">
        <v>1105</v>
      </c>
      <c r="B920" t="s">
        <v>45</v>
      </c>
      <c r="C920" t="s">
        <v>9</v>
      </c>
      <c r="D920" t="s">
        <v>1154</v>
      </c>
      <c r="E920" t="s">
        <v>1155</v>
      </c>
      <c r="F920" s="1">
        <v>2700000</v>
      </c>
      <c r="G920" t="s">
        <v>12</v>
      </c>
      <c r="H920" t="s">
        <v>12</v>
      </c>
      <c r="I920" s="2" t="s">
        <v>1156</v>
      </c>
      <c r="J920" t="s">
        <v>867</v>
      </c>
    </row>
    <row r="921" spans="1:10" x14ac:dyDescent="0.35">
      <c r="A921" s="3" t="s">
        <v>1105</v>
      </c>
      <c r="B921" t="s">
        <v>82</v>
      </c>
      <c r="C921" t="s">
        <v>9</v>
      </c>
      <c r="D921" t="s">
        <v>1157</v>
      </c>
      <c r="E921" t="s">
        <v>1158</v>
      </c>
      <c r="F921" s="1">
        <v>2700000</v>
      </c>
      <c r="G921" t="s">
        <v>30</v>
      </c>
      <c r="H921" t="s">
        <v>12</v>
      </c>
      <c r="I921" s="2" t="s">
        <v>1159</v>
      </c>
      <c r="J921" t="s">
        <v>564</v>
      </c>
    </row>
    <row r="922" spans="1:10" x14ac:dyDescent="0.35">
      <c r="A922" s="3" t="s">
        <v>1105</v>
      </c>
      <c r="B922" t="s">
        <v>8</v>
      </c>
      <c r="C922" t="s">
        <v>9</v>
      </c>
      <c r="D922" t="s">
        <v>748</v>
      </c>
      <c r="E922" t="s">
        <v>749</v>
      </c>
      <c r="F922" s="1">
        <v>2715000</v>
      </c>
      <c r="G922" t="s">
        <v>36</v>
      </c>
      <c r="H922" t="s">
        <v>36</v>
      </c>
      <c r="I922" s="2" t="s">
        <v>750</v>
      </c>
      <c r="J922" t="s">
        <v>751</v>
      </c>
    </row>
    <row r="923" spans="1:10" x14ac:dyDescent="0.35">
      <c r="A923" s="3" t="s">
        <v>1105</v>
      </c>
      <c r="B923" t="s">
        <v>881</v>
      </c>
      <c r="C923" t="s">
        <v>9</v>
      </c>
      <c r="D923" t="s">
        <v>1160</v>
      </c>
      <c r="E923" t="s">
        <v>1161</v>
      </c>
      <c r="F923" s="1">
        <v>2750000</v>
      </c>
      <c r="G923" t="s">
        <v>36</v>
      </c>
      <c r="H923" t="s">
        <v>36</v>
      </c>
      <c r="I923" s="2" t="s">
        <v>896</v>
      </c>
      <c r="J923" t="s">
        <v>633</v>
      </c>
    </row>
    <row r="924" spans="1:10" x14ac:dyDescent="0.35">
      <c r="A924" s="3" t="s">
        <v>1105</v>
      </c>
      <c r="B924" t="s">
        <v>8</v>
      </c>
      <c r="C924" t="s">
        <v>9</v>
      </c>
      <c r="D924" t="s">
        <v>1162</v>
      </c>
      <c r="E924" t="s">
        <v>1163</v>
      </c>
      <c r="F924" s="1">
        <v>2787500</v>
      </c>
      <c r="G924" t="s">
        <v>12</v>
      </c>
      <c r="H924" t="s">
        <v>12</v>
      </c>
      <c r="I924" s="2" t="s">
        <v>1164</v>
      </c>
      <c r="J924" t="s">
        <v>142</v>
      </c>
    </row>
    <row r="925" spans="1:10" x14ac:dyDescent="0.35">
      <c r="A925" s="3" t="s">
        <v>1105</v>
      </c>
      <c r="B925" t="s">
        <v>212</v>
      </c>
      <c r="C925" t="s">
        <v>9</v>
      </c>
      <c r="D925" t="s">
        <v>1165</v>
      </c>
      <c r="E925" t="s">
        <v>1166</v>
      </c>
      <c r="F925" s="1">
        <v>2800000</v>
      </c>
      <c r="G925" t="s">
        <v>12</v>
      </c>
      <c r="H925" t="s">
        <v>12</v>
      </c>
      <c r="I925" s="2" t="s">
        <v>1167</v>
      </c>
      <c r="J925" t="s">
        <v>1168</v>
      </c>
    </row>
    <row r="926" spans="1:10" x14ac:dyDescent="0.35">
      <c r="A926" s="3" t="s">
        <v>1105</v>
      </c>
      <c r="B926" t="s">
        <v>68</v>
      </c>
      <c r="C926" t="s">
        <v>9</v>
      </c>
      <c r="D926" t="s">
        <v>1169</v>
      </c>
      <c r="E926" t="s">
        <v>1170</v>
      </c>
      <c r="F926" s="1">
        <v>2800000</v>
      </c>
      <c r="G926" t="s">
        <v>36</v>
      </c>
      <c r="H926" t="s">
        <v>36</v>
      </c>
      <c r="I926" s="2" t="s">
        <v>1171</v>
      </c>
      <c r="J926" t="s">
        <v>1172</v>
      </c>
    </row>
    <row r="927" spans="1:10" x14ac:dyDescent="0.35">
      <c r="A927" s="3" t="s">
        <v>1105</v>
      </c>
      <c r="B927" t="s">
        <v>355</v>
      </c>
      <c r="C927" t="s">
        <v>27</v>
      </c>
      <c r="D927" t="s">
        <v>1052</v>
      </c>
      <c r="E927" t="s">
        <v>1053</v>
      </c>
      <c r="F927" s="1">
        <v>2825000</v>
      </c>
      <c r="G927" t="s">
        <v>36</v>
      </c>
      <c r="H927" t="s">
        <v>36</v>
      </c>
      <c r="I927" s="2" t="s">
        <v>1054</v>
      </c>
      <c r="J927" t="s">
        <v>1055</v>
      </c>
    </row>
    <row r="928" spans="1:10" x14ac:dyDescent="0.35">
      <c r="A928" s="3" t="s">
        <v>1105</v>
      </c>
      <c r="B928" t="s">
        <v>26</v>
      </c>
      <c r="C928" t="s">
        <v>27</v>
      </c>
      <c r="D928" t="s">
        <v>1056</v>
      </c>
      <c r="E928" t="s">
        <v>1057</v>
      </c>
      <c r="F928" s="1">
        <v>2825000</v>
      </c>
      <c r="G928" t="s">
        <v>36</v>
      </c>
      <c r="H928" t="s">
        <v>36</v>
      </c>
      <c r="I928" s="2" t="s">
        <v>1058</v>
      </c>
      <c r="J928" t="s">
        <v>1059</v>
      </c>
    </row>
    <row r="929" spans="1:10" x14ac:dyDescent="0.35">
      <c r="A929" s="3" t="s">
        <v>1105</v>
      </c>
      <c r="B929" t="s">
        <v>181</v>
      </c>
      <c r="C929" t="s">
        <v>27</v>
      </c>
      <c r="D929" t="s">
        <v>1067</v>
      </c>
      <c r="E929" t="s">
        <v>1068</v>
      </c>
      <c r="F929" s="1">
        <v>2850000</v>
      </c>
      <c r="G929" t="s">
        <v>36</v>
      </c>
      <c r="H929" t="s">
        <v>36</v>
      </c>
      <c r="I929" s="2" t="s">
        <v>873</v>
      </c>
      <c r="J929" t="s">
        <v>1069</v>
      </c>
    </row>
    <row r="930" spans="1:10" x14ac:dyDescent="0.35">
      <c r="A930" s="3" t="s">
        <v>1105</v>
      </c>
      <c r="B930" t="s">
        <v>217</v>
      </c>
      <c r="C930" t="s">
        <v>9</v>
      </c>
      <c r="D930" t="s">
        <v>845</v>
      </c>
      <c r="E930" t="s">
        <v>846</v>
      </c>
      <c r="F930" s="1">
        <v>2886672</v>
      </c>
      <c r="G930" t="s">
        <v>36</v>
      </c>
      <c r="H930" t="s">
        <v>36</v>
      </c>
      <c r="I930" s="2" t="s">
        <v>512</v>
      </c>
      <c r="J930" t="s">
        <v>847</v>
      </c>
    </row>
    <row r="931" spans="1:10" x14ac:dyDescent="0.35">
      <c r="A931" s="3" t="s">
        <v>1105</v>
      </c>
      <c r="B931" t="s">
        <v>26</v>
      </c>
      <c r="C931" t="s">
        <v>27</v>
      </c>
      <c r="D931" t="s">
        <v>1173</v>
      </c>
      <c r="E931" t="s">
        <v>1174</v>
      </c>
      <c r="F931" s="1">
        <v>2900000</v>
      </c>
      <c r="G931" t="s">
        <v>12</v>
      </c>
      <c r="H931" t="s">
        <v>12</v>
      </c>
      <c r="I931" s="2" t="s">
        <v>1175</v>
      </c>
      <c r="J931" t="s">
        <v>1176</v>
      </c>
    </row>
    <row r="932" spans="1:10" x14ac:dyDescent="0.35">
      <c r="A932" s="3" t="s">
        <v>1105</v>
      </c>
      <c r="B932" t="s">
        <v>124</v>
      </c>
      <c r="C932" t="s">
        <v>9</v>
      </c>
      <c r="D932" t="s">
        <v>1048</v>
      </c>
      <c r="E932" t="s">
        <v>1049</v>
      </c>
      <c r="F932" s="1">
        <v>2954451</v>
      </c>
      <c r="G932" t="s">
        <v>12</v>
      </c>
      <c r="H932" t="s">
        <v>12</v>
      </c>
      <c r="I932" s="2" t="s">
        <v>1050</v>
      </c>
      <c r="J932" t="s">
        <v>1051</v>
      </c>
    </row>
    <row r="933" spans="1:10" x14ac:dyDescent="0.35">
      <c r="A933" s="3" t="s">
        <v>1105</v>
      </c>
      <c r="B933" t="s">
        <v>45</v>
      </c>
      <c r="C933" t="s">
        <v>9</v>
      </c>
      <c r="D933" t="s">
        <v>373</v>
      </c>
      <c r="E933" t="s">
        <v>374</v>
      </c>
      <c r="F933" s="1">
        <v>3000000</v>
      </c>
      <c r="G933" t="s">
        <v>12</v>
      </c>
      <c r="H933" t="s">
        <v>12</v>
      </c>
      <c r="I933" s="2" t="s">
        <v>375</v>
      </c>
      <c r="J933" t="s">
        <v>376</v>
      </c>
    </row>
    <row r="934" spans="1:10" x14ac:dyDescent="0.35">
      <c r="A934" s="3" t="s">
        <v>1105</v>
      </c>
      <c r="B934" t="s">
        <v>45</v>
      </c>
      <c r="C934" t="s">
        <v>9</v>
      </c>
      <c r="D934" t="s">
        <v>971</v>
      </c>
      <c r="E934" t="s">
        <v>972</v>
      </c>
      <c r="F934" s="1">
        <v>3000000</v>
      </c>
      <c r="G934" t="s">
        <v>36</v>
      </c>
      <c r="H934" t="s">
        <v>12</v>
      </c>
      <c r="I934" s="2" t="s">
        <v>973</v>
      </c>
      <c r="J934" t="s">
        <v>974</v>
      </c>
    </row>
    <row r="935" spans="1:10" x14ac:dyDescent="0.35">
      <c r="A935" s="3" t="s">
        <v>1105</v>
      </c>
      <c r="B935" t="s">
        <v>881</v>
      </c>
      <c r="C935" t="s">
        <v>9</v>
      </c>
      <c r="D935" t="s">
        <v>594</v>
      </c>
      <c r="E935" t="s">
        <v>595</v>
      </c>
      <c r="F935" s="1">
        <v>3000000</v>
      </c>
      <c r="G935" t="s">
        <v>30</v>
      </c>
      <c r="H935" t="s">
        <v>12</v>
      </c>
      <c r="I935" s="2" t="s">
        <v>487</v>
      </c>
      <c r="J935" t="s">
        <v>596</v>
      </c>
    </row>
    <row r="936" spans="1:10" x14ac:dyDescent="0.35">
      <c r="A936" s="3" t="s">
        <v>1105</v>
      </c>
      <c r="B936" t="s">
        <v>77</v>
      </c>
      <c r="C936" t="s">
        <v>27</v>
      </c>
      <c r="D936" t="s">
        <v>1177</v>
      </c>
      <c r="E936" t="s">
        <v>1178</v>
      </c>
      <c r="F936" s="1">
        <v>3000000</v>
      </c>
      <c r="G936" t="s">
        <v>30</v>
      </c>
      <c r="H936" t="s">
        <v>12</v>
      </c>
      <c r="I936" s="2" t="s">
        <v>1179</v>
      </c>
      <c r="J936" t="s">
        <v>1116</v>
      </c>
    </row>
    <row r="937" spans="1:10" x14ac:dyDescent="0.35">
      <c r="A937" s="3" t="s">
        <v>1105</v>
      </c>
      <c r="B937" t="s">
        <v>39</v>
      </c>
      <c r="C937" t="s">
        <v>27</v>
      </c>
      <c r="D937" t="s">
        <v>952</v>
      </c>
      <c r="E937" t="s">
        <v>953</v>
      </c>
      <c r="F937" s="1">
        <v>3050000</v>
      </c>
      <c r="G937" t="s">
        <v>12</v>
      </c>
      <c r="H937" t="s">
        <v>12</v>
      </c>
      <c r="I937" s="2" t="s">
        <v>954</v>
      </c>
      <c r="J937" t="s">
        <v>955</v>
      </c>
    </row>
    <row r="938" spans="1:10" x14ac:dyDescent="0.35">
      <c r="A938" s="3" t="s">
        <v>1105</v>
      </c>
      <c r="B938" t="s">
        <v>68</v>
      </c>
      <c r="C938" t="s">
        <v>9</v>
      </c>
      <c r="D938" t="s">
        <v>1098</v>
      </c>
      <c r="E938" t="s">
        <v>1099</v>
      </c>
      <c r="F938" s="1">
        <v>3050000</v>
      </c>
      <c r="G938" t="s">
        <v>12</v>
      </c>
      <c r="H938" t="s">
        <v>12</v>
      </c>
      <c r="I938" s="2" t="s">
        <v>1100</v>
      </c>
      <c r="J938" t="s">
        <v>1101</v>
      </c>
    </row>
    <row r="939" spans="1:10" x14ac:dyDescent="0.35">
      <c r="A939" s="3" t="s">
        <v>1105</v>
      </c>
      <c r="B939" t="s">
        <v>172</v>
      </c>
      <c r="C939" t="s">
        <v>27</v>
      </c>
      <c r="D939" t="s">
        <v>922</v>
      </c>
      <c r="E939" t="s">
        <v>923</v>
      </c>
      <c r="F939" s="1">
        <v>3050000</v>
      </c>
      <c r="G939" t="s">
        <v>30</v>
      </c>
      <c r="H939" t="s">
        <v>12</v>
      </c>
      <c r="I939" s="2" t="s">
        <v>512</v>
      </c>
      <c r="J939" t="s">
        <v>924</v>
      </c>
    </row>
    <row r="940" spans="1:10" x14ac:dyDescent="0.35">
      <c r="A940" s="3" t="s">
        <v>1105</v>
      </c>
      <c r="B940" t="s">
        <v>193</v>
      </c>
      <c r="C940" t="s">
        <v>27</v>
      </c>
      <c r="D940" t="s">
        <v>380</v>
      </c>
      <c r="E940" t="s">
        <v>381</v>
      </c>
      <c r="F940" s="1">
        <v>3060000</v>
      </c>
      <c r="G940" t="s">
        <v>36</v>
      </c>
      <c r="H940" t="s">
        <v>36</v>
      </c>
      <c r="I940" s="2" t="s">
        <v>382</v>
      </c>
      <c r="J940" t="s">
        <v>313</v>
      </c>
    </row>
    <row r="941" spans="1:10" x14ac:dyDescent="0.35">
      <c r="A941" s="3" t="s">
        <v>1105</v>
      </c>
      <c r="B941" t="s">
        <v>255</v>
      </c>
      <c r="C941" t="s">
        <v>27</v>
      </c>
      <c r="D941" t="s">
        <v>949</v>
      </c>
      <c r="E941" t="s">
        <v>950</v>
      </c>
      <c r="F941" s="1">
        <v>3100000</v>
      </c>
      <c r="G941" t="s">
        <v>12</v>
      </c>
      <c r="H941" t="s">
        <v>12</v>
      </c>
      <c r="I941" s="2" t="s">
        <v>870</v>
      </c>
      <c r="J941" t="s">
        <v>951</v>
      </c>
    </row>
    <row r="942" spans="1:10" x14ac:dyDescent="0.35">
      <c r="A942" s="3" t="s">
        <v>1105</v>
      </c>
      <c r="B942" t="s">
        <v>45</v>
      </c>
      <c r="C942" t="s">
        <v>9</v>
      </c>
      <c r="D942" t="s">
        <v>1063</v>
      </c>
      <c r="E942" t="s">
        <v>1064</v>
      </c>
      <c r="F942" s="1">
        <v>3150000</v>
      </c>
      <c r="G942" t="s">
        <v>12</v>
      </c>
      <c r="H942" t="s">
        <v>12</v>
      </c>
      <c r="I942" s="2" t="s">
        <v>1065</v>
      </c>
      <c r="J942" t="s">
        <v>1066</v>
      </c>
    </row>
    <row r="943" spans="1:10" x14ac:dyDescent="0.35">
      <c r="A943" s="3" t="s">
        <v>1105</v>
      </c>
      <c r="B943" t="s">
        <v>26</v>
      </c>
      <c r="C943" t="s">
        <v>27</v>
      </c>
      <c r="D943" t="s">
        <v>522</v>
      </c>
      <c r="E943" t="s">
        <v>371</v>
      </c>
      <c r="F943" s="1">
        <v>3200000</v>
      </c>
      <c r="G943" t="s">
        <v>36</v>
      </c>
      <c r="H943" t="s">
        <v>36</v>
      </c>
      <c r="I943" s="2" t="s">
        <v>523</v>
      </c>
      <c r="J943" t="s">
        <v>524</v>
      </c>
    </row>
    <row r="944" spans="1:10" x14ac:dyDescent="0.35">
      <c r="A944" s="3" t="s">
        <v>1105</v>
      </c>
      <c r="B944" t="s">
        <v>217</v>
      </c>
      <c r="C944" t="s">
        <v>9</v>
      </c>
      <c r="D944" t="s">
        <v>78</v>
      </c>
      <c r="E944" t="s">
        <v>79</v>
      </c>
      <c r="F944" s="1">
        <v>3250000</v>
      </c>
      <c r="G944" t="s">
        <v>12</v>
      </c>
      <c r="H944" t="s">
        <v>36</v>
      </c>
      <c r="I944" s="2" t="s">
        <v>80</v>
      </c>
      <c r="J944" t="s">
        <v>81</v>
      </c>
    </row>
    <row r="945" spans="1:10" x14ac:dyDescent="0.35">
      <c r="A945" s="3" t="s">
        <v>1105</v>
      </c>
      <c r="B945" t="s">
        <v>217</v>
      </c>
      <c r="C945" t="s">
        <v>9</v>
      </c>
      <c r="D945" t="s">
        <v>267</v>
      </c>
      <c r="E945" t="s">
        <v>268</v>
      </c>
      <c r="F945" s="1">
        <v>3275000</v>
      </c>
      <c r="G945" t="s">
        <v>30</v>
      </c>
      <c r="H945" t="s">
        <v>12</v>
      </c>
      <c r="I945" s="2" t="s">
        <v>269</v>
      </c>
      <c r="J945" t="s">
        <v>142</v>
      </c>
    </row>
    <row r="946" spans="1:10" x14ac:dyDescent="0.35">
      <c r="A946" s="3" t="s">
        <v>1105</v>
      </c>
      <c r="B946" t="s">
        <v>255</v>
      </c>
      <c r="C946" t="s">
        <v>27</v>
      </c>
      <c r="D946" t="s">
        <v>240</v>
      </c>
      <c r="E946" t="s">
        <v>241</v>
      </c>
      <c r="F946" s="1">
        <v>3300000</v>
      </c>
      <c r="G946" t="s">
        <v>12</v>
      </c>
      <c r="H946" t="s">
        <v>12</v>
      </c>
      <c r="I946" s="2" t="s">
        <v>242</v>
      </c>
      <c r="J946" t="s">
        <v>243</v>
      </c>
    </row>
    <row r="947" spans="1:10" x14ac:dyDescent="0.35">
      <c r="A947" s="3" t="s">
        <v>1105</v>
      </c>
      <c r="B947" t="s">
        <v>138</v>
      </c>
      <c r="C947" t="s">
        <v>9</v>
      </c>
      <c r="D947" t="s">
        <v>1180</v>
      </c>
      <c r="E947" t="s">
        <v>1181</v>
      </c>
      <c r="F947" s="1">
        <v>3300000</v>
      </c>
      <c r="G947" t="s">
        <v>36</v>
      </c>
      <c r="H947" t="s">
        <v>36</v>
      </c>
      <c r="I947" s="2" t="s">
        <v>1096</v>
      </c>
      <c r="J947" t="s">
        <v>1182</v>
      </c>
    </row>
    <row r="948" spans="1:10" x14ac:dyDescent="0.35">
      <c r="A948" s="3" t="s">
        <v>1105</v>
      </c>
      <c r="B948" t="s">
        <v>26</v>
      </c>
      <c r="C948" t="s">
        <v>27</v>
      </c>
      <c r="D948" t="s">
        <v>244</v>
      </c>
      <c r="E948" t="s">
        <v>245</v>
      </c>
      <c r="F948" s="1">
        <v>3333333</v>
      </c>
      <c r="G948" t="s">
        <v>36</v>
      </c>
      <c r="H948" t="s">
        <v>36</v>
      </c>
      <c r="I948" s="2" t="s">
        <v>246</v>
      </c>
      <c r="J948" t="s">
        <v>247</v>
      </c>
    </row>
    <row r="949" spans="1:10" x14ac:dyDescent="0.35">
      <c r="A949" s="3" t="s">
        <v>1105</v>
      </c>
      <c r="B949" t="s">
        <v>26</v>
      </c>
      <c r="C949" t="s">
        <v>27</v>
      </c>
      <c r="D949" t="s">
        <v>1087</v>
      </c>
      <c r="E949" t="s">
        <v>1088</v>
      </c>
      <c r="F949" s="1">
        <v>3350000</v>
      </c>
      <c r="G949" t="s">
        <v>12</v>
      </c>
      <c r="H949" t="s">
        <v>12</v>
      </c>
      <c r="I949" s="2" t="s">
        <v>1089</v>
      </c>
      <c r="J949" t="s">
        <v>64</v>
      </c>
    </row>
    <row r="950" spans="1:10" x14ac:dyDescent="0.35">
      <c r="A950" s="3" t="s">
        <v>1105</v>
      </c>
      <c r="B950" t="s">
        <v>881</v>
      </c>
      <c r="C950" t="s">
        <v>9</v>
      </c>
      <c r="D950" t="s">
        <v>838</v>
      </c>
      <c r="E950" t="s">
        <v>839</v>
      </c>
      <c r="F950" s="1">
        <v>3350000</v>
      </c>
      <c r="G950" t="s">
        <v>12</v>
      </c>
      <c r="H950" t="s">
        <v>12</v>
      </c>
      <c r="I950" s="2" t="s">
        <v>840</v>
      </c>
      <c r="J950" t="s">
        <v>841</v>
      </c>
    </row>
    <row r="951" spans="1:10" x14ac:dyDescent="0.35">
      <c r="A951" s="3" t="s">
        <v>1105</v>
      </c>
      <c r="B951" t="s">
        <v>55</v>
      </c>
      <c r="C951" t="s">
        <v>9</v>
      </c>
      <c r="D951" t="s">
        <v>732</v>
      </c>
      <c r="E951" t="s">
        <v>733</v>
      </c>
      <c r="F951" s="1">
        <v>3375000</v>
      </c>
      <c r="G951" t="s">
        <v>12</v>
      </c>
      <c r="H951" t="s">
        <v>12</v>
      </c>
      <c r="I951" s="2" t="s">
        <v>734</v>
      </c>
      <c r="J951" t="s">
        <v>72</v>
      </c>
    </row>
    <row r="952" spans="1:10" x14ac:dyDescent="0.35">
      <c r="A952" s="3" t="s">
        <v>1105</v>
      </c>
      <c r="B952" t="s">
        <v>50</v>
      </c>
      <c r="C952" t="s">
        <v>9</v>
      </c>
      <c r="D952" t="s">
        <v>1070</v>
      </c>
      <c r="E952" t="s">
        <v>1071</v>
      </c>
      <c r="F952" s="1">
        <v>3400000</v>
      </c>
      <c r="G952" t="s">
        <v>30</v>
      </c>
      <c r="H952" t="s">
        <v>12</v>
      </c>
      <c r="I952" s="2" t="s">
        <v>1072</v>
      </c>
      <c r="J952" t="s">
        <v>494</v>
      </c>
    </row>
    <row r="953" spans="1:10" x14ac:dyDescent="0.35">
      <c r="A953" s="3" t="s">
        <v>1105</v>
      </c>
      <c r="B953" t="s">
        <v>172</v>
      </c>
      <c r="C953" t="s">
        <v>27</v>
      </c>
      <c r="D953" t="s">
        <v>1183</v>
      </c>
      <c r="E953" t="s">
        <v>1184</v>
      </c>
      <c r="F953" s="1">
        <v>3487500</v>
      </c>
      <c r="G953" t="s">
        <v>36</v>
      </c>
      <c r="H953" t="s">
        <v>12</v>
      </c>
      <c r="I953" s="2" t="s">
        <v>1185</v>
      </c>
      <c r="J953" t="s">
        <v>1186</v>
      </c>
    </row>
    <row r="954" spans="1:10" x14ac:dyDescent="0.35">
      <c r="A954" s="3" t="s">
        <v>1105</v>
      </c>
      <c r="B954" t="s">
        <v>94</v>
      </c>
      <c r="C954" t="s">
        <v>27</v>
      </c>
      <c r="D954" t="s">
        <v>571</v>
      </c>
      <c r="E954" t="s">
        <v>572</v>
      </c>
      <c r="F954" s="1">
        <v>3500000</v>
      </c>
      <c r="G954" t="s">
        <v>12</v>
      </c>
      <c r="H954" t="s">
        <v>12</v>
      </c>
      <c r="I954" s="2" t="s">
        <v>573</v>
      </c>
      <c r="J954" t="s">
        <v>574</v>
      </c>
    </row>
    <row r="955" spans="1:10" x14ac:dyDescent="0.35">
      <c r="A955" s="3" t="s">
        <v>1105</v>
      </c>
      <c r="B955" t="s">
        <v>186</v>
      </c>
      <c r="C955" t="s">
        <v>9</v>
      </c>
      <c r="D955" t="s">
        <v>1025</v>
      </c>
      <c r="E955" t="s">
        <v>1026</v>
      </c>
      <c r="F955" s="1">
        <v>3500000</v>
      </c>
      <c r="G955" t="s">
        <v>12</v>
      </c>
      <c r="H955" t="s">
        <v>12</v>
      </c>
      <c r="I955" s="2" t="s">
        <v>1027</v>
      </c>
      <c r="J955" t="s">
        <v>494</v>
      </c>
    </row>
    <row r="956" spans="1:10" x14ac:dyDescent="0.35">
      <c r="A956" s="3" t="s">
        <v>1105</v>
      </c>
      <c r="B956" t="s">
        <v>181</v>
      </c>
      <c r="C956" t="s">
        <v>27</v>
      </c>
      <c r="D956" t="s">
        <v>854</v>
      </c>
      <c r="E956" t="s">
        <v>855</v>
      </c>
      <c r="F956" s="1">
        <v>3500000</v>
      </c>
      <c r="G956" t="s">
        <v>12</v>
      </c>
      <c r="H956" t="s">
        <v>12</v>
      </c>
      <c r="I956" s="2" t="s">
        <v>805</v>
      </c>
      <c r="J956" t="s">
        <v>204</v>
      </c>
    </row>
    <row r="957" spans="1:10" x14ac:dyDescent="0.35">
      <c r="A957" s="3" t="s">
        <v>1105</v>
      </c>
      <c r="B957" t="s">
        <v>55</v>
      </c>
      <c r="C957" t="s">
        <v>9</v>
      </c>
      <c r="D957" t="s">
        <v>56</v>
      </c>
      <c r="E957" t="s">
        <v>57</v>
      </c>
      <c r="F957" s="1">
        <v>3500000</v>
      </c>
      <c r="G957" t="s">
        <v>30</v>
      </c>
      <c r="H957" t="s">
        <v>12</v>
      </c>
      <c r="I957" s="2" t="s">
        <v>58</v>
      </c>
      <c r="J957" t="s">
        <v>59</v>
      </c>
    </row>
    <row r="958" spans="1:10" x14ac:dyDescent="0.35">
      <c r="A958" s="3" t="s">
        <v>1105</v>
      </c>
      <c r="B958" t="s">
        <v>881</v>
      </c>
      <c r="C958" t="s">
        <v>9</v>
      </c>
      <c r="D958" t="s">
        <v>1018</v>
      </c>
      <c r="E958" t="s">
        <v>1019</v>
      </c>
      <c r="F958" s="1">
        <v>3550000</v>
      </c>
      <c r="G958" t="s">
        <v>12</v>
      </c>
      <c r="H958" t="s">
        <v>12</v>
      </c>
      <c r="I958" s="2" t="s">
        <v>896</v>
      </c>
      <c r="J958" t="s">
        <v>1020</v>
      </c>
    </row>
    <row r="959" spans="1:10" x14ac:dyDescent="0.35">
      <c r="A959" s="3" t="s">
        <v>1105</v>
      </c>
      <c r="B959" t="s">
        <v>138</v>
      </c>
      <c r="C959" t="s">
        <v>9</v>
      </c>
      <c r="D959" t="s">
        <v>1187</v>
      </c>
      <c r="E959" t="s">
        <v>1188</v>
      </c>
      <c r="F959" s="1">
        <v>3575000</v>
      </c>
      <c r="G959" t="s">
        <v>12</v>
      </c>
      <c r="H959" t="s">
        <v>12</v>
      </c>
      <c r="I959" s="2" t="s">
        <v>1189</v>
      </c>
      <c r="J959" t="s">
        <v>1190</v>
      </c>
    </row>
    <row r="960" spans="1:10" x14ac:dyDescent="0.35">
      <c r="A960" s="3" t="s">
        <v>1105</v>
      </c>
      <c r="B960" t="s">
        <v>172</v>
      </c>
      <c r="C960" t="s">
        <v>27</v>
      </c>
      <c r="D960" t="s">
        <v>1191</v>
      </c>
      <c r="E960" t="s">
        <v>1192</v>
      </c>
      <c r="F960" s="1">
        <v>3575000</v>
      </c>
      <c r="G960" t="s">
        <v>36</v>
      </c>
      <c r="H960" t="s">
        <v>36</v>
      </c>
      <c r="I960" s="2" t="s">
        <v>1193</v>
      </c>
      <c r="J960" t="s">
        <v>990</v>
      </c>
    </row>
    <row r="961" spans="1:10" x14ac:dyDescent="0.35">
      <c r="A961" s="3" t="s">
        <v>1105</v>
      </c>
      <c r="B961" t="s">
        <v>921</v>
      </c>
      <c r="C961" t="s">
        <v>9</v>
      </c>
      <c r="D961" t="s">
        <v>985</v>
      </c>
      <c r="E961" t="s">
        <v>986</v>
      </c>
      <c r="F961" s="1">
        <v>3591666</v>
      </c>
      <c r="G961" t="s">
        <v>12</v>
      </c>
      <c r="H961" t="s">
        <v>12</v>
      </c>
      <c r="I961" s="2" t="s">
        <v>969</v>
      </c>
      <c r="J961" t="s">
        <v>106</v>
      </c>
    </row>
    <row r="962" spans="1:10" x14ac:dyDescent="0.35">
      <c r="A962" s="3" t="s">
        <v>1105</v>
      </c>
      <c r="B962" t="s">
        <v>50</v>
      </c>
      <c r="C962" t="s">
        <v>9</v>
      </c>
      <c r="D962" t="s">
        <v>738</v>
      </c>
      <c r="E962" t="s">
        <v>739</v>
      </c>
      <c r="F962" s="1">
        <v>3600000</v>
      </c>
      <c r="G962" t="s">
        <v>12</v>
      </c>
      <c r="H962" t="s">
        <v>12</v>
      </c>
      <c r="I962" s="2" t="s">
        <v>740</v>
      </c>
      <c r="J962" t="s">
        <v>741</v>
      </c>
    </row>
    <row r="963" spans="1:10" x14ac:dyDescent="0.35">
      <c r="A963" s="3" t="s">
        <v>1105</v>
      </c>
      <c r="B963" t="s">
        <v>26</v>
      </c>
      <c r="C963" t="s">
        <v>27</v>
      </c>
      <c r="D963" t="s">
        <v>999</v>
      </c>
      <c r="E963" t="s">
        <v>1000</v>
      </c>
      <c r="F963" s="1">
        <v>3613333</v>
      </c>
      <c r="G963" t="s">
        <v>36</v>
      </c>
      <c r="H963" t="s">
        <v>36</v>
      </c>
      <c r="I963" s="2" t="s">
        <v>653</v>
      </c>
      <c r="J963" t="s">
        <v>1001</v>
      </c>
    </row>
    <row r="964" spans="1:10" x14ac:dyDescent="0.35">
      <c r="A964" s="3" t="s">
        <v>1105</v>
      </c>
      <c r="B964" t="s">
        <v>50</v>
      </c>
      <c r="C964" t="s">
        <v>9</v>
      </c>
      <c r="D964" t="s">
        <v>882</v>
      </c>
      <c r="E964" t="s">
        <v>883</v>
      </c>
      <c r="F964" s="1">
        <v>3675000</v>
      </c>
      <c r="G964" t="s">
        <v>12</v>
      </c>
      <c r="H964" t="s">
        <v>12</v>
      </c>
      <c r="I964" s="2" t="s">
        <v>884</v>
      </c>
      <c r="J964" t="s">
        <v>885</v>
      </c>
    </row>
    <row r="965" spans="1:10" x14ac:dyDescent="0.35">
      <c r="A965" s="3" t="s">
        <v>1105</v>
      </c>
      <c r="B965" t="s">
        <v>39</v>
      </c>
      <c r="C965" t="s">
        <v>27</v>
      </c>
      <c r="D965" t="s">
        <v>399</v>
      </c>
      <c r="E965" t="s">
        <v>400</v>
      </c>
      <c r="F965" s="1">
        <v>3700000</v>
      </c>
      <c r="G965" t="s">
        <v>36</v>
      </c>
      <c r="H965" t="s">
        <v>12</v>
      </c>
      <c r="I965" s="2" t="s">
        <v>401</v>
      </c>
      <c r="J965" t="s">
        <v>402</v>
      </c>
    </row>
    <row r="966" spans="1:10" x14ac:dyDescent="0.35">
      <c r="A966" s="3" t="s">
        <v>1105</v>
      </c>
      <c r="B966" t="s">
        <v>8</v>
      </c>
      <c r="C966" t="s">
        <v>9</v>
      </c>
      <c r="D966" t="s">
        <v>1005</v>
      </c>
      <c r="E966" t="s">
        <v>1006</v>
      </c>
      <c r="F966" s="1">
        <v>3725000</v>
      </c>
      <c r="G966" t="s">
        <v>30</v>
      </c>
      <c r="H966" t="s">
        <v>12</v>
      </c>
      <c r="I966" s="2" t="s">
        <v>1007</v>
      </c>
      <c r="J966" t="s">
        <v>1008</v>
      </c>
    </row>
    <row r="967" spans="1:10" x14ac:dyDescent="0.35">
      <c r="A967" s="3" t="s">
        <v>1105</v>
      </c>
      <c r="B967" t="s">
        <v>193</v>
      </c>
      <c r="C967" t="s">
        <v>27</v>
      </c>
      <c r="D967" t="s">
        <v>662</v>
      </c>
      <c r="E967" t="s">
        <v>663</v>
      </c>
      <c r="F967" s="1">
        <v>3800000</v>
      </c>
      <c r="G967" t="s">
        <v>30</v>
      </c>
      <c r="H967" t="s">
        <v>12</v>
      </c>
      <c r="I967" s="2" t="s">
        <v>664</v>
      </c>
      <c r="J967" t="s">
        <v>494</v>
      </c>
    </row>
    <row r="968" spans="1:10" x14ac:dyDescent="0.35">
      <c r="A968" s="3" t="s">
        <v>1105</v>
      </c>
      <c r="B968" t="s">
        <v>172</v>
      </c>
      <c r="C968" t="s">
        <v>27</v>
      </c>
      <c r="D968" t="s">
        <v>478</v>
      </c>
      <c r="E968" t="s">
        <v>479</v>
      </c>
      <c r="F968" s="1">
        <v>3816766</v>
      </c>
      <c r="G968" t="s">
        <v>12</v>
      </c>
      <c r="H968" t="s">
        <v>12</v>
      </c>
      <c r="I968" s="2" t="s">
        <v>480</v>
      </c>
      <c r="J968" t="s">
        <v>64</v>
      </c>
    </row>
    <row r="969" spans="1:10" x14ac:dyDescent="0.35">
      <c r="A969" s="3" t="s">
        <v>1105</v>
      </c>
      <c r="B969" t="s">
        <v>77</v>
      </c>
      <c r="C969" t="s">
        <v>27</v>
      </c>
      <c r="D969" t="s">
        <v>907</v>
      </c>
      <c r="E969" t="s">
        <v>908</v>
      </c>
      <c r="F969" s="1">
        <v>4000000</v>
      </c>
      <c r="G969" t="s">
        <v>12</v>
      </c>
      <c r="H969" t="s">
        <v>12</v>
      </c>
      <c r="I969" s="2" t="s">
        <v>873</v>
      </c>
      <c r="J969" t="s">
        <v>909</v>
      </c>
    </row>
    <row r="970" spans="1:10" x14ac:dyDescent="0.35">
      <c r="A970" s="3" t="s">
        <v>1105</v>
      </c>
      <c r="B970" t="s">
        <v>255</v>
      </c>
      <c r="C970" t="s">
        <v>27</v>
      </c>
      <c r="D970" t="s">
        <v>1073</v>
      </c>
      <c r="E970" t="s">
        <v>271</v>
      </c>
      <c r="F970" s="1">
        <v>4000000</v>
      </c>
      <c r="G970" t="s">
        <v>12</v>
      </c>
      <c r="H970" t="s">
        <v>12</v>
      </c>
      <c r="I970" s="2" t="s">
        <v>1074</v>
      </c>
      <c r="J970" t="s">
        <v>1075</v>
      </c>
    </row>
    <row r="971" spans="1:10" x14ac:dyDescent="0.35">
      <c r="A971" s="3" t="s">
        <v>1105</v>
      </c>
      <c r="B971" t="s">
        <v>45</v>
      </c>
      <c r="C971" t="s">
        <v>9</v>
      </c>
      <c r="D971" t="s">
        <v>789</v>
      </c>
      <c r="E971" t="s">
        <v>790</v>
      </c>
      <c r="F971" s="1">
        <v>4000000</v>
      </c>
      <c r="G971" t="s">
        <v>12</v>
      </c>
      <c r="H971" t="s">
        <v>12</v>
      </c>
      <c r="I971" s="2" t="s">
        <v>791</v>
      </c>
      <c r="J971" t="s">
        <v>792</v>
      </c>
    </row>
    <row r="972" spans="1:10" x14ac:dyDescent="0.35">
      <c r="A972" s="3" t="s">
        <v>1105</v>
      </c>
      <c r="B972" t="s">
        <v>55</v>
      </c>
      <c r="C972" t="s">
        <v>9</v>
      </c>
      <c r="D972" t="s">
        <v>648</v>
      </c>
      <c r="E972" t="s">
        <v>649</v>
      </c>
      <c r="F972" s="1">
        <v>4000000</v>
      </c>
      <c r="G972" t="s">
        <v>12</v>
      </c>
      <c r="H972" t="s">
        <v>12</v>
      </c>
      <c r="I972" s="2" t="s">
        <v>527</v>
      </c>
      <c r="J972" t="s">
        <v>650</v>
      </c>
    </row>
    <row r="973" spans="1:10" x14ac:dyDescent="0.35">
      <c r="A973" s="3" t="s">
        <v>1105</v>
      </c>
      <c r="B973" t="s">
        <v>355</v>
      </c>
      <c r="C973" t="s">
        <v>27</v>
      </c>
      <c r="D973" t="s">
        <v>899</v>
      </c>
      <c r="E973" t="s">
        <v>900</v>
      </c>
      <c r="F973" s="1">
        <v>4000000</v>
      </c>
      <c r="G973" t="s">
        <v>36</v>
      </c>
      <c r="H973" t="s">
        <v>12</v>
      </c>
      <c r="I973" s="2" t="s">
        <v>200</v>
      </c>
      <c r="J973" t="s">
        <v>162</v>
      </c>
    </row>
    <row r="974" spans="1:10" x14ac:dyDescent="0.35">
      <c r="A974" s="3" t="s">
        <v>1105</v>
      </c>
      <c r="B974" t="s">
        <v>55</v>
      </c>
      <c r="C974" t="s">
        <v>9</v>
      </c>
      <c r="D974" t="s">
        <v>767</v>
      </c>
      <c r="E974" t="s">
        <v>768</v>
      </c>
      <c r="F974" s="1">
        <v>4000000</v>
      </c>
      <c r="G974" t="s">
        <v>36</v>
      </c>
      <c r="H974" t="s">
        <v>12</v>
      </c>
      <c r="I974" s="2" t="s">
        <v>769</v>
      </c>
      <c r="J974" t="s">
        <v>770</v>
      </c>
    </row>
    <row r="975" spans="1:10" x14ac:dyDescent="0.35">
      <c r="A975" s="3" t="s">
        <v>1105</v>
      </c>
      <c r="B975" t="s">
        <v>26</v>
      </c>
      <c r="C975" t="s">
        <v>27</v>
      </c>
      <c r="D975" t="s">
        <v>1090</v>
      </c>
      <c r="E975" t="s">
        <v>1091</v>
      </c>
      <c r="F975" s="1">
        <v>4000000</v>
      </c>
      <c r="G975" t="s">
        <v>36</v>
      </c>
      <c r="H975" t="s">
        <v>12</v>
      </c>
      <c r="I975" s="2" t="s">
        <v>1092</v>
      </c>
      <c r="J975" t="s">
        <v>1093</v>
      </c>
    </row>
    <row r="976" spans="1:10" x14ac:dyDescent="0.35">
      <c r="A976" s="3" t="s">
        <v>1105</v>
      </c>
      <c r="B976" t="s">
        <v>921</v>
      </c>
      <c r="C976" t="s">
        <v>9</v>
      </c>
      <c r="D976" t="s">
        <v>567</v>
      </c>
      <c r="E976" t="s">
        <v>568</v>
      </c>
      <c r="F976" s="1">
        <v>4033333</v>
      </c>
      <c r="G976" t="s">
        <v>12</v>
      </c>
      <c r="H976" t="s">
        <v>12</v>
      </c>
      <c r="I976" s="2" t="s">
        <v>569</v>
      </c>
      <c r="J976" t="s">
        <v>570</v>
      </c>
    </row>
    <row r="977" spans="1:10" x14ac:dyDescent="0.35">
      <c r="A977" s="3" t="s">
        <v>1105</v>
      </c>
      <c r="B977" t="s">
        <v>55</v>
      </c>
      <c r="C977" t="s">
        <v>9</v>
      </c>
      <c r="D977" t="s">
        <v>387</v>
      </c>
      <c r="E977" t="s">
        <v>388</v>
      </c>
      <c r="F977" s="1">
        <v>4100000</v>
      </c>
      <c r="G977" t="s">
        <v>12</v>
      </c>
      <c r="H977" t="s">
        <v>36</v>
      </c>
      <c r="I977" s="2" t="s">
        <v>389</v>
      </c>
      <c r="J977" t="s">
        <v>390</v>
      </c>
    </row>
    <row r="978" spans="1:10" x14ac:dyDescent="0.35">
      <c r="A978" s="3" t="s">
        <v>1105</v>
      </c>
      <c r="B978" t="s">
        <v>50</v>
      </c>
      <c r="C978" t="s">
        <v>9</v>
      </c>
      <c r="D978" t="s">
        <v>561</v>
      </c>
      <c r="E978" t="s">
        <v>562</v>
      </c>
      <c r="F978" s="1">
        <v>4175000</v>
      </c>
      <c r="G978" t="s">
        <v>36</v>
      </c>
      <c r="H978" t="s">
        <v>36</v>
      </c>
      <c r="I978" s="2" t="s">
        <v>563</v>
      </c>
      <c r="J978" t="s">
        <v>564</v>
      </c>
    </row>
    <row r="979" spans="1:10" x14ac:dyDescent="0.35">
      <c r="A979" s="3" t="s">
        <v>1105</v>
      </c>
      <c r="B979" t="s">
        <v>163</v>
      </c>
      <c r="C979" t="s">
        <v>27</v>
      </c>
      <c r="D979" t="s">
        <v>514</v>
      </c>
      <c r="E979" t="s">
        <v>515</v>
      </c>
      <c r="F979" s="1">
        <v>4200000</v>
      </c>
      <c r="G979" t="s">
        <v>12</v>
      </c>
      <c r="H979" t="s">
        <v>12</v>
      </c>
      <c r="I979" s="2" t="s">
        <v>516</v>
      </c>
      <c r="J979" t="s">
        <v>517</v>
      </c>
    </row>
    <row r="980" spans="1:10" x14ac:dyDescent="0.35">
      <c r="A980" s="3" t="s">
        <v>1105</v>
      </c>
      <c r="B980" t="s">
        <v>186</v>
      </c>
      <c r="C980" t="s">
        <v>9</v>
      </c>
      <c r="D980" t="s">
        <v>981</v>
      </c>
      <c r="E980" t="s">
        <v>982</v>
      </c>
      <c r="F980" s="1">
        <v>4200000</v>
      </c>
      <c r="G980" t="s">
        <v>36</v>
      </c>
      <c r="H980" t="s">
        <v>36</v>
      </c>
      <c r="I980" s="2" t="s">
        <v>983</v>
      </c>
      <c r="J980" t="s">
        <v>984</v>
      </c>
    </row>
    <row r="981" spans="1:10" x14ac:dyDescent="0.35">
      <c r="A981" s="3" t="s">
        <v>1105</v>
      </c>
      <c r="B981" t="s">
        <v>181</v>
      </c>
      <c r="C981" t="s">
        <v>27</v>
      </c>
      <c r="D981" t="s">
        <v>597</v>
      </c>
      <c r="E981" t="s">
        <v>598</v>
      </c>
      <c r="F981" s="1">
        <v>4250000</v>
      </c>
      <c r="G981" t="s">
        <v>12</v>
      </c>
      <c r="H981" t="s">
        <v>12</v>
      </c>
      <c r="I981" s="2" t="s">
        <v>599</v>
      </c>
      <c r="J981" t="s">
        <v>600</v>
      </c>
    </row>
    <row r="982" spans="1:10" x14ac:dyDescent="0.35">
      <c r="A982" s="3" t="s">
        <v>1105</v>
      </c>
      <c r="B982" t="s">
        <v>26</v>
      </c>
      <c r="C982" t="s">
        <v>27</v>
      </c>
      <c r="D982" t="s">
        <v>675</v>
      </c>
      <c r="E982" t="s">
        <v>676</v>
      </c>
      <c r="F982" s="1">
        <v>4279379</v>
      </c>
      <c r="G982" t="s">
        <v>30</v>
      </c>
      <c r="H982" t="s">
        <v>12</v>
      </c>
      <c r="I982" s="2" t="s">
        <v>677</v>
      </c>
      <c r="J982" t="s">
        <v>678</v>
      </c>
    </row>
    <row r="983" spans="1:10" x14ac:dyDescent="0.35">
      <c r="A983" s="3" t="s">
        <v>1105</v>
      </c>
      <c r="B983" t="s">
        <v>217</v>
      </c>
      <c r="C983" t="s">
        <v>9</v>
      </c>
      <c r="D983" t="s">
        <v>237</v>
      </c>
      <c r="E983" t="s">
        <v>238</v>
      </c>
      <c r="F983" s="1">
        <v>4300000</v>
      </c>
      <c r="G983" t="s">
        <v>36</v>
      </c>
      <c r="H983" t="s">
        <v>36</v>
      </c>
      <c r="I983" s="2" t="s">
        <v>239</v>
      </c>
      <c r="J983" t="s">
        <v>142</v>
      </c>
    </row>
    <row r="984" spans="1:10" x14ac:dyDescent="0.35">
      <c r="A984" s="3" t="s">
        <v>1105</v>
      </c>
      <c r="B984" t="s">
        <v>138</v>
      </c>
      <c r="C984" t="s">
        <v>9</v>
      </c>
      <c r="D984" t="s">
        <v>735</v>
      </c>
      <c r="E984" t="s">
        <v>121</v>
      </c>
      <c r="F984" s="1">
        <v>4333334</v>
      </c>
      <c r="G984" t="s">
        <v>12</v>
      </c>
      <c r="H984" t="s">
        <v>12</v>
      </c>
      <c r="I984" s="2" t="s">
        <v>736</v>
      </c>
      <c r="J984" t="s">
        <v>737</v>
      </c>
    </row>
    <row r="985" spans="1:10" x14ac:dyDescent="0.35">
      <c r="A985" s="3" t="s">
        <v>1105</v>
      </c>
      <c r="B985" t="s">
        <v>921</v>
      </c>
      <c r="C985" t="s">
        <v>9</v>
      </c>
      <c r="D985" t="s">
        <v>851</v>
      </c>
      <c r="E985" t="s">
        <v>852</v>
      </c>
      <c r="F985" s="1">
        <v>4375000</v>
      </c>
      <c r="G985" t="s">
        <v>36</v>
      </c>
      <c r="H985" t="s">
        <v>12</v>
      </c>
      <c r="I985" s="2" t="s">
        <v>853</v>
      </c>
      <c r="J985" t="s">
        <v>633</v>
      </c>
    </row>
    <row r="986" spans="1:10" x14ac:dyDescent="0.35">
      <c r="A986" s="3" t="s">
        <v>1105</v>
      </c>
      <c r="B986" t="s">
        <v>921</v>
      </c>
      <c r="C986" t="s">
        <v>9</v>
      </c>
      <c r="D986" t="s">
        <v>585</v>
      </c>
      <c r="E986" t="s">
        <v>586</v>
      </c>
      <c r="F986" s="1">
        <v>4450000</v>
      </c>
      <c r="G986" t="s">
        <v>12</v>
      </c>
      <c r="H986" t="s">
        <v>12</v>
      </c>
      <c r="I986" s="2" t="s">
        <v>587</v>
      </c>
      <c r="J986" t="s">
        <v>204</v>
      </c>
    </row>
    <row r="987" spans="1:10" x14ac:dyDescent="0.35">
      <c r="A987" s="3" t="s">
        <v>1105</v>
      </c>
      <c r="B987" t="s">
        <v>212</v>
      </c>
      <c r="C987" t="s">
        <v>9</v>
      </c>
      <c r="D987" t="s">
        <v>173</v>
      </c>
      <c r="E987" t="s">
        <v>174</v>
      </c>
      <c r="F987" s="1">
        <v>4450000</v>
      </c>
      <c r="G987" t="s">
        <v>12</v>
      </c>
      <c r="H987" t="s">
        <v>36</v>
      </c>
      <c r="I987" s="2" t="s">
        <v>175</v>
      </c>
      <c r="J987" t="s">
        <v>176</v>
      </c>
    </row>
    <row r="988" spans="1:10" x14ac:dyDescent="0.35">
      <c r="A988" s="3" t="s">
        <v>1105</v>
      </c>
      <c r="B988" t="s">
        <v>355</v>
      </c>
      <c r="C988" t="s">
        <v>27</v>
      </c>
      <c r="D988" t="s">
        <v>1102</v>
      </c>
      <c r="E988" t="s">
        <v>1103</v>
      </c>
      <c r="F988" s="1">
        <v>4500000</v>
      </c>
      <c r="G988" t="s">
        <v>12</v>
      </c>
      <c r="H988" t="s">
        <v>12</v>
      </c>
      <c r="I988" s="2" t="s">
        <v>977</v>
      </c>
      <c r="J988" t="s">
        <v>1104</v>
      </c>
    </row>
    <row r="989" spans="1:10" x14ac:dyDescent="0.35">
      <c r="A989" s="3" t="s">
        <v>1105</v>
      </c>
      <c r="B989" t="s">
        <v>921</v>
      </c>
      <c r="C989" t="s">
        <v>9</v>
      </c>
      <c r="D989" t="s">
        <v>575</v>
      </c>
      <c r="E989" t="s">
        <v>576</v>
      </c>
      <c r="F989" s="1">
        <v>4608333</v>
      </c>
      <c r="G989" t="s">
        <v>12</v>
      </c>
      <c r="H989" t="s">
        <v>12</v>
      </c>
      <c r="I989" s="2" t="s">
        <v>577</v>
      </c>
      <c r="J989" t="s">
        <v>578</v>
      </c>
    </row>
    <row r="990" spans="1:10" x14ac:dyDescent="0.35">
      <c r="A990" s="3" t="s">
        <v>1105</v>
      </c>
      <c r="B990" t="s">
        <v>77</v>
      </c>
      <c r="C990" t="s">
        <v>27</v>
      </c>
      <c r="D990" t="s">
        <v>793</v>
      </c>
      <c r="E990" t="s">
        <v>794</v>
      </c>
      <c r="F990" s="1">
        <v>4650000</v>
      </c>
      <c r="G990" t="s">
        <v>12</v>
      </c>
      <c r="H990" t="s">
        <v>12</v>
      </c>
      <c r="I990" s="2" t="s">
        <v>795</v>
      </c>
      <c r="J990" t="s">
        <v>796</v>
      </c>
    </row>
    <row r="991" spans="1:10" x14ac:dyDescent="0.35">
      <c r="A991" s="3" t="s">
        <v>1105</v>
      </c>
      <c r="B991" t="s">
        <v>77</v>
      </c>
      <c r="C991" t="s">
        <v>27</v>
      </c>
      <c r="D991" t="s">
        <v>318</v>
      </c>
      <c r="E991" t="s">
        <v>319</v>
      </c>
      <c r="F991" s="1">
        <v>4666667</v>
      </c>
      <c r="G991" t="s">
        <v>36</v>
      </c>
      <c r="H991" t="s">
        <v>12</v>
      </c>
      <c r="I991" s="2" t="s">
        <v>320</v>
      </c>
      <c r="J991" t="s">
        <v>321</v>
      </c>
    </row>
    <row r="992" spans="1:10" x14ac:dyDescent="0.35">
      <c r="A992" s="3" t="s">
        <v>1105</v>
      </c>
      <c r="B992" t="s">
        <v>94</v>
      </c>
      <c r="C992" t="s">
        <v>27</v>
      </c>
      <c r="D992" t="s">
        <v>1094</v>
      </c>
      <c r="E992" t="s">
        <v>1095</v>
      </c>
      <c r="F992" s="1">
        <v>4670000</v>
      </c>
      <c r="G992" t="s">
        <v>12</v>
      </c>
      <c r="H992" t="s">
        <v>12</v>
      </c>
      <c r="I992" s="2" t="s">
        <v>1096</v>
      </c>
      <c r="J992" t="s">
        <v>1097</v>
      </c>
    </row>
    <row r="993" spans="1:10" x14ac:dyDescent="0.35">
      <c r="A993" s="3" t="s">
        <v>1105</v>
      </c>
      <c r="B993" t="s">
        <v>82</v>
      </c>
      <c r="C993" t="s">
        <v>9</v>
      </c>
      <c r="D993" t="s">
        <v>848</v>
      </c>
      <c r="E993" t="s">
        <v>849</v>
      </c>
      <c r="F993" s="1">
        <v>4700000</v>
      </c>
      <c r="G993" t="s">
        <v>12</v>
      </c>
      <c r="H993" t="s">
        <v>12</v>
      </c>
      <c r="I993" s="2" t="s">
        <v>850</v>
      </c>
      <c r="J993" t="s">
        <v>564</v>
      </c>
    </row>
    <row r="994" spans="1:10" x14ac:dyDescent="0.35">
      <c r="A994" s="3" t="s">
        <v>1105</v>
      </c>
      <c r="B994" t="s">
        <v>39</v>
      </c>
      <c r="C994" t="s">
        <v>27</v>
      </c>
      <c r="D994" t="s">
        <v>486</v>
      </c>
      <c r="E994" t="s">
        <v>326</v>
      </c>
      <c r="F994" s="1">
        <v>4725000</v>
      </c>
      <c r="G994" t="s">
        <v>12</v>
      </c>
      <c r="H994" t="s">
        <v>12</v>
      </c>
      <c r="I994" s="2" t="s">
        <v>487</v>
      </c>
      <c r="J994" t="s">
        <v>106</v>
      </c>
    </row>
    <row r="995" spans="1:10" x14ac:dyDescent="0.35">
      <c r="A995" s="3" t="s">
        <v>1105</v>
      </c>
      <c r="B995" t="s">
        <v>50</v>
      </c>
      <c r="C995" t="s">
        <v>9</v>
      </c>
      <c r="D995" t="s">
        <v>987</v>
      </c>
      <c r="E995" t="s">
        <v>988</v>
      </c>
      <c r="F995" s="1">
        <v>4750000</v>
      </c>
      <c r="G995" t="s">
        <v>12</v>
      </c>
      <c r="H995" t="s">
        <v>12</v>
      </c>
      <c r="I995" s="2" t="s">
        <v>989</v>
      </c>
      <c r="J995" t="s">
        <v>990</v>
      </c>
    </row>
    <row r="996" spans="1:10" x14ac:dyDescent="0.35">
      <c r="A996" s="3" t="s">
        <v>1105</v>
      </c>
      <c r="B996" t="s">
        <v>172</v>
      </c>
      <c r="C996" t="s">
        <v>27</v>
      </c>
      <c r="D996" t="s">
        <v>925</v>
      </c>
      <c r="E996" t="s">
        <v>926</v>
      </c>
      <c r="F996" s="1">
        <v>4750000</v>
      </c>
      <c r="G996" t="s">
        <v>30</v>
      </c>
      <c r="H996" t="s">
        <v>12</v>
      </c>
      <c r="I996" s="2" t="s">
        <v>927</v>
      </c>
      <c r="J996" t="s">
        <v>928</v>
      </c>
    </row>
    <row r="997" spans="1:10" x14ac:dyDescent="0.35">
      <c r="A997" s="3" t="s">
        <v>1105</v>
      </c>
      <c r="B997" t="s">
        <v>172</v>
      </c>
      <c r="C997" t="s">
        <v>27</v>
      </c>
      <c r="D997" t="s">
        <v>894</v>
      </c>
      <c r="E997" t="s">
        <v>895</v>
      </c>
      <c r="F997" s="1">
        <v>4800000</v>
      </c>
      <c r="G997" t="s">
        <v>12</v>
      </c>
      <c r="H997" t="s">
        <v>12</v>
      </c>
      <c r="I997" s="2" t="s">
        <v>896</v>
      </c>
      <c r="J997" t="s">
        <v>897</v>
      </c>
    </row>
    <row r="998" spans="1:10" x14ac:dyDescent="0.35">
      <c r="A998" s="3" t="s">
        <v>1105</v>
      </c>
      <c r="B998" t="s">
        <v>45</v>
      </c>
      <c r="C998" t="s">
        <v>9</v>
      </c>
      <c r="D998" t="s">
        <v>960</v>
      </c>
      <c r="E998" t="s">
        <v>961</v>
      </c>
      <c r="F998" s="1">
        <v>4800000</v>
      </c>
      <c r="G998" t="s">
        <v>36</v>
      </c>
      <c r="H998" t="s">
        <v>12</v>
      </c>
      <c r="I998" s="2" t="s">
        <v>962</v>
      </c>
      <c r="J998" t="s">
        <v>963</v>
      </c>
    </row>
    <row r="999" spans="1:10" x14ac:dyDescent="0.35">
      <c r="A999" s="3" t="s">
        <v>1105</v>
      </c>
      <c r="B999" t="s">
        <v>186</v>
      </c>
      <c r="C999" t="s">
        <v>9</v>
      </c>
      <c r="D999" t="s">
        <v>1021</v>
      </c>
      <c r="E999" t="s">
        <v>1022</v>
      </c>
      <c r="F999" s="1">
        <v>4850000</v>
      </c>
      <c r="G999" t="s">
        <v>12</v>
      </c>
      <c r="H999" t="s">
        <v>12</v>
      </c>
      <c r="I999" s="2" t="s">
        <v>1023</v>
      </c>
      <c r="J999" t="s">
        <v>1024</v>
      </c>
    </row>
    <row r="1000" spans="1:10" x14ac:dyDescent="0.35">
      <c r="A1000" s="3" t="s">
        <v>1105</v>
      </c>
      <c r="B1000" t="s">
        <v>212</v>
      </c>
      <c r="C1000" t="s">
        <v>9</v>
      </c>
      <c r="D1000" t="s">
        <v>939</v>
      </c>
      <c r="E1000" t="s">
        <v>940</v>
      </c>
      <c r="F1000" s="1">
        <v>4875000</v>
      </c>
      <c r="G1000" t="s">
        <v>12</v>
      </c>
      <c r="H1000" t="s">
        <v>12</v>
      </c>
      <c r="I1000" s="2" t="s">
        <v>941</v>
      </c>
      <c r="J1000" t="s">
        <v>633</v>
      </c>
    </row>
    <row r="1001" spans="1:10" x14ac:dyDescent="0.35">
      <c r="A1001" s="3" t="s">
        <v>1105</v>
      </c>
      <c r="B1001" t="s">
        <v>124</v>
      </c>
      <c r="C1001" t="s">
        <v>9</v>
      </c>
      <c r="D1001" t="s">
        <v>1009</v>
      </c>
      <c r="E1001" t="s">
        <v>1010</v>
      </c>
      <c r="F1001" s="1">
        <v>4958333</v>
      </c>
      <c r="G1001" t="s">
        <v>12</v>
      </c>
      <c r="H1001" t="s">
        <v>12</v>
      </c>
      <c r="I1001" s="2" t="s">
        <v>161</v>
      </c>
      <c r="J1001" t="s">
        <v>600</v>
      </c>
    </row>
    <row r="1002" spans="1:10" x14ac:dyDescent="0.35">
      <c r="A1002" s="3" t="s">
        <v>1105</v>
      </c>
      <c r="B1002" t="s">
        <v>138</v>
      </c>
      <c r="C1002" t="s">
        <v>9</v>
      </c>
      <c r="D1002" t="s">
        <v>707</v>
      </c>
      <c r="E1002" t="s">
        <v>708</v>
      </c>
      <c r="F1002" s="1">
        <v>4975000</v>
      </c>
      <c r="G1002" t="s">
        <v>36</v>
      </c>
      <c r="H1002" t="s">
        <v>36</v>
      </c>
      <c r="I1002" s="2" t="s">
        <v>709</v>
      </c>
      <c r="J1002" t="s">
        <v>710</v>
      </c>
    </row>
    <row r="1003" spans="1:10" x14ac:dyDescent="0.35">
      <c r="A1003" s="3" t="s">
        <v>1105</v>
      </c>
      <c r="B1003" t="s">
        <v>193</v>
      </c>
      <c r="C1003" t="s">
        <v>27</v>
      </c>
      <c r="D1003" t="s">
        <v>488</v>
      </c>
      <c r="E1003" t="s">
        <v>489</v>
      </c>
      <c r="F1003" s="1">
        <v>5000000</v>
      </c>
      <c r="G1003" t="s">
        <v>12</v>
      </c>
      <c r="H1003" t="s">
        <v>36</v>
      </c>
      <c r="I1003" s="2" t="s">
        <v>101</v>
      </c>
      <c r="J1003" t="s">
        <v>490</v>
      </c>
    </row>
    <row r="1004" spans="1:10" x14ac:dyDescent="0.35">
      <c r="A1004" s="3" t="s">
        <v>1105</v>
      </c>
      <c r="B1004" t="s">
        <v>77</v>
      </c>
      <c r="C1004" t="s">
        <v>27</v>
      </c>
      <c r="D1004" t="s">
        <v>917</v>
      </c>
      <c r="E1004" t="s">
        <v>918</v>
      </c>
      <c r="F1004" s="1">
        <v>5000000</v>
      </c>
      <c r="G1004" t="s">
        <v>36</v>
      </c>
      <c r="H1004" t="s">
        <v>36</v>
      </c>
      <c r="I1004" s="2" t="s">
        <v>919</v>
      </c>
      <c r="J1004" t="s">
        <v>920</v>
      </c>
    </row>
    <row r="1005" spans="1:10" x14ac:dyDescent="0.35">
      <c r="A1005" s="3" t="s">
        <v>1105</v>
      </c>
      <c r="B1005" t="s">
        <v>212</v>
      </c>
      <c r="C1005" t="s">
        <v>9</v>
      </c>
      <c r="D1005" t="s">
        <v>481</v>
      </c>
      <c r="E1005" t="s">
        <v>482</v>
      </c>
      <c r="F1005" s="1">
        <v>5050000</v>
      </c>
      <c r="G1005" t="s">
        <v>12</v>
      </c>
      <c r="H1005" t="s">
        <v>12</v>
      </c>
      <c r="I1005" s="2" t="s">
        <v>304</v>
      </c>
      <c r="J1005" t="s">
        <v>447</v>
      </c>
    </row>
    <row r="1006" spans="1:10" x14ac:dyDescent="0.35">
      <c r="A1006" s="3" t="s">
        <v>1105</v>
      </c>
      <c r="B1006" t="s">
        <v>186</v>
      </c>
      <c r="C1006" t="s">
        <v>9</v>
      </c>
      <c r="D1006" t="s">
        <v>411</v>
      </c>
      <c r="E1006" t="s">
        <v>412</v>
      </c>
      <c r="F1006" s="1">
        <v>5050000</v>
      </c>
      <c r="G1006" t="s">
        <v>36</v>
      </c>
      <c r="H1006" t="s">
        <v>36</v>
      </c>
      <c r="I1006" s="2" t="s">
        <v>413</v>
      </c>
      <c r="J1006" t="s">
        <v>414</v>
      </c>
    </row>
    <row r="1007" spans="1:10" x14ac:dyDescent="0.35">
      <c r="A1007" s="3" t="s">
        <v>1105</v>
      </c>
      <c r="B1007" t="s">
        <v>33</v>
      </c>
      <c r="C1007" t="s">
        <v>27</v>
      </c>
      <c r="D1007" t="s">
        <v>1031</v>
      </c>
      <c r="E1007" t="s">
        <v>1032</v>
      </c>
      <c r="F1007" s="1">
        <v>5051250</v>
      </c>
      <c r="G1007" t="s">
        <v>12</v>
      </c>
      <c r="H1007" t="s">
        <v>12</v>
      </c>
      <c r="I1007" s="2" t="s">
        <v>1033</v>
      </c>
      <c r="J1007" t="s">
        <v>1034</v>
      </c>
    </row>
    <row r="1008" spans="1:10" x14ac:dyDescent="0.35">
      <c r="A1008" s="3" t="s">
        <v>1105</v>
      </c>
      <c r="B1008" t="s">
        <v>26</v>
      </c>
      <c r="C1008" t="s">
        <v>27</v>
      </c>
      <c r="D1008" t="s">
        <v>341</v>
      </c>
      <c r="E1008" t="s">
        <v>342</v>
      </c>
      <c r="F1008" s="1">
        <v>5100000</v>
      </c>
      <c r="G1008" t="s">
        <v>30</v>
      </c>
      <c r="H1008" t="s">
        <v>12</v>
      </c>
      <c r="I1008" s="2" t="s">
        <v>179</v>
      </c>
      <c r="J1008" t="s">
        <v>142</v>
      </c>
    </row>
    <row r="1009" spans="1:10" x14ac:dyDescent="0.35">
      <c r="A1009" s="3" t="s">
        <v>1105</v>
      </c>
      <c r="B1009" t="s">
        <v>133</v>
      </c>
      <c r="C1009" t="s">
        <v>27</v>
      </c>
      <c r="D1009" t="s">
        <v>933</v>
      </c>
      <c r="E1009" t="s">
        <v>934</v>
      </c>
      <c r="F1009" s="1">
        <v>5175000</v>
      </c>
      <c r="G1009" t="s">
        <v>12</v>
      </c>
      <c r="H1009" t="s">
        <v>12</v>
      </c>
      <c r="I1009" s="2" t="s">
        <v>935</v>
      </c>
      <c r="J1009" t="s">
        <v>72</v>
      </c>
    </row>
    <row r="1010" spans="1:10" x14ac:dyDescent="0.35">
      <c r="A1010" s="3" t="s">
        <v>1105</v>
      </c>
      <c r="B1010" t="s">
        <v>15</v>
      </c>
      <c r="C1010" t="s">
        <v>9</v>
      </c>
      <c r="D1010" t="s">
        <v>634</v>
      </c>
      <c r="E1010" t="s">
        <v>635</v>
      </c>
      <c r="F1010" s="1">
        <v>5250000</v>
      </c>
      <c r="G1010" t="s">
        <v>36</v>
      </c>
      <c r="H1010" t="s">
        <v>12</v>
      </c>
      <c r="I1010" s="2" t="s">
        <v>636</v>
      </c>
      <c r="J1010" t="s">
        <v>154</v>
      </c>
    </row>
    <row r="1011" spans="1:10" x14ac:dyDescent="0.35">
      <c r="A1011" s="3" t="s">
        <v>1105</v>
      </c>
      <c r="B1011" t="s">
        <v>355</v>
      </c>
      <c r="C1011" t="s">
        <v>27</v>
      </c>
      <c r="D1011" t="s">
        <v>281</v>
      </c>
      <c r="E1011" t="s">
        <v>282</v>
      </c>
      <c r="F1011" s="1">
        <v>5300000</v>
      </c>
      <c r="G1011" t="s">
        <v>12</v>
      </c>
      <c r="H1011" t="s">
        <v>12</v>
      </c>
      <c r="I1011" s="2" t="s">
        <v>283</v>
      </c>
      <c r="J1011" t="s">
        <v>284</v>
      </c>
    </row>
    <row r="1012" spans="1:10" x14ac:dyDescent="0.35">
      <c r="A1012" s="3" t="s">
        <v>1105</v>
      </c>
      <c r="B1012" t="s">
        <v>77</v>
      </c>
      <c r="C1012" t="s">
        <v>27</v>
      </c>
      <c r="D1012" t="s">
        <v>665</v>
      </c>
      <c r="E1012" t="s">
        <v>666</v>
      </c>
      <c r="F1012" s="1">
        <v>5300000</v>
      </c>
      <c r="G1012" t="s">
        <v>36</v>
      </c>
      <c r="H1012" t="s">
        <v>36</v>
      </c>
      <c r="I1012" s="2" t="s">
        <v>629</v>
      </c>
      <c r="J1012" t="s">
        <v>142</v>
      </c>
    </row>
    <row r="1013" spans="1:10" x14ac:dyDescent="0.35">
      <c r="A1013" s="3" t="s">
        <v>1105</v>
      </c>
      <c r="B1013" t="s">
        <v>186</v>
      </c>
      <c r="C1013" t="s">
        <v>9</v>
      </c>
      <c r="D1013" t="s">
        <v>671</v>
      </c>
      <c r="E1013" t="s">
        <v>672</v>
      </c>
      <c r="F1013" s="1">
        <v>5350000</v>
      </c>
      <c r="G1013" t="s">
        <v>36</v>
      </c>
      <c r="H1013" t="s">
        <v>36</v>
      </c>
      <c r="I1013" s="2" t="s">
        <v>673</v>
      </c>
      <c r="J1013" t="s">
        <v>674</v>
      </c>
    </row>
    <row r="1014" spans="1:10" x14ac:dyDescent="0.35">
      <c r="A1014" s="3" t="s">
        <v>1105</v>
      </c>
      <c r="B1014" t="s">
        <v>39</v>
      </c>
      <c r="C1014" t="s">
        <v>27</v>
      </c>
      <c r="D1014" t="s">
        <v>1076</v>
      </c>
      <c r="E1014" t="s">
        <v>1077</v>
      </c>
      <c r="F1014" s="1">
        <v>5400000</v>
      </c>
      <c r="G1014" t="s">
        <v>36</v>
      </c>
      <c r="H1014" t="s">
        <v>12</v>
      </c>
      <c r="I1014" s="2" t="s">
        <v>1078</v>
      </c>
      <c r="J1014" t="s">
        <v>1079</v>
      </c>
    </row>
    <row r="1015" spans="1:10" x14ac:dyDescent="0.35">
      <c r="A1015" s="3" t="s">
        <v>1105</v>
      </c>
      <c r="B1015" t="s">
        <v>26</v>
      </c>
      <c r="C1015" t="s">
        <v>27</v>
      </c>
      <c r="D1015" t="s">
        <v>719</v>
      </c>
      <c r="E1015" t="s">
        <v>720</v>
      </c>
      <c r="F1015" s="1">
        <v>5406603</v>
      </c>
      <c r="G1015" t="s">
        <v>36</v>
      </c>
      <c r="H1015" t="s">
        <v>36</v>
      </c>
      <c r="I1015" s="2" t="s">
        <v>721</v>
      </c>
      <c r="J1015" t="s">
        <v>722</v>
      </c>
    </row>
    <row r="1016" spans="1:10" x14ac:dyDescent="0.35">
      <c r="A1016" s="3" t="s">
        <v>1105</v>
      </c>
      <c r="B1016" t="s">
        <v>39</v>
      </c>
      <c r="C1016" t="s">
        <v>27</v>
      </c>
      <c r="D1016" t="s">
        <v>90</v>
      </c>
      <c r="E1016" t="s">
        <v>91</v>
      </c>
      <c r="F1016" s="1">
        <v>5500000</v>
      </c>
      <c r="G1016" t="s">
        <v>12</v>
      </c>
      <c r="H1016" t="s">
        <v>12</v>
      </c>
      <c r="I1016" s="2" t="s">
        <v>92</v>
      </c>
      <c r="J1016" t="s">
        <v>93</v>
      </c>
    </row>
    <row r="1017" spans="1:10" x14ac:dyDescent="0.35">
      <c r="A1017" s="3" t="s">
        <v>1105</v>
      </c>
      <c r="B1017" t="s">
        <v>15</v>
      </c>
      <c r="C1017" t="s">
        <v>9</v>
      </c>
      <c r="D1017" t="s">
        <v>826</v>
      </c>
      <c r="E1017" t="s">
        <v>827</v>
      </c>
      <c r="F1017" s="1">
        <v>5500000</v>
      </c>
      <c r="G1017" t="s">
        <v>30</v>
      </c>
      <c r="H1017" t="s">
        <v>12</v>
      </c>
      <c r="I1017" s="2" t="s">
        <v>527</v>
      </c>
      <c r="J1017" t="s">
        <v>828</v>
      </c>
    </row>
    <row r="1018" spans="1:10" x14ac:dyDescent="0.35">
      <c r="A1018" s="3" t="s">
        <v>1105</v>
      </c>
      <c r="B1018" t="s">
        <v>921</v>
      </c>
      <c r="C1018" t="s">
        <v>9</v>
      </c>
      <c r="D1018" t="s">
        <v>435</v>
      </c>
      <c r="E1018" t="s">
        <v>436</v>
      </c>
      <c r="F1018" s="1">
        <v>5612991</v>
      </c>
      <c r="G1018" t="s">
        <v>12</v>
      </c>
      <c r="H1018" t="s">
        <v>12</v>
      </c>
      <c r="I1018" s="2" t="s">
        <v>437</v>
      </c>
      <c r="J1018" t="s">
        <v>438</v>
      </c>
    </row>
    <row r="1019" spans="1:10" x14ac:dyDescent="0.35">
      <c r="A1019" s="3" t="s">
        <v>1105</v>
      </c>
      <c r="B1019" t="s">
        <v>181</v>
      </c>
      <c r="C1019" t="s">
        <v>27</v>
      </c>
      <c r="D1019" t="s">
        <v>835</v>
      </c>
      <c r="E1019" t="s">
        <v>836</v>
      </c>
      <c r="F1019" s="1">
        <v>5641667</v>
      </c>
      <c r="G1019" t="s">
        <v>12</v>
      </c>
      <c r="H1019" t="s">
        <v>12</v>
      </c>
      <c r="I1019" s="2" t="s">
        <v>837</v>
      </c>
      <c r="J1019" t="s">
        <v>142</v>
      </c>
    </row>
    <row r="1020" spans="1:10" x14ac:dyDescent="0.35">
      <c r="A1020" s="3" t="s">
        <v>1105</v>
      </c>
      <c r="B1020" t="s">
        <v>255</v>
      </c>
      <c r="C1020" t="s">
        <v>27</v>
      </c>
      <c r="D1020" t="s">
        <v>159</v>
      </c>
      <c r="E1020" t="s">
        <v>160</v>
      </c>
      <c r="F1020" s="1">
        <v>5657365</v>
      </c>
      <c r="G1020" t="s">
        <v>36</v>
      </c>
      <c r="H1020" t="s">
        <v>36</v>
      </c>
      <c r="I1020" s="2" t="s">
        <v>161</v>
      </c>
      <c r="J1020" t="s">
        <v>162</v>
      </c>
    </row>
    <row r="1021" spans="1:10" x14ac:dyDescent="0.35">
      <c r="A1021" s="3" t="s">
        <v>1105</v>
      </c>
      <c r="B1021" t="s">
        <v>172</v>
      </c>
      <c r="C1021" t="s">
        <v>27</v>
      </c>
      <c r="D1021" t="s">
        <v>979</v>
      </c>
      <c r="E1021" t="s">
        <v>980</v>
      </c>
      <c r="F1021" s="1">
        <v>5700000</v>
      </c>
      <c r="G1021" t="s">
        <v>12</v>
      </c>
      <c r="H1021" t="s">
        <v>12</v>
      </c>
      <c r="I1021" s="2" t="s">
        <v>938</v>
      </c>
      <c r="J1021" t="s">
        <v>162</v>
      </c>
    </row>
    <row r="1022" spans="1:10" x14ac:dyDescent="0.35">
      <c r="A1022" s="3" t="s">
        <v>1105</v>
      </c>
      <c r="B1022" t="s">
        <v>138</v>
      </c>
      <c r="C1022" t="s">
        <v>9</v>
      </c>
      <c r="D1022" t="s">
        <v>201</v>
      </c>
      <c r="E1022" t="s">
        <v>202</v>
      </c>
      <c r="F1022" s="1">
        <v>5700000</v>
      </c>
      <c r="G1022" t="s">
        <v>12</v>
      </c>
      <c r="H1022" t="s">
        <v>12</v>
      </c>
      <c r="I1022" s="2" t="s">
        <v>203</v>
      </c>
      <c r="J1022" t="s">
        <v>204</v>
      </c>
    </row>
    <row r="1023" spans="1:10" x14ac:dyDescent="0.35">
      <c r="A1023" s="3" t="s">
        <v>1105</v>
      </c>
      <c r="B1023" t="s">
        <v>61</v>
      </c>
      <c r="C1023" t="s">
        <v>27</v>
      </c>
      <c r="D1023" t="s">
        <v>991</v>
      </c>
      <c r="E1023" t="s">
        <v>992</v>
      </c>
      <c r="F1023" s="1">
        <v>5875000</v>
      </c>
      <c r="G1023" t="s">
        <v>12</v>
      </c>
      <c r="H1023" t="s">
        <v>12</v>
      </c>
      <c r="I1023" s="2" t="s">
        <v>993</v>
      </c>
      <c r="J1023" t="s">
        <v>994</v>
      </c>
    </row>
    <row r="1024" spans="1:10" x14ac:dyDescent="0.35">
      <c r="A1024" s="3" t="s">
        <v>1105</v>
      </c>
      <c r="B1024" t="s">
        <v>186</v>
      </c>
      <c r="C1024" t="s">
        <v>9</v>
      </c>
      <c r="D1024" t="s">
        <v>831</v>
      </c>
      <c r="E1024" t="s">
        <v>832</v>
      </c>
      <c r="F1024" s="1">
        <v>6000000</v>
      </c>
      <c r="G1024" t="s">
        <v>12</v>
      </c>
      <c r="H1024" t="s">
        <v>12</v>
      </c>
      <c r="I1024" s="2" t="s">
        <v>833</v>
      </c>
      <c r="J1024" t="s">
        <v>834</v>
      </c>
    </row>
    <row r="1025" spans="1:10" x14ac:dyDescent="0.35">
      <c r="A1025" s="3" t="s">
        <v>1105</v>
      </c>
      <c r="B1025" t="s">
        <v>355</v>
      </c>
      <c r="C1025" t="s">
        <v>27</v>
      </c>
      <c r="D1025" t="s">
        <v>1015</v>
      </c>
      <c r="E1025" t="s">
        <v>1016</v>
      </c>
      <c r="F1025" s="1">
        <v>6000000</v>
      </c>
      <c r="G1025" t="s">
        <v>36</v>
      </c>
      <c r="H1025" t="s">
        <v>12</v>
      </c>
      <c r="I1025" s="2" t="s">
        <v>1017</v>
      </c>
      <c r="J1025" t="s">
        <v>570</v>
      </c>
    </row>
    <row r="1026" spans="1:10" x14ac:dyDescent="0.35">
      <c r="A1026" s="3" t="s">
        <v>1105</v>
      </c>
      <c r="B1026" t="s">
        <v>181</v>
      </c>
      <c r="C1026" t="s">
        <v>27</v>
      </c>
      <c r="D1026" t="s">
        <v>819</v>
      </c>
      <c r="E1026" t="s">
        <v>820</v>
      </c>
      <c r="F1026" s="1">
        <v>6025000</v>
      </c>
      <c r="G1026" t="s">
        <v>12</v>
      </c>
      <c r="H1026" t="s">
        <v>36</v>
      </c>
      <c r="I1026" s="2" t="s">
        <v>821</v>
      </c>
      <c r="J1026" t="s">
        <v>822</v>
      </c>
    </row>
    <row r="1027" spans="1:10" x14ac:dyDescent="0.35">
      <c r="A1027" s="3" t="s">
        <v>1105</v>
      </c>
      <c r="B1027" t="s">
        <v>881</v>
      </c>
      <c r="C1027" t="s">
        <v>9</v>
      </c>
      <c r="D1027" t="s">
        <v>868</v>
      </c>
      <c r="E1027" t="s">
        <v>869</v>
      </c>
      <c r="F1027" s="1">
        <v>6135000</v>
      </c>
      <c r="G1027" t="s">
        <v>12</v>
      </c>
      <c r="H1027" t="s">
        <v>12</v>
      </c>
      <c r="I1027" s="2" t="s">
        <v>870</v>
      </c>
      <c r="J1027" t="s">
        <v>834</v>
      </c>
    </row>
    <row r="1028" spans="1:10" x14ac:dyDescent="0.35">
      <c r="A1028" s="3" t="s">
        <v>1105</v>
      </c>
      <c r="B1028" t="s">
        <v>138</v>
      </c>
      <c r="C1028" t="s">
        <v>9</v>
      </c>
      <c r="D1028" t="s">
        <v>310</v>
      </c>
      <c r="E1028" t="s">
        <v>311</v>
      </c>
      <c r="F1028" s="1">
        <v>6150000</v>
      </c>
      <c r="G1028" t="s">
        <v>12</v>
      </c>
      <c r="H1028" t="s">
        <v>12</v>
      </c>
      <c r="I1028" s="2" t="s">
        <v>312</v>
      </c>
      <c r="J1028" t="s">
        <v>313</v>
      </c>
    </row>
    <row r="1029" spans="1:10" x14ac:dyDescent="0.35">
      <c r="A1029" s="3" t="s">
        <v>1105</v>
      </c>
      <c r="B1029" t="s">
        <v>94</v>
      </c>
      <c r="C1029" t="s">
        <v>27</v>
      </c>
      <c r="D1029" t="s">
        <v>164</v>
      </c>
      <c r="E1029" t="s">
        <v>165</v>
      </c>
      <c r="F1029" s="1">
        <v>6200000</v>
      </c>
      <c r="G1029" t="s">
        <v>12</v>
      </c>
      <c r="H1029" t="s">
        <v>12</v>
      </c>
      <c r="I1029" s="2" t="s">
        <v>166</v>
      </c>
      <c r="J1029" t="s">
        <v>167</v>
      </c>
    </row>
    <row r="1030" spans="1:10" x14ac:dyDescent="0.35">
      <c r="A1030" s="3" t="s">
        <v>1105</v>
      </c>
      <c r="B1030" t="s">
        <v>15</v>
      </c>
      <c r="C1030" t="s">
        <v>9</v>
      </c>
      <c r="D1030" t="s">
        <v>273</v>
      </c>
      <c r="E1030" t="s">
        <v>274</v>
      </c>
      <c r="F1030" s="1">
        <v>6200000</v>
      </c>
      <c r="G1030" t="s">
        <v>36</v>
      </c>
      <c r="H1030" t="s">
        <v>36</v>
      </c>
      <c r="I1030" s="2" t="s">
        <v>275</v>
      </c>
      <c r="J1030" t="s">
        <v>276</v>
      </c>
    </row>
    <row r="1031" spans="1:10" x14ac:dyDescent="0.35">
      <c r="A1031" s="3" t="s">
        <v>1105</v>
      </c>
      <c r="B1031" t="s">
        <v>186</v>
      </c>
      <c r="C1031" t="s">
        <v>9</v>
      </c>
      <c r="D1031" t="s">
        <v>1002</v>
      </c>
      <c r="E1031" t="s">
        <v>1003</v>
      </c>
      <c r="F1031" s="1">
        <v>6200000</v>
      </c>
      <c r="G1031" t="s">
        <v>36</v>
      </c>
      <c r="H1031" t="s">
        <v>36</v>
      </c>
      <c r="I1031" s="2" t="s">
        <v>1004</v>
      </c>
      <c r="J1031" t="s">
        <v>72</v>
      </c>
    </row>
    <row r="1032" spans="1:10" x14ac:dyDescent="0.35">
      <c r="A1032" s="3" t="s">
        <v>1105</v>
      </c>
      <c r="B1032" t="s">
        <v>77</v>
      </c>
      <c r="C1032" t="s">
        <v>27</v>
      </c>
      <c r="D1032" t="s">
        <v>403</v>
      </c>
      <c r="E1032" t="s">
        <v>404</v>
      </c>
      <c r="F1032" s="1">
        <v>6200000</v>
      </c>
      <c r="G1032" t="s">
        <v>30</v>
      </c>
      <c r="H1032" t="s">
        <v>12</v>
      </c>
      <c r="I1032" s="2" t="s">
        <v>405</v>
      </c>
      <c r="J1032" t="s">
        <v>406</v>
      </c>
    </row>
    <row r="1033" spans="1:10" x14ac:dyDescent="0.35">
      <c r="A1033" s="3" t="s">
        <v>1105</v>
      </c>
      <c r="B1033" t="s">
        <v>443</v>
      </c>
      <c r="C1033" t="s">
        <v>27</v>
      </c>
      <c r="D1033" t="s">
        <v>1028</v>
      </c>
      <c r="E1033" t="s">
        <v>1029</v>
      </c>
      <c r="F1033" s="1">
        <v>6500000</v>
      </c>
      <c r="G1033" t="s">
        <v>36</v>
      </c>
      <c r="H1033" t="s">
        <v>36</v>
      </c>
      <c r="I1033" s="2" t="s">
        <v>1030</v>
      </c>
      <c r="J1033" t="s">
        <v>633</v>
      </c>
    </row>
    <row r="1034" spans="1:10" x14ac:dyDescent="0.35">
      <c r="A1034" s="3" t="s">
        <v>1105</v>
      </c>
      <c r="B1034" t="s">
        <v>443</v>
      </c>
      <c r="C1034" t="s">
        <v>27</v>
      </c>
      <c r="D1034" t="s">
        <v>495</v>
      </c>
      <c r="E1034" t="s">
        <v>496</v>
      </c>
      <c r="F1034" s="1">
        <v>6525000</v>
      </c>
      <c r="G1034" t="s">
        <v>12</v>
      </c>
      <c r="H1034" t="s">
        <v>12</v>
      </c>
      <c r="I1034" s="2" t="s">
        <v>497</v>
      </c>
      <c r="J1034" t="s">
        <v>498</v>
      </c>
    </row>
    <row r="1035" spans="1:10" x14ac:dyDescent="0.35">
      <c r="A1035" s="3" t="s">
        <v>1105</v>
      </c>
      <c r="B1035" t="s">
        <v>124</v>
      </c>
      <c r="C1035" t="s">
        <v>9</v>
      </c>
      <c r="D1035" t="s">
        <v>756</v>
      </c>
      <c r="E1035" t="s">
        <v>757</v>
      </c>
      <c r="F1035" s="1">
        <v>6600000</v>
      </c>
      <c r="G1035" t="s">
        <v>12</v>
      </c>
      <c r="H1035" t="s">
        <v>12</v>
      </c>
      <c r="I1035" s="2" t="s">
        <v>758</v>
      </c>
      <c r="J1035" t="s">
        <v>759</v>
      </c>
    </row>
    <row r="1036" spans="1:10" x14ac:dyDescent="0.35">
      <c r="A1036" s="3" t="s">
        <v>1105</v>
      </c>
      <c r="B1036" t="s">
        <v>26</v>
      </c>
      <c r="C1036" t="s">
        <v>27</v>
      </c>
      <c r="D1036" t="s">
        <v>103</v>
      </c>
      <c r="E1036" t="s">
        <v>104</v>
      </c>
      <c r="F1036" s="1">
        <v>6650000</v>
      </c>
      <c r="G1036" t="s">
        <v>12</v>
      </c>
      <c r="H1036" t="s">
        <v>12</v>
      </c>
      <c r="I1036" s="2" t="s">
        <v>105</v>
      </c>
      <c r="J1036" t="s">
        <v>106</v>
      </c>
    </row>
    <row r="1037" spans="1:10" x14ac:dyDescent="0.35">
      <c r="A1037" s="3" t="s">
        <v>1105</v>
      </c>
      <c r="B1037" t="s">
        <v>186</v>
      </c>
      <c r="C1037" t="s">
        <v>9</v>
      </c>
      <c r="D1037" t="s">
        <v>333</v>
      </c>
      <c r="E1037" t="s">
        <v>334</v>
      </c>
      <c r="F1037" s="1">
        <v>6675000</v>
      </c>
      <c r="G1037" t="s">
        <v>12</v>
      </c>
      <c r="H1037" t="s">
        <v>12</v>
      </c>
      <c r="I1037" s="2" t="s">
        <v>335</v>
      </c>
      <c r="J1037" t="s">
        <v>336</v>
      </c>
    </row>
    <row r="1038" spans="1:10" x14ac:dyDescent="0.35">
      <c r="A1038" s="3" t="s">
        <v>1105</v>
      </c>
      <c r="B1038" t="s">
        <v>163</v>
      </c>
      <c r="C1038" t="s">
        <v>27</v>
      </c>
      <c r="D1038" t="s">
        <v>428</v>
      </c>
      <c r="E1038" t="s">
        <v>429</v>
      </c>
      <c r="F1038" s="1">
        <v>7050000</v>
      </c>
      <c r="G1038" t="s">
        <v>12</v>
      </c>
      <c r="H1038" t="s">
        <v>12</v>
      </c>
      <c r="I1038" s="2" t="s">
        <v>430</v>
      </c>
      <c r="J1038" t="s">
        <v>142</v>
      </c>
    </row>
    <row r="1039" spans="1:10" x14ac:dyDescent="0.35">
      <c r="A1039" s="3" t="s">
        <v>1105</v>
      </c>
      <c r="B1039" t="s">
        <v>355</v>
      </c>
      <c r="C1039" t="s">
        <v>27</v>
      </c>
      <c r="D1039" t="s">
        <v>975</v>
      </c>
      <c r="E1039" t="s">
        <v>976</v>
      </c>
      <c r="F1039" s="1">
        <v>7150000</v>
      </c>
      <c r="G1039" t="s">
        <v>12</v>
      </c>
      <c r="H1039" t="s">
        <v>12</v>
      </c>
      <c r="I1039" s="2" t="s">
        <v>977</v>
      </c>
      <c r="J1039" t="s">
        <v>978</v>
      </c>
    </row>
    <row r="1040" spans="1:10" x14ac:dyDescent="0.35">
      <c r="A1040" s="3" t="s">
        <v>1105</v>
      </c>
      <c r="B1040" t="s">
        <v>255</v>
      </c>
      <c r="C1040" t="s">
        <v>27</v>
      </c>
      <c r="D1040" t="s">
        <v>1011</v>
      </c>
      <c r="E1040" t="s">
        <v>1012</v>
      </c>
      <c r="F1040" s="1">
        <v>7425000</v>
      </c>
      <c r="G1040" t="s">
        <v>12</v>
      </c>
      <c r="H1040" t="s">
        <v>12</v>
      </c>
      <c r="I1040" s="2" t="s">
        <v>1013</v>
      </c>
      <c r="J1040" t="s">
        <v>1014</v>
      </c>
    </row>
    <row r="1041" spans="1:10" x14ac:dyDescent="0.35">
      <c r="A1041" s="3" t="s">
        <v>1105</v>
      </c>
      <c r="B1041" t="s">
        <v>181</v>
      </c>
      <c r="C1041" t="s">
        <v>27</v>
      </c>
      <c r="D1041" t="s">
        <v>510</v>
      </c>
      <c r="E1041" t="s">
        <v>511</v>
      </c>
      <c r="F1041" s="1">
        <v>7650000</v>
      </c>
      <c r="G1041" t="s">
        <v>36</v>
      </c>
      <c r="H1041" t="s">
        <v>36</v>
      </c>
      <c r="I1041" s="2" t="s">
        <v>512</v>
      </c>
      <c r="J1041" t="s">
        <v>513</v>
      </c>
    </row>
    <row r="1042" spans="1:10" x14ac:dyDescent="0.35">
      <c r="A1042" s="3" t="s">
        <v>1105</v>
      </c>
      <c r="B1042" t="s">
        <v>124</v>
      </c>
      <c r="C1042" t="s">
        <v>9</v>
      </c>
      <c r="D1042" t="s">
        <v>302</v>
      </c>
      <c r="E1042" t="s">
        <v>303</v>
      </c>
      <c r="F1042" s="1">
        <v>8416667</v>
      </c>
      <c r="G1042" t="s">
        <v>36</v>
      </c>
      <c r="H1042" t="s">
        <v>36</v>
      </c>
      <c r="I1042" s="2" t="s">
        <v>304</v>
      </c>
      <c r="J1042" t="s">
        <v>305</v>
      </c>
    </row>
    <row r="1043" spans="1:10" x14ac:dyDescent="0.35">
      <c r="A1043" s="3" t="s">
        <v>1105</v>
      </c>
      <c r="B1043" t="s">
        <v>133</v>
      </c>
      <c r="C1043" t="s">
        <v>27</v>
      </c>
      <c r="D1043" t="s">
        <v>723</v>
      </c>
      <c r="E1043" t="s">
        <v>724</v>
      </c>
      <c r="F1043" s="1">
        <v>9237500</v>
      </c>
      <c r="G1043" t="s">
        <v>12</v>
      </c>
      <c r="H1043" t="s">
        <v>12</v>
      </c>
      <c r="I1043" s="2" t="s">
        <v>725</v>
      </c>
      <c r="J1043" t="s">
        <v>726</v>
      </c>
    </row>
    <row r="1044" spans="1:10" x14ac:dyDescent="0.35">
      <c r="A1044" s="3" t="s">
        <v>1194</v>
      </c>
      <c r="B1044" t="s">
        <v>1195</v>
      </c>
      <c r="C1044" t="s">
        <v>27</v>
      </c>
      <c r="D1044" t="s">
        <v>1196</v>
      </c>
      <c r="E1044" t="s">
        <v>1197</v>
      </c>
      <c r="F1044" s="1">
        <v>2025000</v>
      </c>
      <c r="G1044" t="s">
        <v>36</v>
      </c>
      <c r="H1044" t="s">
        <v>36</v>
      </c>
      <c r="I1044" s="2" t="s">
        <v>1198</v>
      </c>
      <c r="J1044" t="s">
        <v>1199</v>
      </c>
    </row>
    <row r="1045" spans="1:10" x14ac:dyDescent="0.35">
      <c r="A1045" s="3" t="s">
        <v>1194</v>
      </c>
      <c r="B1045" t="s">
        <v>186</v>
      </c>
      <c r="C1045" t="s">
        <v>9</v>
      </c>
      <c r="D1045" t="s">
        <v>1200</v>
      </c>
      <c r="E1045" t="s">
        <v>1201</v>
      </c>
      <c r="F1045" s="1">
        <v>2050000</v>
      </c>
      <c r="G1045" t="s">
        <v>12</v>
      </c>
      <c r="H1045" t="s">
        <v>12</v>
      </c>
      <c r="I1045" s="2" t="s">
        <v>1202</v>
      </c>
      <c r="J1045" t="s">
        <v>1203</v>
      </c>
    </row>
    <row r="1046" spans="1:10" x14ac:dyDescent="0.35">
      <c r="A1046" s="3" t="s">
        <v>1194</v>
      </c>
      <c r="B1046" t="s">
        <v>212</v>
      </c>
      <c r="C1046" t="s">
        <v>9</v>
      </c>
      <c r="D1046" t="s">
        <v>1204</v>
      </c>
      <c r="E1046" t="s">
        <v>1205</v>
      </c>
      <c r="F1046" s="1">
        <v>2050000</v>
      </c>
      <c r="G1046" t="s">
        <v>12</v>
      </c>
      <c r="H1046" t="s">
        <v>12</v>
      </c>
      <c r="I1046" s="2" t="s">
        <v>1206</v>
      </c>
      <c r="J1046" t="s">
        <v>1207</v>
      </c>
    </row>
    <row r="1047" spans="1:10" x14ac:dyDescent="0.35">
      <c r="A1047" s="3" t="s">
        <v>1194</v>
      </c>
      <c r="B1047" t="s">
        <v>1195</v>
      </c>
      <c r="C1047" t="s">
        <v>27</v>
      </c>
      <c r="D1047" t="s">
        <v>1208</v>
      </c>
      <c r="E1047" t="s">
        <v>1209</v>
      </c>
      <c r="F1047" s="1">
        <v>2050000</v>
      </c>
      <c r="G1047" t="s">
        <v>30</v>
      </c>
      <c r="H1047" t="s">
        <v>12</v>
      </c>
      <c r="I1047" s="2" t="s">
        <v>1210</v>
      </c>
      <c r="J1047" t="s">
        <v>1211</v>
      </c>
    </row>
    <row r="1048" spans="1:10" x14ac:dyDescent="0.35">
      <c r="A1048" s="3" t="s">
        <v>1194</v>
      </c>
      <c r="B1048" t="s">
        <v>172</v>
      </c>
      <c r="C1048" t="s">
        <v>27</v>
      </c>
      <c r="D1048" t="s">
        <v>1212</v>
      </c>
      <c r="E1048" t="s">
        <v>1213</v>
      </c>
      <c r="F1048" s="1">
        <v>2100000</v>
      </c>
      <c r="G1048" t="s">
        <v>12</v>
      </c>
      <c r="H1048" t="s">
        <v>12</v>
      </c>
      <c r="I1048" s="2" t="s">
        <v>1214</v>
      </c>
      <c r="J1048" t="s">
        <v>1215</v>
      </c>
    </row>
    <row r="1049" spans="1:10" x14ac:dyDescent="0.35">
      <c r="A1049" s="3" t="s">
        <v>1194</v>
      </c>
      <c r="B1049" t="s">
        <v>39</v>
      </c>
      <c r="C1049" t="s">
        <v>27</v>
      </c>
      <c r="D1049" t="s">
        <v>1125</v>
      </c>
      <c r="E1049" t="s">
        <v>1126</v>
      </c>
      <c r="F1049" s="1">
        <v>2100000</v>
      </c>
      <c r="G1049" t="s">
        <v>12</v>
      </c>
      <c r="H1049" t="s">
        <v>12</v>
      </c>
      <c r="I1049" s="2" t="s">
        <v>1127</v>
      </c>
      <c r="J1049" t="s">
        <v>102</v>
      </c>
    </row>
    <row r="1050" spans="1:10" x14ac:dyDescent="0.35">
      <c r="A1050" s="3" t="s">
        <v>1194</v>
      </c>
      <c r="B1050" t="s">
        <v>50</v>
      </c>
      <c r="C1050" t="s">
        <v>9</v>
      </c>
      <c r="D1050" t="s">
        <v>1216</v>
      </c>
      <c r="E1050" t="s">
        <v>1217</v>
      </c>
      <c r="F1050" s="1">
        <v>2100000</v>
      </c>
      <c r="G1050" t="s">
        <v>12</v>
      </c>
      <c r="H1050" t="s">
        <v>12</v>
      </c>
      <c r="I1050" s="2" t="s">
        <v>1218</v>
      </c>
      <c r="J1050" t="s">
        <v>1219</v>
      </c>
    </row>
    <row r="1051" spans="1:10" x14ac:dyDescent="0.35">
      <c r="A1051" s="3" t="s">
        <v>1194</v>
      </c>
      <c r="B1051" t="s">
        <v>55</v>
      </c>
      <c r="C1051" t="s">
        <v>9</v>
      </c>
      <c r="D1051" t="s">
        <v>95</v>
      </c>
      <c r="E1051" t="s">
        <v>96</v>
      </c>
      <c r="F1051" s="1">
        <v>2100000</v>
      </c>
      <c r="G1051" t="s">
        <v>12</v>
      </c>
      <c r="H1051" t="s">
        <v>12</v>
      </c>
      <c r="I1051" s="2" t="s">
        <v>97</v>
      </c>
      <c r="J1051" t="s">
        <v>98</v>
      </c>
    </row>
    <row r="1052" spans="1:10" x14ac:dyDescent="0.35">
      <c r="A1052" s="3" t="s">
        <v>1194</v>
      </c>
      <c r="B1052" t="s">
        <v>138</v>
      </c>
      <c r="C1052" t="s">
        <v>9</v>
      </c>
      <c r="D1052" t="s">
        <v>1220</v>
      </c>
      <c r="E1052" t="s">
        <v>1221</v>
      </c>
      <c r="F1052" s="1">
        <v>2100000</v>
      </c>
      <c r="G1052" t="s">
        <v>12</v>
      </c>
      <c r="H1052" t="s">
        <v>12</v>
      </c>
      <c r="I1052" s="2" t="s">
        <v>1222</v>
      </c>
      <c r="J1052" t="s">
        <v>1223</v>
      </c>
    </row>
    <row r="1053" spans="1:10" x14ac:dyDescent="0.35">
      <c r="A1053" s="3" t="s">
        <v>1194</v>
      </c>
      <c r="B1053" t="s">
        <v>26</v>
      </c>
      <c r="C1053" t="s">
        <v>27</v>
      </c>
      <c r="D1053" t="s">
        <v>139</v>
      </c>
      <c r="E1053" t="s">
        <v>140</v>
      </c>
      <c r="F1053" s="1">
        <v>2200000</v>
      </c>
      <c r="G1053" t="s">
        <v>12</v>
      </c>
      <c r="H1053" t="s">
        <v>12</v>
      </c>
      <c r="I1053" s="2" t="s">
        <v>141</v>
      </c>
      <c r="J1053" t="s">
        <v>142</v>
      </c>
    </row>
    <row r="1054" spans="1:10" x14ac:dyDescent="0.35">
      <c r="A1054" s="3" t="s">
        <v>1194</v>
      </c>
      <c r="B1054" t="s">
        <v>8</v>
      </c>
      <c r="C1054" t="s">
        <v>9</v>
      </c>
      <c r="D1054" t="s">
        <v>1224</v>
      </c>
      <c r="E1054" t="s">
        <v>1225</v>
      </c>
      <c r="F1054" s="1">
        <v>2200000</v>
      </c>
      <c r="G1054" t="s">
        <v>12</v>
      </c>
      <c r="H1054" t="s">
        <v>12</v>
      </c>
      <c r="I1054" s="2" t="s">
        <v>1226</v>
      </c>
      <c r="J1054" t="s">
        <v>1227</v>
      </c>
    </row>
    <row r="1055" spans="1:10" x14ac:dyDescent="0.35">
      <c r="A1055" s="3" t="s">
        <v>1194</v>
      </c>
      <c r="B1055" t="s">
        <v>355</v>
      </c>
      <c r="C1055" t="s">
        <v>27</v>
      </c>
      <c r="D1055" t="s">
        <v>889</v>
      </c>
      <c r="E1055" t="s">
        <v>890</v>
      </c>
      <c r="F1055" s="1">
        <v>2200000</v>
      </c>
      <c r="G1055" t="s">
        <v>30</v>
      </c>
      <c r="H1055" t="s">
        <v>12</v>
      </c>
      <c r="I1055" s="2" t="s">
        <v>493</v>
      </c>
      <c r="J1055" t="s">
        <v>891</v>
      </c>
    </row>
    <row r="1056" spans="1:10" x14ac:dyDescent="0.35">
      <c r="A1056" s="3" t="s">
        <v>1194</v>
      </c>
      <c r="B1056" t="s">
        <v>921</v>
      </c>
      <c r="C1056" t="s">
        <v>9</v>
      </c>
      <c r="D1056" t="s">
        <v>1228</v>
      </c>
      <c r="E1056" t="s">
        <v>1229</v>
      </c>
      <c r="F1056" s="1">
        <v>2225000</v>
      </c>
      <c r="G1056" t="s">
        <v>12</v>
      </c>
      <c r="H1056" t="s">
        <v>12</v>
      </c>
      <c r="I1056" s="2" t="s">
        <v>1065</v>
      </c>
      <c r="J1056" t="s">
        <v>1230</v>
      </c>
    </row>
    <row r="1057" spans="1:10" x14ac:dyDescent="0.35">
      <c r="A1057" s="3" t="s">
        <v>1194</v>
      </c>
      <c r="B1057" t="s">
        <v>77</v>
      </c>
      <c r="C1057" t="s">
        <v>27</v>
      </c>
      <c r="D1057" t="s">
        <v>1136</v>
      </c>
      <c r="E1057" t="s">
        <v>1137</v>
      </c>
      <c r="F1057" s="1">
        <v>2250000</v>
      </c>
      <c r="G1057" t="s">
        <v>12</v>
      </c>
      <c r="H1057" t="s">
        <v>12</v>
      </c>
      <c r="I1057" s="2" t="s">
        <v>1138</v>
      </c>
      <c r="J1057" t="s">
        <v>564</v>
      </c>
    </row>
    <row r="1058" spans="1:10" x14ac:dyDescent="0.35">
      <c r="A1058" s="3" t="s">
        <v>1194</v>
      </c>
      <c r="B1058" t="s">
        <v>212</v>
      </c>
      <c r="C1058" t="s">
        <v>9</v>
      </c>
      <c r="D1058" t="s">
        <v>1231</v>
      </c>
      <c r="E1058" t="s">
        <v>1232</v>
      </c>
      <c r="F1058" s="1">
        <v>2250000</v>
      </c>
      <c r="G1058" t="s">
        <v>12</v>
      </c>
      <c r="H1058" t="s">
        <v>12</v>
      </c>
      <c r="I1058" s="2" t="s">
        <v>1233</v>
      </c>
      <c r="J1058" t="s">
        <v>1234</v>
      </c>
    </row>
    <row r="1059" spans="1:10" x14ac:dyDescent="0.35">
      <c r="A1059" s="3" t="s">
        <v>1194</v>
      </c>
      <c r="B1059" t="s">
        <v>82</v>
      </c>
      <c r="C1059" t="s">
        <v>9</v>
      </c>
      <c r="D1059" t="s">
        <v>1235</v>
      </c>
      <c r="E1059" t="s">
        <v>1236</v>
      </c>
      <c r="F1059" s="1">
        <v>2266667</v>
      </c>
      <c r="G1059" t="s">
        <v>36</v>
      </c>
      <c r="H1059" t="s">
        <v>36</v>
      </c>
      <c r="I1059" s="2" t="s">
        <v>1237</v>
      </c>
      <c r="J1059" t="s">
        <v>1238</v>
      </c>
    </row>
    <row r="1060" spans="1:10" x14ac:dyDescent="0.35">
      <c r="A1060" s="3" t="s">
        <v>1194</v>
      </c>
      <c r="B1060" t="s">
        <v>33</v>
      </c>
      <c r="C1060" t="s">
        <v>27</v>
      </c>
      <c r="D1060" t="s">
        <v>525</v>
      </c>
      <c r="E1060" t="s">
        <v>526</v>
      </c>
      <c r="F1060" s="1">
        <v>2300000</v>
      </c>
      <c r="G1060" t="s">
        <v>12</v>
      </c>
      <c r="H1060" t="s">
        <v>12</v>
      </c>
      <c r="I1060" s="2" t="s">
        <v>527</v>
      </c>
      <c r="J1060" t="s">
        <v>528</v>
      </c>
    </row>
    <row r="1061" spans="1:10" x14ac:dyDescent="0.35">
      <c r="A1061" s="3" t="s">
        <v>1194</v>
      </c>
      <c r="B1061" t="s">
        <v>33</v>
      </c>
      <c r="C1061" t="s">
        <v>27</v>
      </c>
      <c r="D1061" t="s">
        <v>611</v>
      </c>
      <c r="E1061" t="s">
        <v>612</v>
      </c>
      <c r="F1061" s="1">
        <v>2300000</v>
      </c>
      <c r="G1061" t="s">
        <v>12</v>
      </c>
      <c r="H1061" t="s">
        <v>12</v>
      </c>
      <c r="I1061" s="2" t="s">
        <v>613</v>
      </c>
      <c r="J1061" t="s">
        <v>614</v>
      </c>
    </row>
    <row r="1062" spans="1:10" x14ac:dyDescent="0.35">
      <c r="A1062" s="3" t="s">
        <v>1194</v>
      </c>
      <c r="B1062" t="s">
        <v>39</v>
      </c>
      <c r="C1062" t="s">
        <v>27</v>
      </c>
      <c r="D1062" t="s">
        <v>1239</v>
      </c>
      <c r="E1062" t="s">
        <v>1240</v>
      </c>
      <c r="F1062" s="1">
        <v>2300000</v>
      </c>
      <c r="G1062" t="s">
        <v>12</v>
      </c>
      <c r="H1062" t="s">
        <v>12</v>
      </c>
      <c r="I1062" s="2" t="s">
        <v>1241</v>
      </c>
      <c r="J1062" t="s">
        <v>1242</v>
      </c>
    </row>
    <row r="1063" spans="1:10" x14ac:dyDescent="0.35">
      <c r="A1063" s="3" t="s">
        <v>1194</v>
      </c>
      <c r="B1063" t="s">
        <v>68</v>
      </c>
      <c r="C1063" t="s">
        <v>9</v>
      </c>
      <c r="D1063" t="s">
        <v>1243</v>
      </c>
      <c r="E1063" t="s">
        <v>1244</v>
      </c>
      <c r="F1063" s="1">
        <v>2300000</v>
      </c>
      <c r="G1063" t="s">
        <v>36</v>
      </c>
      <c r="H1063" t="s">
        <v>36</v>
      </c>
      <c r="I1063" s="2" t="s">
        <v>1245</v>
      </c>
      <c r="J1063" t="s">
        <v>1246</v>
      </c>
    </row>
    <row r="1064" spans="1:10" x14ac:dyDescent="0.35">
      <c r="A1064" s="3" t="s">
        <v>1194</v>
      </c>
      <c r="B1064" t="s">
        <v>77</v>
      </c>
      <c r="C1064" t="s">
        <v>27</v>
      </c>
      <c r="D1064" t="s">
        <v>1247</v>
      </c>
      <c r="E1064" t="s">
        <v>1248</v>
      </c>
      <c r="F1064" s="1">
        <v>2325000</v>
      </c>
      <c r="G1064" t="s">
        <v>12</v>
      </c>
      <c r="H1064" t="s">
        <v>12</v>
      </c>
      <c r="I1064" s="2" t="s">
        <v>1249</v>
      </c>
      <c r="J1064" t="s">
        <v>1250</v>
      </c>
    </row>
    <row r="1065" spans="1:10" x14ac:dyDescent="0.35">
      <c r="A1065" s="3" t="s">
        <v>1194</v>
      </c>
      <c r="B1065" t="s">
        <v>50</v>
      </c>
      <c r="C1065" t="s">
        <v>9</v>
      </c>
      <c r="D1065" t="s">
        <v>198</v>
      </c>
      <c r="E1065" t="s">
        <v>199</v>
      </c>
      <c r="F1065" s="1">
        <v>2325000</v>
      </c>
      <c r="G1065" t="s">
        <v>12</v>
      </c>
      <c r="H1065" t="s">
        <v>12</v>
      </c>
      <c r="I1065" s="2" t="s">
        <v>200</v>
      </c>
      <c r="J1065" t="s">
        <v>72</v>
      </c>
    </row>
    <row r="1066" spans="1:10" x14ac:dyDescent="0.35">
      <c r="A1066" s="3" t="s">
        <v>1194</v>
      </c>
      <c r="B1066" t="s">
        <v>26</v>
      </c>
      <c r="C1066" t="s">
        <v>27</v>
      </c>
      <c r="D1066" t="s">
        <v>1251</v>
      </c>
      <c r="E1066" t="s">
        <v>1252</v>
      </c>
      <c r="F1066" s="1">
        <v>2333333</v>
      </c>
      <c r="G1066" t="s">
        <v>12</v>
      </c>
      <c r="H1066" t="s">
        <v>12</v>
      </c>
      <c r="I1066" s="2" t="s">
        <v>1253</v>
      </c>
      <c r="J1066" t="s">
        <v>564</v>
      </c>
    </row>
    <row r="1067" spans="1:10" x14ac:dyDescent="0.35">
      <c r="A1067" s="3" t="s">
        <v>1194</v>
      </c>
      <c r="B1067" t="s">
        <v>26</v>
      </c>
      <c r="C1067" t="s">
        <v>27</v>
      </c>
      <c r="D1067" t="s">
        <v>565</v>
      </c>
      <c r="E1067" t="s">
        <v>41</v>
      </c>
      <c r="F1067" s="1">
        <v>2340000</v>
      </c>
      <c r="G1067" t="s">
        <v>12</v>
      </c>
      <c r="H1067" t="s">
        <v>36</v>
      </c>
      <c r="I1067" s="2" t="s">
        <v>122</v>
      </c>
      <c r="J1067" t="s">
        <v>566</v>
      </c>
    </row>
    <row r="1068" spans="1:10" x14ac:dyDescent="0.35">
      <c r="A1068" s="3" t="s">
        <v>1194</v>
      </c>
      <c r="B1068" t="s">
        <v>15</v>
      </c>
      <c r="C1068" t="s">
        <v>9</v>
      </c>
      <c r="D1068" t="s">
        <v>735</v>
      </c>
      <c r="E1068" t="s">
        <v>121</v>
      </c>
      <c r="F1068" s="1">
        <v>2350000</v>
      </c>
      <c r="G1068" t="s">
        <v>12</v>
      </c>
      <c r="H1068" t="s">
        <v>12</v>
      </c>
      <c r="I1068" s="2" t="s">
        <v>736</v>
      </c>
      <c r="J1068" t="s">
        <v>737</v>
      </c>
    </row>
    <row r="1069" spans="1:10" x14ac:dyDescent="0.35">
      <c r="A1069" s="3" t="s">
        <v>1194</v>
      </c>
      <c r="B1069" t="s">
        <v>50</v>
      </c>
      <c r="C1069" t="s">
        <v>9</v>
      </c>
      <c r="D1069" t="s">
        <v>823</v>
      </c>
      <c r="E1069" t="s">
        <v>824</v>
      </c>
      <c r="F1069" s="1">
        <v>2400000</v>
      </c>
      <c r="G1069" t="s">
        <v>12</v>
      </c>
      <c r="H1069" t="s">
        <v>36</v>
      </c>
      <c r="I1069" s="2" t="s">
        <v>320</v>
      </c>
      <c r="J1069" t="s">
        <v>825</v>
      </c>
    </row>
    <row r="1070" spans="1:10" x14ac:dyDescent="0.35">
      <c r="A1070" s="3" t="s">
        <v>1194</v>
      </c>
      <c r="B1070" t="s">
        <v>186</v>
      </c>
      <c r="C1070" t="s">
        <v>9</v>
      </c>
      <c r="D1070" t="s">
        <v>1254</v>
      </c>
      <c r="E1070" t="s">
        <v>1255</v>
      </c>
      <c r="F1070" s="1">
        <v>2450000</v>
      </c>
      <c r="G1070" t="s">
        <v>36</v>
      </c>
      <c r="H1070" t="s">
        <v>36</v>
      </c>
      <c r="I1070" s="2" t="s">
        <v>1256</v>
      </c>
      <c r="J1070" t="s">
        <v>916</v>
      </c>
    </row>
    <row r="1071" spans="1:10" x14ac:dyDescent="0.35">
      <c r="A1071" s="3" t="s">
        <v>1194</v>
      </c>
      <c r="B1071" t="s">
        <v>443</v>
      </c>
      <c r="C1071" t="s">
        <v>27</v>
      </c>
      <c r="D1071" t="s">
        <v>696</v>
      </c>
      <c r="E1071" t="s">
        <v>697</v>
      </c>
      <c r="F1071" s="1">
        <v>2500000</v>
      </c>
      <c r="G1071" t="s">
        <v>12</v>
      </c>
      <c r="H1071" t="s">
        <v>12</v>
      </c>
      <c r="I1071" s="2" t="s">
        <v>698</v>
      </c>
      <c r="J1071" t="s">
        <v>699</v>
      </c>
    </row>
    <row r="1072" spans="1:10" x14ac:dyDescent="0.35">
      <c r="A1072" s="3" t="s">
        <v>1194</v>
      </c>
      <c r="B1072" t="s">
        <v>921</v>
      </c>
      <c r="C1072" t="s">
        <v>9</v>
      </c>
      <c r="D1072" t="s">
        <v>1257</v>
      </c>
      <c r="E1072" t="s">
        <v>1258</v>
      </c>
      <c r="F1072" s="1">
        <v>2500000</v>
      </c>
      <c r="G1072" t="s">
        <v>12</v>
      </c>
      <c r="H1072" t="s">
        <v>12</v>
      </c>
      <c r="I1072" s="2" t="s">
        <v>938</v>
      </c>
      <c r="J1072" t="s">
        <v>1259</v>
      </c>
    </row>
    <row r="1073" spans="1:10" x14ac:dyDescent="0.35">
      <c r="A1073" s="3" t="s">
        <v>1194</v>
      </c>
      <c r="B1073" t="s">
        <v>33</v>
      </c>
      <c r="C1073" t="s">
        <v>27</v>
      </c>
      <c r="D1073" t="s">
        <v>929</v>
      </c>
      <c r="E1073" t="s">
        <v>930</v>
      </c>
      <c r="F1073" s="1">
        <v>2500000</v>
      </c>
      <c r="G1073" t="s">
        <v>12</v>
      </c>
      <c r="H1073" t="s">
        <v>12</v>
      </c>
      <c r="I1073" s="2" t="s">
        <v>931</v>
      </c>
      <c r="J1073" t="s">
        <v>932</v>
      </c>
    </row>
    <row r="1074" spans="1:10" x14ac:dyDescent="0.35">
      <c r="A1074" s="3" t="s">
        <v>1194</v>
      </c>
      <c r="B1074" t="s">
        <v>39</v>
      </c>
      <c r="C1074" t="s">
        <v>27</v>
      </c>
      <c r="D1074" t="s">
        <v>1260</v>
      </c>
      <c r="E1074" t="s">
        <v>1261</v>
      </c>
      <c r="F1074" s="1">
        <v>2500000</v>
      </c>
      <c r="G1074" t="s">
        <v>12</v>
      </c>
      <c r="H1074" t="s">
        <v>12</v>
      </c>
      <c r="I1074" s="2" t="s">
        <v>1262</v>
      </c>
      <c r="J1074" t="s">
        <v>1263</v>
      </c>
    </row>
    <row r="1075" spans="1:10" x14ac:dyDescent="0.35">
      <c r="A1075" s="3" t="s">
        <v>1194</v>
      </c>
      <c r="B1075" t="s">
        <v>443</v>
      </c>
      <c r="C1075" t="s">
        <v>27</v>
      </c>
      <c r="D1075" t="s">
        <v>842</v>
      </c>
      <c r="E1075" t="s">
        <v>843</v>
      </c>
      <c r="F1075" s="1">
        <v>2500000</v>
      </c>
      <c r="G1075" t="s">
        <v>30</v>
      </c>
      <c r="H1075" t="s">
        <v>12</v>
      </c>
      <c r="I1075" s="2" t="s">
        <v>844</v>
      </c>
      <c r="J1075" t="s">
        <v>494</v>
      </c>
    </row>
    <row r="1076" spans="1:10" x14ac:dyDescent="0.35">
      <c r="A1076" s="3" t="s">
        <v>1194</v>
      </c>
      <c r="B1076" t="s">
        <v>163</v>
      </c>
      <c r="C1076" t="s">
        <v>27</v>
      </c>
      <c r="D1076" t="s">
        <v>1264</v>
      </c>
      <c r="E1076" t="s">
        <v>1265</v>
      </c>
      <c r="F1076" s="1">
        <v>2550000</v>
      </c>
      <c r="G1076" t="s">
        <v>12</v>
      </c>
      <c r="H1076" t="s">
        <v>12</v>
      </c>
      <c r="I1076" s="2" t="s">
        <v>1266</v>
      </c>
      <c r="J1076" t="s">
        <v>106</v>
      </c>
    </row>
    <row r="1077" spans="1:10" x14ac:dyDescent="0.35">
      <c r="A1077" s="3" t="s">
        <v>1194</v>
      </c>
      <c r="B1077" t="s">
        <v>443</v>
      </c>
      <c r="C1077" t="s">
        <v>27</v>
      </c>
      <c r="D1077" t="s">
        <v>1267</v>
      </c>
      <c r="E1077" t="s">
        <v>1268</v>
      </c>
      <c r="F1077" s="1">
        <v>2550000</v>
      </c>
      <c r="G1077" t="s">
        <v>12</v>
      </c>
      <c r="H1077" t="s">
        <v>12</v>
      </c>
      <c r="I1077" s="2" t="s">
        <v>1269</v>
      </c>
      <c r="J1077" t="s">
        <v>1270</v>
      </c>
    </row>
    <row r="1078" spans="1:10" x14ac:dyDescent="0.35">
      <c r="A1078" s="3" t="s">
        <v>1194</v>
      </c>
      <c r="B1078" t="s">
        <v>172</v>
      </c>
      <c r="C1078" t="s">
        <v>27</v>
      </c>
      <c r="D1078" t="s">
        <v>904</v>
      </c>
      <c r="E1078" t="s">
        <v>905</v>
      </c>
      <c r="F1078" s="1">
        <v>2600000</v>
      </c>
      <c r="G1078" t="s">
        <v>12</v>
      </c>
      <c r="H1078" t="s">
        <v>12</v>
      </c>
      <c r="I1078" s="2" t="s">
        <v>906</v>
      </c>
      <c r="J1078" t="s">
        <v>867</v>
      </c>
    </row>
    <row r="1079" spans="1:10" x14ac:dyDescent="0.35">
      <c r="A1079" s="3" t="s">
        <v>1194</v>
      </c>
      <c r="B1079" t="s">
        <v>124</v>
      </c>
      <c r="C1079" t="s">
        <v>9</v>
      </c>
      <c r="D1079" t="s">
        <v>1271</v>
      </c>
      <c r="E1079" t="s">
        <v>1272</v>
      </c>
      <c r="F1079" s="1">
        <v>2625000</v>
      </c>
      <c r="G1079" t="s">
        <v>12</v>
      </c>
      <c r="H1079" t="s">
        <v>12</v>
      </c>
      <c r="I1079" s="2" t="s">
        <v>1273</v>
      </c>
      <c r="J1079" t="s">
        <v>336</v>
      </c>
    </row>
    <row r="1080" spans="1:10" x14ac:dyDescent="0.35">
      <c r="A1080" s="3" t="s">
        <v>1194</v>
      </c>
      <c r="B1080" t="s">
        <v>172</v>
      </c>
      <c r="C1080" t="s">
        <v>27</v>
      </c>
      <c r="D1080" t="s">
        <v>1274</v>
      </c>
      <c r="E1080" t="s">
        <v>1275</v>
      </c>
      <c r="F1080" s="1">
        <v>2625000</v>
      </c>
      <c r="G1080" t="s">
        <v>36</v>
      </c>
      <c r="H1080" t="s">
        <v>12</v>
      </c>
      <c r="I1080" s="2" t="s">
        <v>1276</v>
      </c>
      <c r="J1080" t="s">
        <v>924</v>
      </c>
    </row>
    <row r="1081" spans="1:10" x14ac:dyDescent="0.35">
      <c r="A1081" s="3" t="s">
        <v>1194</v>
      </c>
      <c r="B1081" t="s">
        <v>138</v>
      </c>
      <c r="C1081" t="s">
        <v>9</v>
      </c>
      <c r="D1081" t="s">
        <v>1180</v>
      </c>
      <c r="E1081" t="s">
        <v>1181</v>
      </c>
      <c r="F1081" s="1">
        <v>2640000</v>
      </c>
      <c r="G1081" t="s">
        <v>36</v>
      </c>
      <c r="H1081" t="s">
        <v>36</v>
      </c>
      <c r="I1081" s="2" t="s">
        <v>1096</v>
      </c>
      <c r="J1081" t="s">
        <v>1182</v>
      </c>
    </row>
    <row r="1082" spans="1:10" x14ac:dyDescent="0.35">
      <c r="A1082" s="3" t="s">
        <v>1194</v>
      </c>
      <c r="B1082" t="s">
        <v>55</v>
      </c>
      <c r="C1082" t="s">
        <v>9</v>
      </c>
      <c r="D1082" t="s">
        <v>1277</v>
      </c>
      <c r="E1082" t="s">
        <v>1278</v>
      </c>
      <c r="F1082" s="1">
        <v>2650000</v>
      </c>
      <c r="G1082" t="s">
        <v>12</v>
      </c>
      <c r="H1082" t="s">
        <v>12</v>
      </c>
      <c r="I1082" s="2" t="s">
        <v>1279</v>
      </c>
      <c r="J1082" t="s">
        <v>867</v>
      </c>
    </row>
    <row r="1083" spans="1:10" x14ac:dyDescent="0.35">
      <c r="A1083" s="3" t="s">
        <v>1194</v>
      </c>
      <c r="B1083" t="s">
        <v>1195</v>
      </c>
      <c r="C1083" t="s">
        <v>27</v>
      </c>
      <c r="D1083" t="s">
        <v>1280</v>
      </c>
      <c r="E1083" t="s">
        <v>1281</v>
      </c>
      <c r="F1083" s="1">
        <v>2700000</v>
      </c>
      <c r="G1083" t="s">
        <v>12</v>
      </c>
      <c r="H1083" t="s">
        <v>12</v>
      </c>
      <c r="I1083" s="2" t="s">
        <v>1282</v>
      </c>
      <c r="J1083" t="s">
        <v>1283</v>
      </c>
    </row>
    <row r="1084" spans="1:10" x14ac:dyDescent="0.35">
      <c r="A1084" s="3" t="s">
        <v>1194</v>
      </c>
      <c r="B1084" t="s">
        <v>39</v>
      </c>
      <c r="C1084" t="s">
        <v>27</v>
      </c>
      <c r="D1084" t="s">
        <v>1284</v>
      </c>
      <c r="E1084" t="s">
        <v>549</v>
      </c>
      <c r="F1084" s="1">
        <v>2700000</v>
      </c>
      <c r="G1084" t="s">
        <v>12</v>
      </c>
      <c r="H1084" t="s">
        <v>12</v>
      </c>
      <c r="I1084" s="2" t="s">
        <v>1285</v>
      </c>
      <c r="J1084" t="s">
        <v>1286</v>
      </c>
    </row>
    <row r="1085" spans="1:10" x14ac:dyDescent="0.35">
      <c r="A1085" s="3" t="s">
        <v>1194</v>
      </c>
      <c r="B1085" t="s">
        <v>68</v>
      </c>
      <c r="C1085" t="s">
        <v>9</v>
      </c>
      <c r="D1085" t="s">
        <v>1287</v>
      </c>
      <c r="E1085" t="s">
        <v>668</v>
      </c>
      <c r="F1085" s="1">
        <v>2700000</v>
      </c>
      <c r="G1085" t="s">
        <v>12</v>
      </c>
      <c r="H1085" t="s">
        <v>12</v>
      </c>
      <c r="I1085" s="2" t="s">
        <v>1288</v>
      </c>
      <c r="J1085" t="s">
        <v>1289</v>
      </c>
    </row>
    <row r="1086" spans="1:10" x14ac:dyDescent="0.35">
      <c r="A1086" s="3" t="s">
        <v>1194</v>
      </c>
      <c r="B1086" t="s">
        <v>45</v>
      </c>
      <c r="C1086" t="s">
        <v>9</v>
      </c>
      <c r="D1086" t="s">
        <v>1290</v>
      </c>
      <c r="E1086" t="s">
        <v>1291</v>
      </c>
      <c r="F1086" s="1">
        <v>2700000</v>
      </c>
      <c r="G1086" t="s">
        <v>12</v>
      </c>
      <c r="H1086" t="s">
        <v>12</v>
      </c>
      <c r="I1086" s="2" t="s">
        <v>1292</v>
      </c>
      <c r="J1086" t="s">
        <v>1293</v>
      </c>
    </row>
    <row r="1087" spans="1:10" x14ac:dyDescent="0.35">
      <c r="A1087" s="3" t="s">
        <v>1194</v>
      </c>
      <c r="B1087" t="s">
        <v>61</v>
      </c>
      <c r="C1087" t="s">
        <v>27</v>
      </c>
      <c r="D1087" t="s">
        <v>1294</v>
      </c>
      <c r="E1087" t="s">
        <v>1295</v>
      </c>
      <c r="F1087" s="1">
        <v>2700000</v>
      </c>
      <c r="G1087" t="s">
        <v>36</v>
      </c>
      <c r="H1087" t="s">
        <v>12</v>
      </c>
      <c r="I1087" s="2" t="s">
        <v>1296</v>
      </c>
      <c r="J1087" t="s">
        <v>494</v>
      </c>
    </row>
    <row r="1088" spans="1:10" x14ac:dyDescent="0.35">
      <c r="A1088" s="3" t="s">
        <v>1194</v>
      </c>
      <c r="B1088" t="s">
        <v>921</v>
      </c>
      <c r="C1088" t="s">
        <v>9</v>
      </c>
      <c r="D1088" t="s">
        <v>1060</v>
      </c>
      <c r="E1088" t="s">
        <v>1061</v>
      </c>
      <c r="F1088" s="1">
        <v>2700000</v>
      </c>
      <c r="G1088" t="s">
        <v>30</v>
      </c>
      <c r="H1088" t="s">
        <v>12</v>
      </c>
      <c r="I1088" s="2" t="s">
        <v>1062</v>
      </c>
      <c r="J1088" t="s">
        <v>162</v>
      </c>
    </row>
    <row r="1089" spans="1:10" x14ac:dyDescent="0.35">
      <c r="A1089" s="3" t="s">
        <v>1194</v>
      </c>
      <c r="B1089" t="s">
        <v>443</v>
      </c>
      <c r="C1089" t="s">
        <v>27</v>
      </c>
      <c r="D1089" t="s">
        <v>1157</v>
      </c>
      <c r="E1089" t="s">
        <v>1158</v>
      </c>
      <c r="F1089" s="1">
        <v>2700000</v>
      </c>
      <c r="G1089" t="s">
        <v>30</v>
      </c>
      <c r="H1089" t="s">
        <v>12</v>
      </c>
      <c r="I1089" s="2" t="s">
        <v>1159</v>
      </c>
      <c r="J1089" t="s">
        <v>564</v>
      </c>
    </row>
    <row r="1090" spans="1:10" x14ac:dyDescent="0.35">
      <c r="A1090" s="3" t="s">
        <v>1194</v>
      </c>
      <c r="B1090" t="s">
        <v>55</v>
      </c>
      <c r="C1090" t="s">
        <v>9</v>
      </c>
      <c r="D1090" t="s">
        <v>1297</v>
      </c>
      <c r="E1090" t="s">
        <v>1298</v>
      </c>
      <c r="F1090" s="1">
        <v>2750000</v>
      </c>
      <c r="G1090" t="s">
        <v>30</v>
      </c>
      <c r="H1090" t="s">
        <v>36</v>
      </c>
      <c r="I1090" s="2" t="s">
        <v>1299</v>
      </c>
      <c r="J1090" t="s">
        <v>1300</v>
      </c>
    </row>
    <row r="1091" spans="1:10" x14ac:dyDescent="0.35">
      <c r="A1091" s="3" t="s">
        <v>1194</v>
      </c>
      <c r="B1091" t="s">
        <v>138</v>
      </c>
      <c r="C1091" t="s">
        <v>9</v>
      </c>
      <c r="D1091" t="s">
        <v>1301</v>
      </c>
      <c r="E1091" t="s">
        <v>1302</v>
      </c>
      <c r="F1091" s="1">
        <v>2800000</v>
      </c>
      <c r="G1091" t="s">
        <v>12</v>
      </c>
      <c r="H1091" t="s">
        <v>12</v>
      </c>
      <c r="I1091" s="2" t="s">
        <v>1303</v>
      </c>
      <c r="J1091" t="s">
        <v>1304</v>
      </c>
    </row>
    <row r="1092" spans="1:10" x14ac:dyDescent="0.35">
      <c r="A1092" s="3" t="s">
        <v>1194</v>
      </c>
      <c r="B1092" t="s">
        <v>881</v>
      </c>
      <c r="C1092" t="s">
        <v>9</v>
      </c>
      <c r="D1092" t="s">
        <v>1305</v>
      </c>
      <c r="E1092" t="s">
        <v>1306</v>
      </c>
      <c r="F1092" s="1">
        <v>2800000</v>
      </c>
      <c r="G1092" t="s">
        <v>12</v>
      </c>
      <c r="H1092" t="s">
        <v>12</v>
      </c>
      <c r="I1092" s="2" t="s">
        <v>1307</v>
      </c>
      <c r="J1092" t="s">
        <v>867</v>
      </c>
    </row>
    <row r="1093" spans="1:10" x14ac:dyDescent="0.35">
      <c r="A1093" s="3" t="s">
        <v>1194</v>
      </c>
      <c r="B1093" t="s">
        <v>124</v>
      </c>
      <c r="C1093" t="s">
        <v>9</v>
      </c>
      <c r="D1093" t="s">
        <v>1113</v>
      </c>
      <c r="E1093" t="s">
        <v>1114</v>
      </c>
      <c r="F1093" s="1">
        <v>2800000</v>
      </c>
      <c r="G1093" t="s">
        <v>30</v>
      </c>
      <c r="H1093" t="s">
        <v>12</v>
      </c>
      <c r="I1093" s="2" t="s">
        <v>1115</v>
      </c>
      <c r="J1093" t="s">
        <v>1116</v>
      </c>
    </row>
    <row r="1094" spans="1:10" x14ac:dyDescent="0.35">
      <c r="A1094" s="3" t="s">
        <v>1194</v>
      </c>
      <c r="B1094" t="s">
        <v>94</v>
      </c>
      <c r="C1094" t="s">
        <v>27</v>
      </c>
      <c r="D1094" t="s">
        <v>514</v>
      </c>
      <c r="E1094" t="s">
        <v>515</v>
      </c>
      <c r="F1094" s="1">
        <v>2850000</v>
      </c>
      <c r="G1094" t="s">
        <v>12</v>
      </c>
      <c r="H1094" t="s">
        <v>12</v>
      </c>
      <c r="I1094" s="2" t="s">
        <v>516</v>
      </c>
      <c r="J1094" t="s">
        <v>517</v>
      </c>
    </row>
    <row r="1095" spans="1:10" x14ac:dyDescent="0.35">
      <c r="A1095" s="3" t="s">
        <v>1194</v>
      </c>
      <c r="B1095" t="s">
        <v>255</v>
      </c>
      <c r="C1095" t="s">
        <v>27</v>
      </c>
      <c r="D1095" t="s">
        <v>1308</v>
      </c>
      <c r="E1095" t="s">
        <v>1309</v>
      </c>
      <c r="F1095" s="1">
        <v>2850000</v>
      </c>
      <c r="G1095" t="s">
        <v>12</v>
      </c>
      <c r="H1095" t="s">
        <v>12</v>
      </c>
      <c r="I1095" s="2" t="s">
        <v>1310</v>
      </c>
      <c r="J1095" t="s">
        <v>1311</v>
      </c>
    </row>
    <row r="1096" spans="1:10" x14ac:dyDescent="0.35">
      <c r="A1096" s="3" t="s">
        <v>1194</v>
      </c>
      <c r="B1096" t="s">
        <v>39</v>
      </c>
      <c r="C1096" t="s">
        <v>27</v>
      </c>
      <c r="D1096" t="s">
        <v>952</v>
      </c>
      <c r="E1096" t="s">
        <v>953</v>
      </c>
      <c r="F1096" s="1">
        <v>2900000</v>
      </c>
      <c r="G1096" t="s">
        <v>12</v>
      </c>
      <c r="H1096" t="s">
        <v>12</v>
      </c>
      <c r="I1096" s="2" t="s">
        <v>954</v>
      </c>
      <c r="J1096" t="s">
        <v>955</v>
      </c>
    </row>
    <row r="1097" spans="1:10" x14ac:dyDescent="0.35">
      <c r="A1097" s="3" t="s">
        <v>1194</v>
      </c>
      <c r="B1097" t="s">
        <v>45</v>
      </c>
      <c r="C1097" t="s">
        <v>9</v>
      </c>
      <c r="D1097" t="s">
        <v>1312</v>
      </c>
      <c r="E1097" t="s">
        <v>1313</v>
      </c>
      <c r="F1097" s="1">
        <v>2900000</v>
      </c>
      <c r="G1097" t="s">
        <v>12</v>
      </c>
      <c r="H1097" t="s">
        <v>12</v>
      </c>
      <c r="I1097" s="2" t="s">
        <v>1314</v>
      </c>
      <c r="J1097" t="s">
        <v>1315</v>
      </c>
    </row>
    <row r="1098" spans="1:10" x14ac:dyDescent="0.35">
      <c r="A1098" s="3" t="s">
        <v>1194</v>
      </c>
      <c r="B1098" t="s">
        <v>881</v>
      </c>
      <c r="C1098" t="s">
        <v>9</v>
      </c>
      <c r="D1098" t="s">
        <v>1160</v>
      </c>
      <c r="E1098" t="s">
        <v>1161</v>
      </c>
      <c r="F1098" s="1">
        <v>2900000</v>
      </c>
      <c r="G1098" t="s">
        <v>36</v>
      </c>
      <c r="H1098" t="s">
        <v>36</v>
      </c>
      <c r="I1098" s="2" t="s">
        <v>896</v>
      </c>
      <c r="J1098" t="s">
        <v>633</v>
      </c>
    </row>
    <row r="1099" spans="1:10" x14ac:dyDescent="0.35">
      <c r="A1099" s="3" t="s">
        <v>1194</v>
      </c>
      <c r="B1099" t="s">
        <v>181</v>
      </c>
      <c r="C1099" t="s">
        <v>27</v>
      </c>
      <c r="D1099" t="s">
        <v>771</v>
      </c>
      <c r="E1099" t="s">
        <v>772</v>
      </c>
      <c r="F1099" s="1">
        <v>2950000</v>
      </c>
      <c r="G1099" t="s">
        <v>30</v>
      </c>
      <c r="H1099" t="s">
        <v>36</v>
      </c>
      <c r="I1099" s="2" t="s">
        <v>773</v>
      </c>
      <c r="J1099" t="s">
        <v>142</v>
      </c>
    </row>
    <row r="1100" spans="1:10" x14ac:dyDescent="0.35">
      <c r="A1100" s="3" t="s">
        <v>1194</v>
      </c>
      <c r="B1100" t="s">
        <v>217</v>
      </c>
      <c r="C1100" t="s">
        <v>9</v>
      </c>
      <c r="D1100" t="s">
        <v>845</v>
      </c>
      <c r="E1100" t="s">
        <v>846</v>
      </c>
      <c r="F1100" s="1">
        <v>2986672</v>
      </c>
      <c r="G1100" t="s">
        <v>36</v>
      </c>
      <c r="H1100" t="s">
        <v>36</v>
      </c>
      <c r="I1100" s="2" t="s">
        <v>512</v>
      </c>
      <c r="J1100" t="s">
        <v>847</v>
      </c>
    </row>
    <row r="1101" spans="1:10" x14ac:dyDescent="0.35">
      <c r="A1101" s="3" t="s">
        <v>1194</v>
      </c>
      <c r="B1101" t="s">
        <v>45</v>
      </c>
      <c r="C1101" t="s">
        <v>9</v>
      </c>
      <c r="D1101" t="s">
        <v>373</v>
      </c>
      <c r="E1101" t="s">
        <v>374</v>
      </c>
      <c r="F1101" s="1">
        <v>3000000</v>
      </c>
      <c r="G1101" t="s">
        <v>12</v>
      </c>
      <c r="H1101" t="s">
        <v>12</v>
      </c>
      <c r="I1101" s="2" t="s">
        <v>375</v>
      </c>
      <c r="J1101" t="s">
        <v>376</v>
      </c>
    </row>
    <row r="1102" spans="1:10" x14ac:dyDescent="0.35">
      <c r="A1102" s="3" t="s">
        <v>1194</v>
      </c>
      <c r="B1102" t="s">
        <v>45</v>
      </c>
      <c r="C1102" t="s">
        <v>9</v>
      </c>
      <c r="D1102" t="s">
        <v>877</v>
      </c>
      <c r="E1102" t="s">
        <v>878</v>
      </c>
      <c r="F1102" s="1">
        <v>3000000</v>
      </c>
      <c r="G1102" t="s">
        <v>12</v>
      </c>
      <c r="H1102" t="s">
        <v>12</v>
      </c>
      <c r="I1102" s="2" t="s">
        <v>879</v>
      </c>
      <c r="J1102" t="s">
        <v>880</v>
      </c>
    </row>
    <row r="1103" spans="1:10" x14ac:dyDescent="0.35">
      <c r="A1103" s="3" t="s">
        <v>1194</v>
      </c>
      <c r="B1103" t="s">
        <v>39</v>
      </c>
      <c r="C1103" t="s">
        <v>27</v>
      </c>
      <c r="D1103" t="s">
        <v>1316</v>
      </c>
      <c r="E1103" t="s">
        <v>1317</v>
      </c>
      <c r="F1103" s="1">
        <v>3000000</v>
      </c>
      <c r="G1103" t="s">
        <v>12</v>
      </c>
      <c r="H1103" t="s">
        <v>12</v>
      </c>
      <c r="I1103" s="2" t="s">
        <v>1318</v>
      </c>
      <c r="J1103" t="s">
        <v>1319</v>
      </c>
    </row>
    <row r="1104" spans="1:10" x14ac:dyDescent="0.35">
      <c r="A1104" s="3" t="s">
        <v>1194</v>
      </c>
      <c r="B1104" t="s">
        <v>186</v>
      </c>
      <c r="C1104" t="s">
        <v>9</v>
      </c>
      <c r="D1104" t="s">
        <v>1320</v>
      </c>
      <c r="E1104" t="s">
        <v>489</v>
      </c>
      <c r="F1104" s="1">
        <v>3000000</v>
      </c>
      <c r="G1104" t="s">
        <v>12</v>
      </c>
      <c r="H1104" t="s">
        <v>12</v>
      </c>
      <c r="I1104" s="2" t="s">
        <v>1321</v>
      </c>
      <c r="J1104" t="s">
        <v>313</v>
      </c>
    </row>
    <row r="1105" spans="1:10" x14ac:dyDescent="0.35">
      <c r="A1105" s="3" t="s">
        <v>1194</v>
      </c>
      <c r="B1105" t="s">
        <v>8</v>
      </c>
      <c r="C1105" t="s">
        <v>9</v>
      </c>
      <c r="D1105" t="s">
        <v>391</v>
      </c>
      <c r="E1105" t="s">
        <v>392</v>
      </c>
      <c r="F1105" s="1">
        <v>3000000</v>
      </c>
      <c r="G1105" t="s">
        <v>36</v>
      </c>
      <c r="H1105" t="s">
        <v>36</v>
      </c>
      <c r="I1105" s="2" t="s">
        <v>393</v>
      </c>
      <c r="J1105" t="s">
        <v>394</v>
      </c>
    </row>
    <row r="1106" spans="1:10" x14ac:dyDescent="0.35">
      <c r="A1106" s="3" t="s">
        <v>1194</v>
      </c>
      <c r="B1106" t="s">
        <v>217</v>
      </c>
      <c r="C1106" t="s">
        <v>9</v>
      </c>
      <c r="D1106" t="s">
        <v>78</v>
      </c>
      <c r="E1106" t="s">
        <v>79</v>
      </c>
      <c r="F1106" s="1">
        <v>3045000</v>
      </c>
      <c r="G1106" t="s">
        <v>12</v>
      </c>
      <c r="H1106" t="s">
        <v>36</v>
      </c>
      <c r="I1106" s="2" t="s">
        <v>80</v>
      </c>
      <c r="J1106" t="s">
        <v>81</v>
      </c>
    </row>
    <row r="1107" spans="1:10" x14ac:dyDescent="0.35">
      <c r="A1107" s="3" t="s">
        <v>1194</v>
      </c>
      <c r="B1107" t="s">
        <v>181</v>
      </c>
      <c r="C1107" t="s">
        <v>27</v>
      </c>
      <c r="D1107" t="s">
        <v>854</v>
      </c>
      <c r="E1107" t="s">
        <v>855</v>
      </c>
      <c r="F1107" s="1">
        <v>3050000</v>
      </c>
      <c r="G1107" t="s">
        <v>12</v>
      </c>
      <c r="H1107" t="s">
        <v>12</v>
      </c>
      <c r="I1107" s="2" t="s">
        <v>805</v>
      </c>
      <c r="J1107" t="s">
        <v>204</v>
      </c>
    </row>
    <row r="1108" spans="1:10" x14ac:dyDescent="0.35">
      <c r="A1108" s="3" t="s">
        <v>1194</v>
      </c>
      <c r="B1108" t="s">
        <v>8</v>
      </c>
      <c r="C1108" t="s">
        <v>9</v>
      </c>
      <c r="D1108" t="s">
        <v>748</v>
      </c>
      <c r="E1108" t="s">
        <v>749</v>
      </c>
      <c r="F1108" s="1">
        <v>3050000</v>
      </c>
      <c r="G1108" t="s">
        <v>36</v>
      </c>
      <c r="H1108" t="s">
        <v>36</v>
      </c>
      <c r="I1108" s="2" t="s">
        <v>750</v>
      </c>
      <c r="J1108" t="s">
        <v>751</v>
      </c>
    </row>
    <row r="1109" spans="1:10" x14ac:dyDescent="0.35">
      <c r="A1109" s="3" t="s">
        <v>1194</v>
      </c>
      <c r="B1109" t="s">
        <v>172</v>
      </c>
      <c r="C1109" t="s">
        <v>27</v>
      </c>
      <c r="D1109" t="s">
        <v>922</v>
      </c>
      <c r="E1109" t="s">
        <v>923</v>
      </c>
      <c r="F1109" s="1">
        <v>3050000</v>
      </c>
      <c r="G1109" t="s">
        <v>30</v>
      </c>
      <c r="H1109" t="s">
        <v>12</v>
      </c>
      <c r="I1109" s="2" t="s">
        <v>512</v>
      </c>
      <c r="J1109" t="s">
        <v>924</v>
      </c>
    </row>
    <row r="1110" spans="1:10" x14ac:dyDescent="0.35">
      <c r="A1110" s="3" t="s">
        <v>1194</v>
      </c>
      <c r="B1110" t="s">
        <v>94</v>
      </c>
      <c r="C1110" t="s">
        <v>27</v>
      </c>
      <c r="D1110" t="s">
        <v>571</v>
      </c>
      <c r="E1110" t="s">
        <v>572</v>
      </c>
      <c r="F1110" s="1">
        <v>3075000</v>
      </c>
      <c r="G1110" t="s">
        <v>12</v>
      </c>
      <c r="H1110" t="s">
        <v>12</v>
      </c>
      <c r="I1110" s="2" t="s">
        <v>573</v>
      </c>
      <c r="J1110" t="s">
        <v>574</v>
      </c>
    </row>
    <row r="1111" spans="1:10" x14ac:dyDescent="0.35">
      <c r="A1111" s="3" t="s">
        <v>1194</v>
      </c>
      <c r="B1111" t="s">
        <v>881</v>
      </c>
      <c r="C1111" t="s">
        <v>9</v>
      </c>
      <c r="D1111" t="s">
        <v>1322</v>
      </c>
      <c r="E1111" t="s">
        <v>1323</v>
      </c>
      <c r="F1111" s="1">
        <v>3080000</v>
      </c>
      <c r="G1111" t="s">
        <v>12</v>
      </c>
      <c r="H1111" t="s">
        <v>12</v>
      </c>
      <c r="I1111" s="2" t="s">
        <v>1324</v>
      </c>
      <c r="J1111" t="s">
        <v>313</v>
      </c>
    </row>
    <row r="1112" spans="1:10" x14ac:dyDescent="0.35">
      <c r="A1112" s="3" t="s">
        <v>1194</v>
      </c>
      <c r="B1112" t="s">
        <v>172</v>
      </c>
      <c r="C1112" t="s">
        <v>27</v>
      </c>
      <c r="D1112" t="s">
        <v>115</v>
      </c>
      <c r="E1112" t="s">
        <v>116</v>
      </c>
      <c r="F1112" s="1">
        <v>3100000</v>
      </c>
      <c r="G1112" t="s">
        <v>12</v>
      </c>
      <c r="H1112" t="s">
        <v>12</v>
      </c>
      <c r="I1112" s="2" t="s">
        <v>117</v>
      </c>
      <c r="J1112" t="s">
        <v>118</v>
      </c>
    </row>
    <row r="1113" spans="1:10" x14ac:dyDescent="0.35">
      <c r="A1113" s="3" t="s">
        <v>1194</v>
      </c>
      <c r="B1113" t="s">
        <v>45</v>
      </c>
      <c r="C1113" t="s">
        <v>9</v>
      </c>
      <c r="D1113" t="s">
        <v>964</v>
      </c>
      <c r="E1113" t="s">
        <v>965</v>
      </c>
      <c r="F1113" s="1">
        <v>3100000</v>
      </c>
      <c r="G1113" t="s">
        <v>12</v>
      </c>
      <c r="H1113" t="s">
        <v>12</v>
      </c>
      <c r="I1113" s="2" t="s">
        <v>966</v>
      </c>
      <c r="J1113" t="s">
        <v>204</v>
      </c>
    </row>
    <row r="1114" spans="1:10" x14ac:dyDescent="0.35">
      <c r="A1114" s="3" t="s">
        <v>1194</v>
      </c>
      <c r="B1114" t="s">
        <v>138</v>
      </c>
      <c r="C1114" t="s">
        <v>9</v>
      </c>
      <c r="D1114" t="s">
        <v>901</v>
      </c>
      <c r="E1114" t="s">
        <v>902</v>
      </c>
      <c r="F1114" s="1">
        <v>3100000</v>
      </c>
      <c r="G1114" t="s">
        <v>36</v>
      </c>
      <c r="H1114" t="s">
        <v>36</v>
      </c>
      <c r="I1114" s="2" t="s">
        <v>903</v>
      </c>
      <c r="J1114" t="s">
        <v>162</v>
      </c>
    </row>
    <row r="1115" spans="1:10" x14ac:dyDescent="0.35">
      <c r="A1115" s="3" t="s">
        <v>1194</v>
      </c>
      <c r="B1115" t="s">
        <v>217</v>
      </c>
      <c r="C1115" t="s">
        <v>9</v>
      </c>
      <c r="D1115" t="s">
        <v>267</v>
      </c>
      <c r="E1115" t="s">
        <v>268</v>
      </c>
      <c r="F1115" s="1">
        <v>3150000</v>
      </c>
      <c r="G1115" t="s">
        <v>30</v>
      </c>
      <c r="H1115" t="s">
        <v>12</v>
      </c>
      <c r="I1115" s="2" t="s">
        <v>269</v>
      </c>
      <c r="J1115" t="s">
        <v>142</v>
      </c>
    </row>
    <row r="1116" spans="1:10" x14ac:dyDescent="0.35">
      <c r="A1116" s="3" t="s">
        <v>1194</v>
      </c>
      <c r="B1116" t="s">
        <v>124</v>
      </c>
      <c r="C1116" t="s">
        <v>9</v>
      </c>
      <c r="D1116" t="s">
        <v>1048</v>
      </c>
      <c r="E1116" t="s">
        <v>1049</v>
      </c>
      <c r="F1116" s="1">
        <v>3183380</v>
      </c>
      <c r="G1116" t="s">
        <v>12</v>
      </c>
      <c r="H1116" t="s">
        <v>12</v>
      </c>
      <c r="I1116" s="2" t="s">
        <v>1050</v>
      </c>
      <c r="J1116" t="s">
        <v>1051</v>
      </c>
    </row>
    <row r="1117" spans="1:10" x14ac:dyDescent="0.35">
      <c r="A1117" s="3" t="s">
        <v>1194</v>
      </c>
      <c r="B1117" t="s">
        <v>921</v>
      </c>
      <c r="C1117" t="s">
        <v>9</v>
      </c>
      <c r="D1117" t="s">
        <v>1325</v>
      </c>
      <c r="E1117" t="s">
        <v>1326</v>
      </c>
      <c r="F1117" s="1">
        <v>3200000</v>
      </c>
      <c r="G1117" t="s">
        <v>12</v>
      </c>
      <c r="H1117" t="s">
        <v>12</v>
      </c>
      <c r="I1117" s="2" t="s">
        <v>1327</v>
      </c>
      <c r="J1117" t="s">
        <v>1328</v>
      </c>
    </row>
    <row r="1118" spans="1:10" x14ac:dyDescent="0.35">
      <c r="A1118" s="3" t="s">
        <v>1194</v>
      </c>
      <c r="B1118" t="s">
        <v>8</v>
      </c>
      <c r="C1118" t="s">
        <v>9</v>
      </c>
      <c r="D1118" t="s">
        <v>1005</v>
      </c>
      <c r="E1118" t="s">
        <v>1006</v>
      </c>
      <c r="F1118" s="1">
        <v>3213400</v>
      </c>
      <c r="G1118" t="s">
        <v>30</v>
      </c>
      <c r="H1118" t="s">
        <v>12</v>
      </c>
      <c r="I1118" s="2" t="s">
        <v>1007</v>
      </c>
      <c r="J1118" t="s">
        <v>1008</v>
      </c>
    </row>
    <row r="1119" spans="1:10" x14ac:dyDescent="0.35">
      <c r="A1119" s="3" t="s">
        <v>1194</v>
      </c>
      <c r="B1119" t="s">
        <v>50</v>
      </c>
      <c r="C1119" t="s">
        <v>9</v>
      </c>
      <c r="D1119" t="s">
        <v>536</v>
      </c>
      <c r="E1119" t="s">
        <v>537</v>
      </c>
      <c r="F1119" s="1">
        <v>3250000</v>
      </c>
      <c r="G1119" t="s">
        <v>12</v>
      </c>
      <c r="H1119" t="s">
        <v>12</v>
      </c>
      <c r="I1119" s="2" t="s">
        <v>538</v>
      </c>
      <c r="J1119" t="s">
        <v>154</v>
      </c>
    </row>
    <row r="1120" spans="1:10" x14ac:dyDescent="0.35">
      <c r="A1120" s="3" t="s">
        <v>1194</v>
      </c>
      <c r="B1120" t="s">
        <v>212</v>
      </c>
      <c r="C1120" t="s">
        <v>9</v>
      </c>
      <c r="D1120" t="s">
        <v>1165</v>
      </c>
      <c r="E1120" t="s">
        <v>1166</v>
      </c>
      <c r="F1120" s="1">
        <v>3250000</v>
      </c>
      <c r="G1120" t="s">
        <v>12</v>
      </c>
      <c r="H1120" t="s">
        <v>12</v>
      </c>
      <c r="I1120" s="2" t="s">
        <v>1167</v>
      </c>
      <c r="J1120" t="s">
        <v>1168</v>
      </c>
    </row>
    <row r="1121" spans="1:10" x14ac:dyDescent="0.35">
      <c r="A1121" s="3" t="s">
        <v>1194</v>
      </c>
      <c r="B1121" t="s">
        <v>172</v>
      </c>
      <c r="C1121" t="s">
        <v>27</v>
      </c>
      <c r="D1121" t="s">
        <v>314</v>
      </c>
      <c r="E1121" t="s">
        <v>315</v>
      </c>
      <c r="F1121" s="1">
        <v>3292404</v>
      </c>
      <c r="G1121" t="s">
        <v>12</v>
      </c>
      <c r="H1121" t="s">
        <v>12</v>
      </c>
      <c r="I1121" s="2" t="s">
        <v>316</v>
      </c>
      <c r="J1121" t="s">
        <v>317</v>
      </c>
    </row>
    <row r="1122" spans="1:10" x14ac:dyDescent="0.35">
      <c r="A1122" s="3" t="s">
        <v>1194</v>
      </c>
      <c r="B1122" t="s">
        <v>163</v>
      </c>
      <c r="C1122" t="s">
        <v>27</v>
      </c>
      <c r="D1122" t="s">
        <v>1329</v>
      </c>
      <c r="E1122" t="s">
        <v>1330</v>
      </c>
      <c r="F1122" s="1">
        <v>3300000</v>
      </c>
      <c r="G1122" t="s">
        <v>12</v>
      </c>
      <c r="H1122" t="s">
        <v>12</v>
      </c>
      <c r="I1122" s="2" t="s">
        <v>1331</v>
      </c>
      <c r="J1122" t="s">
        <v>1332</v>
      </c>
    </row>
    <row r="1123" spans="1:10" x14ac:dyDescent="0.35">
      <c r="A1123" s="3" t="s">
        <v>1194</v>
      </c>
      <c r="B1123" t="s">
        <v>443</v>
      </c>
      <c r="C1123" t="s">
        <v>27</v>
      </c>
      <c r="D1123" t="s">
        <v>1139</v>
      </c>
      <c r="E1123" t="s">
        <v>1140</v>
      </c>
      <c r="F1123" s="1">
        <v>3300000</v>
      </c>
      <c r="G1123" t="s">
        <v>12</v>
      </c>
      <c r="H1123" t="s">
        <v>12</v>
      </c>
      <c r="I1123" s="2" t="s">
        <v>1141</v>
      </c>
      <c r="J1123" t="s">
        <v>1066</v>
      </c>
    </row>
    <row r="1124" spans="1:10" x14ac:dyDescent="0.35">
      <c r="A1124" s="3" t="s">
        <v>1194</v>
      </c>
      <c r="B1124" t="s">
        <v>26</v>
      </c>
      <c r="C1124" t="s">
        <v>27</v>
      </c>
      <c r="D1124" t="s">
        <v>1173</v>
      </c>
      <c r="E1124" t="s">
        <v>1174</v>
      </c>
      <c r="F1124" s="1">
        <v>3300000</v>
      </c>
      <c r="G1124" t="s">
        <v>12</v>
      </c>
      <c r="H1124" t="s">
        <v>12</v>
      </c>
      <c r="I1124" s="2" t="s">
        <v>1175</v>
      </c>
      <c r="J1124" t="s">
        <v>1176</v>
      </c>
    </row>
    <row r="1125" spans="1:10" x14ac:dyDescent="0.35">
      <c r="A1125" s="3" t="s">
        <v>1194</v>
      </c>
      <c r="B1125" t="s">
        <v>55</v>
      </c>
      <c r="C1125" t="s">
        <v>9</v>
      </c>
      <c r="D1125" t="s">
        <v>1146</v>
      </c>
      <c r="E1125" t="s">
        <v>1147</v>
      </c>
      <c r="F1125" s="1">
        <v>3300000</v>
      </c>
      <c r="G1125" t="s">
        <v>12</v>
      </c>
      <c r="H1125" t="s">
        <v>12</v>
      </c>
      <c r="I1125" s="2" t="s">
        <v>1119</v>
      </c>
      <c r="J1125" t="s">
        <v>1148</v>
      </c>
    </row>
    <row r="1126" spans="1:10" x14ac:dyDescent="0.35">
      <c r="A1126" s="3" t="s">
        <v>1194</v>
      </c>
      <c r="B1126" t="s">
        <v>61</v>
      </c>
      <c r="C1126" t="s">
        <v>27</v>
      </c>
      <c r="D1126" t="s">
        <v>1333</v>
      </c>
      <c r="E1126" t="s">
        <v>1334</v>
      </c>
      <c r="F1126" s="1">
        <v>3387500</v>
      </c>
      <c r="G1126" t="s">
        <v>12</v>
      </c>
      <c r="H1126" t="s">
        <v>12</v>
      </c>
      <c r="I1126" s="2" t="s">
        <v>1335</v>
      </c>
      <c r="J1126" t="s">
        <v>998</v>
      </c>
    </row>
    <row r="1127" spans="1:10" x14ac:dyDescent="0.35">
      <c r="A1127" s="3" t="s">
        <v>1194</v>
      </c>
      <c r="B1127" t="s">
        <v>217</v>
      </c>
      <c r="C1127" t="s">
        <v>9</v>
      </c>
      <c r="D1127" t="s">
        <v>1336</v>
      </c>
      <c r="E1127" t="s">
        <v>1337</v>
      </c>
      <c r="F1127" s="1">
        <v>3400000</v>
      </c>
      <c r="G1127" t="s">
        <v>12</v>
      </c>
      <c r="H1127" t="s">
        <v>12</v>
      </c>
      <c r="I1127" s="2" t="s">
        <v>340</v>
      </c>
      <c r="J1127" t="s">
        <v>1338</v>
      </c>
    </row>
    <row r="1128" spans="1:10" x14ac:dyDescent="0.35">
      <c r="A1128" s="3" t="s">
        <v>1194</v>
      </c>
      <c r="B1128" t="s">
        <v>881</v>
      </c>
      <c r="C1128" t="s">
        <v>9</v>
      </c>
      <c r="D1128" t="s">
        <v>594</v>
      </c>
      <c r="E1128" t="s">
        <v>595</v>
      </c>
      <c r="F1128" s="1">
        <v>3400000</v>
      </c>
      <c r="G1128" t="s">
        <v>30</v>
      </c>
      <c r="H1128" t="s">
        <v>12</v>
      </c>
      <c r="I1128" s="2" t="s">
        <v>487</v>
      </c>
      <c r="J1128" t="s">
        <v>596</v>
      </c>
    </row>
    <row r="1129" spans="1:10" x14ac:dyDescent="0.35">
      <c r="A1129" s="3" t="s">
        <v>1194</v>
      </c>
      <c r="B1129" t="s">
        <v>172</v>
      </c>
      <c r="C1129" t="s">
        <v>27</v>
      </c>
      <c r="D1129" t="s">
        <v>1183</v>
      </c>
      <c r="E1129" t="s">
        <v>1184</v>
      </c>
      <c r="F1129" s="1">
        <v>3437500</v>
      </c>
      <c r="G1129" t="s">
        <v>36</v>
      </c>
      <c r="H1129" t="s">
        <v>12</v>
      </c>
      <c r="I1129" s="2" t="s">
        <v>1185</v>
      </c>
      <c r="J1129" t="s">
        <v>1186</v>
      </c>
    </row>
    <row r="1130" spans="1:10" x14ac:dyDescent="0.35">
      <c r="A1130" s="3" t="s">
        <v>1194</v>
      </c>
      <c r="B1130" t="s">
        <v>181</v>
      </c>
      <c r="C1130" t="s">
        <v>27</v>
      </c>
      <c r="D1130" t="s">
        <v>1169</v>
      </c>
      <c r="E1130" t="s">
        <v>1170</v>
      </c>
      <c r="F1130" s="1">
        <v>3466667</v>
      </c>
      <c r="G1130" t="s">
        <v>36</v>
      </c>
      <c r="H1130" t="s">
        <v>36</v>
      </c>
      <c r="I1130" s="2" t="s">
        <v>1171</v>
      </c>
      <c r="J1130" t="s">
        <v>1172</v>
      </c>
    </row>
    <row r="1131" spans="1:10" x14ac:dyDescent="0.35">
      <c r="A1131" s="3" t="s">
        <v>1194</v>
      </c>
      <c r="B1131" t="s">
        <v>94</v>
      </c>
      <c r="C1131" t="s">
        <v>27</v>
      </c>
      <c r="D1131" t="s">
        <v>62</v>
      </c>
      <c r="E1131" t="s">
        <v>63</v>
      </c>
      <c r="F1131" s="1">
        <v>3500000</v>
      </c>
      <c r="G1131" t="s">
        <v>12</v>
      </c>
      <c r="H1131" t="s">
        <v>12</v>
      </c>
      <c r="I1131" s="2" t="s">
        <v>58</v>
      </c>
      <c r="J1131" t="s">
        <v>64</v>
      </c>
    </row>
    <row r="1132" spans="1:10" x14ac:dyDescent="0.35">
      <c r="A1132" s="3" t="s">
        <v>1194</v>
      </c>
      <c r="B1132" t="s">
        <v>15</v>
      </c>
      <c r="C1132" t="s">
        <v>9</v>
      </c>
      <c r="D1132" t="s">
        <v>913</v>
      </c>
      <c r="E1132" t="s">
        <v>914</v>
      </c>
      <c r="F1132" s="1">
        <v>3500000</v>
      </c>
      <c r="G1132" t="s">
        <v>12</v>
      </c>
      <c r="H1132" t="s">
        <v>12</v>
      </c>
      <c r="I1132" s="2" t="s">
        <v>915</v>
      </c>
      <c r="J1132" t="s">
        <v>916</v>
      </c>
    </row>
    <row r="1133" spans="1:10" x14ac:dyDescent="0.35">
      <c r="A1133" s="3" t="s">
        <v>1194</v>
      </c>
      <c r="B1133" t="s">
        <v>1195</v>
      </c>
      <c r="C1133" t="s">
        <v>27</v>
      </c>
      <c r="D1133" t="s">
        <v>1149</v>
      </c>
      <c r="E1133" t="s">
        <v>549</v>
      </c>
      <c r="F1133" s="1">
        <v>3500000</v>
      </c>
      <c r="G1133" t="s">
        <v>12</v>
      </c>
      <c r="H1133" t="s">
        <v>12</v>
      </c>
      <c r="I1133" s="2" t="s">
        <v>1150</v>
      </c>
      <c r="J1133" t="s">
        <v>1116</v>
      </c>
    </row>
    <row r="1134" spans="1:10" x14ac:dyDescent="0.35">
      <c r="A1134" s="3" t="s">
        <v>1194</v>
      </c>
      <c r="B1134" t="s">
        <v>443</v>
      </c>
      <c r="C1134" t="s">
        <v>27</v>
      </c>
      <c r="D1134" t="s">
        <v>967</v>
      </c>
      <c r="E1134" t="s">
        <v>968</v>
      </c>
      <c r="F1134" s="1">
        <v>3533333</v>
      </c>
      <c r="G1134" t="s">
        <v>12</v>
      </c>
      <c r="H1134" t="s">
        <v>12</v>
      </c>
      <c r="I1134" s="2" t="s">
        <v>969</v>
      </c>
      <c r="J1134" t="s">
        <v>970</v>
      </c>
    </row>
    <row r="1135" spans="1:10" x14ac:dyDescent="0.35">
      <c r="A1135" s="3" t="s">
        <v>1194</v>
      </c>
      <c r="B1135" t="s">
        <v>255</v>
      </c>
      <c r="C1135" t="s">
        <v>27</v>
      </c>
      <c r="D1135" t="s">
        <v>1018</v>
      </c>
      <c r="E1135" t="s">
        <v>1019</v>
      </c>
      <c r="F1135" s="1">
        <v>3550000</v>
      </c>
      <c r="G1135" t="s">
        <v>12</v>
      </c>
      <c r="H1135" t="s">
        <v>12</v>
      </c>
      <c r="I1135" s="2" t="s">
        <v>896</v>
      </c>
      <c r="J1135" t="s">
        <v>1020</v>
      </c>
    </row>
    <row r="1136" spans="1:10" x14ac:dyDescent="0.35">
      <c r="A1136" s="3" t="s">
        <v>1194</v>
      </c>
      <c r="B1136" t="s">
        <v>26</v>
      </c>
      <c r="C1136" t="s">
        <v>27</v>
      </c>
      <c r="D1136" t="s">
        <v>1087</v>
      </c>
      <c r="E1136" t="s">
        <v>1088</v>
      </c>
      <c r="F1136" s="1">
        <v>3600000</v>
      </c>
      <c r="G1136" t="s">
        <v>12</v>
      </c>
      <c r="H1136" t="s">
        <v>12</v>
      </c>
      <c r="I1136" s="2" t="s">
        <v>1089</v>
      </c>
      <c r="J1136" t="s">
        <v>64</v>
      </c>
    </row>
    <row r="1137" spans="1:10" x14ac:dyDescent="0.35">
      <c r="A1137" s="3" t="s">
        <v>1194</v>
      </c>
      <c r="B1137" t="s">
        <v>186</v>
      </c>
      <c r="C1137" t="s">
        <v>9</v>
      </c>
      <c r="D1137" t="s">
        <v>1130</v>
      </c>
      <c r="E1137" t="s">
        <v>1131</v>
      </c>
      <c r="F1137" s="1">
        <v>3610000</v>
      </c>
      <c r="G1137" t="s">
        <v>36</v>
      </c>
      <c r="H1137" t="s">
        <v>36</v>
      </c>
      <c r="I1137" s="2" t="s">
        <v>1132</v>
      </c>
      <c r="J1137" t="s">
        <v>984</v>
      </c>
    </row>
    <row r="1138" spans="1:10" x14ac:dyDescent="0.35">
      <c r="A1138" s="3" t="s">
        <v>1194</v>
      </c>
      <c r="B1138" t="s">
        <v>68</v>
      </c>
      <c r="C1138" t="s">
        <v>9</v>
      </c>
      <c r="D1138" t="s">
        <v>1339</v>
      </c>
      <c r="E1138" t="s">
        <v>1340</v>
      </c>
      <c r="F1138" s="1">
        <v>3615000</v>
      </c>
      <c r="G1138" t="s">
        <v>12</v>
      </c>
      <c r="H1138" t="s">
        <v>12</v>
      </c>
      <c r="I1138" s="2" t="s">
        <v>1341</v>
      </c>
      <c r="J1138" t="s">
        <v>834</v>
      </c>
    </row>
    <row r="1139" spans="1:10" x14ac:dyDescent="0.35">
      <c r="A1139" s="3" t="s">
        <v>1194</v>
      </c>
      <c r="B1139" t="s">
        <v>138</v>
      </c>
      <c r="C1139" t="s">
        <v>9</v>
      </c>
      <c r="D1139" t="s">
        <v>1187</v>
      </c>
      <c r="E1139" t="s">
        <v>1188</v>
      </c>
      <c r="F1139" s="1">
        <v>3700000</v>
      </c>
      <c r="G1139" t="s">
        <v>12</v>
      </c>
      <c r="H1139" t="s">
        <v>12</v>
      </c>
      <c r="I1139" s="2" t="s">
        <v>1189</v>
      </c>
      <c r="J1139" t="s">
        <v>1190</v>
      </c>
    </row>
    <row r="1140" spans="1:10" x14ac:dyDescent="0.35">
      <c r="A1140" s="3" t="s">
        <v>1194</v>
      </c>
      <c r="B1140" t="s">
        <v>39</v>
      </c>
      <c r="C1140" t="s">
        <v>27</v>
      </c>
      <c r="D1140" t="s">
        <v>1151</v>
      </c>
      <c r="E1140" t="s">
        <v>1152</v>
      </c>
      <c r="F1140" s="1">
        <v>3750000</v>
      </c>
      <c r="G1140" t="s">
        <v>12</v>
      </c>
      <c r="H1140" t="s">
        <v>12</v>
      </c>
      <c r="I1140" s="2" t="s">
        <v>1153</v>
      </c>
      <c r="J1140" t="s">
        <v>72</v>
      </c>
    </row>
    <row r="1141" spans="1:10" x14ac:dyDescent="0.35">
      <c r="A1141" s="3" t="s">
        <v>1194</v>
      </c>
      <c r="B1141" t="s">
        <v>50</v>
      </c>
      <c r="C1141" t="s">
        <v>9</v>
      </c>
      <c r="D1141" t="s">
        <v>942</v>
      </c>
      <c r="E1141" t="s">
        <v>943</v>
      </c>
      <c r="F1141" s="1">
        <v>3750000</v>
      </c>
      <c r="G1141" t="s">
        <v>12</v>
      </c>
      <c r="H1141" t="s">
        <v>12</v>
      </c>
      <c r="I1141" s="2" t="s">
        <v>944</v>
      </c>
      <c r="J1141" t="s">
        <v>945</v>
      </c>
    </row>
    <row r="1142" spans="1:10" x14ac:dyDescent="0.35">
      <c r="A1142" s="3" t="s">
        <v>1194</v>
      </c>
      <c r="B1142" t="s">
        <v>45</v>
      </c>
      <c r="C1142" t="s">
        <v>9</v>
      </c>
      <c r="D1142" t="s">
        <v>789</v>
      </c>
      <c r="E1142" t="s">
        <v>790</v>
      </c>
      <c r="F1142" s="1">
        <v>3750000</v>
      </c>
      <c r="G1142" t="s">
        <v>12</v>
      </c>
      <c r="H1142" t="s">
        <v>12</v>
      </c>
      <c r="I1142" s="2" t="s">
        <v>791</v>
      </c>
      <c r="J1142" t="s">
        <v>792</v>
      </c>
    </row>
    <row r="1143" spans="1:10" x14ac:dyDescent="0.35">
      <c r="A1143" s="3" t="s">
        <v>1194</v>
      </c>
      <c r="B1143" t="s">
        <v>138</v>
      </c>
      <c r="C1143" t="s">
        <v>9</v>
      </c>
      <c r="D1143" t="s">
        <v>707</v>
      </c>
      <c r="E1143" t="s">
        <v>708</v>
      </c>
      <c r="F1143" s="1">
        <v>3750000</v>
      </c>
      <c r="G1143" t="s">
        <v>36</v>
      </c>
      <c r="H1143" t="s">
        <v>36</v>
      </c>
      <c r="I1143" s="2" t="s">
        <v>709</v>
      </c>
      <c r="J1143" t="s">
        <v>710</v>
      </c>
    </row>
    <row r="1144" spans="1:10" x14ac:dyDescent="0.35">
      <c r="A1144" s="3" t="s">
        <v>1194</v>
      </c>
      <c r="B1144" t="s">
        <v>77</v>
      </c>
      <c r="C1144" t="s">
        <v>27</v>
      </c>
      <c r="D1144" t="s">
        <v>522</v>
      </c>
      <c r="E1144" t="s">
        <v>371</v>
      </c>
      <c r="F1144" s="1">
        <v>3766667</v>
      </c>
      <c r="G1144" t="s">
        <v>36</v>
      </c>
      <c r="H1144" t="s">
        <v>36</v>
      </c>
      <c r="I1144" s="2" t="s">
        <v>523</v>
      </c>
      <c r="J1144" t="s">
        <v>524</v>
      </c>
    </row>
    <row r="1145" spans="1:10" x14ac:dyDescent="0.35">
      <c r="A1145" s="3" t="s">
        <v>1194</v>
      </c>
      <c r="B1145" t="s">
        <v>217</v>
      </c>
      <c r="C1145" t="s">
        <v>9</v>
      </c>
      <c r="D1145" t="s">
        <v>209</v>
      </c>
      <c r="E1145" t="s">
        <v>210</v>
      </c>
      <c r="F1145" s="1">
        <v>3800000</v>
      </c>
      <c r="G1145" t="s">
        <v>36</v>
      </c>
      <c r="H1145" t="s">
        <v>36</v>
      </c>
      <c r="I1145" s="2" t="s">
        <v>161</v>
      </c>
      <c r="J1145" t="s">
        <v>211</v>
      </c>
    </row>
    <row r="1146" spans="1:10" x14ac:dyDescent="0.35">
      <c r="A1146" s="3" t="s">
        <v>1194</v>
      </c>
      <c r="B1146" t="s">
        <v>33</v>
      </c>
      <c r="C1146" t="s">
        <v>27</v>
      </c>
      <c r="D1146" t="s">
        <v>662</v>
      </c>
      <c r="E1146" t="s">
        <v>663</v>
      </c>
      <c r="F1146" s="1">
        <v>3800000</v>
      </c>
      <c r="G1146" t="s">
        <v>30</v>
      </c>
      <c r="H1146" t="s">
        <v>12</v>
      </c>
      <c r="I1146" s="2" t="s">
        <v>664</v>
      </c>
      <c r="J1146" t="s">
        <v>494</v>
      </c>
    </row>
    <row r="1147" spans="1:10" x14ac:dyDescent="0.35">
      <c r="A1147" s="3" t="s">
        <v>1194</v>
      </c>
      <c r="B1147" t="s">
        <v>8</v>
      </c>
      <c r="C1147" t="s">
        <v>9</v>
      </c>
      <c r="D1147" t="s">
        <v>1162</v>
      </c>
      <c r="E1147" t="s">
        <v>1163</v>
      </c>
      <c r="F1147" s="1">
        <v>3850000</v>
      </c>
      <c r="G1147" t="s">
        <v>12</v>
      </c>
      <c r="H1147" t="s">
        <v>12</v>
      </c>
      <c r="I1147" s="2" t="s">
        <v>1164</v>
      </c>
      <c r="J1147" t="s">
        <v>142</v>
      </c>
    </row>
    <row r="1148" spans="1:10" x14ac:dyDescent="0.35">
      <c r="A1148" s="3" t="s">
        <v>1194</v>
      </c>
      <c r="B1148" t="s">
        <v>50</v>
      </c>
      <c r="C1148" t="s">
        <v>9</v>
      </c>
      <c r="D1148" t="s">
        <v>1070</v>
      </c>
      <c r="E1148" t="s">
        <v>1071</v>
      </c>
      <c r="F1148" s="1">
        <v>3900000</v>
      </c>
      <c r="G1148" t="s">
        <v>30</v>
      </c>
      <c r="H1148" t="s">
        <v>12</v>
      </c>
      <c r="I1148" s="2" t="s">
        <v>1072</v>
      </c>
      <c r="J1148" t="s">
        <v>494</v>
      </c>
    </row>
    <row r="1149" spans="1:10" x14ac:dyDescent="0.35">
      <c r="A1149" s="3" t="s">
        <v>1194</v>
      </c>
      <c r="B1149" t="s">
        <v>26</v>
      </c>
      <c r="C1149" t="s">
        <v>27</v>
      </c>
      <c r="D1149" t="s">
        <v>886</v>
      </c>
      <c r="E1149" t="s">
        <v>887</v>
      </c>
      <c r="F1149" s="1">
        <v>3950000</v>
      </c>
      <c r="G1149" t="s">
        <v>36</v>
      </c>
      <c r="H1149" t="s">
        <v>36</v>
      </c>
      <c r="I1149" s="2" t="s">
        <v>888</v>
      </c>
      <c r="J1149" t="s">
        <v>447</v>
      </c>
    </row>
    <row r="1150" spans="1:10" x14ac:dyDescent="0.35">
      <c r="A1150" s="3" t="s">
        <v>1194</v>
      </c>
      <c r="B1150" t="s">
        <v>443</v>
      </c>
      <c r="C1150" t="s">
        <v>27</v>
      </c>
      <c r="D1150" t="s">
        <v>1080</v>
      </c>
      <c r="E1150" t="s">
        <v>1081</v>
      </c>
      <c r="F1150" s="1">
        <v>4000000</v>
      </c>
      <c r="G1150" t="s">
        <v>12</v>
      </c>
      <c r="H1150" t="s">
        <v>12</v>
      </c>
      <c r="I1150" s="2" t="s">
        <v>1082</v>
      </c>
      <c r="J1150" t="s">
        <v>1083</v>
      </c>
    </row>
    <row r="1151" spans="1:10" x14ac:dyDescent="0.35">
      <c r="A1151" s="3" t="s">
        <v>1194</v>
      </c>
      <c r="B1151" t="s">
        <v>921</v>
      </c>
      <c r="C1151" t="s">
        <v>9</v>
      </c>
      <c r="D1151" t="s">
        <v>567</v>
      </c>
      <c r="E1151" t="s">
        <v>568</v>
      </c>
      <c r="F1151" s="1">
        <v>4000000</v>
      </c>
      <c r="G1151" t="s">
        <v>12</v>
      </c>
      <c r="H1151" t="s">
        <v>12</v>
      </c>
      <c r="I1151" s="2" t="s">
        <v>569</v>
      </c>
      <c r="J1151" t="s">
        <v>570</v>
      </c>
    </row>
    <row r="1152" spans="1:10" x14ac:dyDescent="0.35">
      <c r="A1152" s="3" t="s">
        <v>1194</v>
      </c>
      <c r="B1152" t="s">
        <v>217</v>
      </c>
      <c r="C1152" t="s">
        <v>9</v>
      </c>
      <c r="D1152" t="s">
        <v>991</v>
      </c>
      <c r="E1152" t="s">
        <v>992</v>
      </c>
      <c r="F1152" s="1">
        <v>4000000</v>
      </c>
      <c r="G1152" t="s">
        <v>12</v>
      </c>
      <c r="H1152" t="s">
        <v>12</v>
      </c>
      <c r="I1152" s="2" t="s">
        <v>993</v>
      </c>
      <c r="J1152" t="s">
        <v>994</v>
      </c>
    </row>
    <row r="1153" spans="1:10" x14ac:dyDescent="0.35">
      <c r="A1153" s="3" t="s">
        <v>1194</v>
      </c>
      <c r="B1153" t="s">
        <v>1195</v>
      </c>
      <c r="C1153" t="s">
        <v>27</v>
      </c>
      <c r="D1153" t="s">
        <v>488</v>
      </c>
      <c r="E1153" t="s">
        <v>489</v>
      </c>
      <c r="F1153" s="1">
        <v>4000000</v>
      </c>
      <c r="G1153" t="s">
        <v>12</v>
      </c>
      <c r="H1153" t="s">
        <v>36</v>
      </c>
      <c r="I1153" s="2" t="s">
        <v>101</v>
      </c>
      <c r="J1153" t="s">
        <v>490</v>
      </c>
    </row>
    <row r="1154" spans="1:10" x14ac:dyDescent="0.35">
      <c r="A1154" s="3" t="s">
        <v>1194</v>
      </c>
      <c r="B1154" t="s">
        <v>1195</v>
      </c>
      <c r="C1154" t="s">
        <v>27</v>
      </c>
      <c r="D1154" t="s">
        <v>380</v>
      </c>
      <c r="E1154" t="s">
        <v>381</v>
      </c>
      <c r="F1154" s="1">
        <v>4000000</v>
      </c>
      <c r="G1154" t="s">
        <v>36</v>
      </c>
      <c r="H1154" t="s">
        <v>36</v>
      </c>
      <c r="I1154" s="2" t="s">
        <v>382</v>
      </c>
      <c r="J1154" t="s">
        <v>313</v>
      </c>
    </row>
    <row r="1155" spans="1:10" x14ac:dyDescent="0.35">
      <c r="A1155" s="3" t="s">
        <v>1194</v>
      </c>
      <c r="B1155" t="s">
        <v>186</v>
      </c>
      <c r="C1155" t="s">
        <v>9</v>
      </c>
      <c r="D1155" t="s">
        <v>1025</v>
      </c>
      <c r="E1155" t="s">
        <v>1026</v>
      </c>
      <c r="F1155" s="1">
        <v>4020000</v>
      </c>
      <c r="G1155" t="s">
        <v>12</v>
      </c>
      <c r="H1155" t="s">
        <v>12</v>
      </c>
      <c r="I1155" s="2" t="s">
        <v>1027</v>
      </c>
      <c r="J1155" t="s">
        <v>494</v>
      </c>
    </row>
    <row r="1156" spans="1:10" x14ac:dyDescent="0.35">
      <c r="A1156" s="3" t="s">
        <v>1194</v>
      </c>
      <c r="B1156" t="s">
        <v>26</v>
      </c>
      <c r="C1156" t="s">
        <v>27</v>
      </c>
      <c r="D1156" t="s">
        <v>999</v>
      </c>
      <c r="E1156" t="s">
        <v>1000</v>
      </c>
      <c r="F1156" s="1">
        <v>4050000</v>
      </c>
      <c r="G1156" t="s">
        <v>36</v>
      </c>
      <c r="H1156" t="s">
        <v>36</v>
      </c>
      <c r="I1156" s="2" t="s">
        <v>653</v>
      </c>
      <c r="J1156" t="s">
        <v>1001</v>
      </c>
    </row>
    <row r="1157" spans="1:10" x14ac:dyDescent="0.35">
      <c r="A1157" s="3" t="s">
        <v>1194</v>
      </c>
      <c r="B1157" t="s">
        <v>55</v>
      </c>
      <c r="C1157" t="s">
        <v>9</v>
      </c>
      <c r="D1157" t="s">
        <v>767</v>
      </c>
      <c r="E1157" t="s">
        <v>768</v>
      </c>
      <c r="F1157" s="1">
        <v>4100000</v>
      </c>
      <c r="G1157" t="s">
        <v>36</v>
      </c>
      <c r="H1157" t="s">
        <v>12</v>
      </c>
      <c r="I1157" s="2" t="s">
        <v>769</v>
      </c>
      <c r="J1157" t="s">
        <v>770</v>
      </c>
    </row>
    <row r="1158" spans="1:10" x14ac:dyDescent="0.35">
      <c r="A1158" s="3" t="s">
        <v>1194</v>
      </c>
      <c r="B1158" t="s">
        <v>8</v>
      </c>
      <c r="C1158" t="s">
        <v>9</v>
      </c>
      <c r="D1158" t="s">
        <v>1342</v>
      </c>
      <c r="E1158" t="s">
        <v>1343</v>
      </c>
      <c r="F1158" s="1">
        <v>4150000</v>
      </c>
      <c r="G1158" t="s">
        <v>30</v>
      </c>
      <c r="H1158" t="s">
        <v>12</v>
      </c>
      <c r="I1158" s="2" t="s">
        <v>1344</v>
      </c>
      <c r="J1158" t="s">
        <v>1345</v>
      </c>
    </row>
    <row r="1159" spans="1:10" x14ac:dyDescent="0.35">
      <c r="A1159" s="3" t="s">
        <v>1194</v>
      </c>
      <c r="B1159" t="s">
        <v>163</v>
      </c>
      <c r="C1159" t="s">
        <v>27</v>
      </c>
      <c r="D1159" t="s">
        <v>486</v>
      </c>
      <c r="E1159" t="s">
        <v>326</v>
      </c>
      <c r="F1159" s="1">
        <v>4225000</v>
      </c>
      <c r="G1159" t="s">
        <v>12</v>
      </c>
      <c r="H1159" t="s">
        <v>12</v>
      </c>
      <c r="I1159" s="2" t="s">
        <v>487</v>
      </c>
      <c r="J1159" t="s">
        <v>106</v>
      </c>
    </row>
    <row r="1160" spans="1:10" x14ac:dyDescent="0.35">
      <c r="A1160" s="3" t="s">
        <v>1194</v>
      </c>
      <c r="B1160" t="s">
        <v>77</v>
      </c>
      <c r="C1160" t="s">
        <v>27</v>
      </c>
      <c r="D1160" t="s">
        <v>1133</v>
      </c>
      <c r="E1160" t="s">
        <v>1134</v>
      </c>
      <c r="F1160" s="1">
        <v>4400000</v>
      </c>
      <c r="G1160" t="s">
        <v>36</v>
      </c>
      <c r="H1160" t="s">
        <v>12</v>
      </c>
      <c r="I1160" s="2" t="s">
        <v>1135</v>
      </c>
      <c r="J1160" t="s">
        <v>633</v>
      </c>
    </row>
    <row r="1161" spans="1:10" x14ac:dyDescent="0.35">
      <c r="A1161" s="3" t="s">
        <v>1194</v>
      </c>
      <c r="B1161" t="s">
        <v>55</v>
      </c>
      <c r="C1161" t="s">
        <v>9</v>
      </c>
      <c r="D1161" t="s">
        <v>1084</v>
      </c>
      <c r="E1161" t="s">
        <v>1085</v>
      </c>
      <c r="F1161" s="1">
        <v>4466667</v>
      </c>
      <c r="G1161" t="s">
        <v>36</v>
      </c>
      <c r="H1161" t="s">
        <v>36</v>
      </c>
      <c r="I1161" s="2" t="s">
        <v>1086</v>
      </c>
      <c r="J1161" t="s">
        <v>204</v>
      </c>
    </row>
    <row r="1162" spans="1:10" x14ac:dyDescent="0.35">
      <c r="A1162" s="3" t="s">
        <v>1194</v>
      </c>
      <c r="B1162" t="s">
        <v>881</v>
      </c>
      <c r="C1162" t="s">
        <v>9</v>
      </c>
      <c r="D1162" t="s">
        <v>1098</v>
      </c>
      <c r="E1162" t="s">
        <v>1099</v>
      </c>
      <c r="F1162" s="1">
        <v>4500000</v>
      </c>
      <c r="G1162" t="s">
        <v>12</v>
      </c>
      <c r="H1162" t="s">
        <v>12</v>
      </c>
      <c r="I1162" s="2" t="s">
        <v>1100</v>
      </c>
      <c r="J1162" t="s">
        <v>1101</v>
      </c>
    </row>
    <row r="1163" spans="1:10" x14ac:dyDescent="0.35">
      <c r="A1163" s="3" t="s">
        <v>1194</v>
      </c>
      <c r="B1163" t="s">
        <v>55</v>
      </c>
      <c r="C1163" t="s">
        <v>9</v>
      </c>
      <c r="D1163" t="s">
        <v>648</v>
      </c>
      <c r="E1163" t="s">
        <v>649</v>
      </c>
      <c r="F1163" s="1">
        <v>4500000</v>
      </c>
      <c r="G1163" t="s">
        <v>12</v>
      </c>
      <c r="H1163" t="s">
        <v>12</v>
      </c>
      <c r="I1163" s="2" t="s">
        <v>527</v>
      </c>
      <c r="J1163" t="s">
        <v>650</v>
      </c>
    </row>
    <row r="1164" spans="1:10" x14ac:dyDescent="0.35">
      <c r="A1164" s="3" t="s">
        <v>1194</v>
      </c>
      <c r="B1164" t="s">
        <v>45</v>
      </c>
      <c r="C1164" t="s">
        <v>9</v>
      </c>
      <c r="D1164" t="s">
        <v>1063</v>
      </c>
      <c r="E1164" t="s">
        <v>1064</v>
      </c>
      <c r="F1164" s="1">
        <v>4500000</v>
      </c>
      <c r="G1164" t="s">
        <v>12</v>
      </c>
      <c r="H1164" t="s">
        <v>12</v>
      </c>
      <c r="I1164" s="2" t="s">
        <v>1065</v>
      </c>
      <c r="J1164" t="s">
        <v>1066</v>
      </c>
    </row>
    <row r="1165" spans="1:10" x14ac:dyDescent="0.35">
      <c r="A1165" s="3" t="s">
        <v>1194</v>
      </c>
      <c r="B1165" t="s">
        <v>355</v>
      </c>
      <c r="C1165" t="s">
        <v>27</v>
      </c>
      <c r="D1165" t="s">
        <v>899</v>
      </c>
      <c r="E1165" t="s">
        <v>900</v>
      </c>
      <c r="F1165" s="1">
        <v>4500000</v>
      </c>
      <c r="G1165" t="s">
        <v>36</v>
      </c>
      <c r="H1165" t="s">
        <v>12</v>
      </c>
      <c r="I1165" s="2" t="s">
        <v>200</v>
      </c>
      <c r="J1165" t="s">
        <v>162</v>
      </c>
    </row>
    <row r="1166" spans="1:10" x14ac:dyDescent="0.35">
      <c r="A1166" s="3" t="s">
        <v>1194</v>
      </c>
      <c r="B1166" t="s">
        <v>881</v>
      </c>
      <c r="C1166" t="s">
        <v>9</v>
      </c>
      <c r="D1166" t="s">
        <v>838</v>
      </c>
      <c r="E1166" t="s">
        <v>839</v>
      </c>
      <c r="F1166" s="1">
        <v>4510000</v>
      </c>
      <c r="G1166" t="s">
        <v>12</v>
      </c>
      <c r="H1166" t="s">
        <v>12</v>
      </c>
      <c r="I1166" s="2" t="s">
        <v>840</v>
      </c>
      <c r="J1166" t="s">
        <v>841</v>
      </c>
    </row>
    <row r="1167" spans="1:10" x14ac:dyDescent="0.35">
      <c r="A1167" s="3" t="s">
        <v>1194</v>
      </c>
      <c r="B1167" t="s">
        <v>50</v>
      </c>
      <c r="C1167" t="s">
        <v>9</v>
      </c>
      <c r="D1167" t="s">
        <v>561</v>
      </c>
      <c r="E1167" t="s">
        <v>562</v>
      </c>
      <c r="F1167" s="1">
        <v>4525000</v>
      </c>
      <c r="G1167" t="s">
        <v>36</v>
      </c>
      <c r="H1167" t="s">
        <v>36</v>
      </c>
      <c r="I1167" s="2" t="s">
        <v>563</v>
      </c>
      <c r="J1167" t="s">
        <v>564</v>
      </c>
    </row>
    <row r="1168" spans="1:10" x14ac:dyDescent="0.35">
      <c r="A1168" s="3" t="s">
        <v>1194</v>
      </c>
      <c r="B1168" t="s">
        <v>255</v>
      </c>
      <c r="C1168" t="s">
        <v>27</v>
      </c>
      <c r="D1168" t="s">
        <v>907</v>
      </c>
      <c r="E1168" t="s">
        <v>908</v>
      </c>
      <c r="F1168" s="1">
        <v>4575000</v>
      </c>
      <c r="G1168" t="s">
        <v>12</v>
      </c>
      <c r="H1168" t="s">
        <v>12</v>
      </c>
      <c r="I1168" s="2" t="s">
        <v>873</v>
      </c>
      <c r="J1168" t="s">
        <v>909</v>
      </c>
    </row>
    <row r="1169" spans="1:10" x14ac:dyDescent="0.35">
      <c r="A1169" s="3" t="s">
        <v>1194</v>
      </c>
      <c r="B1169" t="s">
        <v>217</v>
      </c>
      <c r="C1169" t="s">
        <v>9</v>
      </c>
      <c r="D1169" t="s">
        <v>237</v>
      </c>
      <c r="E1169" t="s">
        <v>238</v>
      </c>
      <c r="F1169" s="1">
        <v>4575000</v>
      </c>
      <c r="G1169" t="s">
        <v>36</v>
      </c>
      <c r="H1169" t="s">
        <v>36</v>
      </c>
      <c r="I1169" s="2" t="s">
        <v>239</v>
      </c>
      <c r="J1169" t="s">
        <v>142</v>
      </c>
    </row>
    <row r="1170" spans="1:10" x14ac:dyDescent="0.35">
      <c r="A1170" s="3" t="s">
        <v>1194</v>
      </c>
      <c r="B1170" t="s">
        <v>50</v>
      </c>
      <c r="C1170" t="s">
        <v>9</v>
      </c>
      <c r="D1170" t="s">
        <v>1106</v>
      </c>
      <c r="E1170" t="s">
        <v>1107</v>
      </c>
      <c r="F1170" s="1">
        <v>4583333</v>
      </c>
      <c r="G1170" t="s">
        <v>12</v>
      </c>
      <c r="H1170" t="s">
        <v>12</v>
      </c>
      <c r="I1170" s="2" t="s">
        <v>1108</v>
      </c>
      <c r="J1170" t="s">
        <v>1109</v>
      </c>
    </row>
    <row r="1171" spans="1:10" x14ac:dyDescent="0.35">
      <c r="A1171" s="3" t="s">
        <v>1194</v>
      </c>
      <c r="B1171" t="s">
        <v>55</v>
      </c>
      <c r="C1171" t="s">
        <v>9</v>
      </c>
      <c r="D1171" t="s">
        <v>387</v>
      </c>
      <c r="E1171" t="s">
        <v>388</v>
      </c>
      <c r="F1171" s="1">
        <v>4600000</v>
      </c>
      <c r="G1171" t="s">
        <v>12</v>
      </c>
      <c r="H1171" t="s">
        <v>36</v>
      </c>
      <c r="I1171" s="2" t="s">
        <v>389</v>
      </c>
      <c r="J1171" t="s">
        <v>390</v>
      </c>
    </row>
    <row r="1172" spans="1:10" x14ac:dyDescent="0.35">
      <c r="A1172" s="3" t="s">
        <v>1194</v>
      </c>
      <c r="B1172" t="s">
        <v>921</v>
      </c>
      <c r="C1172" t="s">
        <v>9</v>
      </c>
      <c r="D1172" t="s">
        <v>575</v>
      </c>
      <c r="E1172" t="s">
        <v>576</v>
      </c>
      <c r="F1172" s="1">
        <v>4608333</v>
      </c>
      <c r="G1172" t="s">
        <v>12</v>
      </c>
      <c r="H1172" t="s">
        <v>12</v>
      </c>
      <c r="I1172" s="2" t="s">
        <v>577</v>
      </c>
      <c r="J1172" t="s">
        <v>578</v>
      </c>
    </row>
    <row r="1173" spans="1:10" x14ac:dyDescent="0.35">
      <c r="A1173" s="3" t="s">
        <v>1194</v>
      </c>
      <c r="B1173" t="s">
        <v>355</v>
      </c>
      <c r="C1173" t="s">
        <v>27</v>
      </c>
      <c r="D1173" t="s">
        <v>1110</v>
      </c>
      <c r="E1173" t="s">
        <v>1111</v>
      </c>
      <c r="F1173" s="1">
        <v>4620000</v>
      </c>
      <c r="G1173" t="s">
        <v>12</v>
      </c>
      <c r="H1173" t="s">
        <v>12</v>
      </c>
      <c r="I1173" s="2" t="s">
        <v>1112</v>
      </c>
      <c r="J1173" t="s">
        <v>916</v>
      </c>
    </row>
    <row r="1174" spans="1:10" x14ac:dyDescent="0.35">
      <c r="A1174" s="3" t="s">
        <v>1194</v>
      </c>
      <c r="B1174" t="s">
        <v>355</v>
      </c>
      <c r="C1174" t="s">
        <v>27</v>
      </c>
      <c r="D1174" t="s">
        <v>1052</v>
      </c>
      <c r="E1174" t="s">
        <v>1053</v>
      </c>
      <c r="F1174" s="1">
        <v>4662500</v>
      </c>
      <c r="G1174" t="s">
        <v>36</v>
      </c>
      <c r="H1174" t="s">
        <v>36</v>
      </c>
      <c r="I1174" s="2" t="s">
        <v>1054</v>
      </c>
      <c r="J1174" t="s">
        <v>1055</v>
      </c>
    </row>
    <row r="1175" spans="1:10" x14ac:dyDescent="0.35">
      <c r="A1175" s="3" t="s">
        <v>1194</v>
      </c>
      <c r="B1175" t="s">
        <v>8</v>
      </c>
      <c r="C1175" t="s">
        <v>9</v>
      </c>
      <c r="D1175" t="s">
        <v>925</v>
      </c>
      <c r="E1175" t="s">
        <v>926</v>
      </c>
      <c r="F1175" s="1">
        <v>4750000</v>
      </c>
      <c r="G1175" t="s">
        <v>30</v>
      </c>
      <c r="H1175" t="s">
        <v>12</v>
      </c>
      <c r="I1175" s="2" t="s">
        <v>927</v>
      </c>
      <c r="J1175" t="s">
        <v>928</v>
      </c>
    </row>
    <row r="1176" spans="1:10" x14ac:dyDescent="0.35">
      <c r="A1176" s="3" t="s">
        <v>1194</v>
      </c>
      <c r="B1176" t="s">
        <v>172</v>
      </c>
      <c r="C1176" t="s">
        <v>27</v>
      </c>
      <c r="D1176" t="s">
        <v>894</v>
      </c>
      <c r="E1176" t="s">
        <v>895</v>
      </c>
      <c r="F1176" s="1">
        <v>4800000</v>
      </c>
      <c r="G1176" t="s">
        <v>12</v>
      </c>
      <c r="H1176" t="s">
        <v>12</v>
      </c>
      <c r="I1176" s="2" t="s">
        <v>896</v>
      </c>
      <c r="J1176" t="s">
        <v>897</v>
      </c>
    </row>
    <row r="1177" spans="1:10" x14ac:dyDescent="0.35">
      <c r="A1177" s="3" t="s">
        <v>1194</v>
      </c>
      <c r="B1177" t="s">
        <v>255</v>
      </c>
      <c r="C1177" t="s">
        <v>27</v>
      </c>
      <c r="D1177" t="s">
        <v>1346</v>
      </c>
      <c r="E1177" t="s">
        <v>1347</v>
      </c>
      <c r="F1177" s="1">
        <v>4800000</v>
      </c>
      <c r="G1177" t="s">
        <v>12</v>
      </c>
      <c r="H1177" t="s">
        <v>12</v>
      </c>
      <c r="I1177" s="2" t="s">
        <v>1013</v>
      </c>
      <c r="J1177" t="s">
        <v>1348</v>
      </c>
    </row>
    <row r="1178" spans="1:10" x14ac:dyDescent="0.35">
      <c r="A1178" s="3" t="s">
        <v>1194</v>
      </c>
      <c r="B1178" t="s">
        <v>33</v>
      </c>
      <c r="C1178" t="s">
        <v>27</v>
      </c>
      <c r="D1178" t="s">
        <v>1031</v>
      </c>
      <c r="E1178" t="s">
        <v>1032</v>
      </c>
      <c r="F1178" s="1">
        <v>4800000</v>
      </c>
      <c r="G1178" t="s">
        <v>12</v>
      </c>
      <c r="H1178" t="s">
        <v>12</v>
      </c>
      <c r="I1178" s="2" t="s">
        <v>1033</v>
      </c>
      <c r="J1178" t="s">
        <v>1034</v>
      </c>
    </row>
    <row r="1179" spans="1:10" x14ac:dyDescent="0.35">
      <c r="A1179" s="3" t="s">
        <v>1194</v>
      </c>
      <c r="B1179" t="s">
        <v>45</v>
      </c>
      <c r="C1179" t="s">
        <v>9</v>
      </c>
      <c r="D1179" t="s">
        <v>960</v>
      </c>
      <c r="E1179" t="s">
        <v>961</v>
      </c>
      <c r="F1179" s="1">
        <v>4800000</v>
      </c>
      <c r="G1179" t="s">
        <v>36</v>
      </c>
      <c r="H1179" t="s">
        <v>12</v>
      </c>
      <c r="I1179" s="2" t="s">
        <v>962</v>
      </c>
      <c r="J1179" t="s">
        <v>963</v>
      </c>
    </row>
    <row r="1180" spans="1:10" x14ac:dyDescent="0.35">
      <c r="A1180" s="3" t="s">
        <v>1194</v>
      </c>
      <c r="B1180" t="s">
        <v>15</v>
      </c>
      <c r="C1180" t="s">
        <v>9</v>
      </c>
      <c r="D1180" t="s">
        <v>634</v>
      </c>
      <c r="E1180" t="s">
        <v>635</v>
      </c>
      <c r="F1180" s="1">
        <v>4825000</v>
      </c>
      <c r="G1180" t="s">
        <v>36</v>
      </c>
      <c r="H1180" t="s">
        <v>12</v>
      </c>
      <c r="I1180" s="2" t="s">
        <v>636</v>
      </c>
      <c r="J1180" t="s">
        <v>154</v>
      </c>
    </row>
    <row r="1181" spans="1:10" x14ac:dyDescent="0.35">
      <c r="A1181" s="3" t="s">
        <v>1194</v>
      </c>
      <c r="B1181" t="s">
        <v>186</v>
      </c>
      <c r="C1181" t="s">
        <v>9</v>
      </c>
      <c r="D1181" t="s">
        <v>1191</v>
      </c>
      <c r="E1181" t="s">
        <v>1192</v>
      </c>
      <c r="F1181" s="1">
        <v>4825000</v>
      </c>
      <c r="G1181" t="s">
        <v>36</v>
      </c>
      <c r="H1181" t="s">
        <v>36</v>
      </c>
      <c r="I1181" s="2" t="s">
        <v>1193</v>
      </c>
      <c r="J1181" t="s">
        <v>990</v>
      </c>
    </row>
    <row r="1182" spans="1:10" x14ac:dyDescent="0.35">
      <c r="A1182" s="3" t="s">
        <v>1194</v>
      </c>
      <c r="B1182" t="s">
        <v>181</v>
      </c>
      <c r="C1182" t="s">
        <v>27</v>
      </c>
      <c r="D1182" t="s">
        <v>835</v>
      </c>
      <c r="E1182" t="s">
        <v>836</v>
      </c>
      <c r="F1182" s="1">
        <v>4827962</v>
      </c>
      <c r="G1182" t="s">
        <v>12</v>
      </c>
      <c r="H1182" t="s">
        <v>12</v>
      </c>
      <c r="I1182" s="2" t="s">
        <v>837</v>
      </c>
      <c r="J1182" t="s">
        <v>142</v>
      </c>
    </row>
    <row r="1183" spans="1:10" x14ac:dyDescent="0.35">
      <c r="A1183" s="3" t="s">
        <v>1194</v>
      </c>
      <c r="B1183" t="s">
        <v>172</v>
      </c>
      <c r="C1183" t="s">
        <v>27</v>
      </c>
      <c r="D1183" t="s">
        <v>1021</v>
      </c>
      <c r="E1183" t="s">
        <v>1022</v>
      </c>
      <c r="F1183" s="1">
        <v>4850000</v>
      </c>
      <c r="G1183" t="s">
        <v>12</v>
      </c>
      <c r="H1183" t="s">
        <v>12</v>
      </c>
      <c r="I1183" s="2" t="s">
        <v>1023</v>
      </c>
      <c r="J1183" t="s">
        <v>1024</v>
      </c>
    </row>
    <row r="1184" spans="1:10" x14ac:dyDescent="0.35">
      <c r="A1184" s="3" t="s">
        <v>1194</v>
      </c>
      <c r="B1184" t="s">
        <v>255</v>
      </c>
      <c r="C1184" t="s">
        <v>27</v>
      </c>
      <c r="D1184" t="s">
        <v>949</v>
      </c>
      <c r="E1184" t="s">
        <v>950</v>
      </c>
      <c r="F1184" s="1">
        <v>4850000</v>
      </c>
      <c r="G1184" t="s">
        <v>12</v>
      </c>
      <c r="H1184" t="s">
        <v>12</v>
      </c>
      <c r="I1184" s="2" t="s">
        <v>870</v>
      </c>
      <c r="J1184" t="s">
        <v>951</v>
      </c>
    </row>
    <row r="1185" spans="1:10" x14ac:dyDescent="0.35">
      <c r="A1185" s="3" t="s">
        <v>1194</v>
      </c>
      <c r="B1185" t="s">
        <v>55</v>
      </c>
      <c r="C1185" t="s">
        <v>9</v>
      </c>
      <c r="D1185" t="s">
        <v>732</v>
      </c>
      <c r="E1185" t="s">
        <v>733</v>
      </c>
      <c r="F1185" s="1">
        <v>4850000</v>
      </c>
      <c r="G1185" t="s">
        <v>12</v>
      </c>
      <c r="H1185" t="s">
        <v>12</v>
      </c>
      <c r="I1185" s="2" t="s">
        <v>734</v>
      </c>
      <c r="J1185" t="s">
        <v>72</v>
      </c>
    </row>
    <row r="1186" spans="1:10" x14ac:dyDescent="0.35">
      <c r="A1186" s="3" t="s">
        <v>1194</v>
      </c>
      <c r="B1186" t="s">
        <v>39</v>
      </c>
      <c r="C1186" t="s">
        <v>27</v>
      </c>
      <c r="D1186" t="s">
        <v>981</v>
      </c>
      <c r="E1186" t="s">
        <v>982</v>
      </c>
      <c r="F1186" s="1">
        <v>4850000</v>
      </c>
      <c r="G1186" t="s">
        <v>36</v>
      </c>
      <c r="H1186" t="s">
        <v>36</v>
      </c>
      <c r="I1186" s="2" t="s">
        <v>983</v>
      </c>
      <c r="J1186" t="s">
        <v>984</v>
      </c>
    </row>
    <row r="1187" spans="1:10" x14ac:dyDescent="0.35">
      <c r="A1187" s="3" t="s">
        <v>1194</v>
      </c>
      <c r="B1187" t="s">
        <v>921</v>
      </c>
      <c r="C1187" t="s">
        <v>9</v>
      </c>
      <c r="D1187" t="s">
        <v>585</v>
      </c>
      <c r="E1187" t="s">
        <v>586</v>
      </c>
      <c r="F1187" s="1">
        <v>4950000</v>
      </c>
      <c r="G1187" t="s">
        <v>12</v>
      </c>
      <c r="H1187" t="s">
        <v>12</v>
      </c>
      <c r="I1187" s="2" t="s">
        <v>587</v>
      </c>
      <c r="J1187" t="s">
        <v>204</v>
      </c>
    </row>
    <row r="1188" spans="1:10" x14ac:dyDescent="0.35">
      <c r="A1188" s="3" t="s">
        <v>1194</v>
      </c>
      <c r="B1188" t="s">
        <v>33</v>
      </c>
      <c r="C1188" t="s">
        <v>27</v>
      </c>
      <c r="D1188" t="s">
        <v>848</v>
      </c>
      <c r="E1188" t="s">
        <v>849</v>
      </c>
      <c r="F1188" s="1">
        <v>5000000</v>
      </c>
      <c r="G1188" t="s">
        <v>12</v>
      </c>
      <c r="H1188" t="s">
        <v>12</v>
      </c>
      <c r="I1188" s="2" t="s">
        <v>850</v>
      </c>
      <c r="J1188" t="s">
        <v>564</v>
      </c>
    </row>
    <row r="1189" spans="1:10" x14ac:dyDescent="0.35">
      <c r="A1189" s="3" t="s">
        <v>1194</v>
      </c>
      <c r="B1189" t="s">
        <v>355</v>
      </c>
      <c r="C1189" t="s">
        <v>27</v>
      </c>
      <c r="D1189" t="s">
        <v>738</v>
      </c>
      <c r="E1189" t="s">
        <v>739</v>
      </c>
      <c r="F1189" s="1">
        <v>5000000</v>
      </c>
      <c r="G1189" t="s">
        <v>12</v>
      </c>
      <c r="H1189" t="s">
        <v>12</v>
      </c>
      <c r="I1189" s="2" t="s">
        <v>740</v>
      </c>
      <c r="J1189" t="s">
        <v>741</v>
      </c>
    </row>
    <row r="1190" spans="1:10" x14ac:dyDescent="0.35">
      <c r="A1190" s="3" t="s">
        <v>1194</v>
      </c>
      <c r="B1190" t="s">
        <v>61</v>
      </c>
      <c r="C1190" t="s">
        <v>27</v>
      </c>
      <c r="D1190" t="s">
        <v>956</v>
      </c>
      <c r="E1190" t="s">
        <v>957</v>
      </c>
      <c r="F1190" s="1">
        <v>5000000</v>
      </c>
      <c r="G1190" t="s">
        <v>12</v>
      </c>
      <c r="H1190" t="s">
        <v>12</v>
      </c>
      <c r="I1190" s="2" t="s">
        <v>958</v>
      </c>
      <c r="J1190" t="s">
        <v>959</v>
      </c>
    </row>
    <row r="1191" spans="1:10" x14ac:dyDescent="0.35">
      <c r="A1191" s="3" t="s">
        <v>1194</v>
      </c>
      <c r="B1191" t="s">
        <v>77</v>
      </c>
      <c r="C1191" t="s">
        <v>27</v>
      </c>
      <c r="D1191" t="s">
        <v>917</v>
      </c>
      <c r="E1191" t="s">
        <v>918</v>
      </c>
      <c r="F1191" s="1">
        <v>5000000</v>
      </c>
      <c r="G1191" t="s">
        <v>36</v>
      </c>
      <c r="H1191" t="s">
        <v>36</v>
      </c>
      <c r="I1191" s="2" t="s">
        <v>919</v>
      </c>
      <c r="J1191" t="s">
        <v>920</v>
      </c>
    </row>
    <row r="1192" spans="1:10" x14ac:dyDescent="0.35">
      <c r="A1192" s="3" t="s">
        <v>1194</v>
      </c>
      <c r="B1192" t="s">
        <v>186</v>
      </c>
      <c r="C1192" t="s">
        <v>9</v>
      </c>
      <c r="D1192" t="s">
        <v>671</v>
      </c>
      <c r="E1192" t="s">
        <v>672</v>
      </c>
      <c r="F1192" s="1">
        <v>5050000</v>
      </c>
      <c r="G1192" t="s">
        <v>36</v>
      </c>
      <c r="H1192" t="s">
        <v>36</v>
      </c>
      <c r="I1192" s="2" t="s">
        <v>673</v>
      </c>
      <c r="J1192" t="s">
        <v>674</v>
      </c>
    </row>
    <row r="1193" spans="1:10" x14ac:dyDescent="0.35">
      <c r="A1193" s="3" t="s">
        <v>1194</v>
      </c>
      <c r="B1193" t="s">
        <v>921</v>
      </c>
      <c r="C1193" t="s">
        <v>9</v>
      </c>
      <c r="D1193" t="s">
        <v>985</v>
      </c>
      <c r="E1193" t="s">
        <v>986</v>
      </c>
      <c r="F1193" s="1">
        <v>5166667</v>
      </c>
      <c r="G1193" t="s">
        <v>12</v>
      </c>
      <c r="H1193" t="s">
        <v>12</v>
      </c>
      <c r="I1193" s="2" t="s">
        <v>969</v>
      </c>
      <c r="J1193" t="s">
        <v>106</v>
      </c>
    </row>
    <row r="1194" spans="1:10" x14ac:dyDescent="0.35">
      <c r="A1194" s="3" t="s">
        <v>1194</v>
      </c>
      <c r="B1194" t="s">
        <v>77</v>
      </c>
      <c r="C1194" t="s">
        <v>27</v>
      </c>
      <c r="D1194" t="s">
        <v>1177</v>
      </c>
      <c r="E1194" t="s">
        <v>1178</v>
      </c>
      <c r="F1194" s="1">
        <v>5300000</v>
      </c>
      <c r="G1194" t="s">
        <v>30</v>
      </c>
      <c r="H1194" t="s">
        <v>12</v>
      </c>
      <c r="I1194" s="2" t="s">
        <v>1179</v>
      </c>
      <c r="J1194" t="s">
        <v>1116</v>
      </c>
    </row>
    <row r="1195" spans="1:10" x14ac:dyDescent="0.35">
      <c r="A1195" s="3" t="s">
        <v>1194</v>
      </c>
      <c r="B1195" t="s">
        <v>26</v>
      </c>
      <c r="C1195" t="s">
        <v>27</v>
      </c>
      <c r="D1195" t="s">
        <v>719</v>
      </c>
      <c r="E1195" t="s">
        <v>720</v>
      </c>
      <c r="F1195" s="1">
        <v>5337021</v>
      </c>
      <c r="G1195" t="s">
        <v>36</v>
      </c>
      <c r="H1195" t="s">
        <v>36</v>
      </c>
      <c r="I1195" s="2" t="s">
        <v>721</v>
      </c>
      <c r="J1195" t="s">
        <v>722</v>
      </c>
    </row>
    <row r="1196" spans="1:10" x14ac:dyDescent="0.35">
      <c r="A1196" s="3" t="s">
        <v>1194</v>
      </c>
      <c r="B1196" t="s">
        <v>138</v>
      </c>
      <c r="C1196" t="s">
        <v>9</v>
      </c>
      <c r="D1196" t="s">
        <v>201</v>
      </c>
      <c r="E1196" t="s">
        <v>202</v>
      </c>
      <c r="F1196" s="1">
        <v>5350000</v>
      </c>
      <c r="G1196" t="s">
        <v>12</v>
      </c>
      <c r="H1196" t="s">
        <v>12</v>
      </c>
      <c r="I1196" s="2" t="s">
        <v>203</v>
      </c>
      <c r="J1196" t="s">
        <v>204</v>
      </c>
    </row>
    <row r="1197" spans="1:10" x14ac:dyDescent="0.35">
      <c r="A1197" s="3" t="s">
        <v>1194</v>
      </c>
      <c r="B1197" t="s">
        <v>50</v>
      </c>
      <c r="C1197" t="s">
        <v>9</v>
      </c>
      <c r="D1197" t="s">
        <v>987</v>
      </c>
      <c r="E1197" t="s">
        <v>988</v>
      </c>
      <c r="F1197" s="1">
        <v>5500000</v>
      </c>
      <c r="G1197" t="s">
        <v>12</v>
      </c>
      <c r="H1197" t="s">
        <v>12</v>
      </c>
      <c r="I1197" s="2" t="s">
        <v>989</v>
      </c>
      <c r="J1197" t="s">
        <v>990</v>
      </c>
    </row>
    <row r="1198" spans="1:10" x14ac:dyDescent="0.35">
      <c r="A1198" s="3" t="s">
        <v>1194</v>
      </c>
      <c r="B1198" t="s">
        <v>77</v>
      </c>
      <c r="C1198" t="s">
        <v>27</v>
      </c>
      <c r="D1198" t="s">
        <v>665</v>
      </c>
      <c r="E1198" t="s">
        <v>666</v>
      </c>
      <c r="F1198" s="1">
        <v>5500000</v>
      </c>
      <c r="G1198" t="s">
        <v>36</v>
      </c>
      <c r="H1198" t="s">
        <v>36</v>
      </c>
      <c r="I1198" s="2" t="s">
        <v>629</v>
      </c>
      <c r="J1198" t="s">
        <v>142</v>
      </c>
    </row>
    <row r="1199" spans="1:10" x14ac:dyDescent="0.35">
      <c r="A1199" s="3" t="s">
        <v>1194</v>
      </c>
      <c r="B1199" t="s">
        <v>186</v>
      </c>
      <c r="C1199" t="s">
        <v>9</v>
      </c>
      <c r="D1199" t="s">
        <v>411</v>
      </c>
      <c r="E1199" t="s">
        <v>412</v>
      </c>
      <c r="F1199" s="1">
        <v>5500000</v>
      </c>
      <c r="G1199" t="s">
        <v>36</v>
      </c>
      <c r="H1199" t="s">
        <v>36</v>
      </c>
      <c r="I1199" s="2" t="s">
        <v>413</v>
      </c>
      <c r="J1199" t="s">
        <v>414</v>
      </c>
    </row>
    <row r="1200" spans="1:10" x14ac:dyDescent="0.35">
      <c r="A1200" s="3" t="s">
        <v>1194</v>
      </c>
      <c r="B1200" t="s">
        <v>15</v>
      </c>
      <c r="C1200" t="s">
        <v>9</v>
      </c>
      <c r="D1200" t="s">
        <v>826</v>
      </c>
      <c r="E1200" t="s">
        <v>827</v>
      </c>
      <c r="F1200" s="1">
        <v>5500000</v>
      </c>
      <c r="G1200" t="s">
        <v>30</v>
      </c>
      <c r="H1200" t="s">
        <v>12</v>
      </c>
      <c r="I1200" s="2" t="s">
        <v>527</v>
      </c>
      <c r="J1200" t="s">
        <v>828</v>
      </c>
    </row>
    <row r="1201" spans="1:10" x14ac:dyDescent="0.35">
      <c r="A1201" s="3" t="s">
        <v>1194</v>
      </c>
      <c r="B1201" t="s">
        <v>881</v>
      </c>
      <c r="C1201" t="s">
        <v>9</v>
      </c>
      <c r="D1201" t="s">
        <v>341</v>
      </c>
      <c r="E1201" t="s">
        <v>342</v>
      </c>
      <c r="F1201" s="1">
        <v>5600000</v>
      </c>
      <c r="G1201" t="s">
        <v>30</v>
      </c>
      <c r="H1201" t="s">
        <v>12</v>
      </c>
      <c r="I1201" s="2" t="s">
        <v>179</v>
      </c>
      <c r="J1201" t="s">
        <v>142</v>
      </c>
    </row>
    <row r="1202" spans="1:10" x14ac:dyDescent="0.35">
      <c r="A1202" s="3" t="s">
        <v>1194</v>
      </c>
      <c r="B1202" t="s">
        <v>255</v>
      </c>
      <c r="C1202" t="s">
        <v>27</v>
      </c>
      <c r="D1202" t="s">
        <v>159</v>
      </c>
      <c r="E1202" t="s">
        <v>160</v>
      </c>
      <c r="F1202" s="1">
        <v>5657365</v>
      </c>
      <c r="G1202" t="s">
        <v>36</v>
      </c>
      <c r="H1202" t="s">
        <v>36</v>
      </c>
      <c r="I1202" s="2" t="s">
        <v>161</v>
      </c>
      <c r="J1202" t="s">
        <v>162</v>
      </c>
    </row>
    <row r="1203" spans="1:10" x14ac:dyDescent="0.35">
      <c r="A1203" s="3" t="s">
        <v>1194</v>
      </c>
      <c r="B1203" t="s">
        <v>15</v>
      </c>
      <c r="C1203" t="s">
        <v>9</v>
      </c>
      <c r="D1203" t="s">
        <v>273</v>
      </c>
      <c r="E1203" t="s">
        <v>274</v>
      </c>
      <c r="F1203" s="1">
        <v>6000000</v>
      </c>
      <c r="G1203" t="s">
        <v>36</v>
      </c>
      <c r="H1203" t="s">
        <v>36</v>
      </c>
      <c r="I1203" s="2" t="s">
        <v>275</v>
      </c>
      <c r="J1203" t="s">
        <v>276</v>
      </c>
    </row>
    <row r="1204" spans="1:10" x14ac:dyDescent="0.35">
      <c r="A1204" s="3" t="s">
        <v>1194</v>
      </c>
      <c r="B1204" t="s">
        <v>355</v>
      </c>
      <c r="C1204" t="s">
        <v>27</v>
      </c>
      <c r="D1204" t="s">
        <v>1015</v>
      </c>
      <c r="E1204" t="s">
        <v>1016</v>
      </c>
      <c r="F1204" s="1">
        <v>6000000</v>
      </c>
      <c r="G1204" t="s">
        <v>36</v>
      </c>
      <c r="H1204" t="s">
        <v>12</v>
      </c>
      <c r="I1204" s="2" t="s">
        <v>1017</v>
      </c>
      <c r="J1204" t="s">
        <v>570</v>
      </c>
    </row>
    <row r="1205" spans="1:10" x14ac:dyDescent="0.35">
      <c r="A1205" s="3" t="s">
        <v>1194</v>
      </c>
      <c r="B1205" t="s">
        <v>881</v>
      </c>
      <c r="C1205" t="s">
        <v>9</v>
      </c>
      <c r="D1205" t="s">
        <v>868</v>
      </c>
      <c r="E1205" t="s">
        <v>869</v>
      </c>
      <c r="F1205" s="1">
        <v>6100000</v>
      </c>
      <c r="G1205" t="s">
        <v>12</v>
      </c>
      <c r="H1205" t="s">
        <v>12</v>
      </c>
      <c r="I1205" s="2" t="s">
        <v>870</v>
      </c>
      <c r="J1205" t="s">
        <v>834</v>
      </c>
    </row>
    <row r="1206" spans="1:10" x14ac:dyDescent="0.35">
      <c r="A1206" s="3" t="s">
        <v>1194</v>
      </c>
      <c r="B1206" t="s">
        <v>94</v>
      </c>
      <c r="C1206" t="s">
        <v>27</v>
      </c>
      <c r="D1206" t="s">
        <v>1094</v>
      </c>
      <c r="E1206" t="s">
        <v>1095</v>
      </c>
      <c r="F1206" s="1">
        <v>6150000</v>
      </c>
      <c r="G1206" t="s">
        <v>12</v>
      </c>
      <c r="H1206" t="s">
        <v>12</v>
      </c>
      <c r="I1206" s="2" t="s">
        <v>1096</v>
      </c>
      <c r="J1206" t="s">
        <v>1097</v>
      </c>
    </row>
    <row r="1207" spans="1:10" x14ac:dyDescent="0.35">
      <c r="A1207" s="3" t="s">
        <v>1194</v>
      </c>
      <c r="B1207" t="s">
        <v>138</v>
      </c>
      <c r="C1207" t="s">
        <v>9</v>
      </c>
      <c r="D1207" t="s">
        <v>310</v>
      </c>
      <c r="E1207" t="s">
        <v>311</v>
      </c>
      <c r="F1207" s="1">
        <v>6150000</v>
      </c>
      <c r="G1207" t="s">
        <v>12</v>
      </c>
      <c r="H1207" t="s">
        <v>12</v>
      </c>
      <c r="I1207" s="2" t="s">
        <v>312</v>
      </c>
      <c r="J1207" t="s">
        <v>313</v>
      </c>
    </row>
    <row r="1208" spans="1:10" x14ac:dyDescent="0.35">
      <c r="A1208" s="3" t="s">
        <v>1194</v>
      </c>
      <c r="B1208" t="s">
        <v>212</v>
      </c>
      <c r="C1208" t="s">
        <v>9</v>
      </c>
      <c r="D1208" t="s">
        <v>864</v>
      </c>
      <c r="E1208" t="s">
        <v>865</v>
      </c>
      <c r="F1208" s="1">
        <v>6280000</v>
      </c>
      <c r="G1208" t="s">
        <v>12</v>
      </c>
      <c r="H1208" t="s">
        <v>12</v>
      </c>
      <c r="I1208" s="2" t="s">
        <v>866</v>
      </c>
      <c r="J1208" t="s">
        <v>867</v>
      </c>
    </row>
    <row r="1209" spans="1:10" x14ac:dyDescent="0.35">
      <c r="A1209" s="3" t="s">
        <v>1194</v>
      </c>
      <c r="B1209" t="s">
        <v>172</v>
      </c>
      <c r="C1209" t="s">
        <v>27</v>
      </c>
      <c r="D1209" t="s">
        <v>1002</v>
      </c>
      <c r="E1209" t="s">
        <v>1003</v>
      </c>
      <c r="F1209" s="1">
        <v>6300000</v>
      </c>
      <c r="G1209" t="s">
        <v>36</v>
      </c>
      <c r="H1209" t="s">
        <v>36</v>
      </c>
      <c r="I1209" s="2" t="s">
        <v>1004</v>
      </c>
      <c r="J1209" t="s">
        <v>72</v>
      </c>
    </row>
    <row r="1210" spans="1:10" x14ac:dyDescent="0.35">
      <c r="A1210" s="3" t="s">
        <v>1194</v>
      </c>
      <c r="B1210" t="s">
        <v>181</v>
      </c>
      <c r="C1210" t="s">
        <v>27</v>
      </c>
      <c r="D1210" t="s">
        <v>819</v>
      </c>
      <c r="E1210" t="s">
        <v>820</v>
      </c>
      <c r="F1210" s="1">
        <v>6325000</v>
      </c>
      <c r="G1210" t="s">
        <v>12</v>
      </c>
      <c r="H1210" t="s">
        <v>36</v>
      </c>
      <c r="I1210" s="2" t="s">
        <v>821</v>
      </c>
      <c r="J1210" t="s">
        <v>822</v>
      </c>
    </row>
    <row r="1211" spans="1:10" x14ac:dyDescent="0.35">
      <c r="A1211" s="3" t="s">
        <v>1194</v>
      </c>
      <c r="B1211" t="s">
        <v>921</v>
      </c>
      <c r="C1211" t="s">
        <v>9</v>
      </c>
      <c r="D1211" t="s">
        <v>851</v>
      </c>
      <c r="E1211" t="s">
        <v>852</v>
      </c>
      <c r="F1211" s="1">
        <v>6325000</v>
      </c>
      <c r="G1211" t="s">
        <v>36</v>
      </c>
      <c r="H1211" t="s">
        <v>12</v>
      </c>
      <c r="I1211" s="2" t="s">
        <v>853</v>
      </c>
      <c r="J1211" t="s">
        <v>633</v>
      </c>
    </row>
    <row r="1212" spans="1:10" x14ac:dyDescent="0.35">
      <c r="A1212" s="3" t="s">
        <v>1194</v>
      </c>
      <c r="B1212" t="s">
        <v>39</v>
      </c>
      <c r="C1212" t="s">
        <v>27</v>
      </c>
      <c r="D1212" t="s">
        <v>1076</v>
      </c>
      <c r="E1212" t="s">
        <v>1077</v>
      </c>
      <c r="F1212" s="1">
        <v>6350000</v>
      </c>
      <c r="G1212" t="s">
        <v>36</v>
      </c>
      <c r="H1212" t="s">
        <v>12</v>
      </c>
      <c r="I1212" s="2" t="s">
        <v>1078</v>
      </c>
      <c r="J1212" t="s">
        <v>1079</v>
      </c>
    </row>
    <row r="1213" spans="1:10" x14ac:dyDescent="0.35">
      <c r="A1213" s="3" t="s">
        <v>1194</v>
      </c>
      <c r="B1213" t="s">
        <v>26</v>
      </c>
      <c r="C1213" t="s">
        <v>27</v>
      </c>
      <c r="D1213" t="s">
        <v>675</v>
      </c>
      <c r="E1213" t="s">
        <v>676</v>
      </c>
      <c r="F1213" s="1">
        <v>6354379</v>
      </c>
      <c r="G1213" t="s">
        <v>30</v>
      </c>
      <c r="H1213" t="s">
        <v>12</v>
      </c>
      <c r="I1213" s="2" t="s">
        <v>677</v>
      </c>
      <c r="J1213" t="s">
        <v>678</v>
      </c>
    </row>
    <row r="1214" spans="1:10" x14ac:dyDescent="0.35">
      <c r="A1214" s="3" t="s">
        <v>1194</v>
      </c>
      <c r="B1214" t="s">
        <v>133</v>
      </c>
      <c r="C1214" t="s">
        <v>27</v>
      </c>
      <c r="D1214" t="s">
        <v>933</v>
      </c>
      <c r="E1214" t="s">
        <v>934</v>
      </c>
      <c r="F1214" s="1">
        <v>6400000</v>
      </c>
      <c r="G1214" t="s">
        <v>12</v>
      </c>
      <c r="H1214" t="s">
        <v>12</v>
      </c>
      <c r="I1214" s="2" t="s">
        <v>935</v>
      </c>
      <c r="J1214" t="s">
        <v>72</v>
      </c>
    </row>
    <row r="1215" spans="1:10" x14ac:dyDescent="0.35">
      <c r="A1215" s="3" t="s">
        <v>1194</v>
      </c>
      <c r="B1215" t="s">
        <v>443</v>
      </c>
      <c r="C1215" t="s">
        <v>27</v>
      </c>
      <c r="D1215" t="s">
        <v>495</v>
      </c>
      <c r="E1215" t="s">
        <v>496</v>
      </c>
      <c r="F1215" s="1">
        <v>6500000</v>
      </c>
      <c r="G1215" t="s">
        <v>12</v>
      </c>
      <c r="H1215" t="s">
        <v>12</v>
      </c>
      <c r="I1215" s="2" t="s">
        <v>497</v>
      </c>
      <c r="J1215" t="s">
        <v>498</v>
      </c>
    </row>
    <row r="1216" spans="1:10" x14ac:dyDescent="0.35">
      <c r="A1216" s="3" t="s">
        <v>1194</v>
      </c>
      <c r="B1216" t="s">
        <v>8</v>
      </c>
      <c r="C1216" t="s">
        <v>9</v>
      </c>
      <c r="D1216" t="s">
        <v>1028</v>
      </c>
      <c r="E1216" t="s">
        <v>1029</v>
      </c>
      <c r="F1216" s="1">
        <v>6500000</v>
      </c>
      <c r="G1216" t="s">
        <v>36</v>
      </c>
      <c r="H1216" t="s">
        <v>36</v>
      </c>
      <c r="I1216" s="2" t="s">
        <v>1030</v>
      </c>
      <c r="J1216" t="s">
        <v>633</v>
      </c>
    </row>
    <row r="1217" spans="1:10" x14ac:dyDescent="0.35">
      <c r="A1217" s="3" t="s">
        <v>1194</v>
      </c>
      <c r="B1217" t="s">
        <v>77</v>
      </c>
      <c r="C1217" t="s">
        <v>27</v>
      </c>
      <c r="D1217" t="s">
        <v>318</v>
      </c>
      <c r="E1217" t="s">
        <v>319</v>
      </c>
      <c r="F1217" s="1">
        <v>6666667</v>
      </c>
      <c r="G1217" t="s">
        <v>36</v>
      </c>
      <c r="H1217" t="s">
        <v>12</v>
      </c>
      <c r="I1217" s="2" t="s">
        <v>320</v>
      </c>
      <c r="J1217" t="s">
        <v>321</v>
      </c>
    </row>
    <row r="1218" spans="1:10" x14ac:dyDescent="0.35">
      <c r="A1218" s="3" t="s">
        <v>1194</v>
      </c>
      <c r="B1218" t="s">
        <v>138</v>
      </c>
      <c r="C1218" t="s">
        <v>9</v>
      </c>
      <c r="D1218" t="s">
        <v>403</v>
      </c>
      <c r="E1218" t="s">
        <v>404</v>
      </c>
      <c r="F1218" s="1">
        <v>6700000</v>
      </c>
      <c r="G1218" t="s">
        <v>30</v>
      </c>
      <c r="H1218" t="s">
        <v>12</v>
      </c>
      <c r="I1218" s="2" t="s">
        <v>405</v>
      </c>
      <c r="J1218" t="s">
        <v>406</v>
      </c>
    </row>
    <row r="1219" spans="1:10" x14ac:dyDescent="0.35">
      <c r="A1219" s="3" t="s">
        <v>1194</v>
      </c>
      <c r="B1219" t="s">
        <v>186</v>
      </c>
      <c r="C1219" t="s">
        <v>9</v>
      </c>
      <c r="D1219" t="s">
        <v>333</v>
      </c>
      <c r="E1219" t="s">
        <v>334</v>
      </c>
      <c r="F1219" s="1">
        <v>6775000</v>
      </c>
      <c r="G1219" t="s">
        <v>12</v>
      </c>
      <c r="H1219" t="s">
        <v>12</v>
      </c>
      <c r="I1219" s="2" t="s">
        <v>335</v>
      </c>
      <c r="J1219" t="s">
        <v>336</v>
      </c>
    </row>
    <row r="1220" spans="1:10" x14ac:dyDescent="0.35">
      <c r="A1220" s="3" t="s">
        <v>1194</v>
      </c>
      <c r="B1220" t="s">
        <v>255</v>
      </c>
      <c r="C1220" t="s">
        <v>27</v>
      </c>
      <c r="D1220" t="s">
        <v>1073</v>
      </c>
      <c r="E1220" t="s">
        <v>271</v>
      </c>
      <c r="F1220" s="1">
        <v>6825000</v>
      </c>
      <c r="G1220" t="s">
        <v>12</v>
      </c>
      <c r="H1220" t="s">
        <v>12</v>
      </c>
      <c r="I1220" s="2" t="s">
        <v>1074</v>
      </c>
      <c r="J1220" t="s">
        <v>1075</v>
      </c>
    </row>
    <row r="1221" spans="1:10" x14ac:dyDescent="0.35">
      <c r="A1221" s="3" t="s">
        <v>1194</v>
      </c>
      <c r="B1221" t="s">
        <v>26</v>
      </c>
      <c r="C1221" t="s">
        <v>27</v>
      </c>
      <c r="D1221" t="s">
        <v>1090</v>
      </c>
      <c r="E1221" t="s">
        <v>1091</v>
      </c>
      <c r="F1221" s="1">
        <v>6825000</v>
      </c>
      <c r="G1221" t="s">
        <v>36</v>
      </c>
      <c r="H1221" t="s">
        <v>12</v>
      </c>
      <c r="I1221" s="2" t="s">
        <v>1092</v>
      </c>
      <c r="J1221" t="s">
        <v>1093</v>
      </c>
    </row>
    <row r="1222" spans="1:10" x14ac:dyDescent="0.35">
      <c r="A1222" s="3" t="s">
        <v>1194</v>
      </c>
      <c r="B1222" t="s">
        <v>26</v>
      </c>
      <c r="C1222" t="s">
        <v>27</v>
      </c>
      <c r="D1222" t="s">
        <v>103</v>
      </c>
      <c r="E1222" t="s">
        <v>104</v>
      </c>
      <c r="F1222" s="1">
        <v>6850000</v>
      </c>
      <c r="G1222" t="s">
        <v>12</v>
      </c>
      <c r="H1222" t="s">
        <v>12</v>
      </c>
      <c r="I1222" s="2" t="s">
        <v>105</v>
      </c>
      <c r="J1222" t="s">
        <v>106</v>
      </c>
    </row>
    <row r="1223" spans="1:10" x14ac:dyDescent="0.35">
      <c r="A1223" s="3" t="s">
        <v>1194</v>
      </c>
      <c r="B1223" t="s">
        <v>186</v>
      </c>
      <c r="C1223" t="s">
        <v>9</v>
      </c>
      <c r="D1223" t="s">
        <v>831</v>
      </c>
      <c r="E1223" t="s">
        <v>832</v>
      </c>
      <c r="F1223" s="1">
        <v>7000000</v>
      </c>
      <c r="G1223" t="s">
        <v>12</v>
      </c>
      <c r="H1223" t="s">
        <v>12</v>
      </c>
      <c r="I1223" s="2" t="s">
        <v>833</v>
      </c>
      <c r="J1223" t="s">
        <v>834</v>
      </c>
    </row>
    <row r="1224" spans="1:10" x14ac:dyDescent="0.35">
      <c r="A1224" s="3" t="s">
        <v>1194</v>
      </c>
      <c r="B1224" t="s">
        <v>881</v>
      </c>
      <c r="C1224" t="s">
        <v>9</v>
      </c>
      <c r="D1224" t="s">
        <v>1102</v>
      </c>
      <c r="E1224" t="s">
        <v>1103</v>
      </c>
      <c r="F1224" s="1">
        <v>7000000</v>
      </c>
      <c r="G1224" t="s">
        <v>12</v>
      </c>
      <c r="H1224" t="s">
        <v>12</v>
      </c>
      <c r="I1224" s="2" t="s">
        <v>977</v>
      </c>
      <c r="J1224" t="s">
        <v>1104</v>
      </c>
    </row>
    <row r="1225" spans="1:10" x14ac:dyDescent="0.35">
      <c r="A1225" s="3" t="s">
        <v>1194</v>
      </c>
      <c r="B1225" t="s">
        <v>45</v>
      </c>
      <c r="C1225" t="s">
        <v>9</v>
      </c>
      <c r="D1225" t="s">
        <v>1154</v>
      </c>
      <c r="E1225" t="s">
        <v>1155</v>
      </c>
      <c r="F1225" s="1">
        <v>7000000</v>
      </c>
      <c r="G1225" t="s">
        <v>12</v>
      </c>
      <c r="H1225" t="s">
        <v>12</v>
      </c>
      <c r="I1225" s="2" t="s">
        <v>1156</v>
      </c>
      <c r="J1225" t="s">
        <v>867</v>
      </c>
    </row>
    <row r="1226" spans="1:10" x14ac:dyDescent="0.35">
      <c r="A1226" s="3" t="s">
        <v>1194</v>
      </c>
      <c r="B1226" t="s">
        <v>163</v>
      </c>
      <c r="C1226" t="s">
        <v>27</v>
      </c>
      <c r="D1226" t="s">
        <v>428</v>
      </c>
      <c r="E1226" t="s">
        <v>429</v>
      </c>
      <c r="F1226" s="1">
        <v>7150000</v>
      </c>
      <c r="G1226" t="s">
        <v>12</v>
      </c>
      <c r="H1226" t="s">
        <v>12</v>
      </c>
      <c r="I1226" s="2" t="s">
        <v>430</v>
      </c>
      <c r="J1226" t="s">
        <v>142</v>
      </c>
    </row>
    <row r="1227" spans="1:10" x14ac:dyDescent="0.35">
      <c r="A1227" s="3" t="s">
        <v>1194</v>
      </c>
      <c r="B1227" t="s">
        <v>172</v>
      </c>
      <c r="C1227" t="s">
        <v>27</v>
      </c>
      <c r="D1227" t="s">
        <v>756</v>
      </c>
      <c r="E1227" t="s">
        <v>757</v>
      </c>
      <c r="F1227" s="1">
        <v>7150000</v>
      </c>
      <c r="G1227" t="s">
        <v>12</v>
      </c>
      <c r="H1227" t="s">
        <v>12</v>
      </c>
      <c r="I1227" s="2" t="s">
        <v>758</v>
      </c>
      <c r="J1227" t="s">
        <v>759</v>
      </c>
    </row>
    <row r="1228" spans="1:10" x14ac:dyDescent="0.35">
      <c r="A1228" s="3" t="s">
        <v>1194</v>
      </c>
      <c r="B1228" t="s">
        <v>355</v>
      </c>
      <c r="C1228" t="s">
        <v>27</v>
      </c>
      <c r="D1228" t="s">
        <v>975</v>
      </c>
      <c r="E1228" t="s">
        <v>976</v>
      </c>
      <c r="F1228" s="1">
        <v>7150000</v>
      </c>
      <c r="G1228" t="s">
        <v>12</v>
      </c>
      <c r="H1228" t="s">
        <v>12</v>
      </c>
      <c r="I1228" s="2" t="s">
        <v>977</v>
      </c>
      <c r="J1228" t="s">
        <v>978</v>
      </c>
    </row>
    <row r="1229" spans="1:10" x14ac:dyDescent="0.35">
      <c r="A1229" s="3" t="s">
        <v>1194</v>
      </c>
      <c r="B1229" t="s">
        <v>94</v>
      </c>
      <c r="C1229" t="s">
        <v>27</v>
      </c>
      <c r="D1229" t="s">
        <v>164</v>
      </c>
      <c r="E1229" t="s">
        <v>165</v>
      </c>
      <c r="F1229" s="1">
        <v>7200000</v>
      </c>
      <c r="G1229" t="s">
        <v>12</v>
      </c>
      <c r="H1229" t="s">
        <v>12</v>
      </c>
      <c r="I1229" s="2" t="s">
        <v>166</v>
      </c>
      <c r="J1229" t="s">
        <v>167</v>
      </c>
    </row>
    <row r="1230" spans="1:10" x14ac:dyDescent="0.35">
      <c r="A1230" s="3" t="s">
        <v>1194</v>
      </c>
      <c r="B1230" t="s">
        <v>255</v>
      </c>
      <c r="C1230" t="s">
        <v>27</v>
      </c>
      <c r="D1230" t="s">
        <v>1011</v>
      </c>
      <c r="E1230" t="s">
        <v>1012</v>
      </c>
      <c r="F1230" s="1">
        <v>7500000</v>
      </c>
      <c r="G1230" t="s">
        <v>12</v>
      </c>
      <c r="H1230" t="s">
        <v>12</v>
      </c>
      <c r="I1230" s="2" t="s">
        <v>1013</v>
      </c>
      <c r="J1230" t="s">
        <v>1014</v>
      </c>
    </row>
    <row r="1231" spans="1:10" x14ac:dyDescent="0.35">
      <c r="A1231" s="3" t="s">
        <v>1194</v>
      </c>
      <c r="B1231" t="s">
        <v>181</v>
      </c>
      <c r="C1231" t="s">
        <v>27</v>
      </c>
      <c r="D1231" t="s">
        <v>510</v>
      </c>
      <c r="E1231" t="s">
        <v>511</v>
      </c>
      <c r="F1231" s="1">
        <v>7885532</v>
      </c>
      <c r="G1231" t="s">
        <v>36</v>
      </c>
      <c r="H1231" t="s">
        <v>36</v>
      </c>
      <c r="I1231" s="2" t="s">
        <v>512</v>
      </c>
      <c r="J1231" t="s">
        <v>513</v>
      </c>
    </row>
    <row r="1232" spans="1:10" x14ac:dyDescent="0.35">
      <c r="A1232" s="3" t="s">
        <v>1194</v>
      </c>
      <c r="B1232" t="s">
        <v>212</v>
      </c>
      <c r="C1232" t="s">
        <v>9</v>
      </c>
      <c r="D1232" t="s">
        <v>939</v>
      </c>
      <c r="E1232" t="s">
        <v>940</v>
      </c>
      <c r="F1232" s="1">
        <v>8040000</v>
      </c>
      <c r="G1232" t="s">
        <v>12</v>
      </c>
      <c r="H1232" t="s">
        <v>12</v>
      </c>
      <c r="I1232" s="2" t="s">
        <v>941</v>
      </c>
      <c r="J1232" t="s">
        <v>633</v>
      </c>
    </row>
    <row r="1233" spans="1:10" x14ac:dyDescent="0.35">
      <c r="A1233" s="3" t="s">
        <v>1194</v>
      </c>
      <c r="B1233" t="s">
        <v>443</v>
      </c>
      <c r="C1233" t="s">
        <v>27</v>
      </c>
      <c r="D1233" t="s">
        <v>90</v>
      </c>
      <c r="E1233" t="s">
        <v>91</v>
      </c>
      <c r="F1233" s="1">
        <v>8400000</v>
      </c>
      <c r="G1233" t="s">
        <v>12</v>
      </c>
      <c r="H1233" t="s">
        <v>12</v>
      </c>
      <c r="I1233" s="2" t="s">
        <v>92</v>
      </c>
      <c r="J1233" t="s">
        <v>93</v>
      </c>
    </row>
    <row r="1234" spans="1:10" x14ac:dyDescent="0.35">
      <c r="A1234" s="3" t="s">
        <v>1194</v>
      </c>
      <c r="B1234" t="s">
        <v>124</v>
      </c>
      <c r="C1234" t="s">
        <v>9</v>
      </c>
      <c r="D1234" t="s">
        <v>302</v>
      </c>
      <c r="E1234" t="s">
        <v>303</v>
      </c>
      <c r="F1234" s="1">
        <v>8666667</v>
      </c>
      <c r="G1234" t="s">
        <v>36</v>
      </c>
      <c r="H1234" t="s">
        <v>36</v>
      </c>
      <c r="I1234" s="2" t="s">
        <v>304</v>
      </c>
      <c r="J1234" t="s">
        <v>305</v>
      </c>
    </row>
    <row r="1235" spans="1:10" x14ac:dyDescent="0.35">
      <c r="A1235" s="3" t="s">
        <v>1194</v>
      </c>
      <c r="B1235" t="s">
        <v>77</v>
      </c>
      <c r="C1235" t="s">
        <v>27</v>
      </c>
      <c r="D1235" t="s">
        <v>723</v>
      </c>
      <c r="E1235" t="s">
        <v>724</v>
      </c>
      <c r="F1235" s="1">
        <v>9237500</v>
      </c>
      <c r="G1235" t="s">
        <v>12</v>
      </c>
      <c r="H1235" t="s">
        <v>12</v>
      </c>
      <c r="I1235" s="2" t="s">
        <v>725</v>
      </c>
      <c r="J1235" t="s">
        <v>726</v>
      </c>
    </row>
    <row r="1236" spans="1:10" x14ac:dyDescent="0.35">
      <c r="A1236" s="3" t="s">
        <v>1194</v>
      </c>
      <c r="B1236" t="s">
        <v>355</v>
      </c>
      <c r="C1236" t="s">
        <v>27</v>
      </c>
      <c r="D1236" t="s">
        <v>979</v>
      </c>
      <c r="E1236" t="s">
        <v>980</v>
      </c>
      <c r="F1236" s="1">
        <v>10000000</v>
      </c>
      <c r="G1236" t="s">
        <v>12</v>
      </c>
      <c r="H1236" t="s">
        <v>12</v>
      </c>
      <c r="I1236" s="2" t="s">
        <v>938</v>
      </c>
      <c r="J1236" t="s">
        <v>162</v>
      </c>
    </row>
    <row r="1237" spans="1:10" x14ac:dyDescent="0.35">
      <c r="A1237" s="3" t="s">
        <v>1349</v>
      </c>
      <c r="B1237" t="s">
        <v>133</v>
      </c>
      <c r="C1237" t="s">
        <v>27</v>
      </c>
      <c r="D1237" t="s">
        <v>1350</v>
      </c>
      <c r="E1237" t="s">
        <v>1351</v>
      </c>
      <c r="F1237" s="1">
        <v>2050000</v>
      </c>
      <c r="G1237" t="s">
        <v>12</v>
      </c>
      <c r="H1237" t="s">
        <v>12</v>
      </c>
      <c r="I1237" s="2" t="s">
        <v>1352</v>
      </c>
      <c r="J1237" t="s">
        <v>1093</v>
      </c>
    </row>
    <row r="1238" spans="1:10" x14ac:dyDescent="0.35">
      <c r="A1238" s="3" t="s">
        <v>1349</v>
      </c>
      <c r="B1238" t="s">
        <v>39</v>
      </c>
      <c r="C1238" t="s">
        <v>27</v>
      </c>
      <c r="D1238" t="s">
        <v>1353</v>
      </c>
      <c r="E1238" t="s">
        <v>1354</v>
      </c>
      <c r="F1238" s="1">
        <v>2100000</v>
      </c>
      <c r="G1238" t="s">
        <v>12</v>
      </c>
      <c r="H1238" t="s">
        <v>12</v>
      </c>
      <c r="I1238" s="2" t="s">
        <v>1335</v>
      </c>
      <c r="J1238" t="s">
        <v>1355</v>
      </c>
    </row>
    <row r="1239" spans="1:10" x14ac:dyDescent="0.35">
      <c r="A1239" s="3" t="s">
        <v>1349</v>
      </c>
      <c r="B1239" t="s">
        <v>55</v>
      </c>
      <c r="C1239" t="s">
        <v>9</v>
      </c>
      <c r="D1239" t="s">
        <v>813</v>
      </c>
      <c r="E1239" t="s">
        <v>814</v>
      </c>
      <c r="F1239" s="1">
        <v>2100000</v>
      </c>
      <c r="G1239" t="s">
        <v>12</v>
      </c>
      <c r="H1239" t="s">
        <v>12</v>
      </c>
      <c r="I1239" s="2" t="s">
        <v>815</v>
      </c>
      <c r="J1239" t="s">
        <v>816</v>
      </c>
    </row>
    <row r="1240" spans="1:10" x14ac:dyDescent="0.35">
      <c r="A1240" s="3" t="s">
        <v>1349</v>
      </c>
      <c r="B1240" t="s">
        <v>443</v>
      </c>
      <c r="C1240" t="s">
        <v>27</v>
      </c>
      <c r="D1240" t="s">
        <v>486</v>
      </c>
      <c r="E1240" t="s">
        <v>326</v>
      </c>
      <c r="F1240" s="1">
        <v>2125000</v>
      </c>
      <c r="G1240" t="s">
        <v>12</v>
      </c>
      <c r="H1240" t="s">
        <v>12</v>
      </c>
      <c r="I1240" s="2" t="s">
        <v>487</v>
      </c>
      <c r="J1240" t="s">
        <v>106</v>
      </c>
    </row>
    <row r="1241" spans="1:10" x14ac:dyDescent="0.35">
      <c r="A1241" s="3" t="s">
        <v>1349</v>
      </c>
      <c r="B1241" t="s">
        <v>1356</v>
      </c>
      <c r="C1241" t="s">
        <v>9</v>
      </c>
      <c r="D1241" t="s">
        <v>1357</v>
      </c>
      <c r="E1241" t="s">
        <v>311</v>
      </c>
      <c r="F1241" s="1">
        <v>2136095</v>
      </c>
      <c r="G1241" t="s">
        <v>30</v>
      </c>
      <c r="H1241" t="s">
        <v>12</v>
      </c>
      <c r="I1241" s="2" t="s">
        <v>1358</v>
      </c>
      <c r="J1241" t="s">
        <v>1359</v>
      </c>
    </row>
    <row r="1242" spans="1:10" x14ac:dyDescent="0.35">
      <c r="A1242" s="3" t="s">
        <v>1349</v>
      </c>
      <c r="B1242" t="s">
        <v>33</v>
      </c>
      <c r="C1242" t="s">
        <v>27</v>
      </c>
      <c r="D1242" t="s">
        <v>1360</v>
      </c>
      <c r="E1242" t="s">
        <v>1361</v>
      </c>
      <c r="F1242" s="1">
        <v>2150000</v>
      </c>
      <c r="G1242" t="s">
        <v>12</v>
      </c>
      <c r="H1242" t="s">
        <v>12</v>
      </c>
      <c r="I1242" s="2" t="s">
        <v>1362</v>
      </c>
      <c r="J1242" t="s">
        <v>1246</v>
      </c>
    </row>
    <row r="1243" spans="1:10" x14ac:dyDescent="0.35">
      <c r="A1243" s="3" t="s">
        <v>1349</v>
      </c>
      <c r="B1243" t="s">
        <v>921</v>
      </c>
      <c r="C1243" t="s">
        <v>9</v>
      </c>
      <c r="D1243" t="s">
        <v>1363</v>
      </c>
      <c r="E1243" t="s">
        <v>1364</v>
      </c>
      <c r="F1243" s="1">
        <v>2150000</v>
      </c>
      <c r="G1243" t="s">
        <v>12</v>
      </c>
      <c r="H1243" t="s">
        <v>12</v>
      </c>
      <c r="I1243" s="2" t="s">
        <v>896</v>
      </c>
      <c r="J1243" t="s">
        <v>494</v>
      </c>
    </row>
    <row r="1244" spans="1:10" x14ac:dyDescent="0.35">
      <c r="A1244" s="3" t="s">
        <v>1349</v>
      </c>
      <c r="B1244" t="s">
        <v>181</v>
      </c>
      <c r="C1244" t="s">
        <v>27</v>
      </c>
      <c r="D1244" t="s">
        <v>1365</v>
      </c>
      <c r="E1244" t="s">
        <v>1366</v>
      </c>
      <c r="F1244" s="1">
        <v>2162500</v>
      </c>
      <c r="G1244" t="s">
        <v>12</v>
      </c>
      <c r="H1244" t="s">
        <v>12</v>
      </c>
      <c r="I1244" s="2" t="s">
        <v>1367</v>
      </c>
      <c r="J1244" t="s">
        <v>1368</v>
      </c>
    </row>
    <row r="1245" spans="1:10" x14ac:dyDescent="0.35">
      <c r="A1245" s="3" t="s">
        <v>1349</v>
      </c>
      <c r="B1245" t="s">
        <v>172</v>
      </c>
      <c r="C1245" t="s">
        <v>27</v>
      </c>
      <c r="D1245" t="s">
        <v>1329</v>
      </c>
      <c r="E1245" t="s">
        <v>1330</v>
      </c>
      <c r="F1245" s="1">
        <v>2200000</v>
      </c>
      <c r="G1245" t="s">
        <v>12</v>
      </c>
      <c r="H1245" t="s">
        <v>12</v>
      </c>
      <c r="I1245" s="2" t="s">
        <v>1331</v>
      </c>
      <c r="J1245" t="s">
        <v>1332</v>
      </c>
    </row>
    <row r="1246" spans="1:10" x14ac:dyDescent="0.35">
      <c r="A1246" s="3" t="s">
        <v>1349</v>
      </c>
      <c r="B1246" t="s">
        <v>15</v>
      </c>
      <c r="C1246" t="s">
        <v>9</v>
      </c>
      <c r="D1246" t="s">
        <v>1369</v>
      </c>
      <c r="E1246" t="s">
        <v>1370</v>
      </c>
      <c r="F1246" s="1">
        <v>2200000</v>
      </c>
      <c r="G1246" t="s">
        <v>36</v>
      </c>
      <c r="H1246" t="s">
        <v>12</v>
      </c>
      <c r="I1246" s="2" t="s">
        <v>372</v>
      </c>
      <c r="J1246" t="s">
        <v>1371</v>
      </c>
    </row>
    <row r="1247" spans="1:10" x14ac:dyDescent="0.35">
      <c r="A1247" s="3" t="s">
        <v>1349</v>
      </c>
      <c r="B1247" t="s">
        <v>33</v>
      </c>
      <c r="C1247" t="s">
        <v>27</v>
      </c>
      <c r="D1247" t="s">
        <v>1305</v>
      </c>
      <c r="E1247" t="s">
        <v>1306</v>
      </c>
      <c r="F1247" s="1">
        <v>2240000</v>
      </c>
      <c r="G1247" t="s">
        <v>12</v>
      </c>
      <c r="H1247" t="s">
        <v>12</v>
      </c>
      <c r="I1247" s="2" t="s">
        <v>1307</v>
      </c>
      <c r="J1247" t="s">
        <v>867</v>
      </c>
    </row>
    <row r="1248" spans="1:10" x14ac:dyDescent="0.35">
      <c r="A1248" s="3" t="s">
        <v>1349</v>
      </c>
      <c r="B1248" t="s">
        <v>212</v>
      </c>
      <c r="C1248" t="s">
        <v>9</v>
      </c>
      <c r="D1248" t="s">
        <v>1372</v>
      </c>
      <c r="E1248" t="s">
        <v>1373</v>
      </c>
      <c r="F1248" s="1">
        <v>2250000</v>
      </c>
      <c r="G1248" t="s">
        <v>12</v>
      </c>
      <c r="H1248" t="s">
        <v>36</v>
      </c>
      <c r="I1248" s="2" t="s">
        <v>1374</v>
      </c>
      <c r="J1248" t="s">
        <v>1375</v>
      </c>
    </row>
    <row r="1249" spans="1:10" x14ac:dyDescent="0.35">
      <c r="A1249" s="3" t="s">
        <v>1349</v>
      </c>
      <c r="B1249" t="s">
        <v>133</v>
      </c>
      <c r="C1249" t="s">
        <v>27</v>
      </c>
      <c r="D1249" t="s">
        <v>1376</v>
      </c>
      <c r="E1249" t="s">
        <v>1377</v>
      </c>
      <c r="F1249" s="1">
        <v>2250000</v>
      </c>
      <c r="G1249" t="s">
        <v>36</v>
      </c>
      <c r="H1249" t="s">
        <v>12</v>
      </c>
      <c r="I1249" s="2" t="s">
        <v>1378</v>
      </c>
      <c r="J1249" t="s">
        <v>1379</v>
      </c>
    </row>
    <row r="1250" spans="1:10" x14ac:dyDescent="0.35">
      <c r="A1250" s="3" t="s">
        <v>1349</v>
      </c>
      <c r="B1250" t="s">
        <v>217</v>
      </c>
      <c r="C1250" t="s">
        <v>9</v>
      </c>
      <c r="D1250" t="s">
        <v>1380</v>
      </c>
      <c r="E1250" t="s">
        <v>1381</v>
      </c>
      <c r="F1250" s="1">
        <v>2250000</v>
      </c>
      <c r="G1250" t="s">
        <v>36</v>
      </c>
      <c r="H1250" t="s">
        <v>36</v>
      </c>
      <c r="I1250" s="2" t="s">
        <v>1382</v>
      </c>
      <c r="J1250" t="s">
        <v>1383</v>
      </c>
    </row>
    <row r="1251" spans="1:10" x14ac:dyDescent="0.35">
      <c r="A1251" s="3" t="s">
        <v>1349</v>
      </c>
      <c r="B1251" t="s">
        <v>33</v>
      </c>
      <c r="C1251" t="s">
        <v>27</v>
      </c>
      <c r="D1251" t="s">
        <v>525</v>
      </c>
      <c r="E1251" t="s">
        <v>526</v>
      </c>
      <c r="F1251" s="1">
        <v>2300000</v>
      </c>
      <c r="G1251" t="s">
        <v>12</v>
      </c>
      <c r="H1251" t="s">
        <v>12</v>
      </c>
      <c r="I1251" s="2" t="s">
        <v>527</v>
      </c>
      <c r="J1251" t="s">
        <v>528</v>
      </c>
    </row>
    <row r="1252" spans="1:10" x14ac:dyDescent="0.35">
      <c r="A1252" s="3" t="s">
        <v>1349</v>
      </c>
      <c r="B1252" t="s">
        <v>133</v>
      </c>
      <c r="C1252" t="s">
        <v>27</v>
      </c>
      <c r="D1252" t="s">
        <v>892</v>
      </c>
      <c r="E1252" t="s">
        <v>893</v>
      </c>
      <c r="F1252" s="1">
        <v>2300000</v>
      </c>
      <c r="G1252" t="s">
        <v>30</v>
      </c>
      <c r="H1252" t="s">
        <v>12</v>
      </c>
      <c r="I1252" s="2" t="s">
        <v>584</v>
      </c>
      <c r="J1252" t="s">
        <v>64</v>
      </c>
    </row>
    <row r="1253" spans="1:10" x14ac:dyDescent="0.35">
      <c r="A1253" s="3" t="s">
        <v>1349</v>
      </c>
      <c r="B1253" t="s">
        <v>255</v>
      </c>
      <c r="C1253" t="s">
        <v>27</v>
      </c>
      <c r="D1253" t="s">
        <v>1384</v>
      </c>
      <c r="E1253" t="s">
        <v>1385</v>
      </c>
      <c r="F1253" s="1">
        <v>2300000</v>
      </c>
      <c r="G1253" t="s">
        <v>30</v>
      </c>
      <c r="H1253" t="s">
        <v>12</v>
      </c>
      <c r="I1253" s="2" t="s">
        <v>1386</v>
      </c>
      <c r="J1253" t="s">
        <v>570</v>
      </c>
    </row>
    <row r="1254" spans="1:10" x14ac:dyDescent="0.35">
      <c r="A1254" s="3" t="s">
        <v>1349</v>
      </c>
      <c r="B1254" t="s">
        <v>443</v>
      </c>
      <c r="C1254" t="s">
        <v>27</v>
      </c>
      <c r="D1254" t="s">
        <v>1387</v>
      </c>
      <c r="E1254" t="s">
        <v>1388</v>
      </c>
      <c r="F1254" s="1">
        <v>2350000</v>
      </c>
      <c r="G1254" t="s">
        <v>12</v>
      </c>
      <c r="H1254" t="s">
        <v>12</v>
      </c>
      <c r="I1254" s="2" t="s">
        <v>1389</v>
      </c>
      <c r="J1254" t="s">
        <v>142</v>
      </c>
    </row>
    <row r="1255" spans="1:10" x14ac:dyDescent="0.35">
      <c r="A1255" s="3" t="s">
        <v>1349</v>
      </c>
      <c r="B1255" t="s">
        <v>15</v>
      </c>
      <c r="C1255" t="s">
        <v>9</v>
      </c>
      <c r="D1255" t="s">
        <v>735</v>
      </c>
      <c r="E1255" t="s">
        <v>121</v>
      </c>
      <c r="F1255" s="1">
        <v>2350000</v>
      </c>
      <c r="G1255" t="s">
        <v>12</v>
      </c>
      <c r="H1255" t="s">
        <v>12</v>
      </c>
      <c r="I1255" s="2" t="s">
        <v>736</v>
      </c>
      <c r="J1255" t="s">
        <v>737</v>
      </c>
    </row>
    <row r="1256" spans="1:10" x14ac:dyDescent="0.35">
      <c r="A1256" s="3" t="s">
        <v>1349</v>
      </c>
      <c r="B1256" t="s">
        <v>255</v>
      </c>
      <c r="C1256" t="s">
        <v>27</v>
      </c>
      <c r="D1256" t="s">
        <v>1390</v>
      </c>
      <c r="E1256" t="s">
        <v>1391</v>
      </c>
      <c r="F1256" s="1">
        <v>2350000</v>
      </c>
      <c r="G1256" t="s">
        <v>36</v>
      </c>
      <c r="H1256" t="s">
        <v>12</v>
      </c>
      <c r="I1256" s="2" t="s">
        <v>1065</v>
      </c>
      <c r="J1256" t="s">
        <v>1392</v>
      </c>
    </row>
    <row r="1257" spans="1:10" x14ac:dyDescent="0.35">
      <c r="A1257" s="3" t="s">
        <v>1349</v>
      </c>
      <c r="B1257" t="s">
        <v>181</v>
      </c>
      <c r="C1257" t="s">
        <v>27</v>
      </c>
      <c r="D1257" t="s">
        <v>1393</v>
      </c>
      <c r="E1257" t="s">
        <v>1394</v>
      </c>
      <c r="F1257" s="1">
        <v>2350000</v>
      </c>
      <c r="G1257" t="s">
        <v>30</v>
      </c>
      <c r="H1257" t="s">
        <v>36</v>
      </c>
      <c r="I1257" s="2" t="s">
        <v>1395</v>
      </c>
      <c r="J1257" t="s">
        <v>1396</v>
      </c>
    </row>
    <row r="1258" spans="1:10" x14ac:dyDescent="0.35">
      <c r="A1258" s="3" t="s">
        <v>1349</v>
      </c>
      <c r="B1258" t="s">
        <v>443</v>
      </c>
      <c r="C1258" t="s">
        <v>27</v>
      </c>
      <c r="D1258" t="s">
        <v>1397</v>
      </c>
      <c r="E1258" t="s">
        <v>1398</v>
      </c>
      <c r="F1258" s="1">
        <v>2400000</v>
      </c>
      <c r="G1258" t="s">
        <v>36</v>
      </c>
      <c r="H1258" t="s">
        <v>12</v>
      </c>
      <c r="I1258" s="2" t="s">
        <v>1399</v>
      </c>
      <c r="J1258" t="s">
        <v>1400</v>
      </c>
    </row>
    <row r="1259" spans="1:10" x14ac:dyDescent="0.35">
      <c r="A1259" s="3" t="s">
        <v>1349</v>
      </c>
      <c r="B1259" t="s">
        <v>39</v>
      </c>
      <c r="C1259" t="s">
        <v>27</v>
      </c>
      <c r="D1259" t="s">
        <v>1401</v>
      </c>
      <c r="E1259" t="s">
        <v>1402</v>
      </c>
      <c r="F1259" s="1">
        <v>2400000</v>
      </c>
      <c r="G1259" t="s">
        <v>36</v>
      </c>
      <c r="H1259" t="s">
        <v>36</v>
      </c>
      <c r="I1259" s="2" t="s">
        <v>1403</v>
      </c>
      <c r="J1259" t="s">
        <v>564</v>
      </c>
    </row>
    <row r="1260" spans="1:10" x14ac:dyDescent="0.35">
      <c r="A1260" s="3" t="s">
        <v>1349</v>
      </c>
      <c r="B1260" t="s">
        <v>133</v>
      </c>
      <c r="C1260" t="s">
        <v>27</v>
      </c>
      <c r="D1260" t="s">
        <v>1404</v>
      </c>
      <c r="E1260" t="s">
        <v>1405</v>
      </c>
      <c r="F1260" s="1">
        <v>2425000</v>
      </c>
      <c r="G1260" t="s">
        <v>36</v>
      </c>
      <c r="H1260" t="s">
        <v>12</v>
      </c>
      <c r="I1260" s="2" t="s">
        <v>1406</v>
      </c>
      <c r="J1260" t="s">
        <v>1407</v>
      </c>
    </row>
    <row r="1261" spans="1:10" x14ac:dyDescent="0.35">
      <c r="A1261" s="3" t="s">
        <v>1349</v>
      </c>
      <c r="B1261" t="s">
        <v>163</v>
      </c>
      <c r="C1261" t="s">
        <v>27</v>
      </c>
      <c r="D1261" t="s">
        <v>1408</v>
      </c>
      <c r="E1261" t="s">
        <v>1409</v>
      </c>
      <c r="F1261" s="1">
        <v>2475000</v>
      </c>
      <c r="G1261" t="s">
        <v>12</v>
      </c>
      <c r="H1261" t="s">
        <v>12</v>
      </c>
      <c r="I1261" s="2" t="s">
        <v>1013</v>
      </c>
      <c r="J1261" t="s">
        <v>1410</v>
      </c>
    </row>
    <row r="1262" spans="1:10" x14ac:dyDescent="0.35">
      <c r="A1262" s="3" t="s">
        <v>1349</v>
      </c>
      <c r="B1262" t="s">
        <v>26</v>
      </c>
      <c r="C1262" t="s">
        <v>27</v>
      </c>
      <c r="D1262" t="s">
        <v>139</v>
      </c>
      <c r="E1262" t="s">
        <v>140</v>
      </c>
      <c r="F1262" s="1">
        <v>2500000</v>
      </c>
      <c r="G1262" t="s">
        <v>12</v>
      </c>
      <c r="H1262" t="s">
        <v>12</v>
      </c>
      <c r="I1262" s="2" t="s">
        <v>141</v>
      </c>
      <c r="J1262" t="s">
        <v>142</v>
      </c>
    </row>
    <row r="1263" spans="1:10" x14ac:dyDescent="0.35">
      <c r="A1263" s="3" t="s">
        <v>1349</v>
      </c>
      <c r="B1263" t="s">
        <v>1356</v>
      </c>
      <c r="C1263" t="s">
        <v>9</v>
      </c>
      <c r="D1263" t="s">
        <v>190</v>
      </c>
      <c r="E1263" t="s">
        <v>191</v>
      </c>
      <c r="F1263" s="1">
        <v>2500000</v>
      </c>
      <c r="G1263" t="s">
        <v>12</v>
      </c>
      <c r="H1263" t="s">
        <v>12</v>
      </c>
      <c r="I1263" s="2" t="s">
        <v>192</v>
      </c>
      <c r="J1263" t="s">
        <v>102</v>
      </c>
    </row>
    <row r="1264" spans="1:10" x14ac:dyDescent="0.35">
      <c r="A1264" s="3" t="s">
        <v>1349</v>
      </c>
      <c r="B1264" t="s">
        <v>94</v>
      </c>
      <c r="C1264" t="s">
        <v>27</v>
      </c>
      <c r="D1264" t="s">
        <v>1411</v>
      </c>
      <c r="E1264" t="s">
        <v>1412</v>
      </c>
      <c r="F1264" s="1">
        <v>2500000</v>
      </c>
      <c r="G1264" t="s">
        <v>12</v>
      </c>
      <c r="H1264" t="s">
        <v>12</v>
      </c>
      <c r="I1264" s="2" t="s">
        <v>1413</v>
      </c>
      <c r="J1264" t="s">
        <v>142</v>
      </c>
    </row>
    <row r="1265" spans="1:10" x14ac:dyDescent="0.35">
      <c r="A1265" s="3" t="s">
        <v>1349</v>
      </c>
      <c r="B1265" t="s">
        <v>181</v>
      </c>
      <c r="C1265" t="s">
        <v>27</v>
      </c>
      <c r="D1265" t="s">
        <v>1414</v>
      </c>
      <c r="E1265" t="s">
        <v>1415</v>
      </c>
      <c r="F1265" s="1">
        <v>2525000</v>
      </c>
      <c r="G1265" t="s">
        <v>12</v>
      </c>
      <c r="H1265" t="s">
        <v>12</v>
      </c>
      <c r="I1265" s="2" t="s">
        <v>1416</v>
      </c>
      <c r="J1265" t="s">
        <v>928</v>
      </c>
    </row>
    <row r="1266" spans="1:10" x14ac:dyDescent="0.35">
      <c r="A1266" s="3" t="s">
        <v>1349</v>
      </c>
      <c r="B1266" t="s">
        <v>186</v>
      </c>
      <c r="C1266" t="s">
        <v>9</v>
      </c>
      <c r="D1266" t="s">
        <v>1417</v>
      </c>
      <c r="E1266" t="s">
        <v>1418</v>
      </c>
      <c r="F1266" s="1">
        <v>2550000</v>
      </c>
      <c r="G1266" t="s">
        <v>30</v>
      </c>
      <c r="H1266" t="s">
        <v>12</v>
      </c>
      <c r="I1266" s="2" t="s">
        <v>1419</v>
      </c>
      <c r="J1266" t="s">
        <v>924</v>
      </c>
    </row>
    <row r="1267" spans="1:10" x14ac:dyDescent="0.35">
      <c r="A1267" s="3" t="s">
        <v>1349</v>
      </c>
      <c r="B1267" t="s">
        <v>82</v>
      </c>
      <c r="C1267" t="s">
        <v>9</v>
      </c>
      <c r="D1267" t="s">
        <v>1235</v>
      </c>
      <c r="E1267" t="s">
        <v>1236</v>
      </c>
      <c r="F1267" s="1">
        <v>2600000</v>
      </c>
      <c r="G1267" t="s">
        <v>36</v>
      </c>
      <c r="H1267" t="s">
        <v>36</v>
      </c>
      <c r="I1267" s="2" t="s">
        <v>1237</v>
      </c>
      <c r="J1267" t="s">
        <v>1238</v>
      </c>
    </row>
    <row r="1268" spans="1:10" x14ac:dyDescent="0.35">
      <c r="A1268" s="3" t="s">
        <v>1349</v>
      </c>
      <c r="B1268" t="s">
        <v>77</v>
      </c>
      <c r="C1268" t="s">
        <v>27</v>
      </c>
      <c r="D1268" t="s">
        <v>1264</v>
      </c>
      <c r="E1268" t="s">
        <v>1265</v>
      </c>
      <c r="F1268" s="1">
        <v>2650000</v>
      </c>
      <c r="G1268" t="s">
        <v>12</v>
      </c>
      <c r="H1268" t="s">
        <v>12</v>
      </c>
      <c r="I1268" s="2" t="s">
        <v>1266</v>
      </c>
      <c r="J1268" t="s">
        <v>106</v>
      </c>
    </row>
    <row r="1269" spans="1:10" x14ac:dyDescent="0.35">
      <c r="A1269" s="3" t="s">
        <v>1349</v>
      </c>
      <c r="B1269" t="s">
        <v>50</v>
      </c>
      <c r="C1269" t="s">
        <v>9</v>
      </c>
      <c r="D1269" t="s">
        <v>1243</v>
      </c>
      <c r="E1269" t="s">
        <v>1244</v>
      </c>
      <c r="F1269" s="1">
        <v>2700000</v>
      </c>
      <c r="G1269" t="s">
        <v>36</v>
      </c>
      <c r="H1269" t="s">
        <v>36</v>
      </c>
      <c r="I1269" s="2" t="s">
        <v>1245</v>
      </c>
      <c r="J1269" t="s">
        <v>1246</v>
      </c>
    </row>
    <row r="1270" spans="1:10" x14ac:dyDescent="0.35">
      <c r="A1270" s="3" t="s">
        <v>1349</v>
      </c>
      <c r="B1270" t="s">
        <v>172</v>
      </c>
      <c r="C1270" t="s">
        <v>27</v>
      </c>
      <c r="D1270" t="s">
        <v>904</v>
      </c>
      <c r="E1270" t="s">
        <v>905</v>
      </c>
      <c r="F1270" s="1">
        <v>2725000</v>
      </c>
      <c r="G1270" t="s">
        <v>12</v>
      </c>
      <c r="H1270" t="s">
        <v>12</v>
      </c>
      <c r="I1270" s="2" t="s">
        <v>906</v>
      </c>
      <c r="J1270" t="s">
        <v>867</v>
      </c>
    </row>
    <row r="1271" spans="1:10" x14ac:dyDescent="0.35">
      <c r="A1271" s="3" t="s">
        <v>1349</v>
      </c>
      <c r="B1271" t="s">
        <v>94</v>
      </c>
      <c r="C1271" t="s">
        <v>27</v>
      </c>
      <c r="D1271" t="s">
        <v>571</v>
      </c>
      <c r="E1271" t="s">
        <v>572</v>
      </c>
      <c r="F1271" s="1">
        <v>2750000</v>
      </c>
      <c r="G1271" t="s">
        <v>12</v>
      </c>
      <c r="H1271" t="s">
        <v>12</v>
      </c>
      <c r="I1271" s="2" t="s">
        <v>573</v>
      </c>
      <c r="J1271" t="s">
        <v>574</v>
      </c>
    </row>
    <row r="1272" spans="1:10" x14ac:dyDescent="0.35">
      <c r="A1272" s="3" t="s">
        <v>1349</v>
      </c>
      <c r="B1272" t="s">
        <v>124</v>
      </c>
      <c r="C1272" t="s">
        <v>9</v>
      </c>
      <c r="D1272" t="s">
        <v>1044</v>
      </c>
      <c r="E1272" t="s">
        <v>1045</v>
      </c>
      <c r="F1272" s="1">
        <v>2750000</v>
      </c>
      <c r="G1272" t="s">
        <v>36</v>
      </c>
      <c r="H1272" t="s">
        <v>12</v>
      </c>
      <c r="I1272" s="2" t="s">
        <v>1046</v>
      </c>
      <c r="J1272" t="s">
        <v>1047</v>
      </c>
    </row>
    <row r="1273" spans="1:10" x14ac:dyDescent="0.35">
      <c r="A1273" s="3" t="s">
        <v>1349</v>
      </c>
      <c r="B1273" t="s">
        <v>124</v>
      </c>
      <c r="C1273" t="s">
        <v>9</v>
      </c>
      <c r="D1273" t="s">
        <v>1420</v>
      </c>
      <c r="E1273" t="s">
        <v>1421</v>
      </c>
      <c r="F1273" s="1">
        <v>2750000</v>
      </c>
      <c r="G1273" t="s">
        <v>36</v>
      </c>
      <c r="H1273" t="s">
        <v>36</v>
      </c>
      <c r="I1273" s="2" t="s">
        <v>1422</v>
      </c>
      <c r="J1273" t="s">
        <v>336</v>
      </c>
    </row>
    <row r="1274" spans="1:10" x14ac:dyDescent="0.35">
      <c r="A1274" s="3" t="s">
        <v>1349</v>
      </c>
      <c r="B1274" t="s">
        <v>172</v>
      </c>
      <c r="C1274" t="s">
        <v>27</v>
      </c>
      <c r="D1274" t="s">
        <v>99</v>
      </c>
      <c r="E1274" t="s">
        <v>100</v>
      </c>
      <c r="F1274" s="1">
        <v>2787500</v>
      </c>
      <c r="G1274" t="s">
        <v>12</v>
      </c>
      <c r="H1274" t="s">
        <v>12</v>
      </c>
      <c r="I1274" s="2" t="s">
        <v>101</v>
      </c>
      <c r="J1274" t="s">
        <v>102</v>
      </c>
    </row>
    <row r="1275" spans="1:10" x14ac:dyDescent="0.35">
      <c r="A1275" s="3" t="s">
        <v>1349</v>
      </c>
      <c r="B1275" t="s">
        <v>1195</v>
      </c>
      <c r="C1275" t="s">
        <v>27</v>
      </c>
      <c r="D1275" t="s">
        <v>723</v>
      </c>
      <c r="E1275" t="s">
        <v>724</v>
      </c>
      <c r="F1275" s="1">
        <v>2800000</v>
      </c>
      <c r="G1275" t="s">
        <v>12</v>
      </c>
      <c r="H1275" t="s">
        <v>12</v>
      </c>
      <c r="I1275" s="2" t="s">
        <v>725</v>
      </c>
      <c r="J1275" t="s">
        <v>726</v>
      </c>
    </row>
    <row r="1276" spans="1:10" x14ac:dyDescent="0.35">
      <c r="A1276" s="3" t="s">
        <v>1349</v>
      </c>
      <c r="B1276" t="s">
        <v>1195</v>
      </c>
      <c r="C1276" t="s">
        <v>27</v>
      </c>
      <c r="D1276" t="s">
        <v>1280</v>
      </c>
      <c r="E1276" t="s">
        <v>1281</v>
      </c>
      <c r="F1276" s="1">
        <v>2800000</v>
      </c>
      <c r="G1276" t="s">
        <v>12</v>
      </c>
      <c r="H1276" t="s">
        <v>12</v>
      </c>
      <c r="I1276" s="2" t="s">
        <v>1282</v>
      </c>
      <c r="J1276" t="s">
        <v>1283</v>
      </c>
    </row>
    <row r="1277" spans="1:10" x14ac:dyDescent="0.35">
      <c r="A1277" s="3" t="s">
        <v>1349</v>
      </c>
      <c r="B1277" t="s">
        <v>172</v>
      </c>
      <c r="C1277" t="s">
        <v>27</v>
      </c>
      <c r="D1277" t="s">
        <v>1220</v>
      </c>
      <c r="E1277" t="s">
        <v>1221</v>
      </c>
      <c r="F1277" s="1">
        <v>2800000</v>
      </c>
      <c r="G1277" t="s">
        <v>12</v>
      </c>
      <c r="H1277" t="s">
        <v>12</v>
      </c>
      <c r="I1277" s="2" t="s">
        <v>1222</v>
      </c>
      <c r="J1277" t="s">
        <v>1223</v>
      </c>
    </row>
    <row r="1278" spans="1:10" x14ac:dyDescent="0.35">
      <c r="A1278" s="3" t="s">
        <v>1349</v>
      </c>
      <c r="B1278" t="s">
        <v>33</v>
      </c>
      <c r="C1278" t="s">
        <v>27</v>
      </c>
      <c r="D1278" t="s">
        <v>611</v>
      </c>
      <c r="E1278" t="s">
        <v>612</v>
      </c>
      <c r="F1278" s="1">
        <v>2800000</v>
      </c>
      <c r="G1278" t="s">
        <v>12</v>
      </c>
      <c r="H1278" t="s">
        <v>12</v>
      </c>
      <c r="I1278" s="2" t="s">
        <v>613</v>
      </c>
      <c r="J1278" t="s">
        <v>614</v>
      </c>
    </row>
    <row r="1279" spans="1:10" x14ac:dyDescent="0.35">
      <c r="A1279" s="3" t="s">
        <v>1349</v>
      </c>
      <c r="B1279" t="s">
        <v>39</v>
      </c>
      <c r="C1279" t="s">
        <v>27</v>
      </c>
      <c r="D1279" t="s">
        <v>1284</v>
      </c>
      <c r="E1279" t="s">
        <v>549</v>
      </c>
      <c r="F1279" s="1">
        <v>2800000</v>
      </c>
      <c r="G1279" t="s">
        <v>12</v>
      </c>
      <c r="H1279" t="s">
        <v>12</v>
      </c>
      <c r="I1279" s="2" t="s">
        <v>1285</v>
      </c>
      <c r="J1279" t="s">
        <v>1286</v>
      </c>
    </row>
    <row r="1280" spans="1:10" x14ac:dyDescent="0.35">
      <c r="A1280" s="3" t="s">
        <v>1349</v>
      </c>
      <c r="B1280" t="s">
        <v>55</v>
      </c>
      <c r="C1280" t="s">
        <v>9</v>
      </c>
      <c r="D1280" t="s">
        <v>1301</v>
      </c>
      <c r="E1280" t="s">
        <v>1302</v>
      </c>
      <c r="F1280" s="1">
        <v>2800000</v>
      </c>
      <c r="G1280" t="s">
        <v>12</v>
      </c>
      <c r="H1280" t="s">
        <v>12</v>
      </c>
      <c r="I1280" s="2" t="s">
        <v>1303</v>
      </c>
      <c r="J1280" t="s">
        <v>1304</v>
      </c>
    </row>
    <row r="1281" spans="1:10" x14ac:dyDescent="0.35">
      <c r="A1281" s="3" t="s">
        <v>1349</v>
      </c>
      <c r="B1281" t="s">
        <v>138</v>
      </c>
      <c r="C1281" t="s">
        <v>9</v>
      </c>
      <c r="D1281" t="s">
        <v>1423</v>
      </c>
      <c r="E1281" t="s">
        <v>1424</v>
      </c>
      <c r="F1281" s="1">
        <v>2800000</v>
      </c>
      <c r="G1281" t="s">
        <v>12</v>
      </c>
      <c r="H1281" t="s">
        <v>12</v>
      </c>
      <c r="I1281" s="2" t="s">
        <v>266</v>
      </c>
      <c r="J1281" t="s">
        <v>1425</v>
      </c>
    </row>
    <row r="1282" spans="1:10" x14ac:dyDescent="0.35">
      <c r="A1282" s="3" t="s">
        <v>1349</v>
      </c>
      <c r="B1282" t="s">
        <v>45</v>
      </c>
      <c r="C1282" t="s">
        <v>9</v>
      </c>
      <c r="D1282" t="s">
        <v>1426</v>
      </c>
      <c r="E1282" t="s">
        <v>1427</v>
      </c>
      <c r="F1282" s="1">
        <v>2800000</v>
      </c>
      <c r="G1282" t="s">
        <v>12</v>
      </c>
      <c r="H1282" t="s">
        <v>12</v>
      </c>
      <c r="I1282" s="2" t="s">
        <v>1428</v>
      </c>
      <c r="J1282" t="s">
        <v>1429</v>
      </c>
    </row>
    <row r="1283" spans="1:10" x14ac:dyDescent="0.35">
      <c r="A1283" s="3" t="s">
        <v>1349</v>
      </c>
      <c r="B1283" t="s">
        <v>45</v>
      </c>
      <c r="C1283" t="s">
        <v>9</v>
      </c>
      <c r="D1283" t="s">
        <v>1040</v>
      </c>
      <c r="E1283" t="s">
        <v>1041</v>
      </c>
      <c r="F1283" s="1">
        <v>2800000</v>
      </c>
      <c r="G1283" t="s">
        <v>12</v>
      </c>
      <c r="H1283" t="s">
        <v>12</v>
      </c>
      <c r="I1283" s="2" t="s">
        <v>1042</v>
      </c>
      <c r="J1283" t="s">
        <v>1043</v>
      </c>
    </row>
    <row r="1284" spans="1:10" x14ac:dyDescent="0.35">
      <c r="A1284" s="3" t="s">
        <v>1349</v>
      </c>
      <c r="B1284" t="s">
        <v>163</v>
      </c>
      <c r="C1284" t="s">
        <v>27</v>
      </c>
      <c r="D1284" t="s">
        <v>373</v>
      </c>
      <c r="E1284" t="s">
        <v>374</v>
      </c>
      <c r="F1284" s="1">
        <v>2850000</v>
      </c>
      <c r="G1284" t="s">
        <v>12</v>
      </c>
      <c r="H1284" t="s">
        <v>12</v>
      </c>
      <c r="I1284" s="2" t="s">
        <v>375</v>
      </c>
      <c r="J1284" t="s">
        <v>376</v>
      </c>
    </row>
    <row r="1285" spans="1:10" x14ac:dyDescent="0.35">
      <c r="A1285" s="3" t="s">
        <v>1349</v>
      </c>
      <c r="B1285" t="s">
        <v>172</v>
      </c>
      <c r="C1285" t="s">
        <v>27</v>
      </c>
      <c r="D1285" t="s">
        <v>1212</v>
      </c>
      <c r="E1285" t="s">
        <v>1213</v>
      </c>
      <c r="F1285" s="1">
        <v>2850000</v>
      </c>
      <c r="G1285" t="s">
        <v>12</v>
      </c>
      <c r="H1285" t="s">
        <v>12</v>
      </c>
      <c r="I1285" s="2" t="s">
        <v>1214</v>
      </c>
      <c r="J1285" t="s">
        <v>1215</v>
      </c>
    </row>
    <row r="1286" spans="1:10" x14ac:dyDescent="0.35">
      <c r="A1286" s="3" t="s">
        <v>1349</v>
      </c>
      <c r="B1286" t="s">
        <v>94</v>
      </c>
      <c r="C1286" t="s">
        <v>27</v>
      </c>
      <c r="D1286" t="s">
        <v>514</v>
      </c>
      <c r="E1286" t="s">
        <v>515</v>
      </c>
      <c r="F1286" s="1">
        <v>2850000</v>
      </c>
      <c r="G1286" t="s">
        <v>12</v>
      </c>
      <c r="H1286" t="s">
        <v>12</v>
      </c>
      <c r="I1286" s="2" t="s">
        <v>516</v>
      </c>
      <c r="J1286" t="s">
        <v>517</v>
      </c>
    </row>
    <row r="1287" spans="1:10" x14ac:dyDescent="0.35">
      <c r="A1287" s="3" t="s">
        <v>1349</v>
      </c>
      <c r="B1287" t="s">
        <v>255</v>
      </c>
      <c r="C1287" t="s">
        <v>27</v>
      </c>
      <c r="D1287" t="s">
        <v>1430</v>
      </c>
      <c r="E1287" t="s">
        <v>1431</v>
      </c>
      <c r="F1287" s="1">
        <v>2850000</v>
      </c>
      <c r="G1287" t="s">
        <v>12</v>
      </c>
      <c r="H1287" t="s">
        <v>12</v>
      </c>
      <c r="I1287" s="2" t="s">
        <v>1432</v>
      </c>
      <c r="J1287" t="s">
        <v>916</v>
      </c>
    </row>
    <row r="1288" spans="1:10" x14ac:dyDescent="0.35">
      <c r="A1288" s="3" t="s">
        <v>1349</v>
      </c>
      <c r="B1288" t="s">
        <v>26</v>
      </c>
      <c r="C1288" t="s">
        <v>27</v>
      </c>
      <c r="D1288" t="s">
        <v>1433</v>
      </c>
      <c r="E1288" t="s">
        <v>1434</v>
      </c>
      <c r="F1288" s="1">
        <v>2850000</v>
      </c>
      <c r="G1288" t="s">
        <v>12</v>
      </c>
      <c r="H1288" t="s">
        <v>12</v>
      </c>
      <c r="I1288" s="2" t="s">
        <v>1435</v>
      </c>
      <c r="J1288" t="s">
        <v>162</v>
      </c>
    </row>
    <row r="1289" spans="1:10" x14ac:dyDescent="0.35">
      <c r="A1289" s="3" t="s">
        <v>1349</v>
      </c>
      <c r="B1289" t="s">
        <v>77</v>
      </c>
      <c r="C1289" t="s">
        <v>27</v>
      </c>
      <c r="D1289" t="s">
        <v>1136</v>
      </c>
      <c r="E1289" t="s">
        <v>1137</v>
      </c>
      <c r="F1289" s="1">
        <v>2850000</v>
      </c>
      <c r="G1289" t="s">
        <v>12</v>
      </c>
      <c r="H1289" t="s">
        <v>12</v>
      </c>
      <c r="I1289" s="2" t="s">
        <v>1138</v>
      </c>
      <c r="J1289" t="s">
        <v>564</v>
      </c>
    </row>
    <row r="1290" spans="1:10" x14ac:dyDescent="0.35">
      <c r="A1290" s="3" t="s">
        <v>1349</v>
      </c>
      <c r="B1290" t="s">
        <v>26</v>
      </c>
      <c r="C1290" t="s">
        <v>27</v>
      </c>
      <c r="D1290" t="s">
        <v>1436</v>
      </c>
      <c r="E1290" t="s">
        <v>1437</v>
      </c>
      <c r="F1290" s="1">
        <v>2850000</v>
      </c>
      <c r="G1290" t="s">
        <v>36</v>
      </c>
      <c r="H1290" t="s">
        <v>36</v>
      </c>
      <c r="I1290" s="2" t="s">
        <v>1438</v>
      </c>
      <c r="J1290" t="s">
        <v>1439</v>
      </c>
    </row>
    <row r="1291" spans="1:10" x14ac:dyDescent="0.35">
      <c r="A1291" s="3" t="s">
        <v>1349</v>
      </c>
      <c r="B1291" t="s">
        <v>8</v>
      </c>
      <c r="C1291" t="s">
        <v>9</v>
      </c>
      <c r="D1291" t="s">
        <v>391</v>
      </c>
      <c r="E1291" t="s">
        <v>392</v>
      </c>
      <c r="F1291" s="1">
        <v>2900000</v>
      </c>
      <c r="G1291" t="s">
        <v>36</v>
      </c>
      <c r="H1291" t="s">
        <v>36</v>
      </c>
      <c r="I1291" s="2" t="s">
        <v>393</v>
      </c>
      <c r="J1291" t="s">
        <v>394</v>
      </c>
    </row>
    <row r="1292" spans="1:10" x14ac:dyDescent="0.35">
      <c r="A1292" s="3" t="s">
        <v>1349</v>
      </c>
      <c r="B1292" t="s">
        <v>1195</v>
      </c>
      <c r="C1292" t="s">
        <v>27</v>
      </c>
      <c r="D1292" t="s">
        <v>1440</v>
      </c>
      <c r="E1292" t="s">
        <v>1441</v>
      </c>
      <c r="F1292" s="1">
        <v>2900000</v>
      </c>
      <c r="G1292" t="s">
        <v>36</v>
      </c>
      <c r="H1292" t="s">
        <v>36</v>
      </c>
      <c r="I1292" s="2" t="s">
        <v>427</v>
      </c>
      <c r="J1292" t="s">
        <v>1442</v>
      </c>
    </row>
    <row r="1293" spans="1:10" x14ac:dyDescent="0.35">
      <c r="A1293" s="3" t="s">
        <v>1349</v>
      </c>
      <c r="B1293" t="s">
        <v>77</v>
      </c>
      <c r="C1293" t="s">
        <v>27</v>
      </c>
      <c r="D1293" t="s">
        <v>1247</v>
      </c>
      <c r="E1293" t="s">
        <v>1248</v>
      </c>
      <c r="F1293" s="1">
        <v>2925000</v>
      </c>
      <c r="G1293" t="s">
        <v>12</v>
      </c>
      <c r="H1293" t="s">
        <v>12</v>
      </c>
      <c r="I1293" s="2" t="s">
        <v>1249</v>
      </c>
      <c r="J1293" t="s">
        <v>1250</v>
      </c>
    </row>
    <row r="1294" spans="1:10" x14ac:dyDescent="0.35">
      <c r="A1294" s="3" t="s">
        <v>1349</v>
      </c>
      <c r="B1294" t="s">
        <v>217</v>
      </c>
      <c r="C1294" t="s">
        <v>9</v>
      </c>
      <c r="D1294" t="s">
        <v>1443</v>
      </c>
      <c r="E1294" t="s">
        <v>1444</v>
      </c>
      <c r="F1294" s="1">
        <v>2925000</v>
      </c>
      <c r="G1294" t="s">
        <v>12</v>
      </c>
      <c r="H1294" t="s">
        <v>12</v>
      </c>
      <c r="I1294" s="2" t="s">
        <v>1445</v>
      </c>
      <c r="J1294" t="s">
        <v>1446</v>
      </c>
    </row>
    <row r="1295" spans="1:10" x14ac:dyDescent="0.35">
      <c r="A1295" s="3" t="s">
        <v>1349</v>
      </c>
      <c r="B1295" t="s">
        <v>50</v>
      </c>
      <c r="C1295" t="s">
        <v>9</v>
      </c>
      <c r="D1295" t="s">
        <v>1216</v>
      </c>
      <c r="E1295" t="s">
        <v>1217</v>
      </c>
      <c r="F1295" s="1">
        <v>2987500</v>
      </c>
      <c r="G1295" t="s">
        <v>12</v>
      </c>
      <c r="H1295" t="s">
        <v>12</v>
      </c>
      <c r="I1295" s="2" t="s">
        <v>1218</v>
      </c>
      <c r="J1295" t="s">
        <v>1219</v>
      </c>
    </row>
    <row r="1296" spans="1:10" x14ac:dyDescent="0.35">
      <c r="A1296" s="3" t="s">
        <v>1349</v>
      </c>
      <c r="B1296" t="s">
        <v>181</v>
      </c>
      <c r="C1296" t="s">
        <v>27</v>
      </c>
      <c r="D1296" t="s">
        <v>1239</v>
      </c>
      <c r="E1296" t="s">
        <v>1240</v>
      </c>
      <c r="F1296" s="1">
        <v>3000000</v>
      </c>
      <c r="G1296" t="s">
        <v>12</v>
      </c>
      <c r="H1296" t="s">
        <v>12</v>
      </c>
      <c r="I1296" s="2" t="s">
        <v>1241</v>
      </c>
      <c r="J1296" t="s">
        <v>1242</v>
      </c>
    </row>
    <row r="1297" spans="1:10" x14ac:dyDescent="0.35">
      <c r="A1297" s="3" t="s">
        <v>1349</v>
      </c>
      <c r="B1297" t="s">
        <v>8</v>
      </c>
      <c r="C1297" t="s">
        <v>9</v>
      </c>
      <c r="D1297" t="s">
        <v>1160</v>
      </c>
      <c r="E1297" t="s">
        <v>1161</v>
      </c>
      <c r="F1297" s="1">
        <v>3000000</v>
      </c>
      <c r="G1297" t="s">
        <v>36</v>
      </c>
      <c r="H1297" t="s">
        <v>36</v>
      </c>
      <c r="I1297" s="2" t="s">
        <v>896</v>
      </c>
      <c r="J1297" t="s">
        <v>633</v>
      </c>
    </row>
    <row r="1298" spans="1:10" x14ac:dyDescent="0.35">
      <c r="A1298" s="3" t="s">
        <v>1349</v>
      </c>
      <c r="B1298" t="s">
        <v>55</v>
      </c>
      <c r="C1298" t="s">
        <v>9</v>
      </c>
      <c r="D1298" t="s">
        <v>971</v>
      </c>
      <c r="E1298" t="s">
        <v>972</v>
      </c>
      <c r="F1298" s="1">
        <v>3000000</v>
      </c>
      <c r="G1298" t="s">
        <v>36</v>
      </c>
      <c r="H1298" t="s">
        <v>12</v>
      </c>
      <c r="I1298" s="2" t="s">
        <v>973</v>
      </c>
      <c r="J1298" t="s">
        <v>974</v>
      </c>
    </row>
    <row r="1299" spans="1:10" x14ac:dyDescent="0.35">
      <c r="A1299" s="3" t="s">
        <v>1349</v>
      </c>
      <c r="B1299" t="s">
        <v>45</v>
      </c>
      <c r="C1299" t="s">
        <v>9</v>
      </c>
      <c r="D1299" t="s">
        <v>1113</v>
      </c>
      <c r="E1299" t="s">
        <v>1114</v>
      </c>
      <c r="F1299" s="1">
        <v>3000000</v>
      </c>
      <c r="G1299" t="s">
        <v>30</v>
      </c>
      <c r="H1299" t="s">
        <v>12</v>
      </c>
      <c r="I1299" s="2" t="s">
        <v>1115</v>
      </c>
      <c r="J1299" t="s">
        <v>1116</v>
      </c>
    </row>
    <row r="1300" spans="1:10" x14ac:dyDescent="0.35">
      <c r="A1300" s="3" t="s">
        <v>1349</v>
      </c>
      <c r="B1300" t="s">
        <v>181</v>
      </c>
      <c r="C1300" t="s">
        <v>27</v>
      </c>
      <c r="D1300" t="s">
        <v>1447</v>
      </c>
      <c r="E1300" t="s">
        <v>1448</v>
      </c>
      <c r="F1300" s="1">
        <v>3025000</v>
      </c>
      <c r="G1300" t="s">
        <v>12</v>
      </c>
      <c r="H1300" t="s">
        <v>12</v>
      </c>
      <c r="I1300" s="2" t="s">
        <v>941</v>
      </c>
      <c r="J1300" t="s">
        <v>1093</v>
      </c>
    </row>
    <row r="1301" spans="1:10" x14ac:dyDescent="0.35">
      <c r="A1301" s="3" t="s">
        <v>1349</v>
      </c>
      <c r="B1301" t="s">
        <v>255</v>
      </c>
      <c r="C1301" t="s">
        <v>27</v>
      </c>
      <c r="D1301" t="s">
        <v>1449</v>
      </c>
      <c r="E1301" t="s">
        <v>1450</v>
      </c>
      <c r="F1301" s="1">
        <v>3050000</v>
      </c>
      <c r="G1301" t="s">
        <v>12</v>
      </c>
      <c r="H1301" t="s">
        <v>36</v>
      </c>
      <c r="I1301" s="2" t="s">
        <v>1451</v>
      </c>
      <c r="J1301" t="s">
        <v>1452</v>
      </c>
    </row>
    <row r="1302" spans="1:10" x14ac:dyDescent="0.35">
      <c r="A1302" s="3" t="s">
        <v>1349</v>
      </c>
      <c r="B1302" t="s">
        <v>186</v>
      </c>
      <c r="C1302" t="s">
        <v>9</v>
      </c>
      <c r="D1302" t="s">
        <v>1060</v>
      </c>
      <c r="E1302" t="s">
        <v>1061</v>
      </c>
      <c r="F1302" s="1">
        <v>3050000</v>
      </c>
      <c r="G1302" t="s">
        <v>30</v>
      </c>
      <c r="H1302" t="s">
        <v>12</v>
      </c>
      <c r="I1302" s="2" t="s">
        <v>1062</v>
      </c>
      <c r="J1302" t="s">
        <v>162</v>
      </c>
    </row>
    <row r="1303" spans="1:10" x14ac:dyDescent="0.35">
      <c r="A1303" s="3" t="s">
        <v>1349</v>
      </c>
      <c r="B1303" t="s">
        <v>172</v>
      </c>
      <c r="C1303" t="s">
        <v>27</v>
      </c>
      <c r="D1303" t="s">
        <v>922</v>
      </c>
      <c r="E1303" t="s">
        <v>923</v>
      </c>
      <c r="F1303" s="1">
        <v>3050000</v>
      </c>
      <c r="G1303" t="s">
        <v>30</v>
      </c>
      <c r="H1303" t="s">
        <v>12</v>
      </c>
      <c r="I1303" s="2" t="s">
        <v>512</v>
      </c>
      <c r="J1303" t="s">
        <v>924</v>
      </c>
    </row>
    <row r="1304" spans="1:10" x14ac:dyDescent="0.35">
      <c r="A1304" s="3" t="s">
        <v>1349</v>
      </c>
      <c r="B1304" t="s">
        <v>8</v>
      </c>
      <c r="C1304" t="s">
        <v>9</v>
      </c>
      <c r="D1304" t="s">
        <v>1453</v>
      </c>
      <c r="E1304" t="s">
        <v>1454</v>
      </c>
      <c r="F1304" s="1">
        <v>3116667</v>
      </c>
      <c r="G1304" t="s">
        <v>12</v>
      </c>
      <c r="H1304" t="s">
        <v>12</v>
      </c>
      <c r="I1304" s="2" t="s">
        <v>1455</v>
      </c>
      <c r="J1304" t="s">
        <v>670</v>
      </c>
    </row>
    <row r="1305" spans="1:10" x14ac:dyDescent="0.35">
      <c r="A1305" s="3" t="s">
        <v>1349</v>
      </c>
      <c r="B1305" t="s">
        <v>26</v>
      </c>
      <c r="C1305" t="s">
        <v>27</v>
      </c>
      <c r="D1305" t="s">
        <v>495</v>
      </c>
      <c r="E1305" t="s">
        <v>496</v>
      </c>
      <c r="F1305" s="1">
        <v>3151380</v>
      </c>
      <c r="G1305" t="s">
        <v>12</v>
      </c>
      <c r="H1305" t="s">
        <v>12</v>
      </c>
      <c r="I1305" s="2" t="s">
        <v>497</v>
      </c>
      <c r="J1305" t="s">
        <v>498</v>
      </c>
    </row>
    <row r="1306" spans="1:10" x14ac:dyDescent="0.35">
      <c r="A1306" s="3" t="s">
        <v>1349</v>
      </c>
      <c r="B1306" t="s">
        <v>1195</v>
      </c>
      <c r="C1306" t="s">
        <v>27</v>
      </c>
      <c r="D1306" t="s">
        <v>1196</v>
      </c>
      <c r="E1306" t="s">
        <v>1197</v>
      </c>
      <c r="F1306" s="1">
        <v>3175000</v>
      </c>
      <c r="G1306" t="s">
        <v>36</v>
      </c>
      <c r="H1306" t="s">
        <v>36</v>
      </c>
      <c r="I1306" s="2" t="s">
        <v>1198</v>
      </c>
      <c r="J1306" t="s">
        <v>1199</v>
      </c>
    </row>
    <row r="1307" spans="1:10" x14ac:dyDescent="0.35">
      <c r="A1307" s="3" t="s">
        <v>1349</v>
      </c>
      <c r="B1307" t="s">
        <v>45</v>
      </c>
      <c r="C1307" t="s">
        <v>9</v>
      </c>
      <c r="D1307" t="s">
        <v>964</v>
      </c>
      <c r="E1307" t="s">
        <v>965</v>
      </c>
      <c r="F1307" s="1">
        <v>3200000</v>
      </c>
      <c r="G1307" t="s">
        <v>12</v>
      </c>
      <c r="H1307" t="s">
        <v>12</v>
      </c>
      <c r="I1307" s="2" t="s">
        <v>966</v>
      </c>
      <c r="J1307" t="s">
        <v>204</v>
      </c>
    </row>
    <row r="1308" spans="1:10" x14ac:dyDescent="0.35">
      <c r="A1308" s="3" t="s">
        <v>1349</v>
      </c>
      <c r="B1308" t="s">
        <v>39</v>
      </c>
      <c r="C1308" t="s">
        <v>27</v>
      </c>
      <c r="D1308" t="s">
        <v>1456</v>
      </c>
      <c r="E1308" t="s">
        <v>1457</v>
      </c>
      <c r="F1308" s="1">
        <v>3200000</v>
      </c>
      <c r="G1308" t="s">
        <v>30</v>
      </c>
      <c r="H1308" t="s">
        <v>36</v>
      </c>
      <c r="I1308" s="2" t="s">
        <v>1458</v>
      </c>
      <c r="J1308" t="s">
        <v>494</v>
      </c>
    </row>
    <row r="1309" spans="1:10" x14ac:dyDescent="0.35">
      <c r="A1309" s="3" t="s">
        <v>1349</v>
      </c>
      <c r="B1309" t="s">
        <v>255</v>
      </c>
      <c r="C1309" t="s">
        <v>27</v>
      </c>
      <c r="D1309" t="s">
        <v>591</v>
      </c>
      <c r="E1309" t="s">
        <v>592</v>
      </c>
      <c r="F1309" s="1">
        <v>3250000</v>
      </c>
      <c r="G1309" t="s">
        <v>12</v>
      </c>
      <c r="H1309" t="s">
        <v>12</v>
      </c>
      <c r="I1309" s="2" t="s">
        <v>593</v>
      </c>
      <c r="J1309" t="s">
        <v>142</v>
      </c>
    </row>
    <row r="1310" spans="1:10" x14ac:dyDescent="0.35">
      <c r="A1310" s="3" t="s">
        <v>1349</v>
      </c>
      <c r="B1310" t="s">
        <v>443</v>
      </c>
      <c r="C1310" t="s">
        <v>27</v>
      </c>
      <c r="D1310" t="s">
        <v>1139</v>
      </c>
      <c r="E1310" t="s">
        <v>1140</v>
      </c>
      <c r="F1310" s="1">
        <v>3250000</v>
      </c>
      <c r="G1310" t="s">
        <v>12</v>
      </c>
      <c r="H1310" t="s">
        <v>12</v>
      </c>
      <c r="I1310" s="2" t="s">
        <v>1141</v>
      </c>
      <c r="J1310" t="s">
        <v>1066</v>
      </c>
    </row>
    <row r="1311" spans="1:10" x14ac:dyDescent="0.35">
      <c r="A1311" s="3" t="s">
        <v>1349</v>
      </c>
      <c r="B1311" t="s">
        <v>1459</v>
      </c>
      <c r="C1311" t="s">
        <v>9</v>
      </c>
      <c r="D1311" t="s">
        <v>1460</v>
      </c>
      <c r="E1311" t="s">
        <v>1461</v>
      </c>
      <c r="F1311" s="1">
        <v>3250000</v>
      </c>
      <c r="G1311" t="s">
        <v>12</v>
      </c>
      <c r="H1311" t="s">
        <v>12</v>
      </c>
      <c r="I1311" s="2" t="s">
        <v>1253</v>
      </c>
      <c r="J1311" t="s">
        <v>1462</v>
      </c>
    </row>
    <row r="1312" spans="1:10" x14ac:dyDescent="0.35">
      <c r="A1312" s="3" t="s">
        <v>1349</v>
      </c>
      <c r="B1312" t="s">
        <v>217</v>
      </c>
      <c r="C1312" t="s">
        <v>9</v>
      </c>
      <c r="D1312" t="s">
        <v>1463</v>
      </c>
      <c r="E1312" t="s">
        <v>1464</v>
      </c>
      <c r="F1312" s="1">
        <v>3250000</v>
      </c>
      <c r="G1312" t="s">
        <v>12</v>
      </c>
      <c r="H1312" t="s">
        <v>12</v>
      </c>
      <c r="I1312" s="2" t="s">
        <v>1465</v>
      </c>
      <c r="J1312" t="s">
        <v>1466</v>
      </c>
    </row>
    <row r="1313" spans="1:10" x14ac:dyDescent="0.35">
      <c r="A1313" s="3" t="s">
        <v>1349</v>
      </c>
      <c r="B1313" t="s">
        <v>1356</v>
      </c>
      <c r="C1313" t="s">
        <v>9</v>
      </c>
      <c r="D1313" t="s">
        <v>1467</v>
      </c>
      <c r="E1313" t="s">
        <v>1468</v>
      </c>
      <c r="F1313" s="1">
        <v>3266667</v>
      </c>
      <c r="G1313" t="s">
        <v>12</v>
      </c>
      <c r="H1313" t="s">
        <v>12</v>
      </c>
      <c r="I1313" s="2" t="s">
        <v>1469</v>
      </c>
      <c r="J1313" t="s">
        <v>1429</v>
      </c>
    </row>
    <row r="1314" spans="1:10" x14ac:dyDescent="0.35">
      <c r="A1314" s="3" t="s">
        <v>1349</v>
      </c>
      <c r="B1314" t="s">
        <v>39</v>
      </c>
      <c r="C1314" t="s">
        <v>27</v>
      </c>
      <c r="D1314" t="s">
        <v>952</v>
      </c>
      <c r="E1314" t="s">
        <v>953</v>
      </c>
      <c r="F1314" s="1">
        <v>3300000</v>
      </c>
      <c r="G1314" t="s">
        <v>12</v>
      </c>
      <c r="H1314" t="s">
        <v>12</v>
      </c>
      <c r="I1314" s="2" t="s">
        <v>954</v>
      </c>
      <c r="J1314" t="s">
        <v>955</v>
      </c>
    </row>
    <row r="1315" spans="1:10" x14ac:dyDescent="0.35">
      <c r="A1315" s="3" t="s">
        <v>1349</v>
      </c>
      <c r="B1315" t="s">
        <v>881</v>
      </c>
      <c r="C1315" t="s">
        <v>9</v>
      </c>
      <c r="D1315" t="s">
        <v>1470</v>
      </c>
      <c r="E1315" t="s">
        <v>381</v>
      </c>
      <c r="F1315" s="1">
        <v>3300000</v>
      </c>
      <c r="G1315" t="s">
        <v>12</v>
      </c>
      <c r="H1315" t="s">
        <v>12</v>
      </c>
      <c r="I1315" s="2" t="s">
        <v>1471</v>
      </c>
      <c r="J1315" t="s">
        <v>1472</v>
      </c>
    </row>
    <row r="1316" spans="1:10" x14ac:dyDescent="0.35">
      <c r="A1316" s="3" t="s">
        <v>1349</v>
      </c>
      <c r="B1316" t="s">
        <v>212</v>
      </c>
      <c r="C1316" t="s">
        <v>9</v>
      </c>
      <c r="D1316" t="s">
        <v>1204</v>
      </c>
      <c r="E1316" t="s">
        <v>1205</v>
      </c>
      <c r="F1316" s="1">
        <v>3325000</v>
      </c>
      <c r="G1316" t="s">
        <v>12</v>
      </c>
      <c r="H1316" t="s">
        <v>12</v>
      </c>
      <c r="I1316" s="2" t="s">
        <v>1206</v>
      </c>
      <c r="J1316" t="s">
        <v>1207</v>
      </c>
    </row>
    <row r="1317" spans="1:10" x14ac:dyDescent="0.35">
      <c r="A1317" s="3" t="s">
        <v>1349</v>
      </c>
      <c r="B1317" t="s">
        <v>921</v>
      </c>
      <c r="C1317" t="s">
        <v>9</v>
      </c>
      <c r="D1317" t="s">
        <v>1312</v>
      </c>
      <c r="E1317" t="s">
        <v>1313</v>
      </c>
      <c r="F1317" s="1">
        <v>3350000</v>
      </c>
      <c r="G1317" t="s">
        <v>12</v>
      </c>
      <c r="H1317" t="s">
        <v>12</v>
      </c>
      <c r="I1317" s="2" t="s">
        <v>1314</v>
      </c>
      <c r="J1317" t="s">
        <v>1315</v>
      </c>
    </row>
    <row r="1318" spans="1:10" x14ac:dyDescent="0.35">
      <c r="A1318" s="3" t="s">
        <v>1349</v>
      </c>
      <c r="B1318" t="s">
        <v>1356</v>
      </c>
      <c r="C1318" t="s">
        <v>9</v>
      </c>
      <c r="D1318" t="s">
        <v>1333</v>
      </c>
      <c r="E1318" t="s">
        <v>1334</v>
      </c>
      <c r="F1318" s="1">
        <v>3387500</v>
      </c>
      <c r="G1318" t="s">
        <v>12</v>
      </c>
      <c r="H1318" t="s">
        <v>12</v>
      </c>
      <c r="I1318" s="2" t="s">
        <v>1335</v>
      </c>
      <c r="J1318" t="s">
        <v>998</v>
      </c>
    </row>
    <row r="1319" spans="1:10" x14ac:dyDescent="0.35">
      <c r="A1319" s="3" t="s">
        <v>1349</v>
      </c>
      <c r="B1319" t="s">
        <v>124</v>
      </c>
      <c r="C1319" t="s">
        <v>9</v>
      </c>
      <c r="D1319" t="s">
        <v>1271</v>
      </c>
      <c r="E1319" t="s">
        <v>1272</v>
      </c>
      <c r="F1319" s="1">
        <v>3400000</v>
      </c>
      <c r="G1319" t="s">
        <v>12</v>
      </c>
      <c r="H1319" t="s">
        <v>12</v>
      </c>
      <c r="I1319" s="2" t="s">
        <v>1273</v>
      </c>
      <c r="J1319" t="s">
        <v>336</v>
      </c>
    </row>
    <row r="1320" spans="1:10" x14ac:dyDescent="0.35">
      <c r="A1320" s="3" t="s">
        <v>1349</v>
      </c>
      <c r="B1320" t="s">
        <v>217</v>
      </c>
      <c r="C1320" t="s">
        <v>9</v>
      </c>
      <c r="D1320" t="s">
        <v>845</v>
      </c>
      <c r="E1320" t="s">
        <v>846</v>
      </c>
      <c r="F1320" s="1">
        <v>3400000</v>
      </c>
      <c r="G1320" t="s">
        <v>36</v>
      </c>
      <c r="H1320" t="s">
        <v>36</v>
      </c>
      <c r="I1320" s="2" t="s">
        <v>512</v>
      </c>
      <c r="J1320" t="s">
        <v>847</v>
      </c>
    </row>
    <row r="1321" spans="1:10" x14ac:dyDescent="0.35">
      <c r="A1321" s="3" t="s">
        <v>1349</v>
      </c>
      <c r="B1321" t="s">
        <v>172</v>
      </c>
      <c r="C1321" t="s">
        <v>27</v>
      </c>
      <c r="D1321" t="s">
        <v>1183</v>
      </c>
      <c r="E1321" t="s">
        <v>1184</v>
      </c>
      <c r="F1321" s="1">
        <v>3416666</v>
      </c>
      <c r="G1321" t="s">
        <v>36</v>
      </c>
      <c r="H1321" t="s">
        <v>12</v>
      </c>
      <c r="I1321" s="2" t="s">
        <v>1185</v>
      </c>
      <c r="J1321" t="s">
        <v>1186</v>
      </c>
    </row>
    <row r="1322" spans="1:10" x14ac:dyDescent="0.35">
      <c r="A1322" s="3" t="s">
        <v>1349</v>
      </c>
      <c r="B1322" t="s">
        <v>921</v>
      </c>
      <c r="C1322" t="s">
        <v>9</v>
      </c>
      <c r="D1322" t="s">
        <v>1257</v>
      </c>
      <c r="E1322" t="s">
        <v>1258</v>
      </c>
      <c r="F1322" s="1">
        <v>3500000</v>
      </c>
      <c r="G1322" t="s">
        <v>12</v>
      </c>
      <c r="H1322" t="s">
        <v>12</v>
      </c>
      <c r="I1322" s="2" t="s">
        <v>938</v>
      </c>
      <c r="J1322" t="s">
        <v>1259</v>
      </c>
    </row>
    <row r="1323" spans="1:10" x14ac:dyDescent="0.35">
      <c r="A1323" s="3" t="s">
        <v>1349</v>
      </c>
      <c r="B1323" t="s">
        <v>55</v>
      </c>
      <c r="C1323" t="s">
        <v>9</v>
      </c>
      <c r="D1323" t="s">
        <v>1277</v>
      </c>
      <c r="E1323" t="s">
        <v>1278</v>
      </c>
      <c r="F1323" s="1">
        <v>3500000</v>
      </c>
      <c r="G1323" t="s">
        <v>12</v>
      </c>
      <c r="H1323" t="s">
        <v>12</v>
      </c>
      <c r="I1323" s="2" t="s">
        <v>1279</v>
      </c>
      <c r="J1323" t="s">
        <v>867</v>
      </c>
    </row>
    <row r="1324" spans="1:10" x14ac:dyDescent="0.35">
      <c r="A1324" s="3" t="s">
        <v>1349</v>
      </c>
      <c r="B1324" t="s">
        <v>181</v>
      </c>
      <c r="C1324" t="s">
        <v>27</v>
      </c>
      <c r="D1324" t="s">
        <v>854</v>
      </c>
      <c r="E1324" t="s">
        <v>855</v>
      </c>
      <c r="F1324" s="1">
        <v>3500000</v>
      </c>
      <c r="G1324" t="s">
        <v>12</v>
      </c>
      <c r="H1324" t="s">
        <v>12</v>
      </c>
      <c r="I1324" s="2" t="s">
        <v>805</v>
      </c>
      <c r="J1324" t="s">
        <v>204</v>
      </c>
    </row>
    <row r="1325" spans="1:10" x14ac:dyDescent="0.35">
      <c r="A1325" s="3" t="s">
        <v>1349</v>
      </c>
      <c r="B1325" t="s">
        <v>39</v>
      </c>
      <c r="C1325" t="s">
        <v>27</v>
      </c>
      <c r="D1325" t="s">
        <v>1260</v>
      </c>
      <c r="E1325" t="s">
        <v>1261</v>
      </c>
      <c r="F1325" s="1">
        <v>3500000</v>
      </c>
      <c r="G1325" t="s">
        <v>12</v>
      </c>
      <c r="H1325" t="s">
        <v>12</v>
      </c>
      <c r="I1325" s="2" t="s">
        <v>1262</v>
      </c>
      <c r="J1325" t="s">
        <v>1263</v>
      </c>
    </row>
    <row r="1326" spans="1:10" x14ac:dyDescent="0.35">
      <c r="A1326" s="3" t="s">
        <v>1349</v>
      </c>
      <c r="B1326" t="s">
        <v>186</v>
      </c>
      <c r="C1326" t="s">
        <v>9</v>
      </c>
      <c r="D1326" t="s">
        <v>1254</v>
      </c>
      <c r="E1326" t="s">
        <v>1255</v>
      </c>
      <c r="F1326" s="1">
        <v>3500000</v>
      </c>
      <c r="G1326" t="s">
        <v>36</v>
      </c>
      <c r="H1326" t="s">
        <v>36</v>
      </c>
      <c r="I1326" s="2" t="s">
        <v>1256</v>
      </c>
      <c r="J1326" t="s">
        <v>916</v>
      </c>
    </row>
    <row r="1327" spans="1:10" x14ac:dyDescent="0.35">
      <c r="A1327" s="3" t="s">
        <v>1349</v>
      </c>
      <c r="B1327" t="s">
        <v>217</v>
      </c>
      <c r="C1327" t="s">
        <v>9</v>
      </c>
      <c r="D1327" t="s">
        <v>267</v>
      </c>
      <c r="E1327" t="s">
        <v>268</v>
      </c>
      <c r="F1327" s="1">
        <v>3500000</v>
      </c>
      <c r="G1327" t="s">
        <v>30</v>
      </c>
      <c r="H1327" t="s">
        <v>12</v>
      </c>
      <c r="I1327" s="2" t="s">
        <v>269</v>
      </c>
      <c r="J1327" t="s">
        <v>142</v>
      </c>
    </row>
    <row r="1328" spans="1:10" x14ac:dyDescent="0.35">
      <c r="A1328" s="3" t="s">
        <v>1349</v>
      </c>
      <c r="B1328" t="s">
        <v>1459</v>
      </c>
      <c r="C1328" t="s">
        <v>9</v>
      </c>
      <c r="D1328" t="s">
        <v>594</v>
      </c>
      <c r="E1328" t="s">
        <v>595</v>
      </c>
      <c r="F1328" s="1">
        <v>3510000</v>
      </c>
      <c r="G1328" t="s">
        <v>30</v>
      </c>
      <c r="H1328" t="s">
        <v>12</v>
      </c>
      <c r="I1328" s="2" t="s">
        <v>487</v>
      </c>
      <c r="J1328" t="s">
        <v>596</v>
      </c>
    </row>
    <row r="1329" spans="1:10" x14ac:dyDescent="0.35">
      <c r="A1329" s="3" t="s">
        <v>1349</v>
      </c>
      <c r="B1329" t="s">
        <v>443</v>
      </c>
      <c r="C1329" t="s">
        <v>27</v>
      </c>
      <c r="D1329" t="s">
        <v>967</v>
      </c>
      <c r="E1329" t="s">
        <v>968</v>
      </c>
      <c r="F1329" s="1">
        <v>3533333</v>
      </c>
      <c r="G1329" t="s">
        <v>12</v>
      </c>
      <c r="H1329" t="s">
        <v>12</v>
      </c>
      <c r="I1329" s="2" t="s">
        <v>969</v>
      </c>
      <c r="J1329" t="s">
        <v>970</v>
      </c>
    </row>
    <row r="1330" spans="1:10" x14ac:dyDescent="0.35">
      <c r="A1330" s="3" t="s">
        <v>1349</v>
      </c>
      <c r="B1330" t="s">
        <v>26</v>
      </c>
      <c r="C1330" t="s">
        <v>27</v>
      </c>
      <c r="D1330" t="s">
        <v>1251</v>
      </c>
      <c r="E1330" t="s">
        <v>1252</v>
      </c>
      <c r="F1330" s="1">
        <v>3583333</v>
      </c>
      <c r="G1330" t="s">
        <v>12</v>
      </c>
      <c r="H1330" t="s">
        <v>12</v>
      </c>
      <c r="I1330" s="2" t="s">
        <v>1253</v>
      </c>
      <c r="J1330" t="s">
        <v>564</v>
      </c>
    </row>
    <row r="1331" spans="1:10" x14ac:dyDescent="0.35">
      <c r="A1331" s="3" t="s">
        <v>1349</v>
      </c>
      <c r="B1331" t="s">
        <v>26</v>
      </c>
      <c r="C1331" t="s">
        <v>27</v>
      </c>
      <c r="D1331" t="s">
        <v>1087</v>
      </c>
      <c r="E1331" t="s">
        <v>1088</v>
      </c>
      <c r="F1331" s="1">
        <v>3600000</v>
      </c>
      <c r="G1331" t="s">
        <v>12</v>
      </c>
      <c r="H1331" t="s">
        <v>12</v>
      </c>
      <c r="I1331" s="2" t="s">
        <v>1089</v>
      </c>
      <c r="J1331" t="s">
        <v>64</v>
      </c>
    </row>
    <row r="1332" spans="1:10" x14ac:dyDescent="0.35">
      <c r="A1332" s="3" t="s">
        <v>1349</v>
      </c>
      <c r="B1332" t="s">
        <v>50</v>
      </c>
      <c r="C1332" t="s">
        <v>9</v>
      </c>
      <c r="D1332" t="s">
        <v>1048</v>
      </c>
      <c r="E1332" t="s">
        <v>1049</v>
      </c>
      <c r="F1332" s="1">
        <v>3600000</v>
      </c>
      <c r="G1332" t="s">
        <v>12</v>
      </c>
      <c r="H1332" t="s">
        <v>12</v>
      </c>
      <c r="I1332" s="2" t="s">
        <v>1050</v>
      </c>
      <c r="J1332" t="s">
        <v>1051</v>
      </c>
    </row>
    <row r="1333" spans="1:10" x14ac:dyDescent="0.35">
      <c r="A1333" s="3" t="s">
        <v>1349</v>
      </c>
      <c r="B1333" t="s">
        <v>26</v>
      </c>
      <c r="C1333" t="s">
        <v>27</v>
      </c>
      <c r="D1333" t="s">
        <v>1173</v>
      </c>
      <c r="E1333" t="s">
        <v>1174</v>
      </c>
      <c r="F1333" s="1">
        <v>3700000</v>
      </c>
      <c r="G1333" t="s">
        <v>12</v>
      </c>
      <c r="H1333" t="s">
        <v>12</v>
      </c>
      <c r="I1333" s="2" t="s">
        <v>1175</v>
      </c>
      <c r="J1333" t="s">
        <v>1176</v>
      </c>
    </row>
    <row r="1334" spans="1:10" x14ac:dyDescent="0.35">
      <c r="A1334" s="3" t="s">
        <v>1349</v>
      </c>
      <c r="B1334" t="s">
        <v>55</v>
      </c>
      <c r="C1334" t="s">
        <v>9</v>
      </c>
      <c r="D1334" t="s">
        <v>1146</v>
      </c>
      <c r="E1334" t="s">
        <v>1147</v>
      </c>
      <c r="F1334" s="1">
        <v>3700000</v>
      </c>
      <c r="G1334" t="s">
        <v>12</v>
      </c>
      <c r="H1334" t="s">
        <v>12</v>
      </c>
      <c r="I1334" s="2" t="s">
        <v>1119</v>
      </c>
      <c r="J1334" t="s">
        <v>1148</v>
      </c>
    </row>
    <row r="1335" spans="1:10" x14ac:dyDescent="0.35">
      <c r="A1335" s="3" t="s">
        <v>1349</v>
      </c>
      <c r="B1335" t="s">
        <v>138</v>
      </c>
      <c r="C1335" t="s">
        <v>9</v>
      </c>
      <c r="D1335" t="s">
        <v>1187</v>
      </c>
      <c r="E1335" t="s">
        <v>1188</v>
      </c>
      <c r="F1335" s="1">
        <v>3700000</v>
      </c>
      <c r="G1335" t="s">
        <v>12</v>
      </c>
      <c r="H1335" t="s">
        <v>12</v>
      </c>
      <c r="I1335" s="2" t="s">
        <v>1189</v>
      </c>
      <c r="J1335" t="s">
        <v>1190</v>
      </c>
    </row>
    <row r="1336" spans="1:10" x14ac:dyDescent="0.35">
      <c r="A1336" s="3" t="s">
        <v>1349</v>
      </c>
      <c r="B1336" t="s">
        <v>1356</v>
      </c>
      <c r="C1336" t="s">
        <v>9</v>
      </c>
      <c r="D1336" t="s">
        <v>1294</v>
      </c>
      <c r="E1336" t="s">
        <v>1295</v>
      </c>
      <c r="F1336" s="1">
        <v>3700000</v>
      </c>
      <c r="G1336" t="s">
        <v>36</v>
      </c>
      <c r="H1336" t="s">
        <v>12</v>
      </c>
      <c r="I1336" s="2" t="s">
        <v>1296</v>
      </c>
      <c r="J1336" t="s">
        <v>494</v>
      </c>
    </row>
    <row r="1337" spans="1:10" x14ac:dyDescent="0.35">
      <c r="A1337" s="3" t="s">
        <v>1349</v>
      </c>
      <c r="B1337" t="s">
        <v>124</v>
      </c>
      <c r="C1337" t="s">
        <v>9</v>
      </c>
      <c r="D1337" t="s">
        <v>115</v>
      </c>
      <c r="E1337" t="s">
        <v>116</v>
      </c>
      <c r="F1337" s="1">
        <v>3720000</v>
      </c>
      <c r="G1337" t="s">
        <v>12</v>
      </c>
      <c r="H1337" t="s">
        <v>12</v>
      </c>
      <c r="I1337" s="2" t="s">
        <v>117</v>
      </c>
      <c r="J1337" t="s">
        <v>118</v>
      </c>
    </row>
    <row r="1338" spans="1:10" x14ac:dyDescent="0.35">
      <c r="A1338" s="3" t="s">
        <v>1349</v>
      </c>
      <c r="B1338" t="s">
        <v>217</v>
      </c>
      <c r="C1338" t="s">
        <v>9</v>
      </c>
      <c r="D1338" t="s">
        <v>209</v>
      </c>
      <c r="E1338" t="s">
        <v>210</v>
      </c>
      <c r="F1338" s="1">
        <v>3750000</v>
      </c>
      <c r="G1338" t="s">
        <v>36</v>
      </c>
      <c r="H1338" t="s">
        <v>36</v>
      </c>
      <c r="I1338" s="2" t="s">
        <v>161</v>
      </c>
      <c r="J1338" t="s">
        <v>211</v>
      </c>
    </row>
    <row r="1339" spans="1:10" x14ac:dyDescent="0.35">
      <c r="A1339" s="3" t="s">
        <v>1349</v>
      </c>
      <c r="B1339" t="s">
        <v>172</v>
      </c>
      <c r="C1339" t="s">
        <v>27</v>
      </c>
      <c r="D1339" t="s">
        <v>707</v>
      </c>
      <c r="E1339" t="s">
        <v>708</v>
      </c>
      <c r="F1339" s="1">
        <v>3750000</v>
      </c>
      <c r="G1339" t="s">
        <v>36</v>
      </c>
      <c r="H1339" t="s">
        <v>36</v>
      </c>
      <c r="I1339" s="2" t="s">
        <v>709</v>
      </c>
      <c r="J1339" t="s">
        <v>710</v>
      </c>
    </row>
    <row r="1340" spans="1:10" x14ac:dyDescent="0.35">
      <c r="A1340" s="3" t="s">
        <v>1349</v>
      </c>
      <c r="B1340" t="s">
        <v>8</v>
      </c>
      <c r="C1340" t="s">
        <v>9</v>
      </c>
      <c r="D1340" t="s">
        <v>1028</v>
      </c>
      <c r="E1340" t="s">
        <v>1029</v>
      </c>
      <c r="F1340" s="1">
        <v>3750000</v>
      </c>
      <c r="G1340" t="s">
        <v>36</v>
      </c>
      <c r="H1340" t="s">
        <v>36</v>
      </c>
      <c r="I1340" s="2" t="s">
        <v>1030</v>
      </c>
      <c r="J1340" t="s">
        <v>633</v>
      </c>
    </row>
    <row r="1341" spans="1:10" x14ac:dyDescent="0.35">
      <c r="A1341" s="3" t="s">
        <v>1349</v>
      </c>
      <c r="B1341" t="s">
        <v>55</v>
      </c>
      <c r="C1341" t="s">
        <v>9</v>
      </c>
      <c r="D1341" t="s">
        <v>1297</v>
      </c>
      <c r="E1341" t="s">
        <v>1298</v>
      </c>
      <c r="F1341" s="1">
        <v>3750000</v>
      </c>
      <c r="G1341" t="s">
        <v>30</v>
      </c>
      <c r="H1341" t="s">
        <v>36</v>
      </c>
      <c r="I1341" s="2" t="s">
        <v>1299</v>
      </c>
      <c r="J1341" t="s">
        <v>1300</v>
      </c>
    </row>
    <row r="1342" spans="1:10" x14ac:dyDescent="0.35">
      <c r="A1342" s="3" t="s">
        <v>1349</v>
      </c>
      <c r="B1342" t="s">
        <v>39</v>
      </c>
      <c r="C1342" t="s">
        <v>27</v>
      </c>
      <c r="D1342" t="s">
        <v>435</v>
      </c>
      <c r="E1342" t="s">
        <v>436</v>
      </c>
      <c r="F1342" s="1">
        <v>3800000</v>
      </c>
      <c r="G1342" t="s">
        <v>12</v>
      </c>
      <c r="H1342" t="s">
        <v>12</v>
      </c>
      <c r="I1342" s="2" t="s">
        <v>437</v>
      </c>
      <c r="J1342" t="s">
        <v>438</v>
      </c>
    </row>
    <row r="1343" spans="1:10" x14ac:dyDescent="0.35">
      <c r="A1343" s="3" t="s">
        <v>1349</v>
      </c>
      <c r="B1343" t="s">
        <v>77</v>
      </c>
      <c r="C1343" t="s">
        <v>27</v>
      </c>
      <c r="D1343" t="s">
        <v>1473</v>
      </c>
      <c r="E1343" t="s">
        <v>1474</v>
      </c>
      <c r="F1343" s="1">
        <v>3800000</v>
      </c>
      <c r="G1343" t="s">
        <v>36</v>
      </c>
      <c r="H1343" t="s">
        <v>36</v>
      </c>
      <c r="I1343" s="2" t="s">
        <v>622</v>
      </c>
      <c r="J1343" t="s">
        <v>1475</v>
      </c>
    </row>
    <row r="1344" spans="1:10" x14ac:dyDescent="0.35">
      <c r="A1344" s="3" t="s">
        <v>1349</v>
      </c>
      <c r="B1344" t="s">
        <v>186</v>
      </c>
      <c r="C1344" t="s">
        <v>9</v>
      </c>
      <c r="D1344" t="s">
        <v>1200</v>
      </c>
      <c r="E1344" t="s">
        <v>1201</v>
      </c>
      <c r="F1344" s="1">
        <v>3850000</v>
      </c>
      <c r="G1344" t="s">
        <v>12</v>
      </c>
      <c r="H1344" t="s">
        <v>12</v>
      </c>
      <c r="I1344" s="2" t="s">
        <v>1202</v>
      </c>
      <c r="J1344" t="s">
        <v>1203</v>
      </c>
    </row>
    <row r="1345" spans="1:10" x14ac:dyDescent="0.35">
      <c r="A1345" s="3" t="s">
        <v>1349</v>
      </c>
      <c r="B1345" t="s">
        <v>8</v>
      </c>
      <c r="C1345" t="s">
        <v>9</v>
      </c>
      <c r="D1345" t="s">
        <v>1070</v>
      </c>
      <c r="E1345" t="s">
        <v>1071</v>
      </c>
      <c r="F1345" s="1">
        <v>3850000</v>
      </c>
      <c r="G1345" t="s">
        <v>30</v>
      </c>
      <c r="H1345" t="s">
        <v>12</v>
      </c>
      <c r="I1345" s="2" t="s">
        <v>1072</v>
      </c>
      <c r="J1345" t="s">
        <v>494</v>
      </c>
    </row>
    <row r="1346" spans="1:10" x14ac:dyDescent="0.35">
      <c r="A1346" s="3" t="s">
        <v>1349</v>
      </c>
      <c r="B1346" t="s">
        <v>39</v>
      </c>
      <c r="C1346" t="s">
        <v>27</v>
      </c>
      <c r="D1346" t="s">
        <v>981</v>
      </c>
      <c r="E1346" t="s">
        <v>982</v>
      </c>
      <c r="F1346" s="1">
        <v>3900000</v>
      </c>
      <c r="G1346" t="s">
        <v>36</v>
      </c>
      <c r="H1346" t="s">
        <v>36</v>
      </c>
      <c r="I1346" s="2" t="s">
        <v>983</v>
      </c>
      <c r="J1346" t="s">
        <v>984</v>
      </c>
    </row>
    <row r="1347" spans="1:10" x14ac:dyDescent="0.35">
      <c r="A1347" s="3" t="s">
        <v>1349</v>
      </c>
      <c r="B1347" t="s">
        <v>921</v>
      </c>
      <c r="C1347" t="s">
        <v>9</v>
      </c>
      <c r="D1347" t="s">
        <v>1287</v>
      </c>
      <c r="E1347" t="s">
        <v>668</v>
      </c>
      <c r="F1347" s="1">
        <v>3950000</v>
      </c>
      <c r="G1347" t="s">
        <v>12</v>
      </c>
      <c r="H1347" t="s">
        <v>12</v>
      </c>
      <c r="I1347" s="2" t="s">
        <v>1288</v>
      </c>
      <c r="J1347" t="s">
        <v>1289</v>
      </c>
    </row>
    <row r="1348" spans="1:10" x14ac:dyDescent="0.35">
      <c r="A1348" s="3" t="s">
        <v>1349</v>
      </c>
      <c r="B1348" t="s">
        <v>443</v>
      </c>
      <c r="C1348" t="s">
        <v>27</v>
      </c>
      <c r="D1348" t="s">
        <v>696</v>
      </c>
      <c r="E1348" t="s">
        <v>697</v>
      </c>
      <c r="F1348" s="1">
        <v>4000000</v>
      </c>
      <c r="G1348" t="s">
        <v>12</v>
      </c>
      <c r="H1348" t="s">
        <v>12</v>
      </c>
      <c r="I1348" s="2" t="s">
        <v>698</v>
      </c>
      <c r="J1348" t="s">
        <v>699</v>
      </c>
    </row>
    <row r="1349" spans="1:10" x14ac:dyDescent="0.35">
      <c r="A1349" s="3" t="s">
        <v>1349</v>
      </c>
      <c r="B1349" t="s">
        <v>255</v>
      </c>
      <c r="C1349" t="s">
        <v>27</v>
      </c>
      <c r="D1349" t="s">
        <v>1018</v>
      </c>
      <c r="E1349" t="s">
        <v>1019</v>
      </c>
      <c r="F1349" s="1">
        <v>4000000</v>
      </c>
      <c r="G1349" t="s">
        <v>12</v>
      </c>
      <c r="H1349" t="s">
        <v>12</v>
      </c>
      <c r="I1349" s="2" t="s">
        <v>896</v>
      </c>
      <c r="J1349" t="s">
        <v>1020</v>
      </c>
    </row>
    <row r="1350" spans="1:10" x14ac:dyDescent="0.35">
      <c r="A1350" s="3" t="s">
        <v>1349</v>
      </c>
      <c r="B1350" t="s">
        <v>33</v>
      </c>
      <c r="C1350" t="s">
        <v>27</v>
      </c>
      <c r="D1350" t="s">
        <v>929</v>
      </c>
      <c r="E1350" t="s">
        <v>930</v>
      </c>
      <c r="F1350" s="1">
        <v>4000000</v>
      </c>
      <c r="G1350" t="s">
        <v>12</v>
      </c>
      <c r="H1350" t="s">
        <v>12</v>
      </c>
      <c r="I1350" s="2" t="s">
        <v>931</v>
      </c>
      <c r="J1350" t="s">
        <v>932</v>
      </c>
    </row>
    <row r="1351" spans="1:10" x14ac:dyDescent="0.35">
      <c r="A1351" s="3" t="s">
        <v>1349</v>
      </c>
      <c r="B1351" t="s">
        <v>1476</v>
      </c>
      <c r="C1351" t="s">
        <v>27</v>
      </c>
      <c r="D1351" t="s">
        <v>1110</v>
      </c>
      <c r="E1351" t="s">
        <v>1111</v>
      </c>
      <c r="F1351" s="1">
        <v>4000000</v>
      </c>
      <c r="G1351" t="s">
        <v>12</v>
      </c>
      <c r="H1351" t="s">
        <v>12</v>
      </c>
      <c r="I1351" s="2" t="s">
        <v>1112</v>
      </c>
      <c r="J1351" t="s">
        <v>916</v>
      </c>
    </row>
    <row r="1352" spans="1:10" x14ac:dyDescent="0.35">
      <c r="A1352" s="3" t="s">
        <v>1349</v>
      </c>
      <c r="B1352" t="s">
        <v>50</v>
      </c>
      <c r="C1352" t="s">
        <v>9</v>
      </c>
      <c r="D1352" t="s">
        <v>1025</v>
      </c>
      <c r="E1352" t="s">
        <v>1026</v>
      </c>
      <c r="F1352" s="1">
        <v>4000000</v>
      </c>
      <c r="G1352" t="s">
        <v>12</v>
      </c>
      <c r="H1352" t="s">
        <v>12</v>
      </c>
      <c r="I1352" s="2" t="s">
        <v>1027</v>
      </c>
      <c r="J1352" t="s">
        <v>494</v>
      </c>
    </row>
    <row r="1353" spans="1:10" x14ac:dyDescent="0.35">
      <c r="A1353" s="3" t="s">
        <v>1349</v>
      </c>
      <c r="B1353" t="s">
        <v>50</v>
      </c>
      <c r="C1353" t="s">
        <v>9</v>
      </c>
      <c r="D1353" t="s">
        <v>942</v>
      </c>
      <c r="E1353" t="s">
        <v>943</v>
      </c>
      <c r="F1353" s="1">
        <v>4000000</v>
      </c>
      <c r="G1353" t="s">
        <v>12</v>
      </c>
      <c r="H1353" t="s">
        <v>12</v>
      </c>
      <c r="I1353" s="2" t="s">
        <v>944</v>
      </c>
      <c r="J1353" t="s">
        <v>945</v>
      </c>
    </row>
    <row r="1354" spans="1:10" x14ac:dyDescent="0.35">
      <c r="A1354" s="3" t="s">
        <v>1349</v>
      </c>
      <c r="B1354" t="s">
        <v>217</v>
      </c>
      <c r="C1354" t="s">
        <v>9</v>
      </c>
      <c r="D1354" t="s">
        <v>237</v>
      </c>
      <c r="E1354" t="s">
        <v>238</v>
      </c>
      <c r="F1354" s="1">
        <v>4050000</v>
      </c>
      <c r="G1354" t="s">
        <v>36</v>
      </c>
      <c r="H1354" t="s">
        <v>36</v>
      </c>
      <c r="I1354" s="2" t="s">
        <v>239</v>
      </c>
      <c r="J1354" t="s">
        <v>142</v>
      </c>
    </row>
    <row r="1355" spans="1:10" x14ac:dyDescent="0.35">
      <c r="A1355" s="3" t="s">
        <v>1349</v>
      </c>
      <c r="B1355" t="s">
        <v>124</v>
      </c>
      <c r="C1355" t="s">
        <v>9</v>
      </c>
      <c r="D1355" t="s">
        <v>1322</v>
      </c>
      <c r="E1355" t="s">
        <v>1323</v>
      </c>
      <c r="F1355" s="1">
        <v>4090000</v>
      </c>
      <c r="G1355" t="s">
        <v>12</v>
      </c>
      <c r="H1355" t="s">
        <v>12</v>
      </c>
      <c r="I1355" s="2" t="s">
        <v>1324</v>
      </c>
      <c r="J1355" t="s">
        <v>313</v>
      </c>
    </row>
    <row r="1356" spans="1:10" x14ac:dyDescent="0.35">
      <c r="A1356" s="3" t="s">
        <v>1349</v>
      </c>
      <c r="B1356" t="s">
        <v>186</v>
      </c>
      <c r="C1356" t="s">
        <v>9</v>
      </c>
      <c r="D1356" t="s">
        <v>1320</v>
      </c>
      <c r="E1356" t="s">
        <v>489</v>
      </c>
      <c r="F1356" s="1">
        <v>4125000</v>
      </c>
      <c r="G1356" t="s">
        <v>12</v>
      </c>
      <c r="H1356" t="s">
        <v>12</v>
      </c>
      <c r="I1356" s="2" t="s">
        <v>1321</v>
      </c>
      <c r="J1356" t="s">
        <v>313</v>
      </c>
    </row>
    <row r="1357" spans="1:10" x14ac:dyDescent="0.35">
      <c r="A1357" s="3" t="s">
        <v>1349</v>
      </c>
      <c r="B1357" t="s">
        <v>217</v>
      </c>
      <c r="C1357" t="s">
        <v>9</v>
      </c>
      <c r="D1357" t="s">
        <v>1336</v>
      </c>
      <c r="E1357" t="s">
        <v>1337</v>
      </c>
      <c r="F1357" s="1">
        <v>4125000</v>
      </c>
      <c r="G1357" t="s">
        <v>12</v>
      </c>
      <c r="H1357" t="s">
        <v>12</v>
      </c>
      <c r="I1357" s="2" t="s">
        <v>340</v>
      </c>
      <c r="J1357" t="s">
        <v>1338</v>
      </c>
    </row>
    <row r="1358" spans="1:10" x14ac:dyDescent="0.35">
      <c r="A1358" s="3" t="s">
        <v>1349</v>
      </c>
      <c r="B1358" t="s">
        <v>50</v>
      </c>
      <c r="C1358" t="s">
        <v>9</v>
      </c>
      <c r="D1358" t="s">
        <v>561</v>
      </c>
      <c r="E1358" t="s">
        <v>562</v>
      </c>
      <c r="F1358" s="1">
        <v>4225000</v>
      </c>
      <c r="G1358" t="s">
        <v>36</v>
      </c>
      <c r="H1358" t="s">
        <v>36</v>
      </c>
      <c r="I1358" s="2" t="s">
        <v>563</v>
      </c>
      <c r="J1358" t="s">
        <v>564</v>
      </c>
    </row>
    <row r="1359" spans="1:10" x14ac:dyDescent="0.35">
      <c r="A1359" s="3" t="s">
        <v>1349</v>
      </c>
      <c r="B1359" t="s">
        <v>94</v>
      </c>
      <c r="C1359" t="s">
        <v>27</v>
      </c>
      <c r="D1359" t="s">
        <v>62</v>
      </c>
      <c r="E1359" t="s">
        <v>63</v>
      </c>
      <c r="F1359" s="1">
        <v>4250000</v>
      </c>
      <c r="G1359" t="s">
        <v>12</v>
      </c>
      <c r="H1359" t="s">
        <v>12</v>
      </c>
      <c r="I1359" s="2" t="s">
        <v>58</v>
      </c>
      <c r="J1359" t="s">
        <v>64</v>
      </c>
    </row>
    <row r="1360" spans="1:10" x14ac:dyDescent="0.35">
      <c r="A1360" s="3" t="s">
        <v>1349</v>
      </c>
      <c r="B1360" t="s">
        <v>212</v>
      </c>
      <c r="C1360" t="s">
        <v>9</v>
      </c>
      <c r="D1360" t="s">
        <v>1165</v>
      </c>
      <c r="E1360" t="s">
        <v>1166</v>
      </c>
      <c r="F1360" s="1">
        <v>4250000</v>
      </c>
      <c r="G1360" t="s">
        <v>12</v>
      </c>
      <c r="H1360" t="s">
        <v>12</v>
      </c>
      <c r="I1360" s="2" t="s">
        <v>1167</v>
      </c>
      <c r="J1360" t="s">
        <v>1168</v>
      </c>
    </row>
    <row r="1361" spans="1:10" x14ac:dyDescent="0.35">
      <c r="A1361" s="3" t="s">
        <v>1349</v>
      </c>
      <c r="B1361" t="s">
        <v>77</v>
      </c>
      <c r="C1361" t="s">
        <v>27</v>
      </c>
      <c r="D1361" t="s">
        <v>1133</v>
      </c>
      <c r="E1361" t="s">
        <v>1134</v>
      </c>
      <c r="F1361" s="1">
        <v>4300000</v>
      </c>
      <c r="G1361" t="s">
        <v>36</v>
      </c>
      <c r="H1361" t="s">
        <v>12</v>
      </c>
      <c r="I1361" s="2" t="s">
        <v>1135</v>
      </c>
      <c r="J1361" t="s">
        <v>633</v>
      </c>
    </row>
    <row r="1362" spans="1:10" x14ac:dyDescent="0.35">
      <c r="A1362" s="3" t="s">
        <v>1349</v>
      </c>
      <c r="B1362" t="s">
        <v>77</v>
      </c>
      <c r="C1362" t="s">
        <v>27</v>
      </c>
      <c r="D1362" t="s">
        <v>662</v>
      </c>
      <c r="E1362" t="s">
        <v>663</v>
      </c>
      <c r="F1362" s="1">
        <v>4333333</v>
      </c>
      <c r="G1362" t="s">
        <v>30</v>
      </c>
      <c r="H1362" t="s">
        <v>12</v>
      </c>
      <c r="I1362" s="2" t="s">
        <v>664</v>
      </c>
      <c r="J1362" t="s">
        <v>494</v>
      </c>
    </row>
    <row r="1363" spans="1:10" x14ac:dyDescent="0.35">
      <c r="A1363" s="3" t="s">
        <v>1349</v>
      </c>
      <c r="B1363" t="s">
        <v>443</v>
      </c>
      <c r="C1363" t="s">
        <v>27</v>
      </c>
      <c r="D1363" t="s">
        <v>886</v>
      </c>
      <c r="E1363" t="s">
        <v>887</v>
      </c>
      <c r="F1363" s="1">
        <v>4416667</v>
      </c>
      <c r="G1363" t="s">
        <v>36</v>
      </c>
      <c r="H1363" t="s">
        <v>36</v>
      </c>
      <c r="I1363" s="2" t="s">
        <v>888</v>
      </c>
      <c r="J1363" t="s">
        <v>447</v>
      </c>
    </row>
    <row r="1364" spans="1:10" x14ac:dyDescent="0.35">
      <c r="A1364" s="3" t="s">
        <v>1349</v>
      </c>
      <c r="B1364" t="s">
        <v>45</v>
      </c>
      <c r="C1364" t="s">
        <v>9</v>
      </c>
      <c r="D1364" t="s">
        <v>1063</v>
      </c>
      <c r="E1364" t="s">
        <v>1064</v>
      </c>
      <c r="F1364" s="1">
        <v>4500000</v>
      </c>
      <c r="G1364" t="s">
        <v>12</v>
      </c>
      <c r="H1364" t="s">
        <v>12</v>
      </c>
      <c r="I1364" s="2" t="s">
        <v>1065</v>
      </c>
      <c r="J1364" t="s">
        <v>1066</v>
      </c>
    </row>
    <row r="1365" spans="1:10" x14ac:dyDescent="0.35">
      <c r="A1365" s="3" t="s">
        <v>1349</v>
      </c>
      <c r="B1365" t="s">
        <v>45</v>
      </c>
      <c r="C1365" t="s">
        <v>9</v>
      </c>
      <c r="D1365" t="s">
        <v>1325</v>
      </c>
      <c r="E1365" t="s">
        <v>1326</v>
      </c>
      <c r="F1365" s="1">
        <v>4500000</v>
      </c>
      <c r="G1365" t="s">
        <v>12</v>
      </c>
      <c r="H1365" t="s">
        <v>12</v>
      </c>
      <c r="I1365" s="2" t="s">
        <v>1327</v>
      </c>
      <c r="J1365" t="s">
        <v>1328</v>
      </c>
    </row>
    <row r="1366" spans="1:10" x14ac:dyDescent="0.35">
      <c r="A1366" s="3" t="s">
        <v>1349</v>
      </c>
      <c r="B1366" t="s">
        <v>1476</v>
      </c>
      <c r="C1366" t="s">
        <v>27</v>
      </c>
      <c r="D1366" t="s">
        <v>1052</v>
      </c>
      <c r="E1366" t="s">
        <v>1053</v>
      </c>
      <c r="F1366" s="1">
        <v>4500000</v>
      </c>
      <c r="G1366" t="s">
        <v>36</v>
      </c>
      <c r="H1366" t="s">
        <v>36</v>
      </c>
      <c r="I1366" s="2" t="s">
        <v>1054</v>
      </c>
      <c r="J1366" t="s">
        <v>1055</v>
      </c>
    </row>
    <row r="1367" spans="1:10" x14ac:dyDescent="0.35">
      <c r="A1367" s="3" t="s">
        <v>1349</v>
      </c>
      <c r="B1367" t="s">
        <v>186</v>
      </c>
      <c r="C1367" t="s">
        <v>9</v>
      </c>
      <c r="D1367" t="s">
        <v>1130</v>
      </c>
      <c r="E1367" t="s">
        <v>1131</v>
      </c>
      <c r="F1367" s="1">
        <v>4500000</v>
      </c>
      <c r="G1367" t="s">
        <v>36</v>
      </c>
      <c r="H1367" t="s">
        <v>36</v>
      </c>
      <c r="I1367" s="2" t="s">
        <v>1132</v>
      </c>
      <c r="J1367" t="s">
        <v>984</v>
      </c>
    </row>
    <row r="1368" spans="1:10" x14ac:dyDescent="0.35">
      <c r="A1368" s="3" t="s">
        <v>1349</v>
      </c>
      <c r="B1368" t="s">
        <v>8</v>
      </c>
      <c r="C1368" t="s">
        <v>9</v>
      </c>
      <c r="D1368" t="s">
        <v>1106</v>
      </c>
      <c r="E1368" t="s">
        <v>1107</v>
      </c>
      <c r="F1368" s="1">
        <v>4583333</v>
      </c>
      <c r="G1368" t="s">
        <v>12</v>
      </c>
      <c r="H1368" t="s">
        <v>12</v>
      </c>
      <c r="I1368" s="2" t="s">
        <v>1108</v>
      </c>
      <c r="J1368" t="s">
        <v>1109</v>
      </c>
    </row>
    <row r="1369" spans="1:10" x14ac:dyDescent="0.35">
      <c r="A1369" s="3" t="s">
        <v>1349</v>
      </c>
      <c r="B1369" t="s">
        <v>77</v>
      </c>
      <c r="C1369" t="s">
        <v>27</v>
      </c>
      <c r="D1369" t="s">
        <v>522</v>
      </c>
      <c r="E1369" t="s">
        <v>371</v>
      </c>
      <c r="F1369" s="1">
        <v>4666666</v>
      </c>
      <c r="G1369" t="s">
        <v>36</v>
      </c>
      <c r="H1369" t="s">
        <v>36</v>
      </c>
      <c r="I1369" s="2" t="s">
        <v>523</v>
      </c>
      <c r="J1369" t="s">
        <v>524</v>
      </c>
    </row>
    <row r="1370" spans="1:10" x14ac:dyDescent="0.35">
      <c r="A1370" s="3" t="s">
        <v>1349</v>
      </c>
      <c r="B1370" t="s">
        <v>55</v>
      </c>
      <c r="C1370" t="s">
        <v>9</v>
      </c>
      <c r="D1370" t="s">
        <v>1084</v>
      </c>
      <c r="E1370" t="s">
        <v>1085</v>
      </c>
      <c r="F1370" s="1">
        <v>4666667</v>
      </c>
      <c r="G1370" t="s">
        <v>36</v>
      </c>
      <c r="H1370" t="s">
        <v>36</v>
      </c>
      <c r="I1370" s="2" t="s">
        <v>1086</v>
      </c>
      <c r="J1370" t="s">
        <v>204</v>
      </c>
    </row>
    <row r="1371" spans="1:10" x14ac:dyDescent="0.35">
      <c r="A1371" s="3" t="s">
        <v>1349</v>
      </c>
      <c r="B1371" t="s">
        <v>15</v>
      </c>
      <c r="C1371" t="s">
        <v>9</v>
      </c>
      <c r="D1371" t="s">
        <v>913</v>
      </c>
      <c r="E1371" t="s">
        <v>914</v>
      </c>
      <c r="F1371" s="1">
        <v>4700000</v>
      </c>
      <c r="G1371" t="s">
        <v>12</v>
      </c>
      <c r="H1371" t="s">
        <v>12</v>
      </c>
      <c r="I1371" s="2" t="s">
        <v>915</v>
      </c>
      <c r="J1371" t="s">
        <v>916</v>
      </c>
    </row>
    <row r="1372" spans="1:10" x14ac:dyDescent="0.35">
      <c r="A1372" s="3" t="s">
        <v>1349</v>
      </c>
      <c r="B1372" t="s">
        <v>8</v>
      </c>
      <c r="C1372" t="s">
        <v>9</v>
      </c>
      <c r="D1372" t="s">
        <v>925</v>
      </c>
      <c r="E1372" t="s">
        <v>926</v>
      </c>
      <c r="F1372" s="1">
        <v>4749999</v>
      </c>
      <c r="G1372" t="s">
        <v>30</v>
      </c>
      <c r="H1372" t="s">
        <v>12</v>
      </c>
      <c r="I1372" s="2" t="s">
        <v>927</v>
      </c>
      <c r="J1372" t="s">
        <v>928</v>
      </c>
    </row>
    <row r="1373" spans="1:10" x14ac:dyDescent="0.35">
      <c r="A1373" s="3" t="s">
        <v>1349</v>
      </c>
      <c r="B1373" t="s">
        <v>33</v>
      </c>
      <c r="C1373" t="s">
        <v>27</v>
      </c>
      <c r="D1373" t="s">
        <v>1031</v>
      </c>
      <c r="E1373" t="s">
        <v>1032</v>
      </c>
      <c r="F1373" s="1">
        <v>4800000</v>
      </c>
      <c r="G1373" t="s">
        <v>12</v>
      </c>
      <c r="H1373" t="s">
        <v>12</v>
      </c>
      <c r="I1373" s="2" t="s">
        <v>1033</v>
      </c>
      <c r="J1373" t="s">
        <v>1034</v>
      </c>
    </row>
    <row r="1374" spans="1:10" x14ac:dyDescent="0.35">
      <c r="A1374" s="3" t="s">
        <v>1349</v>
      </c>
      <c r="B1374" t="s">
        <v>1459</v>
      </c>
      <c r="C1374" t="s">
        <v>9</v>
      </c>
      <c r="D1374" t="s">
        <v>756</v>
      </c>
      <c r="E1374" t="s">
        <v>757</v>
      </c>
      <c r="F1374" s="1">
        <v>4800000</v>
      </c>
      <c r="G1374" t="s">
        <v>12</v>
      </c>
      <c r="H1374" t="s">
        <v>12</v>
      </c>
      <c r="I1374" s="2" t="s">
        <v>758</v>
      </c>
      <c r="J1374" t="s">
        <v>759</v>
      </c>
    </row>
    <row r="1375" spans="1:10" x14ac:dyDescent="0.35">
      <c r="A1375" s="3" t="s">
        <v>1349</v>
      </c>
      <c r="B1375" t="s">
        <v>45</v>
      </c>
      <c r="C1375" t="s">
        <v>9</v>
      </c>
      <c r="D1375" t="s">
        <v>960</v>
      </c>
      <c r="E1375" t="s">
        <v>961</v>
      </c>
      <c r="F1375" s="1">
        <v>4800000</v>
      </c>
      <c r="G1375" t="s">
        <v>36</v>
      </c>
      <c r="H1375" t="s">
        <v>12</v>
      </c>
      <c r="I1375" s="2" t="s">
        <v>962</v>
      </c>
      <c r="J1375" t="s">
        <v>963</v>
      </c>
    </row>
    <row r="1376" spans="1:10" x14ac:dyDescent="0.35">
      <c r="A1376" s="3" t="s">
        <v>1349</v>
      </c>
      <c r="B1376" t="s">
        <v>172</v>
      </c>
      <c r="C1376" t="s">
        <v>27</v>
      </c>
      <c r="D1376" t="s">
        <v>1274</v>
      </c>
      <c r="E1376" t="s">
        <v>1275</v>
      </c>
      <c r="F1376" s="1">
        <v>4800000</v>
      </c>
      <c r="G1376" t="s">
        <v>36</v>
      </c>
      <c r="H1376" t="s">
        <v>12</v>
      </c>
      <c r="I1376" s="2" t="s">
        <v>1276</v>
      </c>
      <c r="J1376" t="s">
        <v>924</v>
      </c>
    </row>
    <row r="1377" spans="1:10" x14ac:dyDescent="0.35">
      <c r="A1377" s="3" t="s">
        <v>1349</v>
      </c>
      <c r="B1377" t="s">
        <v>921</v>
      </c>
      <c r="C1377" t="s">
        <v>9</v>
      </c>
      <c r="D1377" t="s">
        <v>567</v>
      </c>
      <c r="E1377" t="s">
        <v>568</v>
      </c>
      <c r="F1377" s="1">
        <v>4900000</v>
      </c>
      <c r="G1377" t="s">
        <v>12</v>
      </c>
      <c r="H1377" t="s">
        <v>12</v>
      </c>
      <c r="I1377" s="2" t="s">
        <v>569</v>
      </c>
      <c r="J1377" t="s">
        <v>570</v>
      </c>
    </row>
    <row r="1378" spans="1:10" x14ac:dyDescent="0.35">
      <c r="A1378" s="3" t="s">
        <v>1349</v>
      </c>
      <c r="B1378" t="s">
        <v>50</v>
      </c>
      <c r="C1378" t="s">
        <v>9</v>
      </c>
      <c r="D1378" t="s">
        <v>748</v>
      </c>
      <c r="E1378" t="s">
        <v>749</v>
      </c>
      <c r="F1378" s="1">
        <v>4900000</v>
      </c>
      <c r="G1378" t="s">
        <v>36</v>
      </c>
      <c r="H1378" t="s">
        <v>36</v>
      </c>
      <c r="I1378" s="2" t="s">
        <v>750</v>
      </c>
      <c r="J1378" t="s">
        <v>751</v>
      </c>
    </row>
    <row r="1379" spans="1:10" x14ac:dyDescent="0.35">
      <c r="A1379" s="3" t="s">
        <v>1349</v>
      </c>
      <c r="B1379" t="s">
        <v>55</v>
      </c>
      <c r="C1379" t="s">
        <v>9</v>
      </c>
      <c r="D1379" t="s">
        <v>767</v>
      </c>
      <c r="E1379" t="s">
        <v>768</v>
      </c>
      <c r="F1379" s="1">
        <v>4900000</v>
      </c>
      <c r="G1379" t="s">
        <v>36</v>
      </c>
      <c r="H1379" t="s">
        <v>12</v>
      </c>
      <c r="I1379" s="2" t="s">
        <v>769</v>
      </c>
      <c r="J1379" t="s">
        <v>770</v>
      </c>
    </row>
    <row r="1380" spans="1:10" x14ac:dyDescent="0.35">
      <c r="A1380" s="3" t="s">
        <v>1349</v>
      </c>
      <c r="B1380" t="s">
        <v>8</v>
      </c>
      <c r="C1380" t="s">
        <v>9</v>
      </c>
      <c r="D1380" t="s">
        <v>1342</v>
      </c>
      <c r="E1380" t="s">
        <v>1343</v>
      </c>
      <c r="F1380" s="1">
        <v>4925000</v>
      </c>
      <c r="G1380" t="s">
        <v>30</v>
      </c>
      <c r="H1380" t="s">
        <v>12</v>
      </c>
      <c r="I1380" s="2" t="s">
        <v>1344</v>
      </c>
      <c r="J1380" t="s">
        <v>1345</v>
      </c>
    </row>
    <row r="1381" spans="1:10" x14ac:dyDescent="0.35">
      <c r="A1381" s="3" t="s">
        <v>1349</v>
      </c>
      <c r="B1381" t="s">
        <v>217</v>
      </c>
      <c r="C1381" t="s">
        <v>9</v>
      </c>
      <c r="D1381" t="s">
        <v>838</v>
      </c>
      <c r="E1381" t="s">
        <v>839</v>
      </c>
      <c r="F1381" s="1">
        <v>4935000</v>
      </c>
      <c r="G1381" t="s">
        <v>12</v>
      </c>
      <c r="H1381" t="s">
        <v>12</v>
      </c>
      <c r="I1381" s="2" t="s">
        <v>840</v>
      </c>
      <c r="J1381" t="s">
        <v>841</v>
      </c>
    </row>
    <row r="1382" spans="1:10" x14ac:dyDescent="0.35">
      <c r="A1382" s="3" t="s">
        <v>1349</v>
      </c>
      <c r="B1382" t="s">
        <v>1459</v>
      </c>
      <c r="C1382" t="s">
        <v>9</v>
      </c>
      <c r="D1382" t="s">
        <v>848</v>
      </c>
      <c r="E1382" t="s">
        <v>849</v>
      </c>
      <c r="F1382" s="1">
        <v>5000000</v>
      </c>
      <c r="G1382" t="s">
        <v>12</v>
      </c>
      <c r="H1382" t="s">
        <v>12</v>
      </c>
      <c r="I1382" s="2" t="s">
        <v>850</v>
      </c>
      <c r="J1382" t="s">
        <v>564</v>
      </c>
    </row>
    <row r="1383" spans="1:10" x14ac:dyDescent="0.35">
      <c r="A1383" s="3" t="s">
        <v>1349</v>
      </c>
      <c r="B1383" t="s">
        <v>1195</v>
      </c>
      <c r="C1383" t="s">
        <v>27</v>
      </c>
      <c r="D1383" t="s">
        <v>949</v>
      </c>
      <c r="E1383" t="s">
        <v>950</v>
      </c>
      <c r="F1383" s="1">
        <v>5000000</v>
      </c>
      <c r="G1383" t="s">
        <v>12</v>
      </c>
      <c r="H1383" t="s">
        <v>12</v>
      </c>
      <c r="I1383" s="2" t="s">
        <v>870</v>
      </c>
      <c r="J1383" t="s">
        <v>951</v>
      </c>
    </row>
    <row r="1384" spans="1:10" x14ac:dyDescent="0.35">
      <c r="A1384" s="3" t="s">
        <v>1349</v>
      </c>
      <c r="B1384" t="s">
        <v>355</v>
      </c>
      <c r="C1384" t="s">
        <v>27</v>
      </c>
      <c r="D1384" t="s">
        <v>738</v>
      </c>
      <c r="E1384" t="s">
        <v>739</v>
      </c>
      <c r="F1384" s="1">
        <v>5000000</v>
      </c>
      <c r="G1384" t="s">
        <v>12</v>
      </c>
      <c r="H1384" t="s">
        <v>12</v>
      </c>
      <c r="I1384" s="2" t="s">
        <v>740</v>
      </c>
      <c r="J1384" t="s">
        <v>741</v>
      </c>
    </row>
    <row r="1385" spans="1:10" x14ac:dyDescent="0.35">
      <c r="A1385" s="3" t="s">
        <v>1349</v>
      </c>
      <c r="B1385" t="s">
        <v>1356</v>
      </c>
      <c r="C1385" t="s">
        <v>9</v>
      </c>
      <c r="D1385" t="s">
        <v>1021</v>
      </c>
      <c r="E1385" t="s">
        <v>1022</v>
      </c>
      <c r="F1385" s="1">
        <v>5000000</v>
      </c>
      <c r="G1385" t="s">
        <v>12</v>
      </c>
      <c r="H1385" t="s">
        <v>12</v>
      </c>
      <c r="I1385" s="2" t="s">
        <v>1023</v>
      </c>
      <c r="J1385" t="s">
        <v>1024</v>
      </c>
    </row>
    <row r="1386" spans="1:10" x14ac:dyDescent="0.35">
      <c r="A1386" s="3" t="s">
        <v>1349</v>
      </c>
      <c r="B1386" t="s">
        <v>443</v>
      </c>
      <c r="C1386" t="s">
        <v>27</v>
      </c>
      <c r="D1386" t="s">
        <v>1080</v>
      </c>
      <c r="E1386" t="s">
        <v>1081</v>
      </c>
      <c r="F1386" s="1">
        <v>5000000</v>
      </c>
      <c r="G1386" t="s">
        <v>12</v>
      </c>
      <c r="H1386" t="s">
        <v>12</v>
      </c>
      <c r="I1386" s="2" t="s">
        <v>1082</v>
      </c>
      <c r="J1386" t="s">
        <v>1083</v>
      </c>
    </row>
    <row r="1387" spans="1:10" x14ac:dyDescent="0.35">
      <c r="A1387" s="3" t="s">
        <v>1349</v>
      </c>
      <c r="B1387" t="s">
        <v>1195</v>
      </c>
      <c r="C1387" t="s">
        <v>27</v>
      </c>
      <c r="D1387" t="s">
        <v>1149</v>
      </c>
      <c r="E1387" t="s">
        <v>549</v>
      </c>
      <c r="F1387" s="1">
        <v>5000000</v>
      </c>
      <c r="G1387" t="s">
        <v>12</v>
      </c>
      <c r="H1387" t="s">
        <v>12</v>
      </c>
      <c r="I1387" s="2" t="s">
        <v>1150</v>
      </c>
      <c r="J1387" t="s">
        <v>1116</v>
      </c>
    </row>
    <row r="1388" spans="1:10" x14ac:dyDescent="0.35">
      <c r="A1388" s="3" t="s">
        <v>1349</v>
      </c>
      <c r="B1388" t="s">
        <v>1195</v>
      </c>
      <c r="C1388" t="s">
        <v>27</v>
      </c>
      <c r="D1388" t="s">
        <v>380</v>
      </c>
      <c r="E1388" t="s">
        <v>381</v>
      </c>
      <c r="F1388" s="1">
        <v>5000000</v>
      </c>
      <c r="G1388" t="s">
        <v>36</v>
      </c>
      <c r="H1388" t="s">
        <v>36</v>
      </c>
      <c r="I1388" s="2" t="s">
        <v>382</v>
      </c>
      <c r="J1388" t="s">
        <v>313</v>
      </c>
    </row>
    <row r="1389" spans="1:10" x14ac:dyDescent="0.35">
      <c r="A1389" s="3" t="s">
        <v>1349</v>
      </c>
      <c r="B1389" t="s">
        <v>163</v>
      </c>
      <c r="C1389" t="s">
        <v>27</v>
      </c>
      <c r="D1389" t="s">
        <v>917</v>
      </c>
      <c r="E1389" t="s">
        <v>918</v>
      </c>
      <c r="F1389" s="1">
        <v>5000000</v>
      </c>
      <c r="G1389" t="s">
        <v>36</v>
      </c>
      <c r="H1389" t="s">
        <v>36</v>
      </c>
      <c r="I1389" s="2" t="s">
        <v>919</v>
      </c>
      <c r="J1389" t="s">
        <v>920</v>
      </c>
    </row>
    <row r="1390" spans="1:10" x14ac:dyDescent="0.35">
      <c r="A1390" s="3" t="s">
        <v>1349</v>
      </c>
      <c r="B1390" t="s">
        <v>181</v>
      </c>
      <c r="C1390" t="s">
        <v>27</v>
      </c>
      <c r="D1390" t="s">
        <v>1169</v>
      </c>
      <c r="E1390" t="s">
        <v>1170</v>
      </c>
      <c r="F1390" s="1">
        <v>5016667</v>
      </c>
      <c r="G1390" t="s">
        <v>36</v>
      </c>
      <c r="H1390" t="s">
        <v>36</v>
      </c>
      <c r="I1390" s="2" t="s">
        <v>1171</v>
      </c>
      <c r="J1390" t="s">
        <v>1172</v>
      </c>
    </row>
    <row r="1391" spans="1:10" x14ac:dyDescent="0.35">
      <c r="A1391" s="3" t="s">
        <v>1349</v>
      </c>
      <c r="B1391" t="s">
        <v>212</v>
      </c>
      <c r="C1391" t="s">
        <v>9</v>
      </c>
      <c r="D1391" t="s">
        <v>1098</v>
      </c>
      <c r="E1391" t="s">
        <v>1099</v>
      </c>
      <c r="F1391" s="1">
        <v>5020000</v>
      </c>
      <c r="G1391" t="s">
        <v>12</v>
      </c>
      <c r="H1391" t="s">
        <v>12</v>
      </c>
      <c r="I1391" s="2" t="s">
        <v>1100</v>
      </c>
      <c r="J1391" t="s">
        <v>1101</v>
      </c>
    </row>
    <row r="1392" spans="1:10" x14ac:dyDescent="0.35">
      <c r="A1392" s="3" t="s">
        <v>1349</v>
      </c>
      <c r="B1392" t="s">
        <v>921</v>
      </c>
      <c r="C1392" t="s">
        <v>9</v>
      </c>
      <c r="D1392" t="s">
        <v>1228</v>
      </c>
      <c r="E1392" t="s">
        <v>1229</v>
      </c>
      <c r="F1392" s="1">
        <v>5025000</v>
      </c>
      <c r="G1392" t="s">
        <v>12</v>
      </c>
      <c r="H1392" t="s">
        <v>12</v>
      </c>
      <c r="I1392" s="2" t="s">
        <v>1065</v>
      </c>
      <c r="J1392" t="s">
        <v>1230</v>
      </c>
    </row>
    <row r="1393" spans="1:10" x14ac:dyDescent="0.35">
      <c r="A1393" s="3" t="s">
        <v>1349</v>
      </c>
      <c r="B1393" t="s">
        <v>50</v>
      </c>
      <c r="C1393" t="s">
        <v>9</v>
      </c>
      <c r="D1393" t="s">
        <v>1224</v>
      </c>
      <c r="E1393" t="s">
        <v>1225</v>
      </c>
      <c r="F1393" s="1">
        <v>5050000</v>
      </c>
      <c r="G1393" t="s">
        <v>12</v>
      </c>
      <c r="H1393" t="s">
        <v>12</v>
      </c>
      <c r="I1393" s="2" t="s">
        <v>1226</v>
      </c>
      <c r="J1393" t="s">
        <v>1227</v>
      </c>
    </row>
    <row r="1394" spans="1:10" x14ac:dyDescent="0.35">
      <c r="A1394" s="3" t="s">
        <v>1349</v>
      </c>
      <c r="B1394" t="s">
        <v>8</v>
      </c>
      <c r="C1394" t="s">
        <v>9</v>
      </c>
      <c r="D1394" t="s">
        <v>1162</v>
      </c>
      <c r="E1394" t="s">
        <v>1163</v>
      </c>
      <c r="F1394" s="1">
        <v>5050000</v>
      </c>
      <c r="G1394" t="s">
        <v>12</v>
      </c>
      <c r="H1394" t="s">
        <v>12</v>
      </c>
      <c r="I1394" s="2" t="s">
        <v>1164</v>
      </c>
      <c r="J1394" t="s">
        <v>142</v>
      </c>
    </row>
    <row r="1395" spans="1:10" x14ac:dyDescent="0.35">
      <c r="A1395" s="3" t="s">
        <v>1349</v>
      </c>
      <c r="B1395" t="s">
        <v>217</v>
      </c>
      <c r="C1395" t="s">
        <v>9</v>
      </c>
      <c r="D1395" t="s">
        <v>991</v>
      </c>
      <c r="E1395" t="s">
        <v>992</v>
      </c>
      <c r="F1395" s="1">
        <v>5275000</v>
      </c>
      <c r="G1395" t="s">
        <v>12</v>
      </c>
      <c r="H1395" t="s">
        <v>12</v>
      </c>
      <c r="I1395" s="2" t="s">
        <v>993</v>
      </c>
      <c r="J1395" t="s">
        <v>994</v>
      </c>
    </row>
    <row r="1396" spans="1:10" x14ac:dyDescent="0.35">
      <c r="A1396" s="3" t="s">
        <v>1349</v>
      </c>
      <c r="B1396" t="s">
        <v>921</v>
      </c>
      <c r="C1396" t="s">
        <v>9</v>
      </c>
      <c r="D1396" t="s">
        <v>985</v>
      </c>
      <c r="E1396" t="s">
        <v>986</v>
      </c>
      <c r="F1396" s="1">
        <v>5291667</v>
      </c>
      <c r="G1396" t="s">
        <v>12</v>
      </c>
      <c r="H1396" t="s">
        <v>12</v>
      </c>
      <c r="I1396" s="2" t="s">
        <v>969</v>
      </c>
      <c r="J1396" t="s">
        <v>106</v>
      </c>
    </row>
    <row r="1397" spans="1:10" x14ac:dyDescent="0.35">
      <c r="A1397" s="3" t="s">
        <v>1349</v>
      </c>
      <c r="B1397" t="s">
        <v>138</v>
      </c>
      <c r="C1397" t="s">
        <v>9</v>
      </c>
      <c r="D1397" t="s">
        <v>201</v>
      </c>
      <c r="E1397" t="s">
        <v>202</v>
      </c>
      <c r="F1397" s="1">
        <v>5300000</v>
      </c>
      <c r="G1397" t="s">
        <v>12</v>
      </c>
      <c r="H1397" t="s">
        <v>12</v>
      </c>
      <c r="I1397" s="2" t="s">
        <v>203</v>
      </c>
      <c r="J1397" t="s">
        <v>204</v>
      </c>
    </row>
    <row r="1398" spans="1:10" x14ac:dyDescent="0.35">
      <c r="A1398" s="3" t="s">
        <v>1349</v>
      </c>
      <c r="B1398" t="s">
        <v>39</v>
      </c>
      <c r="C1398" t="s">
        <v>27</v>
      </c>
      <c r="D1398" t="s">
        <v>1151</v>
      </c>
      <c r="E1398" t="s">
        <v>1152</v>
      </c>
      <c r="F1398" s="1">
        <v>5350000</v>
      </c>
      <c r="G1398" t="s">
        <v>12</v>
      </c>
      <c r="H1398" t="s">
        <v>12</v>
      </c>
      <c r="I1398" s="2" t="s">
        <v>1153</v>
      </c>
      <c r="J1398" t="s">
        <v>72</v>
      </c>
    </row>
    <row r="1399" spans="1:10" x14ac:dyDescent="0.35">
      <c r="A1399" s="3" t="s">
        <v>1349</v>
      </c>
      <c r="B1399" t="s">
        <v>181</v>
      </c>
      <c r="C1399" t="s">
        <v>27</v>
      </c>
      <c r="D1399" t="s">
        <v>835</v>
      </c>
      <c r="E1399" t="s">
        <v>836</v>
      </c>
      <c r="F1399" s="1">
        <v>5367702</v>
      </c>
      <c r="G1399" t="s">
        <v>12</v>
      </c>
      <c r="H1399" t="s">
        <v>12</v>
      </c>
      <c r="I1399" s="2" t="s">
        <v>837</v>
      </c>
      <c r="J1399" t="s">
        <v>142</v>
      </c>
    </row>
    <row r="1400" spans="1:10" x14ac:dyDescent="0.35">
      <c r="A1400" s="3" t="s">
        <v>1349</v>
      </c>
      <c r="B1400" t="s">
        <v>26</v>
      </c>
      <c r="C1400" t="s">
        <v>27</v>
      </c>
      <c r="D1400" t="s">
        <v>565</v>
      </c>
      <c r="E1400" t="s">
        <v>41</v>
      </c>
      <c r="F1400" s="1">
        <v>5390825</v>
      </c>
      <c r="G1400" t="s">
        <v>12</v>
      </c>
      <c r="H1400" t="s">
        <v>36</v>
      </c>
      <c r="I1400" s="2" t="s">
        <v>122</v>
      </c>
      <c r="J1400" t="s">
        <v>566</v>
      </c>
    </row>
    <row r="1401" spans="1:10" x14ac:dyDescent="0.35">
      <c r="A1401" s="3" t="s">
        <v>1349</v>
      </c>
      <c r="B1401" t="s">
        <v>172</v>
      </c>
      <c r="C1401" t="s">
        <v>27</v>
      </c>
      <c r="D1401" t="s">
        <v>933</v>
      </c>
      <c r="E1401" t="s">
        <v>934</v>
      </c>
      <c r="F1401" s="1">
        <v>5400000</v>
      </c>
      <c r="G1401" t="s">
        <v>12</v>
      </c>
      <c r="H1401" t="s">
        <v>12</v>
      </c>
      <c r="I1401" s="2" t="s">
        <v>935</v>
      </c>
      <c r="J1401" t="s">
        <v>72</v>
      </c>
    </row>
    <row r="1402" spans="1:10" x14ac:dyDescent="0.35">
      <c r="A1402" s="3" t="s">
        <v>1349</v>
      </c>
      <c r="B1402" t="s">
        <v>26</v>
      </c>
      <c r="C1402" t="s">
        <v>27</v>
      </c>
      <c r="D1402" t="s">
        <v>999</v>
      </c>
      <c r="E1402" t="s">
        <v>1000</v>
      </c>
      <c r="F1402" s="1">
        <v>5441843</v>
      </c>
      <c r="G1402" t="s">
        <v>36</v>
      </c>
      <c r="H1402" t="s">
        <v>36</v>
      </c>
      <c r="I1402" s="2" t="s">
        <v>653</v>
      </c>
      <c r="J1402" t="s">
        <v>1001</v>
      </c>
    </row>
    <row r="1403" spans="1:10" x14ac:dyDescent="0.35">
      <c r="A1403" s="3" t="s">
        <v>1349</v>
      </c>
      <c r="B1403" t="s">
        <v>921</v>
      </c>
      <c r="C1403" t="s">
        <v>9</v>
      </c>
      <c r="D1403" t="s">
        <v>1477</v>
      </c>
      <c r="E1403" t="s">
        <v>1478</v>
      </c>
      <c r="F1403" s="1">
        <v>5492981</v>
      </c>
      <c r="G1403" t="s">
        <v>12</v>
      </c>
      <c r="H1403" t="s">
        <v>12</v>
      </c>
      <c r="I1403" s="2" t="s">
        <v>941</v>
      </c>
      <c r="J1403" t="s">
        <v>1479</v>
      </c>
    </row>
    <row r="1404" spans="1:10" x14ac:dyDescent="0.35">
      <c r="A1404" s="3" t="s">
        <v>1349</v>
      </c>
      <c r="B1404" t="s">
        <v>55</v>
      </c>
      <c r="C1404" t="s">
        <v>9</v>
      </c>
      <c r="D1404" t="s">
        <v>648</v>
      </c>
      <c r="E1404" t="s">
        <v>649</v>
      </c>
      <c r="F1404" s="1">
        <v>5500000</v>
      </c>
      <c r="G1404" t="s">
        <v>12</v>
      </c>
      <c r="H1404" t="s">
        <v>12</v>
      </c>
      <c r="I1404" s="2" t="s">
        <v>527</v>
      </c>
      <c r="J1404" t="s">
        <v>650</v>
      </c>
    </row>
    <row r="1405" spans="1:10" x14ac:dyDescent="0.35">
      <c r="A1405" s="3" t="s">
        <v>1349</v>
      </c>
      <c r="B1405" t="s">
        <v>45</v>
      </c>
      <c r="C1405" t="s">
        <v>9</v>
      </c>
      <c r="D1405" t="s">
        <v>1290</v>
      </c>
      <c r="E1405" t="s">
        <v>1291</v>
      </c>
      <c r="F1405" s="1">
        <v>5500000</v>
      </c>
      <c r="G1405" t="s">
        <v>12</v>
      </c>
      <c r="H1405" t="s">
        <v>12</v>
      </c>
      <c r="I1405" s="2" t="s">
        <v>1292</v>
      </c>
      <c r="J1405" t="s">
        <v>1293</v>
      </c>
    </row>
    <row r="1406" spans="1:10" x14ac:dyDescent="0.35">
      <c r="A1406" s="3" t="s">
        <v>1349</v>
      </c>
      <c r="B1406" t="s">
        <v>77</v>
      </c>
      <c r="C1406" t="s">
        <v>27</v>
      </c>
      <c r="D1406" t="s">
        <v>665</v>
      </c>
      <c r="E1406" t="s">
        <v>666</v>
      </c>
      <c r="F1406" s="1">
        <v>5500000</v>
      </c>
      <c r="G1406" t="s">
        <v>36</v>
      </c>
      <c r="H1406" t="s">
        <v>36</v>
      </c>
      <c r="I1406" s="2" t="s">
        <v>629</v>
      </c>
      <c r="J1406" t="s">
        <v>142</v>
      </c>
    </row>
    <row r="1407" spans="1:10" x14ac:dyDescent="0.35">
      <c r="A1407" s="3" t="s">
        <v>1349</v>
      </c>
      <c r="B1407" t="s">
        <v>1476</v>
      </c>
      <c r="C1407" t="s">
        <v>27</v>
      </c>
      <c r="D1407" t="s">
        <v>411</v>
      </c>
      <c r="E1407" t="s">
        <v>412</v>
      </c>
      <c r="F1407" s="1">
        <v>5500000</v>
      </c>
      <c r="G1407" t="s">
        <v>36</v>
      </c>
      <c r="H1407" t="s">
        <v>36</v>
      </c>
      <c r="I1407" s="2" t="s">
        <v>413</v>
      </c>
      <c r="J1407" t="s">
        <v>414</v>
      </c>
    </row>
    <row r="1408" spans="1:10" x14ac:dyDescent="0.35">
      <c r="A1408" s="3" t="s">
        <v>1349</v>
      </c>
      <c r="B1408" t="s">
        <v>255</v>
      </c>
      <c r="C1408" t="s">
        <v>27</v>
      </c>
      <c r="D1408" t="s">
        <v>907</v>
      </c>
      <c r="E1408" t="s">
        <v>908</v>
      </c>
      <c r="F1408" s="1">
        <v>5800000</v>
      </c>
      <c r="G1408" t="s">
        <v>12</v>
      </c>
      <c r="H1408" t="s">
        <v>12</v>
      </c>
      <c r="I1408" s="2" t="s">
        <v>873</v>
      </c>
      <c r="J1408" t="s">
        <v>909</v>
      </c>
    </row>
    <row r="1409" spans="1:10" x14ac:dyDescent="0.35">
      <c r="A1409" s="3" t="s">
        <v>1349</v>
      </c>
      <c r="B1409" t="s">
        <v>255</v>
      </c>
      <c r="C1409" t="s">
        <v>27</v>
      </c>
      <c r="D1409" t="s">
        <v>159</v>
      </c>
      <c r="E1409" t="s">
        <v>160</v>
      </c>
      <c r="F1409" s="1">
        <v>5812595</v>
      </c>
      <c r="G1409" t="s">
        <v>36</v>
      </c>
      <c r="H1409" t="s">
        <v>36</v>
      </c>
      <c r="I1409" s="2" t="s">
        <v>161</v>
      </c>
      <c r="J1409" t="s">
        <v>162</v>
      </c>
    </row>
    <row r="1410" spans="1:10" x14ac:dyDescent="0.35">
      <c r="A1410" s="3" t="s">
        <v>1349</v>
      </c>
      <c r="B1410" t="s">
        <v>33</v>
      </c>
      <c r="C1410" t="s">
        <v>27</v>
      </c>
      <c r="D1410" t="s">
        <v>1346</v>
      </c>
      <c r="E1410" t="s">
        <v>1347</v>
      </c>
      <c r="F1410" s="1">
        <v>5825000</v>
      </c>
      <c r="G1410" t="s">
        <v>12</v>
      </c>
      <c r="H1410" t="s">
        <v>12</v>
      </c>
      <c r="I1410" s="2" t="s">
        <v>1013</v>
      </c>
      <c r="J1410" t="s">
        <v>1348</v>
      </c>
    </row>
    <row r="1411" spans="1:10" x14ac:dyDescent="0.35">
      <c r="A1411" s="3" t="s">
        <v>1349</v>
      </c>
      <c r="B1411" t="s">
        <v>881</v>
      </c>
      <c r="C1411" t="s">
        <v>9</v>
      </c>
      <c r="D1411" t="s">
        <v>341</v>
      </c>
      <c r="E1411" t="s">
        <v>342</v>
      </c>
      <c r="F1411" s="1">
        <v>5900000</v>
      </c>
      <c r="G1411" t="s">
        <v>30</v>
      </c>
      <c r="H1411" t="s">
        <v>12</v>
      </c>
      <c r="I1411" s="2" t="s">
        <v>179</v>
      </c>
      <c r="J1411" t="s">
        <v>142</v>
      </c>
    </row>
    <row r="1412" spans="1:10" x14ac:dyDescent="0.35">
      <c r="A1412" s="3" t="s">
        <v>1349</v>
      </c>
      <c r="B1412" t="s">
        <v>77</v>
      </c>
      <c r="C1412" t="s">
        <v>27</v>
      </c>
      <c r="D1412" t="s">
        <v>1094</v>
      </c>
      <c r="E1412" t="s">
        <v>1095</v>
      </c>
      <c r="F1412" s="1">
        <v>6000000</v>
      </c>
      <c r="G1412" t="s">
        <v>12</v>
      </c>
      <c r="H1412" t="s">
        <v>12</v>
      </c>
      <c r="I1412" s="2" t="s">
        <v>1096</v>
      </c>
      <c r="J1412" t="s">
        <v>1097</v>
      </c>
    </row>
    <row r="1413" spans="1:10" x14ac:dyDescent="0.35">
      <c r="A1413" s="3" t="s">
        <v>1349</v>
      </c>
      <c r="B1413" t="s">
        <v>181</v>
      </c>
      <c r="C1413" t="s">
        <v>27</v>
      </c>
      <c r="D1413" t="s">
        <v>819</v>
      </c>
      <c r="E1413" t="s">
        <v>820</v>
      </c>
      <c r="F1413" s="1">
        <v>6000000</v>
      </c>
      <c r="G1413" t="s">
        <v>12</v>
      </c>
      <c r="H1413" t="s">
        <v>36</v>
      </c>
      <c r="I1413" s="2" t="s">
        <v>821</v>
      </c>
      <c r="J1413" t="s">
        <v>822</v>
      </c>
    </row>
    <row r="1414" spans="1:10" x14ac:dyDescent="0.35">
      <c r="A1414" s="3" t="s">
        <v>1349</v>
      </c>
      <c r="B1414" t="s">
        <v>15</v>
      </c>
      <c r="C1414" t="s">
        <v>9</v>
      </c>
      <c r="D1414" t="s">
        <v>273</v>
      </c>
      <c r="E1414" t="s">
        <v>274</v>
      </c>
      <c r="F1414" s="1">
        <v>6000000</v>
      </c>
      <c r="G1414" t="s">
        <v>36</v>
      </c>
      <c r="H1414" t="s">
        <v>36</v>
      </c>
      <c r="I1414" s="2" t="s">
        <v>275</v>
      </c>
      <c r="J1414" t="s">
        <v>276</v>
      </c>
    </row>
    <row r="1415" spans="1:10" x14ac:dyDescent="0.35">
      <c r="A1415" s="3" t="s">
        <v>1349</v>
      </c>
      <c r="B1415" t="s">
        <v>15</v>
      </c>
      <c r="C1415" t="s">
        <v>9</v>
      </c>
      <c r="D1415" t="s">
        <v>826</v>
      </c>
      <c r="E1415" t="s">
        <v>827</v>
      </c>
      <c r="F1415" s="1">
        <v>6000000</v>
      </c>
      <c r="G1415" t="s">
        <v>30</v>
      </c>
      <c r="H1415" t="s">
        <v>12</v>
      </c>
      <c r="I1415" s="2" t="s">
        <v>527</v>
      </c>
      <c r="J1415" t="s">
        <v>828</v>
      </c>
    </row>
    <row r="1416" spans="1:10" x14ac:dyDescent="0.35">
      <c r="A1416" s="3" t="s">
        <v>1349</v>
      </c>
      <c r="B1416" t="s">
        <v>921</v>
      </c>
      <c r="C1416" t="s">
        <v>9</v>
      </c>
      <c r="D1416" t="s">
        <v>851</v>
      </c>
      <c r="E1416" t="s">
        <v>852</v>
      </c>
      <c r="F1416" s="1">
        <v>6050000</v>
      </c>
      <c r="G1416" t="s">
        <v>36</v>
      </c>
      <c r="H1416" t="s">
        <v>12</v>
      </c>
      <c r="I1416" s="2" t="s">
        <v>853</v>
      </c>
      <c r="J1416" t="s">
        <v>633</v>
      </c>
    </row>
    <row r="1417" spans="1:10" x14ac:dyDescent="0.35">
      <c r="A1417" s="3" t="s">
        <v>1349</v>
      </c>
      <c r="B1417" t="s">
        <v>355</v>
      </c>
      <c r="C1417" t="s">
        <v>27</v>
      </c>
      <c r="D1417" t="s">
        <v>1015</v>
      </c>
      <c r="E1417" t="s">
        <v>1016</v>
      </c>
      <c r="F1417" s="1">
        <v>6100000</v>
      </c>
      <c r="G1417" t="s">
        <v>36</v>
      </c>
      <c r="H1417" t="s">
        <v>12</v>
      </c>
      <c r="I1417" s="2" t="s">
        <v>1017</v>
      </c>
      <c r="J1417" t="s">
        <v>570</v>
      </c>
    </row>
    <row r="1418" spans="1:10" x14ac:dyDescent="0.35">
      <c r="A1418" s="3" t="s">
        <v>1349</v>
      </c>
      <c r="B1418" t="s">
        <v>212</v>
      </c>
      <c r="C1418" t="s">
        <v>9</v>
      </c>
      <c r="D1418" t="s">
        <v>864</v>
      </c>
      <c r="E1418" t="s">
        <v>865</v>
      </c>
      <c r="F1418" s="1">
        <v>6145000</v>
      </c>
      <c r="G1418" t="s">
        <v>12</v>
      </c>
      <c r="H1418" t="s">
        <v>12</v>
      </c>
      <c r="I1418" s="2" t="s">
        <v>866</v>
      </c>
      <c r="J1418" t="s">
        <v>867</v>
      </c>
    </row>
    <row r="1419" spans="1:10" x14ac:dyDescent="0.35">
      <c r="A1419" s="3" t="s">
        <v>1349</v>
      </c>
      <c r="B1419" t="s">
        <v>26</v>
      </c>
      <c r="C1419" t="s">
        <v>27</v>
      </c>
      <c r="D1419" t="s">
        <v>675</v>
      </c>
      <c r="E1419" t="s">
        <v>676</v>
      </c>
      <c r="F1419" s="1">
        <v>6343771</v>
      </c>
      <c r="G1419" t="s">
        <v>30</v>
      </c>
      <c r="H1419" t="s">
        <v>12</v>
      </c>
      <c r="I1419" s="2" t="s">
        <v>677</v>
      </c>
      <c r="J1419" t="s">
        <v>678</v>
      </c>
    </row>
    <row r="1420" spans="1:10" x14ac:dyDescent="0.35">
      <c r="A1420" s="3" t="s">
        <v>1349</v>
      </c>
      <c r="B1420" t="s">
        <v>26</v>
      </c>
      <c r="C1420" t="s">
        <v>27</v>
      </c>
      <c r="D1420" t="s">
        <v>103</v>
      </c>
      <c r="E1420" t="s">
        <v>104</v>
      </c>
      <c r="F1420" s="1">
        <v>6400000</v>
      </c>
      <c r="G1420" t="s">
        <v>12</v>
      </c>
      <c r="H1420" t="s">
        <v>12</v>
      </c>
      <c r="I1420" s="2" t="s">
        <v>105</v>
      </c>
      <c r="J1420" t="s">
        <v>106</v>
      </c>
    </row>
    <row r="1421" spans="1:10" x14ac:dyDescent="0.35">
      <c r="A1421" s="3" t="s">
        <v>1349</v>
      </c>
      <c r="B1421" t="s">
        <v>1459</v>
      </c>
      <c r="C1421" t="s">
        <v>9</v>
      </c>
      <c r="D1421" t="s">
        <v>732</v>
      </c>
      <c r="E1421" t="s">
        <v>733</v>
      </c>
      <c r="F1421" s="1">
        <v>6450000</v>
      </c>
      <c r="G1421" t="s">
        <v>12</v>
      </c>
      <c r="H1421" t="s">
        <v>12</v>
      </c>
      <c r="I1421" s="2" t="s">
        <v>734</v>
      </c>
      <c r="J1421" t="s">
        <v>72</v>
      </c>
    </row>
    <row r="1422" spans="1:10" x14ac:dyDescent="0.35">
      <c r="A1422" s="3" t="s">
        <v>1349</v>
      </c>
      <c r="B1422" t="s">
        <v>172</v>
      </c>
      <c r="C1422" t="s">
        <v>27</v>
      </c>
      <c r="D1422" t="s">
        <v>1002</v>
      </c>
      <c r="E1422" t="s">
        <v>1003</v>
      </c>
      <c r="F1422" s="1">
        <v>6500000</v>
      </c>
      <c r="G1422" t="s">
        <v>36</v>
      </c>
      <c r="H1422" t="s">
        <v>36</v>
      </c>
      <c r="I1422" s="2" t="s">
        <v>1004</v>
      </c>
      <c r="J1422" t="s">
        <v>72</v>
      </c>
    </row>
    <row r="1423" spans="1:10" x14ac:dyDescent="0.35">
      <c r="A1423" s="3" t="s">
        <v>1349</v>
      </c>
      <c r="B1423" t="s">
        <v>26</v>
      </c>
      <c r="C1423" t="s">
        <v>27</v>
      </c>
      <c r="D1423" t="s">
        <v>719</v>
      </c>
      <c r="E1423" t="s">
        <v>720</v>
      </c>
      <c r="F1423" s="1">
        <v>6515828</v>
      </c>
      <c r="G1423" t="s">
        <v>36</v>
      </c>
      <c r="H1423" t="s">
        <v>36</v>
      </c>
      <c r="I1423" s="2" t="s">
        <v>721</v>
      </c>
      <c r="J1423" t="s">
        <v>722</v>
      </c>
    </row>
    <row r="1424" spans="1:10" x14ac:dyDescent="0.35">
      <c r="A1424" s="3" t="s">
        <v>1349</v>
      </c>
      <c r="B1424" t="s">
        <v>39</v>
      </c>
      <c r="C1424" t="s">
        <v>27</v>
      </c>
      <c r="D1424" t="s">
        <v>1076</v>
      </c>
      <c r="E1424" t="s">
        <v>1077</v>
      </c>
      <c r="F1424" s="1">
        <v>6650000</v>
      </c>
      <c r="G1424" t="s">
        <v>36</v>
      </c>
      <c r="H1424" t="s">
        <v>12</v>
      </c>
      <c r="I1424" s="2" t="s">
        <v>1078</v>
      </c>
      <c r="J1424" t="s">
        <v>1079</v>
      </c>
    </row>
    <row r="1425" spans="1:10" x14ac:dyDescent="0.35">
      <c r="A1425" s="3" t="s">
        <v>1349</v>
      </c>
      <c r="B1425" t="s">
        <v>77</v>
      </c>
      <c r="C1425" t="s">
        <v>27</v>
      </c>
      <c r="D1425" t="s">
        <v>318</v>
      </c>
      <c r="E1425" t="s">
        <v>319</v>
      </c>
      <c r="F1425" s="1">
        <v>6666667</v>
      </c>
      <c r="G1425" t="s">
        <v>36</v>
      </c>
      <c r="H1425" t="s">
        <v>12</v>
      </c>
      <c r="I1425" s="2" t="s">
        <v>320</v>
      </c>
      <c r="J1425" t="s">
        <v>321</v>
      </c>
    </row>
    <row r="1426" spans="1:10" x14ac:dyDescent="0.35">
      <c r="A1426" s="3" t="s">
        <v>1349</v>
      </c>
      <c r="B1426" t="s">
        <v>255</v>
      </c>
      <c r="C1426" t="s">
        <v>27</v>
      </c>
      <c r="D1426" t="s">
        <v>1073</v>
      </c>
      <c r="E1426" t="s">
        <v>271</v>
      </c>
      <c r="F1426" s="1">
        <v>6700000</v>
      </c>
      <c r="G1426" t="s">
        <v>12</v>
      </c>
      <c r="H1426" t="s">
        <v>12</v>
      </c>
      <c r="I1426" s="2" t="s">
        <v>1074</v>
      </c>
      <c r="J1426" t="s">
        <v>1075</v>
      </c>
    </row>
    <row r="1427" spans="1:10" x14ac:dyDescent="0.35">
      <c r="A1427" s="3" t="s">
        <v>1349</v>
      </c>
      <c r="B1427" t="s">
        <v>26</v>
      </c>
      <c r="C1427" t="s">
        <v>27</v>
      </c>
      <c r="D1427" t="s">
        <v>1090</v>
      </c>
      <c r="E1427" t="s">
        <v>1091</v>
      </c>
      <c r="F1427" s="1">
        <v>6755492</v>
      </c>
      <c r="G1427" t="s">
        <v>36</v>
      </c>
      <c r="H1427" t="s">
        <v>12</v>
      </c>
      <c r="I1427" s="2" t="s">
        <v>1092</v>
      </c>
      <c r="J1427" t="s">
        <v>1093</v>
      </c>
    </row>
    <row r="1428" spans="1:10" x14ac:dyDescent="0.35">
      <c r="A1428" s="3" t="s">
        <v>1349</v>
      </c>
      <c r="B1428" t="s">
        <v>881</v>
      </c>
      <c r="C1428" t="s">
        <v>9</v>
      </c>
      <c r="D1428" t="s">
        <v>1102</v>
      </c>
      <c r="E1428" t="s">
        <v>1103</v>
      </c>
      <c r="F1428" s="1">
        <v>7000000</v>
      </c>
      <c r="G1428" t="s">
        <v>12</v>
      </c>
      <c r="H1428" t="s">
        <v>12</v>
      </c>
      <c r="I1428" s="2" t="s">
        <v>977</v>
      </c>
      <c r="J1428" t="s">
        <v>1104</v>
      </c>
    </row>
    <row r="1429" spans="1:10" x14ac:dyDescent="0.35">
      <c r="A1429" s="3" t="s">
        <v>1349</v>
      </c>
      <c r="B1429" t="s">
        <v>355</v>
      </c>
      <c r="C1429" t="s">
        <v>27</v>
      </c>
      <c r="D1429" t="s">
        <v>975</v>
      </c>
      <c r="E1429" t="s">
        <v>976</v>
      </c>
      <c r="F1429" s="1">
        <v>7000000</v>
      </c>
      <c r="G1429" t="s">
        <v>12</v>
      </c>
      <c r="H1429" t="s">
        <v>12</v>
      </c>
      <c r="I1429" s="2" t="s">
        <v>977</v>
      </c>
      <c r="J1429" t="s">
        <v>978</v>
      </c>
    </row>
    <row r="1430" spans="1:10" x14ac:dyDescent="0.35">
      <c r="A1430" s="3" t="s">
        <v>1349</v>
      </c>
      <c r="B1430" t="s">
        <v>186</v>
      </c>
      <c r="C1430" t="s">
        <v>9</v>
      </c>
      <c r="D1430" t="s">
        <v>671</v>
      </c>
      <c r="E1430" t="s">
        <v>672</v>
      </c>
      <c r="F1430" s="1">
        <v>7000000</v>
      </c>
      <c r="G1430" t="s">
        <v>36</v>
      </c>
      <c r="H1430" t="s">
        <v>36</v>
      </c>
      <c r="I1430" s="2" t="s">
        <v>673</v>
      </c>
      <c r="J1430" t="s">
        <v>674</v>
      </c>
    </row>
    <row r="1431" spans="1:10" x14ac:dyDescent="0.35">
      <c r="A1431" s="3" t="s">
        <v>1349</v>
      </c>
      <c r="B1431" t="s">
        <v>172</v>
      </c>
      <c r="C1431" t="s">
        <v>27</v>
      </c>
      <c r="D1431" t="s">
        <v>1191</v>
      </c>
      <c r="E1431" t="s">
        <v>1192</v>
      </c>
      <c r="F1431" s="1">
        <v>7550000</v>
      </c>
      <c r="G1431" t="s">
        <v>36</v>
      </c>
      <c r="H1431" t="s">
        <v>36</v>
      </c>
      <c r="I1431" s="2" t="s">
        <v>1193</v>
      </c>
      <c r="J1431" t="s">
        <v>990</v>
      </c>
    </row>
    <row r="1432" spans="1:10" x14ac:dyDescent="0.35">
      <c r="A1432" s="3" t="s">
        <v>1349</v>
      </c>
      <c r="B1432" t="s">
        <v>39</v>
      </c>
      <c r="C1432" t="s">
        <v>27</v>
      </c>
      <c r="D1432" t="s">
        <v>1339</v>
      </c>
      <c r="E1432" t="s">
        <v>1340</v>
      </c>
      <c r="F1432" s="1">
        <v>7575000</v>
      </c>
      <c r="G1432" t="s">
        <v>12</v>
      </c>
      <c r="H1432" t="s">
        <v>12</v>
      </c>
      <c r="I1432" s="2" t="s">
        <v>1341</v>
      </c>
      <c r="J1432" t="s">
        <v>834</v>
      </c>
    </row>
    <row r="1433" spans="1:10" x14ac:dyDescent="0.35">
      <c r="A1433" s="3" t="s">
        <v>1349</v>
      </c>
      <c r="B1433" t="s">
        <v>186</v>
      </c>
      <c r="C1433" t="s">
        <v>9</v>
      </c>
      <c r="D1433" t="s">
        <v>831</v>
      </c>
      <c r="E1433" t="s">
        <v>832</v>
      </c>
      <c r="F1433" s="1">
        <v>7750000</v>
      </c>
      <c r="G1433" t="s">
        <v>12</v>
      </c>
      <c r="H1433" t="s">
        <v>12</v>
      </c>
      <c r="I1433" s="2" t="s">
        <v>833</v>
      </c>
      <c r="J1433" t="s">
        <v>834</v>
      </c>
    </row>
    <row r="1434" spans="1:10" x14ac:dyDescent="0.35">
      <c r="A1434" s="3" t="s">
        <v>1349</v>
      </c>
      <c r="B1434" t="s">
        <v>255</v>
      </c>
      <c r="C1434" t="s">
        <v>27</v>
      </c>
      <c r="D1434" t="s">
        <v>1011</v>
      </c>
      <c r="E1434" t="s">
        <v>1012</v>
      </c>
      <c r="F1434" s="1">
        <v>7800000</v>
      </c>
      <c r="G1434" t="s">
        <v>12</v>
      </c>
      <c r="H1434" t="s">
        <v>12</v>
      </c>
      <c r="I1434" s="2" t="s">
        <v>1013</v>
      </c>
      <c r="J1434" t="s">
        <v>1014</v>
      </c>
    </row>
    <row r="1435" spans="1:10" x14ac:dyDescent="0.35">
      <c r="A1435" s="3" t="s">
        <v>1349</v>
      </c>
      <c r="B1435" t="s">
        <v>212</v>
      </c>
      <c r="C1435" t="s">
        <v>9</v>
      </c>
      <c r="D1435" t="s">
        <v>939</v>
      </c>
      <c r="E1435" t="s">
        <v>940</v>
      </c>
      <c r="F1435" s="1">
        <v>7945000</v>
      </c>
      <c r="G1435" t="s">
        <v>12</v>
      </c>
      <c r="H1435" t="s">
        <v>12</v>
      </c>
      <c r="I1435" s="2" t="s">
        <v>941</v>
      </c>
      <c r="J1435" t="s">
        <v>633</v>
      </c>
    </row>
    <row r="1436" spans="1:10" x14ac:dyDescent="0.35">
      <c r="A1436" s="3" t="s">
        <v>1349</v>
      </c>
      <c r="B1436" t="s">
        <v>45</v>
      </c>
      <c r="C1436" t="s">
        <v>9</v>
      </c>
      <c r="D1436" t="s">
        <v>1154</v>
      </c>
      <c r="E1436" t="s">
        <v>1155</v>
      </c>
      <c r="F1436" s="1">
        <v>8000000</v>
      </c>
      <c r="G1436" t="s">
        <v>12</v>
      </c>
      <c r="H1436" t="s">
        <v>12</v>
      </c>
      <c r="I1436" s="2" t="s">
        <v>1156</v>
      </c>
      <c r="J1436" t="s">
        <v>867</v>
      </c>
    </row>
    <row r="1437" spans="1:10" x14ac:dyDescent="0.35">
      <c r="A1437" s="3" t="s">
        <v>1349</v>
      </c>
      <c r="B1437" t="s">
        <v>181</v>
      </c>
      <c r="C1437" t="s">
        <v>27</v>
      </c>
      <c r="D1437" t="s">
        <v>510</v>
      </c>
      <c r="E1437" t="s">
        <v>511</v>
      </c>
      <c r="F1437" s="1">
        <v>8153667</v>
      </c>
      <c r="G1437" t="s">
        <v>36</v>
      </c>
      <c r="H1437" t="s">
        <v>36</v>
      </c>
      <c r="I1437" s="2" t="s">
        <v>512</v>
      </c>
      <c r="J1437" t="s">
        <v>513</v>
      </c>
    </row>
    <row r="1438" spans="1:10" x14ac:dyDescent="0.35">
      <c r="A1438" s="3" t="s">
        <v>1349</v>
      </c>
      <c r="B1438" t="s">
        <v>77</v>
      </c>
      <c r="C1438" t="s">
        <v>27</v>
      </c>
      <c r="D1438" t="s">
        <v>1177</v>
      </c>
      <c r="E1438" t="s">
        <v>1178</v>
      </c>
      <c r="F1438" s="1">
        <v>8300000</v>
      </c>
      <c r="G1438" t="s">
        <v>30</v>
      </c>
      <c r="H1438" t="s">
        <v>12</v>
      </c>
      <c r="I1438" s="2" t="s">
        <v>1179</v>
      </c>
      <c r="J1438" t="s">
        <v>1116</v>
      </c>
    </row>
    <row r="1439" spans="1:10" x14ac:dyDescent="0.35">
      <c r="A1439" s="3" t="s">
        <v>1349</v>
      </c>
      <c r="B1439" t="s">
        <v>50</v>
      </c>
      <c r="C1439" t="s">
        <v>9</v>
      </c>
      <c r="D1439" t="s">
        <v>987</v>
      </c>
      <c r="E1439" t="s">
        <v>988</v>
      </c>
      <c r="F1439" s="1">
        <v>8325000</v>
      </c>
      <c r="G1439" t="s">
        <v>12</v>
      </c>
      <c r="H1439" t="s">
        <v>12</v>
      </c>
      <c r="I1439" s="2" t="s">
        <v>989</v>
      </c>
      <c r="J1439" t="s">
        <v>990</v>
      </c>
    </row>
    <row r="1440" spans="1:10" x14ac:dyDescent="0.35">
      <c r="A1440" s="3" t="s">
        <v>1349</v>
      </c>
      <c r="B1440" t="s">
        <v>186</v>
      </c>
      <c r="C1440" t="s">
        <v>9</v>
      </c>
      <c r="D1440" t="s">
        <v>585</v>
      </c>
      <c r="E1440" t="s">
        <v>586</v>
      </c>
      <c r="F1440" s="1">
        <v>8400000</v>
      </c>
      <c r="G1440" t="s">
        <v>12</v>
      </c>
      <c r="H1440" t="s">
        <v>12</v>
      </c>
      <c r="I1440" s="2" t="s">
        <v>587</v>
      </c>
      <c r="J1440" t="s">
        <v>204</v>
      </c>
    </row>
    <row r="1441" spans="1:10" x14ac:dyDescent="0.35">
      <c r="A1441" s="3" t="s">
        <v>1349</v>
      </c>
      <c r="B1441" t="s">
        <v>443</v>
      </c>
      <c r="C1441" t="s">
        <v>27</v>
      </c>
      <c r="D1441" t="s">
        <v>90</v>
      </c>
      <c r="E1441" t="s">
        <v>91</v>
      </c>
      <c r="F1441" s="1">
        <v>8550000</v>
      </c>
      <c r="G1441" t="s">
        <v>12</v>
      </c>
      <c r="H1441" t="s">
        <v>12</v>
      </c>
      <c r="I1441" s="2" t="s">
        <v>92</v>
      </c>
      <c r="J1441" t="s">
        <v>93</v>
      </c>
    </row>
    <row r="1442" spans="1:10" x14ac:dyDescent="0.35">
      <c r="A1442" s="3" t="s">
        <v>1349</v>
      </c>
      <c r="B1442" t="s">
        <v>124</v>
      </c>
      <c r="C1442" t="s">
        <v>9</v>
      </c>
      <c r="D1442" t="s">
        <v>302</v>
      </c>
      <c r="E1442" t="s">
        <v>303</v>
      </c>
      <c r="F1442" s="1">
        <v>8916667</v>
      </c>
      <c r="G1442" t="s">
        <v>36</v>
      </c>
      <c r="H1442" t="s">
        <v>36</v>
      </c>
      <c r="I1442" s="2" t="s">
        <v>304</v>
      </c>
      <c r="J1442" t="s">
        <v>305</v>
      </c>
    </row>
    <row r="1443" spans="1:10" x14ac:dyDescent="0.35">
      <c r="A1443" s="3" t="s">
        <v>1349</v>
      </c>
      <c r="B1443" t="s">
        <v>55</v>
      </c>
      <c r="C1443" t="s">
        <v>9</v>
      </c>
      <c r="D1443" t="s">
        <v>428</v>
      </c>
      <c r="E1443" t="s">
        <v>429</v>
      </c>
      <c r="F1443" s="1">
        <v>8928354</v>
      </c>
      <c r="G1443" t="s">
        <v>12</v>
      </c>
      <c r="H1443" t="s">
        <v>12</v>
      </c>
      <c r="I1443" s="2" t="s">
        <v>430</v>
      </c>
      <c r="J1443" t="s">
        <v>142</v>
      </c>
    </row>
    <row r="1444" spans="1:10" x14ac:dyDescent="0.35">
      <c r="A1444" s="3" t="s">
        <v>1349</v>
      </c>
      <c r="B1444" t="s">
        <v>186</v>
      </c>
      <c r="C1444" t="s">
        <v>9</v>
      </c>
      <c r="D1444" t="s">
        <v>333</v>
      </c>
      <c r="E1444" t="s">
        <v>334</v>
      </c>
      <c r="F1444" s="1">
        <v>9600000</v>
      </c>
      <c r="G1444" t="s">
        <v>12</v>
      </c>
      <c r="H1444" t="s">
        <v>12</v>
      </c>
      <c r="I1444" s="2" t="s">
        <v>335</v>
      </c>
      <c r="J1444" t="s">
        <v>336</v>
      </c>
    </row>
    <row r="1445" spans="1:10" x14ac:dyDescent="0.35">
      <c r="A1445" s="3" t="s">
        <v>1349</v>
      </c>
      <c r="B1445" t="s">
        <v>355</v>
      </c>
      <c r="C1445" t="s">
        <v>27</v>
      </c>
      <c r="D1445" t="s">
        <v>979</v>
      </c>
      <c r="E1445" t="s">
        <v>980</v>
      </c>
      <c r="F1445" s="1">
        <v>10000000</v>
      </c>
      <c r="G1445" t="s">
        <v>12</v>
      </c>
      <c r="H1445" t="s">
        <v>12</v>
      </c>
      <c r="I1445" s="2" t="s">
        <v>938</v>
      </c>
      <c r="J1445" t="s">
        <v>162</v>
      </c>
    </row>
    <row r="1446" spans="1:10" x14ac:dyDescent="0.35">
      <c r="A1446" s="3" t="s">
        <v>1349</v>
      </c>
      <c r="B1446" t="s">
        <v>881</v>
      </c>
      <c r="C1446" t="s">
        <v>9</v>
      </c>
      <c r="D1446" t="s">
        <v>868</v>
      </c>
      <c r="E1446" t="s">
        <v>869</v>
      </c>
      <c r="F1446" s="1">
        <v>14936667</v>
      </c>
      <c r="G1446" t="s">
        <v>12</v>
      </c>
      <c r="H1446" t="s">
        <v>12</v>
      </c>
      <c r="I1446" s="2" t="s">
        <v>870</v>
      </c>
      <c r="J1446" t="s">
        <v>834</v>
      </c>
    </row>
    <row r="1447" spans="1:10" x14ac:dyDescent="0.35">
      <c r="A1447" s="3" t="s">
        <v>1480</v>
      </c>
      <c r="B1447" t="s">
        <v>77</v>
      </c>
      <c r="C1447" t="s">
        <v>27</v>
      </c>
      <c r="D1447" t="s">
        <v>1481</v>
      </c>
      <c r="E1447" t="s">
        <v>1482</v>
      </c>
      <c r="F1447" s="1">
        <v>2016667</v>
      </c>
      <c r="G1447" t="s">
        <v>36</v>
      </c>
      <c r="H1447" t="s">
        <v>36</v>
      </c>
      <c r="I1447" s="2" t="s">
        <v>1483</v>
      </c>
      <c r="J1447" t="s">
        <v>867</v>
      </c>
    </row>
    <row r="1448" spans="1:10" x14ac:dyDescent="0.35">
      <c r="A1448" s="3" t="s">
        <v>1480</v>
      </c>
      <c r="B1448" t="s">
        <v>8</v>
      </c>
      <c r="C1448" t="s">
        <v>9</v>
      </c>
      <c r="D1448" t="s">
        <v>1484</v>
      </c>
      <c r="E1448" t="s">
        <v>1485</v>
      </c>
      <c r="F1448" s="1">
        <v>2037500</v>
      </c>
      <c r="G1448" t="s">
        <v>12</v>
      </c>
      <c r="H1448" t="s">
        <v>12</v>
      </c>
      <c r="I1448" s="2" t="s">
        <v>1486</v>
      </c>
      <c r="J1448" t="s">
        <v>1487</v>
      </c>
    </row>
    <row r="1449" spans="1:10" x14ac:dyDescent="0.35">
      <c r="A1449" s="3" t="s">
        <v>1480</v>
      </c>
      <c r="B1449" t="s">
        <v>1459</v>
      </c>
      <c r="C1449" t="s">
        <v>9</v>
      </c>
      <c r="D1449" t="s">
        <v>1488</v>
      </c>
      <c r="E1449" t="s">
        <v>1489</v>
      </c>
      <c r="F1449" s="1">
        <v>2050000</v>
      </c>
      <c r="G1449" t="s">
        <v>36</v>
      </c>
      <c r="H1449" t="s">
        <v>12</v>
      </c>
      <c r="I1449" s="2" t="s">
        <v>1164</v>
      </c>
      <c r="J1449" t="s">
        <v>1093</v>
      </c>
    </row>
    <row r="1450" spans="1:10" x14ac:dyDescent="0.35">
      <c r="A1450" s="3" t="s">
        <v>1480</v>
      </c>
      <c r="B1450" t="s">
        <v>68</v>
      </c>
      <c r="C1450" t="s">
        <v>9</v>
      </c>
      <c r="D1450" t="s">
        <v>1490</v>
      </c>
      <c r="E1450" t="s">
        <v>1491</v>
      </c>
      <c r="F1450" s="1">
        <v>2075000</v>
      </c>
      <c r="G1450" t="s">
        <v>12</v>
      </c>
      <c r="H1450" t="s">
        <v>12</v>
      </c>
      <c r="I1450" s="2" t="s">
        <v>1492</v>
      </c>
      <c r="J1450" t="s">
        <v>1493</v>
      </c>
    </row>
    <row r="1451" spans="1:10" x14ac:dyDescent="0.35">
      <c r="A1451" s="3" t="s">
        <v>1480</v>
      </c>
      <c r="B1451" t="s">
        <v>172</v>
      </c>
      <c r="C1451" t="s">
        <v>27</v>
      </c>
      <c r="D1451" t="s">
        <v>752</v>
      </c>
      <c r="E1451" t="s">
        <v>753</v>
      </c>
      <c r="F1451" s="1">
        <v>2100000</v>
      </c>
      <c r="G1451" t="s">
        <v>12</v>
      </c>
      <c r="H1451" t="s">
        <v>12</v>
      </c>
      <c r="I1451" s="2" t="s">
        <v>754</v>
      </c>
      <c r="J1451" t="s">
        <v>755</v>
      </c>
    </row>
    <row r="1452" spans="1:10" x14ac:dyDescent="0.35">
      <c r="A1452" s="3" t="s">
        <v>1480</v>
      </c>
      <c r="B1452" t="s">
        <v>39</v>
      </c>
      <c r="C1452" t="s">
        <v>27</v>
      </c>
      <c r="D1452" t="s">
        <v>1494</v>
      </c>
      <c r="E1452" t="s">
        <v>1495</v>
      </c>
      <c r="F1452" s="1">
        <v>2100000</v>
      </c>
      <c r="G1452" t="s">
        <v>12</v>
      </c>
      <c r="H1452" t="s">
        <v>12</v>
      </c>
      <c r="I1452" s="2" t="s">
        <v>1086</v>
      </c>
      <c r="J1452" t="s">
        <v>1496</v>
      </c>
    </row>
    <row r="1453" spans="1:10" x14ac:dyDescent="0.35">
      <c r="A1453" s="3" t="s">
        <v>1480</v>
      </c>
      <c r="B1453" t="s">
        <v>82</v>
      </c>
      <c r="C1453" t="s">
        <v>9</v>
      </c>
      <c r="D1453" t="s">
        <v>1497</v>
      </c>
      <c r="E1453" t="s">
        <v>1498</v>
      </c>
      <c r="F1453" s="1">
        <v>2100000</v>
      </c>
      <c r="G1453" t="s">
        <v>12</v>
      </c>
      <c r="H1453" t="s">
        <v>12</v>
      </c>
      <c r="I1453" s="2" t="s">
        <v>363</v>
      </c>
      <c r="J1453" t="s">
        <v>1499</v>
      </c>
    </row>
    <row r="1454" spans="1:10" x14ac:dyDescent="0.35">
      <c r="A1454" s="3" t="s">
        <v>1480</v>
      </c>
      <c r="B1454" t="s">
        <v>255</v>
      </c>
      <c r="C1454" t="s">
        <v>27</v>
      </c>
      <c r="D1454" t="s">
        <v>1500</v>
      </c>
      <c r="E1454" t="s">
        <v>1501</v>
      </c>
      <c r="F1454" s="1">
        <v>2100000</v>
      </c>
      <c r="G1454" t="s">
        <v>36</v>
      </c>
      <c r="H1454" t="s">
        <v>36</v>
      </c>
      <c r="I1454" s="2" t="s">
        <v>1502</v>
      </c>
      <c r="J1454" t="s">
        <v>1097</v>
      </c>
    </row>
    <row r="1455" spans="1:10" x14ac:dyDescent="0.35">
      <c r="A1455" s="3" t="s">
        <v>1480</v>
      </c>
      <c r="B1455" t="s">
        <v>33</v>
      </c>
      <c r="C1455" t="s">
        <v>27</v>
      </c>
      <c r="D1455" t="s">
        <v>1503</v>
      </c>
      <c r="E1455" t="s">
        <v>1504</v>
      </c>
      <c r="F1455" s="1">
        <v>2100000</v>
      </c>
      <c r="G1455" t="s">
        <v>36</v>
      </c>
      <c r="H1455" t="s">
        <v>36</v>
      </c>
      <c r="I1455" s="2" t="s">
        <v>1505</v>
      </c>
      <c r="J1455" t="s">
        <v>1506</v>
      </c>
    </row>
    <row r="1456" spans="1:10" x14ac:dyDescent="0.35">
      <c r="A1456" s="3" t="s">
        <v>1480</v>
      </c>
      <c r="B1456" t="s">
        <v>50</v>
      </c>
      <c r="C1456" t="s">
        <v>9</v>
      </c>
      <c r="D1456" t="s">
        <v>1507</v>
      </c>
      <c r="E1456" t="s">
        <v>1508</v>
      </c>
      <c r="F1456" s="1">
        <v>2100000</v>
      </c>
      <c r="G1456" t="s">
        <v>36</v>
      </c>
      <c r="H1456" t="s">
        <v>12</v>
      </c>
      <c r="I1456" s="2" t="s">
        <v>1509</v>
      </c>
      <c r="J1456" t="s">
        <v>1510</v>
      </c>
    </row>
    <row r="1457" spans="1:10" x14ac:dyDescent="0.35">
      <c r="A1457" s="3" t="s">
        <v>1480</v>
      </c>
      <c r="B1457" t="s">
        <v>163</v>
      </c>
      <c r="C1457" t="s">
        <v>27</v>
      </c>
      <c r="D1457" t="s">
        <v>1511</v>
      </c>
      <c r="E1457" t="s">
        <v>1512</v>
      </c>
      <c r="F1457" s="1">
        <v>2103333</v>
      </c>
      <c r="G1457" t="s">
        <v>36</v>
      </c>
      <c r="H1457" t="s">
        <v>12</v>
      </c>
      <c r="I1457" s="2" t="s">
        <v>1492</v>
      </c>
      <c r="J1457" t="s">
        <v>1513</v>
      </c>
    </row>
    <row r="1458" spans="1:10" x14ac:dyDescent="0.35">
      <c r="A1458" s="3" t="s">
        <v>1480</v>
      </c>
      <c r="B1458" t="s">
        <v>921</v>
      </c>
      <c r="C1458" t="s">
        <v>9</v>
      </c>
      <c r="D1458" t="s">
        <v>1514</v>
      </c>
      <c r="E1458" t="s">
        <v>1515</v>
      </c>
      <c r="F1458" s="1">
        <v>2110000</v>
      </c>
      <c r="G1458" t="s">
        <v>36</v>
      </c>
      <c r="H1458" t="s">
        <v>36</v>
      </c>
      <c r="I1458" s="2" t="s">
        <v>1516</v>
      </c>
      <c r="J1458" t="s">
        <v>1517</v>
      </c>
    </row>
    <row r="1459" spans="1:10" x14ac:dyDescent="0.35">
      <c r="A1459" s="3" t="s">
        <v>1480</v>
      </c>
      <c r="B1459" t="s">
        <v>217</v>
      </c>
      <c r="C1459" t="s">
        <v>9</v>
      </c>
      <c r="D1459" t="s">
        <v>1518</v>
      </c>
      <c r="E1459" t="s">
        <v>1519</v>
      </c>
      <c r="F1459" s="1">
        <v>2110000</v>
      </c>
      <c r="G1459" t="s">
        <v>30</v>
      </c>
      <c r="H1459" t="s">
        <v>12</v>
      </c>
      <c r="I1459" s="2" t="s">
        <v>1520</v>
      </c>
      <c r="J1459" t="s">
        <v>1521</v>
      </c>
    </row>
    <row r="1460" spans="1:10" x14ac:dyDescent="0.35">
      <c r="A1460" s="3" t="s">
        <v>1480</v>
      </c>
      <c r="B1460" t="s">
        <v>133</v>
      </c>
      <c r="C1460" t="s">
        <v>27</v>
      </c>
      <c r="D1460" t="s">
        <v>1522</v>
      </c>
      <c r="E1460" t="s">
        <v>1523</v>
      </c>
      <c r="F1460" s="1">
        <v>2200000</v>
      </c>
      <c r="G1460" t="s">
        <v>12</v>
      </c>
      <c r="H1460" t="s">
        <v>12</v>
      </c>
      <c r="I1460" s="2" t="s">
        <v>1524</v>
      </c>
      <c r="J1460" t="s">
        <v>1375</v>
      </c>
    </row>
    <row r="1461" spans="1:10" x14ac:dyDescent="0.35">
      <c r="A1461" s="3" t="s">
        <v>1480</v>
      </c>
      <c r="B1461" t="s">
        <v>217</v>
      </c>
      <c r="C1461" t="s">
        <v>9</v>
      </c>
      <c r="D1461" t="s">
        <v>1525</v>
      </c>
      <c r="E1461" t="s">
        <v>1526</v>
      </c>
      <c r="F1461" s="1">
        <v>2200000</v>
      </c>
      <c r="G1461" t="s">
        <v>12</v>
      </c>
      <c r="H1461" t="s">
        <v>12</v>
      </c>
      <c r="I1461" s="2" t="s">
        <v>1292</v>
      </c>
      <c r="J1461" t="s">
        <v>1527</v>
      </c>
    </row>
    <row r="1462" spans="1:10" x14ac:dyDescent="0.35">
      <c r="A1462" s="3" t="s">
        <v>1480</v>
      </c>
      <c r="B1462" t="s">
        <v>68</v>
      </c>
      <c r="C1462" t="s">
        <v>9</v>
      </c>
      <c r="D1462" t="s">
        <v>1528</v>
      </c>
      <c r="E1462" t="s">
        <v>1529</v>
      </c>
      <c r="F1462" s="1">
        <v>2200000</v>
      </c>
      <c r="G1462" t="s">
        <v>12</v>
      </c>
      <c r="H1462" t="s">
        <v>12</v>
      </c>
      <c r="I1462" s="2" t="s">
        <v>1530</v>
      </c>
      <c r="J1462" t="s">
        <v>633</v>
      </c>
    </row>
    <row r="1463" spans="1:10" x14ac:dyDescent="0.35">
      <c r="A1463" s="3" t="s">
        <v>1480</v>
      </c>
      <c r="B1463" t="s">
        <v>1195</v>
      </c>
      <c r="C1463" t="s">
        <v>27</v>
      </c>
      <c r="D1463" t="s">
        <v>1531</v>
      </c>
      <c r="E1463" t="s">
        <v>1532</v>
      </c>
      <c r="F1463" s="1">
        <v>2200000</v>
      </c>
      <c r="G1463" t="s">
        <v>36</v>
      </c>
      <c r="H1463" t="s">
        <v>36</v>
      </c>
      <c r="I1463" s="2" t="s">
        <v>603</v>
      </c>
      <c r="J1463" t="s">
        <v>1533</v>
      </c>
    </row>
    <row r="1464" spans="1:10" x14ac:dyDescent="0.35">
      <c r="A1464" s="3" t="s">
        <v>1480</v>
      </c>
      <c r="B1464" t="s">
        <v>26</v>
      </c>
      <c r="C1464" t="s">
        <v>27</v>
      </c>
      <c r="D1464" t="s">
        <v>1436</v>
      </c>
      <c r="E1464" t="s">
        <v>1437</v>
      </c>
      <c r="F1464" s="1">
        <v>2200000</v>
      </c>
      <c r="G1464" t="s">
        <v>36</v>
      </c>
      <c r="H1464" t="s">
        <v>36</v>
      </c>
      <c r="I1464" s="2" t="s">
        <v>1438</v>
      </c>
      <c r="J1464" t="s">
        <v>1439</v>
      </c>
    </row>
    <row r="1465" spans="1:10" x14ac:dyDescent="0.35">
      <c r="A1465" s="3" t="s">
        <v>1480</v>
      </c>
      <c r="B1465" t="s">
        <v>212</v>
      </c>
      <c r="C1465" t="s">
        <v>9</v>
      </c>
      <c r="D1465" t="s">
        <v>1534</v>
      </c>
      <c r="E1465" t="s">
        <v>1535</v>
      </c>
      <c r="F1465" s="1">
        <v>2212500</v>
      </c>
      <c r="G1465" t="s">
        <v>12</v>
      </c>
      <c r="H1465" t="s">
        <v>12</v>
      </c>
      <c r="I1465" s="2" t="s">
        <v>1536</v>
      </c>
      <c r="J1465" t="s">
        <v>204</v>
      </c>
    </row>
    <row r="1466" spans="1:10" x14ac:dyDescent="0.35">
      <c r="A1466" s="3" t="s">
        <v>1480</v>
      </c>
      <c r="B1466" t="s">
        <v>94</v>
      </c>
      <c r="C1466" t="s">
        <v>27</v>
      </c>
      <c r="D1466" t="s">
        <v>1537</v>
      </c>
      <c r="E1466" t="s">
        <v>1538</v>
      </c>
      <c r="F1466" s="1">
        <v>2225000</v>
      </c>
      <c r="G1466" t="s">
        <v>12</v>
      </c>
      <c r="H1466" t="s">
        <v>12</v>
      </c>
      <c r="I1466" s="2" t="s">
        <v>622</v>
      </c>
      <c r="J1466" t="s">
        <v>1230</v>
      </c>
    </row>
    <row r="1467" spans="1:10" x14ac:dyDescent="0.35">
      <c r="A1467" s="3" t="s">
        <v>1480</v>
      </c>
      <c r="B1467" t="s">
        <v>255</v>
      </c>
      <c r="C1467" t="s">
        <v>27</v>
      </c>
      <c r="D1467" t="s">
        <v>532</v>
      </c>
      <c r="E1467" t="s">
        <v>533</v>
      </c>
      <c r="F1467" s="1">
        <v>2225000</v>
      </c>
      <c r="G1467" t="s">
        <v>12</v>
      </c>
      <c r="H1467" t="s">
        <v>12</v>
      </c>
      <c r="I1467" s="2" t="s">
        <v>534</v>
      </c>
      <c r="J1467" t="s">
        <v>535</v>
      </c>
    </row>
    <row r="1468" spans="1:10" x14ac:dyDescent="0.35">
      <c r="A1468" s="3" t="s">
        <v>1480</v>
      </c>
      <c r="B1468" t="s">
        <v>255</v>
      </c>
      <c r="C1468" t="s">
        <v>27</v>
      </c>
      <c r="D1468" t="s">
        <v>1539</v>
      </c>
      <c r="E1468" t="s">
        <v>1540</v>
      </c>
      <c r="F1468" s="1">
        <v>2250000</v>
      </c>
      <c r="G1468" t="s">
        <v>12</v>
      </c>
      <c r="H1468" t="s">
        <v>12</v>
      </c>
      <c r="I1468" s="2" t="s">
        <v>1541</v>
      </c>
      <c r="J1468" t="s">
        <v>1542</v>
      </c>
    </row>
    <row r="1469" spans="1:10" x14ac:dyDescent="0.35">
      <c r="A1469" s="3" t="s">
        <v>1480</v>
      </c>
      <c r="B1469" t="s">
        <v>26</v>
      </c>
      <c r="C1469" t="s">
        <v>27</v>
      </c>
      <c r="D1469" t="s">
        <v>1447</v>
      </c>
      <c r="E1469" t="s">
        <v>1448</v>
      </c>
      <c r="F1469" s="1">
        <v>2250000</v>
      </c>
      <c r="G1469" t="s">
        <v>12</v>
      </c>
      <c r="H1469" t="s">
        <v>12</v>
      </c>
      <c r="I1469" s="2" t="s">
        <v>941</v>
      </c>
      <c r="J1469" t="s">
        <v>1093</v>
      </c>
    </row>
    <row r="1470" spans="1:10" x14ac:dyDescent="0.35">
      <c r="A1470" s="3" t="s">
        <v>1480</v>
      </c>
      <c r="B1470" t="s">
        <v>15</v>
      </c>
      <c r="C1470" t="s">
        <v>9</v>
      </c>
      <c r="D1470" t="s">
        <v>1543</v>
      </c>
      <c r="E1470" t="s">
        <v>1544</v>
      </c>
      <c r="F1470" s="1">
        <v>2250000</v>
      </c>
      <c r="G1470" t="s">
        <v>12</v>
      </c>
      <c r="H1470" t="s">
        <v>12</v>
      </c>
      <c r="I1470" s="2" t="s">
        <v>1545</v>
      </c>
      <c r="J1470" t="s">
        <v>1546</v>
      </c>
    </row>
    <row r="1471" spans="1:10" x14ac:dyDescent="0.35">
      <c r="A1471" s="3" t="s">
        <v>1480</v>
      </c>
      <c r="B1471" t="s">
        <v>921</v>
      </c>
      <c r="C1471" t="s">
        <v>9</v>
      </c>
      <c r="D1471" t="s">
        <v>1547</v>
      </c>
      <c r="E1471" t="s">
        <v>1548</v>
      </c>
      <c r="F1471" s="1">
        <v>2250000</v>
      </c>
      <c r="G1471" t="s">
        <v>12</v>
      </c>
      <c r="H1471" t="s">
        <v>12</v>
      </c>
      <c r="I1471" s="2" t="s">
        <v>1549</v>
      </c>
      <c r="J1471" t="s">
        <v>162</v>
      </c>
    </row>
    <row r="1472" spans="1:10" x14ac:dyDescent="0.35">
      <c r="A1472" s="3" t="s">
        <v>1480</v>
      </c>
      <c r="B1472" t="s">
        <v>212</v>
      </c>
      <c r="C1472" t="s">
        <v>9</v>
      </c>
      <c r="D1472" t="s">
        <v>1550</v>
      </c>
      <c r="E1472" t="s">
        <v>1551</v>
      </c>
      <c r="F1472" s="1">
        <v>2250000</v>
      </c>
      <c r="G1472" t="s">
        <v>12</v>
      </c>
      <c r="H1472" t="s">
        <v>12</v>
      </c>
      <c r="I1472" s="2" t="s">
        <v>1552</v>
      </c>
      <c r="J1472" t="s">
        <v>1553</v>
      </c>
    </row>
    <row r="1473" spans="1:10" x14ac:dyDescent="0.35">
      <c r="A1473" s="3" t="s">
        <v>1480</v>
      </c>
      <c r="B1473" t="s">
        <v>45</v>
      </c>
      <c r="C1473" t="s">
        <v>9</v>
      </c>
      <c r="D1473" t="s">
        <v>1554</v>
      </c>
      <c r="E1473" t="s">
        <v>1555</v>
      </c>
      <c r="F1473" s="1">
        <v>2250000</v>
      </c>
      <c r="G1473" t="s">
        <v>12</v>
      </c>
      <c r="H1473" t="s">
        <v>12</v>
      </c>
      <c r="I1473" s="2" t="s">
        <v>1256</v>
      </c>
      <c r="J1473" t="s">
        <v>176</v>
      </c>
    </row>
    <row r="1474" spans="1:10" x14ac:dyDescent="0.35">
      <c r="A1474" s="3" t="s">
        <v>1480</v>
      </c>
      <c r="B1474" t="s">
        <v>212</v>
      </c>
      <c r="C1474" t="s">
        <v>9</v>
      </c>
      <c r="D1474" t="s">
        <v>1556</v>
      </c>
      <c r="E1474" t="s">
        <v>589</v>
      </c>
      <c r="F1474" s="1">
        <v>2250000</v>
      </c>
      <c r="G1474" t="s">
        <v>36</v>
      </c>
      <c r="H1474" t="s">
        <v>36</v>
      </c>
      <c r="I1474" s="2" t="s">
        <v>796</v>
      </c>
      <c r="J1474" t="s">
        <v>1375</v>
      </c>
    </row>
    <row r="1475" spans="1:10" x14ac:dyDescent="0.35">
      <c r="A1475" s="3" t="s">
        <v>1480</v>
      </c>
      <c r="B1475" t="s">
        <v>443</v>
      </c>
      <c r="C1475" t="s">
        <v>27</v>
      </c>
      <c r="D1475" t="s">
        <v>218</v>
      </c>
      <c r="E1475" t="s">
        <v>219</v>
      </c>
      <c r="F1475" s="1">
        <v>2250000</v>
      </c>
      <c r="G1475" t="s">
        <v>30</v>
      </c>
      <c r="H1475" t="s">
        <v>12</v>
      </c>
      <c r="I1475" s="2" t="s">
        <v>220</v>
      </c>
      <c r="J1475" t="s">
        <v>142</v>
      </c>
    </row>
    <row r="1476" spans="1:10" x14ac:dyDescent="0.35">
      <c r="A1476" s="3" t="s">
        <v>1480</v>
      </c>
      <c r="B1476" t="s">
        <v>443</v>
      </c>
      <c r="C1476" t="s">
        <v>27</v>
      </c>
      <c r="D1476" t="s">
        <v>1557</v>
      </c>
      <c r="E1476" t="s">
        <v>1558</v>
      </c>
      <c r="F1476" s="1">
        <v>2275000</v>
      </c>
      <c r="G1476" t="s">
        <v>12</v>
      </c>
      <c r="H1476" t="s">
        <v>12</v>
      </c>
      <c r="I1476" s="2" t="s">
        <v>1559</v>
      </c>
      <c r="J1476" t="s">
        <v>1560</v>
      </c>
    </row>
    <row r="1477" spans="1:10" x14ac:dyDescent="0.35">
      <c r="A1477" s="3" t="s">
        <v>1480</v>
      </c>
      <c r="B1477" t="s">
        <v>45</v>
      </c>
      <c r="C1477" t="s">
        <v>9</v>
      </c>
      <c r="D1477" t="s">
        <v>1561</v>
      </c>
      <c r="E1477" t="s">
        <v>1562</v>
      </c>
      <c r="F1477" s="1">
        <v>2300000</v>
      </c>
      <c r="G1477" t="s">
        <v>12</v>
      </c>
      <c r="H1477" t="s">
        <v>12</v>
      </c>
      <c r="I1477" s="2" t="s">
        <v>1563</v>
      </c>
      <c r="J1477" t="s">
        <v>1564</v>
      </c>
    </row>
    <row r="1478" spans="1:10" x14ac:dyDescent="0.35">
      <c r="A1478" s="3" t="s">
        <v>1480</v>
      </c>
      <c r="B1478" t="s">
        <v>181</v>
      </c>
      <c r="C1478" t="s">
        <v>27</v>
      </c>
      <c r="D1478" t="s">
        <v>1565</v>
      </c>
      <c r="E1478" t="s">
        <v>1566</v>
      </c>
      <c r="F1478" s="1">
        <v>2300000</v>
      </c>
      <c r="G1478" t="s">
        <v>36</v>
      </c>
      <c r="H1478" t="s">
        <v>36</v>
      </c>
      <c r="I1478" s="2" t="s">
        <v>1567</v>
      </c>
      <c r="J1478" t="s">
        <v>1568</v>
      </c>
    </row>
    <row r="1479" spans="1:10" x14ac:dyDescent="0.35">
      <c r="A1479" s="3" t="s">
        <v>1480</v>
      </c>
      <c r="B1479" t="s">
        <v>55</v>
      </c>
      <c r="C1479" t="s">
        <v>9</v>
      </c>
      <c r="D1479" t="s">
        <v>1369</v>
      </c>
      <c r="E1479" t="s">
        <v>1370</v>
      </c>
      <c r="F1479" s="1">
        <v>2300000</v>
      </c>
      <c r="G1479" t="s">
        <v>36</v>
      </c>
      <c r="H1479" t="s">
        <v>12</v>
      </c>
      <c r="I1479" s="2" t="s">
        <v>372</v>
      </c>
      <c r="J1479" t="s">
        <v>1371</v>
      </c>
    </row>
    <row r="1480" spans="1:10" x14ac:dyDescent="0.35">
      <c r="A1480" s="3" t="s">
        <v>1480</v>
      </c>
      <c r="B1480" t="s">
        <v>45</v>
      </c>
      <c r="C1480" t="s">
        <v>9</v>
      </c>
      <c r="D1480" t="s">
        <v>1569</v>
      </c>
      <c r="E1480" t="s">
        <v>1570</v>
      </c>
      <c r="F1480" s="1">
        <v>2333333</v>
      </c>
      <c r="G1480" t="s">
        <v>36</v>
      </c>
      <c r="H1480" t="s">
        <v>36</v>
      </c>
      <c r="I1480" s="2" t="s">
        <v>1571</v>
      </c>
      <c r="J1480" t="s">
        <v>1572</v>
      </c>
    </row>
    <row r="1481" spans="1:10" x14ac:dyDescent="0.35">
      <c r="A1481" s="3" t="s">
        <v>1480</v>
      </c>
      <c r="B1481" t="s">
        <v>181</v>
      </c>
      <c r="C1481" t="s">
        <v>27</v>
      </c>
      <c r="D1481" t="s">
        <v>1573</v>
      </c>
      <c r="E1481" t="s">
        <v>1574</v>
      </c>
      <c r="F1481" s="1">
        <v>2350000</v>
      </c>
      <c r="G1481" t="s">
        <v>12</v>
      </c>
      <c r="H1481" t="s">
        <v>12</v>
      </c>
      <c r="I1481" s="2" t="s">
        <v>1575</v>
      </c>
      <c r="J1481" t="s">
        <v>211</v>
      </c>
    </row>
    <row r="1482" spans="1:10" x14ac:dyDescent="0.35">
      <c r="A1482" s="3" t="s">
        <v>1480</v>
      </c>
      <c r="B1482" t="s">
        <v>133</v>
      </c>
      <c r="C1482" t="s">
        <v>27</v>
      </c>
      <c r="D1482" t="s">
        <v>1576</v>
      </c>
      <c r="E1482" t="s">
        <v>1577</v>
      </c>
      <c r="F1482" s="1">
        <v>2362500</v>
      </c>
      <c r="G1482" t="s">
        <v>30</v>
      </c>
      <c r="H1482" t="s">
        <v>12</v>
      </c>
      <c r="I1482" s="2" t="s">
        <v>1578</v>
      </c>
      <c r="J1482" t="s">
        <v>1579</v>
      </c>
    </row>
    <row r="1483" spans="1:10" x14ac:dyDescent="0.35">
      <c r="A1483" s="3" t="s">
        <v>1480</v>
      </c>
      <c r="B1483" t="s">
        <v>39</v>
      </c>
      <c r="C1483" t="s">
        <v>27</v>
      </c>
      <c r="D1483" t="s">
        <v>1353</v>
      </c>
      <c r="E1483" t="s">
        <v>1354</v>
      </c>
      <c r="F1483" s="1">
        <v>2400000</v>
      </c>
      <c r="G1483" t="s">
        <v>12</v>
      </c>
      <c r="H1483" t="s">
        <v>12</v>
      </c>
      <c r="I1483" s="2" t="s">
        <v>1335</v>
      </c>
      <c r="J1483" t="s">
        <v>1355</v>
      </c>
    </row>
    <row r="1484" spans="1:10" x14ac:dyDescent="0.35">
      <c r="A1484" s="3" t="s">
        <v>1480</v>
      </c>
      <c r="B1484" t="s">
        <v>50</v>
      </c>
      <c r="C1484" t="s">
        <v>9</v>
      </c>
      <c r="D1484" t="s">
        <v>1580</v>
      </c>
      <c r="E1484" t="s">
        <v>311</v>
      </c>
      <c r="F1484" s="1">
        <v>2400000</v>
      </c>
      <c r="G1484" t="s">
        <v>12</v>
      </c>
      <c r="H1484" t="s">
        <v>12</v>
      </c>
      <c r="I1484" s="2" t="s">
        <v>1581</v>
      </c>
      <c r="J1484" t="s">
        <v>1116</v>
      </c>
    </row>
    <row r="1485" spans="1:10" x14ac:dyDescent="0.35">
      <c r="A1485" s="3" t="s">
        <v>1480</v>
      </c>
      <c r="B1485" t="s">
        <v>255</v>
      </c>
      <c r="C1485" t="s">
        <v>27</v>
      </c>
      <c r="D1485" t="s">
        <v>1384</v>
      </c>
      <c r="E1485" t="s">
        <v>1385</v>
      </c>
      <c r="F1485" s="1">
        <v>2400000</v>
      </c>
      <c r="G1485" t="s">
        <v>30</v>
      </c>
      <c r="H1485" t="s">
        <v>12</v>
      </c>
      <c r="I1485" s="2" t="s">
        <v>1386</v>
      </c>
      <c r="J1485" t="s">
        <v>570</v>
      </c>
    </row>
    <row r="1486" spans="1:10" x14ac:dyDescent="0.35">
      <c r="A1486" s="3" t="s">
        <v>1480</v>
      </c>
      <c r="B1486" t="s">
        <v>1476</v>
      </c>
      <c r="C1486" t="s">
        <v>27</v>
      </c>
      <c r="D1486" t="s">
        <v>1582</v>
      </c>
      <c r="E1486" t="s">
        <v>1583</v>
      </c>
      <c r="F1486" s="1">
        <v>2400000</v>
      </c>
      <c r="G1486" t="s">
        <v>30</v>
      </c>
      <c r="H1486" t="s">
        <v>12</v>
      </c>
      <c r="I1486" s="2" t="s">
        <v>1378</v>
      </c>
      <c r="J1486" t="s">
        <v>102</v>
      </c>
    </row>
    <row r="1487" spans="1:10" x14ac:dyDescent="0.35">
      <c r="A1487" s="3" t="s">
        <v>1480</v>
      </c>
      <c r="B1487" t="s">
        <v>138</v>
      </c>
      <c r="C1487" t="s">
        <v>9</v>
      </c>
      <c r="D1487" t="s">
        <v>1584</v>
      </c>
      <c r="E1487" t="s">
        <v>1585</v>
      </c>
      <c r="F1487" s="1">
        <v>2483333</v>
      </c>
      <c r="G1487" t="s">
        <v>12</v>
      </c>
      <c r="H1487" t="s">
        <v>12</v>
      </c>
      <c r="I1487" s="2" t="s">
        <v>1586</v>
      </c>
      <c r="J1487" t="s">
        <v>1587</v>
      </c>
    </row>
    <row r="1488" spans="1:10" x14ac:dyDescent="0.35">
      <c r="A1488" s="3" t="s">
        <v>1480</v>
      </c>
      <c r="B1488" t="s">
        <v>8</v>
      </c>
      <c r="C1488" t="s">
        <v>9</v>
      </c>
      <c r="D1488" t="s">
        <v>115</v>
      </c>
      <c r="E1488" t="s">
        <v>116</v>
      </c>
      <c r="F1488" s="1">
        <v>2500000</v>
      </c>
      <c r="G1488" t="s">
        <v>12</v>
      </c>
      <c r="H1488" t="s">
        <v>12</v>
      </c>
      <c r="I1488" s="2" t="s">
        <v>117</v>
      </c>
      <c r="J1488" t="s">
        <v>118</v>
      </c>
    </row>
    <row r="1489" spans="1:10" x14ac:dyDescent="0.35">
      <c r="A1489" s="3" t="s">
        <v>1480</v>
      </c>
      <c r="B1489" t="s">
        <v>33</v>
      </c>
      <c r="C1489" t="s">
        <v>27</v>
      </c>
      <c r="D1489" t="s">
        <v>611</v>
      </c>
      <c r="E1489" t="s">
        <v>612</v>
      </c>
      <c r="F1489" s="1">
        <v>2500000</v>
      </c>
      <c r="G1489" t="s">
        <v>12</v>
      </c>
      <c r="H1489" t="s">
        <v>12</v>
      </c>
      <c r="I1489" s="2" t="s">
        <v>613</v>
      </c>
      <c r="J1489" t="s">
        <v>614</v>
      </c>
    </row>
    <row r="1490" spans="1:10" x14ac:dyDescent="0.35">
      <c r="A1490" s="3" t="s">
        <v>1480</v>
      </c>
      <c r="B1490" t="s">
        <v>163</v>
      </c>
      <c r="C1490" t="s">
        <v>27</v>
      </c>
      <c r="D1490" t="s">
        <v>1588</v>
      </c>
      <c r="E1490" t="s">
        <v>1589</v>
      </c>
      <c r="F1490" s="1">
        <v>2500000</v>
      </c>
      <c r="G1490" t="s">
        <v>12</v>
      </c>
      <c r="H1490" t="s">
        <v>12</v>
      </c>
      <c r="I1490" s="2" t="s">
        <v>1590</v>
      </c>
      <c r="J1490" t="s">
        <v>1591</v>
      </c>
    </row>
    <row r="1491" spans="1:10" x14ac:dyDescent="0.35">
      <c r="A1491" s="3" t="s">
        <v>1480</v>
      </c>
      <c r="B1491" t="s">
        <v>55</v>
      </c>
      <c r="C1491" t="s">
        <v>9</v>
      </c>
      <c r="D1491" t="s">
        <v>1056</v>
      </c>
      <c r="E1491" t="s">
        <v>1057</v>
      </c>
      <c r="F1491" s="1">
        <v>2500000</v>
      </c>
      <c r="G1491" t="s">
        <v>36</v>
      </c>
      <c r="H1491" t="s">
        <v>36</v>
      </c>
      <c r="I1491" s="2" t="s">
        <v>1058</v>
      </c>
      <c r="J1491" t="s">
        <v>1059</v>
      </c>
    </row>
    <row r="1492" spans="1:10" x14ac:dyDescent="0.35">
      <c r="A1492" s="3" t="s">
        <v>1480</v>
      </c>
      <c r="B1492" t="s">
        <v>55</v>
      </c>
      <c r="C1492" t="s">
        <v>9</v>
      </c>
      <c r="D1492" t="s">
        <v>1592</v>
      </c>
      <c r="E1492" t="s">
        <v>1265</v>
      </c>
      <c r="F1492" s="1">
        <v>2500000</v>
      </c>
      <c r="G1492" t="s">
        <v>36</v>
      </c>
      <c r="H1492" t="s">
        <v>36</v>
      </c>
      <c r="I1492" s="2" t="s">
        <v>973</v>
      </c>
      <c r="J1492" t="s">
        <v>596</v>
      </c>
    </row>
    <row r="1493" spans="1:10" x14ac:dyDescent="0.35">
      <c r="A1493" s="3" t="s">
        <v>1480</v>
      </c>
      <c r="B1493" t="s">
        <v>881</v>
      </c>
      <c r="C1493" t="s">
        <v>9</v>
      </c>
      <c r="D1493" t="s">
        <v>1593</v>
      </c>
      <c r="E1493" t="s">
        <v>1594</v>
      </c>
      <c r="F1493" s="1">
        <v>2500000</v>
      </c>
      <c r="G1493" t="s">
        <v>36</v>
      </c>
      <c r="H1493" t="s">
        <v>12</v>
      </c>
      <c r="I1493" s="2" t="s">
        <v>1595</v>
      </c>
      <c r="J1493" t="s">
        <v>1596</v>
      </c>
    </row>
    <row r="1494" spans="1:10" x14ac:dyDescent="0.35">
      <c r="A1494" s="3" t="s">
        <v>1480</v>
      </c>
      <c r="B1494" t="s">
        <v>133</v>
      </c>
      <c r="C1494" t="s">
        <v>27</v>
      </c>
      <c r="D1494" t="s">
        <v>1376</v>
      </c>
      <c r="E1494" t="s">
        <v>1377</v>
      </c>
      <c r="F1494" s="1">
        <v>2500000</v>
      </c>
      <c r="G1494" t="s">
        <v>36</v>
      </c>
      <c r="H1494" t="s">
        <v>12</v>
      </c>
      <c r="I1494" s="2" t="s">
        <v>1378</v>
      </c>
      <c r="J1494" t="s">
        <v>1379</v>
      </c>
    </row>
    <row r="1495" spans="1:10" x14ac:dyDescent="0.35">
      <c r="A1495" s="3" t="s">
        <v>1480</v>
      </c>
      <c r="B1495" t="s">
        <v>45</v>
      </c>
      <c r="C1495" t="s">
        <v>9</v>
      </c>
      <c r="D1495" t="s">
        <v>594</v>
      </c>
      <c r="E1495" t="s">
        <v>595</v>
      </c>
      <c r="F1495" s="1">
        <v>2500000</v>
      </c>
      <c r="G1495" t="s">
        <v>30</v>
      </c>
      <c r="H1495" t="s">
        <v>12</v>
      </c>
      <c r="I1495" s="2" t="s">
        <v>487</v>
      </c>
      <c r="J1495" t="s">
        <v>596</v>
      </c>
    </row>
    <row r="1496" spans="1:10" x14ac:dyDescent="0.35">
      <c r="A1496" s="3" t="s">
        <v>1480</v>
      </c>
      <c r="B1496" t="s">
        <v>181</v>
      </c>
      <c r="C1496" t="s">
        <v>27</v>
      </c>
      <c r="D1496" t="s">
        <v>1393</v>
      </c>
      <c r="E1496" t="s">
        <v>1394</v>
      </c>
      <c r="F1496" s="1">
        <v>2500000</v>
      </c>
      <c r="G1496" t="s">
        <v>30</v>
      </c>
      <c r="H1496" t="s">
        <v>36</v>
      </c>
      <c r="I1496" s="2" t="s">
        <v>1395</v>
      </c>
      <c r="J1496" t="s">
        <v>1396</v>
      </c>
    </row>
    <row r="1497" spans="1:10" x14ac:dyDescent="0.35">
      <c r="A1497" s="3" t="s">
        <v>1480</v>
      </c>
      <c r="B1497" t="s">
        <v>212</v>
      </c>
      <c r="C1497" t="s">
        <v>9</v>
      </c>
      <c r="D1497" t="s">
        <v>1597</v>
      </c>
      <c r="E1497" t="s">
        <v>1598</v>
      </c>
      <c r="F1497" s="1">
        <v>2500000</v>
      </c>
      <c r="G1497" t="s">
        <v>30</v>
      </c>
      <c r="H1497" t="s">
        <v>12</v>
      </c>
      <c r="I1497" s="2" t="s">
        <v>1599</v>
      </c>
      <c r="J1497" t="s">
        <v>1600</v>
      </c>
    </row>
    <row r="1498" spans="1:10" x14ac:dyDescent="0.35">
      <c r="A1498" s="3" t="s">
        <v>1480</v>
      </c>
      <c r="B1498" t="s">
        <v>33</v>
      </c>
      <c r="C1498" t="s">
        <v>27</v>
      </c>
      <c r="D1498" t="s">
        <v>1360</v>
      </c>
      <c r="E1498" t="s">
        <v>1361</v>
      </c>
      <c r="F1498" s="1">
        <v>2625000</v>
      </c>
      <c r="G1498" t="s">
        <v>12</v>
      </c>
      <c r="H1498" t="s">
        <v>12</v>
      </c>
      <c r="I1498" s="2" t="s">
        <v>1362</v>
      </c>
      <c r="J1498" t="s">
        <v>1246</v>
      </c>
    </row>
    <row r="1499" spans="1:10" x14ac:dyDescent="0.35">
      <c r="A1499" s="3" t="s">
        <v>1480</v>
      </c>
      <c r="B1499" t="s">
        <v>443</v>
      </c>
      <c r="C1499" t="s">
        <v>27</v>
      </c>
      <c r="D1499" t="s">
        <v>1601</v>
      </c>
      <c r="E1499" t="s">
        <v>1602</v>
      </c>
      <c r="F1499" s="1">
        <v>2625000</v>
      </c>
      <c r="G1499" t="s">
        <v>36</v>
      </c>
      <c r="H1499" t="s">
        <v>12</v>
      </c>
      <c r="I1499" s="2" t="s">
        <v>1115</v>
      </c>
      <c r="J1499" t="s">
        <v>1603</v>
      </c>
    </row>
    <row r="1500" spans="1:10" x14ac:dyDescent="0.35">
      <c r="A1500" s="3" t="s">
        <v>1480</v>
      </c>
      <c r="B1500" t="s">
        <v>1459</v>
      </c>
      <c r="C1500" t="s">
        <v>9</v>
      </c>
      <c r="D1500" t="s">
        <v>1604</v>
      </c>
      <c r="E1500" t="s">
        <v>1605</v>
      </c>
      <c r="F1500" s="1">
        <v>2625000</v>
      </c>
      <c r="G1500" t="s">
        <v>36</v>
      </c>
      <c r="H1500" t="s">
        <v>36</v>
      </c>
      <c r="I1500" s="2" t="s">
        <v>1606</v>
      </c>
      <c r="J1500" t="s">
        <v>1607</v>
      </c>
    </row>
    <row r="1501" spans="1:10" x14ac:dyDescent="0.35">
      <c r="A1501" s="3" t="s">
        <v>1480</v>
      </c>
      <c r="B1501" t="s">
        <v>172</v>
      </c>
      <c r="C1501" t="s">
        <v>27</v>
      </c>
      <c r="D1501" t="s">
        <v>99</v>
      </c>
      <c r="E1501" t="s">
        <v>100</v>
      </c>
      <c r="F1501" s="1">
        <v>2637500</v>
      </c>
      <c r="G1501" t="s">
        <v>12</v>
      </c>
      <c r="H1501" t="s">
        <v>12</v>
      </c>
      <c r="I1501" s="2" t="s">
        <v>101</v>
      </c>
      <c r="J1501" t="s">
        <v>102</v>
      </c>
    </row>
    <row r="1502" spans="1:10" x14ac:dyDescent="0.35">
      <c r="A1502" s="3" t="s">
        <v>1480</v>
      </c>
      <c r="B1502" t="s">
        <v>39</v>
      </c>
      <c r="C1502" t="s">
        <v>27</v>
      </c>
      <c r="D1502" t="s">
        <v>735</v>
      </c>
      <c r="E1502" t="s">
        <v>121</v>
      </c>
      <c r="F1502" s="1">
        <v>2700000</v>
      </c>
      <c r="G1502" t="s">
        <v>12</v>
      </c>
      <c r="H1502" t="s">
        <v>12</v>
      </c>
      <c r="I1502" s="2" t="s">
        <v>736</v>
      </c>
      <c r="J1502" t="s">
        <v>737</v>
      </c>
    </row>
    <row r="1503" spans="1:10" x14ac:dyDescent="0.35">
      <c r="A1503" s="3" t="s">
        <v>1480</v>
      </c>
      <c r="B1503" t="s">
        <v>82</v>
      </c>
      <c r="C1503" t="s">
        <v>9</v>
      </c>
      <c r="D1503" t="s">
        <v>1235</v>
      </c>
      <c r="E1503" t="s">
        <v>1236</v>
      </c>
      <c r="F1503" s="1">
        <v>2700000</v>
      </c>
      <c r="G1503" t="s">
        <v>36</v>
      </c>
      <c r="H1503" t="s">
        <v>36</v>
      </c>
      <c r="I1503" s="2" t="s">
        <v>1237</v>
      </c>
      <c r="J1503" t="s">
        <v>1238</v>
      </c>
    </row>
    <row r="1504" spans="1:10" x14ac:dyDescent="0.35">
      <c r="A1504" s="3" t="s">
        <v>1480</v>
      </c>
      <c r="B1504" t="s">
        <v>172</v>
      </c>
      <c r="C1504" t="s">
        <v>27</v>
      </c>
      <c r="D1504" t="s">
        <v>904</v>
      </c>
      <c r="E1504" t="s">
        <v>905</v>
      </c>
      <c r="F1504" s="1">
        <v>2800000</v>
      </c>
      <c r="G1504" t="s">
        <v>12</v>
      </c>
      <c r="H1504" t="s">
        <v>12</v>
      </c>
      <c r="I1504" s="2" t="s">
        <v>906</v>
      </c>
      <c r="J1504" t="s">
        <v>867</v>
      </c>
    </row>
    <row r="1505" spans="1:10" x14ac:dyDescent="0.35">
      <c r="A1505" s="3" t="s">
        <v>1480</v>
      </c>
      <c r="B1505" t="s">
        <v>15</v>
      </c>
      <c r="C1505" t="s">
        <v>9</v>
      </c>
      <c r="D1505" t="s">
        <v>1301</v>
      </c>
      <c r="E1505" t="s">
        <v>1302</v>
      </c>
      <c r="F1505" s="1">
        <v>2800000</v>
      </c>
      <c r="G1505" t="s">
        <v>12</v>
      </c>
      <c r="H1505" t="s">
        <v>12</v>
      </c>
      <c r="I1505" s="2" t="s">
        <v>1303</v>
      </c>
      <c r="J1505" t="s">
        <v>1304</v>
      </c>
    </row>
    <row r="1506" spans="1:10" x14ac:dyDescent="0.35">
      <c r="A1506" s="3" t="s">
        <v>1480</v>
      </c>
      <c r="B1506" t="s">
        <v>8</v>
      </c>
      <c r="C1506" t="s">
        <v>9</v>
      </c>
      <c r="D1506" t="s">
        <v>1608</v>
      </c>
      <c r="E1506" t="s">
        <v>1609</v>
      </c>
      <c r="F1506" s="1">
        <v>2800000</v>
      </c>
      <c r="G1506" t="s">
        <v>12</v>
      </c>
      <c r="H1506" t="s">
        <v>12</v>
      </c>
      <c r="I1506" s="2" t="s">
        <v>1406</v>
      </c>
      <c r="J1506" t="s">
        <v>1610</v>
      </c>
    </row>
    <row r="1507" spans="1:10" x14ac:dyDescent="0.35">
      <c r="A1507" s="3" t="s">
        <v>1480</v>
      </c>
      <c r="B1507" t="s">
        <v>124</v>
      </c>
      <c r="C1507" t="s">
        <v>9</v>
      </c>
      <c r="D1507" t="s">
        <v>1611</v>
      </c>
      <c r="E1507" t="s">
        <v>1612</v>
      </c>
      <c r="F1507" s="1">
        <v>2810000</v>
      </c>
      <c r="G1507" t="s">
        <v>36</v>
      </c>
      <c r="H1507" t="s">
        <v>36</v>
      </c>
      <c r="I1507" s="2" t="s">
        <v>1378</v>
      </c>
      <c r="J1507" t="s">
        <v>1613</v>
      </c>
    </row>
    <row r="1508" spans="1:10" x14ac:dyDescent="0.35">
      <c r="A1508" s="3" t="s">
        <v>1480</v>
      </c>
      <c r="B1508" t="s">
        <v>217</v>
      </c>
      <c r="C1508" t="s">
        <v>9</v>
      </c>
      <c r="D1508" t="s">
        <v>209</v>
      </c>
      <c r="E1508" t="s">
        <v>210</v>
      </c>
      <c r="F1508" s="1">
        <v>2841680</v>
      </c>
      <c r="G1508" t="s">
        <v>36</v>
      </c>
      <c r="H1508" t="s">
        <v>36</v>
      </c>
      <c r="I1508" s="2" t="s">
        <v>161</v>
      </c>
      <c r="J1508" t="s">
        <v>211</v>
      </c>
    </row>
    <row r="1509" spans="1:10" x14ac:dyDescent="0.35">
      <c r="A1509" s="3" t="s">
        <v>1480</v>
      </c>
      <c r="B1509" t="s">
        <v>181</v>
      </c>
      <c r="C1509" t="s">
        <v>27</v>
      </c>
      <c r="D1509" t="s">
        <v>1614</v>
      </c>
      <c r="E1509" t="s">
        <v>1615</v>
      </c>
      <c r="F1509" s="1">
        <v>2850000</v>
      </c>
      <c r="G1509" t="s">
        <v>12</v>
      </c>
      <c r="H1509" t="s">
        <v>12</v>
      </c>
      <c r="I1509" s="2" t="s">
        <v>1616</v>
      </c>
      <c r="J1509" t="s">
        <v>990</v>
      </c>
    </row>
    <row r="1510" spans="1:10" x14ac:dyDescent="0.35">
      <c r="A1510" s="3" t="s">
        <v>1480</v>
      </c>
      <c r="B1510" t="s">
        <v>186</v>
      </c>
      <c r="C1510" t="s">
        <v>9</v>
      </c>
      <c r="D1510" t="s">
        <v>1423</v>
      </c>
      <c r="E1510" t="s">
        <v>1424</v>
      </c>
      <c r="F1510" s="1">
        <v>2900000</v>
      </c>
      <c r="G1510" t="s">
        <v>12</v>
      </c>
      <c r="H1510" t="s">
        <v>12</v>
      </c>
      <c r="I1510" s="2" t="s">
        <v>266</v>
      </c>
      <c r="J1510" t="s">
        <v>1425</v>
      </c>
    </row>
    <row r="1511" spans="1:10" x14ac:dyDescent="0.35">
      <c r="A1511" s="3" t="s">
        <v>1480</v>
      </c>
      <c r="B1511" t="s">
        <v>1356</v>
      </c>
      <c r="C1511" t="s">
        <v>9</v>
      </c>
      <c r="D1511" t="s">
        <v>1617</v>
      </c>
      <c r="E1511" t="s">
        <v>1618</v>
      </c>
      <c r="F1511" s="1">
        <v>2900000</v>
      </c>
      <c r="G1511" t="s">
        <v>36</v>
      </c>
      <c r="H1511" t="s">
        <v>36</v>
      </c>
      <c r="I1511" s="2" t="s">
        <v>1619</v>
      </c>
      <c r="J1511" t="s">
        <v>1620</v>
      </c>
    </row>
    <row r="1512" spans="1:10" x14ac:dyDescent="0.35">
      <c r="A1512" s="3" t="s">
        <v>1480</v>
      </c>
      <c r="B1512" t="s">
        <v>50</v>
      </c>
      <c r="C1512" t="s">
        <v>9</v>
      </c>
      <c r="D1512" t="s">
        <v>823</v>
      </c>
      <c r="E1512" t="s">
        <v>824</v>
      </c>
      <c r="F1512" s="1">
        <v>2925000</v>
      </c>
      <c r="G1512" t="s">
        <v>12</v>
      </c>
      <c r="H1512" t="s">
        <v>36</v>
      </c>
      <c r="I1512" s="2" t="s">
        <v>320</v>
      </c>
      <c r="J1512" t="s">
        <v>825</v>
      </c>
    </row>
    <row r="1513" spans="1:10" x14ac:dyDescent="0.35">
      <c r="A1513" s="3" t="s">
        <v>1480</v>
      </c>
      <c r="B1513" t="s">
        <v>8</v>
      </c>
      <c r="C1513" t="s">
        <v>9</v>
      </c>
      <c r="D1513" t="s">
        <v>391</v>
      </c>
      <c r="E1513" t="s">
        <v>392</v>
      </c>
      <c r="F1513" s="1">
        <v>2950000</v>
      </c>
      <c r="G1513" t="s">
        <v>36</v>
      </c>
      <c r="H1513" t="s">
        <v>36</v>
      </c>
      <c r="I1513" s="2" t="s">
        <v>393</v>
      </c>
      <c r="J1513" t="s">
        <v>394</v>
      </c>
    </row>
    <row r="1514" spans="1:10" x14ac:dyDescent="0.35">
      <c r="A1514" s="3" t="s">
        <v>1480</v>
      </c>
      <c r="B1514" t="s">
        <v>163</v>
      </c>
      <c r="C1514" t="s">
        <v>27</v>
      </c>
      <c r="D1514" t="s">
        <v>373</v>
      </c>
      <c r="E1514" t="s">
        <v>374</v>
      </c>
      <c r="F1514" s="1">
        <v>3000000</v>
      </c>
      <c r="G1514" t="s">
        <v>12</v>
      </c>
      <c r="H1514" t="s">
        <v>12</v>
      </c>
      <c r="I1514" s="2" t="s">
        <v>375</v>
      </c>
      <c r="J1514" t="s">
        <v>376</v>
      </c>
    </row>
    <row r="1515" spans="1:10" x14ac:dyDescent="0.35">
      <c r="A1515" s="3" t="s">
        <v>1480</v>
      </c>
      <c r="B1515" t="s">
        <v>921</v>
      </c>
      <c r="C1515" t="s">
        <v>9</v>
      </c>
      <c r="D1515" t="s">
        <v>1257</v>
      </c>
      <c r="E1515" t="s">
        <v>1258</v>
      </c>
      <c r="F1515" s="1">
        <v>3000000</v>
      </c>
      <c r="G1515" t="s">
        <v>12</v>
      </c>
      <c r="H1515" t="s">
        <v>12</v>
      </c>
      <c r="I1515" s="2" t="s">
        <v>938</v>
      </c>
      <c r="J1515" t="s">
        <v>1259</v>
      </c>
    </row>
    <row r="1516" spans="1:10" x14ac:dyDescent="0.35">
      <c r="A1516" s="3" t="s">
        <v>1480</v>
      </c>
      <c r="B1516" t="s">
        <v>1356</v>
      </c>
      <c r="C1516" t="s">
        <v>9</v>
      </c>
      <c r="D1516" t="s">
        <v>1621</v>
      </c>
      <c r="E1516" t="s">
        <v>1622</v>
      </c>
      <c r="F1516" s="1">
        <v>3000000</v>
      </c>
      <c r="G1516" t="s">
        <v>12</v>
      </c>
      <c r="H1516" t="s">
        <v>12</v>
      </c>
      <c r="I1516" s="2" t="s">
        <v>1623</v>
      </c>
      <c r="J1516" t="s">
        <v>867</v>
      </c>
    </row>
    <row r="1517" spans="1:10" x14ac:dyDescent="0.35">
      <c r="A1517" s="3" t="s">
        <v>1480</v>
      </c>
      <c r="B1517" t="s">
        <v>94</v>
      </c>
      <c r="C1517" t="s">
        <v>27</v>
      </c>
      <c r="D1517" t="s">
        <v>1624</v>
      </c>
      <c r="E1517" t="s">
        <v>1625</v>
      </c>
      <c r="F1517" s="1">
        <v>3000000</v>
      </c>
      <c r="G1517" t="s">
        <v>12</v>
      </c>
      <c r="H1517" t="s">
        <v>12</v>
      </c>
      <c r="I1517" s="2" t="s">
        <v>1406</v>
      </c>
      <c r="J1517" t="s">
        <v>1626</v>
      </c>
    </row>
    <row r="1518" spans="1:10" x14ac:dyDescent="0.35">
      <c r="A1518" s="3" t="s">
        <v>1480</v>
      </c>
      <c r="B1518" t="s">
        <v>181</v>
      </c>
      <c r="C1518" t="s">
        <v>27</v>
      </c>
      <c r="D1518" t="s">
        <v>1627</v>
      </c>
      <c r="E1518" t="s">
        <v>489</v>
      </c>
      <c r="F1518" s="1">
        <v>3000000</v>
      </c>
      <c r="G1518" t="s">
        <v>12</v>
      </c>
      <c r="H1518" t="s">
        <v>12</v>
      </c>
      <c r="I1518" s="2" t="s">
        <v>1628</v>
      </c>
      <c r="J1518" t="s">
        <v>142</v>
      </c>
    </row>
    <row r="1519" spans="1:10" x14ac:dyDescent="0.35">
      <c r="A1519" s="3" t="s">
        <v>1480</v>
      </c>
      <c r="B1519" t="s">
        <v>68</v>
      </c>
      <c r="C1519" t="s">
        <v>9</v>
      </c>
      <c r="D1519" t="s">
        <v>1629</v>
      </c>
      <c r="E1519" t="s">
        <v>1630</v>
      </c>
      <c r="F1519" s="1">
        <v>3000000</v>
      </c>
      <c r="G1519" t="s">
        <v>12</v>
      </c>
      <c r="H1519" t="s">
        <v>12</v>
      </c>
      <c r="I1519" s="2" t="s">
        <v>1451</v>
      </c>
      <c r="J1519" t="s">
        <v>867</v>
      </c>
    </row>
    <row r="1520" spans="1:10" x14ac:dyDescent="0.35">
      <c r="A1520" s="3" t="s">
        <v>1480</v>
      </c>
      <c r="B1520" t="s">
        <v>1476</v>
      </c>
      <c r="C1520" t="s">
        <v>27</v>
      </c>
      <c r="D1520" t="s">
        <v>1631</v>
      </c>
      <c r="E1520" t="s">
        <v>1632</v>
      </c>
      <c r="F1520" s="1">
        <v>3000000</v>
      </c>
      <c r="G1520" t="s">
        <v>36</v>
      </c>
      <c r="H1520" t="s">
        <v>12</v>
      </c>
      <c r="I1520" s="2" t="s">
        <v>1633</v>
      </c>
      <c r="J1520" t="s">
        <v>614</v>
      </c>
    </row>
    <row r="1521" spans="1:10" x14ac:dyDescent="0.35">
      <c r="A1521" s="3" t="s">
        <v>1480</v>
      </c>
      <c r="B1521" t="s">
        <v>124</v>
      </c>
      <c r="C1521" t="s">
        <v>9</v>
      </c>
      <c r="D1521" t="s">
        <v>1420</v>
      </c>
      <c r="E1521" t="s">
        <v>1421</v>
      </c>
      <c r="F1521" s="1">
        <v>3000000</v>
      </c>
      <c r="G1521" t="s">
        <v>36</v>
      </c>
      <c r="H1521" t="s">
        <v>36</v>
      </c>
      <c r="I1521" s="2" t="s">
        <v>1422</v>
      </c>
      <c r="J1521" t="s">
        <v>336</v>
      </c>
    </row>
    <row r="1522" spans="1:10" x14ac:dyDescent="0.35">
      <c r="A1522" s="3" t="s">
        <v>1480</v>
      </c>
      <c r="B1522" t="s">
        <v>186</v>
      </c>
      <c r="C1522" t="s">
        <v>9</v>
      </c>
      <c r="D1522" t="s">
        <v>1060</v>
      </c>
      <c r="E1522" t="s">
        <v>1061</v>
      </c>
      <c r="F1522" s="1">
        <v>3000000</v>
      </c>
      <c r="G1522" t="s">
        <v>30</v>
      </c>
      <c r="H1522" t="s">
        <v>12</v>
      </c>
      <c r="I1522" s="2" t="s">
        <v>1062</v>
      </c>
      <c r="J1522" t="s">
        <v>162</v>
      </c>
    </row>
    <row r="1523" spans="1:10" x14ac:dyDescent="0.35">
      <c r="A1523" s="3" t="s">
        <v>1480</v>
      </c>
      <c r="B1523" t="s">
        <v>138</v>
      </c>
      <c r="C1523" t="s">
        <v>9</v>
      </c>
      <c r="D1523" t="s">
        <v>1005</v>
      </c>
      <c r="E1523" t="s">
        <v>1006</v>
      </c>
      <c r="F1523" s="1">
        <v>3000000</v>
      </c>
      <c r="G1523" t="s">
        <v>30</v>
      </c>
      <c r="H1523" t="s">
        <v>12</v>
      </c>
      <c r="I1523" s="2" t="s">
        <v>1007</v>
      </c>
      <c r="J1523" t="s">
        <v>1008</v>
      </c>
    </row>
    <row r="1524" spans="1:10" x14ac:dyDescent="0.35">
      <c r="A1524" s="3" t="s">
        <v>1480</v>
      </c>
      <c r="B1524" t="s">
        <v>45</v>
      </c>
      <c r="C1524" t="s">
        <v>9</v>
      </c>
      <c r="D1524" t="s">
        <v>1113</v>
      </c>
      <c r="E1524" t="s">
        <v>1114</v>
      </c>
      <c r="F1524" s="1">
        <v>3000000</v>
      </c>
      <c r="G1524" t="s">
        <v>30</v>
      </c>
      <c r="H1524" t="s">
        <v>12</v>
      </c>
      <c r="I1524" s="2" t="s">
        <v>1115</v>
      </c>
      <c r="J1524" t="s">
        <v>1116</v>
      </c>
    </row>
    <row r="1525" spans="1:10" x14ac:dyDescent="0.35">
      <c r="A1525" s="3" t="s">
        <v>1480</v>
      </c>
      <c r="B1525" t="s">
        <v>1356</v>
      </c>
      <c r="C1525" t="s">
        <v>9</v>
      </c>
      <c r="D1525" t="s">
        <v>1357</v>
      </c>
      <c r="E1525" t="s">
        <v>311</v>
      </c>
      <c r="F1525" s="1">
        <v>3036095</v>
      </c>
      <c r="G1525" t="s">
        <v>30</v>
      </c>
      <c r="H1525" t="s">
        <v>12</v>
      </c>
      <c r="I1525" s="2" t="s">
        <v>1358</v>
      </c>
      <c r="J1525" t="s">
        <v>1359</v>
      </c>
    </row>
    <row r="1526" spans="1:10" x14ac:dyDescent="0.35">
      <c r="A1526" s="3" t="s">
        <v>1480</v>
      </c>
      <c r="B1526" t="s">
        <v>172</v>
      </c>
      <c r="C1526" t="s">
        <v>27</v>
      </c>
      <c r="D1526" t="s">
        <v>922</v>
      </c>
      <c r="E1526" t="s">
        <v>923</v>
      </c>
      <c r="F1526" s="1">
        <v>3050000</v>
      </c>
      <c r="G1526" t="s">
        <v>30</v>
      </c>
      <c r="H1526" t="s">
        <v>12</v>
      </c>
      <c r="I1526" s="2" t="s">
        <v>512</v>
      </c>
      <c r="J1526" t="s">
        <v>924</v>
      </c>
    </row>
    <row r="1527" spans="1:10" x14ac:dyDescent="0.35">
      <c r="A1527" s="3" t="s">
        <v>1480</v>
      </c>
      <c r="B1527" t="s">
        <v>217</v>
      </c>
      <c r="C1527" t="s">
        <v>9</v>
      </c>
      <c r="D1527" t="s">
        <v>1634</v>
      </c>
      <c r="E1527" t="s">
        <v>827</v>
      </c>
      <c r="F1527" s="1">
        <v>3083333</v>
      </c>
      <c r="G1527" t="s">
        <v>12</v>
      </c>
      <c r="H1527" t="s">
        <v>12</v>
      </c>
      <c r="I1527" s="2" t="s">
        <v>1635</v>
      </c>
      <c r="J1527" t="s">
        <v>1546</v>
      </c>
    </row>
    <row r="1528" spans="1:10" x14ac:dyDescent="0.35">
      <c r="A1528" s="3" t="s">
        <v>1480</v>
      </c>
      <c r="B1528" t="s">
        <v>26</v>
      </c>
      <c r="C1528" t="s">
        <v>27</v>
      </c>
      <c r="D1528" t="s">
        <v>1251</v>
      </c>
      <c r="E1528" t="s">
        <v>1252</v>
      </c>
      <c r="F1528" s="1">
        <v>3083334</v>
      </c>
      <c r="G1528" t="s">
        <v>12</v>
      </c>
      <c r="H1528" t="s">
        <v>12</v>
      </c>
      <c r="I1528" s="2" t="s">
        <v>1253</v>
      </c>
      <c r="J1528" t="s">
        <v>564</v>
      </c>
    </row>
    <row r="1529" spans="1:10" x14ac:dyDescent="0.35">
      <c r="A1529" s="3" t="s">
        <v>1480</v>
      </c>
      <c r="B1529" t="s">
        <v>181</v>
      </c>
      <c r="C1529" t="s">
        <v>27</v>
      </c>
      <c r="D1529" t="s">
        <v>1365</v>
      </c>
      <c r="E1529" t="s">
        <v>1366</v>
      </c>
      <c r="F1529" s="1">
        <v>3112500</v>
      </c>
      <c r="G1529" t="s">
        <v>12</v>
      </c>
      <c r="H1529" t="s">
        <v>12</v>
      </c>
      <c r="I1529" s="2" t="s">
        <v>1367</v>
      </c>
      <c r="J1529" t="s">
        <v>1368</v>
      </c>
    </row>
    <row r="1530" spans="1:10" x14ac:dyDescent="0.35">
      <c r="A1530" s="3" t="s">
        <v>1480</v>
      </c>
      <c r="B1530" t="s">
        <v>1195</v>
      </c>
      <c r="C1530" t="s">
        <v>27</v>
      </c>
      <c r="D1530" t="s">
        <v>1280</v>
      </c>
      <c r="E1530" t="s">
        <v>1281</v>
      </c>
      <c r="F1530" s="1">
        <v>3125000</v>
      </c>
      <c r="G1530" t="s">
        <v>12</v>
      </c>
      <c r="H1530" t="s">
        <v>12</v>
      </c>
      <c r="I1530" s="2" t="s">
        <v>1282</v>
      </c>
      <c r="J1530" t="s">
        <v>1283</v>
      </c>
    </row>
    <row r="1531" spans="1:10" x14ac:dyDescent="0.35">
      <c r="A1531" s="3" t="s">
        <v>1480</v>
      </c>
      <c r="B1531" t="s">
        <v>77</v>
      </c>
      <c r="C1531" t="s">
        <v>27</v>
      </c>
      <c r="D1531" t="s">
        <v>1247</v>
      </c>
      <c r="E1531" t="s">
        <v>1248</v>
      </c>
      <c r="F1531" s="1">
        <v>3125000</v>
      </c>
      <c r="G1531" t="s">
        <v>12</v>
      </c>
      <c r="H1531" t="s">
        <v>12</v>
      </c>
      <c r="I1531" s="2" t="s">
        <v>1249</v>
      </c>
      <c r="J1531" t="s">
        <v>1250</v>
      </c>
    </row>
    <row r="1532" spans="1:10" x14ac:dyDescent="0.35">
      <c r="A1532" s="3" t="s">
        <v>1480</v>
      </c>
      <c r="B1532" t="s">
        <v>443</v>
      </c>
      <c r="C1532" t="s">
        <v>27</v>
      </c>
      <c r="D1532" t="s">
        <v>1636</v>
      </c>
      <c r="E1532" t="s">
        <v>1637</v>
      </c>
      <c r="F1532" s="1">
        <v>3125000</v>
      </c>
      <c r="G1532" t="s">
        <v>36</v>
      </c>
      <c r="H1532" t="s">
        <v>36</v>
      </c>
      <c r="I1532" s="2" t="s">
        <v>1638</v>
      </c>
      <c r="J1532" t="s">
        <v>990</v>
      </c>
    </row>
    <row r="1533" spans="1:10" x14ac:dyDescent="0.35">
      <c r="A1533" s="3" t="s">
        <v>1480</v>
      </c>
      <c r="B1533" t="s">
        <v>255</v>
      </c>
      <c r="C1533" t="s">
        <v>27</v>
      </c>
      <c r="D1533" t="s">
        <v>964</v>
      </c>
      <c r="E1533" t="s">
        <v>965</v>
      </c>
      <c r="F1533" s="1">
        <v>3200000</v>
      </c>
      <c r="G1533" t="s">
        <v>12</v>
      </c>
      <c r="H1533" t="s">
        <v>12</v>
      </c>
      <c r="I1533" s="2" t="s">
        <v>966</v>
      </c>
      <c r="J1533" t="s">
        <v>204</v>
      </c>
    </row>
    <row r="1534" spans="1:10" x14ac:dyDescent="0.35">
      <c r="A1534" s="3" t="s">
        <v>1480</v>
      </c>
      <c r="B1534" t="s">
        <v>15</v>
      </c>
      <c r="C1534" t="s">
        <v>9</v>
      </c>
      <c r="D1534" t="s">
        <v>1639</v>
      </c>
      <c r="E1534" t="s">
        <v>1640</v>
      </c>
      <c r="F1534" s="1">
        <v>3200000</v>
      </c>
      <c r="G1534" t="s">
        <v>36</v>
      </c>
      <c r="H1534" t="s">
        <v>36</v>
      </c>
      <c r="I1534" s="2" t="s">
        <v>1641</v>
      </c>
      <c r="J1534" t="s">
        <v>1642</v>
      </c>
    </row>
    <row r="1535" spans="1:10" x14ac:dyDescent="0.35">
      <c r="A1535" s="3" t="s">
        <v>1480</v>
      </c>
      <c r="B1535" t="s">
        <v>255</v>
      </c>
      <c r="C1535" t="s">
        <v>27</v>
      </c>
      <c r="D1535" t="s">
        <v>1390</v>
      </c>
      <c r="E1535" t="s">
        <v>1391</v>
      </c>
      <c r="F1535" s="1">
        <v>3225000</v>
      </c>
      <c r="G1535" t="s">
        <v>36</v>
      </c>
      <c r="H1535" t="s">
        <v>12</v>
      </c>
      <c r="I1535" s="2" t="s">
        <v>1065</v>
      </c>
      <c r="J1535" t="s">
        <v>1392</v>
      </c>
    </row>
    <row r="1536" spans="1:10" x14ac:dyDescent="0.35">
      <c r="A1536" s="3" t="s">
        <v>1480</v>
      </c>
      <c r="B1536" t="s">
        <v>1356</v>
      </c>
      <c r="C1536" t="s">
        <v>9</v>
      </c>
      <c r="D1536" t="s">
        <v>1643</v>
      </c>
      <c r="E1536" t="s">
        <v>1644</v>
      </c>
      <c r="F1536" s="1">
        <v>3300000</v>
      </c>
      <c r="G1536" t="s">
        <v>12</v>
      </c>
      <c r="H1536" t="s">
        <v>12</v>
      </c>
      <c r="I1536" s="2" t="s">
        <v>1645</v>
      </c>
      <c r="J1536" t="s">
        <v>867</v>
      </c>
    </row>
    <row r="1537" spans="1:10" x14ac:dyDescent="0.35">
      <c r="A1537" s="3" t="s">
        <v>1480</v>
      </c>
      <c r="B1537" t="s">
        <v>255</v>
      </c>
      <c r="C1537" t="s">
        <v>27</v>
      </c>
      <c r="D1537" t="s">
        <v>1646</v>
      </c>
      <c r="E1537" t="s">
        <v>1647</v>
      </c>
      <c r="F1537" s="1">
        <v>3300000</v>
      </c>
      <c r="G1537" t="s">
        <v>36</v>
      </c>
      <c r="H1537" t="s">
        <v>36</v>
      </c>
      <c r="I1537" s="2" t="s">
        <v>76</v>
      </c>
      <c r="J1537" t="s">
        <v>1648</v>
      </c>
    </row>
    <row r="1538" spans="1:10" x14ac:dyDescent="0.35">
      <c r="A1538" s="3" t="s">
        <v>1480</v>
      </c>
      <c r="B1538" t="s">
        <v>1476</v>
      </c>
      <c r="C1538" t="s">
        <v>27</v>
      </c>
      <c r="D1538" t="s">
        <v>486</v>
      </c>
      <c r="E1538" t="s">
        <v>326</v>
      </c>
      <c r="F1538" s="1">
        <v>3325000</v>
      </c>
      <c r="G1538" t="s">
        <v>12</v>
      </c>
      <c r="H1538" t="s">
        <v>12</v>
      </c>
      <c r="I1538" s="2" t="s">
        <v>487</v>
      </c>
      <c r="J1538" t="s">
        <v>106</v>
      </c>
    </row>
    <row r="1539" spans="1:10" x14ac:dyDescent="0.35">
      <c r="A1539" s="3" t="s">
        <v>1480</v>
      </c>
      <c r="B1539" t="s">
        <v>26</v>
      </c>
      <c r="C1539" t="s">
        <v>27</v>
      </c>
      <c r="D1539" t="s">
        <v>1433</v>
      </c>
      <c r="E1539" t="s">
        <v>1434</v>
      </c>
      <c r="F1539" s="1">
        <v>3350000</v>
      </c>
      <c r="G1539" t="s">
        <v>12</v>
      </c>
      <c r="H1539" t="s">
        <v>12</v>
      </c>
      <c r="I1539" s="2" t="s">
        <v>1435</v>
      </c>
      <c r="J1539" t="s">
        <v>162</v>
      </c>
    </row>
    <row r="1540" spans="1:10" x14ac:dyDescent="0.35">
      <c r="A1540" s="3" t="s">
        <v>1480</v>
      </c>
      <c r="B1540" t="s">
        <v>133</v>
      </c>
      <c r="C1540" t="s">
        <v>27</v>
      </c>
      <c r="D1540" t="s">
        <v>1350</v>
      </c>
      <c r="E1540" t="s">
        <v>1351</v>
      </c>
      <c r="F1540" s="1">
        <v>3350000</v>
      </c>
      <c r="G1540" t="s">
        <v>12</v>
      </c>
      <c r="H1540" t="s">
        <v>12</v>
      </c>
      <c r="I1540" s="2" t="s">
        <v>1352</v>
      </c>
      <c r="J1540" t="s">
        <v>1093</v>
      </c>
    </row>
    <row r="1541" spans="1:10" x14ac:dyDescent="0.35">
      <c r="A1541" s="3" t="s">
        <v>1480</v>
      </c>
      <c r="B1541" t="s">
        <v>77</v>
      </c>
      <c r="C1541" t="s">
        <v>27</v>
      </c>
      <c r="D1541" t="s">
        <v>1136</v>
      </c>
      <c r="E1541" t="s">
        <v>1137</v>
      </c>
      <c r="F1541" s="1">
        <v>3400000</v>
      </c>
      <c r="G1541" t="s">
        <v>12</v>
      </c>
      <c r="H1541" t="s">
        <v>12</v>
      </c>
      <c r="I1541" s="2" t="s">
        <v>1138</v>
      </c>
      <c r="J1541" t="s">
        <v>564</v>
      </c>
    </row>
    <row r="1542" spans="1:10" x14ac:dyDescent="0.35">
      <c r="A1542" s="3" t="s">
        <v>1480</v>
      </c>
      <c r="B1542" t="s">
        <v>39</v>
      </c>
      <c r="C1542" t="s">
        <v>27</v>
      </c>
      <c r="D1542" t="s">
        <v>1456</v>
      </c>
      <c r="E1542" t="s">
        <v>1457</v>
      </c>
      <c r="F1542" s="1">
        <v>3400000</v>
      </c>
      <c r="G1542" t="s">
        <v>30</v>
      </c>
      <c r="H1542" t="s">
        <v>36</v>
      </c>
      <c r="I1542" s="2" t="s">
        <v>1458</v>
      </c>
      <c r="J1542" t="s">
        <v>494</v>
      </c>
    </row>
    <row r="1543" spans="1:10" x14ac:dyDescent="0.35">
      <c r="A1543" s="3" t="s">
        <v>1480</v>
      </c>
      <c r="B1543" t="s">
        <v>355</v>
      </c>
      <c r="C1543" t="s">
        <v>27</v>
      </c>
      <c r="D1543" t="s">
        <v>1649</v>
      </c>
      <c r="E1543" t="s">
        <v>1650</v>
      </c>
      <c r="F1543" s="1">
        <v>3400000</v>
      </c>
      <c r="G1543" t="s">
        <v>30</v>
      </c>
      <c r="H1543" t="s">
        <v>12</v>
      </c>
      <c r="I1543" s="2" t="s">
        <v>1406</v>
      </c>
      <c r="J1543" t="s">
        <v>1093</v>
      </c>
    </row>
    <row r="1544" spans="1:10" x14ac:dyDescent="0.35">
      <c r="A1544" s="3" t="s">
        <v>1480</v>
      </c>
      <c r="B1544" t="s">
        <v>45</v>
      </c>
      <c r="C1544" t="s">
        <v>9</v>
      </c>
      <c r="D1544" t="s">
        <v>1651</v>
      </c>
      <c r="E1544" t="s">
        <v>257</v>
      </c>
      <c r="F1544" s="1">
        <v>3408333</v>
      </c>
      <c r="G1544" t="s">
        <v>12</v>
      </c>
      <c r="H1544" t="s">
        <v>12</v>
      </c>
      <c r="I1544" s="2" t="s">
        <v>1652</v>
      </c>
      <c r="J1544" t="s">
        <v>106</v>
      </c>
    </row>
    <row r="1545" spans="1:10" x14ac:dyDescent="0.35">
      <c r="A1545" s="3" t="s">
        <v>1480</v>
      </c>
      <c r="B1545" t="s">
        <v>55</v>
      </c>
      <c r="C1545" t="s">
        <v>9</v>
      </c>
      <c r="D1545" t="s">
        <v>139</v>
      </c>
      <c r="E1545" t="s">
        <v>140</v>
      </c>
      <c r="F1545" s="1">
        <v>3420840</v>
      </c>
      <c r="G1545" t="s">
        <v>12</v>
      </c>
      <c r="H1545" t="s">
        <v>12</v>
      </c>
      <c r="I1545" s="2" t="s">
        <v>141</v>
      </c>
      <c r="J1545" t="s">
        <v>142</v>
      </c>
    </row>
    <row r="1546" spans="1:10" x14ac:dyDescent="0.35">
      <c r="A1546" s="3" t="s">
        <v>1480</v>
      </c>
      <c r="B1546" t="s">
        <v>39</v>
      </c>
      <c r="C1546" t="s">
        <v>27</v>
      </c>
      <c r="D1546" t="s">
        <v>435</v>
      </c>
      <c r="E1546" t="s">
        <v>436</v>
      </c>
      <c r="F1546" s="1">
        <v>3500000</v>
      </c>
      <c r="G1546" t="s">
        <v>12</v>
      </c>
      <c r="H1546" t="s">
        <v>12</v>
      </c>
      <c r="I1546" s="2" t="s">
        <v>437</v>
      </c>
      <c r="J1546" t="s">
        <v>438</v>
      </c>
    </row>
    <row r="1547" spans="1:10" x14ac:dyDescent="0.35">
      <c r="A1547" s="3" t="s">
        <v>1480</v>
      </c>
      <c r="B1547" t="s">
        <v>39</v>
      </c>
      <c r="C1547" t="s">
        <v>27</v>
      </c>
      <c r="D1547" t="s">
        <v>1125</v>
      </c>
      <c r="E1547" t="s">
        <v>1126</v>
      </c>
      <c r="F1547" s="1">
        <v>3500000</v>
      </c>
      <c r="G1547" t="s">
        <v>12</v>
      </c>
      <c r="H1547" t="s">
        <v>12</v>
      </c>
      <c r="I1547" s="2" t="s">
        <v>1127</v>
      </c>
      <c r="J1547" t="s">
        <v>102</v>
      </c>
    </row>
    <row r="1548" spans="1:10" x14ac:dyDescent="0.35">
      <c r="A1548" s="3" t="s">
        <v>1480</v>
      </c>
      <c r="B1548" t="s">
        <v>50</v>
      </c>
      <c r="C1548" t="s">
        <v>9</v>
      </c>
      <c r="D1548" t="s">
        <v>942</v>
      </c>
      <c r="E1548" t="s">
        <v>943</v>
      </c>
      <c r="F1548" s="1">
        <v>3500000</v>
      </c>
      <c r="G1548" t="s">
        <v>12</v>
      </c>
      <c r="H1548" t="s">
        <v>12</v>
      </c>
      <c r="I1548" s="2" t="s">
        <v>944</v>
      </c>
      <c r="J1548" t="s">
        <v>945</v>
      </c>
    </row>
    <row r="1549" spans="1:10" x14ac:dyDescent="0.35">
      <c r="A1549" s="3" t="s">
        <v>1480</v>
      </c>
      <c r="B1549" t="s">
        <v>181</v>
      </c>
      <c r="C1549" t="s">
        <v>27</v>
      </c>
      <c r="D1549" t="s">
        <v>854</v>
      </c>
      <c r="E1549" t="s">
        <v>855</v>
      </c>
      <c r="F1549" s="1">
        <v>3500000</v>
      </c>
      <c r="G1549" t="s">
        <v>12</v>
      </c>
      <c r="H1549" t="s">
        <v>12</v>
      </c>
      <c r="I1549" s="2" t="s">
        <v>805</v>
      </c>
      <c r="J1549" t="s">
        <v>204</v>
      </c>
    </row>
    <row r="1550" spans="1:10" x14ac:dyDescent="0.35">
      <c r="A1550" s="3" t="s">
        <v>1480</v>
      </c>
      <c r="B1550" t="s">
        <v>217</v>
      </c>
      <c r="C1550" t="s">
        <v>9</v>
      </c>
      <c r="D1550" t="s">
        <v>1380</v>
      </c>
      <c r="E1550" t="s">
        <v>1381</v>
      </c>
      <c r="F1550" s="1">
        <v>3500000</v>
      </c>
      <c r="G1550" t="s">
        <v>36</v>
      </c>
      <c r="H1550" t="s">
        <v>36</v>
      </c>
      <c r="I1550" s="2" t="s">
        <v>1382</v>
      </c>
      <c r="J1550" t="s">
        <v>1383</v>
      </c>
    </row>
    <row r="1551" spans="1:10" x14ac:dyDescent="0.35">
      <c r="A1551" s="3" t="s">
        <v>1480</v>
      </c>
      <c r="B1551" t="s">
        <v>39</v>
      </c>
      <c r="C1551" t="s">
        <v>27</v>
      </c>
      <c r="D1551" t="s">
        <v>1401</v>
      </c>
      <c r="E1551" t="s">
        <v>1402</v>
      </c>
      <c r="F1551" s="1">
        <v>3500000</v>
      </c>
      <c r="G1551" t="s">
        <v>36</v>
      </c>
      <c r="H1551" t="s">
        <v>36</v>
      </c>
      <c r="I1551" s="2" t="s">
        <v>1403</v>
      </c>
      <c r="J1551" t="s">
        <v>564</v>
      </c>
    </row>
    <row r="1552" spans="1:10" x14ac:dyDescent="0.35">
      <c r="A1552" s="3" t="s">
        <v>1480</v>
      </c>
      <c r="B1552" t="s">
        <v>55</v>
      </c>
      <c r="C1552" t="s">
        <v>9</v>
      </c>
      <c r="D1552" t="s">
        <v>1449</v>
      </c>
      <c r="E1552" t="s">
        <v>1450</v>
      </c>
      <c r="F1552" s="1">
        <v>3550000</v>
      </c>
      <c r="G1552" t="s">
        <v>12</v>
      </c>
      <c r="H1552" t="s">
        <v>36</v>
      </c>
      <c r="I1552" s="2" t="s">
        <v>1451</v>
      </c>
      <c r="J1552" t="s">
        <v>1452</v>
      </c>
    </row>
    <row r="1553" spans="1:10" x14ac:dyDescent="0.35">
      <c r="A1553" s="3" t="s">
        <v>1480</v>
      </c>
      <c r="B1553" t="s">
        <v>1195</v>
      </c>
      <c r="C1553" t="s">
        <v>27</v>
      </c>
      <c r="D1553" t="s">
        <v>1196</v>
      </c>
      <c r="E1553" t="s">
        <v>1197</v>
      </c>
      <c r="F1553" s="1">
        <v>3550000</v>
      </c>
      <c r="G1553" t="s">
        <v>36</v>
      </c>
      <c r="H1553" t="s">
        <v>36</v>
      </c>
      <c r="I1553" s="2" t="s">
        <v>1198</v>
      </c>
      <c r="J1553" t="s">
        <v>1199</v>
      </c>
    </row>
    <row r="1554" spans="1:10" x14ac:dyDescent="0.35">
      <c r="A1554" s="3" t="s">
        <v>1480</v>
      </c>
      <c r="B1554" t="s">
        <v>26</v>
      </c>
      <c r="C1554" t="s">
        <v>27</v>
      </c>
      <c r="D1554" t="s">
        <v>1470</v>
      </c>
      <c r="E1554" t="s">
        <v>381</v>
      </c>
      <c r="F1554" s="1">
        <v>3600000</v>
      </c>
      <c r="G1554" t="s">
        <v>12</v>
      </c>
      <c r="H1554" t="s">
        <v>12</v>
      </c>
      <c r="I1554" s="2" t="s">
        <v>1471</v>
      </c>
      <c r="J1554" t="s">
        <v>1472</v>
      </c>
    </row>
    <row r="1555" spans="1:10" x14ac:dyDescent="0.35">
      <c r="A1555" s="3" t="s">
        <v>1480</v>
      </c>
      <c r="B1555" t="s">
        <v>1356</v>
      </c>
      <c r="C1555" t="s">
        <v>9</v>
      </c>
      <c r="D1555" t="s">
        <v>1653</v>
      </c>
      <c r="E1555" t="s">
        <v>1654</v>
      </c>
      <c r="F1555" s="1">
        <v>3612500</v>
      </c>
      <c r="G1555" t="s">
        <v>36</v>
      </c>
      <c r="H1555" t="s">
        <v>12</v>
      </c>
      <c r="I1555" s="2" t="s">
        <v>1655</v>
      </c>
      <c r="J1555" t="s">
        <v>1315</v>
      </c>
    </row>
    <row r="1556" spans="1:10" x14ac:dyDescent="0.35">
      <c r="A1556" s="3" t="s">
        <v>1480</v>
      </c>
      <c r="B1556" t="s">
        <v>921</v>
      </c>
      <c r="C1556" t="s">
        <v>9</v>
      </c>
      <c r="D1556" t="s">
        <v>1044</v>
      </c>
      <c r="E1556" t="s">
        <v>1045</v>
      </c>
      <c r="F1556" s="1">
        <v>3613333</v>
      </c>
      <c r="G1556" t="s">
        <v>36</v>
      </c>
      <c r="H1556" t="s">
        <v>12</v>
      </c>
      <c r="I1556" s="2" t="s">
        <v>1046</v>
      </c>
      <c r="J1556" t="s">
        <v>1047</v>
      </c>
    </row>
    <row r="1557" spans="1:10" x14ac:dyDescent="0.35">
      <c r="A1557" s="3" t="s">
        <v>1480</v>
      </c>
      <c r="B1557" t="s">
        <v>181</v>
      </c>
      <c r="C1557" t="s">
        <v>27</v>
      </c>
      <c r="D1557" t="s">
        <v>1414</v>
      </c>
      <c r="E1557" t="s">
        <v>1415</v>
      </c>
      <c r="F1557" s="1">
        <v>3625000</v>
      </c>
      <c r="G1557" t="s">
        <v>12</v>
      </c>
      <c r="H1557" t="s">
        <v>12</v>
      </c>
      <c r="I1557" s="2" t="s">
        <v>1416</v>
      </c>
      <c r="J1557" t="s">
        <v>928</v>
      </c>
    </row>
    <row r="1558" spans="1:10" x14ac:dyDescent="0.35">
      <c r="A1558" s="3" t="s">
        <v>1480</v>
      </c>
      <c r="B1558" t="s">
        <v>217</v>
      </c>
      <c r="C1558" t="s">
        <v>9</v>
      </c>
      <c r="D1558" t="s">
        <v>1187</v>
      </c>
      <c r="E1558" t="s">
        <v>1188</v>
      </c>
      <c r="F1558" s="1">
        <v>3700000</v>
      </c>
      <c r="G1558" t="s">
        <v>12</v>
      </c>
      <c r="H1558" t="s">
        <v>12</v>
      </c>
      <c r="I1558" s="2" t="s">
        <v>1189</v>
      </c>
      <c r="J1558" t="s">
        <v>1190</v>
      </c>
    </row>
    <row r="1559" spans="1:10" x14ac:dyDescent="0.35">
      <c r="A1559" s="3" t="s">
        <v>1480</v>
      </c>
      <c r="B1559" t="s">
        <v>50</v>
      </c>
      <c r="C1559" t="s">
        <v>9</v>
      </c>
      <c r="D1559" t="s">
        <v>1243</v>
      </c>
      <c r="E1559" t="s">
        <v>1244</v>
      </c>
      <c r="F1559" s="1">
        <v>3700000</v>
      </c>
      <c r="G1559" t="s">
        <v>36</v>
      </c>
      <c r="H1559" t="s">
        <v>36</v>
      </c>
      <c r="I1559" s="2" t="s">
        <v>1245</v>
      </c>
      <c r="J1559" t="s">
        <v>1246</v>
      </c>
    </row>
    <row r="1560" spans="1:10" x14ac:dyDescent="0.35">
      <c r="A1560" s="3" t="s">
        <v>1480</v>
      </c>
      <c r="B1560" t="s">
        <v>26</v>
      </c>
      <c r="C1560" t="s">
        <v>27</v>
      </c>
      <c r="D1560" t="s">
        <v>631</v>
      </c>
      <c r="E1560" t="s">
        <v>632</v>
      </c>
      <c r="F1560" s="1">
        <v>3705516</v>
      </c>
      <c r="G1560" t="s">
        <v>36</v>
      </c>
      <c r="H1560" t="s">
        <v>12</v>
      </c>
      <c r="I1560" s="2" t="s">
        <v>420</v>
      </c>
      <c r="J1560" t="s">
        <v>633</v>
      </c>
    </row>
    <row r="1561" spans="1:10" x14ac:dyDescent="0.35">
      <c r="A1561" s="3" t="s">
        <v>1480</v>
      </c>
      <c r="B1561" t="s">
        <v>26</v>
      </c>
      <c r="C1561" t="s">
        <v>27</v>
      </c>
      <c r="D1561" t="s">
        <v>971</v>
      </c>
      <c r="E1561" t="s">
        <v>972</v>
      </c>
      <c r="F1561" s="1">
        <v>3719758</v>
      </c>
      <c r="G1561" t="s">
        <v>36</v>
      </c>
      <c r="H1561" t="s">
        <v>12</v>
      </c>
      <c r="I1561" s="2" t="s">
        <v>973</v>
      </c>
      <c r="J1561" t="s">
        <v>974</v>
      </c>
    </row>
    <row r="1562" spans="1:10" x14ac:dyDescent="0.35">
      <c r="A1562" s="3" t="s">
        <v>1480</v>
      </c>
      <c r="B1562" t="s">
        <v>133</v>
      </c>
      <c r="C1562" t="s">
        <v>27</v>
      </c>
      <c r="D1562" t="s">
        <v>1460</v>
      </c>
      <c r="E1562" t="s">
        <v>1461</v>
      </c>
      <c r="F1562" s="1">
        <v>3750000</v>
      </c>
      <c r="G1562" t="s">
        <v>12</v>
      </c>
      <c r="H1562" t="s">
        <v>12</v>
      </c>
      <c r="I1562" s="2" t="s">
        <v>1253</v>
      </c>
      <c r="J1562" t="s">
        <v>1462</v>
      </c>
    </row>
    <row r="1563" spans="1:10" x14ac:dyDescent="0.35">
      <c r="A1563" s="3" t="s">
        <v>1480</v>
      </c>
      <c r="B1563" t="s">
        <v>39</v>
      </c>
      <c r="C1563" t="s">
        <v>27</v>
      </c>
      <c r="D1563" t="s">
        <v>952</v>
      </c>
      <c r="E1563" t="s">
        <v>953</v>
      </c>
      <c r="F1563" s="1">
        <v>3750000</v>
      </c>
      <c r="G1563" t="s">
        <v>12</v>
      </c>
      <c r="H1563" t="s">
        <v>12</v>
      </c>
      <c r="I1563" s="2" t="s">
        <v>954</v>
      </c>
      <c r="J1563" t="s">
        <v>955</v>
      </c>
    </row>
    <row r="1564" spans="1:10" x14ac:dyDescent="0.35">
      <c r="A1564" s="3" t="s">
        <v>1480</v>
      </c>
      <c r="B1564" t="s">
        <v>8</v>
      </c>
      <c r="C1564" t="s">
        <v>9</v>
      </c>
      <c r="D1564" t="s">
        <v>1070</v>
      </c>
      <c r="E1564" t="s">
        <v>1071</v>
      </c>
      <c r="F1564" s="1">
        <v>3750000</v>
      </c>
      <c r="G1564" t="s">
        <v>30</v>
      </c>
      <c r="H1564" t="s">
        <v>12</v>
      </c>
      <c r="I1564" s="2" t="s">
        <v>1072</v>
      </c>
      <c r="J1564" t="s">
        <v>494</v>
      </c>
    </row>
    <row r="1565" spans="1:10" x14ac:dyDescent="0.35">
      <c r="A1565" s="3" t="s">
        <v>1480</v>
      </c>
      <c r="B1565" t="s">
        <v>133</v>
      </c>
      <c r="C1565" t="s">
        <v>27</v>
      </c>
      <c r="D1565" t="s">
        <v>1404</v>
      </c>
      <c r="E1565" t="s">
        <v>1405</v>
      </c>
      <c r="F1565" s="1">
        <v>3825000</v>
      </c>
      <c r="G1565" t="s">
        <v>36</v>
      </c>
      <c r="H1565" t="s">
        <v>12</v>
      </c>
      <c r="I1565" s="2" t="s">
        <v>1406</v>
      </c>
      <c r="J1565" t="s">
        <v>1407</v>
      </c>
    </row>
    <row r="1566" spans="1:10" x14ac:dyDescent="0.35">
      <c r="A1566" s="3" t="s">
        <v>1480</v>
      </c>
      <c r="B1566" t="s">
        <v>255</v>
      </c>
      <c r="C1566" t="s">
        <v>27</v>
      </c>
      <c r="D1566" t="s">
        <v>1018</v>
      </c>
      <c r="E1566" t="s">
        <v>1019</v>
      </c>
      <c r="F1566" s="1">
        <v>4000000</v>
      </c>
      <c r="G1566" t="s">
        <v>12</v>
      </c>
      <c r="H1566" t="s">
        <v>12</v>
      </c>
      <c r="I1566" s="2" t="s">
        <v>896</v>
      </c>
      <c r="J1566" t="s">
        <v>1020</v>
      </c>
    </row>
    <row r="1567" spans="1:10" x14ac:dyDescent="0.35">
      <c r="A1567" s="3" t="s">
        <v>1480</v>
      </c>
      <c r="B1567" t="s">
        <v>33</v>
      </c>
      <c r="C1567" t="s">
        <v>27</v>
      </c>
      <c r="D1567" t="s">
        <v>929</v>
      </c>
      <c r="E1567" t="s">
        <v>930</v>
      </c>
      <c r="F1567" s="1">
        <v>4000000</v>
      </c>
      <c r="G1567" t="s">
        <v>12</v>
      </c>
      <c r="H1567" t="s">
        <v>12</v>
      </c>
      <c r="I1567" s="2" t="s">
        <v>931</v>
      </c>
      <c r="J1567" t="s">
        <v>932</v>
      </c>
    </row>
    <row r="1568" spans="1:10" x14ac:dyDescent="0.35">
      <c r="A1568" s="3" t="s">
        <v>1480</v>
      </c>
      <c r="B1568" t="s">
        <v>255</v>
      </c>
      <c r="C1568" t="s">
        <v>27</v>
      </c>
      <c r="D1568" t="s">
        <v>1224</v>
      </c>
      <c r="E1568" t="s">
        <v>1225</v>
      </c>
      <c r="F1568" s="1">
        <v>4000000</v>
      </c>
      <c r="G1568" t="s">
        <v>12</v>
      </c>
      <c r="H1568" t="s">
        <v>12</v>
      </c>
      <c r="I1568" s="2" t="s">
        <v>1226</v>
      </c>
      <c r="J1568" t="s">
        <v>1227</v>
      </c>
    </row>
    <row r="1569" spans="1:10" x14ac:dyDescent="0.35">
      <c r="A1569" s="3" t="s">
        <v>1480</v>
      </c>
      <c r="B1569" t="s">
        <v>39</v>
      </c>
      <c r="C1569" t="s">
        <v>27</v>
      </c>
      <c r="D1569" t="s">
        <v>1260</v>
      </c>
      <c r="E1569" t="s">
        <v>1261</v>
      </c>
      <c r="F1569" s="1">
        <v>4000000</v>
      </c>
      <c r="G1569" t="s">
        <v>12</v>
      </c>
      <c r="H1569" t="s">
        <v>12</v>
      </c>
      <c r="I1569" s="2" t="s">
        <v>1262</v>
      </c>
      <c r="J1569" t="s">
        <v>1263</v>
      </c>
    </row>
    <row r="1570" spans="1:10" x14ac:dyDescent="0.35">
      <c r="A1570" s="3" t="s">
        <v>1480</v>
      </c>
      <c r="B1570" t="s">
        <v>50</v>
      </c>
      <c r="C1570" t="s">
        <v>9</v>
      </c>
      <c r="D1570" t="s">
        <v>561</v>
      </c>
      <c r="E1570" t="s">
        <v>562</v>
      </c>
      <c r="F1570" s="1">
        <v>4100000</v>
      </c>
      <c r="G1570" t="s">
        <v>36</v>
      </c>
      <c r="H1570" t="s">
        <v>36</v>
      </c>
      <c r="I1570" s="2" t="s">
        <v>563</v>
      </c>
      <c r="J1570" t="s">
        <v>564</v>
      </c>
    </row>
    <row r="1571" spans="1:10" x14ac:dyDescent="0.35">
      <c r="A1571" s="3" t="s">
        <v>1480</v>
      </c>
      <c r="B1571" t="s">
        <v>212</v>
      </c>
      <c r="C1571" t="s">
        <v>9</v>
      </c>
      <c r="D1571" t="s">
        <v>1372</v>
      </c>
      <c r="E1571" t="s">
        <v>1373</v>
      </c>
      <c r="F1571" s="1">
        <v>4125000</v>
      </c>
      <c r="G1571" t="s">
        <v>12</v>
      </c>
      <c r="H1571" t="s">
        <v>36</v>
      </c>
      <c r="I1571" s="2" t="s">
        <v>1374</v>
      </c>
      <c r="J1571" t="s">
        <v>1375</v>
      </c>
    </row>
    <row r="1572" spans="1:10" x14ac:dyDescent="0.35">
      <c r="A1572" s="3" t="s">
        <v>1480</v>
      </c>
      <c r="B1572" t="s">
        <v>186</v>
      </c>
      <c r="C1572" t="s">
        <v>9</v>
      </c>
      <c r="D1572" t="s">
        <v>1417</v>
      </c>
      <c r="E1572" t="s">
        <v>1418</v>
      </c>
      <c r="F1572" s="1">
        <v>4175000</v>
      </c>
      <c r="G1572" t="s">
        <v>30</v>
      </c>
      <c r="H1572" t="s">
        <v>12</v>
      </c>
      <c r="I1572" s="2" t="s">
        <v>1419</v>
      </c>
      <c r="J1572" t="s">
        <v>924</v>
      </c>
    </row>
    <row r="1573" spans="1:10" x14ac:dyDescent="0.35">
      <c r="A1573" s="3" t="s">
        <v>1480</v>
      </c>
      <c r="B1573" t="s">
        <v>50</v>
      </c>
      <c r="C1573" t="s">
        <v>9</v>
      </c>
      <c r="D1573" t="s">
        <v>1025</v>
      </c>
      <c r="E1573" t="s">
        <v>1026</v>
      </c>
      <c r="F1573" s="1">
        <v>4200000</v>
      </c>
      <c r="G1573" t="s">
        <v>12</v>
      </c>
      <c r="H1573" t="s">
        <v>12</v>
      </c>
      <c r="I1573" s="2" t="s">
        <v>1027</v>
      </c>
      <c r="J1573" t="s">
        <v>494</v>
      </c>
    </row>
    <row r="1574" spans="1:10" x14ac:dyDescent="0.35">
      <c r="A1574" s="3" t="s">
        <v>1480</v>
      </c>
      <c r="B1574" t="s">
        <v>443</v>
      </c>
      <c r="C1574" t="s">
        <v>27</v>
      </c>
      <c r="D1574" t="s">
        <v>1463</v>
      </c>
      <c r="E1574" t="s">
        <v>1464</v>
      </c>
      <c r="F1574" s="1">
        <v>4250000</v>
      </c>
      <c r="G1574" t="s">
        <v>12</v>
      </c>
      <c r="H1574" t="s">
        <v>12</v>
      </c>
      <c r="I1574" s="2" t="s">
        <v>1465</v>
      </c>
      <c r="J1574" t="s">
        <v>1466</v>
      </c>
    </row>
    <row r="1575" spans="1:10" x14ac:dyDescent="0.35">
      <c r="A1575" s="3" t="s">
        <v>1480</v>
      </c>
      <c r="B1575" t="s">
        <v>77</v>
      </c>
      <c r="C1575" t="s">
        <v>27</v>
      </c>
      <c r="D1575" t="s">
        <v>1656</v>
      </c>
      <c r="E1575" t="s">
        <v>911</v>
      </c>
      <c r="F1575" s="1">
        <v>4250000</v>
      </c>
      <c r="G1575" t="s">
        <v>12</v>
      </c>
      <c r="H1575" t="s">
        <v>12</v>
      </c>
      <c r="I1575" s="2" t="s">
        <v>1657</v>
      </c>
      <c r="J1575" t="s">
        <v>1658</v>
      </c>
    </row>
    <row r="1576" spans="1:10" x14ac:dyDescent="0.35">
      <c r="A1576" s="3" t="s">
        <v>1480</v>
      </c>
      <c r="B1576" t="s">
        <v>8</v>
      </c>
      <c r="C1576" t="s">
        <v>9</v>
      </c>
      <c r="D1576" t="s">
        <v>1028</v>
      </c>
      <c r="E1576" t="s">
        <v>1029</v>
      </c>
      <c r="F1576" s="1">
        <v>4250000</v>
      </c>
      <c r="G1576" t="s">
        <v>36</v>
      </c>
      <c r="H1576" t="s">
        <v>36</v>
      </c>
      <c r="I1576" s="2" t="s">
        <v>1030</v>
      </c>
      <c r="J1576" t="s">
        <v>633</v>
      </c>
    </row>
    <row r="1577" spans="1:10" x14ac:dyDescent="0.35">
      <c r="A1577" s="3" t="s">
        <v>1480</v>
      </c>
      <c r="B1577" t="s">
        <v>45</v>
      </c>
      <c r="C1577" t="s">
        <v>9</v>
      </c>
      <c r="D1577" t="s">
        <v>1426</v>
      </c>
      <c r="E1577" t="s">
        <v>1427</v>
      </c>
      <c r="F1577" s="1">
        <v>4275000</v>
      </c>
      <c r="G1577" t="s">
        <v>12</v>
      </c>
      <c r="H1577" t="s">
        <v>12</v>
      </c>
      <c r="I1577" s="2" t="s">
        <v>1428</v>
      </c>
      <c r="J1577" t="s">
        <v>1429</v>
      </c>
    </row>
    <row r="1578" spans="1:10" x14ac:dyDescent="0.35">
      <c r="A1578" s="3" t="s">
        <v>1480</v>
      </c>
      <c r="B1578" t="s">
        <v>94</v>
      </c>
      <c r="C1578" t="s">
        <v>27</v>
      </c>
      <c r="D1578" t="s">
        <v>571</v>
      </c>
      <c r="E1578" t="s">
        <v>572</v>
      </c>
      <c r="F1578" s="1">
        <v>4300000</v>
      </c>
      <c r="G1578" t="s">
        <v>12</v>
      </c>
      <c r="H1578" t="s">
        <v>12</v>
      </c>
      <c r="I1578" s="2" t="s">
        <v>573</v>
      </c>
      <c r="J1578" t="s">
        <v>574</v>
      </c>
    </row>
    <row r="1579" spans="1:10" x14ac:dyDescent="0.35">
      <c r="A1579" s="3" t="s">
        <v>1480</v>
      </c>
      <c r="B1579" t="s">
        <v>77</v>
      </c>
      <c r="C1579" t="s">
        <v>27</v>
      </c>
      <c r="D1579" t="s">
        <v>1133</v>
      </c>
      <c r="E1579" t="s">
        <v>1134</v>
      </c>
      <c r="F1579" s="1">
        <v>4300000</v>
      </c>
      <c r="G1579" t="s">
        <v>36</v>
      </c>
      <c r="H1579" t="s">
        <v>12</v>
      </c>
      <c r="I1579" s="2" t="s">
        <v>1135</v>
      </c>
      <c r="J1579" t="s">
        <v>633</v>
      </c>
    </row>
    <row r="1580" spans="1:10" x14ac:dyDescent="0.35">
      <c r="A1580" s="3" t="s">
        <v>1480</v>
      </c>
      <c r="B1580" t="s">
        <v>77</v>
      </c>
      <c r="C1580" t="s">
        <v>27</v>
      </c>
      <c r="D1580" t="s">
        <v>662</v>
      </c>
      <c r="E1580" t="s">
        <v>663</v>
      </c>
      <c r="F1580" s="1">
        <v>4333333</v>
      </c>
      <c r="G1580" t="s">
        <v>30</v>
      </c>
      <c r="H1580" t="s">
        <v>12</v>
      </c>
      <c r="I1580" s="2" t="s">
        <v>664</v>
      </c>
      <c r="J1580" t="s">
        <v>494</v>
      </c>
    </row>
    <row r="1581" spans="1:10" x14ac:dyDescent="0.35">
      <c r="A1581" s="3" t="s">
        <v>1480</v>
      </c>
      <c r="B1581" t="s">
        <v>172</v>
      </c>
      <c r="C1581" t="s">
        <v>27</v>
      </c>
      <c r="D1581" t="s">
        <v>1212</v>
      </c>
      <c r="E1581" t="s">
        <v>1213</v>
      </c>
      <c r="F1581" s="1">
        <v>4350000</v>
      </c>
      <c r="G1581" t="s">
        <v>12</v>
      </c>
      <c r="H1581" t="s">
        <v>12</v>
      </c>
      <c r="I1581" s="2" t="s">
        <v>1214</v>
      </c>
      <c r="J1581" t="s">
        <v>1215</v>
      </c>
    </row>
    <row r="1582" spans="1:10" x14ac:dyDescent="0.35">
      <c r="A1582" s="3" t="s">
        <v>1480</v>
      </c>
      <c r="B1582" t="s">
        <v>217</v>
      </c>
      <c r="C1582" t="s">
        <v>9</v>
      </c>
      <c r="D1582" t="s">
        <v>237</v>
      </c>
      <c r="E1582" t="s">
        <v>238</v>
      </c>
      <c r="F1582" s="1">
        <v>4400000</v>
      </c>
      <c r="G1582" t="s">
        <v>36</v>
      </c>
      <c r="H1582" t="s">
        <v>36</v>
      </c>
      <c r="I1582" s="2" t="s">
        <v>239</v>
      </c>
      <c r="J1582" t="s">
        <v>142</v>
      </c>
    </row>
    <row r="1583" spans="1:10" x14ac:dyDescent="0.35">
      <c r="A1583" s="3" t="s">
        <v>1480</v>
      </c>
      <c r="B1583" t="s">
        <v>212</v>
      </c>
      <c r="C1583" t="s">
        <v>9</v>
      </c>
      <c r="D1583" t="s">
        <v>1204</v>
      </c>
      <c r="E1583" t="s">
        <v>1205</v>
      </c>
      <c r="F1583" s="1">
        <v>4475000</v>
      </c>
      <c r="G1583" t="s">
        <v>12</v>
      </c>
      <c r="H1583" t="s">
        <v>12</v>
      </c>
      <c r="I1583" s="2" t="s">
        <v>1206</v>
      </c>
      <c r="J1583" t="s">
        <v>1207</v>
      </c>
    </row>
    <row r="1584" spans="1:10" x14ac:dyDescent="0.35">
      <c r="A1584" s="3" t="s">
        <v>1480</v>
      </c>
      <c r="B1584" t="s">
        <v>212</v>
      </c>
      <c r="C1584" t="s">
        <v>9</v>
      </c>
      <c r="D1584" t="s">
        <v>1165</v>
      </c>
      <c r="E1584" t="s">
        <v>1166</v>
      </c>
      <c r="F1584" s="1">
        <v>4500000</v>
      </c>
      <c r="G1584" t="s">
        <v>12</v>
      </c>
      <c r="H1584" t="s">
        <v>12</v>
      </c>
      <c r="I1584" s="2" t="s">
        <v>1167</v>
      </c>
      <c r="J1584" t="s">
        <v>1168</v>
      </c>
    </row>
    <row r="1585" spans="1:10" x14ac:dyDescent="0.35">
      <c r="A1585" s="3" t="s">
        <v>1480</v>
      </c>
      <c r="B1585" t="s">
        <v>124</v>
      </c>
      <c r="C1585" t="s">
        <v>9</v>
      </c>
      <c r="D1585" t="s">
        <v>567</v>
      </c>
      <c r="E1585" t="s">
        <v>568</v>
      </c>
      <c r="F1585" s="1">
        <v>4500000</v>
      </c>
      <c r="G1585" t="s">
        <v>12</v>
      </c>
      <c r="H1585" t="s">
        <v>12</v>
      </c>
      <c r="I1585" s="2" t="s">
        <v>569</v>
      </c>
      <c r="J1585" t="s">
        <v>570</v>
      </c>
    </row>
    <row r="1586" spans="1:10" x14ac:dyDescent="0.35">
      <c r="A1586" s="3" t="s">
        <v>1480</v>
      </c>
      <c r="B1586" t="s">
        <v>255</v>
      </c>
      <c r="C1586" t="s">
        <v>27</v>
      </c>
      <c r="D1586" t="s">
        <v>1277</v>
      </c>
      <c r="E1586" t="s">
        <v>1278</v>
      </c>
      <c r="F1586" s="1">
        <v>4500000</v>
      </c>
      <c r="G1586" t="s">
        <v>12</v>
      </c>
      <c r="H1586" t="s">
        <v>12</v>
      </c>
      <c r="I1586" s="2" t="s">
        <v>1279</v>
      </c>
      <c r="J1586" t="s">
        <v>867</v>
      </c>
    </row>
    <row r="1587" spans="1:10" x14ac:dyDescent="0.35">
      <c r="A1587" s="3" t="s">
        <v>1480</v>
      </c>
      <c r="B1587" t="s">
        <v>45</v>
      </c>
      <c r="C1587" t="s">
        <v>9</v>
      </c>
      <c r="D1587" t="s">
        <v>1325</v>
      </c>
      <c r="E1587" t="s">
        <v>1326</v>
      </c>
      <c r="F1587" s="1">
        <v>4500000</v>
      </c>
      <c r="G1587" t="s">
        <v>12</v>
      </c>
      <c r="H1587" t="s">
        <v>12</v>
      </c>
      <c r="I1587" s="2" t="s">
        <v>1327</v>
      </c>
      <c r="J1587" t="s">
        <v>1328</v>
      </c>
    </row>
    <row r="1588" spans="1:10" x14ac:dyDescent="0.35">
      <c r="A1588" s="3" t="s">
        <v>1480</v>
      </c>
      <c r="B1588" t="s">
        <v>1476</v>
      </c>
      <c r="C1588" t="s">
        <v>27</v>
      </c>
      <c r="D1588" t="s">
        <v>1052</v>
      </c>
      <c r="E1588" t="s">
        <v>1053</v>
      </c>
      <c r="F1588" s="1">
        <v>4500000</v>
      </c>
      <c r="G1588" t="s">
        <v>36</v>
      </c>
      <c r="H1588" t="s">
        <v>36</v>
      </c>
      <c r="I1588" s="2" t="s">
        <v>1054</v>
      </c>
      <c r="J1588" t="s">
        <v>1055</v>
      </c>
    </row>
    <row r="1589" spans="1:10" x14ac:dyDescent="0.35">
      <c r="A1589" s="3" t="s">
        <v>1480</v>
      </c>
      <c r="B1589" t="s">
        <v>212</v>
      </c>
      <c r="C1589" t="s">
        <v>9</v>
      </c>
      <c r="D1589" t="s">
        <v>267</v>
      </c>
      <c r="E1589" t="s">
        <v>268</v>
      </c>
      <c r="F1589" s="1">
        <v>4500000</v>
      </c>
      <c r="G1589" t="s">
        <v>30</v>
      </c>
      <c r="H1589" t="s">
        <v>12</v>
      </c>
      <c r="I1589" s="2" t="s">
        <v>269</v>
      </c>
      <c r="J1589" t="s">
        <v>142</v>
      </c>
    </row>
    <row r="1590" spans="1:10" x14ac:dyDescent="0.35">
      <c r="A1590" s="3" t="s">
        <v>1480</v>
      </c>
      <c r="B1590" t="s">
        <v>45</v>
      </c>
      <c r="C1590" t="s">
        <v>9</v>
      </c>
      <c r="D1590" t="s">
        <v>1106</v>
      </c>
      <c r="E1590" t="s">
        <v>1107</v>
      </c>
      <c r="F1590" s="1">
        <v>4583334</v>
      </c>
      <c r="G1590" t="s">
        <v>12</v>
      </c>
      <c r="H1590" t="s">
        <v>12</v>
      </c>
      <c r="I1590" s="2" t="s">
        <v>1108</v>
      </c>
      <c r="J1590" t="s">
        <v>1109</v>
      </c>
    </row>
    <row r="1591" spans="1:10" x14ac:dyDescent="0.35">
      <c r="A1591" s="3" t="s">
        <v>1480</v>
      </c>
      <c r="B1591" t="s">
        <v>186</v>
      </c>
      <c r="C1591" t="s">
        <v>9</v>
      </c>
      <c r="D1591" t="s">
        <v>1146</v>
      </c>
      <c r="E1591" t="s">
        <v>1147</v>
      </c>
      <c r="F1591" s="1">
        <v>4600000</v>
      </c>
      <c r="G1591" t="s">
        <v>12</v>
      </c>
      <c r="H1591" t="s">
        <v>12</v>
      </c>
      <c r="I1591" s="2" t="s">
        <v>1119</v>
      </c>
      <c r="J1591" t="s">
        <v>1148</v>
      </c>
    </row>
    <row r="1592" spans="1:10" x14ac:dyDescent="0.35">
      <c r="A1592" s="3" t="s">
        <v>1480</v>
      </c>
      <c r="B1592" t="s">
        <v>1195</v>
      </c>
      <c r="C1592" t="s">
        <v>27</v>
      </c>
      <c r="D1592" t="s">
        <v>525</v>
      </c>
      <c r="E1592" t="s">
        <v>526</v>
      </c>
      <c r="F1592" s="1">
        <v>4650000</v>
      </c>
      <c r="G1592" t="s">
        <v>12</v>
      </c>
      <c r="H1592" t="s">
        <v>12</v>
      </c>
      <c r="I1592" s="2" t="s">
        <v>527</v>
      </c>
      <c r="J1592" t="s">
        <v>528</v>
      </c>
    </row>
    <row r="1593" spans="1:10" x14ac:dyDescent="0.35">
      <c r="A1593" s="3" t="s">
        <v>1480</v>
      </c>
      <c r="B1593" t="s">
        <v>172</v>
      </c>
      <c r="C1593" t="s">
        <v>27</v>
      </c>
      <c r="D1593" t="s">
        <v>1220</v>
      </c>
      <c r="E1593" t="s">
        <v>1221</v>
      </c>
      <c r="F1593" s="1">
        <v>4666664</v>
      </c>
      <c r="G1593" t="s">
        <v>12</v>
      </c>
      <c r="H1593" t="s">
        <v>12</v>
      </c>
      <c r="I1593" s="2" t="s">
        <v>1222</v>
      </c>
      <c r="J1593" t="s">
        <v>1223</v>
      </c>
    </row>
    <row r="1594" spans="1:10" x14ac:dyDescent="0.35">
      <c r="A1594" s="3" t="s">
        <v>1480</v>
      </c>
      <c r="B1594" t="s">
        <v>138</v>
      </c>
      <c r="C1594" t="s">
        <v>9</v>
      </c>
      <c r="D1594" t="s">
        <v>1130</v>
      </c>
      <c r="E1594" t="s">
        <v>1131</v>
      </c>
      <c r="F1594" s="1">
        <v>4750000</v>
      </c>
      <c r="G1594" t="s">
        <v>36</v>
      </c>
      <c r="H1594" t="s">
        <v>36</v>
      </c>
      <c r="I1594" s="2" t="s">
        <v>1132</v>
      </c>
      <c r="J1594" t="s">
        <v>984</v>
      </c>
    </row>
    <row r="1595" spans="1:10" x14ac:dyDescent="0.35">
      <c r="A1595" s="3" t="s">
        <v>1480</v>
      </c>
      <c r="B1595" t="s">
        <v>186</v>
      </c>
      <c r="C1595" t="s">
        <v>9</v>
      </c>
      <c r="D1595" t="s">
        <v>1254</v>
      </c>
      <c r="E1595" t="s">
        <v>1255</v>
      </c>
      <c r="F1595" s="1">
        <v>4750000</v>
      </c>
      <c r="G1595" t="s">
        <v>36</v>
      </c>
      <c r="H1595" t="s">
        <v>36</v>
      </c>
      <c r="I1595" s="2" t="s">
        <v>1256</v>
      </c>
      <c r="J1595" t="s">
        <v>916</v>
      </c>
    </row>
    <row r="1596" spans="1:10" x14ac:dyDescent="0.35">
      <c r="A1596" s="3" t="s">
        <v>1480</v>
      </c>
      <c r="B1596" t="s">
        <v>1356</v>
      </c>
      <c r="C1596" t="s">
        <v>9</v>
      </c>
      <c r="D1596" t="s">
        <v>1467</v>
      </c>
      <c r="E1596" t="s">
        <v>1468</v>
      </c>
      <c r="F1596" s="1">
        <v>4766667</v>
      </c>
      <c r="G1596" t="s">
        <v>12</v>
      </c>
      <c r="H1596" t="s">
        <v>12</v>
      </c>
      <c r="I1596" s="2" t="s">
        <v>1469</v>
      </c>
      <c r="J1596" t="s">
        <v>1429</v>
      </c>
    </row>
    <row r="1597" spans="1:10" x14ac:dyDescent="0.35">
      <c r="A1597" s="3" t="s">
        <v>1480</v>
      </c>
      <c r="B1597" t="s">
        <v>217</v>
      </c>
      <c r="C1597" t="s">
        <v>9</v>
      </c>
      <c r="D1597" t="s">
        <v>1443</v>
      </c>
      <c r="E1597" t="s">
        <v>1444</v>
      </c>
      <c r="F1597" s="1">
        <v>4775000</v>
      </c>
      <c r="G1597" t="s">
        <v>12</v>
      </c>
      <c r="H1597" t="s">
        <v>12</v>
      </c>
      <c r="I1597" s="2" t="s">
        <v>1445</v>
      </c>
      <c r="J1597" t="s">
        <v>1446</v>
      </c>
    </row>
    <row r="1598" spans="1:10" x14ac:dyDescent="0.35">
      <c r="A1598" s="3" t="s">
        <v>1480</v>
      </c>
      <c r="B1598" t="s">
        <v>33</v>
      </c>
      <c r="C1598" t="s">
        <v>27</v>
      </c>
      <c r="D1598" t="s">
        <v>1031</v>
      </c>
      <c r="E1598" t="s">
        <v>1032</v>
      </c>
      <c r="F1598" s="1">
        <v>4800000</v>
      </c>
      <c r="G1598" t="s">
        <v>12</v>
      </c>
      <c r="H1598" t="s">
        <v>12</v>
      </c>
      <c r="I1598" s="2" t="s">
        <v>1033</v>
      </c>
      <c r="J1598" t="s">
        <v>1034</v>
      </c>
    </row>
    <row r="1599" spans="1:10" x14ac:dyDescent="0.35">
      <c r="A1599" s="3" t="s">
        <v>1480</v>
      </c>
      <c r="B1599" t="s">
        <v>443</v>
      </c>
      <c r="C1599" t="s">
        <v>27</v>
      </c>
      <c r="D1599" t="s">
        <v>522</v>
      </c>
      <c r="E1599" t="s">
        <v>371</v>
      </c>
      <c r="F1599" s="1">
        <v>4816667</v>
      </c>
      <c r="G1599" t="s">
        <v>36</v>
      </c>
      <c r="H1599" t="s">
        <v>36</v>
      </c>
      <c r="I1599" s="2" t="s">
        <v>523</v>
      </c>
      <c r="J1599" t="s">
        <v>524</v>
      </c>
    </row>
    <row r="1600" spans="1:10" x14ac:dyDescent="0.35">
      <c r="A1600" s="3" t="s">
        <v>1480</v>
      </c>
      <c r="B1600" t="s">
        <v>181</v>
      </c>
      <c r="C1600" t="s">
        <v>27</v>
      </c>
      <c r="D1600" t="s">
        <v>835</v>
      </c>
      <c r="E1600" t="s">
        <v>836</v>
      </c>
      <c r="F1600" s="1">
        <v>4816804</v>
      </c>
      <c r="G1600" t="s">
        <v>12</v>
      </c>
      <c r="H1600" t="s">
        <v>12</v>
      </c>
      <c r="I1600" s="2" t="s">
        <v>837</v>
      </c>
      <c r="J1600" t="s">
        <v>142</v>
      </c>
    </row>
    <row r="1601" spans="1:10" x14ac:dyDescent="0.35">
      <c r="A1601" s="3" t="s">
        <v>1480</v>
      </c>
      <c r="B1601" t="s">
        <v>8</v>
      </c>
      <c r="C1601" t="s">
        <v>9</v>
      </c>
      <c r="D1601" t="s">
        <v>1453</v>
      </c>
      <c r="E1601" t="s">
        <v>1454</v>
      </c>
      <c r="F1601" s="1">
        <v>4866666</v>
      </c>
      <c r="G1601" t="s">
        <v>12</v>
      </c>
      <c r="H1601" t="s">
        <v>12</v>
      </c>
      <c r="I1601" s="2" t="s">
        <v>1455</v>
      </c>
      <c r="J1601" t="s">
        <v>670</v>
      </c>
    </row>
    <row r="1602" spans="1:10" x14ac:dyDescent="0.35">
      <c r="A1602" s="3" t="s">
        <v>1480</v>
      </c>
      <c r="B1602" t="s">
        <v>26</v>
      </c>
      <c r="C1602" t="s">
        <v>27</v>
      </c>
      <c r="D1602" t="s">
        <v>159</v>
      </c>
      <c r="E1602" t="s">
        <v>160</v>
      </c>
      <c r="F1602" s="1">
        <v>4920840</v>
      </c>
      <c r="G1602" t="s">
        <v>36</v>
      </c>
      <c r="H1602" t="s">
        <v>36</v>
      </c>
      <c r="I1602" s="2" t="s">
        <v>161</v>
      </c>
      <c r="J1602" t="s">
        <v>162</v>
      </c>
    </row>
    <row r="1603" spans="1:10" x14ac:dyDescent="0.35">
      <c r="A1603" s="3" t="s">
        <v>1480</v>
      </c>
      <c r="B1603" t="s">
        <v>39</v>
      </c>
      <c r="C1603" t="s">
        <v>27</v>
      </c>
      <c r="D1603" t="s">
        <v>1659</v>
      </c>
      <c r="E1603" t="s">
        <v>311</v>
      </c>
      <c r="F1603" s="1">
        <v>4950000</v>
      </c>
      <c r="G1603" t="s">
        <v>30</v>
      </c>
      <c r="H1603" t="s">
        <v>12</v>
      </c>
      <c r="I1603" s="2" t="s">
        <v>1660</v>
      </c>
      <c r="J1603" t="s">
        <v>633</v>
      </c>
    </row>
    <row r="1604" spans="1:10" x14ac:dyDescent="0.35">
      <c r="A1604" s="3" t="s">
        <v>1480</v>
      </c>
      <c r="B1604" t="s">
        <v>212</v>
      </c>
      <c r="C1604" t="s">
        <v>9</v>
      </c>
      <c r="D1604" t="s">
        <v>1098</v>
      </c>
      <c r="E1604" t="s">
        <v>1099</v>
      </c>
      <c r="F1604" s="1">
        <v>5000000</v>
      </c>
      <c r="G1604" t="s">
        <v>12</v>
      </c>
      <c r="H1604" t="s">
        <v>12</v>
      </c>
      <c r="I1604" s="2" t="s">
        <v>1100</v>
      </c>
      <c r="J1604" t="s">
        <v>1101</v>
      </c>
    </row>
    <row r="1605" spans="1:10" x14ac:dyDescent="0.35">
      <c r="A1605" s="3" t="s">
        <v>1480</v>
      </c>
      <c r="B1605" t="s">
        <v>355</v>
      </c>
      <c r="C1605" t="s">
        <v>27</v>
      </c>
      <c r="D1605" t="s">
        <v>738</v>
      </c>
      <c r="E1605" t="s">
        <v>739</v>
      </c>
      <c r="F1605" s="1">
        <v>5000000</v>
      </c>
      <c r="G1605" t="s">
        <v>12</v>
      </c>
      <c r="H1605" t="s">
        <v>12</v>
      </c>
      <c r="I1605" s="2" t="s">
        <v>740</v>
      </c>
      <c r="J1605" t="s">
        <v>741</v>
      </c>
    </row>
    <row r="1606" spans="1:10" x14ac:dyDescent="0.35">
      <c r="A1606" s="3" t="s">
        <v>1480</v>
      </c>
      <c r="B1606" t="s">
        <v>1356</v>
      </c>
      <c r="C1606" t="s">
        <v>9</v>
      </c>
      <c r="D1606" t="s">
        <v>1021</v>
      </c>
      <c r="E1606" t="s">
        <v>1022</v>
      </c>
      <c r="F1606" s="1">
        <v>5000000</v>
      </c>
      <c r="G1606" t="s">
        <v>12</v>
      </c>
      <c r="H1606" t="s">
        <v>12</v>
      </c>
      <c r="I1606" s="2" t="s">
        <v>1023</v>
      </c>
      <c r="J1606" t="s">
        <v>1024</v>
      </c>
    </row>
    <row r="1607" spans="1:10" x14ac:dyDescent="0.35">
      <c r="A1607" s="3" t="s">
        <v>1480</v>
      </c>
      <c r="B1607" t="s">
        <v>133</v>
      </c>
      <c r="C1607" t="s">
        <v>27</v>
      </c>
      <c r="D1607" t="s">
        <v>1346</v>
      </c>
      <c r="E1607" t="s">
        <v>1347</v>
      </c>
      <c r="F1607" s="1">
        <v>5000000</v>
      </c>
      <c r="G1607" t="s">
        <v>12</v>
      </c>
      <c r="H1607" t="s">
        <v>12</v>
      </c>
      <c r="I1607" s="2" t="s">
        <v>1013</v>
      </c>
      <c r="J1607" t="s">
        <v>1348</v>
      </c>
    </row>
    <row r="1608" spans="1:10" x14ac:dyDescent="0.35">
      <c r="A1608" s="3" t="s">
        <v>1480</v>
      </c>
      <c r="B1608" t="s">
        <v>77</v>
      </c>
      <c r="C1608" t="s">
        <v>27</v>
      </c>
      <c r="D1608" t="s">
        <v>1661</v>
      </c>
      <c r="E1608" t="s">
        <v>1662</v>
      </c>
      <c r="F1608" s="1">
        <v>5000000</v>
      </c>
      <c r="G1608" t="s">
        <v>12</v>
      </c>
      <c r="H1608" t="s">
        <v>12</v>
      </c>
      <c r="I1608" s="2" t="s">
        <v>1663</v>
      </c>
      <c r="J1608" t="s">
        <v>1664</v>
      </c>
    </row>
    <row r="1609" spans="1:10" x14ac:dyDescent="0.35">
      <c r="A1609" s="3" t="s">
        <v>1480</v>
      </c>
      <c r="B1609" t="s">
        <v>163</v>
      </c>
      <c r="C1609" t="s">
        <v>27</v>
      </c>
      <c r="D1609" t="s">
        <v>917</v>
      </c>
      <c r="E1609" t="s">
        <v>918</v>
      </c>
      <c r="F1609" s="1">
        <v>5000000</v>
      </c>
      <c r="G1609" t="s">
        <v>36</v>
      </c>
      <c r="H1609" t="s">
        <v>36</v>
      </c>
      <c r="I1609" s="2" t="s">
        <v>919</v>
      </c>
      <c r="J1609" t="s">
        <v>920</v>
      </c>
    </row>
    <row r="1610" spans="1:10" x14ac:dyDescent="0.35">
      <c r="A1610" s="3" t="s">
        <v>1480</v>
      </c>
      <c r="B1610" t="s">
        <v>181</v>
      </c>
      <c r="C1610" t="s">
        <v>27</v>
      </c>
      <c r="D1610" t="s">
        <v>1169</v>
      </c>
      <c r="E1610" t="s">
        <v>1170</v>
      </c>
      <c r="F1610" s="1">
        <v>5016667</v>
      </c>
      <c r="G1610" t="s">
        <v>36</v>
      </c>
      <c r="H1610" t="s">
        <v>36</v>
      </c>
      <c r="I1610" s="2" t="s">
        <v>1171</v>
      </c>
      <c r="J1610" t="s">
        <v>1172</v>
      </c>
    </row>
    <row r="1611" spans="1:10" x14ac:dyDescent="0.35">
      <c r="A1611" s="3" t="s">
        <v>1480</v>
      </c>
      <c r="B1611" t="s">
        <v>217</v>
      </c>
      <c r="C1611" t="s">
        <v>9</v>
      </c>
      <c r="D1611" t="s">
        <v>1336</v>
      </c>
      <c r="E1611" t="s">
        <v>1337</v>
      </c>
      <c r="F1611" s="1">
        <v>5050000</v>
      </c>
      <c r="G1611" t="s">
        <v>12</v>
      </c>
      <c r="H1611" t="s">
        <v>12</v>
      </c>
      <c r="I1611" s="2" t="s">
        <v>340</v>
      </c>
      <c r="J1611" t="s">
        <v>1338</v>
      </c>
    </row>
    <row r="1612" spans="1:10" x14ac:dyDescent="0.35">
      <c r="A1612" s="3" t="s">
        <v>1480</v>
      </c>
      <c r="B1612" t="s">
        <v>443</v>
      </c>
      <c r="C1612" t="s">
        <v>27</v>
      </c>
      <c r="D1612" t="s">
        <v>1397</v>
      </c>
      <c r="E1612" t="s">
        <v>1398</v>
      </c>
      <c r="F1612" s="1">
        <v>5075000</v>
      </c>
      <c r="G1612" t="s">
        <v>36</v>
      </c>
      <c r="H1612" t="s">
        <v>12</v>
      </c>
      <c r="I1612" s="2" t="s">
        <v>1399</v>
      </c>
      <c r="J1612" t="s">
        <v>1400</v>
      </c>
    </row>
    <row r="1613" spans="1:10" x14ac:dyDescent="0.35">
      <c r="A1613" s="3" t="s">
        <v>1480</v>
      </c>
      <c r="B1613" t="s">
        <v>55</v>
      </c>
      <c r="C1613" t="s">
        <v>9</v>
      </c>
      <c r="D1613" t="s">
        <v>1297</v>
      </c>
      <c r="E1613" t="s">
        <v>1298</v>
      </c>
      <c r="F1613" s="1">
        <v>5080000</v>
      </c>
      <c r="G1613" t="s">
        <v>30</v>
      </c>
      <c r="H1613" t="s">
        <v>36</v>
      </c>
      <c r="I1613" s="2" t="s">
        <v>1299</v>
      </c>
      <c r="J1613" t="s">
        <v>1300</v>
      </c>
    </row>
    <row r="1614" spans="1:10" x14ac:dyDescent="0.35">
      <c r="A1614" s="3" t="s">
        <v>1480</v>
      </c>
      <c r="B1614" t="s">
        <v>50</v>
      </c>
      <c r="C1614" t="s">
        <v>9</v>
      </c>
      <c r="D1614" t="s">
        <v>748</v>
      </c>
      <c r="E1614" t="s">
        <v>749</v>
      </c>
      <c r="F1614" s="1">
        <v>5100000</v>
      </c>
      <c r="G1614" t="s">
        <v>36</v>
      </c>
      <c r="H1614" t="s">
        <v>36</v>
      </c>
      <c r="I1614" s="2" t="s">
        <v>750</v>
      </c>
      <c r="J1614" t="s">
        <v>751</v>
      </c>
    </row>
    <row r="1615" spans="1:10" x14ac:dyDescent="0.35">
      <c r="A1615" s="3" t="s">
        <v>1480</v>
      </c>
      <c r="B1615" t="s">
        <v>124</v>
      </c>
      <c r="C1615" t="s">
        <v>9</v>
      </c>
      <c r="D1615" t="s">
        <v>1322</v>
      </c>
      <c r="E1615" t="s">
        <v>1323</v>
      </c>
      <c r="F1615" s="1">
        <v>5150000</v>
      </c>
      <c r="G1615" t="s">
        <v>12</v>
      </c>
      <c r="H1615" t="s">
        <v>12</v>
      </c>
      <c r="I1615" s="2" t="s">
        <v>1324</v>
      </c>
      <c r="J1615" t="s">
        <v>313</v>
      </c>
    </row>
    <row r="1616" spans="1:10" x14ac:dyDescent="0.35">
      <c r="A1616" s="3" t="s">
        <v>1480</v>
      </c>
      <c r="B1616" t="s">
        <v>186</v>
      </c>
      <c r="C1616" t="s">
        <v>9</v>
      </c>
      <c r="D1616" t="s">
        <v>1320</v>
      </c>
      <c r="E1616" t="s">
        <v>489</v>
      </c>
      <c r="F1616" s="1">
        <v>5200000</v>
      </c>
      <c r="G1616" t="s">
        <v>12</v>
      </c>
      <c r="H1616" t="s">
        <v>12</v>
      </c>
      <c r="I1616" s="2" t="s">
        <v>1321</v>
      </c>
      <c r="J1616" t="s">
        <v>313</v>
      </c>
    </row>
    <row r="1617" spans="1:10" x14ac:dyDescent="0.35">
      <c r="A1617" s="3" t="s">
        <v>1480</v>
      </c>
      <c r="B1617" t="s">
        <v>172</v>
      </c>
      <c r="C1617" t="s">
        <v>27</v>
      </c>
      <c r="D1617" t="s">
        <v>933</v>
      </c>
      <c r="E1617" t="s">
        <v>934</v>
      </c>
      <c r="F1617" s="1">
        <v>5250000</v>
      </c>
      <c r="G1617" t="s">
        <v>12</v>
      </c>
      <c r="H1617" t="s">
        <v>12</v>
      </c>
      <c r="I1617" s="2" t="s">
        <v>935</v>
      </c>
      <c r="J1617" t="s">
        <v>72</v>
      </c>
    </row>
    <row r="1618" spans="1:10" x14ac:dyDescent="0.35">
      <c r="A1618" s="3" t="s">
        <v>1480</v>
      </c>
      <c r="B1618" t="s">
        <v>26</v>
      </c>
      <c r="C1618" t="s">
        <v>27</v>
      </c>
      <c r="D1618" t="s">
        <v>1080</v>
      </c>
      <c r="E1618" t="s">
        <v>1081</v>
      </c>
      <c r="F1618" s="1">
        <v>5250000</v>
      </c>
      <c r="G1618" t="s">
        <v>12</v>
      </c>
      <c r="H1618" t="s">
        <v>12</v>
      </c>
      <c r="I1618" s="2" t="s">
        <v>1082</v>
      </c>
      <c r="J1618" t="s">
        <v>1083</v>
      </c>
    </row>
    <row r="1619" spans="1:10" x14ac:dyDescent="0.35">
      <c r="A1619" s="3" t="s">
        <v>1480</v>
      </c>
      <c r="B1619" t="s">
        <v>77</v>
      </c>
      <c r="C1619" t="s">
        <v>27</v>
      </c>
      <c r="D1619" t="s">
        <v>1264</v>
      </c>
      <c r="E1619" t="s">
        <v>1265</v>
      </c>
      <c r="F1619" s="1">
        <v>5250000</v>
      </c>
      <c r="G1619" t="s">
        <v>12</v>
      </c>
      <c r="H1619" t="s">
        <v>12</v>
      </c>
      <c r="I1619" s="2" t="s">
        <v>1266</v>
      </c>
      <c r="J1619" t="s">
        <v>106</v>
      </c>
    </row>
    <row r="1620" spans="1:10" x14ac:dyDescent="0.35">
      <c r="A1620" s="3" t="s">
        <v>1480</v>
      </c>
      <c r="B1620" t="s">
        <v>50</v>
      </c>
      <c r="C1620" t="s">
        <v>9</v>
      </c>
      <c r="D1620" t="s">
        <v>1216</v>
      </c>
      <c r="E1620" t="s">
        <v>1217</v>
      </c>
      <c r="F1620" s="1">
        <v>5250000</v>
      </c>
      <c r="G1620" t="s">
        <v>12</v>
      </c>
      <c r="H1620" t="s">
        <v>12</v>
      </c>
      <c r="I1620" s="2" t="s">
        <v>1218</v>
      </c>
      <c r="J1620" t="s">
        <v>1219</v>
      </c>
    </row>
    <row r="1621" spans="1:10" x14ac:dyDescent="0.35">
      <c r="A1621" s="3" t="s">
        <v>1480</v>
      </c>
      <c r="B1621" t="s">
        <v>186</v>
      </c>
      <c r="C1621" t="s">
        <v>9</v>
      </c>
      <c r="D1621" t="s">
        <v>1200</v>
      </c>
      <c r="E1621" t="s">
        <v>1201</v>
      </c>
      <c r="F1621" s="1">
        <v>5250000</v>
      </c>
      <c r="G1621" t="s">
        <v>12</v>
      </c>
      <c r="H1621" t="s">
        <v>12</v>
      </c>
      <c r="I1621" s="2" t="s">
        <v>1202</v>
      </c>
      <c r="J1621" t="s">
        <v>1203</v>
      </c>
    </row>
    <row r="1622" spans="1:10" x14ac:dyDescent="0.35">
      <c r="A1622" s="3" t="s">
        <v>1480</v>
      </c>
      <c r="B1622" t="s">
        <v>15</v>
      </c>
      <c r="C1622" t="s">
        <v>9</v>
      </c>
      <c r="D1622" t="s">
        <v>913</v>
      </c>
      <c r="E1622" t="s">
        <v>914</v>
      </c>
      <c r="F1622" s="1">
        <v>5250000</v>
      </c>
      <c r="G1622" t="s">
        <v>12</v>
      </c>
      <c r="H1622" t="s">
        <v>12</v>
      </c>
      <c r="I1622" s="2" t="s">
        <v>915</v>
      </c>
      <c r="J1622" t="s">
        <v>916</v>
      </c>
    </row>
    <row r="1623" spans="1:10" x14ac:dyDescent="0.35">
      <c r="A1623" s="3" t="s">
        <v>1480</v>
      </c>
      <c r="B1623" t="s">
        <v>1459</v>
      </c>
      <c r="C1623" t="s">
        <v>9</v>
      </c>
      <c r="D1623" t="s">
        <v>1162</v>
      </c>
      <c r="E1623" t="s">
        <v>1163</v>
      </c>
      <c r="F1623" s="1">
        <v>5250000</v>
      </c>
      <c r="G1623" t="s">
        <v>12</v>
      </c>
      <c r="H1623" t="s">
        <v>12</v>
      </c>
      <c r="I1623" s="2" t="s">
        <v>1164</v>
      </c>
      <c r="J1623" t="s">
        <v>142</v>
      </c>
    </row>
    <row r="1624" spans="1:10" x14ac:dyDescent="0.35">
      <c r="A1624" s="3" t="s">
        <v>1480</v>
      </c>
      <c r="B1624" t="s">
        <v>1476</v>
      </c>
      <c r="C1624" t="s">
        <v>27</v>
      </c>
      <c r="D1624" t="s">
        <v>411</v>
      </c>
      <c r="E1624" t="s">
        <v>412</v>
      </c>
      <c r="F1624" s="1">
        <v>5250000</v>
      </c>
      <c r="G1624" t="s">
        <v>36</v>
      </c>
      <c r="H1624" t="s">
        <v>36</v>
      </c>
      <c r="I1624" s="2" t="s">
        <v>413</v>
      </c>
      <c r="J1624" t="s">
        <v>414</v>
      </c>
    </row>
    <row r="1625" spans="1:10" x14ac:dyDescent="0.35">
      <c r="A1625" s="3" t="s">
        <v>1480</v>
      </c>
      <c r="B1625" t="s">
        <v>8</v>
      </c>
      <c r="C1625" t="s">
        <v>9</v>
      </c>
      <c r="D1625" t="s">
        <v>1160</v>
      </c>
      <c r="E1625" t="s">
        <v>1161</v>
      </c>
      <c r="F1625" s="1">
        <v>5250000</v>
      </c>
      <c r="G1625" t="s">
        <v>36</v>
      </c>
      <c r="H1625" t="s">
        <v>36</v>
      </c>
      <c r="I1625" s="2" t="s">
        <v>896</v>
      </c>
      <c r="J1625" t="s">
        <v>633</v>
      </c>
    </row>
    <row r="1626" spans="1:10" x14ac:dyDescent="0.35">
      <c r="A1626" s="3" t="s">
        <v>1480</v>
      </c>
      <c r="B1626" t="s">
        <v>138</v>
      </c>
      <c r="C1626" t="s">
        <v>9</v>
      </c>
      <c r="D1626" t="s">
        <v>201</v>
      </c>
      <c r="E1626" t="s">
        <v>202</v>
      </c>
      <c r="F1626" s="1">
        <v>5300000</v>
      </c>
      <c r="G1626" t="s">
        <v>12</v>
      </c>
      <c r="H1626" t="s">
        <v>12</v>
      </c>
      <c r="I1626" s="2" t="s">
        <v>203</v>
      </c>
      <c r="J1626" t="s">
        <v>204</v>
      </c>
    </row>
    <row r="1627" spans="1:10" x14ac:dyDescent="0.35">
      <c r="A1627" s="3" t="s">
        <v>1480</v>
      </c>
      <c r="B1627" t="s">
        <v>45</v>
      </c>
      <c r="C1627" t="s">
        <v>9</v>
      </c>
      <c r="D1627" t="s">
        <v>1342</v>
      </c>
      <c r="E1627" t="s">
        <v>1343</v>
      </c>
      <c r="F1627" s="1">
        <v>5325000</v>
      </c>
      <c r="G1627" t="s">
        <v>30</v>
      </c>
      <c r="H1627" t="s">
        <v>12</v>
      </c>
      <c r="I1627" s="2" t="s">
        <v>1344</v>
      </c>
      <c r="J1627" t="s">
        <v>1345</v>
      </c>
    </row>
    <row r="1628" spans="1:10" x14ac:dyDescent="0.35">
      <c r="A1628" s="3" t="s">
        <v>1480</v>
      </c>
      <c r="B1628" t="s">
        <v>1459</v>
      </c>
      <c r="C1628" t="s">
        <v>9</v>
      </c>
      <c r="D1628" t="s">
        <v>845</v>
      </c>
      <c r="E1628" t="s">
        <v>846</v>
      </c>
      <c r="F1628" s="1">
        <v>5375000</v>
      </c>
      <c r="G1628" t="s">
        <v>36</v>
      </c>
      <c r="H1628" t="s">
        <v>36</v>
      </c>
      <c r="I1628" s="2" t="s">
        <v>512</v>
      </c>
      <c r="J1628" t="s">
        <v>847</v>
      </c>
    </row>
    <row r="1629" spans="1:10" x14ac:dyDescent="0.35">
      <c r="A1629" s="3" t="s">
        <v>1480</v>
      </c>
      <c r="B1629" t="s">
        <v>921</v>
      </c>
      <c r="C1629" t="s">
        <v>9</v>
      </c>
      <c r="D1629" t="s">
        <v>851</v>
      </c>
      <c r="E1629" t="s">
        <v>852</v>
      </c>
      <c r="F1629" s="1">
        <v>5417857</v>
      </c>
      <c r="G1629" t="s">
        <v>36</v>
      </c>
      <c r="H1629" t="s">
        <v>12</v>
      </c>
      <c r="I1629" s="2" t="s">
        <v>853</v>
      </c>
      <c r="J1629" t="s">
        <v>633</v>
      </c>
    </row>
    <row r="1630" spans="1:10" x14ac:dyDescent="0.35">
      <c r="A1630" s="3" t="s">
        <v>1480</v>
      </c>
      <c r="B1630" t="s">
        <v>1195</v>
      </c>
      <c r="C1630" t="s">
        <v>27</v>
      </c>
      <c r="D1630" t="s">
        <v>949</v>
      </c>
      <c r="E1630" t="s">
        <v>950</v>
      </c>
      <c r="F1630" s="1">
        <v>5500000</v>
      </c>
      <c r="G1630" t="s">
        <v>12</v>
      </c>
      <c r="H1630" t="s">
        <v>12</v>
      </c>
      <c r="I1630" s="2" t="s">
        <v>870</v>
      </c>
      <c r="J1630" t="s">
        <v>951</v>
      </c>
    </row>
    <row r="1631" spans="1:10" x14ac:dyDescent="0.35">
      <c r="A1631" s="3" t="s">
        <v>1480</v>
      </c>
      <c r="B1631" t="s">
        <v>1195</v>
      </c>
      <c r="C1631" t="s">
        <v>27</v>
      </c>
      <c r="D1631" t="s">
        <v>1149</v>
      </c>
      <c r="E1631" t="s">
        <v>549</v>
      </c>
      <c r="F1631" s="1">
        <v>5500000</v>
      </c>
      <c r="G1631" t="s">
        <v>12</v>
      </c>
      <c r="H1631" t="s">
        <v>12</v>
      </c>
      <c r="I1631" s="2" t="s">
        <v>1150</v>
      </c>
      <c r="J1631" t="s">
        <v>1116</v>
      </c>
    </row>
    <row r="1632" spans="1:10" x14ac:dyDescent="0.35">
      <c r="A1632" s="3" t="s">
        <v>1480</v>
      </c>
      <c r="B1632" t="s">
        <v>50</v>
      </c>
      <c r="C1632" t="s">
        <v>9</v>
      </c>
      <c r="D1632" t="s">
        <v>1048</v>
      </c>
      <c r="E1632" t="s">
        <v>1049</v>
      </c>
      <c r="F1632" s="1">
        <v>5500000</v>
      </c>
      <c r="G1632" t="s">
        <v>12</v>
      </c>
      <c r="H1632" t="s">
        <v>12</v>
      </c>
      <c r="I1632" s="2" t="s">
        <v>1050</v>
      </c>
      <c r="J1632" t="s">
        <v>1051</v>
      </c>
    </row>
    <row r="1633" spans="1:10" x14ac:dyDescent="0.35">
      <c r="A1633" s="3" t="s">
        <v>1480</v>
      </c>
      <c r="B1633" t="s">
        <v>45</v>
      </c>
      <c r="C1633" t="s">
        <v>9</v>
      </c>
      <c r="D1633" t="s">
        <v>1063</v>
      </c>
      <c r="E1633" t="s">
        <v>1064</v>
      </c>
      <c r="F1633" s="1">
        <v>5500000</v>
      </c>
      <c r="G1633" t="s">
        <v>12</v>
      </c>
      <c r="H1633" t="s">
        <v>12</v>
      </c>
      <c r="I1633" s="2" t="s">
        <v>1065</v>
      </c>
      <c r="J1633" t="s">
        <v>1066</v>
      </c>
    </row>
    <row r="1634" spans="1:10" x14ac:dyDescent="0.35">
      <c r="A1634" s="3" t="s">
        <v>1480</v>
      </c>
      <c r="B1634" t="s">
        <v>255</v>
      </c>
      <c r="C1634" t="s">
        <v>27</v>
      </c>
      <c r="D1634" t="s">
        <v>1430</v>
      </c>
      <c r="E1634" t="s">
        <v>1431</v>
      </c>
      <c r="F1634" s="1">
        <v>5525000</v>
      </c>
      <c r="G1634" t="s">
        <v>12</v>
      </c>
      <c r="H1634" t="s">
        <v>12</v>
      </c>
      <c r="I1634" s="2" t="s">
        <v>1432</v>
      </c>
      <c r="J1634" t="s">
        <v>916</v>
      </c>
    </row>
    <row r="1635" spans="1:10" x14ac:dyDescent="0.35">
      <c r="A1635" s="3" t="s">
        <v>1480</v>
      </c>
      <c r="B1635" t="s">
        <v>138</v>
      </c>
      <c r="C1635" t="s">
        <v>9</v>
      </c>
      <c r="D1635" t="s">
        <v>991</v>
      </c>
      <c r="E1635" t="s">
        <v>992</v>
      </c>
      <c r="F1635" s="1">
        <v>5615428</v>
      </c>
      <c r="G1635" t="s">
        <v>12</v>
      </c>
      <c r="H1635" t="s">
        <v>12</v>
      </c>
      <c r="I1635" s="2" t="s">
        <v>993</v>
      </c>
      <c r="J1635" t="s">
        <v>994</v>
      </c>
    </row>
    <row r="1636" spans="1:10" x14ac:dyDescent="0.35">
      <c r="A1636" s="3" t="s">
        <v>1480</v>
      </c>
      <c r="B1636" t="s">
        <v>26</v>
      </c>
      <c r="C1636" t="s">
        <v>27</v>
      </c>
      <c r="D1636" t="s">
        <v>999</v>
      </c>
      <c r="E1636" t="s">
        <v>1000</v>
      </c>
      <c r="F1636" s="1">
        <v>5674897</v>
      </c>
      <c r="G1636" t="s">
        <v>36</v>
      </c>
      <c r="H1636" t="s">
        <v>36</v>
      </c>
      <c r="I1636" s="2" t="s">
        <v>653</v>
      </c>
      <c r="J1636" t="s">
        <v>1001</v>
      </c>
    </row>
    <row r="1637" spans="1:10" x14ac:dyDescent="0.35">
      <c r="A1637" s="3" t="s">
        <v>1480</v>
      </c>
      <c r="B1637" t="s">
        <v>1356</v>
      </c>
      <c r="C1637" t="s">
        <v>9</v>
      </c>
      <c r="D1637" t="s">
        <v>1294</v>
      </c>
      <c r="E1637" t="s">
        <v>1295</v>
      </c>
      <c r="F1637" s="1">
        <v>5694133</v>
      </c>
      <c r="G1637" t="s">
        <v>36</v>
      </c>
      <c r="H1637" t="s">
        <v>12</v>
      </c>
      <c r="I1637" s="2" t="s">
        <v>1296</v>
      </c>
      <c r="J1637" t="s">
        <v>494</v>
      </c>
    </row>
    <row r="1638" spans="1:10" x14ac:dyDescent="0.35">
      <c r="A1638" s="3" t="s">
        <v>1480</v>
      </c>
      <c r="B1638" t="s">
        <v>124</v>
      </c>
      <c r="C1638" t="s">
        <v>9</v>
      </c>
      <c r="D1638" t="s">
        <v>1271</v>
      </c>
      <c r="E1638" t="s">
        <v>1272</v>
      </c>
      <c r="F1638" s="1">
        <v>5750000</v>
      </c>
      <c r="G1638" t="s">
        <v>12</v>
      </c>
      <c r="H1638" t="s">
        <v>12</v>
      </c>
      <c r="I1638" s="2" t="s">
        <v>1273</v>
      </c>
      <c r="J1638" t="s">
        <v>336</v>
      </c>
    </row>
    <row r="1639" spans="1:10" x14ac:dyDescent="0.35">
      <c r="A1639" s="3" t="s">
        <v>1480</v>
      </c>
      <c r="B1639" t="s">
        <v>921</v>
      </c>
      <c r="C1639" t="s">
        <v>9</v>
      </c>
      <c r="D1639" t="s">
        <v>1287</v>
      </c>
      <c r="E1639" t="s">
        <v>668</v>
      </c>
      <c r="F1639" s="1">
        <v>5750000</v>
      </c>
      <c r="G1639" t="s">
        <v>12</v>
      </c>
      <c r="H1639" t="s">
        <v>12</v>
      </c>
      <c r="I1639" s="2" t="s">
        <v>1288</v>
      </c>
      <c r="J1639" t="s">
        <v>1289</v>
      </c>
    </row>
    <row r="1640" spans="1:10" x14ac:dyDescent="0.35">
      <c r="A1640" s="3" t="s">
        <v>1480</v>
      </c>
      <c r="B1640" t="s">
        <v>1195</v>
      </c>
      <c r="C1640" t="s">
        <v>27</v>
      </c>
      <c r="D1640" t="s">
        <v>380</v>
      </c>
      <c r="E1640" t="s">
        <v>381</v>
      </c>
      <c r="F1640" s="1">
        <v>5800000</v>
      </c>
      <c r="G1640" t="s">
        <v>36</v>
      </c>
      <c r="H1640" t="s">
        <v>36</v>
      </c>
      <c r="I1640" s="2" t="s">
        <v>382</v>
      </c>
      <c r="J1640" t="s">
        <v>313</v>
      </c>
    </row>
    <row r="1641" spans="1:10" x14ac:dyDescent="0.35">
      <c r="A1641" s="3" t="s">
        <v>1480</v>
      </c>
      <c r="B1641" t="s">
        <v>8</v>
      </c>
      <c r="C1641" t="s">
        <v>9</v>
      </c>
      <c r="D1641" t="s">
        <v>341</v>
      </c>
      <c r="E1641" t="s">
        <v>342</v>
      </c>
      <c r="F1641" s="1">
        <v>5900000</v>
      </c>
      <c r="G1641" t="s">
        <v>30</v>
      </c>
      <c r="H1641" t="s">
        <v>12</v>
      </c>
      <c r="I1641" s="2" t="s">
        <v>179</v>
      </c>
      <c r="J1641" t="s">
        <v>142</v>
      </c>
    </row>
    <row r="1642" spans="1:10" x14ac:dyDescent="0.35">
      <c r="A1642" s="3" t="s">
        <v>1480</v>
      </c>
      <c r="B1642" t="s">
        <v>77</v>
      </c>
      <c r="C1642" t="s">
        <v>27</v>
      </c>
      <c r="D1642" t="s">
        <v>1473</v>
      </c>
      <c r="E1642" t="s">
        <v>1474</v>
      </c>
      <c r="F1642" s="1">
        <v>5950000</v>
      </c>
      <c r="G1642" t="s">
        <v>36</v>
      </c>
      <c r="H1642" t="s">
        <v>36</v>
      </c>
      <c r="I1642" s="2" t="s">
        <v>622</v>
      </c>
      <c r="J1642" t="s">
        <v>1475</v>
      </c>
    </row>
    <row r="1643" spans="1:10" x14ac:dyDescent="0.35">
      <c r="A1643" s="3" t="s">
        <v>1480</v>
      </c>
      <c r="B1643" t="s">
        <v>1459</v>
      </c>
      <c r="C1643" t="s">
        <v>9</v>
      </c>
      <c r="D1643" t="s">
        <v>732</v>
      </c>
      <c r="E1643" t="s">
        <v>733</v>
      </c>
      <c r="F1643" s="1">
        <v>6000000</v>
      </c>
      <c r="G1643" t="s">
        <v>12</v>
      </c>
      <c r="H1643" t="s">
        <v>12</v>
      </c>
      <c r="I1643" s="2" t="s">
        <v>734</v>
      </c>
      <c r="J1643" t="s">
        <v>72</v>
      </c>
    </row>
    <row r="1644" spans="1:10" x14ac:dyDescent="0.35">
      <c r="A1644" s="3" t="s">
        <v>1480</v>
      </c>
      <c r="B1644" t="s">
        <v>15</v>
      </c>
      <c r="C1644" t="s">
        <v>9</v>
      </c>
      <c r="D1644" t="s">
        <v>648</v>
      </c>
      <c r="E1644" t="s">
        <v>649</v>
      </c>
      <c r="F1644" s="1">
        <v>6000000</v>
      </c>
      <c r="G1644" t="s">
        <v>12</v>
      </c>
      <c r="H1644" t="s">
        <v>12</v>
      </c>
      <c r="I1644" s="2" t="s">
        <v>527</v>
      </c>
      <c r="J1644" t="s">
        <v>650</v>
      </c>
    </row>
    <row r="1645" spans="1:10" x14ac:dyDescent="0.35">
      <c r="A1645" s="3" t="s">
        <v>1480</v>
      </c>
      <c r="B1645" t="s">
        <v>921</v>
      </c>
      <c r="C1645" t="s">
        <v>9</v>
      </c>
      <c r="D1645" t="s">
        <v>1228</v>
      </c>
      <c r="E1645" t="s">
        <v>1229</v>
      </c>
      <c r="F1645" s="1">
        <v>6000000</v>
      </c>
      <c r="G1645" t="s">
        <v>12</v>
      </c>
      <c r="H1645" t="s">
        <v>12</v>
      </c>
      <c r="I1645" s="2" t="s">
        <v>1065</v>
      </c>
      <c r="J1645" t="s">
        <v>1230</v>
      </c>
    </row>
    <row r="1646" spans="1:10" x14ac:dyDescent="0.35">
      <c r="A1646" s="3" t="s">
        <v>1480</v>
      </c>
      <c r="B1646" t="s">
        <v>77</v>
      </c>
      <c r="C1646" t="s">
        <v>27</v>
      </c>
      <c r="D1646" t="s">
        <v>1094</v>
      </c>
      <c r="E1646" t="s">
        <v>1095</v>
      </c>
      <c r="F1646" s="1">
        <v>6000000</v>
      </c>
      <c r="G1646" t="s">
        <v>12</v>
      </c>
      <c r="H1646" t="s">
        <v>12</v>
      </c>
      <c r="I1646" s="2" t="s">
        <v>1096</v>
      </c>
      <c r="J1646" t="s">
        <v>1097</v>
      </c>
    </row>
    <row r="1647" spans="1:10" x14ac:dyDescent="0.35">
      <c r="A1647" s="3" t="s">
        <v>1480</v>
      </c>
      <c r="B1647" t="s">
        <v>172</v>
      </c>
      <c r="C1647" t="s">
        <v>27</v>
      </c>
      <c r="D1647" t="s">
        <v>1183</v>
      </c>
      <c r="E1647" t="s">
        <v>1184</v>
      </c>
      <c r="F1647" s="1">
        <v>6000000</v>
      </c>
      <c r="G1647" t="s">
        <v>36</v>
      </c>
      <c r="H1647" t="s">
        <v>12</v>
      </c>
      <c r="I1647" s="2" t="s">
        <v>1185</v>
      </c>
      <c r="J1647" t="s">
        <v>1186</v>
      </c>
    </row>
    <row r="1648" spans="1:10" x14ac:dyDescent="0.35">
      <c r="A1648" s="3" t="s">
        <v>1480</v>
      </c>
      <c r="B1648" t="s">
        <v>212</v>
      </c>
      <c r="C1648" t="s">
        <v>9</v>
      </c>
      <c r="D1648" t="s">
        <v>864</v>
      </c>
      <c r="E1648" t="s">
        <v>865</v>
      </c>
      <c r="F1648" s="1">
        <v>6060000</v>
      </c>
      <c r="G1648" t="s">
        <v>12</v>
      </c>
      <c r="H1648" t="s">
        <v>12</v>
      </c>
      <c r="I1648" s="2" t="s">
        <v>866</v>
      </c>
      <c r="J1648" t="s">
        <v>867</v>
      </c>
    </row>
    <row r="1649" spans="1:10" x14ac:dyDescent="0.35">
      <c r="A1649" s="3" t="s">
        <v>1480</v>
      </c>
      <c r="B1649" t="s">
        <v>26</v>
      </c>
      <c r="C1649" t="s">
        <v>27</v>
      </c>
      <c r="D1649" t="s">
        <v>1173</v>
      </c>
      <c r="E1649" t="s">
        <v>1174</v>
      </c>
      <c r="F1649" s="1">
        <v>6079931</v>
      </c>
      <c r="G1649" t="s">
        <v>12</v>
      </c>
      <c r="H1649" t="s">
        <v>12</v>
      </c>
      <c r="I1649" s="2" t="s">
        <v>1175</v>
      </c>
      <c r="J1649" t="s">
        <v>1176</v>
      </c>
    </row>
    <row r="1650" spans="1:10" x14ac:dyDescent="0.35">
      <c r="A1650" s="3" t="s">
        <v>1480</v>
      </c>
      <c r="B1650" t="s">
        <v>1459</v>
      </c>
      <c r="C1650" t="s">
        <v>9</v>
      </c>
      <c r="D1650" t="s">
        <v>848</v>
      </c>
      <c r="E1650" t="s">
        <v>849</v>
      </c>
      <c r="F1650" s="1">
        <v>6100000</v>
      </c>
      <c r="G1650" t="s">
        <v>12</v>
      </c>
      <c r="H1650" t="s">
        <v>12</v>
      </c>
      <c r="I1650" s="2" t="s">
        <v>850</v>
      </c>
      <c r="J1650" t="s">
        <v>564</v>
      </c>
    </row>
    <row r="1651" spans="1:10" x14ac:dyDescent="0.35">
      <c r="A1651" s="3" t="s">
        <v>1480</v>
      </c>
      <c r="B1651" t="s">
        <v>921</v>
      </c>
      <c r="C1651" t="s">
        <v>9</v>
      </c>
      <c r="D1651" t="s">
        <v>1312</v>
      </c>
      <c r="E1651" t="s">
        <v>1313</v>
      </c>
      <c r="F1651" s="1">
        <v>6150000</v>
      </c>
      <c r="G1651" t="s">
        <v>12</v>
      </c>
      <c r="H1651" t="s">
        <v>12</v>
      </c>
      <c r="I1651" s="2" t="s">
        <v>1314</v>
      </c>
      <c r="J1651" t="s">
        <v>1315</v>
      </c>
    </row>
    <row r="1652" spans="1:10" x14ac:dyDescent="0.35">
      <c r="A1652" s="3" t="s">
        <v>1480</v>
      </c>
      <c r="B1652" t="s">
        <v>1476</v>
      </c>
      <c r="C1652" t="s">
        <v>27</v>
      </c>
      <c r="D1652" t="s">
        <v>1110</v>
      </c>
      <c r="E1652" t="s">
        <v>1111</v>
      </c>
      <c r="F1652" s="1">
        <v>6180000</v>
      </c>
      <c r="G1652" t="s">
        <v>12</v>
      </c>
      <c r="H1652" t="s">
        <v>12</v>
      </c>
      <c r="I1652" s="2" t="s">
        <v>1112</v>
      </c>
      <c r="J1652" t="s">
        <v>916</v>
      </c>
    </row>
    <row r="1653" spans="1:10" x14ac:dyDescent="0.35">
      <c r="A1653" s="3" t="s">
        <v>1480</v>
      </c>
      <c r="B1653" t="s">
        <v>77</v>
      </c>
      <c r="C1653" t="s">
        <v>27</v>
      </c>
      <c r="D1653" t="s">
        <v>665</v>
      </c>
      <c r="E1653" t="s">
        <v>666</v>
      </c>
      <c r="F1653" s="1">
        <v>6250000</v>
      </c>
      <c r="G1653" t="s">
        <v>36</v>
      </c>
      <c r="H1653" t="s">
        <v>36</v>
      </c>
      <c r="I1653" s="2" t="s">
        <v>629</v>
      </c>
      <c r="J1653" t="s">
        <v>142</v>
      </c>
    </row>
    <row r="1654" spans="1:10" x14ac:dyDescent="0.35">
      <c r="A1654" s="3" t="s">
        <v>1480</v>
      </c>
      <c r="B1654" t="s">
        <v>255</v>
      </c>
      <c r="C1654" t="s">
        <v>27</v>
      </c>
      <c r="D1654" t="s">
        <v>907</v>
      </c>
      <c r="E1654" t="s">
        <v>908</v>
      </c>
      <c r="F1654" s="1">
        <v>6350000</v>
      </c>
      <c r="G1654" t="s">
        <v>12</v>
      </c>
      <c r="H1654" t="s">
        <v>12</v>
      </c>
      <c r="I1654" s="2" t="s">
        <v>873</v>
      </c>
      <c r="J1654" t="s">
        <v>909</v>
      </c>
    </row>
    <row r="1655" spans="1:10" x14ac:dyDescent="0.35">
      <c r="A1655" s="3" t="s">
        <v>1480</v>
      </c>
      <c r="B1655" t="s">
        <v>39</v>
      </c>
      <c r="C1655" t="s">
        <v>27</v>
      </c>
      <c r="D1655" t="s">
        <v>1151</v>
      </c>
      <c r="E1655" t="s">
        <v>1152</v>
      </c>
      <c r="F1655" s="1">
        <v>6350000</v>
      </c>
      <c r="G1655" t="s">
        <v>12</v>
      </c>
      <c r="H1655" t="s">
        <v>12</v>
      </c>
      <c r="I1655" s="2" t="s">
        <v>1153</v>
      </c>
      <c r="J1655" t="s">
        <v>72</v>
      </c>
    </row>
    <row r="1656" spans="1:10" x14ac:dyDescent="0.35">
      <c r="A1656" s="3" t="s">
        <v>1480</v>
      </c>
      <c r="B1656" t="s">
        <v>26</v>
      </c>
      <c r="C1656" t="s">
        <v>27</v>
      </c>
      <c r="D1656" t="s">
        <v>103</v>
      </c>
      <c r="E1656" t="s">
        <v>104</v>
      </c>
      <c r="F1656" s="1">
        <v>6500000</v>
      </c>
      <c r="G1656" t="s">
        <v>12</v>
      </c>
      <c r="H1656" t="s">
        <v>12</v>
      </c>
      <c r="I1656" s="2" t="s">
        <v>105</v>
      </c>
      <c r="J1656" t="s">
        <v>106</v>
      </c>
    </row>
    <row r="1657" spans="1:10" x14ac:dyDescent="0.35">
      <c r="A1657" s="3" t="s">
        <v>1480</v>
      </c>
      <c r="B1657" t="s">
        <v>212</v>
      </c>
      <c r="C1657" t="s">
        <v>9</v>
      </c>
      <c r="D1657" t="s">
        <v>939</v>
      </c>
      <c r="E1657" t="s">
        <v>940</v>
      </c>
      <c r="F1657" s="1">
        <v>6500000</v>
      </c>
      <c r="G1657" t="s">
        <v>12</v>
      </c>
      <c r="H1657" t="s">
        <v>12</v>
      </c>
      <c r="I1657" s="2" t="s">
        <v>941</v>
      </c>
      <c r="J1657" t="s">
        <v>633</v>
      </c>
    </row>
    <row r="1658" spans="1:10" x14ac:dyDescent="0.35">
      <c r="A1658" s="3" t="s">
        <v>1480</v>
      </c>
      <c r="B1658" t="s">
        <v>55</v>
      </c>
      <c r="C1658" t="s">
        <v>9</v>
      </c>
      <c r="D1658" t="s">
        <v>1084</v>
      </c>
      <c r="E1658" t="s">
        <v>1085</v>
      </c>
      <c r="F1658" s="1">
        <v>6600000</v>
      </c>
      <c r="G1658" t="s">
        <v>36</v>
      </c>
      <c r="H1658" t="s">
        <v>36</v>
      </c>
      <c r="I1658" s="2" t="s">
        <v>1086</v>
      </c>
      <c r="J1658" t="s">
        <v>204</v>
      </c>
    </row>
    <row r="1659" spans="1:10" x14ac:dyDescent="0.35">
      <c r="A1659" s="3" t="s">
        <v>1480</v>
      </c>
      <c r="B1659" t="s">
        <v>26</v>
      </c>
      <c r="C1659" t="s">
        <v>27</v>
      </c>
      <c r="D1659" t="s">
        <v>1090</v>
      </c>
      <c r="E1659" t="s">
        <v>1091</v>
      </c>
      <c r="F1659" s="1">
        <v>6623143</v>
      </c>
      <c r="G1659" t="s">
        <v>36</v>
      </c>
      <c r="H1659" t="s">
        <v>12</v>
      </c>
      <c r="I1659" s="2" t="s">
        <v>1092</v>
      </c>
      <c r="J1659" t="s">
        <v>1093</v>
      </c>
    </row>
    <row r="1660" spans="1:10" x14ac:dyDescent="0.35">
      <c r="A1660" s="3" t="s">
        <v>1480</v>
      </c>
      <c r="B1660" t="s">
        <v>217</v>
      </c>
      <c r="C1660" t="s">
        <v>9</v>
      </c>
      <c r="D1660" t="s">
        <v>886</v>
      </c>
      <c r="E1660" t="s">
        <v>887</v>
      </c>
      <c r="F1660" s="1">
        <v>6666666</v>
      </c>
      <c r="G1660" t="s">
        <v>36</v>
      </c>
      <c r="H1660" t="s">
        <v>36</v>
      </c>
      <c r="I1660" s="2" t="s">
        <v>888</v>
      </c>
      <c r="J1660" t="s">
        <v>447</v>
      </c>
    </row>
    <row r="1661" spans="1:10" x14ac:dyDescent="0.35">
      <c r="A1661" s="3" t="s">
        <v>1480</v>
      </c>
      <c r="B1661" t="s">
        <v>881</v>
      </c>
      <c r="C1661" t="s">
        <v>9</v>
      </c>
      <c r="D1661" t="s">
        <v>1102</v>
      </c>
      <c r="E1661" t="s">
        <v>1103</v>
      </c>
      <c r="F1661" s="1">
        <v>7000000</v>
      </c>
      <c r="G1661" t="s">
        <v>12</v>
      </c>
      <c r="H1661" t="s">
        <v>12</v>
      </c>
      <c r="I1661" s="2" t="s">
        <v>977</v>
      </c>
      <c r="J1661" t="s">
        <v>1104</v>
      </c>
    </row>
    <row r="1662" spans="1:10" x14ac:dyDescent="0.35">
      <c r="A1662" s="3" t="s">
        <v>1480</v>
      </c>
      <c r="B1662" t="s">
        <v>355</v>
      </c>
      <c r="C1662" t="s">
        <v>27</v>
      </c>
      <c r="D1662" t="s">
        <v>975</v>
      </c>
      <c r="E1662" t="s">
        <v>976</v>
      </c>
      <c r="F1662" s="1">
        <v>7000000</v>
      </c>
      <c r="G1662" t="s">
        <v>12</v>
      </c>
      <c r="H1662" t="s">
        <v>12</v>
      </c>
      <c r="I1662" s="2" t="s">
        <v>977</v>
      </c>
      <c r="J1662" t="s">
        <v>978</v>
      </c>
    </row>
    <row r="1663" spans="1:10" x14ac:dyDescent="0.35">
      <c r="A1663" s="3" t="s">
        <v>1480</v>
      </c>
      <c r="B1663" t="s">
        <v>186</v>
      </c>
      <c r="C1663" t="s">
        <v>9</v>
      </c>
      <c r="D1663" t="s">
        <v>671</v>
      </c>
      <c r="E1663" t="s">
        <v>672</v>
      </c>
      <c r="F1663" s="1">
        <v>7000000</v>
      </c>
      <c r="G1663" t="s">
        <v>36</v>
      </c>
      <c r="H1663" t="s">
        <v>36</v>
      </c>
      <c r="I1663" s="2" t="s">
        <v>673</v>
      </c>
      <c r="J1663" t="s">
        <v>674</v>
      </c>
    </row>
    <row r="1664" spans="1:10" x14ac:dyDescent="0.35">
      <c r="A1664" s="3" t="s">
        <v>1480</v>
      </c>
      <c r="B1664" t="s">
        <v>8</v>
      </c>
      <c r="C1664" t="s">
        <v>9</v>
      </c>
      <c r="D1664" t="s">
        <v>1015</v>
      </c>
      <c r="E1664" t="s">
        <v>1016</v>
      </c>
      <c r="F1664" s="1">
        <v>7000000</v>
      </c>
      <c r="G1664" t="s">
        <v>36</v>
      </c>
      <c r="H1664" t="s">
        <v>12</v>
      </c>
      <c r="I1664" s="2" t="s">
        <v>1017</v>
      </c>
      <c r="J1664" t="s">
        <v>570</v>
      </c>
    </row>
    <row r="1665" spans="1:10" x14ac:dyDescent="0.35">
      <c r="A1665" s="3" t="s">
        <v>1480</v>
      </c>
      <c r="B1665" t="s">
        <v>172</v>
      </c>
      <c r="C1665" t="s">
        <v>27</v>
      </c>
      <c r="D1665" t="s">
        <v>1002</v>
      </c>
      <c r="E1665" t="s">
        <v>1003</v>
      </c>
      <c r="F1665" s="1">
        <v>7000000</v>
      </c>
      <c r="G1665" t="s">
        <v>36</v>
      </c>
      <c r="H1665" t="s">
        <v>36</v>
      </c>
      <c r="I1665" s="2" t="s">
        <v>1004</v>
      </c>
      <c r="J1665" t="s">
        <v>72</v>
      </c>
    </row>
    <row r="1666" spans="1:10" x14ac:dyDescent="0.35">
      <c r="A1666" s="3" t="s">
        <v>1480</v>
      </c>
      <c r="B1666" t="s">
        <v>172</v>
      </c>
      <c r="C1666" t="s">
        <v>27</v>
      </c>
      <c r="D1666" t="s">
        <v>675</v>
      </c>
      <c r="E1666" t="s">
        <v>676</v>
      </c>
      <c r="F1666" s="1">
        <v>7049966</v>
      </c>
      <c r="G1666" t="s">
        <v>30</v>
      </c>
      <c r="H1666" t="s">
        <v>12</v>
      </c>
      <c r="I1666" s="2" t="s">
        <v>677</v>
      </c>
      <c r="J1666" t="s">
        <v>678</v>
      </c>
    </row>
    <row r="1667" spans="1:10" x14ac:dyDescent="0.35">
      <c r="A1667" s="3" t="s">
        <v>1480</v>
      </c>
      <c r="B1667" t="s">
        <v>1195</v>
      </c>
      <c r="C1667" t="s">
        <v>27</v>
      </c>
      <c r="D1667" t="s">
        <v>1076</v>
      </c>
      <c r="E1667" t="s">
        <v>1077</v>
      </c>
      <c r="F1667" s="1">
        <v>7166666</v>
      </c>
      <c r="G1667" t="s">
        <v>36</v>
      </c>
      <c r="H1667" t="s">
        <v>12</v>
      </c>
      <c r="I1667" s="2" t="s">
        <v>1078</v>
      </c>
      <c r="J1667" t="s">
        <v>1079</v>
      </c>
    </row>
    <row r="1668" spans="1:10" x14ac:dyDescent="0.35">
      <c r="A1668" s="3" t="s">
        <v>1480</v>
      </c>
      <c r="B1668" t="s">
        <v>8</v>
      </c>
      <c r="C1668" t="s">
        <v>9</v>
      </c>
      <c r="D1668" t="s">
        <v>1154</v>
      </c>
      <c r="E1668" t="s">
        <v>1155</v>
      </c>
      <c r="F1668" s="1">
        <v>7171428</v>
      </c>
      <c r="G1668" t="s">
        <v>12</v>
      </c>
      <c r="H1668" t="s">
        <v>12</v>
      </c>
      <c r="I1668" s="2" t="s">
        <v>1156</v>
      </c>
      <c r="J1668" t="s">
        <v>867</v>
      </c>
    </row>
    <row r="1669" spans="1:10" x14ac:dyDescent="0.35">
      <c r="A1669" s="3" t="s">
        <v>1480</v>
      </c>
      <c r="B1669" t="s">
        <v>921</v>
      </c>
      <c r="C1669" t="s">
        <v>9</v>
      </c>
      <c r="D1669" t="s">
        <v>985</v>
      </c>
      <c r="E1669" t="s">
        <v>986</v>
      </c>
      <c r="F1669" s="1">
        <v>7250000</v>
      </c>
      <c r="G1669" t="s">
        <v>12</v>
      </c>
      <c r="H1669" t="s">
        <v>12</v>
      </c>
      <c r="I1669" s="2" t="s">
        <v>969</v>
      </c>
      <c r="J1669" t="s">
        <v>106</v>
      </c>
    </row>
    <row r="1670" spans="1:10" x14ac:dyDescent="0.35">
      <c r="A1670" s="3" t="s">
        <v>1480</v>
      </c>
      <c r="B1670" t="s">
        <v>172</v>
      </c>
      <c r="C1670" t="s">
        <v>27</v>
      </c>
      <c r="D1670" t="s">
        <v>1191</v>
      </c>
      <c r="E1670" t="s">
        <v>1192</v>
      </c>
      <c r="F1670" s="1">
        <v>7550000</v>
      </c>
      <c r="G1670" t="s">
        <v>36</v>
      </c>
      <c r="H1670" t="s">
        <v>36</v>
      </c>
      <c r="I1670" s="2" t="s">
        <v>1193</v>
      </c>
      <c r="J1670" t="s">
        <v>990</v>
      </c>
    </row>
    <row r="1671" spans="1:10" x14ac:dyDescent="0.35">
      <c r="A1671" s="3" t="s">
        <v>1480</v>
      </c>
      <c r="B1671" t="s">
        <v>186</v>
      </c>
      <c r="C1671" t="s">
        <v>9</v>
      </c>
      <c r="D1671" t="s">
        <v>831</v>
      </c>
      <c r="E1671" t="s">
        <v>832</v>
      </c>
      <c r="F1671" s="1">
        <v>7750000</v>
      </c>
      <c r="G1671" t="s">
        <v>12</v>
      </c>
      <c r="H1671" t="s">
        <v>12</v>
      </c>
      <c r="I1671" s="2" t="s">
        <v>833</v>
      </c>
      <c r="J1671" t="s">
        <v>834</v>
      </c>
    </row>
    <row r="1672" spans="1:10" x14ac:dyDescent="0.35">
      <c r="A1672" s="3" t="s">
        <v>1480</v>
      </c>
      <c r="B1672" t="s">
        <v>1459</v>
      </c>
      <c r="C1672" t="s">
        <v>9</v>
      </c>
      <c r="D1672" t="s">
        <v>767</v>
      </c>
      <c r="E1672" t="s">
        <v>768</v>
      </c>
      <c r="F1672" s="1">
        <v>8000000</v>
      </c>
      <c r="G1672" t="s">
        <v>36</v>
      </c>
      <c r="H1672" t="s">
        <v>12</v>
      </c>
      <c r="I1672" s="2" t="s">
        <v>769</v>
      </c>
      <c r="J1672" t="s">
        <v>770</v>
      </c>
    </row>
    <row r="1673" spans="1:10" x14ac:dyDescent="0.35">
      <c r="A1673" s="3" t="s">
        <v>1480</v>
      </c>
      <c r="B1673" t="s">
        <v>1459</v>
      </c>
      <c r="C1673" t="s">
        <v>9</v>
      </c>
      <c r="D1673" t="s">
        <v>756</v>
      </c>
      <c r="E1673" t="s">
        <v>757</v>
      </c>
      <c r="F1673" s="1">
        <v>8100000</v>
      </c>
      <c r="G1673" t="s">
        <v>12</v>
      </c>
      <c r="H1673" t="s">
        <v>12</v>
      </c>
      <c r="I1673" s="2" t="s">
        <v>758</v>
      </c>
      <c r="J1673" t="s">
        <v>759</v>
      </c>
    </row>
    <row r="1674" spans="1:10" x14ac:dyDescent="0.35">
      <c r="A1674" s="3" t="s">
        <v>1480</v>
      </c>
      <c r="B1674" t="s">
        <v>172</v>
      </c>
      <c r="C1674" t="s">
        <v>27</v>
      </c>
      <c r="D1674" t="s">
        <v>1274</v>
      </c>
      <c r="E1674" t="s">
        <v>1275</v>
      </c>
      <c r="F1674" s="1">
        <v>8225000</v>
      </c>
      <c r="G1674" t="s">
        <v>36</v>
      </c>
      <c r="H1674" t="s">
        <v>12</v>
      </c>
      <c r="I1674" s="2" t="s">
        <v>1276</v>
      </c>
      <c r="J1674" t="s">
        <v>924</v>
      </c>
    </row>
    <row r="1675" spans="1:10" x14ac:dyDescent="0.35">
      <c r="A1675" s="3" t="s">
        <v>1480</v>
      </c>
      <c r="B1675" t="s">
        <v>77</v>
      </c>
      <c r="C1675" t="s">
        <v>27</v>
      </c>
      <c r="D1675" t="s">
        <v>90</v>
      </c>
      <c r="E1675" t="s">
        <v>91</v>
      </c>
      <c r="F1675" s="1">
        <v>8250000</v>
      </c>
      <c r="G1675" t="s">
        <v>12</v>
      </c>
      <c r="H1675" t="s">
        <v>12</v>
      </c>
      <c r="I1675" s="2" t="s">
        <v>92</v>
      </c>
      <c r="J1675" t="s">
        <v>93</v>
      </c>
    </row>
    <row r="1676" spans="1:10" x14ac:dyDescent="0.35">
      <c r="A1676" s="3" t="s">
        <v>1480</v>
      </c>
      <c r="B1676" t="s">
        <v>186</v>
      </c>
      <c r="C1676" t="s">
        <v>9</v>
      </c>
      <c r="D1676" t="s">
        <v>585</v>
      </c>
      <c r="E1676" t="s">
        <v>586</v>
      </c>
      <c r="F1676" s="1">
        <v>8250000</v>
      </c>
      <c r="G1676" t="s">
        <v>12</v>
      </c>
      <c r="H1676" t="s">
        <v>12</v>
      </c>
      <c r="I1676" s="2" t="s">
        <v>587</v>
      </c>
      <c r="J1676" t="s">
        <v>204</v>
      </c>
    </row>
    <row r="1677" spans="1:10" x14ac:dyDescent="0.35">
      <c r="A1677" s="3" t="s">
        <v>1480</v>
      </c>
      <c r="B1677" t="s">
        <v>921</v>
      </c>
      <c r="C1677" t="s">
        <v>9</v>
      </c>
      <c r="D1677" t="s">
        <v>1477</v>
      </c>
      <c r="E1677" t="s">
        <v>1478</v>
      </c>
      <c r="F1677" s="1">
        <v>8442981</v>
      </c>
      <c r="G1677" t="s">
        <v>12</v>
      </c>
      <c r="H1677" t="s">
        <v>12</v>
      </c>
      <c r="I1677" s="2" t="s">
        <v>941</v>
      </c>
      <c r="J1677" t="s">
        <v>1479</v>
      </c>
    </row>
    <row r="1678" spans="1:10" x14ac:dyDescent="0.35">
      <c r="A1678" s="3" t="s">
        <v>1480</v>
      </c>
      <c r="B1678" t="s">
        <v>255</v>
      </c>
      <c r="C1678" t="s">
        <v>27</v>
      </c>
      <c r="D1678" t="s">
        <v>1011</v>
      </c>
      <c r="E1678" t="s">
        <v>1012</v>
      </c>
      <c r="F1678" s="1">
        <v>8500000</v>
      </c>
      <c r="G1678" t="s">
        <v>12</v>
      </c>
      <c r="H1678" t="s">
        <v>12</v>
      </c>
      <c r="I1678" s="2" t="s">
        <v>1013</v>
      </c>
      <c r="J1678" t="s">
        <v>1014</v>
      </c>
    </row>
    <row r="1679" spans="1:10" x14ac:dyDescent="0.35">
      <c r="A1679" s="3" t="s">
        <v>1480</v>
      </c>
      <c r="B1679" t="s">
        <v>443</v>
      </c>
      <c r="C1679" t="s">
        <v>27</v>
      </c>
      <c r="D1679" t="s">
        <v>1139</v>
      </c>
      <c r="E1679" t="s">
        <v>1140</v>
      </c>
      <c r="F1679" s="1">
        <v>8600000</v>
      </c>
      <c r="G1679" t="s">
        <v>12</v>
      </c>
      <c r="H1679" t="s">
        <v>12</v>
      </c>
      <c r="I1679" s="2" t="s">
        <v>1141</v>
      </c>
      <c r="J1679" t="s">
        <v>1066</v>
      </c>
    </row>
    <row r="1680" spans="1:10" x14ac:dyDescent="0.35">
      <c r="A1680" s="3" t="s">
        <v>1480</v>
      </c>
      <c r="B1680" t="s">
        <v>181</v>
      </c>
      <c r="C1680" t="s">
        <v>27</v>
      </c>
      <c r="D1680" t="s">
        <v>510</v>
      </c>
      <c r="E1680" t="s">
        <v>511</v>
      </c>
      <c r="F1680" s="1">
        <v>8760532</v>
      </c>
      <c r="G1680" t="s">
        <v>36</v>
      </c>
      <c r="H1680" t="s">
        <v>36</v>
      </c>
      <c r="I1680" s="2" t="s">
        <v>512</v>
      </c>
      <c r="J1680" t="s">
        <v>513</v>
      </c>
    </row>
    <row r="1681" spans="1:10" x14ac:dyDescent="0.35">
      <c r="A1681" s="3" t="s">
        <v>1480</v>
      </c>
      <c r="B1681" t="s">
        <v>255</v>
      </c>
      <c r="C1681" t="s">
        <v>27</v>
      </c>
      <c r="D1681" t="s">
        <v>719</v>
      </c>
      <c r="E1681" t="s">
        <v>720</v>
      </c>
      <c r="F1681" s="1">
        <v>8849931</v>
      </c>
      <c r="G1681" t="s">
        <v>36</v>
      </c>
      <c r="H1681" t="s">
        <v>36</v>
      </c>
      <c r="I1681" s="2" t="s">
        <v>721</v>
      </c>
      <c r="J1681" t="s">
        <v>722</v>
      </c>
    </row>
    <row r="1682" spans="1:10" x14ac:dyDescent="0.35">
      <c r="A1682" s="3" t="s">
        <v>1480</v>
      </c>
      <c r="B1682" t="s">
        <v>255</v>
      </c>
      <c r="C1682" t="s">
        <v>27</v>
      </c>
      <c r="D1682" t="s">
        <v>1073</v>
      </c>
      <c r="E1682" t="s">
        <v>271</v>
      </c>
      <c r="F1682" s="1">
        <v>8950000</v>
      </c>
      <c r="G1682" t="s">
        <v>12</v>
      </c>
      <c r="H1682" t="s">
        <v>12</v>
      </c>
      <c r="I1682" s="2" t="s">
        <v>1074</v>
      </c>
      <c r="J1682" t="s">
        <v>1075</v>
      </c>
    </row>
    <row r="1683" spans="1:10" x14ac:dyDescent="0.35">
      <c r="A1683" s="3" t="s">
        <v>1480</v>
      </c>
      <c r="B1683" t="s">
        <v>50</v>
      </c>
      <c r="C1683" t="s">
        <v>9</v>
      </c>
      <c r="D1683" t="s">
        <v>987</v>
      </c>
      <c r="E1683" t="s">
        <v>988</v>
      </c>
      <c r="F1683" s="1">
        <v>9000000</v>
      </c>
      <c r="G1683" t="s">
        <v>12</v>
      </c>
      <c r="H1683" t="s">
        <v>12</v>
      </c>
      <c r="I1683" s="2" t="s">
        <v>989</v>
      </c>
      <c r="J1683" t="s">
        <v>990</v>
      </c>
    </row>
    <row r="1684" spans="1:10" x14ac:dyDescent="0.35">
      <c r="A1684" s="3" t="s">
        <v>1480</v>
      </c>
      <c r="B1684" t="s">
        <v>45</v>
      </c>
      <c r="C1684" t="s">
        <v>9</v>
      </c>
      <c r="D1684" t="s">
        <v>1290</v>
      </c>
      <c r="E1684" t="s">
        <v>1291</v>
      </c>
      <c r="F1684" s="1">
        <v>9000000</v>
      </c>
      <c r="G1684" t="s">
        <v>12</v>
      </c>
      <c r="H1684" t="s">
        <v>12</v>
      </c>
      <c r="I1684" s="2" t="s">
        <v>1292</v>
      </c>
      <c r="J1684" t="s">
        <v>1293</v>
      </c>
    </row>
    <row r="1685" spans="1:10" x14ac:dyDescent="0.35">
      <c r="A1685" s="3" t="s">
        <v>1480</v>
      </c>
      <c r="B1685" t="s">
        <v>55</v>
      </c>
      <c r="C1685" t="s">
        <v>9</v>
      </c>
      <c r="D1685" t="s">
        <v>428</v>
      </c>
      <c r="E1685" t="s">
        <v>429</v>
      </c>
      <c r="F1685" s="1">
        <v>9358667</v>
      </c>
      <c r="G1685" t="s">
        <v>12</v>
      </c>
      <c r="H1685" t="s">
        <v>12</v>
      </c>
      <c r="I1685" s="2" t="s">
        <v>430</v>
      </c>
      <c r="J1685" t="s">
        <v>142</v>
      </c>
    </row>
    <row r="1686" spans="1:10" x14ac:dyDescent="0.35">
      <c r="A1686" s="3" t="s">
        <v>1480</v>
      </c>
      <c r="B1686" t="s">
        <v>124</v>
      </c>
      <c r="C1686" t="s">
        <v>9</v>
      </c>
      <c r="D1686" t="s">
        <v>302</v>
      </c>
      <c r="E1686" t="s">
        <v>303</v>
      </c>
      <c r="F1686" s="1">
        <v>9381057</v>
      </c>
      <c r="G1686" t="s">
        <v>36</v>
      </c>
      <c r="H1686" t="s">
        <v>36</v>
      </c>
      <c r="I1686" s="2" t="s">
        <v>304</v>
      </c>
      <c r="J1686" t="s">
        <v>305</v>
      </c>
    </row>
    <row r="1687" spans="1:10" x14ac:dyDescent="0.35">
      <c r="A1687" s="3" t="s">
        <v>1480</v>
      </c>
      <c r="B1687" t="s">
        <v>77</v>
      </c>
      <c r="C1687" t="s">
        <v>27</v>
      </c>
      <c r="D1687" t="s">
        <v>318</v>
      </c>
      <c r="E1687" t="s">
        <v>319</v>
      </c>
      <c r="F1687" s="1">
        <v>9500000</v>
      </c>
      <c r="G1687" t="s">
        <v>36</v>
      </c>
      <c r="H1687" t="s">
        <v>12</v>
      </c>
      <c r="I1687" s="2" t="s">
        <v>320</v>
      </c>
      <c r="J1687" t="s">
        <v>321</v>
      </c>
    </row>
    <row r="1688" spans="1:10" x14ac:dyDescent="0.35">
      <c r="A1688" s="3" t="s">
        <v>1480</v>
      </c>
      <c r="B1688" t="s">
        <v>1459</v>
      </c>
      <c r="C1688" t="s">
        <v>9</v>
      </c>
      <c r="D1688" t="s">
        <v>819</v>
      </c>
      <c r="E1688" t="s">
        <v>820</v>
      </c>
      <c r="F1688" s="1">
        <v>9700000</v>
      </c>
      <c r="G1688" t="s">
        <v>12</v>
      </c>
      <c r="H1688" t="s">
        <v>36</v>
      </c>
      <c r="I1688" s="2" t="s">
        <v>821</v>
      </c>
      <c r="J1688" t="s">
        <v>822</v>
      </c>
    </row>
    <row r="1689" spans="1:10" x14ac:dyDescent="0.35">
      <c r="A1689" s="3" t="s">
        <v>1480</v>
      </c>
      <c r="B1689" t="s">
        <v>77</v>
      </c>
      <c r="C1689" t="s">
        <v>27</v>
      </c>
      <c r="D1689" t="s">
        <v>1177</v>
      </c>
      <c r="E1689" t="s">
        <v>1178</v>
      </c>
      <c r="F1689" s="1">
        <v>9857143</v>
      </c>
      <c r="G1689" t="s">
        <v>30</v>
      </c>
      <c r="H1689" t="s">
        <v>12</v>
      </c>
      <c r="I1689" s="2" t="s">
        <v>1179</v>
      </c>
      <c r="J1689" t="s">
        <v>1116</v>
      </c>
    </row>
    <row r="1690" spans="1:10" x14ac:dyDescent="0.35">
      <c r="A1690" s="3" t="s">
        <v>1480</v>
      </c>
      <c r="B1690" t="s">
        <v>45</v>
      </c>
      <c r="C1690" t="s">
        <v>9</v>
      </c>
      <c r="D1690" t="s">
        <v>868</v>
      </c>
      <c r="E1690" t="s">
        <v>869</v>
      </c>
      <c r="F1690" s="1">
        <v>9956667</v>
      </c>
      <c r="G1690" t="s">
        <v>12</v>
      </c>
      <c r="H1690" t="s">
        <v>12</v>
      </c>
      <c r="I1690" s="2" t="s">
        <v>870</v>
      </c>
      <c r="J1690" t="s">
        <v>834</v>
      </c>
    </row>
    <row r="1691" spans="1:10" x14ac:dyDescent="0.35">
      <c r="A1691" s="3" t="s">
        <v>1480</v>
      </c>
      <c r="B1691" t="s">
        <v>186</v>
      </c>
      <c r="C1691" t="s">
        <v>9</v>
      </c>
      <c r="D1691" t="s">
        <v>333</v>
      </c>
      <c r="E1691" t="s">
        <v>334</v>
      </c>
      <c r="F1691" s="1">
        <v>10600000</v>
      </c>
      <c r="G1691" t="s">
        <v>12</v>
      </c>
      <c r="H1691" t="s">
        <v>12</v>
      </c>
      <c r="I1691" s="2" t="s">
        <v>335</v>
      </c>
      <c r="J1691" t="s">
        <v>336</v>
      </c>
    </row>
    <row r="1692" spans="1:10" x14ac:dyDescent="0.35">
      <c r="A1692" s="3" t="s">
        <v>1480</v>
      </c>
      <c r="B1692" t="s">
        <v>45</v>
      </c>
      <c r="C1692" t="s">
        <v>9</v>
      </c>
      <c r="D1692" t="s">
        <v>838</v>
      </c>
      <c r="E1692" t="s">
        <v>839</v>
      </c>
      <c r="F1692" s="1">
        <v>10714286</v>
      </c>
      <c r="G1692" t="s">
        <v>12</v>
      </c>
      <c r="H1692" t="s">
        <v>12</v>
      </c>
      <c r="I1692" s="2" t="s">
        <v>840</v>
      </c>
      <c r="J1692" t="s">
        <v>841</v>
      </c>
    </row>
    <row r="1693" spans="1:10" x14ac:dyDescent="0.35">
      <c r="A1693" s="3" t="s">
        <v>1480</v>
      </c>
      <c r="B1693" t="s">
        <v>39</v>
      </c>
      <c r="C1693" t="s">
        <v>27</v>
      </c>
      <c r="D1693" t="s">
        <v>1339</v>
      </c>
      <c r="E1693" t="s">
        <v>1340</v>
      </c>
      <c r="F1693" s="1">
        <v>11100000</v>
      </c>
      <c r="G1693" t="s">
        <v>12</v>
      </c>
      <c r="H1693" t="s">
        <v>12</v>
      </c>
      <c r="I1693" s="2" t="s">
        <v>1341</v>
      </c>
      <c r="J1693" t="s">
        <v>834</v>
      </c>
    </row>
    <row r="1694" spans="1:10" x14ac:dyDescent="0.35">
      <c r="A1694" s="3" t="s">
        <v>1480</v>
      </c>
      <c r="B1694" t="s">
        <v>26</v>
      </c>
      <c r="C1694" t="s">
        <v>27</v>
      </c>
      <c r="D1694" t="s">
        <v>979</v>
      </c>
      <c r="E1694" t="s">
        <v>980</v>
      </c>
      <c r="F1694" s="1">
        <v>11949794</v>
      </c>
      <c r="G1694" t="s">
        <v>12</v>
      </c>
      <c r="H1694" t="s">
        <v>12</v>
      </c>
      <c r="I1694" s="2" t="s">
        <v>938</v>
      </c>
      <c r="J1694" t="s">
        <v>162</v>
      </c>
    </row>
    <row r="1695" spans="1:10" x14ac:dyDescent="0.35">
      <c r="A1695" s="3" t="s">
        <v>1665</v>
      </c>
      <c r="B1695" t="s">
        <v>15</v>
      </c>
      <c r="C1695" t="s">
        <v>9</v>
      </c>
      <c r="D1695" t="s">
        <v>1666</v>
      </c>
      <c r="E1695" t="s">
        <v>1667</v>
      </c>
      <c r="F1695" s="1">
        <v>2016667</v>
      </c>
      <c r="G1695" t="s">
        <v>12</v>
      </c>
      <c r="H1695" t="s">
        <v>12</v>
      </c>
      <c r="I1695" s="2" t="s">
        <v>1668</v>
      </c>
      <c r="J1695" t="s">
        <v>204</v>
      </c>
    </row>
    <row r="1696" spans="1:10" x14ac:dyDescent="0.35">
      <c r="A1696" s="3" t="s">
        <v>1665</v>
      </c>
      <c r="B1696" t="s">
        <v>82</v>
      </c>
      <c r="C1696" t="s">
        <v>9</v>
      </c>
      <c r="D1696" t="s">
        <v>1669</v>
      </c>
      <c r="E1696" t="s">
        <v>1670</v>
      </c>
      <c r="F1696" s="1">
        <v>2050000</v>
      </c>
      <c r="G1696" t="s">
        <v>12</v>
      </c>
      <c r="H1696" t="s">
        <v>12</v>
      </c>
      <c r="I1696" s="2" t="s">
        <v>1671</v>
      </c>
      <c r="J1696" t="s">
        <v>1672</v>
      </c>
    </row>
    <row r="1697" spans="1:10" x14ac:dyDescent="0.35">
      <c r="A1697" s="3" t="s">
        <v>1665</v>
      </c>
      <c r="B1697" t="s">
        <v>8</v>
      </c>
      <c r="C1697" t="s">
        <v>9</v>
      </c>
      <c r="D1697" t="s">
        <v>1673</v>
      </c>
      <c r="E1697" t="s">
        <v>1674</v>
      </c>
      <c r="F1697" s="1">
        <v>2050014</v>
      </c>
      <c r="G1697" t="s">
        <v>30</v>
      </c>
      <c r="H1697" t="s">
        <v>12</v>
      </c>
      <c r="I1697" s="2" t="s">
        <v>354</v>
      </c>
      <c r="J1697" t="s">
        <v>1675</v>
      </c>
    </row>
    <row r="1698" spans="1:10" x14ac:dyDescent="0.35">
      <c r="A1698" s="3" t="s">
        <v>1665</v>
      </c>
      <c r="B1698" t="s">
        <v>163</v>
      </c>
      <c r="C1698" t="s">
        <v>27</v>
      </c>
      <c r="D1698" t="s">
        <v>1676</v>
      </c>
      <c r="E1698" t="s">
        <v>1677</v>
      </c>
      <c r="F1698" s="1">
        <v>2100000</v>
      </c>
      <c r="G1698" t="s">
        <v>12</v>
      </c>
      <c r="H1698" t="s">
        <v>12</v>
      </c>
      <c r="I1698" s="2" t="s">
        <v>1065</v>
      </c>
      <c r="J1698" t="s">
        <v>1678</v>
      </c>
    </row>
    <row r="1699" spans="1:10" x14ac:dyDescent="0.35">
      <c r="A1699" s="3" t="s">
        <v>1665</v>
      </c>
      <c r="B1699" t="s">
        <v>82</v>
      </c>
      <c r="C1699" t="s">
        <v>9</v>
      </c>
      <c r="D1699" t="s">
        <v>1316</v>
      </c>
      <c r="E1699" t="s">
        <v>1317</v>
      </c>
      <c r="F1699" s="1">
        <v>2166667</v>
      </c>
      <c r="G1699" t="s">
        <v>12</v>
      </c>
      <c r="H1699" t="s">
        <v>12</v>
      </c>
      <c r="I1699" s="2" t="s">
        <v>1318</v>
      </c>
      <c r="J1699" t="s">
        <v>1319</v>
      </c>
    </row>
    <row r="1700" spans="1:10" x14ac:dyDescent="0.35">
      <c r="A1700" s="3" t="s">
        <v>1665</v>
      </c>
      <c r="B1700" t="s">
        <v>8</v>
      </c>
      <c r="C1700" t="s">
        <v>9</v>
      </c>
      <c r="D1700" t="s">
        <v>1679</v>
      </c>
      <c r="E1700" t="s">
        <v>1680</v>
      </c>
      <c r="F1700" s="1">
        <v>2200000</v>
      </c>
      <c r="G1700" t="s">
        <v>36</v>
      </c>
      <c r="H1700" t="s">
        <v>36</v>
      </c>
      <c r="I1700" s="2" t="s">
        <v>1681</v>
      </c>
      <c r="J1700" t="s">
        <v>1682</v>
      </c>
    </row>
    <row r="1701" spans="1:10" x14ac:dyDescent="0.35">
      <c r="A1701" s="3" t="s">
        <v>1665</v>
      </c>
      <c r="B1701" t="s">
        <v>921</v>
      </c>
      <c r="C1701" t="s">
        <v>9</v>
      </c>
      <c r="D1701" t="s">
        <v>1683</v>
      </c>
      <c r="E1701" t="s">
        <v>1684</v>
      </c>
      <c r="F1701" s="1">
        <v>2212500</v>
      </c>
      <c r="G1701" t="s">
        <v>30</v>
      </c>
      <c r="H1701" t="s">
        <v>12</v>
      </c>
      <c r="I1701" s="2" t="s">
        <v>1685</v>
      </c>
      <c r="J1701" t="s">
        <v>1686</v>
      </c>
    </row>
    <row r="1702" spans="1:10" x14ac:dyDescent="0.35">
      <c r="A1702" s="3" t="s">
        <v>1665</v>
      </c>
      <c r="B1702" t="s">
        <v>181</v>
      </c>
      <c r="C1702" t="s">
        <v>27</v>
      </c>
      <c r="D1702" t="s">
        <v>1687</v>
      </c>
      <c r="E1702" t="s">
        <v>1688</v>
      </c>
      <c r="F1702" s="1">
        <v>2225000</v>
      </c>
      <c r="G1702" t="s">
        <v>12</v>
      </c>
      <c r="H1702" t="s">
        <v>12</v>
      </c>
      <c r="I1702" s="2" t="s">
        <v>1689</v>
      </c>
      <c r="J1702" t="s">
        <v>1690</v>
      </c>
    </row>
    <row r="1703" spans="1:10" x14ac:dyDescent="0.35">
      <c r="A1703" s="3" t="s">
        <v>1665</v>
      </c>
      <c r="B1703" t="s">
        <v>33</v>
      </c>
      <c r="C1703" t="s">
        <v>27</v>
      </c>
      <c r="D1703" t="s">
        <v>1691</v>
      </c>
      <c r="E1703" t="s">
        <v>1692</v>
      </c>
      <c r="F1703" s="1">
        <v>2250000</v>
      </c>
      <c r="G1703" t="s">
        <v>12</v>
      </c>
      <c r="H1703" t="s">
        <v>12</v>
      </c>
      <c r="I1703" s="2" t="s">
        <v>1693</v>
      </c>
      <c r="J1703" t="s">
        <v>1375</v>
      </c>
    </row>
    <row r="1704" spans="1:10" x14ac:dyDescent="0.35">
      <c r="A1704" s="3" t="s">
        <v>1665</v>
      </c>
      <c r="B1704" t="s">
        <v>26</v>
      </c>
      <c r="C1704" t="s">
        <v>27</v>
      </c>
      <c r="D1704" t="s">
        <v>1694</v>
      </c>
      <c r="E1704" t="s">
        <v>1544</v>
      </c>
      <c r="F1704" s="1">
        <v>2250000</v>
      </c>
      <c r="G1704" t="s">
        <v>12</v>
      </c>
      <c r="H1704" t="s">
        <v>12</v>
      </c>
      <c r="I1704" s="2" t="s">
        <v>266</v>
      </c>
      <c r="J1704" t="s">
        <v>1695</v>
      </c>
    </row>
    <row r="1705" spans="1:10" x14ac:dyDescent="0.35">
      <c r="A1705" s="3" t="s">
        <v>1665</v>
      </c>
      <c r="B1705" t="s">
        <v>55</v>
      </c>
      <c r="C1705" t="s">
        <v>9</v>
      </c>
      <c r="D1705" t="s">
        <v>1696</v>
      </c>
      <c r="E1705" t="s">
        <v>1697</v>
      </c>
      <c r="F1705" s="1">
        <v>2250000</v>
      </c>
      <c r="G1705" t="s">
        <v>12</v>
      </c>
      <c r="H1705" t="s">
        <v>12</v>
      </c>
      <c r="I1705" s="2" t="s">
        <v>1698</v>
      </c>
      <c r="J1705" t="s">
        <v>1075</v>
      </c>
    </row>
    <row r="1706" spans="1:10" x14ac:dyDescent="0.35">
      <c r="A1706" s="3" t="s">
        <v>1665</v>
      </c>
      <c r="B1706" t="s">
        <v>8</v>
      </c>
      <c r="C1706" t="s">
        <v>9</v>
      </c>
      <c r="D1706" t="s">
        <v>1699</v>
      </c>
      <c r="E1706" t="s">
        <v>1700</v>
      </c>
      <c r="F1706" s="1">
        <v>2250000</v>
      </c>
      <c r="G1706" t="s">
        <v>12</v>
      </c>
      <c r="H1706" t="s">
        <v>12</v>
      </c>
      <c r="I1706" s="2" t="s">
        <v>1701</v>
      </c>
      <c r="J1706" t="s">
        <v>1702</v>
      </c>
    </row>
    <row r="1707" spans="1:10" x14ac:dyDescent="0.35">
      <c r="A1707" s="3" t="s">
        <v>1665</v>
      </c>
      <c r="B1707" t="s">
        <v>82</v>
      </c>
      <c r="C1707" t="s">
        <v>9</v>
      </c>
      <c r="D1707" t="s">
        <v>1703</v>
      </c>
      <c r="E1707" t="s">
        <v>1704</v>
      </c>
      <c r="F1707" s="1">
        <v>2250000</v>
      </c>
      <c r="G1707" t="s">
        <v>12</v>
      </c>
      <c r="H1707" t="s">
        <v>12</v>
      </c>
      <c r="I1707" s="2" t="s">
        <v>1701</v>
      </c>
      <c r="J1707" t="s">
        <v>1705</v>
      </c>
    </row>
    <row r="1708" spans="1:10" x14ac:dyDescent="0.35">
      <c r="A1708" s="3" t="s">
        <v>1665</v>
      </c>
      <c r="B1708" t="s">
        <v>45</v>
      </c>
      <c r="C1708" t="s">
        <v>9</v>
      </c>
      <c r="D1708" t="s">
        <v>1706</v>
      </c>
      <c r="E1708" t="s">
        <v>1707</v>
      </c>
      <c r="F1708" s="1">
        <v>2250000</v>
      </c>
      <c r="G1708" t="s">
        <v>12</v>
      </c>
      <c r="H1708" t="s">
        <v>12</v>
      </c>
      <c r="I1708" s="2" t="s">
        <v>927</v>
      </c>
      <c r="J1708" t="s">
        <v>596</v>
      </c>
    </row>
    <row r="1709" spans="1:10" x14ac:dyDescent="0.35">
      <c r="A1709" s="3" t="s">
        <v>1665</v>
      </c>
      <c r="B1709" t="s">
        <v>33</v>
      </c>
      <c r="C1709" t="s">
        <v>27</v>
      </c>
      <c r="D1709" t="s">
        <v>1708</v>
      </c>
      <c r="E1709" t="s">
        <v>311</v>
      </c>
      <c r="F1709" s="1">
        <v>2250000</v>
      </c>
      <c r="G1709" t="s">
        <v>36</v>
      </c>
      <c r="H1709" t="s">
        <v>36</v>
      </c>
      <c r="I1709" s="2" t="s">
        <v>1709</v>
      </c>
      <c r="J1709" t="s">
        <v>1710</v>
      </c>
    </row>
    <row r="1710" spans="1:10" x14ac:dyDescent="0.35">
      <c r="A1710" s="3" t="s">
        <v>1665</v>
      </c>
      <c r="B1710" t="s">
        <v>1459</v>
      </c>
      <c r="C1710" t="s">
        <v>9</v>
      </c>
      <c r="D1710" t="s">
        <v>1711</v>
      </c>
      <c r="E1710" t="s">
        <v>1712</v>
      </c>
      <c r="F1710" s="1">
        <v>2250000</v>
      </c>
      <c r="G1710" t="s">
        <v>30</v>
      </c>
      <c r="H1710" t="s">
        <v>36</v>
      </c>
      <c r="I1710" s="2" t="s">
        <v>1713</v>
      </c>
      <c r="J1710" t="s">
        <v>1714</v>
      </c>
    </row>
    <row r="1711" spans="1:10" x14ac:dyDescent="0.35">
      <c r="A1711" s="3" t="s">
        <v>1665</v>
      </c>
      <c r="B1711" t="s">
        <v>33</v>
      </c>
      <c r="C1711" t="s">
        <v>27</v>
      </c>
      <c r="D1711" t="s">
        <v>1715</v>
      </c>
      <c r="E1711" t="s">
        <v>1716</v>
      </c>
      <c r="F1711" s="1">
        <v>2300000</v>
      </c>
      <c r="G1711" t="s">
        <v>12</v>
      </c>
      <c r="H1711" t="s">
        <v>12</v>
      </c>
      <c r="I1711" s="2" t="s">
        <v>1717</v>
      </c>
      <c r="J1711" t="s">
        <v>822</v>
      </c>
    </row>
    <row r="1712" spans="1:10" x14ac:dyDescent="0.35">
      <c r="A1712" s="3" t="s">
        <v>1665</v>
      </c>
      <c r="B1712" t="s">
        <v>33</v>
      </c>
      <c r="C1712" t="s">
        <v>27</v>
      </c>
      <c r="D1712" t="s">
        <v>1718</v>
      </c>
      <c r="E1712" t="s">
        <v>1719</v>
      </c>
      <c r="F1712" s="1">
        <v>2300000</v>
      </c>
      <c r="G1712" t="s">
        <v>12</v>
      </c>
      <c r="H1712" t="s">
        <v>12</v>
      </c>
      <c r="I1712" s="2" t="s">
        <v>1720</v>
      </c>
      <c r="J1712" t="s">
        <v>1721</v>
      </c>
    </row>
    <row r="1713" spans="1:10" x14ac:dyDescent="0.35">
      <c r="A1713" s="3" t="s">
        <v>1665</v>
      </c>
      <c r="B1713" t="s">
        <v>55</v>
      </c>
      <c r="C1713" t="s">
        <v>9</v>
      </c>
      <c r="D1713" t="s">
        <v>1722</v>
      </c>
      <c r="E1713" t="s">
        <v>47</v>
      </c>
      <c r="F1713" s="1">
        <v>2300000</v>
      </c>
      <c r="G1713" t="s">
        <v>36</v>
      </c>
      <c r="H1713" t="s">
        <v>12</v>
      </c>
      <c r="I1713" s="2" t="s">
        <v>1324</v>
      </c>
      <c r="J1713" t="s">
        <v>1723</v>
      </c>
    </row>
    <row r="1714" spans="1:10" x14ac:dyDescent="0.35">
      <c r="A1714" s="3" t="s">
        <v>1665</v>
      </c>
      <c r="B1714" t="s">
        <v>1195</v>
      </c>
      <c r="C1714" t="s">
        <v>27</v>
      </c>
      <c r="D1714" t="s">
        <v>1724</v>
      </c>
      <c r="E1714" t="s">
        <v>1725</v>
      </c>
      <c r="F1714" s="1">
        <v>2350000</v>
      </c>
      <c r="G1714" t="s">
        <v>12</v>
      </c>
      <c r="H1714" t="s">
        <v>12</v>
      </c>
      <c r="I1714" s="2" t="s">
        <v>1406</v>
      </c>
      <c r="J1714" t="s">
        <v>1726</v>
      </c>
    </row>
    <row r="1715" spans="1:10" x14ac:dyDescent="0.35">
      <c r="A1715" s="3" t="s">
        <v>1665</v>
      </c>
      <c r="B1715" t="s">
        <v>1356</v>
      </c>
      <c r="C1715" t="s">
        <v>9</v>
      </c>
      <c r="D1715" t="s">
        <v>1231</v>
      </c>
      <c r="E1715" t="s">
        <v>1232</v>
      </c>
      <c r="F1715" s="1">
        <v>2350000</v>
      </c>
      <c r="G1715" t="s">
        <v>12</v>
      </c>
      <c r="H1715" t="s">
        <v>12</v>
      </c>
      <c r="I1715" s="2" t="s">
        <v>1233</v>
      </c>
      <c r="J1715" t="s">
        <v>1234</v>
      </c>
    </row>
    <row r="1716" spans="1:10" x14ac:dyDescent="0.35">
      <c r="A1716" s="3" t="s">
        <v>1665</v>
      </c>
      <c r="B1716" t="s">
        <v>921</v>
      </c>
      <c r="C1716" t="s">
        <v>9</v>
      </c>
      <c r="D1716" t="s">
        <v>1547</v>
      </c>
      <c r="E1716" t="s">
        <v>1548</v>
      </c>
      <c r="F1716" s="1">
        <v>2350000</v>
      </c>
      <c r="G1716" t="s">
        <v>12</v>
      </c>
      <c r="H1716" t="s">
        <v>12</v>
      </c>
      <c r="I1716" s="2" t="s">
        <v>1549</v>
      </c>
      <c r="J1716" t="s">
        <v>162</v>
      </c>
    </row>
    <row r="1717" spans="1:10" x14ac:dyDescent="0.35">
      <c r="A1717" s="3" t="s">
        <v>1665</v>
      </c>
      <c r="B1717" t="s">
        <v>1476</v>
      </c>
      <c r="C1717" t="s">
        <v>27</v>
      </c>
      <c r="D1717" t="s">
        <v>1727</v>
      </c>
      <c r="E1717" t="s">
        <v>1728</v>
      </c>
      <c r="F1717" s="1">
        <v>2373439</v>
      </c>
      <c r="G1717" t="s">
        <v>12</v>
      </c>
      <c r="H1717" t="s">
        <v>12</v>
      </c>
      <c r="I1717" s="2" t="s">
        <v>1729</v>
      </c>
      <c r="J1717" t="s">
        <v>633</v>
      </c>
    </row>
    <row r="1718" spans="1:10" x14ac:dyDescent="0.35">
      <c r="A1718" s="3" t="s">
        <v>1665</v>
      </c>
      <c r="B1718" t="s">
        <v>39</v>
      </c>
      <c r="C1718" t="s">
        <v>27</v>
      </c>
      <c r="D1718" t="s">
        <v>1494</v>
      </c>
      <c r="E1718" t="s">
        <v>1495</v>
      </c>
      <c r="F1718" s="1">
        <v>2400000</v>
      </c>
      <c r="G1718" t="s">
        <v>12</v>
      </c>
      <c r="H1718" t="s">
        <v>12</v>
      </c>
      <c r="I1718" s="2" t="s">
        <v>1086</v>
      </c>
      <c r="J1718" t="s">
        <v>1496</v>
      </c>
    </row>
    <row r="1719" spans="1:10" x14ac:dyDescent="0.35">
      <c r="A1719" s="3" t="s">
        <v>1665</v>
      </c>
      <c r="B1719" t="s">
        <v>1356</v>
      </c>
      <c r="C1719" t="s">
        <v>9</v>
      </c>
      <c r="D1719" t="s">
        <v>1643</v>
      </c>
      <c r="E1719" t="s">
        <v>1644</v>
      </c>
      <c r="F1719" s="1">
        <v>2400000</v>
      </c>
      <c r="G1719" t="s">
        <v>12</v>
      </c>
      <c r="H1719" t="s">
        <v>12</v>
      </c>
      <c r="I1719" s="2" t="s">
        <v>1645</v>
      </c>
      <c r="J1719" t="s">
        <v>867</v>
      </c>
    </row>
    <row r="1720" spans="1:10" x14ac:dyDescent="0.35">
      <c r="A1720" s="3" t="s">
        <v>1665</v>
      </c>
      <c r="B1720" t="s">
        <v>77</v>
      </c>
      <c r="C1720" t="s">
        <v>27</v>
      </c>
      <c r="D1720" t="s">
        <v>1481</v>
      </c>
      <c r="E1720" t="s">
        <v>1482</v>
      </c>
      <c r="F1720" s="1">
        <v>2400000</v>
      </c>
      <c r="G1720" t="s">
        <v>36</v>
      </c>
      <c r="H1720" t="s">
        <v>36</v>
      </c>
      <c r="I1720" s="2" t="s">
        <v>1483</v>
      </c>
      <c r="J1720" t="s">
        <v>867</v>
      </c>
    </row>
    <row r="1721" spans="1:10" x14ac:dyDescent="0.35">
      <c r="A1721" s="3" t="s">
        <v>1665</v>
      </c>
      <c r="B1721" t="s">
        <v>212</v>
      </c>
      <c r="C1721" t="s">
        <v>9</v>
      </c>
      <c r="D1721" t="s">
        <v>1730</v>
      </c>
      <c r="E1721" t="s">
        <v>1731</v>
      </c>
      <c r="F1721" s="1">
        <v>2400000</v>
      </c>
      <c r="G1721" t="s">
        <v>30</v>
      </c>
      <c r="H1721" t="s">
        <v>12</v>
      </c>
      <c r="I1721" s="2" t="s">
        <v>1732</v>
      </c>
      <c r="J1721" t="s">
        <v>1733</v>
      </c>
    </row>
    <row r="1722" spans="1:10" x14ac:dyDescent="0.35">
      <c r="A1722" s="3" t="s">
        <v>1665</v>
      </c>
      <c r="B1722" t="s">
        <v>124</v>
      </c>
      <c r="C1722" t="s">
        <v>9</v>
      </c>
      <c r="D1722" t="s">
        <v>1734</v>
      </c>
      <c r="E1722" t="s">
        <v>1735</v>
      </c>
      <c r="F1722" s="1">
        <v>2450000</v>
      </c>
      <c r="G1722" t="s">
        <v>12</v>
      </c>
      <c r="H1722" t="s">
        <v>36</v>
      </c>
      <c r="I1722" s="2" t="s">
        <v>1736</v>
      </c>
      <c r="J1722" t="s">
        <v>1737</v>
      </c>
    </row>
    <row r="1723" spans="1:10" x14ac:dyDescent="0.35">
      <c r="A1723" s="3" t="s">
        <v>1665</v>
      </c>
      <c r="B1723" t="s">
        <v>26</v>
      </c>
      <c r="C1723" t="s">
        <v>27</v>
      </c>
      <c r="D1723" t="s">
        <v>1305</v>
      </c>
      <c r="E1723" t="s">
        <v>1306</v>
      </c>
      <c r="F1723" s="1">
        <v>2500000</v>
      </c>
      <c r="G1723" t="s">
        <v>12</v>
      </c>
      <c r="H1723" t="s">
        <v>12</v>
      </c>
      <c r="I1723" s="2" t="s">
        <v>1307</v>
      </c>
      <c r="J1723" t="s">
        <v>867</v>
      </c>
    </row>
    <row r="1724" spans="1:10" x14ac:dyDescent="0.35">
      <c r="A1724" s="3" t="s">
        <v>1665</v>
      </c>
      <c r="B1724" t="s">
        <v>39</v>
      </c>
      <c r="C1724" t="s">
        <v>27</v>
      </c>
      <c r="D1724" t="s">
        <v>1353</v>
      </c>
      <c r="E1724" t="s">
        <v>1354</v>
      </c>
      <c r="F1724" s="1">
        <v>2500000</v>
      </c>
      <c r="G1724" t="s">
        <v>12</v>
      </c>
      <c r="H1724" t="s">
        <v>12</v>
      </c>
      <c r="I1724" s="2" t="s">
        <v>1335</v>
      </c>
      <c r="J1724" t="s">
        <v>1355</v>
      </c>
    </row>
    <row r="1725" spans="1:10" x14ac:dyDescent="0.35">
      <c r="A1725" s="3" t="s">
        <v>1665</v>
      </c>
      <c r="B1725" t="s">
        <v>50</v>
      </c>
      <c r="C1725" t="s">
        <v>9</v>
      </c>
      <c r="D1725" t="s">
        <v>1534</v>
      </c>
      <c r="E1725" t="s">
        <v>1535</v>
      </c>
      <c r="F1725" s="1">
        <v>2500000</v>
      </c>
      <c r="G1725" t="s">
        <v>12</v>
      </c>
      <c r="H1725" t="s">
        <v>12</v>
      </c>
      <c r="I1725" s="2" t="s">
        <v>1536</v>
      </c>
      <c r="J1725" t="s">
        <v>204</v>
      </c>
    </row>
    <row r="1726" spans="1:10" x14ac:dyDescent="0.35">
      <c r="A1726" s="3" t="s">
        <v>1665</v>
      </c>
      <c r="B1726" t="s">
        <v>1356</v>
      </c>
      <c r="C1726" t="s">
        <v>9</v>
      </c>
      <c r="D1726" t="s">
        <v>1738</v>
      </c>
      <c r="E1726" t="s">
        <v>429</v>
      </c>
      <c r="F1726" s="1">
        <v>2500000</v>
      </c>
      <c r="G1726" t="s">
        <v>12</v>
      </c>
      <c r="H1726" t="s">
        <v>12</v>
      </c>
      <c r="I1726" s="2" t="s">
        <v>1693</v>
      </c>
      <c r="J1726" t="s">
        <v>822</v>
      </c>
    </row>
    <row r="1727" spans="1:10" x14ac:dyDescent="0.35">
      <c r="A1727" s="3" t="s">
        <v>1665</v>
      </c>
      <c r="B1727" t="s">
        <v>55</v>
      </c>
      <c r="C1727" t="s">
        <v>9</v>
      </c>
      <c r="D1727" t="s">
        <v>1592</v>
      </c>
      <c r="E1727" t="s">
        <v>1265</v>
      </c>
      <c r="F1727" s="1">
        <v>2500000</v>
      </c>
      <c r="G1727" t="s">
        <v>36</v>
      </c>
      <c r="H1727" t="s">
        <v>36</v>
      </c>
      <c r="I1727" s="2" t="s">
        <v>973</v>
      </c>
      <c r="J1727" t="s">
        <v>596</v>
      </c>
    </row>
    <row r="1728" spans="1:10" x14ac:dyDescent="0.35">
      <c r="A1728" s="3" t="s">
        <v>1665</v>
      </c>
      <c r="B1728" t="s">
        <v>443</v>
      </c>
      <c r="C1728" t="s">
        <v>27</v>
      </c>
      <c r="D1728" t="s">
        <v>1601</v>
      </c>
      <c r="E1728" t="s">
        <v>1602</v>
      </c>
      <c r="F1728" s="1">
        <v>2500000</v>
      </c>
      <c r="G1728" t="s">
        <v>36</v>
      </c>
      <c r="H1728" t="s">
        <v>12</v>
      </c>
      <c r="I1728" s="2" t="s">
        <v>1115</v>
      </c>
      <c r="J1728" t="s">
        <v>1603</v>
      </c>
    </row>
    <row r="1729" spans="1:10" x14ac:dyDescent="0.35">
      <c r="A1729" s="3" t="s">
        <v>1665</v>
      </c>
      <c r="B1729" t="s">
        <v>1195</v>
      </c>
      <c r="C1729" t="s">
        <v>27</v>
      </c>
      <c r="D1729" t="s">
        <v>1739</v>
      </c>
      <c r="E1729" t="s">
        <v>1740</v>
      </c>
      <c r="F1729" s="1">
        <v>2500000</v>
      </c>
      <c r="G1729" t="s">
        <v>36</v>
      </c>
      <c r="H1729" t="s">
        <v>36</v>
      </c>
      <c r="I1729" s="2" t="s">
        <v>1741</v>
      </c>
      <c r="J1729" t="s">
        <v>822</v>
      </c>
    </row>
    <row r="1730" spans="1:10" x14ac:dyDescent="0.35">
      <c r="A1730" s="3" t="s">
        <v>1665</v>
      </c>
      <c r="B1730" t="s">
        <v>1459</v>
      </c>
      <c r="C1730" t="s">
        <v>9</v>
      </c>
      <c r="D1730" t="s">
        <v>1742</v>
      </c>
      <c r="E1730" t="s">
        <v>1743</v>
      </c>
      <c r="F1730" s="1">
        <v>2500000</v>
      </c>
      <c r="G1730" t="s">
        <v>36</v>
      </c>
      <c r="H1730" t="s">
        <v>12</v>
      </c>
      <c r="I1730" s="2" t="s">
        <v>1713</v>
      </c>
      <c r="J1730" t="s">
        <v>1744</v>
      </c>
    </row>
    <row r="1731" spans="1:10" x14ac:dyDescent="0.35">
      <c r="A1731" s="3" t="s">
        <v>1665</v>
      </c>
      <c r="B1731" t="s">
        <v>217</v>
      </c>
      <c r="C1731" t="s">
        <v>9</v>
      </c>
      <c r="D1731" t="s">
        <v>1525</v>
      </c>
      <c r="E1731" t="s">
        <v>1526</v>
      </c>
      <c r="F1731" s="1">
        <v>2600000</v>
      </c>
      <c r="G1731" t="s">
        <v>12</v>
      </c>
      <c r="H1731" t="s">
        <v>12</v>
      </c>
      <c r="I1731" s="2" t="s">
        <v>1292</v>
      </c>
      <c r="J1731" t="s">
        <v>1527</v>
      </c>
    </row>
    <row r="1732" spans="1:10" x14ac:dyDescent="0.35">
      <c r="A1732" s="3" t="s">
        <v>1665</v>
      </c>
      <c r="B1732" t="s">
        <v>255</v>
      </c>
      <c r="C1732" t="s">
        <v>27</v>
      </c>
      <c r="D1732" t="s">
        <v>1745</v>
      </c>
      <c r="E1732" t="s">
        <v>1746</v>
      </c>
      <c r="F1732" s="1">
        <v>2650000</v>
      </c>
      <c r="G1732" t="s">
        <v>12</v>
      </c>
      <c r="H1732" t="s">
        <v>12</v>
      </c>
      <c r="I1732" s="2" t="s">
        <v>622</v>
      </c>
      <c r="J1732" t="s">
        <v>1747</v>
      </c>
    </row>
    <row r="1733" spans="1:10" x14ac:dyDescent="0.35">
      <c r="A1733" s="3" t="s">
        <v>1665</v>
      </c>
      <c r="B1733" t="s">
        <v>172</v>
      </c>
      <c r="C1733" t="s">
        <v>27</v>
      </c>
      <c r="D1733" t="s">
        <v>904</v>
      </c>
      <c r="E1733" t="s">
        <v>905</v>
      </c>
      <c r="F1733" s="1">
        <v>2700000</v>
      </c>
      <c r="G1733" t="s">
        <v>12</v>
      </c>
      <c r="H1733" t="s">
        <v>12</v>
      </c>
      <c r="I1733" s="2" t="s">
        <v>906</v>
      </c>
      <c r="J1733" t="s">
        <v>867</v>
      </c>
    </row>
    <row r="1734" spans="1:10" x14ac:dyDescent="0.35">
      <c r="A1734" s="3" t="s">
        <v>1665</v>
      </c>
      <c r="B1734" t="s">
        <v>163</v>
      </c>
      <c r="C1734" t="s">
        <v>27</v>
      </c>
      <c r="D1734" t="s">
        <v>1333</v>
      </c>
      <c r="E1734" t="s">
        <v>1334</v>
      </c>
      <c r="F1734" s="1">
        <v>2750000</v>
      </c>
      <c r="G1734" t="s">
        <v>12</v>
      </c>
      <c r="H1734" t="s">
        <v>12</v>
      </c>
      <c r="I1734" s="2" t="s">
        <v>1335</v>
      </c>
      <c r="J1734" t="s">
        <v>998</v>
      </c>
    </row>
    <row r="1735" spans="1:10" x14ac:dyDescent="0.35">
      <c r="A1735" s="3" t="s">
        <v>1665</v>
      </c>
      <c r="B1735" t="s">
        <v>15</v>
      </c>
      <c r="C1735" t="s">
        <v>9</v>
      </c>
      <c r="D1735" t="s">
        <v>1748</v>
      </c>
      <c r="E1735" t="s">
        <v>1749</v>
      </c>
      <c r="F1735" s="1">
        <v>2750000</v>
      </c>
      <c r="G1735" t="s">
        <v>12</v>
      </c>
      <c r="H1735" t="s">
        <v>12</v>
      </c>
      <c r="I1735" s="2" t="s">
        <v>1750</v>
      </c>
      <c r="J1735" t="s">
        <v>924</v>
      </c>
    </row>
    <row r="1736" spans="1:10" x14ac:dyDescent="0.35">
      <c r="A1736" s="3" t="s">
        <v>1665</v>
      </c>
      <c r="B1736" t="s">
        <v>82</v>
      </c>
      <c r="C1736" t="s">
        <v>9</v>
      </c>
      <c r="D1736" t="s">
        <v>1751</v>
      </c>
      <c r="E1736" t="s">
        <v>1752</v>
      </c>
      <c r="F1736" s="1">
        <v>2750000</v>
      </c>
      <c r="G1736" t="s">
        <v>12</v>
      </c>
      <c r="H1736" t="s">
        <v>12</v>
      </c>
      <c r="I1736" s="2" t="s">
        <v>688</v>
      </c>
      <c r="J1736" t="s">
        <v>1753</v>
      </c>
    </row>
    <row r="1737" spans="1:10" x14ac:dyDescent="0.35">
      <c r="A1737" s="3" t="s">
        <v>1665</v>
      </c>
      <c r="B1737" t="s">
        <v>181</v>
      </c>
      <c r="C1737" t="s">
        <v>27</v>
      </c>
      <c r="D1737" t="s">
        <v>1436</v>
      </c>
      <c r="E1737" t="s">
        <v>1437</v>
      </c>
      <c r="F1737" s="1">
        <v>2750000</v>
      </c>
      <c r="G1737" t="s">
        <v>36</v>
      </c>
      <c r="H1737" t="s">
        <v>36</v>
      </c>
      <c r="I1737" s="2" t="s">
        <v>1438</v>
      </c>
      <c r="J1737" t="s">
        <v>1439</v>
      </c>
    </row>
    <row r="1738" spans="1:10" x14ac:dyDescent="0.35">
      <c r="A1738" s="3" t="s">
        <v>1665</v>
      </c>
      <c r="B1738" t="s">
        <v>1459</v>
      </c>
      <c r="C1738" t="s">
        <v>9</v>
      </c>
      <c r="D1738" t="s">
        <v>1754</v>
      </c>
      <c r="E1738" t="s">
        <v>1755</v>
      </c>
      <c r="F1738" s="1">
        <v>2831000</v>
      </c>
      <c r="G1738" t="s">
        <v>12</v>
      </c>
      <c r="H1738" t="s">
        <v>12</v>
      </c>
      <c r="I1738" s="2" t="s">
        <v>1756</v>
      </c>
      <c r="J1738" t="s">
        <v>394</v>
      </c>
    </row>
    <row r="1739" spans="1:10" x14ac:dyDescent="0.35">
      <c r="A1739" s="3" t="s">
        <v>1665</v>
      </c>
      <c r="B1739" t="s">
        <v>55</v>
      </c>
      <c r="C1739" t="s">
        <v>9</v>
      </c>
      <c r="D1739" t="s">
        <v>732</v>
      </c>
      <c r="E1739" t="s">
        <v>733</v>
      </c>
      <c r="F1739" s="1">
        <v>2867542</v>
      </c>
      <c r="G1739" t="s">
        <v>12</v>
      </c>
      <c r="H1739" t="s">
        <v>12</v>
      </c>
      <c r="I1739" s="2" t="s">
        <v>734</v>
      </c>
      <c r="J1739" t="s">
        <v>72</v>
      </c>
    </row>
    <row r="1740" spans="1:10" x14ac:dyDescent="0.35">
      <c r="A1740" s="3" t="s">
        <v>1665</v>
      </c>
      <c r="B1740" t="s">
        <v>15</v>
      </c>
      <c r="C1740" t="s">
        <v>9</v>
      </c>
      <c r="D1740" t="s">
        <v>1757</v>
      </c>
      <c r="E1740" t="s">
        <v>1758</v>
      </c>
      <c r="F1740" s="1">
        <v>2933333</v>
      </c>
      <c r="G1740" t="s">
        <v>36</v>
      </c>
      <c r="H1740" t="s">
        <v>12</v>
      </c>
      <c r="I1740" s="2" t="s">
        <v>1759</v>
      </c>
      <c r="J1740" t="s">
        <v>1664</v>
      </c>
    </row>
    <row r="1741" spans="1:10" x14ac:dyDescent="0.35">
      <c r="A1741" s="3" t="s">
        <v>1665</v>
      </c>
      <c r="B1741" t="s">
        <v>1476</v>
      </c>
      <c r="C1741" t="s">
        <v>27</v>
      </c>
      <c r="D1741" t="s">
        <v>1760</v>
      </c>
      <c r="E1741" t="s">
        <v>1761</v>
      </c>
      <c r="F1741" s="1">
        <v>2947410</v>
      </c>
      <c r="G1741" t="s">
        <v>12</v>
      </c>
      <c r="H1741" t="s">
        <v>12</v>
      </c>
      <c r="I1741" s="2" t="s">
        <v>1273</v>
      </c>
      <c r="J1741" t="s">
        <v>1429</v>
      </c>
    </row>
    <row r="1742" spans="1:10" x14ac:dyDescent="0.35">
      <c r="A1742" s="3" t="s">
        <v>1665</v>
      </c>
      <c r="B1742" t="s">
        <v>186</v>
      </c>
      <c r="C1742" t="s">
        <v>9</v>
      </c>
      <c r="D1742" t="s">
        <v>823</v>
      </c>
      <c r="E1742" t="s">
        <v>824</v>
      </c>
      <c r="F1742" s="1">
        <v>2975000</v>
      </c>
      <c r="G1742" t="s">
        <v>12</v>
      </c>
      <c r="H1742" t="s">
        <v>36</v>
      </c>
      <c r="I1742" s="2" t="s">
        <v>320</v>
      </c>
      <c r="J1742" t="s">
        <v>825</v>
      </c>
    </row>
    <row r="1743" spans="1:10" x14ac:dyDescent="0.35">
      <c r="A1743" s="3" t="s">
        <v>1665</v>
      </c>
      <c r="B1743" t="s">
        <v>1476</v>
      </c>
      <c r="C1743" t="s">
        <v>27</v>
      </c>
      <c r="D1743" t="s">
        <v>486</v>
      </c>
      <c r="E1743" t="s">
        <v>326</v>
      </c>
      <c r="F1743" s="1">
        <v>3000000</v>
      </c>
      <c r="G1743" t="s">
        <v>12</v>
      </c>
      <c r="H1743" t="s">
        <v>12</v>
      </c>
      <c r="I1743" s="2" t="s">
        <v>487</v>
      </c>
      <c r="J1743" t="s">
        <v>106</v>
      </c>
    </row>
    <row r="1744" spans="1:10" x14ac:dyDescent="0.35">
      <c r="A1744" s="3" t="s">
        <v>1665</v>
      </c>
      <c r="B1744" t="s">
        <v>15</v>
      </c>
      <c r="C1744" t="s">
        <v>9</v>
      </c>
      <c r="D1744" t="s">
        <v>752</v>
      </c>
      <c r="E1744" t="s">
        <v>753</v>
      </c>
      <c r="F1744" s="1">
        <v>3000000</v>
      </c>
      <c r="G1744" t="s">
        <v>12</v>
      </c>
      <c r="H1744" t="s">
        <v>12</v>
      </c>
      <c r="I1744" s="2" t="s">
        <v>754</v>
      </c>
      <c r="J1744" t="s">
        <v>755</v>
      </c>
    </row>
    <row r="1745" spans="1:10" x14ac:dyDescent="0.35">
      <c r="A1745" s="3" t="s">
        <v>1665</v>
      </c>
      <c r="B1745" t="s">
        <v>26</v>
      </c>
      <c r="C1745" t="s">
        <v>27</v>
      </c>
      <c r="D1745" t="s">
        <v>1251</v>
      </c>
      <c r="E1745" t="s">
        <v>1252</v>
      </c>
      <c r="F1745" s="1">
        <v>3000000</v>
      </c>
      <c r="G1745" t="s">
        <v>12</v>
      </c>
      <c r="H1745" t="s">
        <v>12</v>
      </c>
      <c r="I1745" s="2" t="s">
        <v>1253</v>
      </c>
      <c r="J1745" t="s">
        <v>564</v>
      </c>
    </row>
    <row r="1746" spans="1:10" x14ac:dyDescent="0.35">
      <c r="A1746" s="3" t="s">
        <v>1665</v>
      </c>
      <c r="B1746" t="s">
        <v>124</v>
      </c>
      <c r="C1746" t="s">
        <v>9</v>
      </c>
      <c r="D1746" t="s">
        <v>1762</v>
      </c>
      <c r="E1746" t="s">
        <v>1763</v>
      </c>
      <c r="F1746" s="1">
        <v>3000000</v>
      </c>
      <c r="G1746" t="s">
        <v>12</v>
      </c>
      <c r="H1746" t="s">
        <v>12</v>
      </c>
      <c r="I1746" s="2" t="s">
        <v>1764</v>
      </c>
      <c r="J1746" t="s">
        <v>142</v>
      </c>
    </row>
    <row r="1747" spans="1:10" x14ac:dyDescent="0.35">
      <c r="A1747" s="3" t="s">
        <v>1665</v>
      </c>
      <c r="B1747" t="s">
        <v>45</v>
      </c>
      <c r="C1747" t="s">
        <v>9</v>
      </c>
      <c r="D1747" t="s">
        <v>1765</v>
      </c>
      <c r="E1747" t="s">
        <v>1766</v>
      </c>
      <c r="F1747" s="1">
        <v>3000000</v>
      </c>
      <c r="G1747" t="s">
        <v>12</v>
      </c>
      <c r="H1747" t="s">
        <v>12</v>
      </c>
      <c r="I1747" s="2" t="s">
        <v>688</v>
      </c>
      <c r="J1747" t="s">
        <v>1767</v>
      </c>
    </row>
    <row r="1748" spans="1:10" x14ac:dyDescent="0.35">
      <c r="A1748" s="3" t="s">
        <v>1665</v>
      </c>
      <c r="B1748" t="s">
        <v>921</v>
      </c>
      <c r="C1748" t="s">
        <v>9</v>
      </c>
      <c r="D1748" t="s">
        <v>1768</v>
      </c>
      <c r="E1748" t="s">
        <v>1769</v>
      </c>
      <c r="F1748" s="1">
        <v>3000000</v>
      </c>
      <c r="G1748" t="s">
        <v>12</v>
      </c>
      <c r="H1748" t="s">
        <v>12</v>
      </c>
      <c r="I1748" s="2" t="s">
        <v>1770</v>
      </c>
      <c r="J1748" t="s">
        <v>1771</v>
      </c>
    </row>
    <row r="1749" spans="1:10" x14ac:dyDescent="0.35">
      <c r="A1749" s="3" t="s">
        <v>1665</v>
      </c>
      <c r="B1749" t="s">
        <v>921</v>
      </c>
      <c r="C1749" t="s">
        <v>9</v>
      </c>
      <c r="D1749" t="s">
        <v>1514</v>
      </c>
      <c r="E1749" t="s">
        <v>1515</v>
      </c>
      <c r="F1749" s="1">
        <v>3000000</v>
      </c>
      <c r="G1749" t="s">
        <v>36</v>
      </c>
      <c r="H1749" t="s">
        <v>36</v>
      </c>
      <c r="I1749" s="2" t="s">
        <v>1516</v>
      </c>
      <c r="J1749" t="s">
        <v>1517</v>
      </c>
    </row>
    <row r="1750" spans="1:10" x14ac:dyDescent="0.35">
      <c r="A1750" s="3" t="s">
        <v>1665</v>
      </c>
      <c r="B1750" t="s">
        <v>68</v>
      </c>
      <c r="C1750" t="s">
        <v>9</v>
      </c>
      <c r="D1750" t="s">
        <v>1772</v>
      </c>
      <c r="E1750" t="s">
        <v>1773</v>
      </c>
      <c r="F1750" s="1">
        <v>3000000</v>
      </c>
      <c r="G1750" t="s">
        <v>36</v>
      </c>
      <c r="H1750" t="s">
        <v>36</v>
      </c>
      <c r="I1750" s="2" t="s">
        <v>1774</v>
      </c>
      <c r="J1750" t="s">
        <v>1345</v>
      </c>
    </row>
    <row r="1751" spans="1:10" x14ac:dyDescent="0.35">
      <c r="A1751" s="3" t="s">
        <v>1665</v>
      </c>
      <c r="B1751" t="s">
        <v>186</v>
      </c>
      <c r="C1751" t="s">
        <v>9</v>
      </c>
      <c r="D1751" t="s">
        <v>1060</v>
      </c>
      <c r="E1751" t="s">
        <v>1061</v>
      </c>
      <c r="F1751" s="1">
        <v>3000000</v>
      </c>
      <c r="G1751" t="s">
        <v>30</v>
      </c>
      <c r="H1751" t="s">
        <v>12</v>
      </c>
      <c r="I1751" s="2" t="s">
        <v>1062</v>
      </c>
      <c r="J1751" t="s">
        <v>162</v>
      </c>
    </row>
    <row r="1752" spans="1:10" x14ac:dyDescent="0.35">
      <c r="A1752" s="3" t="s">
        <v>1665</v>
      </c>
      <c r="B1752" t="s">
        <v>172</v>
      </c>
      <c r="C1752" t="s">
        <v>27</v>
      </c>
      <c r="D1752" t="s">
        <v>922</v>
      </c>
      <c r="E1752" t="s">
        <v>923</v>
      </c>
      <c r="F1752" s="1">
        <v>3000000</v>
      </c>
      <c r="G1752" t="s">
        <v>30</v>
      </c>
      <c r="H1752" t="s">
        <v>12</v>
      </c>
      <c r="I1752" s="2" t="s">
        <v>512</v>
      </c>
      <c r="J1752" t="s">
        <v>924</v>
      </c>
    </row>
    <row r="1753" spans="1:10" x14ac:dyDescent="0.35">
      <c r="A1753" s="3" t="s">
        <v>1665</v>
      </c>
      <c r="B1753" t="s">
        <v>186</v>
      </c>
      <c r="C1753" t="s">
        <v>9</v>
      </c>
      <c r="D1753" t="s">
        <v>1518</v>
      </c>
      <c r="E1753" t="s">
        <v>1519</v>
      </c>
      <c r="F1753" s="1">
        <v>3000000</v>
      </c>
      <c r="G1753" t="s">
        <v>30</v>
      </c>
      <c r="H1753" t="s">
        <v>12</v>
      </c>
      <c r="I1753" s="2" t="s">
        <v>1520</v>
      </c>
      <c r="J1753" t="s">
        <v>1521</v>
      </c>
    </row>
    <row r="1754" spans="1:10" x14ac:dyDescent="0.35">
      <c r="A1754" s="3" t="s">
        <v>1665</v>
      </c>
      <c r="B1754" t="s">
        <v>443</v>
      </c>
      <c r="C1754" t="s">
        <v>27</v>
      </c>
      <c r="D1754" t="s">
        <v>1557</v>
      </c>
      <c r="E1754" t="s">
        <v>1558</v>
      </c>
      <c r="F1754" s="1">
        <v>3025000</v>
      </c>
      <c r="G1754" t="s">
        <v>12</v>
      </c>
      <c r="H1754" t="s">
        <v>12</v>
      </c>
      <c r="I1754" s="2" t="s">
        <v>1559</v>
      </c>
      <c r="J1754" t="s">
        <v>1560</v>
      </c>
    </row>
    <row r="1755" spans="1:10" x14ac:dyDescent="0.35">
      <c r="A1755" s="3" t="s">
        <v>1665</v>
      </c>
      <c r="B1755" t="s">
        <v>255</v>
      </c>
      <c r="C1755" t="s">
        <v>27</v>
      </c>
      <c r="D1755" t="s">
        <v>1775</v>
      </c>
      <c r="E1755" t="s">
        <v>1776</v>
      </c>
      <c r="F1755" s="1">
        <v>3025000</v>
      </c>
      <c r="G1755" t="s">
        <v>36</v>
      </c>
      <c r="H1755" t="s">
        <v>36</v>
      </c>
      <c r="I1755" s="2" t="s">
        <v>1777</v>
      </c>
      <c r="J1755" t="s">
        <v>1778</v>
      </c>
    </row>
    <row r="1756" spans="1:10" x14ac:dyDescent="0.35">
      <c r="A1756" s="3" t="s">
        <v>1665</v>
      </c>
      <c r="B1756" t="s">
        <v>163</v>
      </c>
      <c r="C1756" t="s">
        <v>27</v>
      </c>
      <c r="D1756" t="s">
        <v>1779</v>
      </c>
      <c r="E1756" t="s">
        <v>1780</v>
      </c>
      <c r="F1756" s="1">
        <v>3050000</v>
      </c>
      <c r="G1756" t="s">
        <v>12</v>
      </c>
      <c r="H1756" t="s">
        <v>12</v>
      </c>
      <c r="I1756" s="2" t="s">
        <v>1781</v>
      </c>
      <c r="J1756" t="s">
        <v>72</v>
      </c>
    </row>
    <row r="1757" spans="1:10" x14ac:dyDescent="0.35">
      <c r="A1757" s="3" t="s">
        <v>1665</v>
      </c>
      <c r="B1757" t="s">
        <v>163</v>
      </c>
      <c r="C1757" t="s">
        <v>27</v>
      </c>
      <c r="D1757" t="s">
        <v>1782</v>
      </c>
      <c r="E1757" t="s">
        <v>1783</v>
      </c>
      <c r="F1757" s="1">
        <v>3050000</v>
      </c>
      <c r="G1757" t="s">
        <v>36</v>
      </c>
      <c r="H1757" t="s">
        <v>12</v>
      </c>
      <c r="I1757" s="2" t="s">
        <v>1784</v>
      </c>
      <c r="J1757" t="s">
        <v>1785</v>
      </c>
    </row>
    <row r="1758" spans="1:10" x14ac:dyDescent="0.35">
      <c r="A1758" s="3" t="s">
        <v>1665</v>
      </c>
      <c r="B1758" t="s">
        <v>163</v>
      </c>
      <c r="C1758" t="s">
        <v>27</v>
      </c>
      <c r="D1758" t="s">
        <v>1511</v>
      </c>
      <c r="E1758" t="s">
        <v>1512</v>
      </c>
      <c r="F1758" s="1">
        <v>3103333</v>
      </c>
      <c r="G1758" t="s">
        <v>36</v>
      </c>
      <c r="H1758" t="s">
        <v>12</v>
      </c>
      <c r="I1758" s="2" t="s">
        <v>1492</v>
      </c>
      <c r="J1758" t="s">
        <v>1513</v>
      </c>
    </row>
    <row r="1759" spans="1:10" x14ac:dyDescent="0.35">
      <c r="A1759" s="3" t="s">
        <v>1665</v>
      </c>
      <c r="B1759" t="s">
        <v>133</v>
      </c>
      <c r="C1759" t="s">
        <v>27</v>
      </c>
      <c r="D1759" t="s">
        <v>826</v>
      </c>
      <c r="E1759" t="s">
        <v>827</v>
      </c>
      <c r="F1759" s="1">
        <v>3125000</v>
      </c>
      <c r="G1759" t="s">
        <v>30</v>
      </c>
      <c r="H1759" t="s">
        <v>12</v>
      </c>
      <c r="I1759" s="2" t="s">
        <v>527</v>
      </c>
      <c r="J1759" t="s">
        <v>828</v>
      </c>
    </row>
    <row r="1760" spans="1:10" x14ac:dyDescent="0.35">
      <c r="A1760" s="3" t="s">
        <v>1665</v>
      </c>
      <c r="B1760" t="s">
        <v>921</v>
      </c>
      <c r="C1760" t="s">
        <v>9</v>
      </c>
      <c r="D1760" t="s">
        <v>1584</v>
      </c>
      <c r="E1760" t="s">
        <v>1585</v>
      </c>
      <c r="F1760" s="1">
        <v>3183333</v>
      </c>
      <c r="G1760" t="s">
        <v>12</v>
      </c>
      <c r="H1760" t="s">
        <v>12</v>
      </c>
      <c r="I1760" s="2" t="s">
        <v>1586</v>
      </c>
      <c r="J1760" t="s">
        <v>1587</v>
      </c>
    </row>
    <row r="1761" spans="1:10" x14ac:dyDescent="0.35">
      <c r="A1761" s="3" t="s">
        <v>1665</v>
      </c>
      <c r="B1761" t="s">
        <v>68</v>
      </c>
      <c r="C1761" t="s">
        <v>9</v>
      </c>
      <c r="D1761" t="s">
        <v>1528</v>
      </c>
      <c r="E1761" t="s">
        <v>1529</v>
      </c>
      <c r="F1761" s="1">
        <v>3200000</v>
      </c>
      <c r="G1761" t="s">
        <v>12</v>
      </c>
      <c r="H1761" t="s">
        <v>12</v>
      </c>
      <c r="I1761" s="2" t="s">
        <v>1530</v>
      </c>
      <c r="J1761" t="s">
        <v>633</v>
      </c>
    </row>
    <row r="1762" spans="1:10" x14ac:dyDescent="0.35">
      <c r="A1762" s="3" t="s">
        <v>1665</v>
      </c>
      <c r="B1762" t="s">
        <v>212</v>
      </c>
      <c r="C1762" t="s">
        <v>9</v>
      </c>
      <c r="D1762" t="s">
        <v>1556</v>
      </c>
      <c r="E1762" t="s">
        <v>589</v>
      </c>
      <c r="F1762" s="1">
        <v>3200000</v>
      </c>
      <c r="G1762" t="s">
        <v>36</v>
      </c>
      <c r="H1762" t="s">
        <v>36</v>
      </c>
      <c r="I1762" s="2" t="s">
        <v>796</v>
      </c>
      <c r="J1762" t="s">
        <v>1375</v>
      </c>
    </row>
    <row r="1763" spans="1:10" x14ac:dyDescent="0.35">
      <c r="A1763" s="3" t="s">
        <v>1665</v>
      </c>
      <c r="B1763" t="s">
        <v>1195</v>
      </c>
      <c r="C1763" t="s">
        <v>27</v>
      </c>
      <c r="D1763" t="s">
        <v>1280</v>
      </c>
      <c r="E1763" t="s">
        <v>1281</v>
      </c>
      <c r="F1763" s="1">
        <v>3225000</v>
      </c>
      <c r="G1763" t="s">
        <v>12</v>
      </c>
      <c r="H1763" t="s">
        <v>12</v>
      </c>
      <c r="I1763" s="2" t="s">
        <v>1282</v>
      </c>
      <c r="J1763" t="s">
        <v>1283</v>
      </c>
    </row>
    <row r="1764" spans="1:10" x14ac:dyDescent="0.35">
      <c r="A1764" s="3" t="s">
        <v>1665</v>
      </c>
      <c r="B1764" t="s">
        <v>1195</v>
      </c>
      <c r="C1764" t="s">
        <v>27</v>
      </c>
      <c r="D1764" t="s">
        <v>1531</v>
      </c>
      <c r="E1764" t="s">
        <v>1532</v>
      </c>
      <c r="F1764" s="1">
        <v>3250000</v>
      </c>
      <c r="G1764" t="s">
        <v>36</v>
      </c>
      <c r="H1764" t="s">
        <v>36</v>
      </c>
      <c r="I1764" s="2" t="s">
        <v>603</v>
      </c>
      <c r="J1764" t="s">
        <v>1533</v>
      </c>
    </row>
    <row r="1765" spans="1:10" x14ac:dyDescent="0.35">
      <c r="A1765" s="3" t="s">
        <v>1665</v>
      </c>
      <c r="B1765" t="s">
        <v>138</v>
      </c>
      <c r="C1765" t="s">
        <v>9</v>
      </c>
      <c r="D1765" t="s">
        <v>1005</v>
      </c>
      <c r="E1765" t="s">
        <v>1006</v>
      </c>
      <c r="F1765" s="1">
        <v>3250000</v>
      </c>
      <c r="G1765" t="s">
        <v>30</v>
      </c>
      <c r="H1765" t="s">
        <v>12</v>
      </c>
      <c r="I1765" s="2" t="s">
        <v>1007</v>
      </c>
      <c r="J1765" t="s">
        <v>1008</v>
      </c>
    </row>
    <row r="1766" spans="1:10" x14ac:dyDescent="0.35">
      <c r="A1766" s="3" t="s">
        <v>1665</v>
      </c>
      <c r="B1766" t="s">
        <v>82</v>
      </c>
      <c r="C1766" t="s">
        <v>9</v>
      </c>
      <c r="D1766" t="s">
        <v>1411</v>
      </c>
      <c r="E1766" t="s">
        <v>1412</v>
      </c>
      <c r="F1766" s="1">
        <v>3290000</v>
      </c>
      <c r="G1766" t="s">
        <v>12</v>
      </c>
      <c r="H1766" t="s">
        <v>12</v>
      </c>
      <c r="I1766" s="2" t="s">
        <v>1413</v>
      </c>
      <c r="J1766" t="s">
        <v>142</v>
      </c>
    </row>
    <row r="1767" spans="1:10" x14ac:dyDescent="0.35">
      <c r="A1767" s="3" t="s">
        <v>1665</v>
      </c>
      <c r="B1767" t="s">
        <v>355</v>
      </c>
      <c r="C1767" t="s">
        <v>27</v>
      </c>
      <c r="D1767" t="s">
        <v>1786</v>
      </c>
      <c r="E1767" t="s">
        <v>1787</v>
      </c>
      <c r="F1767" s="1">
        <v>3300000</v>
      </c>
      <c r="G1767" t="s">
        <v>12</v>
      </c>
      <c r="H1767" t="s">
        <v>12</v>
      </c>
      <c r="I1767" s="2" t="s">
        <v>1788</v>
      </c>
      <c r="J1767" t="s">
        <v>1789</v>
      </c>
    </row>
    <row r="1768" spans="1:10" x14ac:dyDescent="0.35">
      <c r="A1768" s="3" t="s">
        <v>1665</v>
      </c>
      <c r="B1768" t="s">
        <v>1476</v>
      </c>
      <c r="C1768" t="s">
        <v>27</v>
      </c>
      <c r="D1768" t="s">
        <v>1582</v>
      </c>
      <c r="E1768" t="s">
        <v>1583</v>
      </c>
      <c r="F1768" s="1">
        <v>3300000</v>
      </c>
      <c r="G1768" t="s">
        <v>30</v>
      </c>
      <c r="H1768" t="s">
        <v>12</v>
      </c>
      <c r="I1768" s="2" t="s">
        <v>1378</v>
      </c>
      <c r="J1768" t="s">
        <v>102</v>
      </c>
    </row>
    <row r="1769" spans="1:10" x14ac:dyDescent="0.35">
      <c r="A1769" s="3" t="s">
        <v>1665</v>
      </c>
      <c r="B1769" t="s">
        <v>1356</v>
      </c>
      <c r="C1769" t="s">
        <v>9</v>
      </c>
      <c r="D1769" t="s">
        <v>1580</v>
      </c>
      <c r="E1769" t="s">
        <v>311</v>
      </c>
      <c r="F1769" s="1">
        <v>3333333</v>
      </c>
      <c r="G1769" t="s">
        <v>12</v>
      </c>
      <c r="H1769" t="s">
        <v>12</v>
      </c>
      <c r="I1769" s="2" t="s">
        <v>1581</v>
      </c>
      <c r="J1769" t="s">
        <v>1116</v>
      </c>
    </row>
    <row r="1770" spans="1:10" x14ac:dyDescent="0.35">
      <c r="A1770" s="3" t="s">
        <v>1665</v>
      </c>
      <c r="B1770" t="s">
        <v>1459</v>
      </c>
      <c r="C1770" t="s">
        <v>9</v>
      </c>
      <c r="D1770" t="s">
        <v>1488</v>
      </c>
      <c r="E1770" t="s">
        <v>1489</v>
      </c>
      <c r="F1770" s="1">
        <v>3333333</v>
      </c>
      <c r="G1770" t="s">
        <v>36</v>
      </c>
      <c r="H1770" t="s">
        <v>12</v>
      </c>
      <c r="I1770" s="2" t="s">
        <v>1164</v>
      </c>
      <c r="J1770" t="s">
        <v>1093</v>
      </c>
    </row>
    <row r="1771" spans="1:10" x14ac:dyDescent="0.35">
      <c r="A1771" s="3" t="s">
        <v>1665</v>
      </c>
      <c r="B1771" t="s">
        <v>8</v>
      </c>
      <c r="C1771" t="s">
        <v>9</v>
      </c>
      <c r="D1771" t="s">
        <v>391</v>
      </c>
      <c r="E1771" t="s">
        <v>392</v>
      </c>
      <c r="F1771" s="1">
        <v>3350000</v>
      </c>
      <c r="G1771" t="s">
        <v>36</v>
      </c>
      <c r="H1771" t="s">
        <v>36</v>
      </c>
      <c r="I1771" s="2" t="s">
        <v>393</v>
      </c>
      <c r="J1771" t="s">
        <v>394</v>
      </c>
    </row>
    <row r="1772" spans="1:10" x14ac:dyDescent="0.35">
      <c r="A1772" s="3" t="s">
        <v>1665</v>
      </c>
      <c r="B1772" t="s">
        <v>186</v>
      </c>
      <c r="C1772" t="s">
        <v>9</v>
      </c>
      <c r="D1772" t="s">
        <v>209</v>
      </c>
      <c r="E1772" t="s">
        <v>210</v>
      </c>
      <c r="F1772" s="1">
        <v>3365099</v>
      </c>
      <c r="G1772" t="s">
        <v>36</v>
      </c>
      <c r="H1772" t="s">
        <v>36</v>
      </c>
      <c r="I1772" s="2" t="s">
        <v>161</v>
      </c>
      <c r="J1772" t="s">
        <v>211</v>
      </c>
    </row>
    <row r="1773" spans="1:10" x14ac:dyDescent="0.35">
      <c r="A1773" s="3" t="s">
        <v>1665</v>
      </c>
      <c r="B1773" t="s">
        <v>1459</v>
      </c>
      <c r="C1773" t="s">
        <v>9</v>
      </c>
      <c r="D1773" t="s">
        <v>1790</v>
      </c>
      <c r="E1773" t="s">
        <v>1791</v>
      </c>
      <c r="F1773" s="1">
        <v>3375000</v>
      </c>
      <c r="G1773" t="s">
        <v>12</v>
      </c>
      <c r="H1773" t="s">
        <v>12</v>
      </c>
      <c r="I1773" s="2" t="s">
        <v>1792</v>
      </c>
      <c r="J1773" t="s">
        <v>72</v>
      </c>
    </row>
    <row r="1774" spans="1:10" x14ac:dyDescent="0.35">
      <c r="A1774" s="3" t="s">
        <v>1665</v>
      </c>
      <c r="B1774" t="s">
        <v>921</v>
      </c>
      <c r="C1774" t="s">
        <v>9</v>
      </c>
      <c r="D1774" t="s">
        <v>1390</v>
      </c>
      <c r="E1774" t="s">
        <v>1391</v>
      </c>
      <c r="F1774" s="1">
        <v>3416667</v>
      </c>
      <c r="G1774" t="s">
        <v>36</v>
      </c>
      <c r="H1774" t="s">
        <v>12</v>
      </c>
      <c r="I1774" s="2" t="s">
        <v>1065</v>
      </c>
      <c r="J1774" t="s">
        <v>1392</v>
      </c>
    </row>
    <row r="1775" spans="1:10" x14ac:dyDescent="0.35">
      <c r="A1775" s="3" t="s">
        <v>1665</v>
      </c>
      <c r="B1775" t="s">
        <v>8</v>
      </c>
      <c r="C1775" t="s">
        <v>9</v>
      </c>
      <c r="D1775" t="s">
        <v>1484</v>
      </c>
      <c r="E1775" t="s">
        <v>1485</v>
      </c>
      <c r="F1775" s="1">
        <v>3437500</v>
      </c>
      <c r="G1775" t="s">
        <v>12</v>
      </c>
      <c r="H1775" t="s">
        <v>12</v>
      </c>
      <c r="I1775" s="2" t="s">
        <v>1486</v>
      </c>
      <c r="J1775" t="s">
        <v>1487</v>
      </c>
    </row>
    <row r="1776" spans="1:10" x14ac:dyDescent="0.35">
      <c r="A1776" s="3" t="s">
        <v>1665</v>
      </c>
      <c r="B1776" t="s">
        <v>50</v>
      </c>
      <c r="C1776" t="s">
        <v>9</v>
      </c>
      <c r="D1776" t="s">
        <v>571</v>
      </c>
      <c r="E1776" t="s">
        <v>572</v>
      </c>
      <c r="F1776" s="1">
        <v>3500000</v>
      </c>
      <c r="G1776" t="s">
        <v>12</v>
      </c>
      <c r="H1776" t="s">
        <v>12</v>
      </c>
      <c r="I1776" s="2" t="s">
        <v>573</v>
      </c>
      <c r="J1776" t="s">
        <v>574</v>
      </c>
    </row>
    <row r="1777" spans="1:10" x14ac:dyDescent="0.35">
      <c r="A1777" s="3" t="s">
        <v>1665</v>
      </c>
      <c r="B1777" t="s">
        <v>39</v>
      </c>
      <c r="C1777" t="s">
        <v>27</v>
      </c>
      <c r="D1777" t="s">
        <v>1048</v>
      </c>
      <c r="E1777" t="s">
        <v>1049</v>
      </c>
      <c r="F1777" s="1">
        <v>3500000</v>
      </c>
      <c r="G1777" t="s">
        <v>12</v>
      </c>
      <c r="H1777" t="s">
        <v>12</v>
      </c>
      <c r="I1777" s="2" t="s">
        <v>1050</v>
      </c>
      <c r="J1777" t="s">
        <v>1051</v>
      </c>
    </row>
    <row r="1778" spans="1:10" x14ac:dyDescent="0.35">
      <c r="A1778" s="3" t="s">
        <v>1665</v>
      </c>
      <c r="B1778" t="s">
        <v>39</v>
      </c>
      <c r="C1778" t="s">
        <v>27</v>
      </c>
      <c r="D1778" t="s">
        <v>1125</v>
      </c>
      <c r="E1778" t="s">
        <v>1126</v>
      </c>
      <c r="F1778" s="1">
        <v>3500000</v>
      </c>
      <c r="G1778" t="s">
        <v>12</v>
      </c>
      <c r="H1778" t="s">
        <v>12</v>
      </c>
      <c r="I1778" s="2" t="s">
        <v>1127</v>
      </c>
      <c r="J1778" t="s">
        <v>102</v>
      </c>
    </row>
    <row r="1779" spans="1:10" x14ac:dyDescent="0.35">
      <c r="A1779" s="3" t="s">
        <v>1665</v>
      </c>
      <c r="B1779" t="s">
        <v>68</v>
      </c>
      <c r="C1779" t="s">
        <v>9</v>
      </c>
      <c r="D1779" t="s">
        <v>1793</v>
      </c>
      <c r="E1779" t="s">
        <v>1794</v>
      </c>
      <c r="F1779" s="1">
        <v>3500000</v>
      </c>
      <c r="G1779" t="s">
        <v>12</v>
      </c>
      <c r="H1779" t="s">
        <v>12</v>
      </c>
      <c r="I1779" s="2" t="s">
        <v>1795</v>
      </c>
      <c r="J1779" t="s">
        <v>1075</v>
      </c>
    </row>
    <row r="1780" spans="1:10" x14ac:dyDescent="0.35">
      <c r="A1780" s="3" t="s">
        <v>1665</v>
      </c>
      <c r="B1780" t="s">
        <v>94</v>
      </c>
      <c r="C1780" t="s">
        <v>27</v>
      </c>
      <c r="D1780" t="s">
        <v>1537</v>
      </c>
      <c r="E1780" t="s">
        <v>1538</v>
      </c>
      <c r="F1780" s="1">
        <v>3500000</v>
      </c>
      <c r="G1780" t="s">
        <v>12</v>
      </c>
      <c r="H1780" t="s">
        <v>12</v>
      </c>
      <c r="I1780" s="2" t="s">
        <v>622</v>
      </c>
      <c r="J1780" t="s">
        <v>1230</v>
      </c>
    </row>
    <row r="1781" spans="1:10" x14ac:dyDescent="0.35">
      <c r="A1781" s="3" t="s">
        <v>1665</v>
      </c>
      <c r="B1781" t="s">
        <v>68</v>
      </c>
      <c r="C1781" t="s">
        <v>9</v>
      </c>
      <c r="D1781" t="s">
        <v>1500</v>
      </c>
      <c r="E1781" t="s">
        <v>1501</v>
      </c>
      <c r="F1781" s="1">
        <v>3500000</v>
      </c>
      <c r="G1781" t="s">
        <v>36</v>
      </c>
      <c r="H1781" t="s">
        <v>36</v>
      </c>
      <c r="I1781" s="2" t="s">
        <v>1502</v>
      </c>
      <c r="J1781" t="s">
        <v>1097</v>
      </c>
    </row>
    <row r="1782" spans="1:10" x14ac:dyDescent="0.35">
      <c r="A1782" s="3" t="s">
        <v>1665</v>
      </c>
      <c r="B1782" t="s">
        <v>45</v>
      </c>
      <c r="C1782" t="s">
        <v>9</v>
      </c>
      <c r="D1782" t="s">
        <v>1113</v>
      </c>
      <c r="E1782" t="s">
        <v>1114</v>
      </c>
      <c r="F1782" s="1">
        <v>3500000</v>
      </c>
      <c r="G1782" t="s">
        <v>30</v>
      </c>
      <c r="H1782" t="s">
        <v>12</v>
      </c>
      <c r="I1782" s="2" t="s">
        <v>1115</v>
      </c>
      <c r="J1782" t="s">
        <v>1116</v>
      </c>
    </row>
    <row r="1783" spans="1:10" x14ac:dyDescent="0.35">
      <c r="A1783" s="3" t="s">
        <v>1665</v>
      </c>
      <c r="B1783" t="s">
        <v>921</v>
      </c>
      <c r="C1783" t="s">
        <v>9</v>
      </c>
      <c r="D1783" t="s">
        <v>1621</v>
      </c>
      <c r="E1783" t="s">
        <v>1622</v>
      </c>
      <c r="F1783" s="1">
        <v>3600000</v>
      </c>
      <c r="G1783" t="s">
        <v>12</v>
      </c>
      <c r="H1783" t="s">
        <v>12</v>
      </c>
      <c r="I1783" s="2" t="s">
        <v>1623</v>
      </c>
      <c r="J1783" t="s">
        <v>867</v>
      </c>
    </row>
    <row r="1784" spans="1:10" x14ac:dyDescent="0.35">
      <c r="A1784" s="3" t="s">
        <v>1665</v>
      </c>
      <c r="B1784" t="s">
        <v>255</v>
      </c>
      <c r="C1784" t="s">
        <v>27</v>
      </c>
      <c r="D1784" t="s">
        <v>1646</v>
      </c>
      <c r="E1784" t="s">
        <v>1647</v>
      </c>
      <c r="F1784" s="1">
        <v>3600000</v>
      </c>
      <c r="G1784" t="s">
        <v>36</v>
      </c>
      <c r="H1784" t="s">
        <v>36</v>
      </c>
      <c r="I1784" s="2" t="s">
        <v>76</v>
      </c>
      <c r="J1784" t="s">
        <v>1648</v>
      </c>
    </row>
    <row r="1785" spans="1:10" x14ac:dyDescent="0.35">
      <c r="A1785" s="3" t="s">
        <v>1665</v>
      </c>
      <c r="B1785" t="s">
        <v>68</v>
      </c>
      <c r="C1785" t="s">
        <v>9</v>
      </c>
      <c r="D1785" t="s">
        <v>1490</v>
      </c>
      <c r="E1785" t="s">
        <v>1491</v>
      </c>
      <c r="F1785" s="1">
        <v>3633333</v>
      </c>
      <c r="G1785" t="s">
        <v>12</v>
      </c>
      <c r="H1785" t="s">
        <v>12</v>
      </c>
      <c r="I1785" s="2" t="s">
        <v>1492</v>
      </c>
      <c r="J1785" t="s">
        <v>1493</v>
      </c>
    </row>
    <row r="1786" spans="1:10" x14ac:dyDescent="0.35">
      <c r="A1786" s="3" t="s">
        <v>1665</v>
      </c>
      <c r="B1786" t="s">
        <v>8</v>
      </c>
      <c r="C1786" t="s">
        <v>9</v>
      </c>
      <c r="D1786" t="s">
        <v>1044</v>
      </c>
      <c r="E1786" t="s">
        <v>1045</v>
      </c>
      <c r="F1786" s="1">
        <v>3633333</v>
      </c>
      <c r="G1786" t="s">
        <v>36</v>
      </c>
      <c r="H1786" t="s">
        <v>12</v>
      </c>
      <c r="I1786" s="2" t="s">
        <v>1046</v>
      </c>
      <c r="J1786" t="s">
        <v>1047</v>
      </c>
    </row>
    <row r="1787" spans="1:10" x14ac:dyDescent="0.35">
      <c r="A1787" s="3" t="s">
        <v>1665</v>
      </c>
      <c r="B1787" t="s">
        <v>133</v>
      </c>
      <c r="C1787" t="s">
        <v>27</v>
      </c>
      <c r="D1787" t="s">
        <v>1376</v>
      </c>
      <c r="E1787" t="s">
        <v>1377</v>
      </c>
      <c r="F1787" s="1">
        <v>3650000</v>
      </c>
      <c r="G1787" t="s">
        <v>36</v>
      </c>
      <c r="H1787" t="s">
        <v>12</v>
      </c>
      <c r="I1787" s="2" t="s">
        <v>1378</v>
      </c>
      <c r="J1787" t="s">
        <v>1379</v>
      </c>
    </row>
    <row r="1788" spans="1:10" x14ac:dyDescent="0.35">
      <c r="A1788" s="3" t="s">
        <v>1665</v>
      </c>
      <c r="B1788" t="s">
        <v>39</v>
      </c>
      <c r="C1788" t="s">
        <v>27</v>
      </c>
      <c r="D1788" t="s">
        <v>1796</v>
      </c>
      <c r="E1788" t="s">
        <v>1797</v>
      </c>
      <c r="F1788" s="1">
        <v>3700000</v>
      </c>
      <c r="G1788" t="s">
        <v>12</v>
      </c>
      <c r="H1788" t="s">
        <v>12</v>
      </c>
      <c r="I1788" s="2" t="s">
        <v>1685</v>
      </c>
      <c r="J1788" t="s">
        <v>822</v>
      </c>
    </row>
    <row r="1789" spans="1:10" x14ac:dyDescent="0.35">
      <c r="A1789" s="3" t="s">
        <v>1665</v>
      </c>
      <c r="B1789" t="s">
        <v>186</v>
      </c>
      <c r="C1789" t="s">
        <v>9</v>
      </c>
      <c r="D1789" t="s">
        <v>1187</v>
      </c>
      <c r="E1789" t="s">
        <v>1188</v>
      </c>
      <c r="F1789" s="1">
        <v>3700000</v>
      </c>
      <c r="G1789" t="s">
        <v>12</v>
      </c>
      <c r="H1789" t="s">
        <v>12</v>
      </c>
      <c r="I1789" s="2" t="s">
        <v>1189</v>
      </c>
      <c r="J1789" t="s">
        <v>1190</v>
      </c>
    </row>
    <row r="1790" spans="1:10" x14ac:dyDescent="0.35">
      <c r="A1790" s="3" t="s">
        <v>1665</v>
      </c>
      <c r="B1790" t="s">
        <v>186</v>
      </c>
      <c r="C1790" t="s">
        <v>9</v>
      </c>
      <c r="D1790" t="s">
        <v>1798</v>
      </c>
      <c r="E1790" t="s">
        <v>1799</v>
      </c>
      <c r="F1790" s="1">
        <v>3700000</v>
      </c>
      <c r="G1790" t="s">
        <v>12</v>
      </c>
      <c r="H1790" t="s">
        <v>12</v>
      </c>
      <c r="I1790" s="2" t="s">
        <v>1800</v>
      </c>
      <c r="J1790" t="s">
        <v>924</v>
      </c>
    </row>
    <row r="1791" spans="1:10" x14ac:dyDescent="0.35">
      <c r="A1791" s="3" t="s">
        <v>1665</v>
      </c>
      <c r="B1791" t="s">
        <v>45</v>
      </c>
      <c r="C1791" t="s">
        <v>9</v>
      </c>
      <c r="D1791" t="s">
        <v>1801</v>
      </c>
      <c r="E1791" t="s">
        <v>1802</v>
      </c>
      <c r="F1791" s="1">
        <v>3700000</v>
      </c>
      <c r="G1791" t="s">
        <v>12</v>
      </c>
      <c r="H1791" t="s">
        <v>12</v>
      </c>
      <c r="I1791" s="2" t="s">
        <v>1803</v>
      </c>
      <c r="J1791" t="s">
        <v>1804</v>
      </c>
    </row>
    <row r="1792" spans="1:10" x14ac:dyDescent="0.35">
      <c r="A1792" s="3" t="s">
        <v>1665</v>
      </c>
      <c r="B1792" t="s">
        <v>921</v>
      </c>
      <c r="C1792" t="s">
        <v>9</v>
      </c>
      <c r="D1792" t="s">
        <v>1617</v>
      </c>
      <c r="E1792" t="s">
        <v>1618</v>
      </c>
      <c r="F1792" s="1">
        <v>3700000</v>
      </c>
      <c r="G1792" t="s">
        <v>36</v>
      </c>
      <c r="H1792" t="s">
        <v>36</v>
      </c>
      <c r="I1792" s="2" t="s">
        <v>1619</v>
      </c>
      <c r="J1792" t="s">
        <v>1620</v>
      </c>
    </row>
    <row r="1793" spans="1:10" x14ac:dyDescent="0.35">
      <c r="A1793" s="3" t="s">
        <v>1665</v>
      </c>
      <c r="B1793" t="s">
        <v>255</v>
      </c>
      <c r="C1793" t="s">
        <v>27</v>
      </c>
      <c r="D1793" t="s">
        <v>1539</v>
      </c>
      <c r="E1793" t="s">
        <v>1540</v>
      </c>
      <c r="F1793" s="1">
        <v>3750000</v>
      </c>
      <c r="G1793" t="s">
        <v>12</v>
      </c>
      <c r="H1793" t="s">
        <v>12</v>
      </c>
      <c r="I1793" s="2" t="s">
        <v>1541</v>
      </c>
      <c r="J1793" t="s">
        <v>1542</v>
      </c>
    </row>
    <row r="1794" spans="1:10" x14ac:dyDescent="0.35">
      <c r="A1794" s="3" t="s">
        <v>1665</v>
      </c>
      <c r="B1794" t="s">
        <v>39</v>
      </c>
      <c r="C1794" t="s">
        <v>27</v>
      </c>
      <c r="D1794" t="s">
        <v>952</v>
      </c>
      <c r="E1794" t="s">
        <v>953</v>
      </c>
      <c r="F1794" s="1">
        <v>3750000</v>
      </c>
      <c r="G1794" t="s">
        <v>12</v>
      </c>
      <c r="H1794" t="s">
        <v>12</v>
      </c>
      <c r="I1794" s="2" t="s">
        <v>954</v>
      </c>
      <c r="J1794" t="s">
        <v>955</v>
      </c>
    </row>
    <row r="1795" spans="1:10" x14ac:dyDescent="0.35">
      <c r="A1795" s="3" t="s">
        <v>1665</v>
      </c>
      <c r="B1795" t="s">
        <v>217</v>
      </c>
      <c r="C1795" t="s">
        <v>9</v>
      </c>
      <c r="D1795" t="s">
        <v>1423</v>
      </c>
      <c r="E1795" t="s">
        <v>1424</v>
      </c>
      <c r="F1795" s="1">
        <v>3750000</v>
      </c>
      <c r="G1795" t="s">
        <v>12</v>
      </c>
      <c r="H1795" t="s">
        <v>12</v>
      </c>
      <c r="I1795" s="2" t="s">
        <v>266</v>
      </c>
      <c r="J1795" t="s">
        <v>1425</v>
      </c>
    </row>
    <row r="1796" spans="1:10" x14ac:dyDescent="0.35">
      <c r="A1796" s="3" t="s">
        <v>1665</v>
      </c>
      <c r="B1796" t="s">
        <v>50</v>
      </c>
      <c r="C1796" t="s">
        <v>9</v>
      </c>
      <c r="D1796" t="s">
        <v>1507</v>
      </c>
      <c r="E1796" t="s">
        <v>1508</v>
      </c>
      <c r="F1796" s="1">
        <v>3833333</v>
      </c>
      <c r="G1796" t="s">
        <v>36</v>
      </c>
      <c r="H1796" t="s">
        <v>12</v>
      </c>
      <c r="I1796" s="2" t="s">
        <v>1509</v>
      </c>
      <c r="J1796" t="s">
        <v>1510</v>
      </c>
    </row>
    <row r="1797" spans="1:10" x14ac:dyDescent="0.35">
      <c r="A1797" s="3" t="s">
        <v>1665</v>
      </c>
      <c r="B1797" t="s">
        <v>45</v>
      </c>
      <c r="C1797" t="s">
        <v>9</v>
      </c>
      <c r="D1797" t="s">
        <v>1561</v>
      </c>
      <c r="E1797" t="s">
        <v>1562</v>
      </c>
      <c r="F1797" s="1">
        <v>3850000</v>
      </c>
      <c r="G1797" t="s">
        <v>12</v>
      </c>
      <c r="H1797" t="s">
        <v>12</v>
      </c>
      <c r="I1797" s="2" t="s">
        <v>1563</v>
      </c>
      <c r="J1797" t="s">
        <v>1564</v>
      </c>
    </row>
    <row r="1798" spans="1:10" x14ac:dyDescent="0.35">
      <c r="A1798" s="3" t="s">
        <v>1665</v>
      </c>
      <c r="B1798" t="s">
        <v>181</v>
      </c>
      <c r="C1798" t="s">
        <v>27</v>
      </c>
      <c r="D1798" t="s">
        <v>1614</v>
      </c>
      <c r="E1798" t="s">
        <v>1615</v>
      </c>
      <c r="F1798" s="1">
        <v>3950000</v>
      </c>
      <c r="G1798" t="s">
        <v>12</v>
      </c>
      <c r="H1798" t="s">
        <v>12</v>
      </c>
      <c r="I1798" s="2" t="s">
        <v>1616</v>
      </c>
      <c r="J1798" t="s">
        <v>990</v>
      </c>
    </row>
    <row r="1799" spans="1:10" x14ac:dyDescent="0.35">
      <c r="A1799" s="3" t="s">
        <v>1665</v>
      </c>
      <c r="B1799" t="s">
        <v>133</v>
      </c>
      <c r="C1799" t="s">
        <v>27</v>
      </c>
      <c r="D1799" t="s">
        <v>1350</v>
      </c>
      <c r="E1799" t="s">
        <v>1351</v>
      </c>
      <c r="F1799" s="1">
        <v>3950000</v>
      </c>
      <c r="G1799" t="s">
        <v>12</v>
      </c>
      <c r="H1799" t="s">
        <v>12</v>
      </c>
      <c r="I1799" s="2" t="s">
        <v>1352</v>
      </c>
      <c r="J1799" t="s">
        <v>1093</v>
      </c>
    </row>
    <row r="1800" spans="1:10" x14ac:dyDescent="0.35">
      <c r="A1800" s="3" t="s">
        <v>1665</v>
      </c>
      <c r="B1800" t="s">
        <v>133</v>
      </c>
      <c r="C1800" t="s">
        <v>27</v>
      </c>
      <c r="D1800" t="s">
        <v>1522</v>
      </c>
      <c r="E1800" t="s">
        <v>1523</v>
      </c>
      <c r="F1800" s="1">
        <v>4000000</v>
      </c>
      <c r="G1800" t="s">
        <v>12</v>
      </c>
      <c r="H1800" t="s">
        <v>12</v>
      </c>
      <c r="I1800" s="2" t="s">
        <v>1524</v>
      </c>
      <c r="J1800" t="s">
        <v>1375</v>
      </c>
    </row>
    <row r="1801" spans="1:10" x14ac:dyDescent="0.35">
      <c r="A1801" s="3" t="s">
        <v>1665</v>
      </c>
      <c r="B1801" t="s">
        <v>1195</v>
      </c>
      <c r="C1801" t="s">
        <v>27</v>
      </c>
      <c r="D1801" t="s">
        <v>1805</v>
      </c>
      <c r="E1801" t="s">
        <v>1806</v>
      </c>
      <c r="F1801" s="1">
        <v>4000000</v>
      </c>
      <c r="G1801" t="s">
        <v>12</v>
      </c>
      <c r="H1801" t="s">
        <v>12</v>
      </c>
      <c r="I1801" s="2" t="s">
        <v>1807</v>
      </c>
      <c r="J1801" t="s">
        <v>1808</v>
      </c>
    </row>
    <row r="1802" spans="1:10" x14ac:dyDescent="0.35">
      <c r="A1802" s="3" t="s">
        <v>1665</v>
      </c>
      <c r="B1802" t="s">
        <v>163</v>
      </c>
      <c r="C1802" t="s">
        <v>27</v>
      </c>
      <c r="D1802" t="s">
        <v>1809</v>
      </c>
      <c r="E1802" t="s">
        <v>1810</v>
      </c>
      <c r="F1802" s="1">
        <v>4000000</v>
      </c>
      <c r="G1802" t="s">
        <v>12</v>
      </c>
      <c r="H1802" t="s">
        <v>12</v>
      </c>
      <c r="I1802" s="2" t="s">
        <v>1811</v>
      </c>
      <c r="J1802" t="s">
        <v>1812</v>
      </c>
    </row>
    <row r="1803" spans="1:10" x14ac:dyDescent="0.35">
      <c r="A1803" s="3" t="s">
        <v>1665</v>
      </c>
      <c r="B1803" t="s">
        <v>181</v>
      </c>
      <c r="C1803" t="s">
        <v>27</v>
      </c>
      <c r="D1803" t="s">
        <v>1414</v>
      </c>
      <c r="E1803" t="s">
        <v>1415</v>
      </c>
      <c r="F1803" s="1">
        <v>4000000</v>
      </c>
      <c r="G1803" t="s">
        <v>12</v>
      </c>
      <c r="H1803" t="s">
        <v>12</v>
      </c>
      <c r="I1803" s="2" t="s">
        <v>1416</v>
      </c>
      <c r="J1803" t="s">
        <v>928</v>
      </c>
    </row>
    <row r="1804" spans="1:10" x14ac:dyDescent="0.35">
      <c r="A1804" s="3" t="s">
        <v>1665</v>
      </c>
      <c r="B1804" t="s">
        <v>181</v>
      </c>
      <c r="C1804" t="s">
        <v>27</v>
      </c>
      <c r="D1804" t="s">
        <v>1813</v>
      </c>
      <c r="E1804" t="s">
        <v>1814</v>
      </c>
      <c r="F1804" s="1">
        <v>4000000</v>
      </c>
      <c r="G1804" t="s">
        <v>12</v>
      </c>
      <c r="H1804" t="s">
        <v>12</v>
      </c>
      <c r="I1804" s="2" t="s">
        <v>1815</v>
      </c>
      <c r="J1804" t="s">
        <v>564</v>
      </c>
    </row>
    <row r="1805" spans="1:10" x14ac:dyDescent="0.35">
      <c r="A1805" s="3" t="s">
        <v>1665</v>
      </c>
      <c r="B1805" t="s">
        <v>68</v>
      </c>
      <c r="C1805" t="s">
        <v>9</v>
      </c>
      <c r="D1805" t="s">
        <v>1629</v>
      </c>
      <c r="E1805" t="s">
        <v>1630</v>
      </c>
      <c r="F1805" s="1">
        <v>4000000</v>
      </c>
      <c r="G1805" t="s">
        <v>12</v>
      </c>
      <c r="H1805" t="s">
        <v>12</v>
      </c>
      <c r="I1805" s="2" t="s">
        <v>1451</v>
      </c>
      <c r="J1805" t="s">
        <v>867</v>
      </c>
    </row>
    <row r="1806" spans="1:10" x14ac:dyDescent="0.35">
      <c r="A1806" s="3" t="s">
        <v>1665</v>
      </c>
      <c r="B1806" t="s">
        <v>33</v>
      </c>
      <c r="C1806" t="s">
        <v>27</v>
      </c>
      <c r="D1806" t="s">
        <v>1503</v>
      </c>
      <c r="E1806" t="s">
        <v>1504</v>
      </c>
      <c r="F1806" s="1">
        <v>4000000</v>
      </c>
      <c r="G1806" t="s">
        <v>36</v>
      </c>
      <c r="H1806" t="s">
        <v>36</v>
      </c>
      <c r="I1806" s="2" t="s">
        <v>1505</v>
      </c>
      <c r="J1806" t="s">
        <v>1506</v>
      </c>
    </row>
    <row r="1807" spans="1:10" x14ac:dyDescent="0.35">
      <c r="A1807" s="3" t="s">
        <v>1665</v>
      </c>
      <c r="B1807" t="s">
        <v>124</v>
      </c>
      <c r="C1807" t="s">
        <v>9</v>
      </c>
      <c r="D1807" t="s">
        <v>1611</v>
      </c>
      <c r="E1807" t="s">
        <v>1612</v>
      </c>
      <c r="F1807" s="1">
        <v>4000000</v>
      </c>
      <c r="G1807" t="s">
        <v>36</v>
      </c>
      <c r="H1807" t="s">
        <v>36</v>
      </c>
      <c r="I1807" s="2" t="s">
        <v>1378</v>
      </c>
      <c r="J1807" t="s">
        <v>1613</v>
      </c>
    </row>
    <row r="1808" spans="1:10" x14ac:dyDescent="0.35">
      <c r="A1808" s="3" t="s">
        <v>1665</v>
      </c>
      <c r="B1808" t="s">
        <v>39</v>
      </c>
      <c r="C1808" t="s">
        <v>27</v>
      </c>
      <c r="D1808" t="s">
        <v>1401</v>
      </c>
      <c r="E1808" t="s">
        <v>1402</v>
      </c>
      <c r="F1808" s="1">
        <v>4000000</v>
      </c>
      <c r="G1808" t="s">
        <v>36</v>
      </c>
      <c r="H1808" t="s">
        <v>36</v>
      </c>
      <c r="I1808" s="2" t="s">
        <v>1403</v>
      </c>
      <c r="J1808" t="s">
        <v>564</v>
      </c>
    </row>
    <row r="1809" spans="1:10" x14ac:dyDescent="0.35">
      <c r="A1809" s="3" t="s">
        <v>1665</v>
      </c>
      <c r="B1809" t="s">
        <v>45</v>
      </c>
      <c r="C1809" t="s">
        <v>9</v>
      </c>
      <c r="D1809" t="s">
        <v>594</v>
      </c>
      <c r="E1809" t="s">
        <v>595</v>
      </c>
      <c r="F1809" s="1">
        <v>4000000</v>
      </c>
      <c r="G1809" t="s">
        <v>30</v>
      </c>
      <c r="H1809" t="s">
        <v>12</v>
      </c>
      <c r="I1809" s="2" t="s">
        <v>487</v>
      </c>
      <c r="J1809" t="s">
        <v>596</v>
      </c>
    </row>
    <row r="1810" spans="1:10" x14ac:dyDescent="0.35">
      <c r="A1810" s="3" t="s">
        <v>1665</v>
      </c>
      <c r="B1810" t="s">
        <v>133</v>
      </c>
      <c r="C1810" t="s">
        <v>27</v>
      </c>
      <c r="D1810" t="s">
        <v>1576</v>
      </c>
      <c r="E1810" t="s">
        <v>1577</v>
      </c>
      <c r="F1810" s="1">
        <v>4062500</v>
      </c>
      <c r="G1810" t="s">
        <v>30</v>
      </c>
      <c r="H1810" t="s">
        <v>12</v>
      </c>
      <c r="I1810" s="2" t="s">
        <v>1578</v>
      </c>
      <c r="J1810" t="s">
        <v>1579</v>
      </c>
    </row>
    <row r="1811" spans="1:10" x14ac:dyDescent="0.35">
      <c r="A1811" s="3" t="s">
        <v>1665</v>
      </c>
      <c r="B1811" t="s">
        <v>68</v>
      </c>
      <c r="C1811" t="s">
        <v>9</v>
      </c>
      <c r="D1811" t="s">
        <v>1247</v>
      </c>
      <c r="E1811" t="s">
        <v>1248</v>
      </c>
      <c r="F1811" s="1">
        <v>4125000</v>
      </c>
      <c r="G1811" t="s">
        <v>12</v>
      </c>
      <c r="H1811" t="s">
        <v>12</v>
      </c>
      <c r="I1811" s="2" t="s">
        <v>1249</v>
      </c>
      <c r="J1811" t="s">
        <v>1250</v>
      </c>
    </row>
    <row r="1812" spans="1:10" x14ac:dyDescent="0.35">
      <c r="A1812" s="3" t="s">
        <v>1665</v>
      </c>
      <c r="B1812" t="s">
        <v>26</v>
      </c>
      <c r="C1812" t="s">
        <v>27</v>
      </c>
      <c r="D1812" t="s">
        <v>631</v>
      </c>
      <c r="E1812" t="s">
        <v>632</v>
      </c>
      <c r="F1812" s="1">
        <v>4146789</v>
      </c>
      <c r="G1812" t="s">
        <v>36</v>
      </c>
      <c r="H1812" t="s">
        <v>12</v>
      </c>
      <c r="I1812" s="2" t="s">
        <v>420</v>
      </c>
      <c r="J1812" t="s">
        <v>633</v>
      </c>
    </row>
    <row r="1813" spans="1:10" x14ac:dyDescent="0.35">
      <c r="A1813" s="3" t="s">
        <v>1665</v>
      </c>
      <c r="B1813" t="s">
        <v>15</v>
      </c>
      <c r="C1813" t="s">
        <v>9</v>
      </c>
      <c r="D1813" t="s">
        <v>1639</v>
      </c>
      <c r="E1813" t="s">
        <v>1640</v>
      </c>
      <c r="F1813" s="1">
        <v>4200000</v>
      </c>
      <c r="G1813" t="s">
        <v>36</v>
      </c>
      <c r="H1813" t="s">
        <v>36</v>
      </c>
      <c r="I1813" s="2" t="s">
        <v>1641</v>
      </c>
      <c r="J1813" t="s">
        <v>1642</v>
      </c>
    </row>
    <row r="1814" spans="1:10" x14ac:dyDescent="0.35">
      <c r="A1814" s="3" t="s">
        <v>1665</v>
      </c>
      <c r="B1814" t="s">
        <v>26</v>
      </c>
      <c r="C1814" t="s">
        <v>27</v>
      </c>
      <c r="D1814" t="s">
        <v>971</v>
      </c>
      <c r="E1814" t="s">
        <v>972</v>
      </c>
      <c r="F1814" s="1">
        <v>4209324</v>
      </c>
      <c r="G1814" t="s">
        <v>36</v>
      </c>
      <c r="H1814" t="s">
        <v>12</v>
      </c>
      <c r="I1814" s="2" t="s">
        <v>973</v>
      </c>
      <c r="J1814" t="s">
        <v>974</v>
      </c>
    </row>
    <row r="1815" spans="1:10" x14ac:dyDescent="0.35">
      <c r="A1815" s="3" t="s">
        <v>1665</v>
      </c>
      <c r="B1815" t="s">
        <v>8</v>
      </c>
      <c r="C1815" t="s">
        <v>9</v>
      </c>
      <c r="D1815" t="s">
        <v>1608</v>
      </c>
      <c r="E1815" t="s">
        <v>1609</v>
      </c>
      <c r="F1815" s="1">
        <v>4225000</v>
      </c>
      <c r="G1815" t="s">
        <v>12</v>
      </c>
      <c r="H1815" t="s">
        <v>12</v>
      </c>
      <c r="I1815" s="2" t="s">
        <v>1406</v>
      </c>
      <c r="J1815" t="s">
        <v>1610</v>
      </c>
    </row>
    <row r="1816" spans="1:10" x14ac:dyDescent="0.35">
      <c r="A1816" s="3" t="s">
        <v>1665</v>
      </c>
      <c r="B1816" t="s">
        <v>172</v>
      </c>
      <c r="C1816" t="s">
        <v>27</v>
      </c>
      <c r="D1816" t="s">
        <v>1212</v>
      </c>
      <c r="E1816" t="s">
        <v>1213</v>
      </c>
      <c r="F1816" s="1">
        <v>4250000</v>
      </c>
      <c r="G1816" t="s">
        <v>12</v>
      </c>
      <c r="H1816" t="s">
        <v>12</v>
      </c>
      <c r="I1816" s="2" t="s">
        <v>1214</v>
      </c>
      <c r="J1816" t="s">
        <v>1215</v>
      </c>
    </row>
    <row r="1817" spans="1:10" x14ac:dyDescent="0.35">
      <c r="A1817" s="3" t="s">
        <v>1665</v>
      </c>
      <c r="B1817" t="s">
        <v>26</v>
      </c>
      <c r="C1817" t="s">
        <v>27</v>
      </c>
      <c r="D1817" t="s">
        <v>1447</v>
      </c>
      <c r="E1817" t="s">
        <v>1448</v>
      </c>
      <c r="F1817" s="1">
        <v>4250000</v>
      </c>
      <c r="G1817" t="s">
        <v>12</v>
      </c>
      <c r="H1817" t="s">
        <v>12</v>
      </c>
      <c r="I1817" s="2" t="s">
        <v>941</v>
      </c>
      <c r="J1817" t="s">
        <v>1093</v>
      </c>
    </row>
    <row r="1818" spans="1:10" x14ac:dyDescent="0.35">
      <c r="A1818" s="3" t="s">
        <v>1665</v>
      </c>
      <c r="B1818" t="s">
        <v>255</v>
      </c>
      <c r="C1818" t="s">
        <v>27</v>
      </c>
      <c r="D1818" t="s">
        <v>1393</v>
      </c>
      <c r="E1818" t="s">
        <v>1394</v>
      </c>
      <c r="F1818" s="1">
        <v>4325000</v>
      </c>
      <c r="G1818" t="s">
        <v>30</v>
      </c>
      <c r="H1818" t="s">
        <v>36</v>
      </c>
      <c r="I1818" s="2" t="s">
        <v>1395</v>
      </c>
      <c r="J1818" t="s">
        <v>1396</v>
      </c>
    </row>
    <row r="1819" spans="1:10" x14ac:dyDescent="0.35">
      <c r="A1819" s="3" t="s">
        <v>1665</v>
      </c>
      <c r="B1819" t="s">
        <v>8</v>
      </c>
      <c r="C1819" t="s">
        <v>9</v>
      </c>
      <c r="D1819" t="s">
        <v>964</v>
      </c>
      <c r="E1819" t="s">
        <v>965</v>
      </c>
      <c r="F1819" s="1">
        <v>4333333</v>
      </c>
      <c r="G1819" t="s">
        <v>12</v>
      </c>
      <c r="H1819" t="s">
        <v>12</v>
      </c>
      <c r="I1819" s="2" t="s">
        <v>966</v>
      </c>
      <c r="J1819" t="s">
        <v>204</v>
      </c>
    </row>
    <row r="1820" spans="1:10" x14ac:dyDescent="0.35">
      <c r="A1820" s="3" t="s">
        <v>1665</v>
      </c>
      <c r="B1820" t="s">
        <v>181</v>
      </c>
      <c r="C1820" t="s">
        <v>27</v>
      </c>
      <c r="D1820" t="s">
        <v>1365</v>
      </c>
      <c r="E1820" t="s">
        <v>1366</v>
      </c>
      <c r="F1820" s="1">
        <v>4362500</v>
      </c>
      <c r="G1820" t="s">
        <v>12</v>
      </c>
      <c r="H1820" t="s">
        <v>12</v>
      </c>
      <c r="I1820" s="2" t="s">
        <v>1367</v>
      </c>
      <c r="J1820" t="s">
        <v>1368</v>
      </c>
    </row>
    <row r="1821" spans="1:10" x14ac:dyDescent="0.35">
      <c r="A1821" s="3" t="s">
        <v>1665</v>
      </c>
      <c r="B1821" t="s">
        <v>8</v>
      </c>
      <c r="C1821" t="s">
        <v>9</v>
      </c>
      <c r="D1821" t="s">
        <v>1816</v>
      </c>
      <c r="E1821" t="s">
        <v>1817</v>
      </c>
      <c r="F1821" s="1">
        <v>4375000</v>
      </c>
      <c r="G1821" t="s">
        <v>12</v>
      </c>
      <c r="H1821" t="s">
        <v>12</v>
      </c>
      <c r="I1821" s="2" t="s">
        <v>1818</v>
      </c>
      <c r="J1821" t="s">
        <v>1020</v>
      </c>
    </row>
    <row r="1822" spans="1:10" x14ac:dyDescent="0.35">
      <c r="A1822" s="3" t="s">
        <v>1665</v>
      </c>
      <c r="B1822" t="s">
        <v>55</v>
      </c>
      <c r="C1822" t="s">
        <v>9</v>
      </c>
      <c r="D1822" t="s">
        <v>139</v>
      </c>
      <c r="E1822" t="s">
        <v>140</v>
      </c>
      <c r="F1822" s="1">
        <v>4420840</v>
      </c>
      <c r="G1822" t="s">
        <v>12</v>
      </c>
      <c r="H1822" t="s">
        <v>12</v>
      </c>
      <c r="I1822" s="2" t="s">
        <v>141</v>
      </c>
      <c r="J1822" t="s">
        <v>142</v>
      </c>
    </row>
    <row r="1823" spans="1:10" x14ac:dyDescent="0.35">
      <c r="A1823" s="3" t="s">
        <v>1665</v>
      </c>
      <c r="B1823" t="s">
        <v>133</v>
      </c>
      <c r="C1823" t="s">
        <v>27</v>
      </c>
      <c r="D1823" t="s">
        <v>1404</v>
      </c>
      <c r="E1823" t="s">
        <v>1405</v>
      </c>
      <c r="F1823" s="1">
        <v>4425000</v>
      </c>
      <c r="G1823" t="s">
        <v>36</v>
      </c>
      <c r="H1823" t="s">
        <v>12</v>
      </c>
      <c r="I1823" s="2" t="s">
        <v>1406</v>
      </c>
      <c r="J1823" t="s">
        <v>1407</v>
      </c>
    </row>
    <row r="1824" spans="1:10" x14ac:dyDescent="0.35">
      <c r="A1824" s="3" t="s">
        <v>1665</v>
      </c>
      <c r="B1824" t="s">
        <v>1356</v>
      </c>
      <c r="C1824" t="s">
        <v>9</v>
      </c>
      <c r="D1824" t="s">
        <v>1653</v>
      </c>
      <c r="E1824" t="s">
        <v>1654</v>
      </c>
      <c r="F1824" s="1">
        <v>4462500</v>
      </c>
      <c r="G1824" t="s">
        <v>36</v>
      </c>
      <c r="H1824" t="s">
        <v>12</v>
      </c>
      <c r="I1824" s="2" t="s">
        <v>1655</v>
      </c>
      <c r="J1824" t="s">
        <v>1315</v>
      </c>
    </row>
    <row r="1825" spans="1:10" x14ac:dyDescent="0.35">
      <c r="A1825" s="3" t="s">
        <v>1665</v>
      </c>
      <c r="B1825" t="s">
        <v>39</v>
      </c>
      <c r="C1825" t="s">
        <v>27</v>
      </c>
      <c r="D1825" t="s">
        <v>435</v>
      </c>
      <c r="E1825" t="s">
        <v>436</v>
      </c>
      <c r="F1825" s="1">
        <v>4500000</v>
      </c>
      <c r="G1825" t="s">
        <v>12</v>
      </c>
      <c r="H1825" t="s">
        <v>12</v>
      </c>
      <c r="I1825" s="2" t="s">
        <v>437</v>
      </c>
      <c r="J1825" t="s">
        <v>438</v>
      </c>
    </row>
    <row r="1826" spans="1:10" x14ac:dyDescent="0.35">
      <c r="A1826" s="3" t="s">
        <v>1665</v>
      </c>
      <c r="B1826" t="s">
        <v>133</v>
      </c>
      <c r="C1826" t="s">
        <v>27</v>
      </c>
      <c r="D1826" t="s">
        <v>1460</v>
      </c>
      <c r="E1826" t="s">
        <v>1461</v>
      </c>
      <c r="F1826" s="1">
        <v>4500000</v>
      </c>
      <c r="G1826" t="s">
        <v>12</v>
      </c>
      <c r="H1826" t="s">
        <v>12</v>
      </c>
      <c r="I1826" s="2" t="s">
        <v>1253</v>
      </c>
      <c r="J1826" t="s">
        <v>1462</v>
      </c>
    </row>
    <row r="1827" spans="1:10" x14ac:dyDescent="0.35">
      <c r="A1827" s="3" t="s">
        <v>1665</v>
      </c>
      <c r="B1827" t="s">
        <v>255</v>
      </c>
      <c r="C1827" t="s">
        <v>27</v>
      </c>
      <c r="D1827" t="s">
        <v>1277</v>
      </c>
      <c r="E1827" t="s">
        <v>1278</v>
      </c>
      <c r="F1827" s="1">
        <v>4500000</v>
      </c>
      <c r="G1827" t="s">
        <v>12</v>
      </c>
      <c r="H1827" t="s">
        <v>12</v>
      </c>
      <c r="I1827" s="2" t="s">
        <v>1279</v>
      </c>
      <c r="J1827" t="s">
        <v>867</v>
      </c>
    </row>
    <row r="1828" spans="1:10" x14ac:dyDescent="0.35">
      <c r="A1828" s="3" t="s">
        <v>1665</v>
      </c>
      <c r="B1828" t="s">
        <v>133</v>
      </c>
      <c r="C1828" t="s">
        <v>27</v>
      </c>
      <c r="D1828" t="s">
        <v>1554</v>
      </c>
      <c r="E1828" t="s">
        <v>1555</v>
      </c>
      <c r="F1828" s="1">
        <v>4500000</v>
      </c>
      <c r="G1828" t="s">
        <v>12</v>
      </c>
      <c r="H1828" t="s">
        <v>12</v>
      </c>
      <c r="I1828" s="2" t="s">
        <v>1256</v>
      </c>
      <c r="J1828" t="s">
        <v>176</v>
      </c>
    </row>
    <row r="1829" spans="1:10" x14ac:dyDescent="0.35">
      <c r="A1829" s="3" t="s">
        <v>1665</v>
      </c>
      <c r="B1829" t="s">
        <v>50</v>
      </c>
      <c r="C1829" t="s">
        <v>9</v>
      </c>
      <c r="D1829" t="s">
        <v>1325</v>
      </c>
      <c r="E1829" t="s">
        <v>1326</v>
      </c>
      <c r="F1829" s="1">
        <v>4500000</v>
      </c>
      <c r="G1829" t="s">
        <v>12</v>
      </c>
      <c r="H1829" t="s">
        <v>12</v>
      </c>
      <c r="I1829" s="2" t="s">
        <v>1327</v>
      </c>
      <c r="J1829" t="s">
        <v>1328</v>
      </c>
    </row>
    <row r="1830" spans="1:10" x14ac:dyDescent="0.35">
      <c r="A1830" s="3" t="s">
        <v>1665</v>
      </c>
      <c r="B1830" t="s">
        <v>39</v>
      </c>
      <c r="C1830" t="s">
        <v>27</v>
      </c>
      <c r="D1830" t="s">
        <v>1260</v>
      </c>
      <c r="E1830" t="s">
        <v>1261</v>
      </c>
      <c r="F1830" s="1">
        <v>4500000</v>
      </c>
      <c r="G1830" t="s">
        <v>12</v>
      </c>
      <c r="H1830" t="s">
        <v>12</v>
      </c>
      <c r="I1830" s="2" t="s">
        <v>1262</v>
      </c>
      <c r="J1830" t="s">
        <v>1263</v>
      </c>
    </row>
    <row r="1831" spans="1:10" x14ac:dyDescent="0.35">
      <c r="A1831" s="3" t="s">
        <v>1665</v>
      </c>
      <c r="B1831" t="s">
        <v>55</v>
      </c>
      <c r="C1831" t="s">
        <v>9</v>
      </c>
      <c r="D1831" t="s">
        <v>1196</v>
      </c>
      <c r="E1831" t="s">
        <v>1197</v>
      </c>
      <c r="F1831" s="1">
        <v>4500000</v>
      </c>
      <c r="G1831" t="s">
        <v>36</v>
      </c>
      <c r="H1831" t="s">
        <v>36</v>
      </c>
      <c r="I1831" s="2" t="s">
        <v>1198</v>
      </c>
      <c r="J1831" t="s">
        <v>1199</v>
      </c>
    </row>
    <row r="1832" spans="1:10" x14ac:dyDescent="0.35">
      <c r="A1832" s="3" t="s">
        <v>1665</v>
      </c>
      <c r="B1832" t="s">
        <v>881</v>
      </c>
      <c r="C1832" t="s">
        <v>9</v>
      </c>
      <c r="D1832" t="s">
        <v>1593</v>
      </c>
      <c r="E1832" t="s">
        <v>1594</v>
      </c>
      <c r="F1832" s="1">
        <v>4500000</v>
      </c>
      <c r="G1832" t="s">
        <v>36</v>
      </c>
      <c r="H1832" t="s">
        <v>12</v>
      </c>
      <c r="I1832" s="2" t="s">
        <v>1595</v>
      </c>
      <c r="J1832" t="s">
        <v>1596</v>
      </c>
    </row>
    <row r="1833" spans="1:10" x14ac:dyDescent="0.35">
      <c r="A1833" s="3" t="s">
        <v>1665</v>
      </c>
      <c r="B1833" t="s">
        <v>212</v>
      </c>
      <c r="C1833" t="s">
        <v>9</v>
      </c>
      <c r="D1833" t="s">
        <v>267</v>
      </c>
      <c r="E1833" t="s">
        <v>268</v>
      </c>
      <c r="F1833" s="1">
        <v>4500000</v>
      </c>
      <c r="G1833" t="s">
        <v>30</v>
      </c>
      <c r="H1833" t="s">
        <v>12</v>
      </c>
      <c r="I1833" s="2" t="s">
        <v>269</v>
      </c>
      <c r="J1833" t="s">
        <v>142</v>
      </c>
    </row>
    <row r="1834" spans="1:10" x14ac:dyDescent="0.35">
      <c r="A1834" s="3" t="s">
        <v>1665</v>
      </c>
      <c r="B1834" t="s">
        <v>217</v>
      </c>
      <c r="C1834" t="s">
        <v>9</v>
      </c>
      <c r="D1834" t="s">
        <v>1634</v>
      </c>
      <c r="E1834" t="s">
        <v>827</v>
      </c>
      <c r="F1834" s="1">
        <v>4583333</v>
      </c>
      <c r="G1834" t="s">
        <v>12</v>
      </c>
      <c r="H1834" t="s">
        <v>12</v>
      </c>
      <c r="I1834" s="2" t="s">
        <v>1635</v>
      </c>
      <c r="J1834" t="s">
        <v>1546</v>
      </c>
    </row>
    <row r="1835" spans="1:10" x14ac:dyDescent="0.35">
      <c r="A1835" s="3" t="s">
        <v>1665</v>
      </c>
      <c r="B1835" t="s">
        <v>1195</v>
      </c>
      <c r="C1835" t="s">
        <v>27</v>
      </c>
      <c r="D1835" t="s">
        <v>525</v>
      </c>
      <c r="E1835" t="s">
        <v>526</v>
      </c>
      <c r="F1835" s="1">
        <v>4600000</v>
      </c>
      <c r="G1835" t="s">
        <v>12</v>
      </c>
      <c r="H1835" t="s">
        <v>12</v>
      </c>
      <c r="I1835" s="2" t="s">
        <v>527</v>
      </c>
      <c r="J1835" t="s">
        <v>528</v>
      </c>
    </row>
    <row r="1836" spans="1:10" x14ac:dyDescent="0.35">
      <c r="A1836" s="3" t="s">
        <v>1665</v>
      </c>
      <c r="B1836" t="s">
        <v>26</v>
      </c>
      <c r="C1836" t="s">
        <v>27</v>
      </c>
      <c r="D1836" t="s">
        <v>1470</v>
      </c>
      <c r="E1836" t="s">
        <v>381</v>
      </c>
      <c r="F1836" s="1">
        <v>4600000</v>
      </c>
      <c r="G1836" t="s">
        <v>12</v>
      </c>
      <c r="H1836" t="s">
        <v>12</v>
      </c>
      <c r="I1836" s="2" t="s">
        <v>1471</v>
      </c>
      <c r="J1836" t="s">
        <v>1472</v>
      </c>
    </row>
    <row r="1837" spans="1:10" x14ac:dyDescent="0.35">
      <c r="A1837" s="3" t="s">
        <v>1665</v>
      </c>
      <c r="B1837" t="s">
        <v>50</v>
      </c>
      <c r="C1837" t="s">
        <v>9</v>
      </c>
      <c r="D1837" t="s">
        <v>1243</v>
      </c>
      <c r="E1837" t="s">
        <v>1244</v>
      </c>
      <c r="F1837" s="1">
        <v>4600000</v>
      </c>
      <c r="G1837" t="s">
        <v>36</v>
      </c>
      <c r="H1837" t="s">
        <v>36</v>
      </c>
      <c r="I1837" s="2" t="s">
        <v>1245</v>
      </c>
      <c r="J1837" t="s">
        <v>1246</v>
      </c>
    </row>
    <row r="1838" spans="1:10" x14ac:dyDescent="0.35">
      <c r="A1838" s="3" t="s">
        <v>1665</v>
      </c>
      <c r="B1838" t="s">
        <v>138</v>
      </c>
      <c r="C1838" t="s">
        <v>9</v>
      </c>
      <c r="D1838" t="s">
        <v>1130</v>
      </c>
      <c r="E1838" t="s">
        <v>1131</v>
      </c>
      <c r="F1838" s="1">
        <v>4750000</v>
      </c>
      <c r="G1838" t="s">
        <v>36</v>
      </c>
      <c r="H1838" t="s">
        <v>36</v>
      </c>
      <c r="I1838" s="2" t="s">
        <v>1132</v>
      </c>
      <c r="J1838" t="s">
        <v>984</v>
      </c>
    </row>
    <row r="1839" spans="1:10" x14ac:dyDescent="0.35">
      <c r="A1839" s="3" t="s">
        <v>1665</v>
      </c>
      <c r="B1839" t="s">
        <v>124</v>
      </c>
      <c r="C1839" t="s">
        <v>9</v>
      </c>
      <c r="D1839" t="s">
        <v>1420</v>
      </c>
      <c r="E1839" t="s">
        <v>1421</v>
      </c>
      <c r="F1839" s="1">
        <v>4750000</v>
      </c>
      <c r="G1839" t="s">
        <v>36</v>
      </c>
      <c r="H1839" t="s">
        <v>36</v>
      </c>
      <c r="I1839" s="2" t="s">
        <v>1422</v>
      </c>
      <c r="J1839" t="s">
        <v>336</v>
      </c>
    </row>
    <row r="1840" spans="1:10" x14ac:dyDescent="0.35">
      <c r="A1840" s="3" t="s">
        <v>1665</v>
      </c>
      <c r="B1840" t="s">
        <v>186</v>
      </c>
      <c r="C1840" t="s">
        <v>9</v>
      </c>
      <c r="D1840" t="s">
        <v>1417</v>
      </c>
      <c r="E1840" t="s">
        <v>1418</v>
      </c>
      <c r="F1840" s="1">
        <v>4750000</v>
      </c>
      <c r="G1840" t="s">
        <v>30</v>
      </c>
      <c r="H1840" t="s">
        <v>12</v>
      </c>
      <c r="I1840" s="2" t="s">
        <v>1419</v>
      </c>
      <c r="J1840" t="s">
        <v>924</v>
      </c>
    </row>
    <row r="1841" spans="1:10" x14ac:dyDescent="0.35">
      <c r="A1841" s="3" t="s">
        <v>1665</v>
      </c>
      <c r="B1841" t="s">
        <v>77</v>
      </c>
      <c r="C1841" t="s">
        <v>27</v>
      </c>
      <c r="D1841" t="s">
        <v>1133</v>
      </c>
      <c r="E1841" t="s">
        <v>1134</v>
      </c>
      <c r="F1841" s="1">
        <v>4800000</v>
      </c>
      <c r="G1841" t="s">
        <v>36</v>
      </c>
      <c r="H1841" t="s">
        <v>12</v>
      </c>
      <c r="I1841" s="2" t="s">
        <v>1135</v>
      </c>
      <c r="J1841" t="s">
        <v>633</v>
      </c>
    </row>
    <row r="1842" spans="1:10" x14ac:dyDescent="0.35">
      <c r="A1842" s="3" t="s">
        <v>1665</v>
      </c>
      <c r="B1842" t="s">
        <v>15</v>
      </c>
      <c r="C1842" t="s">
        <v>9</v>
      </c>
      <c r="D1842" t="s">
        <v>1543</v>
      </c>
      <c r="E1842" t="s">
        <v>1544</v>
      </c>
      <c r="F1842" s="1">
        <v>4833333</v>
      </c>
      <c r="G1842" t="s">
        <v>12</v>
      </c>
      <c r="H1842" t="s">
        <v>12</v>
      </c>
      <c r="I1842" s="2" t="s">
        <v>1545</v>
      </c>
      <c r="J1842" t="s">
        <v>1546</v>
      </c>
    </row>
    <row r="1843" spans="1:10" x14ac:dyDescent="0.35">
      <c r="A1843" s="3" t="s">
        <v>1665</v>
      </c>
      <c r="B1843" t="s">
        <v>355</v>
      </c>
      <c r="C1843" t="s">
        <v>27</v>
      </c>
      <c r="D1843" t="s">
        <v>1649</v>
      </c>
      <c r="E1843" t="s">
        <v>1650</v>
      </c>
      <c r="F1843" s="1">
        <v>4900000</v>
      </c>
      <c r="G1843" t="s">
        <v>30</v>
      </c>
      <c r="H1843" t="s">
        <v>12</v>
      </c>
      <c r="I1843" s="2" t="s">
        <v>1406</v>
      </c>
      <c r="J1843" t="s">
        <v>1093</v>
      </c>
    </row>
    <row r="1844" spans="1:10" x14ac:dyDescent="0.35">
      <c r="A1844" s="3" t="s">
        <v>1665</v>
      </c>
      <c r="B1844" t="s">
        <v>8</v>
      </c>
      <c r="C1844" t="s">
        <v>9</v>
      </c>
      <c r="D1844" t="s">
        <v>1165</v>
      </c>
      <c r="E1844" t="s">
        <v>1166</v>
      </c>
      <c r="F1844" s="1">
        <v>5000000</v>
      </c>
      <c r="G1844" t="s">
        <v>12</v>
      </c>
      <c r="H1844" t="s">
        <v>12</v>
      </c>
      <c r="I1844" s="2" t="s">
        <v>1167</v>
      </c>
      <c r="J1844" t="s">
        <v>1168</v>
      </c>
    </row>
    <row r="1845" spans="1:10" x14ac:dyDescent="0.35">
      <c r="A1845" s="3" t="s">
        <v>1665</v>
      </c>
      <c r="B1845" t="s">
        <v>172</v>
      </c>
      <c r="C1845" t="s">
        <v>27</v>
      </c>
      <c r="D1845" t="s">
        <v>1220</v>
      </c>
      <c r="E1845" t="s">
        <v>1221</v>
      </c>
      <c r="F1845" s="1">
        <v>5000000</v>
      </c>
      <c r="G1845" t="s">
        <v>12</v>
      </c>
      <c r="H1845" t="s">
        <v>12</v>
      </c>
      <c r="I1845" s="2" t="s">
        <v>1222</v>
      </c>
      <c r="J1845" t="s">
        <v>1223</v>
      </c>
    </row>
    <row r="1846" spans="1:10" x14ac:dyDescent="0.35">
      <c r="A1846" s="3" t="s">
        <v>1665</v>
      </c>
      <c r="B1846" t="s">
        <v>1356</v>
      </c>
      <c r="C1846" t="s">
        <v>9</v>
      </c>
      <c r="D1846" t="s">
        <v>738</v>
      </c>
      <c r="E1846" t="s">
        <v>739</v>
      </c>
      <c r="F1846" s="1">
        <v>5000000</v>
      </c>
      <c r="G1846" t="s">
        <v>12</v>
      </c>
      <c r="H1846" t="s">
        <v>12</v>
      </c>
      <c r="I1846" s="2" t="s">
        <v>740</v>
      </c>
      <c r="J1846" t="s">
        <v>741</v>
      </c>
    </row>
    <row r="1847" spans="1:10" x14ac:dyDescent="0.35">
      <c r="A1847" s="3" t="s">
        <v>1665</v>
      </c>
      <c r="B1847" t="s">
        <v>1356</v>
      </c>
      <c r="C1847" t="s">
        <v>9</v>
      </c>
      <c r="D1847" t="s">
        <v>1021</v>
      </c>
      <c r="E1847" t="s">
        <v>1022</v>
      </c>
      <c r="F1847" s="1">
        <v>5000000</v>
      </c>
      <c r="G1847" t="s">
        <v>12</v>
      </c>
      <c r="H1847" t="s">
        <v>12</v>
      </c>
      <c r="I1847" s="2" t="s">
        <v>1023</v>
      </c>
      <c r="J1847" t="s">
        <v>1024</v>
      </c>
    </row>
    <row r="1848" spans="1:10" x14ac:dyDescent="0.35">
      <c r="A1848" s="3" t="s">
        <v>1665</v>
      </c>
      <c r="B1848" t="s">
        <v>255</v>
      </c>
      <c r="C1848" t="s">
        <v>27</v>
      </c>
      <c r="D1848" t="s">
        <v>1224</v>
      </c>
      <c r="E1848" t="s">
        <v>1225</v>
      </c>
      <c r="F1848" s="1">
        <v>5000000</v>
      </c>
      <c r="G1848" t="s">
        <v>12</v>
      </c>
      <c r="H1848" t="s">
        <v>12</v>
      </c>
      <c r="I1848" s="2" t="s">
        <v>1226</v>
      </c>
      <c r="J1848" t="s">
        <v>1227</v>
      </c>
    </row>
    <row r="1849" spans="1:10" x14ac:dyDescent="0.35">
      <c r="A1849" s="3" t="s">
        <v>1665</v>
      </c>
      <c r="B1849" t="s">
        <v>255</v>
      </c>
      <c r="C1849" t="s">
        <v>27</v>
      </c>
      <c r="D1849" t="s">
        <v>1449</v>
      </c>
      <c r="E1849" t="s">
        <v>1450</v>
      </c>
      <c r="F1849" s="1">
        <v>5000000</v>
      </c>
      <c r="G1849" t="s">
        <v>12</v>
      </c>
      <c r="H1849" t="s">
        <v>36</v>
      </c>
      <c r="I1849" s="2" t="s">
        <v>1451</v>
      </c>
      <c r="J1849" t="s">
        <v>1452</v>
      </c>
    </row>
    <row r="1850" spans="1:10" x14ac:dyDescent="0.35">
      <c r="A1850" s="3" t="s">
        <v>1665</v>
      </c>
      <c r="B1850" t="s">
        <v>39</v>
      </c>
      <c r="C1850" t="s">
        <v>27</v>
      </c>
      <c r="D1850" t="s">
        <v>1597</v>
      </c>
      <c r="E1850" t="s">
        <v>1598</v>
      </c>
      <c r="F1850" s="1">
        <v>5000333</v>
      </c>
      <c r="G1850" t="s">
        <v>30</v>
      </c>
      <c r="H1850" t="s">
        <v>12</v>
      </c>
      <c r="I1850" s="2" t="s">
        <v>1599</v>
      </c>
      <c r="J1850" t="s">
        <v>1600</v>
      </c>
    </row>
    <row r="1851" spans="1:10" x14ac:dyDescent="0.35">
      <c r="A1851" s="3" t="s">
        <v>1665</v>
      </c>
      <c r="B1851" t="s">
        <v>212</v>
      </c>
      <c r="C1851" t="s">
        <v>9</v>
      </c>
      <c r="D1851" t="s">
        <v>1550</v>
      </c>
      <c r="E1851" t="s">
        <v>1551</v>
      </c>
      <c r="F1851" s="1">
        <v>5032444</v>
      </c>
      <c r="G1851" t="s">
        <v>12</v>
      </c>
      <c r="H1851" t="s">
        <v>12</v>
      </c>
      <c r="I1851" s="2" t="s">
        <v>1552</v>
      </c>
      <c r="J1851" t="s">
        <v>1553</v>
      </c>
    </row>
    <row r="1852" spans="1:10" x14ac:dyDescent="0.35">
      <c r="A1852" s="3" t="s">
        <v>1665</v>
      </c>
      <c r="B1852" t="s">
        <v>15</v>
      </c>
      <c r="C1852" t="s">
        <v>9</v>
      </c>
      <c r="D1852" t="s">
        <v>648</v>
      </c>
      <c r="E1852" t="s">
        <v>649</v>
      </c>
      <c r="F1852" s="1">
        <v>5066667</v>
      </c>
      <c r="G1852" t="s">
        <v>12</v>
      </c>
      <c r="H1852" t="s">
        <v>12</v>
      </c>
      <c r="I1852" s="2" t="s">
        <v>527</v>
      </c>
      <c r="J1852" t="s">
        <v>650</v>
      </c>
    </row>
    <row r="1853" spans="1:10" x14ac:dyDescent="0.35">
      <c r="A1853" s="3" t="s">
        <v>1665</v>
      </c>
      <c r="B1853" t="s">
        <v>77</v>
      </c>
      <c r="C1853" t="s">
        <v>27</v>
      </c>
      <c r="D1853" t="s">
        <v>1264</v>
      </c>
      <c r="E1853" t="s">
        <v>1265</v>
      </c>
      <c r="F1853" s="1">
        <v>5250000</v>
      </c>
      <c r="G1853" t="s">
        <v>12</v>
      </c>
      <c r="H1853" t="s">
        <v>12</v>
      </c>
      <c r="I1853" s="2" t="s">
        <v>1266</v>
      </c>
      <c r="J1853" t="s">
        <v>106</v>
      </c>
    </row>
    <row r="1854" spans="1:10" x14ac:dyDescent="0.35">
      <c r="A1854" s="3" t="s">
        <v>1665</v>
      </c>
      <c r="B1854" t="s">
        <v>212</v>
      </c>
      <c r="C1854" t="s">
        <v>9</v>
      </c>
      <c r="D1854" t="s">
        <v>1098</v>
      </c>
      <c r="E1854" t="s">
        <v>1099</v>
      </c>
      <c r="F1854" s="1">
        <v>5250000</v>
      </c>
      <c r="G1854" t="s">
        <v>12</v>
      </c>
      <c r="H1854" t="s">
        <v>12</v>
      </c>
      <c r="I1854" s="2" t="s">
        <v>1100</v>
      </c>
      <c r="J1854" t="s">
        <v>1101</v>
      </c>
    </row>
    <row r="1855" spans="1:10" x14ac:dyDescent="0.35">
      <c r="A1855" s="3" t="s">
        <v>1665</v>
      </c>
      <c r="B1855" t="s">
        <v>1459</v>
      </c>
      <c r="C1855" t="s">
        <v>9</v>
      </c>
      <c r="D1855" t="s">
        <v>1162</v>
      </c>
      <c r="E1855" t="s">
        <v>1163</v>
      </c>
      <c r="F1855" s="1">
        <v>5250000</v>
      </c>
      <c r="G1855" t="s">
        <v>12</v>
      </c>
      <c r="H1855" t="s">
        <v>12</v>
      </c>
      <c r="I1855" s="2" t="s">
        <v>1164</v>
      </c>
      <c r="J1855" t="s">
        <v>142</v>
      </c>
    </row>
    <row r="1856" spans="1:10" x14ac:dyDescent="0.35">
      <c r="A1856" s="3" t="s">
        <v>1665</v>
      </c>
      <c r="B1856" t="s">
        <v>138</v>
      </c>
      <c r="C1856" t="s">
        <v>9</v>
      </c>
      <c r="D1856" t="s">
        <v>201</v>
      </c>
      <c r="E1856" t="s">
        <v>202</v>
      </c>
      <c r="F1856" s="1">
        <v>5300000</v>
      </c>
      <c r="G1856" t="s">
        <v>12</v>
      </c>
      <c r="H1856" t="s">
        <v>12</v>
      </c>
      <c r="I1856" s="2" t="s">
        <v>203</v>
      </c>
      <c r="J1856" t="s">
        <v>204</v>
      </c>
    </row>
    <row r="1857" spans="1:10" x14ac:dyDescent="0.35">
      <c r="A1857" s="3" t="s">
        <v>1665</v>
      </c>
      <c r="B1857" t="s">
        <v>50</v>
      </c>
      <c r="C1857" t="s">
        <v>9</v>
      </c>
      <c r="D1857" t="s">
        <v>561</v>
      </c>
      <c r="E1857" t="s">
        <v>562</v>
      </c>
      <c r="F1857" s="1">
        <v>5300000</v>
      </c>
      <c r="G1857" t="s">
        <v>36</v>
      </c>
      <c r="H1857" t="s">
        <v>36</v>
      </c>
      <c r="I1857" s="2" t="s">
        <v>563</v>
      </c>
      <c r="J1857" t="s">
        <v>564</v>
      </c>
    </row>
    <row r="1858" spans="1:10" x14ac:dyDescent="0.35">
      <c r="A1858" s="3" t="s">
        <v>1665</v>
      </c>
      <c r="B1858" t="s">
        <v>45</v>
      </c>
      <c r="C1858" t="s">
        <v>9</v>
      </c>
      <c r="D1858" t="s">
        <v>1569</v>
      </c>
      <c r="E1858" t="s">
        <v>1570</v>
      </c>
      <c r="F1858" s="1">
        <v>5333333</v>
      </c>
      <c r="G1858" t="s">
        <v>36</v>
      </c>
      <c r="H1858" t="s">
        <v>36</v>
      </c>
      <c r="I1858" s="2" t="s">
        <v>1571</v>
      </c>
      <c r="J1858" t="s">
        <v>1572</v>
      </c>
    </row>
    <row r="1859" spans="1:10" x14ac:dyDescent="0.35">
      <c r="A1859" s="3" t="s">
        <v>1665</v>
      </c>
      <c r="B1859" t="s">
        <v>8</v>
      </c>
      <c r="C1859" t="s">
        <v>9</v>
      </c>
      <c r="D1859" t="s">
        <v>1453</v>
      </c>
      <c r="E1859" t="s">
        <v>1454</v>
      </c>
      <c r="F1859" s="1">
        <v>5366667</v>
      </c>
      <c r="G1859" t="s">
        <v>12</v>
      </c>
      <c r="H1859" t="s">
        <v>12</v>
      </c>
      <c r="I1859" s="2" t="s">
        <v>1455</v>
      </c>
      <c r="J1859" t="s">
        <v>670</v>
      </c>
    </row>
    <row r="1860" spans="1:10" x14ac:dyDescent="0.35">
      <c r="A1860" s="3" t="s">
        <v>1665</v>
      </c>
      <c r="B1860" t="s">
        <v>45</v>
      </c>
      <c r="C1860" t="s">
        <v>9</v>
      </c>
      <c r="D1860" t="s">
        <v>1063</v>
      </c>
      <c r="E1860" t="s">
        <v>1064</v>
      </c>
      <c r="F1860" s="1">
        <v>5375000</v>
      </c>
      <c r="G1860" t="s">
        <v>12</v>
      </c>
      <c r="H1860" t="s">
        <v>12</v>
      </c>
      <c r="I1860" s="2" t="s">
        <v>1065</v>
      </c>
      <c r="J1860" t="s">
        <v>1066</v>
      </c>
    </row>
    <row r="1861" spans="1:10" x14ac:dyDescent="0.35">
      <c r="A1861" s="3" t="s">
        <v>1665</v>
      </c>
      <c r="B1861" t="s">
        <v>1459</v>
      </c>
      <c r="C1861" t="s">
        <v>9</v>
      </c>
      <c r="D1861" t="s">
        <v>845</v>
      </c>
      <c r="E1861" t="s">
        <v>846</v>
      </c>
      <c r="F1861" s="1">
        <v>5375000</v>
      </c>
      <c r="G1861" t="s">
        <v>36</v>
      </c>
      <c r="H1861" t="s">
        <v>36</v>
      </c>
      <c r="I1861" s="2" t="s">
        <v>512</v>
      </c>
      <c r="J1861" t="s">
        <v>847</v>
      </c>
    </row>
    <row r="1862" spans="1:10" x14ac:dyDescent="0.35">
      <c r="A1862" s="3" t="s">
        <v>1665</v>
      </c>
      <c r="B1862" t="s">
        <v>45</v>
      </c>
      <c r="C1862" t="s">
        <v>9</v>
      </c>
      <c r="D1862" t="s">
        <v>1651</v>
      </c>
      <c r="E1862" t="s">
        <v>257</v>
      </c>
      <c r="F1862" s="1">
        <v>5383333</v>
      </c>
      <c r="G1862" t="s">
        <v>12</v>
      </c>
      <c r="H1862" t="s">
        <v>12</v>
      </c>
      <c r="I1862" s="2" t="s">
        <v>1652</v>
      </c>
      <c r="J1862" t="s">
        <v>106</v>
      </c>
    </row>
    <row r="1863" spans="1:10" x14ac:dyDescent="0.35">
      <c r="A1863" s="3" t="s">
        <v>1665</v>
      </c>
      <c r="B1863" t="s">
        <v>181</v>
      </c>
      <c r="C1863" t="s">
        <v>27</v>
      </c>
      <c r="D1863" t="s">
        <v>854</v>
      </c>
      <c r="E1863" t="s">
        <v>855</v>
      </c>
      <c r="F1863" s="1">
        <v>5400000</v>
      </c>
      <c r="G1863" t="s">
        <v>12</v>
      </c>
      <c r="H1863" t="s">
        <v>12</v>
      </c>
      <c r="I1863" s="2" t="s">
        <v>805</v>
      </c>
      <c r="J1863" t="s">
        <v>204</v>
      </c>
    </row>
    <row r="1864" spans="1:10" x14ac:dyDescent="0.35">
      <c r="A1864" s="3" t="s">
        <v>1665</v>
      </c>
      <c r="B1864" t="s">
        <v>355</v>
      </c>
      <c r="C1864" t="s">
        <v>27</v>
      </c>
      <c r="D1864" t="s">
        <v>1467</v>
      </c>
      <c r="E1864" t="s">
        <v>1468</v>
      </c>
      <c r="F1864" s="1">
        <v>5400000</v>
      </c>
      <c r="G1864" t="s">
        <v>12</v>
      </c>
      <c r="H1864" t="s">
        <v>12</v>
      </c>
      <c r="I1864" s="2" t="s">
        <v>1469</v>
      </c>
      <c r="J1864" t="s">
        <v>1429</v>
      </c>
    </row>
    <row r="1865" spans="1:10" x14ac:dyDescent="0.35">
      <c r="A1865" s="3" t="s">
        <v>1665</v>
      </c>
      <c r="B1865" t="s">
        <v>443</v>
      </c>
      <c r="C1865" t="s">
        <v>27</v>
      </c>
      <c r="D1865" t="s">
        <v>1463</v>
      </c>
      <c r="E1865" t="s">
        <v>1464</v>
      </c>
      <c r="F1865" s="1">
        <v>5500000</v>
      </c>
      <c r="G1865" t="s">
        <v>12</v>
      </c>
      <c r="H1865" t="s">
        <v>12</v>
      </c>
      <c r="I1865" s="2" t="s">
        <v>1465</v>
      </c>
      <c r="J1865" t="s">
        <v>1466</v>
      </c>
    </row>
    <row r="1866" spans="1:10" x14ac:dyDescent="0.35">
      <c r="A1866" s="3" t="s">
        <v>1665</v>
      </c>
      <c r="B1866" t="s">
        <v>124</v>
      </c>
      <c r="C1866" t="s">
        <v>9</v>
      </c>
      <c r="D1866" t="s">
        <v>567</v>
      </c>
      <c r="E1866" t="s">
        <v>568</v>
      </c>
      <c r="F1866" s="1">
        <v>5500000</v>
      </c>
      <c r="G1866" t="s">
        <v>12</v>
      </c>
      <c r="H1866" t="s">
        <v>12</v>
      </c>
      <c r="I1866" s="2" t="s">
        <v>569</v>
      </c>
      <c r="J1866" t="s">
        <v>570</v>
      </c>
    </row>
    <row r="1867" spans="1:10" x14ac:dyDescent="0.35">
      <c r="A1867" s="3" t="s">
        <v>1665</v>
      </c>
      <c r="B1867" t="s">
        <v>124</v>
      </c>
      <c r="C1867" t="s">
        <v>9</v>
      </c>
      <c r="D1867" t="s">
        <v>1322</v>
      </c>
      <c r="E1867" t="s">
        <v>1323</v>
      </c>
      <c r="F1867" s="1">
        <v>5500000</v>
      </c>
      <c r="G1867" t="s">
        <v>12</v>
      </c>
      <c r="H1867" t="s">
        <v>12</v>
      </c>
      <c r="I1867" s="2" t="s">
        <v>1324</v>
      </c>
      <c r="J1867" t="s">
        <v>313</v>
      </c>
    </row>
    <row r="1868" spans="1:10" x14ac:dyDescent="0.35">
      <c r="A1868" s="3" t="s">
        <v>1665</v>
      </c>
      <c r="B1868" t="s">
        <v>443</v>
      </c>
      <c r="C1868" t="s">
        <v>27</v>
      </c>
      <c r="D1868" t="s">
        <v>522</v>
      </c>
      <c r="E1868" t="s">
        <v>371</v>
      </c>
      <c r="F1868" s="1">
        <v>5500000</v>
      </c>
      <c r="G1868" t="s">
        <v>36</v>
      </c>
      <c r="H1868" t="s">
        <v>36</v>
      </c>
      <c r="I1868" s="2" t="s">
        <v>523</v>
      </c>
      <c r="J1868" t="s">
        <v>524</v>
      </c>
    </row>
    <row r="1869" spans="1:10" x14ac:dyDescent="0.35">
      <c r="A1869" s="3" t="s">
        <v>1665</v>
      </c>
      <c r="B1869" t="s">
        <v>172</v>
      </c>
      <c r="C1869" t="s">
        <v>27</v>
      </c>
      <c r="D1869" t="s">
        <v>933</v>
      </c>
      <c r="E1869" t="s">
        <v>934</v>
      </c>
      <c r="F1869" s="1">
        <v>5550000</v>
      </c>
      <c r="G1869" t="s">
        <v>12</v>
      </c>
      <c r="H1869" t="s">
        <v>12</v>
      </c>
      <c r="I1869" s="2" t="s">
        <v>935</v>
      </c>
      <c r="J1869" t="s">
        <v>72</v>
      </c>
    </row>
    <row r="1870" spans="1:10" x14ac:dyDescent="0.35">
      <c r="A1870" s="3" t="s">
        <v>1665</v>
      </c>
      <c r="B1870" t="s">
        <v>1195</v>
      </c>
      <c r="C1870" t="s">
        <v>27</v>
      </c>
      <c r="D1870" t="s">
        <v>949</v>
      </c>
      <c r="E1870" t="s">
        <v>950</v>
      </c>
      <c r="F1870" s="1">
        <v>5600000</v>
      </c>
      <c r="G1870" t="s">
        <v>12</v>
      </c>
      <c r="H1870" t="s">
        <v>12</v>
      </c>
      <c r="I1870" s="2" t="s">
        <v>870</v>
      </c>
      <c r="J1870" t="s">
        <v>951</v>
      </c>
    </row>
    <row r="1871" spans="1:10" x14ac:dyDescent="0.35">
      <c r="A1871" s="3" t="s">
        <v>1665</v>
      </c>
      <c r="B1871" t="s">
        <v>163</v>
      </c>
      <c r="C1871" t="s">
        <v>27</v>
      </c>
      <c r="D1871" t="s">
        <v>1031</v>
      </c>
      <c r="E1871" t="s">
        <v>1032</v>
      </c>
      <c r="F1871" s="1">
        <v>5600000</v>
      </c>
      <c r="G1871" t="s">
        <v>12</v>
      </c>
      <c r="H1871" t="s">
        <v>12</v>
      </c>
      <c r="I1871" s="2" t="s">
        <v>1033</v>
      </c>
      <c r="J1871" t="s">
        <v>1034</v>
      </c>
    </row>
    <row r="1872" spans="1:10" x14ac:dyDescent="0.35">
      <c r="A1872" s="3" t="s">
        <v>1665</v>
      </c>
      <c r="B1872" t="s">
        <v>82</v>
      </c>
      <c r="C1872" t="s">
        <v>9</v>
      </c>
      <c r="D1872" t="s">
        <v>1497</v>
      </c>
      <c r="E1872" t="s">
        <v>1498</v>
      </c>
      <c r="F1872" s="1">
        <v>5625000</v>
      </c>
      <c r="G1872" t="s">
        <v>12</v>
      </c>
      <c r="H1872" t="s">
        <v>12</v>
      </c>
      <c r="I1872" s="2" t="s">
        <v>363</v>
      </c>
      <c r="J1872" t="s">
        <v>1499</v>
      </c>
    </row>
    <row r="1873" spans="1:10" x14ac:dyDescent="0.35">
      <c r="A1873" s="3" t="s">
        <v>1665</v>
      </c>
      <c r="B1873" t="s">
        <v>1459</v>
      </c>
      <c r="C1873" t="s">
        <v>9</v>
      </c>
      <c r="D1873" t="s">
        <v>1604</v>
      </c>
      <c r="E1873" t="s">
        <v>1605</v>
      </c>
      <c r="F1873" s="1">
        <v>5625000</v>
      </c>
      <c r="G1873" t="s">
        <v>36</v>
      </c>
      <c r="H1873" t="s">
        <v>36</v>
      </c>
      <c r="I1873" s="2" t="s">
        <v>1606</v>
      </c>
      <c r="J1873" t="s">
        <v>1607</v>
      </c>
    </row>
    <row r="1874" spans="1:10" x14ac:dyDescent="0.35">
      <c r="A1874" s="3" t="s">
        <v>1665</v>
      </c>
      <c r="B1874" t="s">
        <v>15</v>
      </c>
      <c r="C1874" t="s">
        <v>9</v>
      </c>
      <c r="D1874" t="s">
        <v>913</v>
      </c>
      <c r="E1874" t="s">
        <v>914</v>
      </c>
      <c r="F1874" s="1">
        <v>5650000</v>
      </c>
      <c r="G1874" t="s">
        <v>12</v>
      </c>
      <c r="H1874" t="s">
        <v>12</v>
      </c>
      <c r="I1874" s="2" t="s">
        <v>915</v>
      </c>
      <c r="J1874" t="s">
        <v>916</v>
      </c>
    </row>
    <row r="1875" spans="1:10" x14ac:dyDescent="0.35">
      <c r="A1875" s="3" t="s">
        <v>1665</v>
      </c>
      <c r="B1875" t="s">
        <v>50</v>
      </c>
      <c r="C1875" t="s">
        <v>9</v>
      </c>
      <c r="D1875" t="s">
        <v>1426</v>
      </c>
      <c r="E1875" t="s">
        <v>1427</v>
      </c>
      <c r="F1875" s="1">
        <v>5737500</v>
      </c>
      <c r="G1875" t="s">
        <v>12</v>
      </c>
      <c r="H1875" t="s">
        <v>12</v>
      </c>
      <c r="I1875" s="2" t="s">
        <v>1428</v>
      </c>
      <c r="J1875" t="s">
        <v>1429</v>
      </c>
    </row>
    <row r="1876" spans="1:10" x14ac:dyDescent="0.35">
      <c r="A1876" s="3" t="s">
        <v>1665</v>
      </c>
      <c r="B1876" t="s">
        <v>8</v>
      </c>
      <c r="C1876" t="s">
        <v>9</v>
      </c>
      <c r="D1876" t="s">
        <v>1372</v>
      </c>
      <c r="E1876" t="s">
        <v>1373</v>
      </c>
      <c r="F1876" s="1">
        <v>5750000</v>
      </c>
      <c r="G1876" t="s">
        <v>12</v>
      </c>
      <c r="H1876" t="s">
        <v>36</v>
      </c>
      <c r="I1876" s="2" t="s">
        <v>1374</v>
      </c>
      <c r="J1876" t="s">
        <v>1375</v>
      </c>
    </row>
    <row r="1877" spans="1:10" x14ac:dyDescent="0.35">
      <c r="A1877" s="3" t="s">
        <v>1665</v>
      </c>
      <c r="B1877" t="s">
        <v>217</v>
      </c>
      <c r="C1877" t="s">
        <v>9</v>
      </c>
      <c r="D1877" t="s">
        <v>1254</v>
      </c>
      <c r="E1877" t="s">
        <v>1255</v>
      </c>
      <c r="F1877" s="1">
        <v>5750000</v>
      </c>
      <c r="G1877" t="s">
        <v>36</v>
      </c>
      <c r="H1877" t="s">
        <v>36</v>
      </c>
      <c r="I1877" s="2" t="s">
        <v>1256</v>
      </c>
      <c r="J1877" t="s">
        <v>916</v>
      </c>
    </row>
    <row r="1878" spans="1:10" x14ac:dyDescent="0.35">
      <c r="A1878" s="3" t="s">
        <v>1665</v>
      </c>
      <c r="B1878" t="s">
        <v>39</v>
      </c>
      <c r="C1878" t="s">
        <v>27</v>
      </c>
      <c r="D1878" t="s">
        <v>1659</v>
      </c>
      <c r="E1878" t="s">
        <v>311</v>
      </c>
      <c r="F1878" s="1">
        <v>5750000</v>
      </c>
      <c r="G1878" t="s">
        <v>30</v>
      </c>
      <c r="H1878" t="s">
        <v>12</v>
      </c>
      <c r="I1878" s="2" t="s">
        <v>1660</v>
      </c>
      <c r="J1878" t="s">
        <v>633</v>
      </c>
    </row>
    <row r="1879" spans="1:10" x14ac:dyDescent="0.35">
      <c r="A1879" s="3" t="s">
        <v>1665</v>
      </c>
      <c r="B1879" t="s">
        <v>15</v>
      </c>
      <c r="C1879" t="s">
        <v>9</v>
      </c>
      <c r="D1879" t="s">
        <v>1336</v>
      </c>
      <c r="E1879" t="s">
        <v>1337</v>
      </c>
      <c r="F1879" s="1">
        <v>5900000</v>
      </c>
      <c r="G1879" t="s">
        <v>12</v>
      </c>
      <c r="H1879" t="s">
        <v>12</v>
      </c>
      <c r="I1879" s="2" t="s">
        <v>340</v>
      </c>
      <c r="J1879" t="s">
        <v>1338</v>
      </c>
    </row>
    <row r="1880" spans="1:10" x14ac:dyDescent="0.35">
      <c r="A1880" s="3" t="s">
        <v>1665</v>
      </c>
      <c r="B1880" t="s">
        <v>1476</v>
      </c>
      <c r="C1880" t="s">
        <v>27</v>
      </c>
      <c r="D1880" t="s">
        <v>411</v>
      </c>
      <c r="E1880" t="s">
        <v>412</v>
      </c>
      <c r="F1880" s="1">
        <v>5945818</v>
      </c>
      <c r="G1880" t="s">
        <v>36</v>
      </c>
      <c r="H1880" t="s">
        <v>36</v>
      </c>
      <c r="I1880" s="2" t="s">
        <v>413</v>
      </c>
      <c r="J1880" t="s">
        <v>414</v>
      </c>
    </row>
    <row r="1881" spans="1:10" x14ac:dyDescent="0.35">
      <c r="A1881" s="3" t="s">
        <v>1665</v>
      </c>
      <c r="B1881" t="s">
        <v>1476</v>
      </c>
      <c r="C1881" t="s">
        <v>27</v>
      </c>
      <c r="D1881" t="s">
        <v>1110</v>
      </c>
      <c r="E1881" t="s">
        <v>1111</v>
      </c>
      <c r="F1881" s="1">
        <v>6000000</v>
      </c>
      <c r="G1881" t="s">
        <v>12</v>
      </c>
      <c r="H1881" t="s">
        <v>12</v>
      </c>
      <c r="I1881" s="2" t="s">
        <v>1112</v>
      </c>
      <c r="J1881" t="s">
        <v>916</v>
      </c>
    </row>
    <row r="1882" spans="1:10" x14ac:dyDescent="0.35">
      <c r="A1882" s="3" t="s">
        <v>1665</v>
      </c>
      <c r="B1882" t="s">
        <v>50</v>
      </c>
      <c r="C1882" t="s">
        <v>9</v>
      </c>
      <c r="D1882" t="s">
        <v>942</v>
      </c>
      <c r="E1882" t="s">
        <v>943</v>
      </c>
      <c r="F1882" s="1">
        <v>6000000</v>
      </c>
      <c r="G1882" t="s">
        <v>12</v>
      </c>
      <c r="H1882" t="s">
        <v>12</v>
      </c>
      <c r="I1882" s="2" t="s">
        <v>944</v>
      </c>
      <c r="J1882" t="s">
        <v>945</v>
      </c>
    </row>
    <row r="1883" spans="1:10" x14ac:dyDescent="0.35">
      <c r="A1883" s="3" t="s">
        <v>1665</v>
      </c>
      <c r="B1883" t="s">
        <v>1476</v>
      </c>
      <c r="C1883" t="s">
        <v>27</v>
      </c>
      <c r="D1883" t="s">
        <v>1080</v>
      </c>
      <c r="E1883" t="s">
        <v>1081</v>
      </c>
      <c r="F1883" s="1">
        <v>6000000</v>
      </c>
      <c r="G1883" t="s">
        <v>12</v>
      </c>
      <c r="H1883" t="s">
        <v>12</v>
      </c>
      <c r="I1883" s="2" t="s">
        <v>1082</v>
      </c>
      <c r="J1883" t="s">
        <v>1083</v>
      </c>
    </row>
    <row r="1884" spans="1:10" x14ac:dyDescent="0.35">
      <c r="A1884" s="3" t="s">
        <v>1665</v>
      </c>
      <c r="B1884" t="s">
        <v>55</v>
      </c>
      <c r="C1884" t="s">
        <v>9</v>
      </c>
      <c r="D1884" t="s">
        <v>1139</v>
      </c>
      <c r="E1884" t="s">
        <v>1140</v>
      </c>
      <c r="F1884" s="1">
        <v>6000000</v>
      </c>
      <c r="G1884" t="s">
        <v>12</v>
      </c>
      <c r="H1884" t="s">
        <v>12</v>
      </c>
      <c r="I1884" s="2" t="s">
        <v>1141</v>
      </c>
      <c r="J1884" t="s">
        <v>1066</v>
      </c>
    </row>
    <row r="1885" spans="1:10" x14ac:dyDescent="0.35">
      <c r="A1885" s="3" t="s">
        <v>1665</v>
      </c>
      <c r="B1885" t="s">
        <v>77</v>
      </c>
      <c r="C1885" t="s">
        <v>27</v>
      </c>
      <c r="D1885" t="s">
        <v>1094</v>
      </c>
      <c r="E1885" t="s">
        <v>1095</v>
      </c>
      <c r="F1885" s="1">
        <v>6000000</v>
      </c>
      <c r="G1885" t="s">
        <v>12</v>
      </c>
      <c r="H1885" t="s">
        <v>12</v>
      </c>
      <c r="I1885" s="2" t="s">
        <v>1096</v>
      </c>
      <c r="J1885" t="s">
        <v>1097</v>
      </c>
    </row>
    <row r="1886" spans="1:10" x14ac:dyDescent="0.35">
      <c r="A1886" s="3" t="s">
        <v>1665</v>
      </c>
      <c r="B1886" t="s">
        <v>124</v>
      </c>
      <c r="C1886" t="s">
        <v>9</v>
      </c>
      <c r="D1886" t="s">
        <v>1271</v>
      </c>
      <c r="E1886" t="s">
        <v>1272</v>
      </c>
      <c r="F1886" s="1">
        <v>6000000</v>
      </c>
      <c r="G1886" t="s">
        <v>12</v>
      </c>
      <c r="H1886" t="s">
        <v>12</v>
      </c>
      <c r="I1886" s="2" t="s">
        <v>1273</v>
      </c>
      <c r="J1886" t="s">
        <v>336</v>
      </c>
    </row>
    <row r="1887" spans="1:10" x14ac:dyDescent="0.35">
      <c r="A1887" s="3" t="s">
        <v>1665</v>
      </c>
      <c r="B1887" t="s">
        <v>1195</v>
      </c>
      <c r="C1887" t="s">
        <v>27</v>
      </c>
      <c r="D1887" t="s">
        <v>1149</v>
      </c>
      <c r="E1887" t="s">
        <v>549</v>
      </c>
      <c r="F1887" s="1">
        <v>6000000</v>
      </c>
      <c r="G1887" t="s">
        <v>12</v>
      </c>
      <c r="H1887" t="s">
        <v>12</v>
      </c>
      <c r="I1887" s="2" t="s">
        <v>1150</v>
      </c>
      <c r="J1887" t="s">
        <v>1116</v>
      </c>
    </row>
    <row r="1888" spans="1:10" x14ac:dyDescent="0.35">
      <c r="A1888" s="3" t="s">
        <v>1665</v>
      </c>
      <c r="B1888" t="s">
        <v>181</v>
      </c>
      <c r="C1888" t="s">
        <v>27</v>
      </c>
      <c r="D1888" t="s">
        <v>1565</v>
      </c>
      <c r="E1888" t="s">
        <v>1566</v>
      </c>
      <c r="F1888" s="1">
        <v>6000000</v>
      </c>
      <c r="G1888" t="s">
        <v>36</v>
      </c>
      <c r="H1888" t="s">
        <v>36</v>
      </c>
      <c r="I1888" s="2" t="s">
        <v>1567</v>
      </c>
      <c r="J1888" t="s">
        <v>1568</v>
      </c>
    </row>
    <row r="1889" spans="1:10" x14ac:dyDescent="0.35">
      <c r="A1889" s="3" t="s">
        <v>1665</v>
      </c>
      <c r="B1889" t="s">
        <v>26</v>
      </c>
      <c r="C1889" t="s">
        <v>27</v>
      </c>
      <c r="D1889" t="s">
        <v>159</v>
      </c>
      <c r="E1889" t="s">
        <v>160</v>
      </c>
      <c r="F1889" s="1">
        <v>6000000</v>
      </c>
      <c r="G1889" t="s">
        <v>36</v>
      </c>
      <c r="H1889" t="s">
        <v>36</v>
      </c>
      <c r="I1889" s="2" t="s">
        <v>161</v>
      </c>
      <c r="J1889" t="s">
        <v>162</v>
      </c>
    </row>
    <row r="1890" spans="1:10" x14ac:dyDescent="0.35">
      <c r="A1890" s="3" t="s">
        <v>1665</v>
      </c>
      <c r="B1890" t="s">
        <v>172</v>
      </c>
      <c r="C1890" t="s">
        <v>27</v>
      </c>
      <c r="D1890" t="s">
        <v>1183</v>
      </c>
      <c r="E1890" t="s">
        <v>1184</v>
      </c>
      <c r="F1890" s="1">
        <v>6000000</v>
      </c>
      <c r="G1890" t="s">
        <v>36</v>
      </c>
      <c r="H1890" t="s">
        <v>12</v>
      </c>
      <c r="I1890" s="2" t="s">
        <v>1185</v>
      </c>
      <c r="J1890" t="s">
        <v>1186</v>
      </c>
    </row>
    <row r="1891" spans="1:10" x14ac:dyDescent="0.35">
      <c r="A1891" s="3" t="s">
        <v>1665</v>
      </c>
      <c r="B1891" t="s">
        <v>217</v>
      </c>
      <c r="C1891" t="s">
        <v>9</v>
      </c>
      <c r="D1891" t="s">
        <v>1380</v>
      </c>
      <c r="E1891" t="s">
        <v>1381</v>
      </c>
      <c r="F1891" s="1">
        <v>6100000</v>
      </c>
      <c r="G1891" t="s">
        <v>36</v>
      </c>
      <c r="H1891" t="s">
        <v>36</v>
      </c>
      <c r="I1891" s="2" t="s">
        <v>1382</v>
      </c>
      <c r="J1891" t="s">
        <v>1383</v>
      </c>
    </row>
    <row r="1892" spans="1:10" x14ac:dyDescent="0.35">
      <c r="A1892" s="3" t="s">
        <v>1665</v>
      </c>
      <c r="B1892" t="s">
        <v>45</v>
      </c>
      <c r="C1892" t="s">
        <v>9</v>
      </c>
      <c r="D1892" t="s">
        <v>1342</v>
      </c>
      <c r="E1892" t="s">
        <v>1343</v>
      </c>
      <c r="F1892" s="1">
        <v>6125000</v>
      </c>
      <c r="G1892" t="s">
        <v>30</v>
      </c>
      <c r="H1892" t="s">
        <v>12</v>
      </c>
      <c r="I1892" s="2" t="s">
        <v>1344</v>
      </c>
      <c r="J1892" t="s">
        <v>1345</v>
      </c>
    </row>
    <row r="1893" spans="1:10" x14ac:dyDescent="0.35">
      <c r="A1893" s="3" t="s">
        <v>1665</v>
      </c>
      <c r="B1893" t="s">
        <v>1476</v>
      </c>
      <c r="C1893" t="s">
        <v>27</v>
      </c>
      <c r="D1893" t="s">
        <v>1228</v>
      </c>
      <c r="E1893" t="s">
        <v>1229</v>
      </c>
      <c r="F1893" s="1">
        <v>6250000</v>
      </c>
      <c r="G1893" t="s">
        <v>12</v>
      </c>
      <c r="H1893" t="s">
        <v>12</v>
      </c>
      <c r="I1893" s="2" t="s">
        <v>1065</v>
      </c>
      <c r="J1893" t="s">
        <v>1230</v>
      </c>
    </row>
    <row r="1894" spans="1:10" x14ac:dyDescent="0.35">
      <c r="A1894" s="3" t="s">
        <v>1665</v>
      </c>
      <c r="B1894" t="s">
        <v>186</v>
      </c>
      <c r="C1894" t="s">
        <v>9</v>
      </c>
      <c r="D1894" t="s">
        <v>1200</v>
      </c>
      <c r="E1894" t="s">
        <v>1201</v>
      </c>
      <c r="F1894" s="1">
        <v>6250000</v>
      </c>
      <c r="G1894" t="s">
        <v>12</v>
      </c>
      <c r="H1894" t="s">
        <v>12</v>
      </c>
      <c r="I1894" s="2" t="s">
        <v>1202</v>
      </c>
      <c r="J1894" t="s">
        <v>1203</v>
      </c>
    </row>
    <row r="1895" spans="1:10" x14ac:dyDescent="0.35">
      <c r="A1895" s="3" t="s">
        <v>1665</v>
      </c>
      <c r="B1895" t="s">
        <v>921</v>
      </c>
      <c r="C1895" t="s">
        <v>9</v>
      </c>
      <c r="D1895" t="s">
        <v>1287</v>
      </c>
      <c r="E1895" t="s">
        <v>668</v>
      </c>
      <c r="F1895" s="1">
        <v>6250000</v>
      </c>
      <c r="G1895" t="s">
        <v>12</v>
      </c>
      <c r="H1895" t="s">
        <v>12</v>
      </c>
      <c r="I1895" s="2" t="s">
        <v>1288</v>
      </c>
      <c r="J1895" t="s">
        <v>1289</v>
      </c>
    </row>
    <row r="1896" spans="1:10" x14ac:dyDescent="0.35">
      <c r="A1896" s="3" t="s">
        <v>1665</v>
      </c>
      <c r="B1896" t="s">
        <v>26</v>
      </c>
      <c r="C1896" t="s">
        <v>27</v>
      </c>
      <c r="D1896" t="s">
        <v>103</v>
      </c>
      <c r="E1896" t="s">
        <v>104</v>
      </c>
      <c r="F1896" s="1">
        <v>6300000</v>
      </c>
      <c r="G1896" t="s">
        <v>12</v>
      </c>
      <c r="H1896" t="s">
        <v>12</v>
      </c>
      <c r="I1896" s="2" t="s">
        <v>105</v>
      </c>
      <c r="J1896" t="s">
        <v>106</v>
      </c>
    </row>
    <row r="1897" spans="1:10" x14ac:dyDescent="0.35">
      <c r="A1897" s="3" t="s">
        <v>1665</v>
      </c>
      <c r="B1897" t="s">
        <v>217</v>
      </c>
      <c r="C1897" t="s">
        <v>9</v>
      </c>
      <c r="D1897" t="s">
        <v>237</v>
      </c>
      <c r="E1897" t="s">
        <v>238</v>
      </c>
      <c r="F1897" s="1">
        <v>6300000</v>
      </c>
      <c r="G1897" t="s">
        <v>36</v>
      </c>
      <c r="H1897" t="s">
        <v>36</v>
      </c>
      <c r="I1897" s="2" t="s">
        <v>239</v>
      </c>
      <c r="J1897" t="s">
        <v>142</v>
      </c>
    </row>
    <row r="1898" spans="1:10" x14ac:dyDescent="0.35">
      <c r="A1898" s="3" t="s">
        <v>1665</v>
      </c>
      <c r="B1898" t="s">
        <v>39</v>
      </c>
      <c r="C1898" t="s">
        <v>27</v>
      </c>
      <c r="D1898" t="s">
        <v>960</v>
      </c>
      <c r="E1898" t="s">
        <v>961</v>
      </c>
      <c r="F1898" s="1">
        <v>6320000</v>
      </c>
      <c r="G1898" t="s">
        <v>36</v>
      </c>
      <c r="H1898" t="s">
        <v>12</v>
      </c>
      <c r="I1898" s="2" t="s">
        <v>962</v>
      </c>
      <c r="J1898" t="s">
        <v>963</v>
      </c>
    </row>
    <row r="1899" spans="1:10" x14ac:dyDescent="0.35">
      <c r="A1899" s="3" t="s">
        <v>1665</v>
      </c>
      <c r="B1899" t="s">
        <v>77</v>
      </c>
      <c r="C1899" t="s">
        <v>27</v>
      </c>
      <c r="D1899" t="s">
        <v>90</v>
      </c>
      <c r="E1899" t="s">
        <v>91</v>
      </c>
      <c r="F1899" s="1">
        <v>6350000</v>
      </c>
      <c r="G1899" t="s">
        <v>12</v>
      </c>
      <c r="H1899" t="s">
        <v>12</v>
      </c>
      <c r="I1899" s="2" t="s">
        <v>92</v>
      </c>
      <c r="J1899" t="s">
        <v>93</v>
      </c>
    </row>
    <row r="1900" spans="1:10" x14ac:dyDescent="0.35">
      <c r="A1900" s="3" t="s">
        <v>1665</v>
      </c>
      <c r="B1900" t="s">
        <v>39</v>
      </c>
      <c r="C1900" t="s">
        <v>27</v>
      </c>
      <c r="D1900" t="s">
        <v>1151</v>
      </c>
      <c r="E1900" t="s">
        <v>1152</v>
      </c>
      <c r="F1900" s="1">
        <v>6350000</v>
      </c>
      <c r="G1900" t="s">
        <v>12</v>
      </c>
      <c r="H1900" t="s">
        <v>12</v>
      </c>
      <c r="I1900" s="2" t="s">
        <v>1153</v>
      </c>
      <c r="J1900" t="s">
        <v>72</v>
      </c>
    </row>
    <row r="1901" spans="1:10" x14ac:dyDescent="0.35">
      <c r="A1901" s="3" t="s">
        <v>1665</v>
      </c>
      <c r="B1901" t="s">
        <v>921</v>
      </c>
      <c r="C1901" t="s">
        <v>9</v>
      </c>
      <c r="D1901" t="s">
        <v>1312</v>
      </c>
      <c r="E1901" t="s">
        <v>1313</v>
      </c>
      <c r="F1901" s="1">
        <v>6350000</v>
      </c>
      <c r="G1901" t="s">
        <v>12</v>
      </c>
      <c r="H1901" t="s">
        <v>12</v>
      </c>
      <c r="I1901" s="2" t="s">
        <v>1314</v>
      </c>
      <c r="J1901" t="s">
        <v>1315</v>
      </c>
    </row>
    <row r="1902" spans="1:10" x14ac:dyDescent="0.35">
      <c r="A1902" s="3" t="s">
        <v>1665</v>
      </c>
      <c r="B1902" t="s">
        <v>181</v>
      </c>
      <c r="C1902" t="s">
        <v>27</v>
      </c>
      <c r="D1902" t="s">
        <v>1028</v>
      </c>
      <c r="E1902" t="s">
        <v>1029</v>
      </c>
      <c r="F1902" s="1">
        <v>6350000</v>
      </c>
      <c r="G1902" t="s">
        <v>36</v>
      </c>
      <c r="H1902" t="s">
        <v>36</v>
      </c>
      <c r="I1902" s="2" t="s">
        <v>1030</v>
      </c>
      <c r="J1902" t="s">
        <v>633</v>
      </c>
    </row>
    <row r="1903" spans="1:10" x14ac:dyDescent="0.35">
      <c r="A1903" s="3" t="s">
        <v>1665</v>
      </c>
      <c r="B1903" t="s">
        <v>255</v>
      </c>
      <c r="C1903" t="s">
        <v>27</v>
      </c>
      <c r="D1903" t="s">
        <v>907</v>
      </c>
      <c r="E1903" t="s">
        <v>908</v>
      </c>
      <c r="F1903" s="1">
        <v>6500000</v>
      </c>
      <c r="G1903" t="s">
        <v>12</v>
      </c>
      <c r="H1903" t="s">
        <v>12</v>
      </c>
      <c r="I1903" s="2" t="s">
        <v>873</v>
      </c>
      <c r="J1903" t="s">
        <v>909</v>
      </c>
    </row>
    <row r="1904" spans="1:10" x14ac:dyDescent="0.35">
      <c r="A1904" s="3" t="s">
        <v>1665</v>
      </c>
      <c r="B1904" t="s">
        <v>212</v>
      </c>
      <c r="C1904" t="s">
        <v>9</v>
      </c>
      <c r="D1904" t="s">
        <v>939</v>
      </c>
      <c r="E1904" t="s">
        <v>940</v>
      </c>
      <c r="F1904" s="1">
        <v>6500000</v>
      </c>
      <c r="G1904" t="s">
        <v>12</v>
      </c>
      <c r="H1904" t="s">
        <v>12</v>
      </c>
      <c r="I1904" s="2" t="s">
        <v>941</v>
      </c>
      <c r="J1904" t="s">
        <v>633</v>
      </c>
    </row>
    <row r="1905" spans="1:10" x14ac:dyDescent="0.35">
      <c r="A1905" s="3" t="s">
        <v>1665</v>
      </c>
      <c r="B1905" t="s">
        <v>77</v>
      </c>
      <c r="C1905" t="s">
        <v>27</v>
      </c>
      <c r="D1905" t="s">
        <v>665</v>
      </c>
      <c r="E1905" t="s">
        <v>666</v>
      </c>
      <c r="F1905" s="1">
        <v>6500000</v>
      </c>
      <c r="G1905" t="s">
        <v>36</v>
      </c>
      <c r="H1905" t="s">
        <v>36</v>
      </c>
      <c r="I1905" s="2" t="s">
        <v>629</v>
      </c>
      <c r="J1905" t="s">
        <v>142</v>
      </c>
    </row>
    <row r="1906" spans="1:10" x14ac:dyDescent="0.35">
      <c r="A1906" s="3" t="s">
        <v>1665</v>
      </c>
      <c r="B1906" t="s">
        <v>217</v>
      </c>
      <c r="C1906" t="s">
        <v>9</v>
      </c>
      <c r="D1906" t="s">
        <v>1443</v>
      </c>
      <c r="E1906" t="s">
        <v>1444</v>
      </c>
      <c r="F1906" s="1">
        <v>6600000</v>
      </c>
      <c r="G1906" t="s">
        <v>12</v>
      </c>
      <c r="H1906" t="s">
        <v>12</v>
      </c>
      <c r="I1906" s="2" t="s">
        <v>1445</v>
      </c>
      <c r="J1906" t="s">
        <v>1446</v>
      </c>
    </row>
    <row r="1907" spans="1:10" x14ac:dyDescent="0.35">
      <c r="A1907" s="3" t="s">
        <v>1665</v>
      </c>
      <c r="B1907" t="s">
        <v>443</v>
      </c>
      <c r="C1907" t="s">
        <v>27</v>
      </c>
      <c r="D1907" t="s">
        <v>1397</v>
      </c>
      <c r="E1907" t="s">
        <v>1398</v>
      </c>
      <c r="F1907" s="1">
        <v>6600000</v>
      </c>
      <c r="G1907" t="s">
        <v>36</v>
      </c>
      <c r="H1907" t="s">
        <v>12</v>
      </c>
      <c r="I1907" s="2" t="s">
        <v>1399</v>
      </c>
      <c r="J1907" t="s">
        <v>1400</v>
      </c>
    </row>
    <row r="1908" spans="1:10" x14ac:dyDescent="0.35">
      <c r="A1908" s="3" t="s">
        <v>1665</v>
      </c>
      <c r="B1908" t="s">
        <v>26</v>
      </c>
      <c r="C1908" t="s">
        <v>27</v>
      </c>
      <c r="D1908" t="s">
        <v>1173</v>
      </c>
      <c r="E1908" t="s">
        <v>1174</v>
      </c>
      <c r="F1908" s="1">
        <v>6620921</v>
      </c>
      <c r="G1908" t="s">
        <v>12</v>
      </c>
      <c r="H1908" t="s">
        <v>12</v>
      </c>
      <c r="I1908" s="2" t="s">
        <v>1175</v>
      </c>
      <c r="J1908" t="s">
        <v>1176</v>
      </c>
    </row>
    <row r="1909" spans="1:10" x14ac:dyDescent="0.35">
      <c r="A1909" s="3" t="s">
        <v>1665</v>
      </c>
      <c r="B1909" t="s">
        <v>212</v>
      </c>
      <c r="C1909" t="s">
        <v>9</v>
      </c>
      <c r="D1909" t="s">
        <v>1204</v>
      </c>
      <c r="E1909" t="s">
        <v>1205</v>
      </c>
      <c r="F1909" s="1">
        <v>6666667</v>
      </c>
      <c r="G1909" t="s">
        <v>12</v>
      </c>
      <c r="H1909" t="s">
        <v>12</v>
      </c>
      <c r="I1909" s="2" t="s">
        <v>1206</v>
      </c>
      <c r="J1909" t="s">
        <v>1207</v>
      </c>
    </row>
    <row r="1910" spans="1:10" x14ac:dyDescent="0.35">
      <c r="A1910" s="3" t="s">
        <v>1665</v>
      </c>
      <c r="B1910" t="s">
        <v>212</v>
      </c>
      <c r="C1910" t="s">
        <v>9</v>
      </c>
      <c r="D1910" t="s">
        <v>864</v>
      </c>
      <c r="E1910" t="s">
        <v>865</v>
      </c>
      <c r="F1910" s="1">
        <v>6750000</v>
      </c>
      <c r="G1910" t="s">
        <v>12</v>
      </c>
      <c r="H1910" t="s">
        <v>12</v>
      </c>
      <c r="I1910" s="2" t="s">
        <v>866</v>
      </c>
      <c r="J1910" t="s">
        <v>867</v>
      </c>
    </row>
    <row r="1911" spans="1:10" x14ac:dyDescent="0.35">
      <c r="A1911" s="3" t="s">
        <v>1665</v>
      </c>
      <c r="B1911" t="s">
        <v>26</v>
      </c>
      <c r="C1911" t="s">
        <v>27</v>
      </c>
      <c r="D1911" t="s">
        <v>1090</v>
      </c>
      <c r="E1911" t="s">
        <v>1091</v>
      </c>
      <c r="F1911" s="1">
        <v>6786032</v>
      </c>
      <c r="G1911" t="s">
        <v>36</v>
      </c>
      <c r="H1911" t="s">
        <v>12</v>
      </c>
      <c r="I1911" s="2" t="s">
        <v>1092</v>
      </c>
      <c r="J1911" t="s">
        <v>1093</v>
      </c>
    </row>
    <row r="1912" spans="1:10" x14ac:dyDescent="0.35">
      <c r="A1912" s="3" t="s">
        <v>1665</v>
      </c>
      <c r="B1912" t="s">
        <v>217</v>
      </c>
      <c r="C1912" t="s">
        <v>9</v>
      </c>
      <c r="D1912" t="s">
        <v>886</v>
      </c>
      <c r="E1912" t="s">
        <v>887</v>
      </c>
      <c r="F1912" s="1">
        <v>6916667</v>
      </c>
      <c r="G1912" t="s">
        <v>36</v>
      </c>
      <c r="H1912" t="s">
        <v>36</v>
      </c>
      <c r="I1912" s="2" t="s">
        <v>888</v>
      </c>
      <c r="J1912" t="s">
        <v>447</v>
      </c>
    </row>
    <row r="1913" spans="1:10" x14ac:dyDescent="0.35">
      <c r="A1913" s="3" t="s">
        <v>1665</v>
      </c>
      <c r="B1913" t="s">
        <v>1459</v>
      </c>
      <c r="C1913" t="s">
        <v>9</v>
      </c>
      <c r="D1913" t="s">
        <v>848</v>
      </c>
      <c r="E1913" t="s">
        <v>849</v>
      </c>
      <c r="F1913" s="1">
        <v>7000000</v>
      </c>
      <c r="G1913" t="s">
        <v>12</v>
      </c>
      <c r="H1913" t="s">
        <v>12</v>
      </c>
      <c r="I1913" s="2" t="s">
        <v>850</v>
      </c>
      <c r="J1913" t="s">
        <v>564</v>
      </c>
    </row>
    <row r="1914" spans="1:10" x14ac:dyDescent="0.35">
      <c r="A1914" s="3" t="s">
        <v>1665</v>
      </c>
      <c r="B1914" t="s">
        <v>138</v>
      </c>
      <c r="C1914" t="s">
        <v>9</v>
      </c>
      <c r="D1914" t="s">
        <v>985</v>
      </c>
      <c r="E1914" t="s">
        <v>986</v>
      </c>
      <c r="F1914" s="1">
        <v>7000000</v>
      </c>
      <c r="G1914" t="s">
        <v>12</v>
      </c>
      <c r="H1914" t="s">
        <v>12</v>
      </c>
      <c r="I1914" s="2" t="s">
        <v>969</v>
      </c>
      <c r="J1914" t="s">
        <v>106</v>
      </c>
    </row>
    <row r="1915" spans="1:10" x14ac:dyDescent="0.35">
      <c r="A1915" s="3" t="s">
        <v>1665</v>
      </c>
      <c r="B1915" t="s">
        <v>133</v>
      </c>
      <c r="C1915" t="s">
        <v>27</v>
      </c>
      <c r="D1915" t="s">
        <v>1346</v>
      </c>
      <c r="E1915" t="s">
        <v>1347</v>
      </c>
      <c r="F1915" s="1">
        <v>7000000</v>
      </c>
      <c r="G1915" t="s">
        <v>12</v>
      </c>
      <c r="H1915" t="s">
        <v>12</v>
      </c>
      <c r="I1915" s="2" t="s">
        <v>1013</v>
      </c>
      <c r="J1915" t="s">
        <v>1348</v>
      </c>
    </row>
    <row r="1916" spans="1:10" x14ac:dyDescent="0.35">
      <c r="A1916" s="3" t="s">
        <v>1665</v>
      </c>
      <c r="B1916" t="s">
        <v>881</v>
      </c>
      <c r="C1916" t="s">
        <v>9</v>
      </c>
      <c r="D1916" t="s">
        <v>1102</v>
      </c>
      <c r="E1916" t="s">
        <v>1103</v>
      </c>
      <c r="F1916" s="1">
        <v>7000000</v>
      </c>
      <c r="G1916" t="s">
        <v>12</v>
      </c>
      <c r="H1916" t="s">
        <v>12</v>
      </c>
      <c r="I1916" s="2" t="s">
        <v>977</v>
      </c>
      <c r="J1916" t="s">
        <v>1104</v>
      </c>
    </row>
    <row r="1917" spans="1:10" x14ac:dyDescent="0.35">
      <c r="A1917" s="3" t="s">
        <v>1665</v>
      </c>
      <c r="B1917" t="s">
        <v>172</v>
      </c>
      <c r="C1917" t="s">
        <v>27</v>
      </c>
      <c r="D1917" t="s">
        <v>1002</v>
      </c>
      <c r="E1917" t="s">
        <v>1003</v>
      </c>
      <c r="F1917" s="1">
        <v>7000000</v>
      </c>
      <c r="G1917" t="s">
        <v>36</v>
      </c>
      <c r="H1917" t="s">
        <v>36</v>
      </c>
      <c r="I1917" s="2" t="s">
        <v>1004</v>
      </c>
      <c r="J1917" t="s">
        <v>72</v>
      </c>
    </row>
    <row r="1918" spans="1:10" x14ac:dyDescent="0.35">
      <c r="A1918" s="3" t="s">
        <v>1665</v>
      </c>
      <c r="B1918" t="s">
        <v>77</v>
      </c>
      <c r="C1918" t="s">
        <v>27</v>
      </c>
      <c r="D1918" t="s">
        <v>1473</v>
      </c>
      <c r="E1918" t="s">
        <v>1474</v>
      </c>
      <c r="F1918" s="1">
        <v>7000000</v>
      </c>
      <c r="G1918" t="s">
        <v>36</v>
      </c>
      <c r="H1918" t="s">
        <v>36</v>
      </c>
      <c r="I1918" s="2" t="s">
        <v>622</v>
      </c>
      <c r="J1918" t="s">
        <v>1475</v>
      </c>
    </row>
    <row r="1919" spans="1:10" x14ac:dyDescent="0.35">
      <c r="A1919" s="3" t="s">
        <v>1665</v>
      </c>
      <c r="B1919" t="s">
        <v>1476</v>
      </c>
      <c r="C1919" t="s">
        <v>27</v>
      </c>
      <c r="D1919" t="s">
        <v>991</v>
      </c>
      <c r="E1919" t="s">
        <v>992</v>
      </c>
      <c r="F1919" s="1">
        <v>7097962</v>
      </c>
      <c r="G1919" t="s">
        <v>12</v>
      </c>
      <c r="H1919" t="s">
        <v>12</v>
      </c>
      <c r="I1919" s="2" t="s">
        <v>993</v>
      </c>
      <c r="J1919" t="s">
        <v>994</v>
      </c>
    </row>
    <row r="1920" spans="1:10" x14ac:dyDescent="0.35">
      <c r="A1920" s="3" t="s">
        <v>1665</v>
      </c>
      <c r="B1920" t="s">
        <v>355</v>
      </c>
      <c r="C1920" t="s">
        <v>27</v>
      </c>
      <c r="D1920" t="s">
        <v>975</v>
      </c>
      <c r="E1920" t="s">
        <v>976</v>
      </c>
      <c r="F1920" s="1">
        <v>7100000</v>
      </c>
      <c r="G1920" t="s">
        <v>12</v>
      </c>
      <c r="H1920" t="s">
        <v>12</v>
      </c>
      <c r="I1920" s="2" t="s">
        <v>977</v>
      </c>
      <c r="J1920" t="s">
        <v>978</v>
      </c>
    </row>
    <row r="1921" spans="1:10" x14ac:dyDescent="0.35">
      <c r="A1921" s="3" t="s">
        <v>1665</v>
      </c>
      <c r="B1921" t="s">
        <v>26</v>
      </c>
      <c r="C1921" t="s">
        <v>27</v>
      </c>
      <c r="D1921" t="s">
        <v>999</v>
      </c>
      <c r="E1921" t="s">
        <v>1000</v>
      </c>
      <c r="F1921" s="1">
        <v>7127199</v>
      </c>
      <c r="G1921" t="s">
        <v>36</v>
      </c>
      <c r="H1921" t="s">
        <v>36</v>
      </c>
      <c r="I1921" s="2" t="s">
        <v>653</v>
      </c>
      <c r="J1921" t="s">
        <v>1001</v>
      </c>
    </row>
    <row r="1922" spans="1:10" x14ac:dyDescent="0.35">
      <c r="A1922" s="3" t="s">
        <v>1665</v>
      </c>
      <c r="B1922" t="s">
        <v>172</v>
      </c>
      <c r="C1922" t="s">
        <v>27</v>
      </c>
      <c r="D1922" t="s">
        <v>675</v>
      </c>
      <c r="E1922" t="s">
        <v>676</v>
      </c>
      <c r="F1922" s="1">
        <v>7196656</v>
      </c>
      <c r="G1922" t="s">
        <v>30</v>
      </c>
      <c r="H1922" t="s">
        <v>12</v>
      </c>
      <c r="I1922" s="2" t="s">
        <v>677</v>
      </c>
      <c r="J1922" t="s">
        <v>678</v>
      </c>
    </row>
    <row r="1923" spans="1:10" x14ac:dyDescent="0.35">
      <c r="A1923" s="3" t="s">
        <v>1665</v>
      </c>
      <c r="B1923" t="s">
        <v>77</v>
      </c>
      <c r="C1923" t="s">
        <v>27</v>
      </c>
      <c r="D1923" t="s">
        <v>1656</v>
      </c>
      <c r="E1923" t="s">
        <v>911</v>
      </c>
      <c r="F1923" s="1">
        <v>7250000</v>
      </c>
      <c r="G1923" t="s">
        <v>12</v>
      </c>
      <c r="H1923" t="s">
        <v>12</v>
      </c>
      <c r="I1923" s="2" t="s">
        <v>1657</v>
      </c>
      <c r="J1923" t="s">
        <v>1658</v>
      </c>
    </row>
    <row r="1924" spans="1:10" x14ac:dyDescent="0.35">
      <c r="A1924" s="3" t="s">
        <v>1665</v>
      </c>
      <c r="B1924" t="s">
        <v>55</v>
      </c>
      <c r="C1924" t="s">
        <v>9</v>
      </c>
      <c r="D1924" t="s">
        <v>1477</v>
      </c>
      <c r="E1924" t="s">
        <v>1478</v>
      </c>
      <c r="F1924" s="1">
        <v>7417981</v>
      </c>
      <c r="G1924" t="s">
        <v>12</v>
      </c>
      <c r="H1924" t="s">
        <v>12</v>
      </c>
      <c r="I1924" s="2" t="s">
        <v>941</v>
      </c>
      <c r="J1924" t="s">
        <v>1479</v>
      </c>
    </row>
    <row r="1925" spans="1:10" x14ac:dyDescent="0.35">
      <c r="A1925" s="3" t="s">
        <v>1665</v>
      </c>
      <c r="B1925" t="s">
        <v>181</v>
      </c>
      <c r="C1925" t="s">
        <v>27</v>
      </c>
      <c r="D1925" t="s">
        <v>1430</v>
      </c>
      <c r="E1925" t="s">
        <v>1431</v>
      </c>
      <c r="F1925" s="1">
        <v>7500000</v>
      </c>
      <c r="G1925" t="s">
        <v>12</v>
      </c>
      <c r="H1925" t="s">
        <v>12</v>
      </c>
      <c r="I1925" s="2" t="s">
        <v>1432</v>
      </c>
      <c r="J1925" t="s">
        <v>916</v>
      </c>
    </row>
    <row r="1926" spans="1:10" x14ac:dyDescent="0.35">
      <c r="A1926" s="3" t="s">
        <v>1665</v>
      </c>
      <c r="B1926" t="s">
        <v>133</v>
      </c>
      <c r="C1926" t="s">
        <v>27</v>
      </c>
      <c r="D1926" t="s">
        <v>1011</v>
      </c>
      <c r="E1926" t="s">
        <v>1012</v>
      </c>
      <c r="F1926" s="1">
        <v>7500000</v>
      </c>
      <c r="G1926" t="s">
        <v>12</v>
      </c>
      <c r="H1926" t="s">
        <v>12</v>
      </c>
      <c r="I1926" s="2" t="s">
        <v>1013</v>
      </c>
      <c r="J1926" t="s">
        <v>1014</v>
      </c>
    </row>
    <row r="1927" spans="1:10" x14ac:dyDescent="0.35">
      <c r="A1927" s="3" t="s">
        <v>1665</v>
      </c>
      <c r="B1927" t="s">
        <v>255</v>
      </c>
      <c r="C1927" t="s">
        <v>27</v>
      </c>
      <c r="D1927" t="s">
        <v>917</v>
      </c>
      <c r="E1927" t="s">
        <v>918</v>
      </c>
      <c r="F1927" s="1">
        <v>7500000</v>
      </c>
      <c r="G1927" t="s">
        <v>36</v>
      </c>
      <c r="H1927" t="s">
        <v>36</v>
      </c>
      <c r="I1927" s="2" t="s">
        <v>919</v>
      </c>
      <c r="J1927" t="s">
        <v>920</v>
      </c>
    </row>
    <row r="1928" spans="1:10" x14ac:dyDescent="0.35">
      <c r="A1928" s="3" t="s">
        <v>1665</v>
      </c>
      <c r="B1928" t="s">
        <v>172</v>
      </c>
      <c r="C1928" t="s">
        <v>27</v>
      </c>
      <c r="D1928" t="s">
        <v>1191</v>
      </c>
      <c r="E1928" t="s">
        <v>1192</v>
      </c>
      <c r="F1928" s="1">
        <v>7500000</v>
      </c>
      <c r="G1928" t="s">
        <v>36</v>
      </c>
      <c r="H1928" t="s">
        <v>36</v>
      </c>
      <c r="I1928" s="2" t="s">
        <v>1193</v>
      </c>
      <c r="J1928" t="s">
        <v>990</v>
      </c>
    </row>
    <row r="1929" spans="1:10" x14ac:dyDescent="0.35">
      <c r="A1929" s="3" t="s">
        <v>1665</v>
      </c>
      <c r="B1929" t="s">
        <v>186</v>
      </c>
      <c r="C1929" t="s">
        <v>9</v>
      </c>
      <c r="D1929" t="s">
        <v>1146</v>
      </c>
      <c r="E1929" t="s">
        <v>1147</v>
      </c>
      <c r="F1929" s="1">
        <v>7600000</v>
      </c>
      <c r="G1929" t="s">
        <v>12</v>
      </c>
      <c r="H1929" t="s">
        <v>12</v>
      </c>
      <c r="I1929" s="2" t="s">
        <v>1119</v>
      </c>
      <c r="J1929" t="s">
        <v>1148</v>
      </c>
    </row>
    <row r="1930" spans="1:10" x14ac:dyDescent="0.35">
      <c r="A1930" s="3" t="s">
        <v>1665</v>
      </c>
      <c r="B1930" t="s">
        <v>55</v>
      </c>
      <c r="C1930" t="s">
        <v>9</v>
      </c>
      <c r="D1930" t="s">
        <v>1084</v>
      </c>
      <c r="E1930" t="s">
        <v>1085</v>
      </c>
      <c r="F1930" s="1">
        <v>7600000</v>
      </c>
      <c r="G1930" t="s">
        <v>36</v>
      </c>
      <c r="H1930" t="s">
        <v>36</v>
      </c>
      <c r="I1930" s="2" t="s">
        <v>1086</v>
      </c>
      <c r="J1930" t="s">
        <v>204</v>
      </c>
    </row>
    <row r="1931" spans="1:10" x14ac:dyDescent="0.35">
      <c r="A1931" s="3" t="s">
        <v>1665</v>
      </c>
      <c r="B1931" t="s">
        <v>8</v>
      </c>
      <c r="C1931" t="s">
        <v>9</v>
      </c>
      <c r="D1931" t="s">
        <v>1160</v>
      </c>
      <c r="E1931" t="s">
        <v>1161</v>
      </c>
      <c r="F1931" s="1">
        <v>7750000</v>
      </c>
      <c r="G1931" t="s">
        <v>36</v>
      </c>
      <c r="H1931" t="s">
        <v>36</v>
      </c>
      <c r="I1931" s="2" t="s">
        <v>896</v>
      </c>
      <c r="J1931" t="s">
        <v>633</v>
      </c>
    </row>
    <row r="1932" spans="1:10" x14ac:dyDescent="0.35">
      <c r="A1932" s="3" t="s">
        <v>1665</v>
      </c>
      <c r="B1932" t="s">
        <v>172</v>
      </c>
      <c r="C1932" t="s">
        <v>27</v>
      </c>
      <c r="D1932" t="s">
        <v>380</v>
      </c>
      <c r="E1932" t="s">
        <v>381</v>
      </c>
      <c r="F1932" s="1">
        <v>7911948</v>
      </c>
      <c r="G1932" t="s">
        <v>36</v>
      </c>
      <c r="H1932" t="s">
        <v>36</v>
      </c>
      <c r="I1932" s="2" t="s">
        <v>382</v>
      </c>
      <c r="J1932" t="s">
        <v>313</v>
      </c>
    </row>
    <row r="1933" spans="1:10" x14ac:dyDescent="0.35">
      <c r="A1933" s="3" t="s">
        <v>1665</v>
      </c>
      <c r="B1933" t="s">
        <v>1459</v>
      </c>
      <c r="C1933" t="s">
        <v>9</v>
      </c>
      <c r="D1933" t="s">
        <v>767</v>
      </c>
      <c r="E1933" t="s">
        <v>768</v>
      </c>
      <c r="F1933" s="1">
        <v>8000000</v>
      </c>
      <c r="G1933" t="s">
        <v>36</v>
      </c>
      <c r="H1933" t="s">
        <v>12</v>
      </c>
      <c r="I1933" s="2" t="s">
        <v>769</v>
      </c>
      <c r="J1933" t="s">
        <v>770</v>
      </c>
    </row>
    <row r="1934" spans="1:10" x14ac:dyDescent="0.35">
      <c r="A1934" s="3" t="s">
        <v>1665</v>
      </c>
      <c r="B1934" t="s">
        <v>8</v>
      </c>
      <c r="C1934" t="s">
        <v>9</v>
      </c>
      <c r="D1934" t="s">
        <v>1015</v>
      </c>
      <c r="E1934" t="s">
        <v>1016</v>
      </c>
      <c r="F1934" s="1">
        <v>8000000</v>
      </c>
      <c r="G1934" t="s">
        <v>36</v>
      </c>
      <c r="H1934" t="s">
        <v>12</v>
      </c>
      <c r="I1934" s="2" t="s">
        <v>1017</v>
      </c>
      <c r="J1934" t="s">
        <v>570</v>
      </c>
    </row>
    <row r="1935" spans="1:10" x14ac:dyDescent="0.35">
      <c r="A1935" s="3" t="s">
        <v>1665</v>
      </c>
      <c r="B1935" t="s">
        <v>172</v>
      </c>
      <c r="C1935" t="s">
        <v>27</v>
      </c>
      <c r="D1935" t="s">
        <v>1274</v>
      </c>
      <c r="E1935" t="s">
        <v>1275</v>
      </c>
      <c r="F1935" s="1">
        <v>8175000</v>
      </c>
      <c r="G1935" t="s">
        <v>36</v>
      </c>
      <c r="H1935" t="s">
        <v>12</v>
      </c>
      <c r="I1935" s="2" t="s">
        <v>1276</v>
      </c>
      <c r="J1935" t="s">
        <v>924</v>
      </c>
    </row>
    <row r="1936" spans="1:10" x14ac:dyDescent="0.35">
      <c r="A1936" s="3" t="s">
        <v>1665</v>
      </c>
      <c r="B1936" t="s">
        <v>186</v>
      </c>
      <c r="C1936" t="s">
        <v>9</v>
      </c>
      <c r="D1936" t="s">
        <v>585</v>
      </c>
      <c r="E1936" t="s">
        <v>586</v>
      </c>
      <c r="F1936" s="1">
        <v>8500000</v>
      </c>
      <c r="G1936" t="s">
        <v>12</v>
      </c>
      <c r="H1936" t="s">
        <v>12</v>
      </c>
      <c r="I1936" s="2" t="s">
        <v>587</v>
      </c>
      <c r="J1936" t="s">
        <v>204</v>
      </c>
    </row>
    <row r="1937" spans="1:10" x14ac:dyDescent="0.35">
      <c r="A1937" s="3" t="s">
        <v>1665</v>
      </c>
      <c r="B1937" t="s">
        <v>186</v>
      </c>
      <c r="C1937" t="s">
        <v>9</v>
      </c>
      <c r="D1937" t="s">
        <v>831</v>
      </c>
      <c r="E1937" t="s">
        <v>832</v>
      </c>
      <c r="F1937" s="1">
        <v>8500000</v>
      </c>
      <c r="G1937" t="s">
        <v>12</v>
      </c>
      <c r="H1937" t="s">
        <v>12</v>
      </c>
      <c r="I1937" s="2" t="s">
        <v>833</v>
      </c>
      <c r="J1937" t="s">
        <v>834</v>
      </c>
    </row>
    <row r="1938" spans="1:10" x14ac:dyDescent="0.35">
      <c r="A1938" s="3" t="s">
        <v>1665</v>
      </c>
      <c r="B1938" t="s">
        <v>1459</v>
      </c>
      <c r="C1938" t="s">
        <v>9</v>
      </c>
      <c r="D1938" t="s">
        <v>756</v>
      </c>
      <c r="E1938" t="s">
        <v>757</v>
      </c>
      <c r="F1938" s="1">
        <v>8500000</v>
      </c>
      <c r="G1938" t="s">
        <v>12</v>
      </c>
      <c r="H1938" t="s">
        <v>12</v>
      </c>
      <c r="I1938" s="2" t="s">
        <v>758</v>
      </c>
      <c r="J1938" t="s">
        <v>759</v>
      </c>
    </row>
    <row r="1939" spans="1:10" x14ac:dyDescent="0.35">
      <c r="A1939" s="3" t="s">
        <v>1665</v>
      </c>
      <c r="B1939" t="s">
        <v>255</v>
      </c>
      <c r="C1939" t="s">
        <v>27</v>
      </c>
      <c r="D1939" t="s">
        <v>1073</v>
      </c>
      <c r="E1939" t="s">
        <v>271</v>
      </c>
      <c r="F1939" s="1">
        <v>8600000</v>
      </c>
      <c r="G1939" t="s">
        <v>12</v>
      </c>
      <c r="H1939" t="s">
        <v>12</v>
      </c>
      <c r="I1939" s="2" t="s">
        <v>1074</v>
      </c>
      <c r="J1939" t="s">
        <v>1075</v>
      </c>
    </row>
    <row r="1940" spans="1:10" x14ac:dyDescent="0.35">
      <c r="A1940" s="3" t="s">
        <v>1665</v>
      </c>
      <c r="B1940" t="s">
        <v>255</v>
      </c>
      <c r="C1940" t="s">
        <v>27</v>
      </c>
      <c r="D1940" t="s">
        <v>719</v>
      </c>
      <c r="E1940" t="s">
        <v>720</v>
      </c>
      <c r="F1940" s="1">
        <v>8620921</v>
      </c>
      <c r="G1940" t="s">
        <v>36</v>
      </c>
      <c r="H1940" t="s">
        <v>36</v>
      </c>
      <c r="I1940" s="2" t="s">
        <v>721</v>
      </c>
      <c r="J1940" t="s">
        <v>722</v>
      </c>
    </row>
    <row r="1941" spans="1:10" x14ac:dyDescent="0.35">
      <c r="A1941" s="3" t="s">
        <v>1665</v>
      </c>
      <c r="B1941" t="s">
        <v>1476</v>
      </c>
      <c r="C1941" t="s">
        <v>27</v>
      </c>
      <c r="D1941" t="s">
        <v>1052</v>
      </c>
      <c r="E1941" t="s">
        <v>1053</v>
      </c>
      <c r="F1941" s="1">
        <v>9000000</v>
      </c>
      <c r="G1941" t="s">
        <v>36</v>
      </c>
      <c r="H1941" t="s">
        <v>36</v>
      </c>
      <c r="I1941" s="2" t="s">
        <v>1054</v>
      </c>
      <c r="J1941" t="s">
        <v>1055</v>
      </c>
    </row>
    <row r="1942" spans="1:10" x14ac:dyDescent="0.35">
      <c r="A1942" s="3" t="s">
        <v>1665</v>
      </c>
      <c r="B1942" t="s">
        <v>138</v>
      </c>
      <c r="C1942" t="s">
        <v>9</v>
      </c>
      <c r="D1942" t="s">
        <v>510</v>
      </c>
      <c r="E1942" t="s">
        <v>511</v>
      </c>
      <c r="F1942" s="1">
        <v>9329700</v>
      </c>
      <c r="G1942" t="s">
        <v>36</v>
      </c>
      <c r="H1942" t="s">
        <v>36</v>
      </c>
      <c r="I1942" s="2" t="s">
        <v>512</v>
      </c>
      <c r="J1942" t="s">
        <v>513</v>
      </c>
    </row>
    <row r="1943" spans="1:10" x14ac:dyDescent="0.35">
      <c r="A1943" s="3" t="s">
        <v>1665</v>
      </c>
      <c r="B1943" t="s">
        <v>55</v>
      </c>
      <c r="C1943" t="s">
        <v>9</v>
      </c>
      <c r="D1943" t="s">
        <v>428</v>
      </c>
      <c r="E1943" t="s">
        <v>429</v>
      </c>
      <c r="F1943" s="1">
        <v>9333333</v>
      </c>
      <c r="G1943" t="s">
        <v>12</v>
      </c>
      <c r="H1943" t="s">
        <v>12</v>
      </c>
      <c r="I1943" s="2" t="s">
        <v>430</v>
      </c>
      <c r="J1943" t="s">
        <v>142</v>
      </c>
    </row>
    <row r="1944" spans="1:10" x14ac:dyDescent="0.35">
      <c r="A1944" s="3" t="s">
        <v>1665</v>
      </c>
      <c r="B1944" t="s">
        <v>45</v>
      </c>
      <c r="C1944" t="s">
        <v>9</v>
      </c>
      <c r="D1944" t="s">
        <v>1636</v>
      </c>
      <c r="E1944" t="s">
        <v>1637</v>
      </c>
      <c r="F1944" s="1">
        <v>9416667</v>
      </c>
      <c r="G1944" t="s">
        <v>36</v>
      </c>
      <c r="H1944" t="s">
        <v>36</v>
      </c>
      <c r="I1944" s="2" t="s">
        <v>1638</v>
      </c>
      <c r="J1944" t="s">
        <v>990</v>
      </c>
    </row>
    <row r="1945" spans="1:10" x14ac:dyDescent="0.35">
      <c r="A1945" s="3" t="s">
        <v>1665</v>
      </c>
      <c r="B1945" t="s">
        <v>186</v>
      </c>
      <c r="C1945" t="s">
        <v>9</v>
      </c>
      <c r="D1945" t="s">
        <v>671</v>
      </c>
      <c r="E1945" t="s">
        <v>672</v>
      </c>
      <c r="F1945" s="1">
        <v>9463237</v>
      </c>
      <c r="G1945" t="s">
        <v>36</v>
      </c>
      <c r="H1945" t="s">
        <v>36</v>
      </c>
      <c r="I1945" s="2" t="s">
        <v>673</v>
      </c>
      <c r="J1945" t="s">
        <v>674</v>
      </c>
    </row>
    <row r="1946" spans="1:10" x14ac:dyDescent="0.35">
      <c r="A1946" s="3" t="s">
        <v>1665</v>
      </c>
      <c r="B1946" t="s">
        <v>45</v>
      </c>
      <c r="C1946" t="s">
        <v>9</v>
      </c>
      <c r="D1946" t="s">
        <v>868</v>
      </c>
      <c r="E1946" t="s">
        <v>869</v>
      </c>
      <c r="F1946" s="1">
        <v>9916667</v>
      </c>
      <c r="G1946" t="s">
        <v>12</v>
      </c>
      <c r="H1946" t="s">
        <v>12</v>
      </c>
      <c r="I1946" s="2" t="s">
        <v>870</v>
      </c>
      <c r="J1946" t="s">
        <v>834</v>
      </c>
    </row>
    <row r="1947" spans="1:10" x14ac:dyDescent="0.35">
      <c r="A1947" s="3" t="s">
        <v>1665</v>
      </c>
      <c r="B1947" t="s">
        <v>443</v>
      </c>
      <c r="C1947" t="s">
        <v>27</v>
      </c>
      <c r="D1947" t="s">
        <v>1290</v>
      </c>
      <c r="E1947" t="s">
        <v>1291</v>
      </c>
      <c r="F1947" s="1">
        <v>10000000</v>
      </c>
      <c r="G1947" t="s">
        <v>12</v>
      </c>
      <c r="H1947" t="s">
        <v>12</v>
      </c>
      <c r="I1947" s="2" t="s">
        <v>1292</v>
      </c>
      <c r="J1947" t="s">
        <v>1293</v>
      </c>
    </row>
    <row r="1948" spans="1:10" x14ac:dyDescent="0.35">
      <c r="A1948" s="3" t="s">
        <v>1665</v>
      </c>
      <c r="B1948" t="s">
        <v>77</v>
      </c>
      <c r="C1948" t="s">
        <v>27</v>
      </c>
      <c r="D1948" t="s">
        <v>1661</v>
      </c>
      <c r="E1948" t="s">
        <v>1662</v>
      </c>
      <c r="F1948" s="1">
        <v>10000000</v>
      </c>
      <c r="G1948" t="s">
        <v>12</v>
      </c>
      <c r="H1948" t="s">
        <v>12</v>
      </c>
      <c r="I1948" s="2" t="s">
        <v>1663</v>
      </c>
      <c r="J1948" t="s">
        <v>1664</v>
      </c>
    </row>
    <row r="1949" spans="1:10" x14ac:dyDescent="0.35">
      <c r="A1949" s="3" t="s">
        <v>1665</v>
      </c>
      <c r="B1949" t="s">
        <v>124</v>
      </c>
      <c r="C1949" t="s">
        <v>9</v>
      </c>
      <c r="D1949" t="s">
        <v>302</v>
      </c>
      <c r="E1949" t="s">
        <v>303</v>
      </c>
      <c r="F1949" s="1">
        <v>10658826</v>
      </c>
      <c r="G1949" t="s">
        <v>36</v>
      </c>
      <c r="H1949" t="s">
        <v>36</v>
      </c>
      <c r="I1949" s="2" t="s">
        <v>304</v>
      </c>
      <c r="J1949" t="s">
        <v>305</v>
      </c>
    </row>
    <row r="1950" spans="1:10" x14ac:dyDescent="0.35">
      <c r="A1950" s="3" t="s">
        <v>1665</v>
      </c>
      <c r="B1950" t="s">
        <v>50</v>
      </c>
      <c r="C1950" t="s">
        <v>9</v>
      </c>
      <c r="D1950" t="s">
        <v>987</v>
      </c>
      <c r="E1950" t="s">
        <v>988</v>
      </c>
      <c r="F1950" s="1">
        <v>11000000</v>
      </c>
      <c r="G1950" t="s">
        <v>12</v>
      </c>
      <c r="H1950" t="s">
        <v>12</v>
      </c>
      <c r="I1950" s="2" t="s">
        <v>989</v>
      </c>
      <c r="J1950" t="s">
        <v>990</v>
      </c>
    </row>
    <row r="1951" spans="1:10" x14ac:dyDescent="0.35">
      <c r="A1951" s="3" t="s">
        <v>1665</v>
      </c>
      <c r="B1951" t="s">
        <v>186</v>
      </c>
      <c r="C1951" t="s">
        <v>9</v>
      </c>
      <c r="D1951" t="s">
        <v>333</v>
      </c>
      <c r="E1951" t="s">
        <v>334</v>
      </c>
      <c r="F1951" s="1">
        <v>11100000</v>
      </c>
      <c r="G1951" t="s">
        <v>12</v>
      </c>
      <c r="H1951" t="s">
        <v>12</v>
      </c>
      <c r="I1951" s="2" t="s">
        <v>335</v>
      </c>
      <c r="J1951" t="s">
        <v>336</v>
      </c>
    </row>
    <row r="1952" spans="1:10" x14ac:dyDescent="0.35">
      <c r="A1952" s="3" t="s">
        <v>1665</v>
      </c>
      <c r="B1952" t="s">
        <v>1195</v>
      </c>
      <c r="C1952" t="s">
        <v>27</v>
      </c>
      <c r="D1952" t="s">
        <v>1076</v>
      </c>
      <c r="E1952" t="s">
        <v>1077</v>
      </c>
      <c r="F1952" s="1">
        <v>11166667</v>
      </c>
      <c r="G1952" t="s">
        <v>36</v>
      </c>
      <c r="H1952" t="s">
        <v>12</v>
      </c>
      <c r="I1952" s="2" t="s">
        <v>1078</v>
      </c>
      <c r="J1952" t="s">
        <v>1079</v>
      </c>
    </row>
    <row r="1953" spans="1:10" x14ac:dyDescent="0.35">
      <c r="A1953" s="3" t="s">
        <v>1665</v>
      </c>
      <c r="B1953" t="s">
        <v>39</v>
      </c>
      <c r="C1953" t="s">
        <v>27</v>
      </c>
      <c r="D1953" t="s">
        <v>1339</v>
      </c>
      <c r="E1953" t="s">
        <v>1340</v>
      </c>
      <c r="F1953" s="1">
        <v>11500000</v>
      </c>
      <c r="G1953" t="s">
        <v>12</v>
      </c>
      <c r="H1953" t="s">
        <v>12</v>
      </c>
      <c r="I1953" s="2" t="s">
        <v>1341</v>
      </c>
      <c r="J1953" t="s">
        <v>834</v>
      </c>
    </row>
    <row r="1954" spans="1:10" x14ac:dyDescent="0.35">
      <c r="A1954" s="3" t="s">
        <v>1665</v>
      </c>
      <c r="B1954" t="s">
        <v>77</v>
      </c>
      <c r="C1954" t="s">
        <v>27</v>
      </c>
      <c r="D1954" t="s">
        <v>318</v>
      </c>
      <c r="E1954" t="s">
        <v>319</v>
      </c>
      <c r="F1954" s="1">
        <v>12000000</v>
      </c>
      <c r="G1954" t="s">
        <v>36</v>
      </c>
      <c r="H1954" t="s">
        <v>12</v>
      </c>
      <c r="I1954" s="2" t="s">
        <v>320</v>
      </c>
      <c r="J1954" t="s">
        <v>321</v>
      </c>
    </row>
    <row r="1955" spans="1:10" x14ac:dyDescent="0.35">
      <c r="A1955" s="3" t="s">
        <v>1665</v>
      </c>
      <c r="B1955" t="s">
        <v>8</v>
      </c>
      <c r="C1955" t="s">
        <v>9</v>
      </c>
      <c r="D1955" t="s">
        <v>1154</v>
      </c>
      <c r="E1955" t="s">
        <v>1155</v>
      </c>
      <c r="F1955" s="1">
        <v>12071429</v>
      </c>
      <c r="G1955" t="s">
        <v>12</v>
      </c>
      <c r="H1955" t="s">
        <v>12</v>
      </c>
      <c r="I1955" s="2" t="s">
        <v>1156</v>
      </c>
      <c r="J1955" t="s">
        <v>867</v>
      </c>
    </row>
    <row r="1956" spans="1:10" x14ac:dyDescent="0.35">
      <c r="A1956" s="3" t="s">
        <v>1665</v>
      </c>
      <c r="B1956" t="s">
        <v>921</v>
      </c>
      <c r="C1956" t="s">
        <v>9</v>
      </c>
      <c r="D1956" t="s">
        <v>851</v>
      </c>
      <c r="E1956" t="s">
        <v>852</v>
      </c>
      <c r="F1956" s="1">
        <v>12142857</v>
      </c>
      <c r="G1956" t="s">
        <v>36</v>
      </c>
      <c r="H1956" t="s">
        <v>12</v>
      </c>
      <c r="I1956" s="2" t="s">
        <v>853</v>
      </c>
      <c r="J1956" t="s">
        <v>633</v>
      </c>
    </row>
    <row r="1957" spans="1:10" x14ac:dyDescent="0.35">
      <c r="A1957" s="3" t="s">
        <v>1665</v>
      </c>
      <c r="B1957" t="s">
        <v>77</v>
      </c>
      <c r="C1957" t="s">
        <v>27</v>
      </c>
      <c r="D1957" t="s">
        <v>1177</v>
      </c>
      <c r="E1957" t="s">
        <v>1178</v>
      </c>
      <c r="F1957" s="1">
        <v>12357143</v>
      </c>
      <c r="G1957" t="s">
        <v>30</v>
      </c>
      <c r="H1957" t="s">
        <v>12</v>
      </c>
      <c r="I1957" s="2" t="s">
        <v>1179</v>
      </c>
      <c r="J1957" t="s">
        <v>1116</v>
      </c>
    </row>
    <row r="1958" spans="1:10" x14ac:dyDescent="0.35">
      <c r="A1958" s="3" t="s">
        <v>1665</v>
      </c>
      <c r="B1958" t="s">
        <v>26</v>
      </c>
      <c r="C1958" t="s">
        <v>27</v>
      </c>
      <c r="D1958" t="s">
        <v>979</v>
      </c>
      <c r="E1958" t="s">
        <v>980</v>
      </c>
      <c r="F1958" s="1">
        <v>12868670</v>
      </c>
      <c r="G1958" t="s">
        <v>12</v>
      </c>
      <c r="H1958" t="s">
        <v>12</v>
      </c>
      <c r="I1958" s="2" t="s">
        <v>938</v>
      </c>
      <c r="J1958" t="s">
        <v>162</v>
      </c>
    </row>
    <row r="1959" spans="1:10" x14ac:dyDescent="0.35">
      <c r="A1959" s="3" t="s">
        <v>1665</v>
      </c>
      <c r="B1959" t="s">
        <v>1459</v>
      </c>
      <c r="C1959" t="s">
        <v>9</v>
      </c>
      <c r="D1959" t="s">
        <v>819</v>
      </c>
      <c r="E1959" t="s">
        <v>820</v>
      </c>
      <c r="F1959" s="1">
        <v>13350000</v>
      </c>
      <c r="G1959" t="s">
        <v>12</v>
      </c>
      <c r="H1959" t="s">
        <v>36</v>
      </c>
      <c r="I1959" s="2" t="s">
        <v>821</v>
      </c>
      <c r="J1959" t="s">
        <v>822</v>
      </c>
    </row>
    <row r="1960" spans="1:10" x14ac:dyDescent="0.35">
      <c r="A1960" s="3" t="s">
        <v>1665</v>
      </c>
      <c r="B1960" t="s">
        <v>45</v>
      </c>
      <c r="C1960" t="s">
        <v>9</v>
      </c>
      <c r="D1960" t="s">
        <v>838</v>
      </c>
      <c r="E1960" t="s">
        <v>839</v>
      </c>
      <c r="F1960" s="1">
        <v>15714286</v>
      </c>
      <c r="G1960" t="s">
        <v>12</v>
      </c>
      <c r="H1960" t="s">
        <v>12</v>
      </c>
      <c r="I1960" s="2" t="s">
        <v>840</v>
      </c>
      <c r="J1960" t="s">
        <v>841</v>
      </c>
    </row>
    <row r="1961" spans="1:10" x14ac:dyDescent="0.35">
      <c r="A1961" s="3" t="s">
        <v>1819</v>
      </c>
      <c r="B1961" t="s">
        <v>163</v>
      </c>
      <c r="C1961" t="s">
        <v>27</v>
      </c>
      <c r="D1961" t="s">
        <v>1820</v>
      </c>
      <c r="E1961" t="s">
        <v>1821</v>
      </c>
      <c r="F1961" s="1">
        <v>2025000</v>
      </c>
      <c r="G1961" t="s">
        <v>12</v>
      </c>
      <c r="H1961" t="s">
        <v>12</v>
      </c>
      <c r="I1961" s="2" t="s">
        <v>1822</v>
      </c>
      <c r="J1961" t="s">
        <v>1823</v>
      </c>
    </row>
    <row r="1962" spans="1:10" x14ac:dyDescent="0.35">
      <c r="A1962" s="3" t="s">
        <v>1819</v>
      </c>
      <c r="B1962" t="s">
        <v>255</v>
      </c>
      <c r="C1962" t="s">
        <v>27</v>
      </c>
      <c r="D1962" t="s">
        <v>1824</v>
      </c>
      <c r="E1962" t="s">
        <v>1825</v>
      </c>
      <c r="F1962" s="1">
        <v>2050000</v>
      </c>
      <c r="G1962" t="s">
        <v>12</v>
      </c>
      <c r="H1962" t="s">
        <v>12</v>
      </c>
      <c r="I1962" s="2" t="s">
        <v>1826</v>
      </c>
      <c r="J1962" t="s">
        <v>1827</v>
      </c>
    </row>
    <row r="1963" spans="1:10" x14ac:dyDescent="0.35">
      <c r="A1963" s="3" t="s">
        <v>1819</v>
      </c>
      <c r="B1963" t="s">
        <v>77</v>
      </c>
      <c r="C1963" t="s">
        <v>27</v>
      </c>
      <c r="D1963" t="s">
        <v>1828</v>
      </c>
      <c r="E1963" t="s">
        <v>1829</v>
      </c>
      <c r="F1963" s="1">
        <v>2050000</v>
      </c>
      <c r="G1963" t="s">
        <v>12</v>
      </c>
      <c r="H1963" t="s">
        <v>12</v>
      </c>
      <c r="I1963" s="2" t="s">
        <v>1830</v>
      </c>
      <c r="J1963" t="s">
        <v>867</v>
      </c>
    </row>
    <row r="1964" spans="1:10" x14ac:dyDescent="0.35">
      <c r="A1964" s="3" t="s">
        <v>1819</v>
      </c>
      <c r="B1964" t="s">
        <v>26</v>
      </c>
      <c r="C1964" t="s">
        <v>27</v>
      </c>
      <c r="D1964" t="s">
        <v>1831</v>
      </c>
      <c r="E1964" t="s">
        <v>1832</v>
      </c>
      <c r="F1964" s="1">
        <v>2100000</v>
      </c>
      <c r="G1964" t="s">
        <v>12</v>
      </c>
      <c r="H1964" t="s">
        <v>12</v>
      </c>
      <c r="I1964" s="2" t="s">
        <v>1833</v>
      </c>
      <c r="J1964" t="s">
        <v>1834</v>
      </c>
    </row>
    <row r="1965" spans="1:10" x14ac:dyDescent="0.35">
      <c r="A1965" s="3" t="s">
        <v>1819</v>
      </c>
      <c r="B1965" t="s">
        <v>138</v>
      </c>
      <c r="C1965" t="s">
        <v>9</v>
      </c>
      <c r="D1965" t="s">
        <v>1835</v>
      </c>
      <c r="E1965" t="s">
        <v>1836</v>
      </c>
      <c r="F1965" s="1">
        <v>2100000</v>
      </c>
      <c r="G1965" t="s">
        <v>12</v>
      </c>
      <c r="H1965" t="s">
        <v>12</v>
      </c>
      <c r="I1965" s="2" t="s">
        <v>1837</v>
      </c>
      <c r="J1965" t="s">
        <v>1838</v>
      </c>
    </row>
    <row r="1966" spans="1:10" x14ac:dyDescent="0.35">
      <c r="A1966" s="3" t="s">
        <v>1819</v>
      </c>
      <c r="B1966" t="s">
        <v>39</v>
      </c>
      <c r="C1966" t="s">
        <v>27</v>
      </c>
      <c r="D1966" t="s">
        <v>1839</v>
      </c>
      <c r="E1966" t="s">
        <v>1840</v>
      </c>
      <c r="F1966" s="1">
        <v>2125000</v>
      </c>
      <c r="G1966" t="s">
        <v>12</v>
      </c>
      <c r="H1966" t="s">
        <v>12</v>
      </c>
      <c r="I1966" s="2" t="s">
        <v>1841</v>
      </c>
      <c r="J1966" t="s">
        <v>1842</v>
      </c>
    </row>
    <row r="1967" spans="1:10" x14ac:dyDescent="0.35">
      <c r="A1967" s="3" t="s">
        <v>1819</v>
      </c>
      <c r="B1967" t="s">
        <v>217</v>
      </c>
      <c r="C1967" t="s">
        <v>9</v>
      </c>
      <c r="D1967" t="s">
        <v>1843</v>
      </c>
      <c r="E1967" t="s">
        <v>121</v>
      </c>
      <c r="F1967" s="1">
        <v>2125000</v>
      </c>
      <c r="G1967" t="s">
        <v>36</v>
      </c>
      <c r="H1967" t="s">
        <v>36</v>
      </c>
      <c r="I1967" s="2" t="s">
        <v>1844</v>
      </c>
      <c r="J1967" t="s">
        <v>1452</v>
      </c>
    </row>
    <row r="1968" spans="1:10" x14ac:dyDescent="0.35">
      <c r="A1968" s="3" t="s">
        <v>1819</v>
      </c>
      <c r="B1968" t="s">
        <v>921</v>
      </c>
      <c r="C1968" t="s">
        <v>9</v>
      </c>
      <c r="D1968" t="s">
        <v>1845</v>
      </c>
      <c r="E1968" t="s">
        <v>1846</v>
      </c>
      <c r="F1968" s="1">
        <v>2150000</v>
      </c>
      <c r="G1968" t="s">
        <v>36</v>
      </c>
      <c r="H1968" t="s">
        <v>12</v>
      </c>
      <c r="I1968" s="2" t="s">
        <v>1847</v>
      </c>
      <c r="J1968" t="s">
        <v>570</v>
      </c>
    </row>
    <row r="1969" spans="1:10" x14ac:dyDescent="0.35">
      <c r="A1969" s="3" t="s">
        <v>1819</v>
      </c>
      <c r="B1969" t="s">
        <v>94</v>
      </c>
      <c r="C1969" t="s">
        <v>27</v>
      </c>
      <c r="D1969" t="s">
        <v>1848</v>
      </c>
      <c r="E1969" t="s">
        <v>1849</v>
      </c>
      <c r="F1969" s="1">
        <v>2150000</v>
      </c>
      <c r="G1969" t="s">
        <v>36</v>
      </c>
      <c r="H1969" t="s">
        <v>36</v>
      </c>
      <c r="I1969" s="2" t="s">
        <v>1770</v>
      </c>
      <c r="J1969" t="s">
        <v>1850</v>
      </c>
    </row>
    <row r="1970" spans="1:10" x14ac:dyDescent="0.35">
      <c r="A1970" s="3" t="s">
        <v>1819</v>
      </c>
      <c r="B1970" t="s">
        <v>124</v>
      </c>
      <c r="C1970" t="s">
        <v>9</v>
      </c>
      <c r="D1970" t="s">
        <v>1851</v>
      </c>
      <c r="E1970" t="s">
        <v>1152</v>
      </c>
      <c r="F1970" s="1">
        <v>2175000</v>
      </c>
      <c r="G1970" t="s">
        <v>12</v>
      </c>
      <c r="H1970" t="s">
        <v>12</v>
      </c>
      <c r="I1970" s="2" t="s">
        <v>1852</v>
      </c>
      <c r="J1970" t="s">
        <v>528</v>
      </c>
    </row>
    <row r="1971" spans="1:10" x14ac:dyDescent="0.35">
      <c r="A1971" s="3" t="s">
        <v>1819</v>
      </c>
      <c r="B1971" t="s">
        <v>443</v>
      </c>
      <c r="C1971" t="s">
        <v>27</v>
      </c>
      <c r="D1971" t="s">
        <v>1853</v>
      </c>
      <c r="E1971" t="s">
        <v>1854</v>
      </c>
      <c r="F1971" s="1">
        <v>2183333</v>
      </c>
      <c r="G1971" t="s">
        <v>12</v>
      </c>
      <c r="H1971" t="s">
        <v>12</v>
      </c>
      <c r="I1971" s="2" t="s">
        <v>1855</v>
      </c>
      <c r="J1971" t="s">
        <v>1219</v>
      </c>
    </row>
    <row r="1972" spans="1:10" x14ac:dyDescent="0.35">
      <c r="A1972" s="3" t="s">
        <v>1819</v>
      </c>
      <c r="B1972" t="s">
        <v>181</v>
      </c>
      <c r="C1972" t="s">
        <v>27</v>
      </c>
      <c r="D1972" t="s">
        <v>1856</v>
      </c>
      <c r="E1972" t="s">
        <v>1209</v>
      </c>
      <c r="F1972" s="1">
        <v>2200000</v>
      </c>
      <c r="G1972" t="s">
        <v>12</v>
      </c>
      <c r="H1972" t="s">
        <v>12</v>
      </c>
      <c r="I1972" s="2" t="s">
        <v>1857</v>
      </c>
      <c r="J1972" t="s">
        <v>1116</v>
      </c>
    </row>
    <row r="1973" spans="1:10" x14ac:dyDescent="0.35">
      <c r="A1973" s="3" t="s">
        <v>1819</v>
      </c>
      <c r="B1973" t="s">
        <v>1356</v>
      </c>
      <c r="C1973" t="s">
        <v>9</v>
      </c>
      <c r="D1973" t="s">
        <v>1858</v>
      </c>
      <c r="E1973" t="s">
        <v>1859</v>
      </c>
      <c r="F1973" s="1">
        <v>2200000</v>
      </c>
      <c r="G1973" t="s">
        <v>12</v>
      </c>
      <c r="H1973" t="s">
        <v>12</v>
      </c>
      <c r="I1973" s="2" t="s">
        <v>1860</v>
      </c>
      <c r="J1973" t="s">
        <v>570</v>
      </c>
    </row>
    <row r="1974" spans="1:10" x14ac:dyDescent="0.35">
      <c r="A1974" s="3" t="s">
        <v>1819</v>
      </c>
      <c r="B1974" t="s">
        <v>1356</v>
      </c>
      <c r="C1974" t="s">
        <v>9</v>
      </c>
      <c r="D1974" t="s">
        <v>1861</v>
      </c>
      <c r="E1974" t="s">
        <v>1862</v>
      </c>
      <c r="F1974" s="1">
        <v>2200000</v>
      </c>
      <c r="G1974" t="s">
        <v>12</v>
      </c>
      <c r="H1974" t="s">
        <v>12</v>
      </c>
      <c r="I1974" s="2" t="s">
        <v>796</v>
      </c>
      <c r="J1974" t="s">
        <v>1863</v>
      </c>
    </row>
    <row r="1975" spans="1:10" x14ac:dyDescent="0.35">
      <c r="A1975" s="3" t="s">
        <v>1819</v>
      </c>
      <c r="B1975" t="s">
        <v>443</v>
      </c>
      <c r="C1975" t="s">
        <v>27</v>
      </c>
      <c r="D1975" t="s">
        <v>659</v>
      </c>
      <c r="E1975" t="s">
        <v>660</v>
      </c>
      <c r="F1975" s="1">
        <v>2200000</v>
      </c>
      <c r="G1975" t="s">
        <v>36</v>
      </c>
      <c r="H1975" t="s">
        <v>36</v>
      </c>
      <c r="I1975" s="2" t="s">
        <v>661</v>
      </c>
      <c r="J1975" t="s">
        <v>564</v>
      </c>
    </row>
    <row r="1976" spans="1:10" x14ac:dyDescent="0.35">
      <c r="A1976" s="3" t="s">
        <v>1819</v>
      </c>
      <c r="B1976" t="s">
        <v>881</v>
      </c>
      <c r="C1976" t="s">
        <v>9</v>
      </c>
      <c r="D1976" t="s">
        <v>1864</v>
      </c>
      <c r="E1976" t="s">
        <v>1865</v>
      </c>
      <c r="F1976" s="1">
        <v>2200000</v>
      </c>
      <c r="G1976" t="s">
        <v>30</v>
      </c>
      <c r="H1976" t="s">
        <v>12</v>
      </c>
      <c r="I1976" s="2" t="s">
        <v>1866</v>
      </c>
      <c r="J1976" t="s">
        <v>1375</v>
      </c>
    </row>
    <row r="1977" spans="1:10" x14ac:dyDescent="0.35">
      <c r="A1977" s="3" t="s">
        <v>1819</v>
      </c>
      <c r="B1977" t="s">
        <v>39</v>
      </c>
      <c r="C1977" t="s">
        <v>27</v>
      </c>
      <c r="D1977" t="s">
        <v>1867</v>
      </c>
      <c r="E1977" t="s">
        <v>1868</v>
      </c>
      <c r="F1977" s="1">
        <v>2250000</v>
      </c>
      <c r="G1977" t="s">
        <v>12</v>
      </c>
      <c r="H1977" t="s">
        <v>12</v>
      </c>
      <c r="I1977" s="2" t="s">
        <v>1078</v>
      </c>
      <c r="J1977" t="s">
        <v>1869</v>
      </c>
    </row>
    <row r="1978" spans="1:10" x14ac:dyDescent="0.35">
      <c r="A1978" s="3" t="s">
        <v>1819</v>
      </c>
      <c r="B1978" t="s">
        <v>50</v>
      </c>
      <c r="C1978" t="s">
        <v>9</v>
      </c>
      <c r="D1978" t="s">
        <v>1870</v>
      </c>
      <c r="E1978" t="s">
        <v>1871</v>
      </c>
      <c r="F1978" s="1">
        <v>2250000</v>
      </c>
      <c r="G1978" t="s">
        <v>12</v>
      </c>
      <c r="H1978" t="s">
        <v>12</v>
      </c>
      <c r="I1978" s="2" t="s">
        <v>1872</v>
      </c>
      <c r="J1978" t="s">
        <v>1873</v>
      </c>
    </row>
    <row r="1979" spans="1:10" x14ac:dyDescent="0.35">
      <c r="A1979" s="3" t="s">
        <v>1819</v>
      </c>
      <c r="B1979" t="s">
        <v>443</v>
      </c>
      <c r="C1979" t="s">
        <v>27</v>
      </c>
      <c r="D1979" t="s">
        <v>1874</v>
      </c>
      <c r="E1979" t="s">
        <v>330</v>
      </c>
      <c r="F1979" s="1">
        <v>2275000</v>
      </c>
      <c r="G1979" t="s">
        <v>12</v>
      </c>
      <c r="H1979" t="s">
        <v>12</v>
      </c>
      <c r="I1979" s="2" t="s">
        <v>1875</v>
      </c>
      <c r="J1979" t="s">
        <v>1876</v>
      </c>
    </row>
    <row r="1980" spans="1:10" x14ac:dyDescent="0.35">
      <c r="A1980" s="3" t="s">
        <v>1819</v>
      </c>
      <c r="B1980" t="s">
        <v>50</v>
      </c>
      <c r="C1980" t="s">
        <v>9</v>
      </c>
      <c r="D1980" t="s">
        <v>1877</v>
      </c>
      <c r="E1980" t="s">
        <v>1878</v>
      </c>
      <c r="F1980" s="1">
        <v>2275000</v>
      </c>
      <c r="G1980" t="s">
        <v>36</v>
      </c>
      <c r="H1980" t="s">
        <v>12</v>
      </c>
      <c r="I1980" s="2" t="s">
        <v>1879</v>
      </c>
      <c r="J1980" t="s">
        <v>1880</v>
      </c>
    </row>
    <row r="1981" spans="1:10" x14ac:dyDescent="0.35">
      <c r="A1981" s="3" t="s">
        <v>1819</v>
      </c>
      <c r="B1981" t="s">
        <v>33</v>
      </c>
      <c r="C1981" t="s">
        <v>27</v>
      </c>
      <c r="D1981" t="s">
        <v>1718</v>
      </c>
      <c r="E1981" t="s">
        <v>1719</v>
      </c>
      <c r="F1981" s="1">
        <v>2300000</v>
      </c>
      <c r="G1981" t="s">
        <v>12</v>
      </c>
      <c r="H1981" t="s">
        <v>12</v>
      </c>
      <c r="I1981" s="2" t="s">
        <v>1720</v>
      </c>
      <c r="J1981" t="s">
        <v>1721</v>
      </c>
    </row>
    <row r="1982" spans="1:10" x14ac:dyDescent="0.35">
      <c r="A1982" s="3" t="s">
        <v>1819</v>
      </c>
      <c r="B1982" t="s">
        <v>33</v>
      </c>
      <c r="C1982" t="s">
        <v>27</v>
      </c>
      <c r="D1982" t="s">
        <v>1881</v>
      </c>
      <c r="E1982" t="s">
        <v>1882</v>
      </c>
      <c r="F1982" s="1">
        <v>2300000</v>
      </c>
      <c r="G1982" t="s">
        <v>12</v>
      </c>
      <c r="H1982" t="s">
        <v>12</v>
      </c>
      <c r="I1982" s="2" t="s">
        <v>1788</v>
      </c>
      <c r="J1982" t="s">
        <v>1116</v>
      </c>
    </row>
    <row r="1983" spans="1:10" x14ac:dyDescent="0.35">
      <c r="A1983" s="3" t="s">
        <v>1819</v>
      </c>
      <c r="B1983" t="s">
        <v>355</v>
      </c>
      <c r="C1983" t="s">
        <v>27</v>
      </c>
      <c r="D1983" t="s">
        <v>1883</v>
      </c>
      <c r="E1983" t="s">
        <v>1884</v>
      </c>
      <c r="F1983" s="1">
        <v>2300000</v>
      </c>
      <c r="G1983" t="s">
        <v>12</v>
      </c>
      <c r="H1983" t="s">
        <v>12</v>
      </c>
      <c r="I1983" s="2" t="s">
        <v>1885</v>
      </c>
      <c r="J1983" t="s">
        <v>1664</v>
      </c>
    </row>
    <row r="1984" spans="1:10" x14ac:dyDescent="0.35">
      <c r="A1984" s="3" t="s">
        <v>1819</v>
      </c>
      <c r="B1984" t="s">
        <v>1356</v>
      </c>
      <c r="C1984" t="s">
        <v>9</v>
      </c>
      <c r="D1984" t="s">
        <v>1886</v>
      </c>
      <c r="E1984" t="s">
        <v>1887</v>
      </c>
      <c r="F1984" s="1">
        <v>2300000</v>
      </c>
      <c r="G1984" t="s">
        <v>12</v>
      </c>
      <c r="H1984" t="s">
        <v>12</v>
      </c>
      <c r="I1984" s="2" t="s">
        <v>1888</v>
      </c>
      <c r="J1984" t="s">
        <v>1889</v>
      </c>
    </row>
    <row r="1985" spans="1:10" x14ac:dyDescent="0.35">
      <c r="A1985" s="3" t="s">
        <v>1819</v>
      </c>
      <c r="B1985" t="s">
        <v>212</v>
      </c>
      <c r="C1985" t="s">
        <v>9</v>
      </c>
      <c r="D1985" t="s">
        <v>1890</v>
      </c>
      <c r="E1985" t="s">
        <v>1891</v>
      </c>
      <c r="F1985" s="1">
        <v>2300000</v>
      </c>
      <c r="G1985" t="s">
        <v>36</v>
      </c>
      <c r="H1985" t="s">
        <v>12</v>
      </c>
      <c r="I1985" s="2" t="s">
        <v>1892</v>
      </c>
      <c r="J1985" t="s">
        <v>1893</v>
      </c>
    </row>
    <row r="1986" spans="1:10" x14ac:dyDescent="0.35">
      <c r="A1986" s="3" t="s">
        <v>1819</v>
      </c>
      <c r="B1986" t="s">
        <v>26</v>
      </c>
      <c r="C1986" t="s">
        <v>27</v>
      </c>
      <c r="D1986" t="s">
        <v>1694</v>
      </c>
      <c r="E1986" t="s">
        <v>1544</v>
      </c>
      <c r="F1986" s="1">
        <v>2333333</v>
      </c>
      <c r="G1986" t="s">
        <v>12</v>
      </c>
      <c r="H1986" t="s">
        <v>12</v>
      </c>
      <c r="I1986" s="2" t="s">
        <v>266</v>
      </c>
      <c r="J1986" t="s">
        <v>1695</v>
      </c>
    </row>
    <row r="1987" spans="1:10" x14ac:dyDescent="0.35">
      <c r="A1987" s="3" t="s">
        <v>1819</v>
      </c>
      <c r="B1987" t="s">
        <v>33</v>
      </c>
      <c r="C1987" t="s">
        <v>27</v>
      </c>
      <c r="D1987" t="s">
        <v>1894</v>
      </c>
      <c r="E1987" t="s">
        <v>1895</v>
      </c>
      <c r="F1987" s="1">
        <v>2350000</v>
      </c>
      <c r="G1987" t="s">
        <v>12</v>
      </c>
      <c r="H1987" t="s">
        <v>12</v>
      </c>
      <c r="I1987" s="2" t="s">
        <v>458</v>
      </c>
      <c r="J1987" t="s">
        <v>1896</v>
      </c>
    </row>
    <row r="1988" spans="1:10" x14ac:dyDescent="0.35">
      <c r="A1988" s="3" t="s">
        <v>1819</v>
      </c>
      <c r="B1988" t="s">
        <v>1356</v>
      </c>
      <c r="C1988" t="s">
        <v>9</v>
      </c>
      <c r="D1988" t="s">
        <v>1897</v>
      </c>
      <c r="E1988" t="s">
        <v>1898</v>
      </c>
      <c r="F1988" s="1">
        <v>2350000</v>
      </c>
      <c r="G1988" t="s">
        <v>12</v>
      </c>
      <c r="H1988" t="s">
        <v>12</v>
      </c>
      <c r="I1988" s="2" t="s">
        <v>1899</v>
      </c>
      <c r="J1988" t="s">
        <v>1513</v>
      </c>
    </row>
    <row r="1989" spans="1:10" x14ac:dyDescent="0.35">
      <c r="A1989" s="3" t="s">
        <v>1819</v>
      </c>
      <c r="B1989" t="s">
        <v>443</v>
      </c>
      <c r="C1989" t="s">
        <v>27</v>
      </c>
      <c r="D1989" t="s">
        <v>1900</v>
      </c>
      <c r="E1989" t="s">
        <v>1114</v>
      </c>
      <c r="F1989" s="1">
        <v>2350000</v>
      </c>
      <c r="G1989" t="s">
        <v>30</v>
      </c>
      <c r="H1989" t="s">
        <v>12</v>
      </c>
      <c r="I1989" s="2" t="s">
        <v>1901</v>
      </c>
      <c r="J1989" t="s">
        <v>1902</v>
      </c>
    </row>
    <row r="1990" spans="1:10" x14ac:dyDescent="0.35">
      <c r="A1990" s="3" t="s">
        <v>1819</v>
      </c>
      <c r="B1990" t="s">
        <v>8</v>
      </c>
      <c r="C1990" t="s">
        <v>9</v>
      </c>
      <c r="D1990" t="s">
        <v>1679</v>
      </c>
      <c r="E1990" t="s">
        <v>1680</v>
      </c>
      <c r="F1990" s="1">
        <v>2400000</v>
      </c>
      <c r="G1990" t="s">
        <v>36</v>
      </c>
      <c r="H1990" t="s">
        <v>36</v>
      </c>
      <c r="I1990" s="2" t="s">
        <v>1681</v>
      </c>
      <c r="J1990" t="s">
        <v>1682</v>
      </c>
    </row>
    <row r="1991" spans="1:10" x14ac:dyDescent="0.35">
      <c r="A1991" s="3" t="s">
        <v>1819</v>
      </c>
      <c r="B1991" t="s">
        <v>124</v>
      </c>
      <c r="C1991" t="s">
        <v>9</v>
      </c>
      <c r="D1991" t="s">
        <v>1903</v>
      </c>
      <c r="E1991" t="s">
        <v>1904</v>
      </c>
      <c r="F1991" s="1">
        <v>2400000</v>
      </c>
      <c r="G1991" t="s">
        <v>36</v>
      </c>
      <c r="H1991" t="s">
        <v>36</v>
      </c>
      <c r="I1991" s="2" t="s">
        <v>1729</v>
      </c>
      <c r="J1991" t="s">
        <v>1905</v>
      </c>
    </row>
    <row r="1992" spans="1:10" x14ac:dyDescent="0.35">
      <c r="A1992" s="3" t="s">
        <v>1819</v>
      </c>
      <c r="B1992" t="s">
        <v>50</v>
      </c>
      <c r="C1992" t="s">
        <v>9</v>
      </c>
      <c r="D1992" t="s">
        <v>1169</v>
      </c>
      <c r="E1992" t="s">
        <v>1170</v>
      </c>
      <c r="F1992" s="1">
        <v>2400000</v>
      </c>
      <c r="G1992" t="s">
        <v>36</v>
      </c>
      <c r="H1992" t="s">
        <v>36</v>
      </c>
      <c r="I1992" s="2" t="s">
        <v>1171</v>
      </c>
      <c r="J1992" t="s">
        <v>1172</v>
      </c>
    </row>
    <row r="1993" spans="1:10" x14ac:dyDescent="0.35">
      <c r="A1993" s="3" t="s">
        <v>1819</v>
      </c>
      <c r="B1993" t="s">
        <v>133</v>
      </c>
      <c r="C1993" t="s">
        <v>27</v>
      </c>
      <c r="D1993" t="s">
        <v>1906</v>
      </c>
      <c r="E1993" t="s">
        <v>1907</v>
      </c>
      <c r="F1993" s="1">
        <v>2416667</v>
      </c>
      <c r="G1993" t="s">
        <v>12</v>
      </c>
      <c r="H1993" t="s">
        <v>12</v>
      </c>
      <c r="I1993" s="2" t="s">
        <v>600</v>
      </c>
      <c r="J1993" t="s">
        <v>1908</v>
      </c>
    </row>
    <row r="1994" spans="1:10" x14ac:dyDescent="0.35">
      <c r="A1994" s="3" t="s">
        <v>1819</v>
      </c>
      <c r="B1994" t="s">
        <v>881</v>
      </c>
      <c r="C1994" t="s">
        <v>9</v>
      </c>
      <c r="D1994" t="s">
        <v>1909</v>
      </c>
      <c r="E1994" t="s">
        <v>1910</v>
      </c>
      <c r="F1994" s="1">
        <v>2450000</v>
      </c>
      <c r="G1994" t="s">
        <v>12</v>
      </c>
      <c r="H1994" t="s">
        <v>12</v>
      </c>
      <c r="I1994" s="2" t="s">
        <v>1911</v>
      </c>
      <c r="J1994" t="s">
        <v>1912</v>
      </c>
    </row>
    <row r="1995" spans="1:10" x14ac:dyDescent="0.35">
      <c r="A1995" s="3" t="s">
        <v>1819</v>
      </c>
      <c r="B1995" t="s">
        <v>77</v>
      </c>
      <c r="C1995" t="s">
        <v>27</v>
      </c>
      <c r="D1995" t="s">
        <v>1481</v>
      </c>
      <c r="E1995" t="s">
        <v>1482</v>
      </c>
      <c r="F1995" s="1">
        <v>2450000</v>
      </c>
      <c r="G1995" t="s">
        <v>36</v>
      </c>
      <c r="H1995" t="s">
        <v>36</v>
      </c>
      <c r="I1995" s="2" t="s">
        <v>1483</v>
      </c>
      <c r="J1995" t="s">
        <v>867</v>
      </c>
    </row>
    <row r="1996" spans="1:10" x14ac:dyDescent="0.35">
      <c r="A1996" s="3" t="s">
        <v>1819</v>
      </c>
      <c r="B1996" t="s">
        <v>39</v>
      </c>
      <c r="C1996" t="s">
        <v>27</v>
      </c>
      <c r="D1996" t="s">
        <v>1494</v>
      </c>
      <c r="E1996" t="s">
        <v>1495</v>
      </c>
      <c r="F1996" s="1">
        <v>2500000</v>
      </c>
      <c r="G1996" t="s">
        <v>12</v>
      </c>
      <c r="H1996" t="s">
        <v>12</v>
      </c>
      <c r="I1996" s="2" t="s">
        <v>1086</v>
      </c>
      <c r="J1996" t="s">
        <v>1496</v>
      </c>
    </row>
    <row r="1997" spans="1:10" x14ac:dyDescent="0.35">
      <c r="A1997" s="3" t="s">
        <v>1819</v>
      </c>
      <c r="B1997" t="s">
        <v>1195</v>
      </c>
      <c r="C1997" t="s">
        <v>27</v>
      </c>
      <c r="D1997" t="s">
        <v>1426</v>
      </c>
      <c r="E1997" t="s">
        <v>1427</v>
      </c>
      <c r="F1997" s="1">
        <v>2500000</v>
      </c>
      <c r="G1997" t="s">
        <v>12</v>
      </c>
      <c r="H1997" t="s">
        <v>12</v>
      </c>
      <c r="I1997" s="2" t="s">
        <v>1428</v>
      </c>
      <c r="J1997" t="s">
        <v>1429</v>
      </c>
    </row>
    <row r="1998" spans="1:10" x14ac:dyDescent="0.35">
      <c r="A1998" s="3" t="s">
        <v>1819</v>
      </c>
      <c r="B1998" t="s">
        <v>68</v>
      </c>
      <c r="C1998" t="s">
        <v>9</v>
      </c>
      <c r="D1998" t="s">
        <v>1247</v>
      </c>
      <c r="E1998" t="s">
        <v>1248</v>
      </c>
      <c r="F1998" s="1">
        <v>2500000</v>
      </c>
      <c r="G1998" t="s">
        <v>12</v>
      </c>
      <c r="H1998" t="s">
        <v>12</v>
      </c>
      <c r="I1998" s="2" t="s">
        <v>1249</v>
      </c>
      <c r="J1998" t="s">
        <v>1250</v>
      </c>
    </row>
    <row r="1999" spans="1:10" x14ac:dyDescent="0.35">
      <c r="A1999" s="3" t="s">
        <v>1819</v>
      </c>
      <c r="B1999" t="s">
        <v>443</v>
      </c>
      <c r="C1999" t="s">
        <v>27</v>
      </c>
      <c r="D1999" t="s">
        <v>1913</v>
      </c>
      <c r="E1999" t="s">
        <v>1914</v>
      </c>
      <c r="F1999" s="1">
        <v>2500000</v>
      </c>
      <c r="G1999" t="s">
        <v>36</v>
      </c>
      <c r="H1999" t="s">
        <v>12</v>
      </c>
      <c r="I1999" s="2" t="s">
        <v>1915</v>
      </c>
      <c r="J1999" t="s">
        <v>1916</v>
      </c>
    </row>
    <row r="2000" spans="1:10" x14ac:dyDescent="0.35">
      <c r="A2000" s="3" t="s">
        <v>1819</v>
      </c>
      <c r="B2000" t="s">
        <v>68</v>
      </c>
      <c r="C2000" t="s">
        <v>9</v>
      </c>
      <c r="D2000" t="s">
        <v>1917</v>
      </c>
      <c r="E2000" t="s">
        <v>1918</v>
      </c>
      <c r="F2000" s="1">
        <v>2500000</v>
      </c>
      <c r="G2000" t="s">
        <v>30</v>
      </c>
      <c r="H2000" t="s">
        <v>12</v>
      </c>
      <c r="I2000" s="2" t="s">
        <v>1919</v>
      </c>
      <c r="J2000" t="s">
        <v>1920</v>
      </c>
    </row>
    <row r="2001" spans="1:10" x14ac:dyDescent="0.35">
      <c r="A2001" s="3" t="s">
        <v>1819</v>
      </c>
      <c r="B2001" t="s">
        <v>1459</v>
      </c>
      <c r="C2001" t="s">
        <v>9</v>
      </c>
      <c r="D2001" t="s">
        <v>173</v>
      </c>
      <c r="E2001" t="s">
        <v>174</v>
      </c>
      <c r="F2001" s="1">
        <v>2533333</v>
      </c>
      <c r="G2001" t="s">
        <v>12</v>
      </c>
      <c r="H2001" t="s">
        <v>36</v>
      </c>
      <c r="I2001" s="2" t="s">
        <v>175</v>
      </c>
      <c r="J2001" t="s">
        <v>176</v>
      </c>
    </row>
    <row r="2002" spans="1:10" x14ac:dyDescent="0.35">
      <c r="A2002" s="3" t="s">
        <v>1819</v>
      </c>
      <c r="B2002" t="s">
        <v>443</v>
      </c>
      <c r="C2002" t="s">
        <v>27</v>
      </c>
      <c r="D2002" t="s">
        <v>1921</v>
      </c>
      <c r="E2002" t="s">
        <v>1922</v>
      </c>
      <c r="F2002" s="1">
        <v>2550000</v>
      </c>
      <c r="G2002" t="s">
        <v>12</v>
      </c>
      <c r="H2002" t="s">
        <v>12</v>
      </c>
      <c r="I2002" s="2" t="s">
        <v>1923</v>
      </c>
      <c r="J2002" t="s">
        <v>1924</v>
      </c>
    </row>
    <row r="2003" spans="1:10" x14ac:dyDescent="0.35">
      <c r="A2003" s="3" t="s">
        <v>1819</v>
      </c>
      <c r="B2003" t="s">
        <v>172</v>
      </c>
      <c r="C2003" t="s">
        <v>27</v>
      </c>
      <c r="D2003" t="s">
        <v>1925</v>
      </c>
      <c r="E2003" t="s">
        <v>1926</v>
      </c>
      <c r="F2003" s="1">
        <v>2562500</v>
      </c>
      <c r="G2003" t="s">
        <v>12</v>
      </c>
      <c r="H2003" t="s">
        <v>12</v>
      </c>
      <c r="I2003" s="2" t="s">
        <v>1927</v>
      </c>
      <c r="J2003" t="s">
        <v>1928</v>
      </c>
    </row>
    <row r="2004" spans="1:10" x14ac:dyDescent="0.35">
      <c r="A2004" s="3" t="s">
        <v>1819</v>
      </c>
      <c r="B2004" t="s">
        <v>443</v>
      </c>
      <c r="C2004" t="s">
        <v>27</v>
      </c>
      <c r="D2004" t="s">
        <v>1929</v>
      </c>
      <c r="E2004" t="s">
        <v>1930</v>
      </c>
      <c r="F2004" s="1">
        <v>2583333</v>
      </c>
      <c r="G2004" t="s">
        <v>12</v>
      </c>
      <c r="H2004" t="s">
        <v>12</v>
      </c>
      <c r="I2004" s="2" t="s">
        <v>1931</v>
      </c>
      <c r="J2004" t="s">
        <v>1932</v>
      </c>
    </row>
    <row r="2005" spans="1:10" x14ac:dyDescent="0.35">
      <c r="A2005" s="3" t="s">
        <v>1819</v>
      </c>
      <c r="B2005" t="s">
        <v>15</v>
      </c>
      <c r="C2005" t="s">
        <v>9</v>
      </c>
      <c r="D2005" t="s">
        <v>1933</v>
      </c>
      <c r="E2005" t="s">
        <v>1934</v>
      </c>
      <c r="F2005" s="1">
        <v>2583333</v>
      </c>
      <c r="G2005" t="s">
        <v>36</v>
      </c>
      <c r="H2005" t="s">
        <v>36</v>
      </c>
      <c r="I2005" s="2" t="s">
        <v>1935</v>
      </c>
      <c r="J2005" t="s">
        <v>1936</v>
      </c>
    </row>
    <row r="2006" spans="1:10" x14ac:dyDescent="0.35">
      <c r="A2006" s="3" t="s">
        <v>1819</v>
      </c>
      <c r="B2006" t="s">
        <v>172</v>
      </c>
      <c r="C2006" t="s">
        <v>27</v>
      </c>
      <c r="D2006" t="s">
        <v>1643</v>
      </c>
      <c r="E2006" t="s">
        <v>1644</v>
      </c>
      <c r="F2006" s="1">
        <v>2600000</v>
      </c>
      <c r="G2006" t="s">
        <v>12</v>
      </c>
      <c r="H2006" t="s">
        <v>12</v>
      </c>
      <c r="I2006" s="2" t="s">
        <v>1645</v>
      </c>
      <c r="J2006" t="s">
        <v>867</v>
      </c>
    </row>
    <row r="2007" spans="1:10" x14ac:dyDescent="0.35">
      <c r="A2007" s="3" t="s">
        <v>1819</v>
      </c>
      <c r="B2007" t="s">
        <v>45</v>
      </c>
      <c r="C2007" t="s">
        <v>9</v>
      </c>
      <c r="D2007" t="s">
        <v>1937</v>
      </c>
      <c r="E2007" t="s">
        <v>1938</v>
      </c>
      <c r="F2007" s="1">
        <v>2600000</v>
      </c>
      <c r="G2007" t="s">
        <v>12</v>
      </c>
      <c r="H2007" t="s">
        <v>12</v>
      </c>
      <c r="I2007" s="2" t="s">
        <v>1939</v>
      </c>
      <c r="J2007" t="s">
        <v>1940</v>
      </c>
    </row>
    <row r="2008" spans="1:10" x14ac:dyDescent="0.35">
      <c r="A2008" s="3" t="s">
        <v>1819</v>
      </c>
      <c r="B2008" t="s">
        <v>172</v>
      </c>
      <c r="C2008" t="s">
        <v>27</v>
      </c>
      <c r="D2008" t="s">
        <v>1941</v>
      </c>
      <c r="E2008" t="s">
        <v>1942</v>
      </c>
      <c r="F2008" s="1">
        <v>2625000</v>
      </c>
      <c r="G2008" t="s">
        <v>12</v>
      </c>
      <c r="H2008" t="s">
        <v>12</v>
      </c>
      <c r="I2008" s="2" t="s">
        <v>1943</v>
      </c>
      <c r="J2008" t="s">
        <v>1944</v>
      </c>
    </row>
    <row r="2009" spans="1:10" x14ac:dyDescent="0.35">
      <c r="A2009" s="3" t="s">
        <v>1819</v>
      </c>
      <c r="B2009" t="s">
        <v>172</v>
      </c>
      <c r="C2009" t="s">
        <v>27</v>
      </c>
      <c r="D2009" t="s">
        <v>1316</v>
      </c>
      <c r="E2009" t="s">
        <v>1317</v>
      </c>
      <c r="F2009" s="1">
        <v>2666667</v>
      </c>
      <c r="G2009" t="s">
        <v>12</v>
      </c>
      <c r="H2009" t="s">
        <v>12</v>
      </c>
      <c r="I2009" s="2" t="s">
        <v>1318</v>
      </c>
      <c r="J2009" t="s">
        <v>1319</v>
      </c>
    </row>
    <row r="2010" spans="1:10" x14ac:dyDescent="0.35">
      <c r="A2010" s="3" t="s">
        <v>1819</v>
      </c>
      <c r="B2010" t="s">
        <v>172</v>
      </c>
      <c r="C2010" t="s">
        <v>27</v>
      </c>
      <c r="D2010" t="s">
        <v>1945</v>
      </c>
      <c r="E2010" t="s">
        <v>1946</v>
      </c>
      <c r="F2010" s="1">
        <v>2700000</v>
      </c>
      <c r="G2010" t="s">
        <v>12</v>
      </c>
      <c r="H2010" t="s">
        <v>12</v>
      </c>
      <c r="I2010" s="2" t="s">
        <v>1947</v>
      </c>
      <c r="J2010" t="s">
        <v>1948</v>
      </c>
    </row>
    <row r="2011" spans="1:10" x14ac:dyDescent="0.35">
      <c r="A2011" s="3" t="s">
        <v>1819</v>
      </c>
      <c r="B2011" t="s">
        <v>124</v>
      </c>
      <c r="C2011" t="s">
        <v>9</v>
      </c>
      <c r="D2011" t="s">
        <v>1949</v>
      </c>
      <c r="E2011" t="s">
        <v>1950</v>
      </c>
      <c r="F2011" s="1">
        <v>2700000</v>
      </c>
      <c r="G2011" t="s">
        <v>36</v>
      </c>
      <c r="H2011" t="s">
        <v>36</v>
      </c>
      <c r="I2011" s="2" t="s">
        <v>1951</v>
      </c>
      <c r="J2011" t="s">
        <v>1345</v>
      </c>
    </row>
    <row r="2012" spans="1:10" x14ac:dyDescent="0.35">
      <c r="A2012" s="3" t="s">
        <v>1819</v>
      </c>
      <c r="B2012" t="s">
        <v>133</v>
      </c>
      <c r="C2012" t="s">
        <v>27</v>
      </c>
      <c r="D2012" t="s">
        <v>1730</v>
      </c>
      <c r="E2012" t="s">
        <v>1731</v>
      </c>
      <c r="F2012" s="1">
        <v>2700000</v>
      </c>
      <c r="G2012" t="s">
        <v>30</v>
      </c>
      <c r="H2012" t="s">
        <v>12</v>
      </c>
      <c r="I2012" s="2" t="s">
        <v>1732</v>
      </c>
      <c r="J2012" t="s">
        <v>1733</v>
      </c>
    </row>
    <row r="2013" spans="1:10" x14ac:dyDescent="0.35">
      <c r="A2013" s="3" t="s">
        <v>1819</v>
      </c>
      <c r="B2013" t="s">
        <v>26</v>
      </c>
      <c r="C2013" t="s">
        <v>27</v>
      </c>
      <c r="D2013" t="s">
        <v>1952</v>
      </c>
      <c r="E2013" t="s">
        <v>1953</v>
      </c>
      <c r="F2013" s="1">
        <v>2750000</v>
      </c>
      <c r="G2013" t="s">
        <v>12</v>
      </c>
      <c r="H2013" t="s">
        <v>12</v>
      </c>
      <c r="I2013" s="2" t="s">
        <v>1954</v>
      </c>
      <c r="J2013" t="s">
        <v>1955</v>
      </c>
    </row>
    <row r="2014" spans="1:10" x14ac:dyDescent="0.35">
      <c r="A2014" s="3" t="s">
        <v>1819</v>
      </c>
      <c r="B2014" t="s">
        <v>68</v>
      </c>
      <c r="C2014" t="s">
        <v>9</v>
      </c>
      <c r="D2014" t="s">
        <v>1956</v>
      </c>
      <c r="E2014" t="s">
        <v>47</v>
      </c>
      <c r="F2014" s="1">
        <v>2750000</v>
      </c>
      <c r="G2014" t="s">
        <v>12</v>
      </c>
      <c r="H2014" t="s">
        <v>12</v>
      </c>
      <c r="I2014" s="2" t="s">
        <v>1957</v>
      </c>
      <c r="J2014" t="s">
        <v>1958</v>
      </c>
    </row>
    <row r="2015" spans="1:10" x14ac:dyDescent="0.35">
      <c r="A2015" s="3" t="s">
        <v>1819</v>
      </c>
      <c r="B2015" t="s">
        <v>82</v>
      </c>
      <c r="C2015" t="s">
        <v>9</v>
      </c>
      <c r="D2015" t="s">
        <v>823</v>
      </c>
      <c r="E2015" t="s">
        <v>824</v>
      </c>
      <c r="F2015" s="1">
        <v>2750000</v>
      </c>
      <c r="G2015" t="s">
        <v>12</v>
      </c>
      <c r="H2015" t="s">
        <v>36</v>
      </c>
      <c r="I2015" s="2" t="s">
        <v>320</v>
      </c>
      <c r="J2015" t="s">
        <v>825</v>
      </c>
    </row>
    <row r="2016" spans="1:10" x14ac:dyDescent="0.35">
      <c r="A2016" s="3" t="s">
        <v>1819</v>
      </c>
      <c r="B2016" t="s">
        <v>15</v>
      </c>
      <c r="C2016" t="s">
        <v>9</v>
      </c>
      <c r="D2016" t="s">
        <v>1604</v>
      </c>
      <c r="E2016" t="s">
        <v>1605</v>
      </c>
      <c r="F2016" s="1">
        <v>2750000</v>
      </c>
      <c r="G2016" t="s">
        <v>36</v>
      </c>
      <c r="H2016" t="s">
        <v>36</v>
      </c>
      <c r="I2016" s="2" t="s">
        <v>1606</v>
      </c>
      <c r="J2016" t="s">
        <v>1607</v>
      </c>
    </row>
    <row r="2017" spans="1:10" x14ac:dyDescent="0.35">
      <c r="A2017" s="3" t="s">
        <v>1819</v>
      </c>
      <c r="B2017" t="s">
        <v>55</v>
      </c>
      <c r="C2017" t="s">
        <v>9</v>
      </c>
      <c r="D2017" t="s">
        <v>1959</v>
      </c>
      <c r="E2017" t="s">
        <v>1960</v>
      </c>
      <c r="F2017" s="1">
        <v>2750000</v>
      </c>
      <c r="G2017" t="s">
        <v>36</v>
      </c>
      <c r="H2017" t="s">
        <v>12</v>
      </c>
      <c r="I2017" s="2" t="s">
        <v>1961</v>
      </c>
      <c r="J2017" t="s">
        <v>1075</v>
      </c>
    </row>
    <row r="2018" spans="1:10" x14ac:dyDescent="0.35">
      <c r="A2018" s="3" t="s">
        <v>1819</v>
      </c>
      <c r="B2018" t="s">
        <v>1476</v>
      </c>
      <c r="C2018" t="s">
        <v>27</v>
      </c>
      <c r="D2018" t="s">
        <v>1962</v>
      </c>
      <c r="E2018" t="s">
        <v>1963</v>
      </c>
      <c r="F2018" s="1">
        <v>2750000</v>
      </c>
      <c r="G2018" t="s">
        <v>36</v>
      </c>
      <c r="H2018" t="s">
        <v>12</v>
      </c>
      <c r="I2018" s="2" t="s">
        <v>1964</v>
      </c>
      <c r="J2018" t="s">
        <v>633</v>
      </c>
    </row>
    <row r="2019" spans="1:10" x14ac:dyDescent="0.35">
      <c r="A2019" s="3" t="s">
        <v>1819</v>
      </c>
      <c r="B2019" t="s">
        <v>921</v>
      </c>
      <c r="C2019" t="s">
        <v>9</v>
      </c>
      <c r="D2019" t="s">
        <v>1965</v>
      </c>
      <c r="E2019" t="s">
        <v>1966</v>
      </c>
      <c r="F2019" s="1">
        <v>2750000</v>
      </c>
      <c r="G2019" t="s">
        <v>36</v>
      </c>
      <c r="H2019" t="s">
        <v>36</v>
      </c>
      <c r="I2019" s="2" t="s">
        <v>1520</v>
      </c>
      <c r="J2019" t="s">
        <v>1148</v>
      </c>
    </row>
    <row r="2020" spans="1:10" x14ac:dyDescent="0.35">
      <c r="A2020" s="3" t="s">
        <v>1819</v>
      </c>
      <c r="B2020" t="s">
        <v>50</v>
      </c>
      <c r="C2020" t="s">
        <v>9</v>
      </c>
      <c r="D2020" t="s">
        <v>1967</v>
      </c>
      <c r="E2020" t="s">
        <v>1968</v>
      </c>
      <c r="F2020" s="1">
        <v>2750000</v>
      </c>
      <c r="G2020" t="s">
        <v>30</v>
      </c>
      <c r="H2020" t="s">
        <v>12</v>
      </c>
      <c r="I2020" s="2" t="s">
        <v>1969</v>
      </c>
      <c r="J2020" t="s">
        <v>1970</v>
      </c>
    </row>
    <row r="2021" spans="1:10" x14ac:dyDescent="0.35">
      <c r="A2021" s="3" t="s">
        <v>1819</v>
      </c>
      <c r="B2021" t="s">
        <v>921</v>
      </c>
      <c r="C2021" t="s">
        <v>9</v>
      </c>
      <c r="D2021" t="s">
        <v>1971</v>
      </c>
      <c r="E2021" t="s">
        <v>1972</v>
      </c>
      <c r="F2021" s="1">
        <v>2800000</v>
      </c>
      <c r="G2021" t="s">
        <v>36</v>
      </c>
      <c r="H2021" t="s">
        <v>36</v>
      </c>
      <c r="I2021" s="2" t="s">
        <v>688</v>
      </c>
      <c r="J2021" t="s">
        <v>822</v>
      </c>
    </row>
    <row r="2022" spans="1:10" x14ac:dyDescent="0.35">
      <c r="A2022" s="3" t="s">
        <v>1819</v>
      </c>
      <c r="B2022" t="s">
        <v>355</v>
      </c>
      <c r="C2022" t="s">
        <v>27</v>
      </c>
      <c r="D2022" t="s">
        <v>904</v>
      </c>
      <c r="E2022" t="s">
        <v>905</v>
      </c>
      <c r="F2022" s="1">
        <v>2900000</v>
      </c>
      <c r="G2022" t="s">
        <v>12</v>
      </c>
      <c r="H2022" t="s">
        <v>12</v>
      </c>
      <c r="I2022" s="2" t="s">
        <v>906</v>
      </c>
      <c r="J2022" t="s">
        <v>867</v>
      </c>
    </row>
    <row r="2023" spans="1:10" x14ac:dyDescent="0.35">
      <c r="A2023" s="3" t="s">
        <v>1819</v>
      </c>
      <c r="B2023" t="s">
        <v>15</v>
      </c>
      <c r="C2023" t="s">
        <v>9</v>
      </c>
      <c r="D2023" t="s">
        <v>1614</v>
      </c>
      <c r="E2023" t="s">
        <v>1615</v>
      </c>
      <c r="F2023" s="1">
        <v>2900000</v>
      </c>
      <c r="G2023" t="s">
        <v>12</v>
      </c>
      <c r="H2023" t="s">
        <v>12</v>
      </c>
      <c r="I2023" s="2" t="s">
        <v>1616</v>
      </c>
      <c r="J2023" t="s">
        <v>990</v>
      </c>
    </row>
    <row r="2024" spans="1:10" x14ac:dyDescent="0.35">
      <c r="A2024" s="3" t="s">
        <v>1819</v>
      </c>
      <c r="B2024" t="s">
        <v>1476</v>
      </c>
      <c r="C2024" t="s">
        <v>27</v>
      </c>
      <c r="D2024" t="s">
        <v>1973</v>
      </c>
      <c r="E2024" t="s">
        <v>1974</v>
      </c>
      <c r="F2024" s="1">
        <v>2975000</v>
      </c>
      <c r="G2024" t="s">
        <v>12</v>
      </c>
      <c r="H2024" t="s">
        <v>12</v>
      </c>
      <c r="I2024" s="2" t="s">
        <v>1975</v>
      </c>
      <c r="J2024" t="s">
        <v>1976</v>
      </c>
    </row>
    <row r="2025" spans="1:10" x14ac:dyDescent="0.35">
      <c r="A2025" s="3" t="s">
        <v>1819</v>
      </c>
      <c r="B2025" t="s">
        <v>15</v>
      </c>
      <c r="C2025" t="s">
        <v>9</v>
      </c>
      <c r="D2025" t="s">
        <v>1977</v>
      </c>
      <c r="E2025" t="s">
        <v>818</v>
      </c>
      <c r="F2025" s="1">
        <v>2975000</v>
      </c>
      <c r="G2025" t="s">
        <v>12</v>
      </c>
      <c r="H2025" t="s">
        <v>12</v>
      </c>
      <c r="I2025" s="2" t="s">
        <v>328</v>
      </c>
      <c r="J2025" t="s">
        <v>1978</v>
      </c>
    </row>
    <row r="2026" spans="1:10" x14ac:dyDescent="0.35">
      <c r="A2026" s="3" t="s">
        <v>1819</v>
      </c>
      <c r="B2026" t="s">
        <v>26</v>
      </c>
      <c r="C2026" t="s">
        <v>27</v>
      </c>
      <c r="D2026" t="s">
        <v>1305</v>
      </c>
      <c r="E2026" t="s">
        <v>1306</v>
      </c>
      <c r="F2026" s="1">
        <v>3000000</v>
      </c>
      <c r="G2026" t="s">
        <v>12</v>
      </c>
      <c r="H2026" t="s">
        <v>12</v>
      </c>
      <c r="I2026" s="2" t="s">
        <v>1307</v>
      </c>
      <c r="J2026" t="s">
        <v>867</v>
      </c>
    </row>
    <row r="2027" spans="1:10" x14ac:dyDescent="0.35">
      <c r="A2027" s="3" t="s">
        <v>1819</v>
      </c>
      <c r="B2027" t="s">
        <v>26</v>
      </c>
      <c r="C2027" t="s">
        <v>27</v>
      </c>
      <c r="D2027" t="s">
        <v>1706</v>
      </c>
      <c r="E2027" t="s">
        <v>1707</v>
      </c>
      <c r="F2027" s="1">
        <v>3000000</v>
      </c>
      <c r="G2027" t="s">
        <v>12</v>
      </c>
      <c r="H2027" t="s">
        <v>12</v>
      </c>
      <c r="I2027" s="2" t="s">
        <v>927</v>
      </c>
      <c r="J2027" t="s">
        <v>596</v>
      </c>
    </row>
    <row r="2028" spans="1:10" x14ac:dyDescent="0.35">
      <c r="A2028" s="3" t="s">
        <v>1819</v>
      </c>
      <c r="B2028" t="s">
        <v>1476</v>
      </c>
      <c r="C2028" t="s">
        <v>27</v>
      </c>
      <c r="D2028" t="s">
        <v>1727</v>
      </c>
      <c r="E2028" t="s">
        <v>1728</v>
      </c>
      <c r="F2028" s="1">
        <v>3000000</v>
      </c>
      <c r="G2028" t="s">
        <v>12</v>
      </c>
      <c r="H2028" t="s">
        <v>12</v>
      </c>
      <c r="I2028" s="2" t="s">
        <v>1729</v>
      </c>
      <c r="J2028" t="s">
        <v>633</v>
      </c>
    </row>
    <row r="2029" spans="1:10" x14ac:dyDescent="0.35">
      <c r="A2029" s="3" t="s">
        <v>1819</v>
      </c>
      <c r="B2029" t="s">
        <v>1476</v>
      </c>
      <c r="C2029" t="s">
        <v>27</v>
      </c>
      <c r="D2029" t="s">
        <v>1760</v>
      </c>
      <c r="E2029" t="s">
        <v>1761</v>
      </c>
      <c r="F2029" s="1">
        <v>3000000</v>
      </c>
      <c r="G2029" t="s">
        <v>12</v>
      </c>
      <c r="H2029" t="s">
        <v>12</v>
      </c>
      <c r="I2029" s="2" t="s">
        <v>1273</v>
      </c>
      <c r="J2029" t="s">
        <v>1429</v>
      </c>
    </row>
    <row r="2030" spans="1:10" x14ac:dyDescent="0.35">
      <c r="A2030" s="3" t="s">
        <v>1819</v>
      </c>
      <c r="B2030" t="s">
        <v>8</v>
      </c>
      <c r="C2030" t="s">
        <v>9</v>
      </c>
      <c r="D2030" t="s">
        <v>1216</v>
      </c>
      <c r="E2030" t="s">
        <v>1217</v>
      </c>
      <c r="F2030" s="1">
        <v>3000000</v>
      </c>
      <c r="G2030" t="s">
        <v>12</v>
      </c>
      <c r="H2030" t="s">
        <v>12</v>
      </c>
      <c r="I2030" s="2" t="s">
        <v>1218</v>
      </c>
      <c r="J2030" t="s">
        <v>1219</v>
      </c>
    </row>
    <row r="2031" spans="1:10" x14ac:dyDescent="0.35">
      <c r="A2031" s="3" t="s">
        <v>1819</v>
      </c>
      <c r="B2031" t="s">
        <v>217</v>
      </c>
      <c r="C2031" t="s">
        <v>9</v>
      </c>
      <c r="D2031" t="s">
        <v>1525</v>
      </c>
      <c r="E2031" t="s">
        <v>1526</v>
      </c>
      <c r="F2031" s="1">
        <v>3000000</v>
      </c>
      <c r="G2031" t="s">
        <v>12</v>
      </c>
      <c r="H2031" t="s">
        <v>12</v>
      </c>
      <c r="I2031" s="2" t="s">
        <v>1292</v>
      </c>
      <c r="J2031" t="s">
        <v>1527</v>
      </c>
    </row>
    <row r="2032" spans="1:10" x14ac:dyDescent="0.35">
      <c r="A2032" s="3" t="s">
        <v>1819</v>
      </c>
      <c r="B2032" t="s">
        <v>39</v>
      </c>
      <c r="C2032" t="s">
        <v>27</v>
      </c>
      <c r="D2032" t="s">
        <v>1260</v>
      </c>
      <c r="E2032" t="s">
        <v>1261</v>
      </c>
      <c r="F2032" s="1">
        <v>3000000</v>
      </c>
      <c r="G2032" t="s">
        <v>12</v>
      </c>
      <c r="H2032" t="s">
        <v>12</v>
      </c>
      <c r="I2032" s="2" t="s">
        <v>1262</v>
      </c>
      <c r="J2032" t="s">
        <v>1263</v>
      </c>
    </row>
    <row r="2033" spans="1:10" x14ac:dyDescent="0.35">
      <c r="A2033" s="3" t="s">
        <v>1819</v>
      </c>
      <c r="B2033" t="s">
        <v>1459</v>
      </c>
      <c r="C2033" t="s">
        <v>9</v>
      </c>
      <c r="D2033" t="s">
        <v>561</v>
      </c>
      <c r="E2033" t="s">
        <v>562</v>
      </c>
      <c r="F2033" s="1">
        <v>3000000</v>
      </c>
      <c r="G2033" t="s">
        <v>36</v>
      </c>
      <c r="H2033" t="s">
        <v>36</v>
      </c>
      <c r="I2033" s="2" t="s">
        <v>563</v>
      </c>
      <c r="J2033" t="s">
        <v>564</v>
      </c>
    </row>
    <row r="2034" spans="1:10" x14ac:dyDescent="0.35">
      <c r="A2034" s="3" t="s">
        <v>1819</v>
      </c>
      <c r="B2034" t="s">
        <v>138</v>
      </c>
      <c r="C2034" t="s">
        <v>9</v>
      </c>
      <c r="D2034" t="s">
        <v>1979</v>
      </c>
      <c r="E2034" t="s">
        <v>1980</v>
      </c>
      <c r="F2034" s="1">
        <v>3000000</v>
      </c>
      <c r="G2034" t="s">
        <v>36</v>
      </c>
      <c r="H2034" t="s">
        <v>12</v>
      </c>
      <c r="I2034" s="2" t="s">
        <v>1981</v>
      </c>
      <c r="J2034" t="s">
        <v>1093</v>
      </c>
    </row>
    <row r="2035" spans="1:10" x14ac:dyDescent="0.35">
      <c r="A2035" s="3" t="s">
        <v>1819</v>
      </c>
      <c r="B2035" t="s">
        <v>68</v>
      </c>
      <c r="C2035" t="s">
        <v>9</v>
      </c>
      <c r="D2035" t="s">
        <v>1772</v>
      </c>
      <c r="E2035" t="s">
        <v>1773</v>
      </c>
      <c r="F2035" s="1">
        <v>3000000</v>
      </c>
      <c r="G2035" t="s">
        <v>36</v>
      </c>
      <c r="H2035" t="s">
        <v>36</v>
      </c>
      <c r="I2035" s="2" t="s">
        <v>1774</v>
      </c>
      <c r="J2035" t="s">
        <v>1345</v>
      </c>
    </row>
    <row r="2036" spans="1:10" x14ac:dyDescent="0.35">
      <c r="A2036" s="3" t="s">
        <v>1819</v>
      </c>
      <c r="B2036" t="s">
        <v>443</v>
      </c>
      <c r="C2036" t="s">
        <v>27</v>
      </c>
      <c r="D2036" t="s">
        <v>1982</v>
      </c>
      <c r="E2036" t="s">
        <v>1983</v>
      </c>
      <c r="F2036" s="1">
        <v>3000000</v>
      </c>
      <c r="G2036" t="s">
        <v>36</v>
      </c>
      <c r="H2036" t="s">
        <v>36</v>
      </c>
      <c r="I2036" s="2" t="s">
        <v>1984</v>
      </c>
      <c r="J2036" t="s">
        <v>1620</v>
      </c>
    </row>
    <row r="2037" spans="1:10" x14ac:dyDescent="0.35">
      <c r="A2037" s="3" t="s">
        <v>1819</v>
      </c>
      <c r="B2037" t="s">
        <v>172</v>
      </c>
      <c r="C2037" t="s">
        <v>27</v>
      </c>
      <c r="D2037" t="s">
        <v>922</v>
      </c>
      <c r="E2037" t="s">
        <v>923</v>
      </c>
      <c r="F2037" s="1">
        <v>3000000</v>
      </c>
      <c r="G2037" t="s">
        <v>30</v>
      </c>
      <c r="H2037" t="s">
        <v>12</v>
      </c>
      <c r="I2037" s="2" t="s">
        <v>512</v>
      </c>
      <c r="J2037" t="s">
        <v>924</v>
      </c>
    </row>
    <row r="2038" spans="1:10" x14ac:dyDescent="0.35">
      <c r="A2038" s="3" t="s">
        <v>1819</v>
      </c>
      <c r="B2038" t="s">
        <v>15</v>
      </c>
      <c r="C2038" t="s">
        <v>9</v>
      </c>
      <c r="D2038" t="s">
        <v>1666</v>
      </c>
      <c r="E2038" t="s">
        <v>1667</v>
      </c>
      <c r="F2038" s="1">
        <v>3016667</v>
      </c>
      <c r="G2038" t="s">
        <v>12</v>
      </c>
      <c r="H2038" t="s">
        <v>12</v>
      </c>
      <c r="I2038" s="2" t="s">
        <v>1668</v>
      </c>
      <c r="J2038" t="s">
        <v>204</v>
      </c>
    </row>
    <row r="2039" spans="1:10" x14ac:dyDescent="0.35">
      <c r="A2039" s="3" t="s">
        <v>1819</v>
      </c>
      <c r="B2039" t="s">
        <v>124</v>
      </c>
      <c r="C2039" t="s">
        <v>9</v>
      </c>
      <c r="D2039" t="s">
        <v>1985</v>
      </c>
      <c r="E2039" t="s">
        <v>1986</v>
      </c>
      <c r="F2039" s="1">
        <v>3025000</v>
      </c>
      <c r="G2039" t="s">
        <v>12</v>
      </c>
      <c r="H2039" t="s">
        <v>12</v>
      </c>
      <c r="I2039" s="2" t="s">
        <v>1987</v>
      </c>
      <c r="J2039" t="s">
        <v>1988</v>
      </c>
    </row>
    <row r="2040" spans="1:10" x14ac:dyDescent="0.35">
      <c r="A2040" s="3" t="s">
        <v>1819</v>
      </c>
      <c r="B2040" t="s">
        <v>355</v>
      </c>
      <c r="C2040" t="s">
        <v>27</v>
      </c>
      <c r="D2040" t="s">
        <v>1989</v>
      </c>
      <c r="E2040" t="s">
        <v>1990</v>
      </c>
      <c r="F2040" s="1">
        <v>3100000</v>
      </c>
      <c r="G2040" t="s">
        <v>12</v>
      </c>
      <c r="H2040" t="s">
        <v>12</v>
      </c>
      <c r="I2040" s="2" t="s">
        <v>1991</v>
      </c>
      <c r="J2040" t="s">
        <v>1527</v>
      </c>
    </row>
    <row r="2041" spans="1:10" x14ac:dyDescent="0.35">
      <c r="A2041" s="3" t="s">
        <v>1819</v>
      </c>
      <c r="B2041" t="s">
        <v>186</v>
      </c>
      <c r="C2041" t="s">
        <v>9</v>
      </c>
      <c r="D2041" t="s">
        <v>1992</v>
      </c>
      <c r="E2041" t="s">
        <v>1993</v>
      </c>
      <c r="F2041" s="1">
        <v>3100000</v>
      </c>
      <c r="G2041" t="s">
        <v>12</v>
      </c>
      <c r="H2041" t="s">
        <v>12</v>
      </c>
      <c r="I2041" s="2" t="s">
        <v>49</v>
      </c>
      <c r="J2041" t="s">
        <v>1994</v>
      </c>
    </row>
    <row r="2042" spans="1:10" x14ac:dyDescent="0.35">
      <c r="A2042" s="3" t="s">
        <v>1819</v>
      </c>
      <c r="B2042" t="s">
        <v>8</v>
      </c>
      <c r="C2042" t="s">
        <v>9</v>
      </c>
      <c r="D2042" t="s">
        <v>1673</v>
      </c>
      <c r="E2042" t="s">
        <v>1674</v>
      </c>
      <c r="F2042" s="1">
        <v>3100000</v>
      </c>
      <c r="G2042" t="s">
        <v>30</v>
      </c>
      <c r="H2042" t="s">
        <v>12</v>
      </c>
      <c r="I2042" s="2" t="s">
        <v>354</v>
      </c>
      <c r="J2042" t="s">
        <v>1675</v>
      </c>
    </row>
    <row r="2043" spans="1:10" x14ac:dyDescent="0.35">
      <c r="A2043" s="3" t="s">
        <v>1819</v>
      </c>
      <c r="B2043" t="s">
        <v>255</v>
      </c>
      <c r="C2043" t="s">
        <v>27</v>
      </c>
      <c r="D2043" t="s">
        <v>1779</v>
      </c>
      <c r="E2043" t="s">
        <v>1780</v>
      </c>
      <c r="F2043" s="1">
        <v>3150000</v>
      </c>
      <c r="G2043" t="s">
        <v>12</v>
      </c>
      <c r="H2043" t="s">
        <v>12</v>
      </c>
      <c r="I2043" s="2" t="s">
        <v>1781</v>
      </c>
      <c r="J2043" t="s">
        <v>72</v>
      </c>
    </row>
    <row r="2044" spans="1:10" x14ac:dyDescent="0.35">
      <c r="A2044" s="3" t="s">
        <v>1819</v>
      </c>
      <c r="B2044" t="s">
        <v>138</v>
      </c>
      <c r="C2044" t="s">
        <v>9</v>
      </c>
      <c r="D2044" t="s">
        <v>1995</v>
      </c>
      <c r="E2044" t="s">
        <v>1996</v>
      </c>
      <c r="F2044" s="1">
        <v>3200000</v>
      </c>
      <c r="G2044" t="s">
        <v>12</v>
      </c>
      <c r="H2044" t="s">
        <v>12</v>
      </c>
      <c r="I2044" s="2" t="s">
        <v>1997</v>
      </c>
      <c r="J2044" t="s">
        <v>204</v>
      </c>
    </row>
    <row r="2045" spans="1:10" x14ac:dyDescent="0.35">
      <c r="A2045" s="3" t="s">
        <v>1819</v>
      </c>
      <c r="B2045" t="s">
        <v>82</v>
      </c>
      <c r="C2045" t="s">
        <v>9</v>
      </c>
      <c r="D2045" t="s">
        <v>1751</v>
      </c>
      <c r="E2045" t="s">
        <v>1752</v>
      </c>
      <c r="F2045" s="1">
        <v>3200000</v>
      </c>
      <c r="G2045" t="s">
        <v>12</v>
      </c>
      <c r="H2045" t="s">
        <v>12</v>
      </c>
      <c r="I2045" s="2" t="s">
        <v>688</v>
      </c>
      <c r="J2045" t="s">
        <v>1753</v>
      </c>
    </row>
    <row r="2046" spans="1:10" x14ac:dyDescent="0.35">
      <c r="A2046" s="3" t="s">
        <v>1819</v>
      </c>
      <c r="B2046" t="s">
        <v>50</v>
      </c>
      <c r="C2046" t="s">
        <v>9</v>
      </c>
      <c r="D2046" t="s">
        <v>1782</v>
      </c>
      <c r="E2046" t="s">
        <v>1783</v>
      </c>
      <c r="F2046" s="1">
        <v>3200000</v>
      </c>
      <c r="G2046" t="s">
        <v>36</v>
      </c>
      <c r="H2046" t="s">
        <v>12</v>
      </c>
      <c r="I2046" s="2" t="s">
        <v>1784</v>
      </c>
      <c r="J2046" t="s">
        <v>1785</v>
      </c>
    </row>
    <row r="2047" spans="1:10" x14ac:dyDescent="0.35">
      <c r="A2047" s="3" t="s">
        <v>1819</v>
      </c>
      <c r="B2047" t="s">
        <v>163</v>
      </c>
      <c r="C2047" t="s">
        <v>27</v>
      </c>
      <c r="D2047" t="s">
        <v>1333</v>
      </c>
      <c r="E2047" t="s">
        <v>1334</v>
      </c>
      <c r="F2047" s="1">
        <v>3250000</v>
      </c>
      <c r="G2047" t="s">
        <v>12</v>
      </c>
      <c r="H2047" t="s">
        <v>12</v>
      </c>
      <c r="I2047" s="2" t="s">
        <v>1335</v>
      </c>
      <c r="J2047" t="s">
        <v>998</v>
      </c>
    </row>
    <row r="2048" spans="1:10" x14ac:dyDescent="0.35">
      <c r="A2048" s="3" t="s">
        <v>1819</v>
      </c>
      <c r="B2048" t="s">
        <v>181</v>
      </c>
      <c r="C2048" t="s">
        <v>27</v>
      </c>
      <c r="D2048" t="s">
        <v>1423</v>
      </c>
      <c r="E2048" t="s">
        <v>1424</v>
      </c>
      <c r="F2048" s="1">
        <v>3250000</v>
      </c>
      <c r="G2048" t="s">
        <v>12</v>
      </c>
      <c r="H2048" t="s">
        <v>12</v>
      </c>
      <c r="I2048" s="2" t="s">
        <v>266</v>
      </c>
      <c r="J2048" t="s">
        <v>1425</v>
      </c>
    </row>
    <row r="2049" spans="1:10" x14ac:dyDescent="0.35">
      <c r="A2049" s="3" t="s">
        <v>1819</v>
      </c>
      <c r="B2049" t="s">
        <v>124</v>
      </c>
      <c r="C2049" t="s">
        <v>9</v>
      </c>
      <c r="D2049" t="s">
        <v>1998</v>
      </c>
      <c r="E2049" t="s">
        <v>1999</v>
      </c>
      <c r="F2049" s="1">
        <v>3250000</v>
      </c>
      <c r="G2049" t="s">
        <v>12</v>
      </c>
      <c r="H2049" t="s">
        <v>12</v>
      </c>
      <c r="I2049" s="2" t="s">
        <v>2000</v>
      </c>
      <c r="J2049" t="s">
        <v>822</v>
      </c>
    </row>
    <row r="2050" spans="1:10" x14ac:dyDescent="0.35">
      <c r="A2050" s="3" t="s">
        <v>1819</v>
      </c>
      <c r="B2050" t="s">
        <v>181</v>
      </c>
      <c r="C2050" t="s">
        <v>27</v>
      </c>
      <c r="D2050" t="s">
        <v>1436</v>
      </c>
      <c r="E2050" t="s">
        <v>1437</v>
      </c>
      <c r="F2050" s="1">
        <v>3250000</v>
      </c>
      <c r="G2050" t="s">
        <v>36</v>
      </c>
      <c r="H2050" t="s">
        <v>36</v>
      </c>
      <c r="I2050" s="2" t="s">
        <v>1438</v>
      </c>
      <c r="J2050" t="s">
        <v>1439</v>
      </c>
    </row>
    <row r="2051" spans="1:10" x14ac:dyDescent="0.35">
      <c r="A2051" s="3" t="s">
        <v>1819</v>
      </c>
      <c r="B2051" t="s">
        <v>33</v>
      </c>
      <c r="C2051" t="s">
        <v>27</v>
      </c>
      <c r="D2051" t="s">
        <v>1708</v>
      </c>
      <c r="E2051" t="s">
        <v>311</v>
      </c>
      <c r="F2051" s="1">
        <v>3250000</v>
      </c>
      <c r="G2051" t="s">
        <v>36</v>
      </c>
      <c r="H2051" t="s">
        <v>36</v>
      </c>
      <c r="I2051" s="2" t="s">
        <v>1709</v>
      </c>
      <c r="J2051" t="s">
        <v>1710</v>
      </c>
    </row>
    <row r="2052" spans="1:10" x14ac:dyDescent="0.35">
      <c r="A2052" s="3" t="s">
        <v>1819</v>
      </c>
      <c r="B2052" t="s">
        <v>163</v>
      </c>
      <c r="C2052" t="s">
        <v>27</v>
      </c>
      <c r="D2052" t="s">
        <v>1676</v>
      </c>
      <c r="E2052" t="s">
        <v>1677</v>
      </c>
      <c r="F2052" s="1">
        <v>3300000</v>
      </c>
      <c r="G2052" t="s">
        <v>12</v>
      </c>
      <c r="H2052" t="s">
        <v>12</v>
      </c>
      <c r="I2052" s="2" t="s">
        <v>1065</v>
      </c>
      <c r="J2052" t="s">
        <v>1678</v>
      </c>
    </row>
    <row r="2053" spans="1:10" x14ac:dyDescent="0.35">
      <c r="A2053" s="3" t="s">
        <v>1819</v>
      </c>
      <c r="B2053" t="s">
        <v>163</v>
      </c>
      <c r="C2053" t="s">
        <v>27</v>
      </c>
      <c r="D2053" t="s">
        <v>2001</v>
      </c>
      <c r="E2053" t="s">
        <v>2002</v>
      </c>
      <c r="F2053" s="1">
        <v>3300000</v>
      </c>
      <c r="G2053" t="s">
        <v>12</v>
      </c>
      <c r="H2053" t="s">
        <v>12</v>
      </c>
      <c r="I2053" s="2" t="s">
        <v>458</v>
      </c>
      <c r="J2053" t="s">
        <v>2003</v>
      </c>
    </row>
    <row r="2054" spans="1:10" x14ac:dyDescent="0.35">
      <c r="A2054" s="3" t="s">
        <v>1819</v>
      </c>
      <c r="B2054" t="s">
        <v>443</v>
      </c>
      <c r="C2054" t="s">
        <v>27</v>
      </c>
      <c r="D2054" t="s">
        <v>2004</v>
      </c>
      <c r="E2054" t="s">
        <v>2005</v>
      </c>
      <c r="F2054" s="1">
        <v>3300000</v>
      </c>
      <c r="G2054" t="s">
        <v>12</v>
      </c>
      <c r="H2054" t="s">
        <v>12</v>
      </c>
      <c r="I2054" s="2" t="s">
        <v>2006</v>
      </c>
      <c r="J2054" t="s">
        <v>867</v>
      </c>
    </row>
    <row r="2055" spans="1:10" x14ac:dyDescent="0.35">
      <c r="A2055" s="3" t="s">
        <v>1819</v>
      </c>
      <c r="B2055" t="s">
        <v>181</v>
      </c>
      <c r="C2055" t="s">
        <v>27</v>
      </c>
      <c r="D2055" t="s">
        <v>2007</v>
      </c>
      <c r="E2055" t="s">
        <v>2008</v>
      </c>
      <c r="F2055" s="1">
        <v>3333333</v>
      </c>
      <c r="G2055" t="s">
        <v>12</v>
      </c>
      <c r="H2055" t="s">
        <v>12</v>
      </c>
      <c r="I2055" s="2" t="s">
        <v>2009</v>
      </c>
      <c r="J2055" t="s">
        <v>2010</v>
      </c>
    </row>
    <row r="2056" spans="1:10" x14ac:dyDescent="0.35">
      <c r="A2056" s="3" t="s">
        <v>1819</v>
      </c>
      <c r="B2056" t="s">
        <v>1356</v>
      </c>
      <c r="C2056" t="s">
        <v>9</v>
      </c>
      <c r="D2056" t="s">
        <v>1580</v>
      </c>
      <c r="E2056" t="s">
        <v>311</v>
      </c>
      <c r="F2056" s="1">
        <v>3333333</v>
      </c>
      <c r="G2056" t="s">
        <v>12</v>
      </c>
      <c r="H2056" t="s">
        <v>12</v>
      </c>
      <c r="I2056" s="2" t="s">
        <v>1581</v>
      </c>
      <c r="J2056" t="s">
        <v>1116</v>
      </c>
    </row>
    <row r="2057" spans="1:10" x14ac:dyDescent="0.35">
      <c r="A2057" s="3" t="s">
        <v>1819</v>
      </c>
      <c r="B2057" t="s">
        <v>8</v>
      </c>
      <c r="C2057" t="s">
        <v>9</v>
      </c>
      <c r="D2057" t="s">
        <v>1044</v>
      </c>
      <c r="E2057" t="s">
        <v>1045</v>
      </c>
      <c r="F2057" s="1">
        <v>3333333</v>
      </c>
      <c r="G2057" t="s">
        <v>36</v>
      </c>
      <c r="H2057" t="s">
        <v>12</v>
      </c>
      <c r="I2057" s="2" t="s">
        <v>1046</v>
      </c>
      <c r="J2057" t="s">
        <v>1047</v>
      </c>
    </row>
    <row r="2058" spans="1:10" x14ac:dyDescent="0.35">
      <c r="A2058" s="3" t="s">
        <v>1819</v>
      </c>
      <c r="B2058" t="s">
        <v>1195</v>
      </c>
      <c r="C2058" t="s">
        <v>27</v>
      </c>
      <c r="D2058" t="s">
        <v>1724</v>
      </c>
      <c r="E2058" t="s">
        <v>1725</v>
      </c>
      <c r="F2058" s="1">
        <v>3400000</v>
      </c>
      <c r="G2058" t="s">
        <v>12</v>
      </c>
      <c r="H2058" t="s">
        <v>12</v>
      </c>
      <c r="I2058" s="2" t="s">
        <v>1406</v>
      </c>
      <c r="J2058" t="s">
        <v>1726</v>
      </c>
    </row>
    <row r="2059" spans="1:10" x14ac:dyDescent="0.35">
      <c r="A2059" s="3" t="s">
        <v>1819</v>
      </c>
      <c r="B2059" t="s">
        <v>50</v>
      </c>
      <c r="C2059" t="s">
        <v>9</v>
      </c>
      <c r="D2059" t="s">
        <v>1534</v>
      </c>
      <c r="E2059" t="s">
        <v>1535</v>
      </c>
      <c r="F2059" s="1">
        <v>3400000</v>
      </c>
      <c r="G2059" t="s">
        <v>12</v>
      </c>
      <c r="H2059" t="s">
        <v>12</v>
      </c>
      <c r="I2059" s="2" t="s">
        <v>1536</v>
      </c>
      <c r="J2059" t="s">
        <v>204</v>
      </c>
    </row>
    <row r="2060" spans="1:10" x14ac:dyDescent="0.35">
      <c r="A2060" s="3" t="s">
        <v>1819</v>
      </c>
      <c r="B2060" t="s">
        <v>181</v>
      </c>
      <c r="C2060" t="s">
        <v>27</v>
      </c>
      <c r="D2060" t="s">
        <v>1687</v>
      </c>
      <c r="E2060" t="s">
        <v>1688</v>
      </c>
      <c r="F2060" s="1">
        <v>3416667</v>
      </c>
      <c r="G2060" t="s">
        <v>12</v>
      </c>
      <c r="H2060" t="s">
        <v>12</v>
      </c>
      <c r="I2060" s="2" t="s">
        <v>1689</v>
      </c>
      <c r="J2060" t="s">
        <v>1690</v>
      </c>
    </row>
    <row r="2061" spans="1:10" x14ac:dyDescent="0.35">
      <c r="A2061" s="3" t="s">
        <v>1819</v>
      </c>
      <c r="B2061" t="s">
        <v>45</v>
      </c>
      <c r="C2061" t="s">
        <v>9</v>
      </c>
      <c r="D2061" t="s">
        <v>1390</v>
      </c>
      <c r="E2061" t="s">
        <v>1391</v>
      </c>
      <c r="F2061" s="1">
        <v>3416667</v>
      </c>
      <c r="G2061" t="s">
        <v>36</v>
      </c>
      <c r="H2061" t="s">
        <v>12</v>
      </c>
      <c r="I2061" s="2" t="s">
        <v>1065</v>
      </c>
      <c r="J2061" t="s">
        <v>1392</v>
      </c>
    </row>
    <row r="2062" spans="1:10" x14ac:dyDescent="0.35">
      <c r="A2062" s="3" t="s">
        <v>1819</v>
      </c>
      <c r="B2062" t="s">
        <v>82</v>
      </c>
      <c r="C2062" t="s">
        <v>9</v>
      </c>
      <c r="D2062" t="s">
        <v>2011</v>
      </c>
      <c r="E2062" t="s">
        <v>2012</v>
      </c>
      <c r="F2062" s="1">
        <v>3450000</v>
      </c>
      <c r="G2062" t="s">
        <v>12</v>
      </c>
      <c r="H2062" t="s">
        <v>12</v>
      </c>
      <c r="I2062" s="2" t="s">
        <v>2013</v>
      </c>
      <c r="J2062" t="s">
        <v>2014</v>
      </c>
    </row>
    <row r="2063" spans="1:10" x14ac:dyDescent="0.35">
      <c r="A2063" s="3" t="s">
        <v>1819</v>
      </c>
      <c r="B2063" t="s">
        <v>1195</v>
      </c>
      <c r="C2063" t="s">
        <v>27</v>
      </c>
      <c r="D2063" t="s">
        <v>1739</v>
      </c>
      <c r="E2063" t="s">
        <v>1740</v>
      </c>
      <c r="F2063" s="1">
        <v>3450000</v>
      </c>
      <c r="G2063" t="s">
        <v>36</v>
      </c>
      <c r="H2063" t="s">
        <v>36</v>
      </c>
      <c r="I2063" s="2" t="s">
        <v>1741</v>
      </c>
      <c r="J2063" t="s">
        <v>822</v>
      </c>
    </row>
    <row r="2064" spans="1:10" x14ac:dyDescent="0.35">
      <c r="A2064" s="3" t="s">
        <v>1819</v>
      </c>
      <c r="B2064" t="s">
        <v>55</v>
      </c>
      <c r="C2064" t="s">
        <v>9</v>
      </c>
      <c r="D2064" t="s">
        <v>2015</v>
      </c>
      <c r="E2064" t="s">
        <v>2016</v>
      </c>
      <c r="F2064" s="1">
        <v>3500000</v>
      </c>
      <c r="G2064" t="s">
        <v>12</v>
      </c>
      <c r="H2064" t="s">
        <v>12</v>
      </c>
      <c r="I2064" s="2" t="s">
        <v>2017</v>
      </c>
      <c r="J2064" t="s">
        <v>162</v>
      </c>
    </row>
    <row r="2065" spans="1:10" x14ac:dyDescent="0.35">
      <c r="A2065" s="3" t="s">
        <v>1819</v>
      </c>
      <c r="B2065" t="s">
        <v>212</v>
      </c>
      <c r="C2065" t="s">
        <v>9</v>
      </c>
      <c r="D2065" t="s">
        <v>2018</v>
      </c>
      <c r="E2065" t="s">
        <v>2019</v>
      </c>
      <c r="F2065" s="1">
        <v>3500000</v>
      </c>
      <c r="G2065" t="s">
        <v>12</v>
      </c>
      <c r="H2065" t="s">
        <v>12</v>
      </c>
      <c r="I2065" s="2" t="s">
        <v>2020</v>
      </c>
      <c r="J2065" t="s">
        <v>2021</v>
      </c>
    </row>
    <row r="2066" spans="1:10" x14ac:dyDescent="0.35">
      <c r="A2066" s="3" t="s">
        <v>1819</v>
      </c>
      <c r="B2066" t="s">
        <v>1356</v>
      </c>
      <c r="C2066" t="s">
        <v>9</v>
      </c>
      <c r="D2066" t="s">
        <v>1738</v>
      </c>
      <c r="E2066" t="s">
        <v>429</v>
      </c>
      <c r="F2066" s="1">
        <v>3500000</v>
      </c>
      <c r="G2066" t="s">
        <v>12</v>
      </c>
      <c r="H2066" t="s">
        <v>12</v>
      </c>
      <c r="I2066" s="2" t="s">
        <v>1693</v>
      </c>
      <c r="J2066" t="s">
        <v>822</v>
      </c>
    </row>
    <row r="2067" spans="1:10" x14ac:dyDescent="0.35">
      <c r="A2067" s="3" t="s">
        <v>1819</v>
      </c>
      <c r="B2067" t="s">
        <v>255</v>
      </c>
      <c r="C2067" t="s">
        <v>27</v>
      </c>
      <c r="D2067" t="s">
        <v>267</v>
      </c>
      <c r="E2067" t="s">
        <v>268</v>
      </c>
      <c r="F2067" s="1">
        <v>3500000</v>
      </c>
      <c r="G2067" t="s">
        <v>30</v>
      </c>
      <c r="H2067" t="s">
        <v>12</v>
      </c>
      <c r="I2067" s="2" t="s">
        <v>269</v>
      </c>
      <c r="J2067" t="s">
        <v>142</v>
      </c>
    </row>
    <row r="2068" spans="1:10" x14ac:dyDescent="0.35">
      <c r="A2068" s="3" t="s">
        <v>1819</v>
      </c>
      <c r="B2068" t="s">
        <v>50</v>
      </c>
      <c r="C2068" t="s">
        <v>9</v>
      </c>
      <c r="D2068" t="s">
        <v>1342</v>
      </c>
      <c r="E2068" t="s">
        <v>1343</v>
      </c>
      <c r="F2068" s="1">
        <v>3500000</v>
      </c>
      <c r="G2068" t="s">
        <v>30</v>
      </c>
      <c r="H2068" t="s">
        <v>12</v>
      </c>
      <c r="I2068" s="2" t="s">
        <v>1344</v>
      </c>
      <c r="J2068" t="s">
        <v>1345</v>
      </c>
    </row>
    <row r="2069" spans="1:10" x14ac:dyDescent="0.35">
      <c r="A2069" s="3" t="s">
        <v>1819</v>
      </c>
      <c r="B2069" t="s">
        <v>138</v>
      </c>
      <c r="C2069" t="s">
        <v>9</v>
      </c>
      <c r="D2069" t="s">
        <v>2022</v>
      </c>
      <c r="E2069" t="s">
        <v>2023</v>
      </c>
      <c r="F2069" s="1">
        <v>3500000</v>
      </c>
      <c r="G2069" t="s">
        <v>30</v>
      </c>
      <c r="H2069" t="s">
        <v>12</v>
      </c>
      <c r="I2069" s="2" t="s">
        <v>2024</v>
      </c>
      <c r="J2069" t="s">
        <v>2025</v>
      </c>
    </row>
    <row r="2070" spans="1:10" x14ac:dyDescent="0.35">
      <c r="A2070" s="3" t="s">
        <v>1819</v>
      </c>
      <c r="B2070" t="s">
        <v>133</v>
      </c>
      <c r="C2070" t="s">
        <v>27</v>
      </c>
      <c r="D2070" t="s">
        <v>2026</v>
      </c>
      <c r="E2070" t="s">
        <v>2027</v>
      </c>
      <c r="F2070" s="1">
        <v>3525000</v>
      </c>
      <c r="G2070" t="s">
        <v>12</v>
      </c>
      <c r="H2070" t="s">
        <v>12</v>
      </c>
      <c r="I2070" s="2" t="s">
        <v>1997</v>
      </c>
      <c r="J2070" t="s">
        <v>633</v>
      </c>
    </row>
    <row r="2071" spans="1:10" x14ac:dyDescent="0.35">
      <c r="A2071" s="3" t="s">
        <v>1819</v>
      </c>
      <c r="B2071" t="s">
        <v>443</v>
      </c>
      <c r="C2071" t="s">
        <v>27</v>
      </c>
      <c r="D2071" t="s">
        <v>1601</v>
      </c>
      <c r="E2071" t="s">
        <v>1602</v>
      </c>
      <c r="F2071" s="1">
        <v>3525000</v>
      </c>
      <c r="G2071" t="s">
        <v>36</v>
      </c>
      <c r="H2071" t="s">
        <v>12</v>
      </c>
      <c r="I2071" s="2" t="s">
        <v>1115</v>
      </c>
      <c r="J2071" t="s">
        <v>1603</v>
      </c>
    </row>
    <row r="2072" spans="1:10" x14ac:dyDescent="0.35">
      <c r="A2072" s="3" t="s">
        <v>1819</v>
      </c>
      <c r="B2072" t="s">
        <v>921</v>
      </c>
      <c r="C2072" t="s">
        <v>9</v>
      </c>
      <c r="D2072" t="s">
        <v>1683</v>
      </c>
      <c r="E2072" t="s">
        <v>1684</v>
      </c>
      <c r="F2072" s="1">
        <v>3550000</v>
      </c>
      <c r="G2072" t="s">
        <v>30</v>
      </c>
      <c r="H2072" t="s">
        <v>12</v>
      </c>
      <c r="I2072" s="2" t="s">
        <v>1685</v>
      </c>
      <c r="J2072" t="s">
        <v>1686</v>
      </c>
    </row>
    <row r="2073" spans="1:10" x14ac:dyDescent="0.35">
      <c r="A2073" s="3" t="s">
        <v>1819</v>
      </c>
      <c r="B2073" t="s">
        <v>1459</v>
      </c>
      <c r="C2073" t="s">
        <v>9</v>
      </c>
      <c r="D2073" t="s">
        <v>1754</v>
      </c>
      <c r="E2073" t="s">
        <v>1755</v>
      </c>
      <c r="F2073" s="1">
        <v>3583333</v>
      </c>
      <c r="G2073" t="s">
        <v>12</v>
      </c>
      <c r="H2073" t="s">
        <v>12</v>
      </c>
      <c r="I2073" s="2" t="s">
        <v>1756</v>
      </c>
      <c r="J2073" t="s">
        <v>394</v>
      </c>
    </row>
    <row r="2074" spans="1:10" x14ac:dyDescent="0.35">
      <c r="A2074" s="3" t="s">
        <v>1819</v>
      </c>
      <c r="B2074" t="s">
        <v>8</v>
      </c>
      <c r="C2074" t="s">
        <v>9</v>
      </c>
      <c r="D2074" t="s">
        <v>391</v>
      </c>
      <c r="E2074" t="s">
        <v>392</v>
      </c>
      <c r="F2074" s="1">
        <v>3583333</v>
      </c>
      <c r="G2074" t="s">
        <v>36</v>
      </c>
      <c r="H2074" t="s">
        <v>36</v>
      </c>
      <c r="I2074" s="2" t="s">
        <v>393</v>
      </c>
      <c r="J2074" t="s">
        <v>394</v>
      </c>
    </row>
    <row r="2075" spans="1:10" x14ac:dyDescent="0.35">
      <c r="A2075" s="3" t="s">
        <v>1819</v>
      </c>
      <c r="B2075" t="s">
        <v>355</v>
      </c>
      <c r="C2075" t="s">
        <v>27</v>
      </c>
      <c r="D2075" t="s">
        <v>2028</v>
      </c>
      <c r="E2075" t="s">
        <v>2029</v>
      </c>
      <c r="F2075" s="1">
        <v>3750000</v>
      </c>
      <c r="G2075" t="s">
        <v>12</v>
      </c>
      <c r="H2075" t="s">
        <v>12</v>
      </c>
      <c r="I2075" s="2" t="s">
        <v>2030</v>
      </c>
      <c r="J2075" t="s">
        <v>1439</v>
      </c>
    </row>
    <row r="2076" spans="1:10" x14ac:dyDescent="0.35">
      <c r="A2076" s="3" t="s">
        <v>1819</v>
      </c>
      <c r="B2076" t="s">
        <v>138</v>
      </c>
      <c r="C2076" t="s">
        <v>9</v>
      </c>
      <c r="D2076" t="s">
        <v>1005</v>
      </c>
      <c r="E2076" t="s">
        <v>1006</v>
      </c>
      <c r="F2076" s="1">
        <v>3750000</v>
      </c>
      <c r="G2076" t="s">
        <v>30</v>
      </c>
      <c r="H2076" t="s">
        <v>12</v>
      </c>
      <c r="I2076" s="2" t="s">
        <v>1007</v>
      </c>
      <c r="J2076" t="s">
        <v>1008</v>
      </c>
    </row>
    <row r="2077" spans="1:10" x14ac:dyDescent="0.35">
      <c r="A2077" s="3" t="s">
        <v>1819</v>
      </c>
      <c r="B2077" t="s">
        <v>82</v>
      </c>
      <c r="C2077" t="s">
        <v>9</v>
      </c>
      <c r="D2077" t="s">
        <v>1411</v>
      </c>
      <c r="E2077" t="s">
        <v>1412</v>
      </c>
      <c r="F2077" s="1">
        <v>3790000</v>
      </c>
      <c r="G2077" t="s">
        <v>12</v>
      </c>
      <c r="H2077" t="s">
        <v>12</v>
      </c>
      <c r="I2077" s="2" t="s">
        <v>1413</v>
      </c>
      <c r="J2077" t="s">
        <v>142</v>
      </c>
    </row>
    <row r="2078" spans="1:10" x14ac:dyDescent="0.35">
      <c r="A2078" s="3" t="s">
        <v>1819</v>
      </c>
      <c r="B2078" t="s">
        <v>33</v>
      </c>
      <c r="C2078" t="s">
        <v>27</v>
      </c>
      <c r="D2078" t="s">
        <v>1715</v>
      </c>
      <c r="E2078" t="s">
        <v>1716</v>
      </c>
      <c r="F2078" s="1">
        <v>3800000</v>
      </c>
      <c r="G2078" t="s">
        <v>12</v>
      </c>
      <c r="H2078" t="s">
        <v>12</v>
      </c>
      <c r="I2078" s="2" t="s">
        <v>1717</v>
      </c>
      <c r="J2078" t="s">
        <v>822</v>
      </c>
    </row>
    <row r="2079" spans="1:10" x14ac:dyDescent="0.35">
      <c r="A2079" s="3" t="s">
        <v>1819</v>
      </c>
      <c r="B2079" t="s">
        <v>82</v>
      </c>
      <c r="C2079" t="s">
        <v>9</v>
      </c>
      <c r="D2079" t="s">
        <v>1669</v>
      </c>
      <c r="E2079" t="s">
        <v>1670</v>
      </c>
      <c r="F2079" s="1">
        <v>3850000</v>
      </c>
      <c r="G2079" t="s">
        <v>12</v>
      </c>
      <c r="H2079" t="s">
        <v>12</v>
      </c>
      <c r="I2079" s="2" t="s">
        <v>1671</v>
      </c>
      <c r="J2079" t="s">
        <v>1672</v>
      </c>
    </row>
    <row r="2080" spans="1:10" x14ac:dyDescent="0.35">
      <c r="A2080" s="3" t="s">
        <v>1819</v>
      </c>
      <c r="B2080" t="s">
        <v>94</v>
      </c>
      <c r="C2080" t="s">
        <v>27</v>
      </c>
      <c r="D2080" t="s">
        <v>2031</v>
      </c>
      <c r="E2080" t="s">
        <v>2032</v>
      </c>
      <c r="F2080" s="1">
        <v>3900000</v>
      </c>
      <c r="G2080" t="s">
        <v>36</v>
      </c>
      <c r="H2080" t="s">
        <v>12</v>
      </c>
      <c r="I2080" s="2" t="s">
        <v>1951</v>
      </c>
      <c r="J2080" t="s">
        <v>2033</v>
      </c>
    </row>
    <row r="2081" spans="1:10" x14ac:dyDescent="0.35">
      <c r="A2081" s="3" t="s">
        <v>1819</v>
      </c>
      <c r="B2081" t="s">
        <v>186</v>
      </c>
      <c r="C2081" t="s">
        <v>9</v>
      </c>
      <c r="D2081" t="s">
        <v>1518</v>
      </c>
      <c r="E2081" t="s">
        <v>1519</v>
      </c>
      <c r="F2081" s="1">
        <v>3900000</v>
      </c>
      <c r="G2081" t="s">
        <v>30</v>
      </c>
      <c r="H2081" t="s">
        <v>12</v>
      </c>
      <c r="I2081" s="2" t="s">
        <v>1520</v>
      </c>
      <c r="J2081" t="s">
        <v>1521</v>
      </c>
    </row>
    <row r="2082" spans="1:10" x14ac:dyDescent="0.35">
      <c r="A2082" s="3" t="s">
        <v>1819</v>
      </c>
      <c r="B2082" t="s">
        <v>133</v>
      </c>
      <c r="C2082" t="s">
        <v>27</v>
      </c>
      <c r="D2082" t="s">
        <v>1376</v>
      </c>
      <c r="E2082" t="s">
        <v>1377</v>
      </c>
      <c r="F2082" s="1">
        <v>3975000</v>
      </c>
      <c r="G2082" t="s">
        <v>36</v>
      </c>
      <c r="H2082" t="s">
        <v>12</v>
      </c>
      <c r="I2082" s="2" t="s">
        <v>1378</v>
      </c>
      <c r="J2082" t="s">
        <v>1379</v>
      </c>
    </row>
    <row r="2083" spans="1:10" x14ac:dyDescent="0.35">
      <c r="A2083" s="3" t="s">
        <v>1819</v>
      </c>
      <c r="B2083" t="s">
        <v>82</v>
      </c>
      <c r="C2083" t="s">
        <v>9</v>
      </c>
      <c r="D2083" t="s">
        <v>1809</v>
      </c>
      <c r="E2083" t="s">
        <v>1810</v>
      </c>
      <c r="F2083" s="1">
        <v>4000000</v>
      </c>
      <c r="G2083" t="s">
        <v>12</v>
      </c>
      <c r="H2083" t="s">
        <v>12</v>
      </c>
      <c r="I2083" s="2" t="s">
        <v>1811</v>
      </c>
      <c r="J2083" t="s">
        <v>1812</v>
      </c>
    </row>
    <row r="2084" spans="1:10" x14ac:dyDescent="0.35">
      <c r="A2084" s="3" t="s">
        <v>1819</v>
      </c>
      <c r="B2084" t="s">
        <v>50</v>
      </c>
      <c r="C2084" t="s">
        <v>9</v>
      </c>
      <c r="D2084" t="s">
        <v>1629</v>
      </c>
      <c r="E2084" t="s">
        <v>1630</v>
      </c>
      <c r="F2084" s="1">
        <v>4000000</v>
      </c>
      <c r="G2084" t="s">
        <v>12</v>
      </c>
      <c r="H2084" t="s">
        <v>12</v>
      </c>
      <c r="I2084" s="2" t="s">
        <v>1451</v>
      </c>
      <c r="J2084" t="s">
        <v>867</v>
      </c>
    </row>
    <row r="2085" spans="1:10" x14ac:dyDescent="0.35">
      <c r="A2085" s="3" t="s">
        <v>1819</v>
      </c>
      <c r="B2085" t="s">
        <v>45</v>
      </c>
      <c r="C2085" t="s">
        <v>9</v>
      </c>
      <c r="D2085" t="s">
        <v>1765</v>
      </c>
      <c r="E2085" t="s">
        <v>1766</v>
      </c>
      <c r="F2085" s="1">
        <v>4000000</v>
      </c>
      <c r="G2085" t="s">
        <v>12</v>
      </c>
      <c r="H2085" t="s">
        <v>12</v>
      </c>
      <c r="I2085" s="2" t="s">
        <v>688</v>
      </c>
      <c r="J2085" t="s">
        <v>1767</v>
      </c>
    </row>
    <row r="2086" spans="1:10" x14ac:dyDescent="0.35">
      <c r="A2086" s="3" t="s">
        <v>1819</v>
      </c>
      <c r="B2086" t="s">
        <v>8</v>
      </c>
      <c r="C2086" t="s">
        <v>9</v>
      </c>
      <c r="D2086" t="s">
        <v>1699</v>
      </c>
      <c r="E2086" t="s">
        <v>1700</v>
      </c>
      <c r="F2086" s="1">
        <v>4000000</v>
      </c>
      <c r="G2086" t="s">
        <v>12</v>
      </c>
      <c r="H2086" t="s">
        <v>12</v>
      </c>
      <c r="I2086" s="2" t="s">
        <v>1701</v>
      </c>
      <c r="J2086" t="s">
        <v>1702</v>
      </c>
    </row>
    <row r="2087" spans="1:10" x14ac:dyDescent="0.35">
      <c r="A2087" s="3" t="s">
        <v>1819</v>
      </c>
      <c r="B2087" t="s">
        <v>921</v>
      </c>
      <c r="C2087" t="s">
        <v>9</v>
      </c>
      <c r="D2087" t="s">
        <v>1514</v>
      </c>
      <c r="E2087" t="s">
        <v>1515</v>
      </c>
      <c r="F2087" s="1">
        <v>4000000</v>
      </c>
      <c r="G2087" t="s">
        <v>36</v>
      </c>
      <c r="H2087" t="s">
        <v>36</v>
      </c>
      <c r="I2087" s="2" t="s">
        <v>1516</v>
      </c>
      <c r="J2087" t="s">
        <v>1517</v>
      </c>
    </row>
    <row r="2088" spans="1:10" x14ac:dyDescent="0.35">
      <c r="A2088" s="3" t="s">
        <v>1819</v>
      </c>
      <c r="B2088" t="s">
        <v>68</v>
      </c>
      <c r="C2088" t="s">
        <v>9</v>
      </c>
      <c r="D2088" t="s">
        <v>1500</v>
      </c>
      <c r="E2088" t="s">
        <v>1501</v>
      </c>
      <c r="F2088" s="1">
        <v>4000000</v>
      </c>
      <c r="G2088" t="s">
        <v>36</v>
      </c>
      <c r="H2088" t="s">
        <v>36</v>
      </c>
      <c r="I2088" s="2" t="s">
        <v>1502</v>
      </c>
      <c r="J2088" t="s">
        <v>1097</v>
      </c>
    </row>
    <row r="2089" spans="1:10" x14ac:dyDescent="0.35">
      <c r="A2089" s="3" t="s">
        <v>1819</v>
      </c>
      <c r="B2089" t="s">
        <v>1459</v>
      </c>
      <c r="C2089" t="s">
        <v>9</v>
      </c>
      <c r="D2089" t="s">
        <v>1742</v>
      </c>
      <c r="E2089" t="s">
        <v>1743</v>
      </c>
      <c r="F2089" s="1">
        <v>4000000</v>
      </c>
      <c r="G2089" t="s">
        <v>36</v>
      </c>
      <c r="H2089" t="s">
        <v>12</v>
      </c>
      <c r="I2089" s="2" t="s">
        <v>1713</v>
      </c>
      <c r="J2089" t="s">
        <v>1744</v>
      </c>
    </row>
    <row r="2090" spans="1:10" x14ac:dyDescent="0.35">
      <c r="A2090" s="3" t="s">
        <v>1819</v>
      </c>
      <c r="B2090" t="s">
        <v>77</v>
      </c>
      <c r="C2090" t="s">
        <v>27</v>
      </c>
      <c r="D2090" t="s">
        <v>2034</v>
      </c>
      <c r="E2090" t="s">
        <v>2035</v>
      </c>
      <c r="F2090" s="1">
        <v>4050000</v>
      </c>
      <c r="G2090" t="s">
        <v>30</v>
      </c>
      <c r="H2090" t="s">
        <v>12</v>
      </c>
      <c r="I2090" s="2" t="s">
        <v>1693</v>
      </c>
      <c r="J2090" t="s">
        <v>1075</v>
      </c>
    </row>
    <row r="2091" spans="1:10" x14ac:dyDescent="0.35">
      <c r="A2091" s="3" t="s">
        <v>1819</v>
      </c>
      <c r="B2091" t="s">
        <v>163</v>
      </c>
      <c r="C2091" t="s">
        <v>27</v>
      </c>
      <c r="D2091" t="s">
        <v>1511</v>
      </c>
      <c r="E2091" t="s">
        <v>1512</v>
      </c>
      <c r="F2091" s="1">
        <v>4103333</v>
      </c>
      <c r="G2091" t="s">
        <v>36</v>
      </c>
      <c r="H2091" t="s">
        <v>12</v>
      </c>
      <c r="I2091" s="2" t="s">
        <v>1492</v>
      </c>
      <c r="J2091" t="s">
        <v>1513</v>
      </c>
    </row>
    <row r="2092" spans="1:10" x14ac:dyDescent="0.35">
      <c r="A2092" s="3" t="s">
        <v>1819</v>
      </c>
      <c r="B2092" t="s">
        <v>1459</v>
      </c>
      <c r="C2092" t="s">
        <v>9</v>
      </c>
      <c r="D2092" t="s">
        <v>1711</v>
      </c>
      <c r="E2092" t="s">
        <v>1712</v>
      </c>
      <c r="F2092" s="1">
        <v>4125000</v>
      </c>
      <c r="G2092" t="s">
        <v>30</v>
      </c>
      <c r="H2092" t="s">
        <v>36</v>
      </c>
      <c r="I2092" s="2" t="s">
        <v>1713</v>
      </c>
      <c r="J2092" t="s">
        <v>1714</v>
      </c>
    </row>
    <row r="2093" spans="1:10" x14ac:dyDescent="0.35">
      <c r="A2093" s="3" t="s">
        <v>1819</v>
      </c>
      <c r="B2093" t="s">
        <v>68</v>
      </c>
      <c r="C2093" t="s">
        <v>9</v>
      </c>
      <c r="D2093" t="s">
        <v>1528</v>
      </c>
      <c r="E2093" t="s">
        <v>1529</v>
      </c>
      <c r="F2093" s="1">
        <v>4200000</v>
      </c>
      <c r="G2093" t="s">
        <v>12</v>
      </c>
      <c r="H2093" t="s">
        <v>12</v>
      </c>
      <c r="I2093" s="2" t="s">
        <v>1530</v>
      </c>
      <c r="J2093" t="s">
        <v>633</v>
      </c>
    </row>
    <row r="2094" spans="1:10" x14ac:dyDescent="0.35">
      <c r="A2094" s="3" t="s">
        <v>1819</v>
      </c>
      <c r="B2094" t="s">
        <v>443</v>
      </c>
      <c r="C2094" t="s">
        <v>27</v>
      </c>
      <c r="D2094" t="s">
        <v>1557</v>
      </c>
      <c r="E2094" t="s">
        <v>1558</v>
      </c>
      <c r="F2094" s="1">
        <v>4250000</v>
      </c>
      <c r="G2094" t="s">
        <v>12</v>
      </c>
      <c r="H2094" t="s">
        <v>12</v>
      </c>
      <c r="I2094" s="2" t="s">
        <v>1559</v>
      </c>
      <c r="J2094" t="s">
        <v>1560</v>
      </c>
    </row>
    <row r="2095" spans="1:10" x14ac:dyDescent="0.35">
      <c r="A2095" s="3" t="s">
        <v>1819</v>
      </c>
      <c r="B2095" t="s">
        <v>443</v>
      </c>
      <c r="C2095" t="s">
        <v>27</v>
      </c>
      <c r="D2095" t="s">
        <v>1745</v>
      </c>
      <c r="E2095" t="s">
        <v>1746</v>
      </c>
      <c r="F2095" s="1">
        <v>4250000</v>
      </c>
      <c r="G2095" t="s">
        <v>12</v>
      </c>
      <c r="H2095" t="s">
        <v>12</v>
      </c>
      <c r="I2095" s="2" t="s">
        <v>622</v>
      </c>
      <c r="J2095" t="s">
        <v>1747</v>
      </c>
    </row>
    <row r="2096" spans="1:10" x14ac:dyDescent="0.35">
      <c r="A2096" s="3" t="s">
        <v>1819</v>
      </c>
      <c r="B2096" t="s">
        <v>55</v>
      </c>
      <c r="C2096" t="s">
        <v>9</v>
      </c>
      <c r="D2096" t="s">
        <v>1447</v>
      </c>
      <c r="E2096" t="s">
        <v>1448</v>
      </c>
      <c r="F2096" s="1">
        <v>4250000</v>
      </c>
      <c r="G2096" t="s">
        <v>12</v>
      </c>
      <c r="H2096" t="s">
        <v>12</v>
      </c>
      <c r="I2096" s="2" t="s">
        <v>941</v>
      </c>
      <c r="J2096" t="s">
        <v>1093</v>
      </c>
    </row>
    <row r="2097" spans="1:10" x14ac:dyDescent="0.35">
      <c r="A2097" s="3" t="s">
        <v>1819</v>
      </c>
      <c r="B2097" t="s">
        <v>212</v>
      </c>
      <c r="C2097" t="s">
        <v>9</v>
      </c>
      <c r="D2097" t="s">
        <v>1522</v>
      </c>
      <c r="E2097" t="s">
        <v>1523</v>
      </c>
      <c r="F2097" s="1">
        <v>4250000</v>
      </c>
      <c r="G2097" t="s">
        <v>12</v>
      </c>
      <c r="H2097" t="s">
        <v>12</v>
      </c>
      <c r="I2097" s="2" t="s">
        <v>1524</v>
      </c>
      <c r="J2097" t="s">
        <v>1375</v>
      </c>
    </row>
    <row r="2098" spans="1:10" x14ac:dyDescent="0.35">
      <c r="A2098" s="3" t="s">
        <v>1819</v>
      </c>
      <c r="B2098" t="s">
        <v>55</v>
      </c>
      <c r="C2098" t="s">
        <v>9</v>
      </c>
      <c r="D2098" t="s">
        <v>1722</v>
      </c>
      <c r="E2098" t="s">
        <v>47</v>
      </c>
      <c r="F2098" s="1">
        <v>4333333</v>
      </c>
      <c r="G2098" t="s">
        <v>36</v>
      </c>
      <c r="H2098" t="s">
        <v>12</v>
      </c>
      <c r="I2098" s="2" t="s">
        <v>1324</v>
      </c>
      <c r="J2098" t="s">
        <v>1723</v>
      </c>
    </row>
    <row r="2099" spans="1:10" x14ac:dyDescent="0.35">
      <c r="A2099" s="3" t="s">
        <v>1819</v>
      </c>
      <c r="B2099" t="s">
        <v>26</v>
      </c>
      <c r="C2099" t="s">
        <v>27</v>
      </c>
      <c r="D2099" t="s">
        <v>971</v>
      </c>
      <c r="E2099" t="s">
        <v>972</v>
      </c>
      <c r="F2099" s="1">
        <v>4333667</v>
      </c>
      <c r="G2099" t="s">
        <v>36</v>
      </c>
      <c r="H2099" t="s">
        <v>12</v>
      </c>
      <c r="I2099" s="2" t="s">
        <v>973</v>
      </c>
      <c r="J2099" t="s">
        <v>974</v>
      </c>
    </row>
    <row r="2100" spans="1:10" x14ac:dyDescent="0.35">
      <c r="A2100" s="3" t="s">
        <v>1819</v>
      </c>
      <c r="B2100" t="s">
        <v>181</v>
      </c>
      <c r="C2100" t="s">
        <v>27</v>
      </c>
      <c r="D2100" t="s">
        <v>1414</v>
      </c>
      <c r="E2100" t="s">
        <v>1415</v>
      </c>
      <c r="F2100" s="1">
        <v>4400000</v>
      </c>
      <c r="G2100" t="s">
        <v>12</v>
      </c>
      <c r="H2100" t="s">
        <v>12</v>
      </c>
      <c r="I2100" s="2" t="s">
        <v>1416</v>
      </c>
      <c r="J2100" t="s">
        <v>928</v>
      </c>
    </row>
    <row r="2101" spans="1:10" x14ac:dyDescent="0.35">
      <c r="A2101" s="3" t="s">
        <v>1819</v>
      </c>
      <c r="B2101" t="s">
        <v>133</v>
      </c>
      <c r="C2101" t="s">
        <v>27</v>
      </c>
      <c r="D2101" t="s">
        <v>2036</v>
      </c>
      <c r="E2101" t="s">
        <v>2037</v>
      </c>
      <c r="F2101" s="1">
        <v>4400000</v>
      </c>
      <c r="G2101" t="s">
        <v>12</v>
      </c>
      <c r="H2101" t="s">
        <v>12</v>
      </c>
      <c r="I2101" s="2" t="s">
        <v>1915</v>
      </c>
      <c r="J2101" t="s">
        <v>2038</v>
      </c>
    </row>
    <row r="2102" spans="1:10" x14ac:dyDescent="0.35">
      <c r="A2102" s="3" t="s">
        <v>1819</v>
      </c>
      <c r="B2102" t="s">
        <v>133</v>
      </c>
      <c r="C2102" t="s">
        <v>27</v>
      </c>
      <c r="D2102" t="s">
        <v>1576</v>
      </c>
      <c r="E2102" t="s">
        <v>1577</v>
      </c>
      <c r="F2102" s="1">
        <v>4462500</v>
      </c>
      <c r="G2102" t="s">
        <v>30</v>
      </c>
      <c r="H2102" t="s">
        <v>12</v>
      </c>
      <c r="I2102" s="2" t="s">
        <v>1578</v>
      </c>
      <c r="J2102" t="s">
        <v>1579</v>
      </c>
    </row>
    <row r="2103" spans="1:10" x14ac:dyDescent="0.35">
      <c r="A2103" s="3" t="s">
        <v>1819</v>
      </c>
      <c r="B2103" t="s">
        <v>39</v>
      </c>
      <c r="C2103" t="s">
        <v>27</v>
      </c>
      <c r="D2103" t="s">
        <v>1048</v>
      </c>
      <c r="E2103" t="s">
        <v>1049</v>
      </c>
      <c r="F2103" s="1">
        <v>4500000</v>
      </c>
      <c r="G2103" t="s">
        <v>12</v>
      </c>
      <c r="H2103" t="s">
        <v>12</v>
      </c>
      <c r="I2103" s="2" t="s">
        <v>1050</v>
      </c>
      <c r="J2103" t="s">
        <v>1051</v>
      </c>
    </row>
    <row r="2104" spans="1:10" x14ac:dyDescent="0.35">
      <c r="A2104" s="3" t="s">
        <v>1819</v>
      </c>
      <c r="B2104" t="s">
        <v>26</v>
      </c>
      <c r="C2104" t="s">
        <v>27</v>
      </c>
      <c r="D2104" t="s">
        <v>1251</v>
      </c>
      <c r="E2104" t="s">
        <v>1252</v>
      </c>
      <c r="F2104" s="1">
        <v>4500000</v>
      </c>
      <c r="G2104" t="s">
        <v>12</v>
      </c>
      <c r="H2104" t="s">
        <v>12</v>
      </c>
      <c r="I2104" s="2" t="s">
        <v>1253</v>
      </c>
      <c r="J2104" t="s">
        <v>564</v>
      </c>
    </row>
    <row r="2105" spans="1:10" x14ac:dyDescent="0.35">
      <c r="A2105" s="3" t="s">
        <v>1819</v>
      </c>
      <c r="B2105" t="s">
        <v>355</v>
      </c>
      <c r="C2105" t="s">
        <v>27</v>
      </c>
      <c r="D2105" t="s">
        <v>1277</v>
      </c>
      <c r="E2105" t="s">
        <v>1278</v>
      </c>
      <c r="F2105" s="1">
        <v>4500000</v>
      </c>
      <c r="G2105" t="s">
        <v>12</v>
      </c>
      <c r="H2105" t="s">
        <v>12</v>
      </c>
      <c r="I2105" s="2" t="s">
        <v>1279</v>
      </c>
      <c r="J2105" t="s">
        <v>867</v>
      </c>
    </row>
    <row r="2106" spans="1:10" x14ac:dyDescent="0.35">
      <c r="A2106" s="3" t="s">
        <v>1819</v>
      </c>
      <c r="B2106" t="s">
        <v>26</v>
      </c>
      <c r="C2106" t="s">
        <v>27</v>
      </c>
      <c r="D2106" t="s">
        <v>1139</v>
      </c>
      <c r="E2106" t="s">
        <v>1140</v>
      </c>
      <c r="F2106" s="1">
        <v>4500000</v>
      </c>
      <c r="G2106" t="s">
        <v>12</v>
      </c>
      <c r="H2106" t="s">
        <v>12</v>
      </c>
      <c r="I2106" s="2" t="s">
        <v>1141</v>
      </c>
      <c r="J2106" t="s">
        <v>1066</v>
      </c>
    </row>
    <row r="2107" spans="1:10" x14ac:dyDescent="0.35">
      <c r="A2107" s="3" t="s">
        <v>1819</v>
      </c>
      <c r="B2107" t="s">
        <v>50</v>
      </c>
      <c r="C2107" t="s">
        <v>9</v>
      </c>
      <c r="D2107" t="s">
        <v>1325</v>
      </c>
      <c r="E2107" t="s">
        <v>1326</v>
      </c>
      <c r="F2107" s="1">
        <v>4500000</v>
      </c>
      <c r="G2107" t="s">
        <v>12</v>
      </c>
      <c r="H2107" t="s">
        <v>12</v>
      </c>
      <c r="I2107" s="2" t="s">
        <v>1327</v>
      </c>
      <c r="J2107" t="s">
        <v>1328</v>
      </c>
    </row>
    <row r="2108" spans="1:10" x14ac:dyDescent="0.35">
      <c r="A2108" s="3" t="s">
        <v>1819</v>
      </c>
      <c r="B2108" t="s">
        <v>255</v>
      </c>
      <c r="C2108" t="s">
        <v>27</v>
      </c>
      <c r="D2108" t="s">
        <v>1539</v>
      </c>
      <c r="E2108" t="s">
        <v>1540</v>
      </c>
      <c r="F2108" s="1">
        <v>4500000</v>
      </c>
      <c r="G2108" t="s">
        <v>12</v>
      </c>
      <c r="H2108" t="s">
        <v>12</v>
      </c>
      <c r="I2108" s="2" t="s">
        <v>1541</v>
      </c>
      <c r="J2108" t="s">
        <v>1542</v>
      </c>
    </row>
    <row r="2109" spans="1:10" x14ac:dyDescent="0.35">
      <c r="A2109" s="3" t="s">
        <v>1819</v>
      </c>
      <c r="B2109" t="s">
        <v>39</v>
      </c>
      <c r="C2109" t="s">
        <v>27</v>
      </c>
      <c r="D2109" t="s">
        <v>1040</v>
      </c>
      <c r="E2109" t="s">
        <v>1041</v>
      </c>
      <c r="F2109" s="1">
        <v>4500000</v>
      </c>
      <c r="G2109" t="s">
        <v>12</v>
      </c>
      <c r="H2109" t="s">
        <v>12</v>
      </c>
      <c r="I2109" s="2" t="s">
        <v>1042</v>
      </c>
      <c r="J2109" t="s">
        <v>1043</v>
      </c>
    </row>
    <row r="2110" spans="1:10" x14ac:dyDescent="0.35">
      <c r="A2110" s="3" t="s">
        <v>1819</v>
      </c>
      <c r="B2110" t="s">
        <v>55</v>
      </c>
      <c r="C2110" t="s">
        <v>9</v>
      </c>
      <c r="D2110" t="s">
        <v>1696</v>
      </c>
      <c r="E2110" t="s">
        <v>1697</v>
      </c>
      <c r="F2110" s="1">
        <v>4500000</v>
      </c>
      <c r="G2110" t="s">
        <v>12</v>
      </c>
      <c r="H2110" t="s">
        <v>12</v>
      </c>
      <c r="I2110" s="2" t="s">
        <v>1698</v>
      </c>
      <c r="J2110" t="s">
        <v>1075</v>
      </c>
    </row>
    <row r="2111" spans="1:10" x14ac:dyDescent="0.35">
      <c r="A2111" s="3" t="s">
        <v>1819</v>
      </c>
      <c r="B2111" t="s">
        <v>1195</v>
      </c>
      <c r="C2111" t="s">
        <v>27</v>
      </c>
      <c r="D2111" t="s">
        <v>1531</v>
      </c>
      <c r="E2111" t="s">
        <v>1532</v>
      </c>
      <c r="F2111" s="1">
        <v>4500000</v>
      </c>
      <c r="G2111" t="s">
        <v>36</v>
      </c>
      <c r="H2111" t="s">
        <v>36</v>
      </c>
      <c r="I2111" s="2" t="s">
        <v>603</v>
      </c>
      <c r="J2111" t="s">
        <v>1533</v>
      </c>
    </row>
    <row r="2112" spans="1:10" x14ac:dyDescent="0.35">
      <c r="A2112" s="3" t="s">
        <v>1819</v>
      </c>
      <c r="B2112" t="s">
        <v>255</v>
      </c>
      <c r="C2112" t="s">
        <v>27</v>
      </c>
      <c r="D2112" t="s">
        <v>1646</v>
      </c>
      <c r="E2112" t="s">
        <v>1647</v>
      </c>
      <c r="F2112" s="1">
        <v>4600000</v>
      </c>
      <c r="G2112" t="s">
        <v>36</v>
      </c>
      <c r="H2112" t="s">
        <v>36</v>
      </c>
      <c r="I2112" s="2" t="s">
        <v>76</v>
      </c>
      <c r="J2112" t="s">
        <v>1648</v>
      </c>
    </row>
    <row r="2113" spans="1:10" x14ac:dyDescent="0.35">
      <c r="A2113" s="3" t="s">
        <v>1819</v>
      </c>
      <c r="B2113" t="s">
        <v>39</v>
      </c>
      <c r="C2113" t="s">
        <v>27</v>
      </c>
      <c r="D2113" t="s">
        <v>1401</v>
      </c>
      <c r="E2113" t="s">
        <v>1402</v>
      </c>
      <c r="F2113" s="1">
        <v>4600000</v>
      </c>
      <c r="G2113" t="s">
        <v>36</v>
      </c>
      <c r="H2113" t="s">
        <v>36</v>
      </c>
      <c r="I2113" s="2" t="s">
        <v>1403</v>
      </c>
      <c r="J2113" t="s">
        <v>564</v>
      </c>
    </row>
    <row r="2114" spans="1:10" x14ac:dyDescent="0.35">
      <c r="A2114" s="3" t="s">
        <v>1819</v>
      </c>
      <c r="B2114" t="s">
        <v>181</v>
      </c>
      <c r="C2114" t="s">
        <v>27</v>
      </c>
      <c r="D2114" t="s">
        <v>1813</v>
      </c>
      <c r="E2114" t="s">
        <v>1814</v>
      </c>
      <c r="F2114" s="1">
        <v>4666667</v>
      </c>
      <c r="G2114" t="s">
        <v>12</v>
      </c>
      <c r="H2114" t="s">
        <v>12</v>
      </c>
      <c r="I2114" s="2" t="s">
        <v>1815</v>
      </c>
      <c r="J2114" t="s">
        <v>564</v>
      </c>
    </row>
    <row r="2115" spans="1:10" x14ac:dyDescent="0.35">
      <c r="A2115" s="3" t="s">
        <v>1819</v>
      </c>
      <c r="B2115" t="s">
        <v>124</v>
      </c>
      <c r="C2115" t="s">
        <v>9</v>
      </c>
      <c r="D2115" t="s">
        <v>1734</v>
      </c>
      <c r="E2115" t="s">
        <v>1735</v>
      </c>
      <c r="F2115" s="1">
        <v>4725000</v>
      </c>
      <c r="G2115" t="s">
        <v>12</v>
      </c>
      <c r="H2115" t="s">
        <v>36</v>
      </c>
      <c r="I2115" s="2" t="s">
        <v>1736</v>
      </c>
      <c r="J2115" t="s">
        <v>1737</v>
      </c>
    </row>
    <row r="2116" spans="1:10" x14ac:dyDescent="0.35">
      <c r="A2116" s="3" t="s">
        <v>1819</v>
      </c>
      <c r="B2116" t="s">
        <v>186</v>
      </c>
      <c r="C2116" t="s">
        <v>9</v>
      </c>
      <c r="D2116" t="s">
        <v>631</v>
      </c>
      <c r="E2116" t="s">
        <v>632</v>
      </c>
      <c r="F2116" s="1">
        <v>4833333</v>
      </c>
      <c r="G2116" t="s">
        <v>36</v>
      </c>
      <c r="H2116" t="s">
        <v>12</v>
      </c>
      <c r="I2116" s="2" t="s">
        <v>420</v>
      </c>
      <c r="J2116" t="s">
        <v>633</v>
      </c>
    </row>
    <row r="2117" spans="1:10" x14ac:dyDescent="0.35">
      <c r="A2117" s="3" t="s">
        <v>1819</v>
      </c>
      <c r="B2117" t="s">
        <v>1459</v>
      </c>
      <c r="C2117" t="s">
        <v>9</v>
      </c>
      <c r="D2117" t="s">
        <v>1488</v>
      </c>
      <c r="E2117" t="s">
        <v>1489</v>
      </c>
      <c r="F2117" s="1">
        <v>4833333</v>
      </c>
      <c r="G2117" t="s">
        <v>36</v>
      </c>
      <c r="H2117" t="s">
        <v>12</v>
      </c>
      <c r="I2117" s="2" t="s">
        <v>1164</v>
      </c>
      <c r="J2117" t="s">
        <v>1093</v>
      </c>
    </row>
    <row r="2118" spans="1:10" x14ac:dyDescent="0.35">
      <c r="A2118" s="3" t="s">
        <v>1819</v>
      </c>
      <c r="B2118" t="s">
        <v>921</v>
      </c>
      <c r="C2118" t="s">
        <v>9</v>
      </c>
      <c r="D2118" t="s">
        <v>1621</v>
      </c>
      <c r="E2118" t="s">
        <v>1622</v>
      </c>
      <c r="F2118" s="1">
        <v>4850000</v>
      </c>
      <c r="G2118" t="s">
        <v>12</v>
      </c>
      <c r="H2118" t="s">
        <v>12</v>
      </c>
      <c r="I2118" s="2" t="s">
        <v>1623</v>
      </c>
      <c r="J2118" t="s">
        <v>867</v>
      </c>
    </row>
    <row r="2119" spans="1:10" x14ac:dyDescent="0.35">
      <c r="A2119" s="3" t="s">
        <v>1819</v>
      </c>
      <c r="B2119" t="s">
        <v>124</v>
      </c>
      <c r="C2119" t="s">
        <v>9</v>
      </c>
      <c r="D2119" t="s">
        <v>1611</v>
      </c>
      <c r="E2119" t="s">
        <v>1612</v>
      </c>
      <c r="F2119" s="1">
        <v>4866667</v>
      </c>
      <c r="G2119" t="s">
        <v>36</v>
      </c>
      <c r="H2119" t="s">
        <v>36</v>
      </c>
      <c r="I2119" s="2" t="s">
        <v>1378</v>
      </c>
      <c r="J2119" t="s">
        <v>1613</v>
      </c>
    </row>
    <row r="2120" spans="1:10" x14ac:dyDescent="0.35">
      <c r="A2120" s="3" t="s">
        <v>1819</v>
      </c>
      <c r="B2120" t="s">
        <v>921</v>
      </c>
      <c r="C2120" t="s">
        <v>9</v>
      </c>
      <c r="D2120" t="s">
        <v>2039</v>
      </c>
      <c r="E2120" t="s">
        <v>2040</v>
      </c>
      <c r="F2120" s="1">
        <v>4950000</v>
      </c>
      <c r="G2120" t="s">
        <v>36</v>
      </c>
      <c r="H2120" t="s">
        <v>36</v>
      </c>
      <c r="I2120" s="2" t="s">
        <v>2041</v>
      </c>
      <c r="J2120" t="s">
        <v>1452</v>
      </c>
    </row>
    <row r="2121" spans="1:10" x14ac:dyDescent="0.35">
      <c r="A2121" s="3" t="s">
        <v>1819</v>
      </c>
      <c r="B2121" t="s">
        <v>15</v>
      </c>
      <c r="C2121" t="s">
        <v>9</v>
      </c>
      <c r="D2121" t="s">
        <v>1757</v>
      </c>
      <c r="E2121" t="s">
        <v>1758</v>
      </c>
      <c r="F2121" s="1">
        <v>4983000</v>
      </c>
      <c r="G2121" t="s">
        <v>36</v>
      </c>
      <c r="H2121" t="s">
        <v>12</v>
      </c>
      <c r="I2121" s="2" t="s">
        <v>1759</v>
      </c>
      <c r="J2121" t="s">
        <v>1664</v>
      </c>
    </row>
    <row r="2122" spans="1:10" x14ac:dyDescent="0.35">
      <c r="A2122" s="3" t="s">
        <v>1819</v>
      </c>
      <c r="B2122" t="s">
        <v>39</v>
      </c>
      <c r="C2122" t="s">
        <v>27</v>
      </c>
      <c r="D2122" t="s">
        <v>435</v>
      </c>
      <c r="E2122" t="s">
        <v>436</v>
      </c>
      <c r="F2122" s="1">
        <v>5000000</v>
      </c>
      <c r="G2122" t="s">
        <v>12</v>
      </c>
      <c r="H2122" t="s">
        <v>12</v>
      </c>
      <c r="I2122" s="2" t="s">
        <v>437</v>
      </c>
      <c r="J2122" t="s">
        <v>438</v>
      </c>
    </row>
    <row r="2123" spans="1:10" x14ac:dyDescent="0.35">
      <c r="A2123" s="3" t="s">
        <v>1819</v>
      </c>
      <c r="B2123" t="s">
        <v>82</v>
      </c>
      <c r="C2123" t="s">
        <v>9</v>
      </c>
      <c r="D2123" t="s">
        <v>1165</v>
      </c>
      <c r="E2123" t="s">
        <v>1166</v>
      </c>
      <c r="F2123" s="1">
        <v>5000000</v>
      </c>
      <c r="G2123" t="s">
        <v>12</v>
      </c>
      <c r="H2123" t="s">
        <v>12</v>
      </c>
      <c r="I2123" s="2" t="s">
        <v>1167</v>
      </c>
      <c r="J2123" t="s">
        <v>1168</v>
      </c>
    </row>
    <row r="2124" spans="1:10" x14ac:dyDescent="0.35">
      <c r="A2124" s="3" t="s">
        <v>1819</v>
      </c>
      <c r="B2124" t="s">
        <v>172</v>
      </c>
      <c r="C2124" t="s">
        <v>27</v>
      </c>
      <c r="D2124" t="s">
        <v>1220</v>
      </c>
      <c r="E2124" t="s">
        <v>1221</v>
      </c>
      <c r="F2124" s="1">
        <v>5000000</v>
      </c>
      <c r="G2124" t="s">
        <v>12</v>
      </c>
      <c r="H2124" t="s">
        <v>12</v>
      </c>
      <c r="I2124" s="2" t="s">
        <v>1222</v>
      </c>
      <c r="J2124" t="s">
        <v>1223</v>
      </c>
    </row>
    <row r="2125" spans="1:10" x14ac:dyDescent="0.35">
      <c r="A2125" s="3" t="s">
        <v>1819</v>
      </c>
      <c r="B2125" t="s">
        <v>45</v>
      </c>
      <c r="C2125" t="s">
        <v>9</v>
      </c>
      <c r="D2125" t="s">
        <v>1021</v>
      </c>
      <c r="E2125" t="s">
        <v>1022</v>
      </c>
      <c r="F2125" s="1">
        <v>5000000</v>
      </c>
      <c r="G2125" t="s">
        <v>12</v>
      </c>
      <c r="H2125" t="s">
        <v>12</v>
      </c>
      <c r="I2125" s="2" t="s">
        <v>1023</v>
      </c>
      <c r="J2125" t="s">
        <v>1024</v>
      </c>
    </row>
    <row r="2126" spans="1:10" x14ac:dyDescent="0.35">
      <c r="A2126" s="3" t="s">
        <v>1819</v>
      </c>
      <c r="B2126" t="s">
        <v>881</v>
      </c>
      <c r="C2126" t="s">
        <v>9</v>
      </c>
      <c r="D2126" t="s">
        <v>1470</v>
      </c>
      <c r="E2126" t="s">
        <v>381</v>
      </c>
      <c r="F2126" s="1">
        <v>5000000</v>
      </c>
      <c r="G2126" t="s">
        <v>12</v>
      </c>
      <c r="H2126" t="s">
        <v>12</v>
      </c>
      <c r="I2126" s="2" t="s">
        <v>1471</v>
      </c>
      <c r="J2126" t="s">
        <v>1472</v>
      </c>
    </row>
    <row r="2127" spans="1:10" x14ac:dyDescent="0.35">
      <c r="A2127" s="3" t="s">
        <v>1819</v>
      </c>
      <c r="B2127" t="s">
        <v>33</v>
      </c>
      <c r="C2127" t="s">
        <v>27</v>
      </c>
      <c r="D2127" t="s">
        <v>1691</v>
      </c>
      <c r="E2127" t="s">
        <v>1692</v>
      </c>
      <c r="F2127" s="1">
        <v>5000000</v>
      </c>
      <c r="G2127" t="s">
        <v>12</v>
      </c>
      <c r="H2127" t="s">
        <v>12</v>
      </c>
      <c r="I2127" s="2" t="s">
        <v>1693</v>
      </c>
      <c r="J2127" t="s">
        <v>1375</v>
      </c>
    </row>
    <row r="2128" spans="1:10" x14ac:dyDescent="0.35">
      <c r="A2128" s="3" t="s">
        <v>1819</v>
      </c>
      <c r="B2128" t="s">
        <v>181</v>
      </c>
      <c r="C2128" t="s">
        <v>27</v>
      </c>
      <c r="D2128" t="s">
        <v>1235</v>
      </c>
      <c r="E2128" t="s">
        <v>1236</v>
      </c>
      <c r="F2128" s="1">
        <v>5000000</v>
      </c>
      <c r="G2128" t="s">
        <v>36</v>
      </c>
      <c r="H2128" t="s">
        <v>36</v>
      </c>
      <c r="I2128" s="2" t="s">
        <v>1237</v>
      </c>
      <c r="J2128" t="s">
        <v>1238</v>
      </c>
    </row>
    <row r="2129" spans="1:10" x14ac:dyDescent="0.35">
      <c r="A2129" s="3" t="s">
        <v>1819</v>
      </c>
      <c r="B2129" t="s">
        <v>212</v>
      </c>
      <c r="C2129" t="s">
        <v>9</v>
      </c>
      <c r="D2129" t="s">
        <v>1556</v>
      </c>
      <c r="E2129" t="s">
        <v>589</v>
      </c>
      <c r="F2129" s="1">
        <v>5000000</v>
      </c>
      <c r="G2129" t="s">
        <v>36</v>
      </c>
      <c r="H2129" t="s">
        <v>36</v>
      </c>
      <c r="I2129" s="2" t="s">
        <v>796</v>
      </c>
      <c r="J2129" t="s">
        <v>1375</v>
      </c>
    </row>
    <row r="2130" spans="1:10" x14ac:dyDescent="0.35">
      <c r="A2130" s="3" t="s">
        <v>1819</v>
      </c>
      <c r="B2130" t="s">
        <v>1356</v>
      </c>
      <c r="C2130" t="s">
        <v>9</v>
      </c>
      <c r="D2130" t="s">
        <v>594</v>
      </c>
      <c r="E2130" t="s">
        <v>595</v>
      </c>
      <c r="F2130" s="1">
        <v>5000000</v>
      </c>
      <c r="G2130" t="s">
        <v>30</v>
      </c>
      <c r="H2130" t="s">
        <v>12</v>
      </c>
      <c r="I2130" s="2" t="s">
        <v>487</v>
      </c>
      <c r="J2130" t="s">
        <v>596</v>
      </c>
    </row>
    <row r="2131" spans="1:10" x14ac:dyDescent="0.35">
      <c r="A2131" s="3" t="s">
        <v>1819</v>
      </c>
      <c r="B2131" t="s">
        <v>133</v>
      </c>
      <c r="C2131" t="s">
        <v>27</v>
      </c>
      <c r="D2131" t="s">
        <v>1350</v>
      </c>
      <c r="E2131" t="s">
        <v>1351</v>
      </c>
      <c r="F2131" s="1">
        <v>5075000</v>
      </c>
      <c r="G2131" t="s">
        <v>12</v>
      </c>
      <c r="H2131" t="s">
        <v>12</v>
      </c>
      <c r="I2131" s="2" t="s">
        <v>1352</v>
      </c>
      <c r="J2131" t="s">
        <v>1093</v>
      </c>
    </row>
    <row r="2132" spans="1:10" x14ac:dyDescent="0.35">
      <c r="A2132" s="3" t="s">
        <v>1819</v>
      </c>
      <c r="B2132" t="s">
        <v>217</v>
      </c>
      <c r="C2132" t="s">
        <v>9</v>
      </c>
      <c r="D2132" t="s">
        <v>1634</v>
      </c>
      <c r="E2132" t="s">
        <v>827</v>
      </c>
      <c r="F2132" s="1">
        <v>5083333</v>
      </c>
      <c r="G2132" t="s">
        <v>12</v>
      </c>
      <c r="H2132" t="s">
        <v>12</v>
      </c>
      <c r="I2132" s="2" t="s">
        <v>1635</v>
      </c>
      <c r="J2132" t="s">
        <v>1546</v>
      </c>
    </row>
    <row r="2133" spans="1:10" x14ac:dyDescent="0.35">
      <c r="A2133" s="3" t="s">
        <v>1819</v>
      </c>
      <c r="B2133" t="s">
        <v>50</v>
      </c>
      <c r="C2133" t="s">
        <v>9</v>
      </c>
      <c r="D2133" t="s">
        <v>1507</v>
      </c>
      <c r="E2133" t="s">
        <v>1508</v>
      </c>
      <c r="F2133" s="1">
        <v>5083333</v>
      </c>
      <c r="G2133" t="s">
        <v>36</v>
      </c>
      <c r="H2133" t="s">
        <v>12</v>
      </c>
      <c r="I2133" s="2" t="s">
        <v>1509</v>
      </c>
      <c r="J2133" t="s">
        <v>1510</v>
      </c>
    </row>
    <row r="2134" spans="1:10" x14ac:dyDescent="0.35">
      <c r="A2134" s="3" t="s">
        <v>1819</v>
      </c>
      <c r="B2134" t="s">
        <v>82</v>
      </c>
      <c r="C2134" t="s">
        <v>9</v>
      </c>
      <c r="D2134" t="s">
        <v>1703</v>
      </c>
      <c r="E2134" t="s">
        <v>1704</v>
      </c>
      <c r="F2134" s="1">
        <v>5100000</v>
      </c>
      <c r="G2134" t="s">
        <v>12</v>
      </c>
      <c r="H2134" t="s">
        <v>12</v>
      </c>
      <c r="I2134" s="2" t="s">
        <v>1701</v>
      </c>
      <c r="J2134" t="s">
        <v>1705</v>
      </c>
    </row>
    <row r="2135" spans="1:10" x14ac:dyDescent="0.35">
      <c r="A2135" s="3" t="s">
        <v>1819</v>
      </c>
      <c r="B2135" t="s">
        <v>355</v>
      </c>
      <c r="C2135" t="s">
        <v>27</v>
      </c>
      <c r="D2135" t="s">
        <v>1357</v>
      </c>
      <c r="E2135" t="s">
        <v>311</v>
      </c>
      <c r="F2135" s="1">
        <v>5166667</v>
      </c>
      <c r="G2135" t="s">
        <v>30</v>
      </c>
      <c r="H2135" t="s">
        <v>12</v>
      </c>
      <c r="I2135" s="2" t="s">
        <v>1358</v>
      </c>
      <c r="J2135" t="s">
        <v>1359</v>
      </c>
    </row>
    <row r="2136" spans="1:10" x14ac:dyDescent="0.35">
      <c r="A2136" s="3" t="s">
        <v>1819</v>
      </c>
      <c r="B2136" t="s">
        <v>77</v>
      </c>
      <c r="C2136" t="s">
        <v>27</v>
      </c>
      <c r="D2136" t="s">
        <v>1264</v>
      </c>
      <c r="E2136" t="s">
        <v>1265</v>
      </c>
      <c r="F2136" s="1">
        <v>5250000</v>
      </c>
      <c r="G2136" t="s">
        <v>12</v>
      </c>
      <c r="H2136" t="s">
        <v>12</v>
      </c>
      <c r="I2136" s="2" t="s">
        <v>1266</v>
      </c>
      <c r="J2136" t="s">
        <v>106</v>
      </c>
    </row>
    <row r="2137" spans="1:10" x14ac:dyDescent="0.35">
      <c r="A2137" s="3" t="s">
        <v>1819</v>
      </c>
      <c r="B2137" t="s">
        <v>212</v>
      </c>
      <c r="C2137" t="s">
        <v>9</v>
      </c>
      <c r="D2137" t="s">
        <v>1098</v>
      </c>
      <c r="E2137" t="s">
        <v>1099</v>
      </c>
      <c r="F2137" s="1">
        <v>5250000</v>
      </c>
      <c r="G2137" t="s">
        <v>12</v>
      </c>
      <c r="H2137" t="s">
        <v>12</v>
      </c>
      <c r="I2137" s="2" t="s">
        <v>1100</v>
      </c>
      <c r="J2137" t="s">
        <v>1101</v>
      </c>
    </row>
    <row r="2138" spans="1:10" x14ac:dyDescent="0.35">
      <c r="A2138" s="3" t="s">
        <v>1819</v>
      </c>
      <c r="B2138" t="s">
        <v>133</v>
      </c>
      <c r="C2138" t="s">
        <v>27</v>
      </c>
      <c r="D2138" t="s">
        <v>1554</v>
      </c>
      <c r="E2138" t="s">
        <v>1555</v>
      </c>
      <c r="F2138" s="1">
        <v>5300000</v>
      </c>
      <c r="G2138" t="s">
        <v>12</v>
      </c>
      <c r="H2138" t="s">
        <v>12</v>
      </c>
      <c r="I2138" s="2" t="s">
        <v>1256</v>
      </c>
      <c r="J2138" t="s">
        <v>176</v>
      </c>
    </row>
    <row r="2139" spans="1:10" x14ac:dyDescent="0.35">
      <c r="A2139" s="3" t="s">
        <v>1819</v>
      </c>
      <c r="B2139" t="s">
        <v>133</v>
      </c>
      <c r="C2139" t="s">
        <v>27</v>
      </c>
      <c r="D2139" t="s">
        <v>1404</v>
      </c>
      <c r="E2139" t="s">
        <v>1405</v>
      </c>
      <c r="F2139" s="1">
        <v>5325000</v>
      </c>
      <c r="G2139" t="s">
        <v>36</v>
      </c>
      <c r="H2139" t="s">
        <v>12</v>
      </c>
      <c r="I2139" s="2" t="s">
        <v>1406</v>
      </c>
      <c r="J2139" t="s">
        <v>1407</v>
      </c>
    </row>
    <row r="2140" spans="1:10" x14ac:dyDescent="0.35">
      <c r="A2140" s="3" t="s">
        <v>1819</v>
      </c>
      <c r="B2140" t="s">
        <v>55</v>
      </c>
      <c r="C2140" t="s">
        <v>9</v>
      </c>
      <c r="D2140" t="s">
        <v>1490</v>
      </c>
      <c r="E2140" t="s">
        <v>1491</v>
      </c>
      <c r="F2140" s="1">
        <v>5333333</v>
      </c>
      <c r="G2140" t="s">
        <v>12</v>
      </c>
      <c r="H2140" t="s">
        <v>12</v>
      </c>
      <c r="I2140" s="2" t="s">
        <v>1492</v>
      </c>
      <c r="J2140" t="s">
        <v>1493</v>
      </c>
    </row>
    <row r="2141" spans="1:10" x14ac:dyDescent="0.35">
      <c r="A2141" s="3" t="s">
        <v>1819</v>
      </c>
      <c r="B2141" t="s">
        <v>1459</v>
      </c>
      <c r="C2141" t="s">
        <v>9</v>
      </c>
      <c r="D2141" t="s">
        <v>845</v>
      </c>
      <c r="E2141" t="s">
        <v>846</v>
      </c>
      <c r="F2141" s="1">
        <v>5375000</v>
      </c>
      <c r="G2141" t="s">
        <v>36</v>
      </c>
      <c r="H2141" t="s">
        <v>36</v>
      </c>
      <c r="I2141" s="2" t="s">
        <v>512</v>
      </c>
      <c r="J2141" t="s">
        <v>847</v>
      </c>
    </row>
    <row r="2142" spans="1:10" x14ac:dyDescent="0.35">
      <c r="A2142" s="3" t="s">
        <v>1819</v>
      </c>
      <c r="B2142" t="s">
        <v>181</v>
      </c>
      <c r="C2142" t="s">
        <v>27</v>
      </c>
      <c r="D2142" t="s">
        <v>854</v>
      </c>
      <c r="E2142" t="s">
        <v>855</v>
      </c>
      <c r="F2142" s="1">
        <v>5500000</v>
      </c>
      <c r="G2142" t="s">
        <v>12</v>
      </c>
      <c r="H2142" t="s">
        <v>12</v>
      </c>
      <c r="I2142" s="2" t="s">
        <v>805</v>
      </c>
      <c r="J2142" t="s">
        <v>204</v>
      </c>
    </row>
    <row r="2143" spans="1:10" x14ac:dyDescent="0.35">
      <c r="A2143" s="3" t="s">
        <v>1819</v>
      </c>
      <c r="B2143" t="s">
        <v>15</v>
      </c>
      <c r="C2143" t="s">
        <v>9</v>
      </c>
      <c r="D2143" t="s">
        <v>1748</v>
      </c>
      <c r="E2143" t="s">
        <v>1749</v>
      </c>
      <c r="F2143" s="1">
        <v>5500000</v>
      </c>
      <c r="G2143" t="s">
        <v>12</v>
      </c>
      <c r="H2143" t="s">
        <v>12</v>
      </c>
      <c r="I2143" s="2" t="s">
        <v>1750</v>
      </c>
      <c r="J2143" t="s">
        <v>924</v>
      </c>
    </row>
    <row r="2144" spans="1:10" x14ac:dyDescent="0.35">
      <c r="A2144" s="3" t="s">
        <v>1819</v>
      </c>
      <c r="B2144" t="s">
        <v>881</v>
      </c>
      <c r="C2144" t="s">
        <v>9</v>
      </c>
      <c r="D2144" t="s">
        <v>1593</v>
      </c>
      <c r="E2144" t="s">
        <v>1594</v>
      </c>
      <c r="F2144" s="1">
        <v>5500000</v>
      </c>
      <c r="G2144" t="s">
        <v>36</v>
      </c>
      <c r="H2144" t="s">
        <v>12</v>
      </c>
      <c r="I2144" s="2" t="s">
        <v>1595</v>
      </c>
      <c r="J2144" t="s">
        <v>1596</v>
      </c>
    </row>
    <row r="2145" spans="1:10" x14ac:dyDescent="0.35">
      <c r="A2145" s="3" t="s">
        <v>1819</v>
      </c>
      <c r="B2145" t="s">
        <v>1356</v>
      </c>
      <c r="C2145" t="s">
        <v>9</v>
      </c>
      <c r="D2145" t="s">
        <v>1653</v>
      </c>
      <c r="E2145" t="s">
        <v>1654</v>
      </c>
      <c r="F2145" s="1">
        <v>5512500</v>
      </c>
      <c r="G2145" t="s">
        <v>36</v>
      </c>
      <c r="H2145" t="s">
        <v>12</v>
      </c>
      <c r="I2145" s="2" t="s">
        <v>1655</v>
      </c>
      <c r="J2145" t="s">
        <v>1315</v>
      </c>
    </row>
    <row r="2146" spans="1:10" x14ac:dyDescent="0.35">
      <c r="A2146" s="3" t="s">
        <v>1819</v>
      </c>
      <c r="B2146" t="s">
        <v>172</v>
      </c>
      <c r="C2146" t="s">
        <v>27</v>
      </c>
      <c r="D2146" t="s">
        <v>567</v>
      </c>
      <c r="E2146" t="s">
        <v>568</v>
      </c>
      <c r="F2146" s="1">
        <v>5666667</v>
      </c>
      <c r="G2146" t="s">
        <v>12</v>
      </c>
      <c r="H2146" t="s">
        <v>12</v>
      </c>
      <c r="I2146" s="2" t="s">
        <v>569</v>
      </c>
      <c r="J2146" t="s">
        <v>570</v>
      </c>
    </row>
    <row r="2147" spans="1:10" x14ac:dyDescent="0.35">
      <c r="A2147" s="3" t="s">
        <v>1819</v>
      </c>
      <c r="B2147" t="s">
        <v>181</v>
      </c>
      <c r="C2147" t="s">
        <v>27</v>
      </c>
      <c r="D2147" t="s">
        <v>2042</v>
      </c>
      <c r="E2147" t="s">
        <v>2043</v>
      </c>
      <c r="F2147" s="1">
        <v>5666667</v>
      </c>
      <c r="G2147" t="s">
        <v>36</v>
      </c>
      <c r="H2147" t="s">
        <v>12</v>
      </c>
      <c r="I2147" s="2" t="s">
        <v>2044</v>
      </c>
      <c r="J2147" t="s">
        <v>2045</v>
      </c>
    </row>
    <row r="2148" spans="1:10" x14ac:dyDescent="0.35">
      <c r="A2148" s="3" t="s">
        <v>1819</v>
      </c>
      <c r="B2148" t="s">
        <v>172</v>
      </c>
      <c r="C2148" t="s">
        <v>27</v>
      </c>
      <c r="D2148" t="s">
        <v>933</v>
      </c>
      <c r="E2148" t="s">
        <v>934</v>
      </c>
      <c r="F2148" s="1">
        <v>5750000</v>
      </c>
      <c r="G2148" t="s">
        <v>12</v>
      </c>
      <c r="H2148" t="s">
        <v>12</v>
      </c>
      <c r="I2148" s="2" t="s">
        <v>935</v>
      </c>
      <c r="J2148" t="s">
        <v>72</v>
      </c>
    </row>
    <row r="2149" spans="1:10" x14ac:dyDescent="0.35">
      <c r="A2149" s="3" t="s">
        <v>1819</v>
      </c>
      <c r="B2149" t="s">
        <v>8</v>
      </c>
      <c r="C2149" t="s">
        <v>9</v>
      </c>
      <c r="D2149" t="s">
        <v>1608</v>
      </c>
      <c r="E2149" t="s">
        <v>1609</v>
      </c>
      <c r="F2149" s="1">
        <v>5750000</v>
      </c>
      <c r="G2149" t="s">
        <v>12</v>
      </c>
      <c r="H2149" t="s">
        <v>12</v>
      </c>
      <c r="I2149" s="2" t="s">
        <v>1406</v>
      </c>
      <c r="J2149" t="s">
        <v>1610</v>
      </c>
    </row>
    <row r="2150" spans="1:10" x14ac:dyDescent="0.35">
      <c r="A2150" s="3" t="s">
        <v>1819</v>
      </c>
      <c r="B2150" t="s">
        <v>217</v>
      </c>
      <c r="C2150" t="s">
        <v>9</v>
      </c>
      <c r="D2150" t="s">
        <v>1254</v>
      </c>
      <c r="E2150" t="s">
        <v>1255</v>
      </c>
      <c r="F2150" s="1">
        <v>5750000</v>
      </c>
      <c r="G2150" t="s">
        <v>36</v>
      </c>
      <c r="H2150" t="s">
        <v>36</v>
      </c>
      <c r="I2150" s="2" t="s">
        <v>1256</v>
      </c>
      <c r="J2150" t="s">
        <v>916</v>
      </c>
    </row>
    <row r="2151" spans="1:10" x14ac:dyDescent="0.35">
      <c r="A2151" s="3" t="s">
        <v>1819</v>
      </c>
      <c r="B2151" t="s">
        <v>124</v>
      </c>
      <c r="C2151" t="s">
        <v>9</v>
      </c>
      <c r="D2151" t="s">
        <v>1420</v>
      </c>
      <c r="E2151" t="s">
        <v>1421</v>
      </c>
      <c r="F2151" s="1">
        <v>5750000</v>
      </c>
      <c r="G2151" t="s">
        <v>36</v>
      </c>
      <c r="H2151" t="s">
        <v>36</v>
      </c>
      <c r="I2151" s="2" t="s">
        <v>1422</v>
      </c>
      <c r="J2151" t="s">
        <v>336</v>
      </c>
    </row>
    <row r="2152" spans="1:10" x14ac:dyDescent="0.35">
      <c r="A2152" s="3" t="s">
        <v>1819</v>
      </c>
      <c r="B2152" t="s">
        <v>8</v>
      </c>
      <c r="C2152" t="s">
        <v>9</v>
      </c>
      <c r="D2152" t="s">
        <v>1484</v>
      </c>
      <c r="E2152" t="s">
        <v>1485</v>
      </c>
      <c r="F2152" s="1">
        <v>5812500</v>
      </c>
      <c r="G2152" t="s">
        <v>12</v>
      </c>
      <c r="H2152" t="s">
        <v>12</v>
      </c>
      <c r="I2152" s="2" t="s">
        <v>1486</v>
      </c>
      <c r="J2152" t="s">
        <v>1487</v>
      </c>
    </row>
    <row r="2153" spans="1:10" x14ac:dyDescent="0.35">
      <c r="A2153" s="3" t="s">
        <v>1819</v>
      </c>
      <c r="B2153" t="s">
        <v>355</v>
      </c>
      <c r="C2153" t="s">
        <v>27</v>
      </c>
      <c r="D2153" t="s">
        <v>1786</v>
      </c>
      <c r="E2153" t="s">
        <v>1787</v>
      </c>
      <c r="F2153" s="1">
        <v>5950000</v>
      </c>
      <c r="G2153" t="s">
        <v>12</v>
      </c>
      <c r="H2153" t="s">
        <v>12</v>
      </c>
      <c r="I2153" s="2" t="s">
        <v>1788</v>
      </c>
      <c r="J2153" t="s">
        <v>1789</v>
      </c>
    </row>
    <row r="2154" spans="1:10" x14ac:dyDescent="0.35">
      <c r="A2154" s="3" t="s">
        <v>1819</v>
      </c>
      <c r="B2154" t="s">
        <v>45</v>
      </c>
      <c r="C2154" t="s">
        <v>9</v>
      </c>
      <c r="D2154" t="s">
        <v>1336</v>
      </c>
      <c r="E2154" t="s">
        <v>1337</v>
      </c>
      <c r="F2154" s="1">
        <v>6000000</v>
      </c>
      <c r="G2154" t="s">
        <v>12</v>
      </c>
      <c r="H2154" t="s">
        <v>12</v>
      </c>
      <c r="I2154" s="2" t="s">
        <v>340</v>
      </c>
      <c r="J2154" t="s">
        <v>1338</v>
      </c>
    </row>
    <row r="2155" spans="1:10" x14ac:dyDescent="0.35">
      <c r="A2155" s="3" t="s">
        <v>1819</v>
      </c>
      <c r="B2155" t="s">
        <v>255</v>
      </c>
      <c r="C2155" t="s">
        <v>27</v>
      </c>
      <c r="D2155" t="s">
        <v>585</v>
      </c>
      <c r="E2155" t="s">
        <v>586</v>
      </c>
      <c r="F2155" s="1">
        <v>6000000</v>
      </c>
      <c r="G2155" t="s">
        <v>12</v>
      </c>
      <c r="H2155" t="s">
        <v>12</v>
      </c>
      <c r="I2155" s="2" t="s">
        <v>587</v>
      </c>
      <c r="J2155" t="s">
        <v>204</v>
      </c>
    </row>
    <row r="2156" spans="1:10" x14ac:dyDescent="0.35">
      <c r="A2156" s="3" t="s">
        <v>1819</v>
      </c>
      <c r="B2156" t="s">
        <v>33</v>
      </c>
      <c r="C2156" t="s">
        <v>27</v>
      </c>
      <c r="D2156" t="s">
        <v>1110</v>
      </c>
      <c r="E2156" t="s">
        <v>1111</v>
      </c>
      <c r="F2156" s="1">
        <v>6000000</v>
      </c>
      <c r="G2156" t="s">
        <v>12</v>
      </c>
      <c r="H2156" t="s">
        <v>12</v>
      </c>
      <c r="I2156" s="2" t="s">
        <v>1112</v>
      </c>
      <c r="J2156" t="s">
        <v>916</v>
      </c>
    </row>
    <row r="2157" spans="1:10" x14ac:dyDescent="0.35">
      <c r="A2157" s="3" t="s">
        <v>1819</v>
      </c>
      <c r="B2157" t="s">
        <v>1476</v>
      </c>
      <c r="C2157" t="s">
        <v>27</v>
      </c>
      <c r="D2157" t="s">
        <v>1080</v>
      </c>
      <c r="E2157" t="s">
        <v>1081</v>
      </c>
      <c r="F2157" s="1">
        <v>6000000</v>
      </c>
      <c r="G2157" t="s">
        <v>12</v>
      </c>
      <c r="H2157" t="s">
        <v>12</v>
      </c>
      <c r="I2157" s="2" t="s">
        <v>1082</v>
      </c>
      <c r="J2157" t="s">
        <v>1083</v>
      </c>
    </row>
    <row r="2158" spans="1:10" x14ac:dyDescent="0.35">
      <c r="A2158" s="3" t="s">
        <v>1819</v>
      </c>
      <c r="B2158" t="s">
        <v>77</v>
      </c>
      <c r="C2158" t="s">
        <v>27</v>
      </c>
      <c r="D2158" t="s">
        <v>1094</v>
      </c>
      <c r="E2158" t="s">
        <v>1095</v>
      </c>
      <c r="F2158" s="1">
        <v>6000000</v>
      </c>
      <c r="G2158" t="s">
        <v>12</v>
      </c>
      <c r="H2158" t="s">
        <v>12</v>
      </c>
      <c r="I2158" s="2" t="s">
        <v>1096</v>
      </c>
      <c r="J2158" t="s">
        <v>1097</v>
      </c>
    </row>
    <row r="2159" spans="1:10" x14ac:dyDescent="0.35">
      <c r="A2159" s="3" t="s">
        <v>1819</v>
      </c>
      <c r="B2159" t="s">
        <v>124</v>
      </c>
      <c r="C2159" t="s">
        <v>9</v>
      </c>
      <c r="D2159" t="s">
        <v>1271</v>
      </c>
      <c r="E2159" t="s">
        <v>1272</v>
      </c>
      <c r="F2159" s="1">
        <v>6000000</v>
      </c>
      <c r="G2159" t="s">
        <v>12</v>
      </c>
      <c r="H2159" t="s">
        <v>12</v>
      </c>
      <c r="I2159" s="2" t="s">
        <v>1273</v>
      </c>
      <c r="J2159" t="s">
        <v>336</v>
      </c>
    </row>
    <row r="2160" spans="1:10" x14ac:dyDescent="0.35">
      <c r="A2160" s="3" t="s">
        <v>1819</v>
      </c>
      <c r="B2160" t="s">
        <v>68</v>
      </c>
      <c r="C2160" t="s">
        <v>9</v>
      </c>
      <c r="D2160" t="s">
        <v>1793</v>
      </c>
      <c r="E2160" t="s">
        <v>1794</v>
      </c>
      <c r="F2160" s="1">
        <v>6000000</v>
      </c>
      <c r="G2160" t="s">
        <v>12</v>
      </c>
      <c r="H2160" t="s">
        <v>12</v>
      </c>
      <c r="I2160" s="2" t="s">
        <v>1795</v>
      </c>
      <c r="J2160" t="s">
        <v>1075</v>
      </c>
    </row>
    <row r="2161" spans="1:10" x14ac:dyDescent="0.35">
      <c r="A2161" s="3" t="s">
        <v>1819</v>
      </c>
      <c r="B2161" t="s">
        <v>172</v>
      </c>
      <c r="C2161" t="s">
        <v>27</v>
      </c>
      <c r="D2161" t="s">
        <v>1183</v>
      </c>
      <c r="E2161" t="s">
        <v>1184</v>
      </c>
      <c r="F2161" s="1">
        <v>6000000</v>
      </c>
      <c r="G2161" t="s">
        <v>36</v>
      </c>
      <c r="H2161" t="s">
        <v>12</v>
      </c>
      <c r="I2161" s="2" t="s">
        <v>1185</v>
      </c>
      <c r="J2161" t="s">
        <v>1186</v>
      </c>
    </row>
    <row r="2162" spans="1:10" x14ac:dyDescent="0.35">
      <c r="A2162" s="3" t="s">
        <v>1819</v>
      </c>
      <c r="B2162" t="s">
        <v>217</v>
      </c>
      <c r="C2162" t="s">
        <v>9</v>
      </c>
      <c r="D2162" t="s">
        <v>1380</v>
      </c>
      <c r="E2162" t="s">
        <v>1381</v>
      </c>
      <c r="F2162" s="1">
        <v>6000000</v>
      </c>
      <c r="G2162" t="s">
        <v>36</v>
      </c>
      <c r="H2162" t="s">
        <v>36</v>
      </c>
      <c r="I2162" s="2" t="s">
        <v>1382</v>
      </c>
      <c r="J2162" t="s">
        <v>1383</v>
      </c>
    </row>
    <row r="2163" spans="1:10" x14ac:dyDescent="0.35">
      <c r="A2163" s="3" t="s">
        <v>1819</v>
      </c>
      <c r="B2163" t="s">
        <v>82</v>
      </c>
      <c r="C2163" t="s">
        <v>9</v>
      </c>
      <c r="D2163" t="s">
        <v>1497</v>
      </c>
      <c r="E2163" t="s">
        <v>1498</v>
      </c>
      <c r="F2163" s="1">
        <v>6125000</v>
      </c>
      <c r="G2163" t="s">
        <v>12</v>
      </c>
      <c r="H2163" t="s">
        <v>12</v>
      </c>
      <c r="I2163" s="2" t="s">
        <v>363</v>
      </c>
      <c r="J2163" t="s">
        <v>1499</v>
      </c>
    </row>
    <row r="2164" spans="1:10" x14ac:dyDescent="0.35">
      <c r="A2164" s="3" t="s">
        <v>1819</v>
      </c>
      <c r="B2164" t="s">
        <v>39</v>
      </c>
      <c r="C2164" t="s">
        <v>27</v>
      </c>
      <c r="D2164" t="s">
        <v>1287</v>
      </c>
      <c r="E2164" t="s">
        <v>668</v>
      </c>
      <c r="F2164" s="1">
        <v>6250000</v>
      </c>
      <c r="G2164" t="s">
        <v>12</v>
      </c>
      <c r="H2164" t="s">
        <v>12</v>
      </c>
      <c r="I2164" s="2" t="s">
        <v>1288</v>
      </c>
      <c r="J2164" t="s">
        <v>1289</v>
      </c>
    </row>
    <row r="2165" spans="1:10" x14ac:dyDescent="0.35">
      <c r="A2165" s="3" t="s">
        <v>1819</v>
      </c>
      <c r="B2165" t="s">
        <v>212</v>
      </c>
      <c r="C2165" t="s">
        <v>9</v>
      </c>
      <c r="D2165" t="s">
        <v>1550</v>
      </c>
      <c r="E2165" t="s">
        <v>1551</v>
      </c>
      <c r="F2165" s="1">
        <v>6250000</v>
      </c>
      <c r="G2165" t="s">
        <v>12</v>
      </c>
      <c r="H2165" t="s">
        <v>12</v>
      </c>
      <c r="I2165" s="2" t="s">
        <v>1552</v>
      </c>
      <c r="J2165" t="s">
        <v>1553</v>
      </c>
    </row>
    <row r="2166" spans="1:10" x14ac:dyDescent="0.35">
      <c r="A2166" s="3" t="s">
        <v>1819</v>
      </c>
      <c r="B2166" t="s">
        <v>26</v>
      </c>
      <c r="C2166" t="s">
        <v>27</v>
      </c>
      <c r="D2166" t="s">
        <v>103</v>
      </c>
      <c r="E2166" t="s">
        <v>104</v>
      </c>
      <c r="F2166" s="1">
        <v>6300000</v>
      </c>
      <c r="G2166" t="s">
        <v>12</v>
      </c>
      <c r="H2166" t="s">
        <v>12</v>
      </c>
      <c r="I2166" s="2" t="s">
        <v>105</v>
      </c>
      <c r="J2166" t="s">
        <v>106</v>
      </c>
    </row>
    <row r="2167" spans="1:10" x14ac:dyDescent="0.35">
      <c r="A2167" s="3" t="s">
        <v>1819</v>
      </c>
      <c r="B2167" t="s">
        <v>77</v>
      </c>
      <c r="C2167" t="s">
        <v>27</v>
      </c>
      <c r="D2167" t="s">
        <v>1133</v>
      </c>
      <c r="E2167" t="s">
        <v>1134</v>
      </c>
      <c r="F2167" s="1">
        <v>6300000</v>
      </c>
      <c r="G2167" t="s">
        <v>36</v>
      </c>
      <c r="H2167" t="s">
        <v>12</v>
      </c>
      <c r="I2167" s="2" t="s">
        <v>1135</v>
      </c>
      <c r="J2167" t="s">
        <v>633</v>
      </c>
    </row>
    <row r="2168" spans="1:10" x14ac:dyDescent="0.35">
      <c r="A2168" s="3" t="s">
        <v>1819</v>
      </c>
      <c r="B2168" t="s">
        <v>15</v>
      </c>
      <c r="C2168" t="s">
        <v>9</v>
      </c>
      <c r="D2168" t="s">
        <v>1543</v>
      </c>
      <c r="E2168" t="s">
        <v>1544</v>
      </c>
      <c r="F2168" s="1">
        <v>6333333</v>
      </c>
      <c r="G2168" t="s">
        <v>12</v>
      </c>
      <c r="H2168" t="s">
        <v>12</v>
      </c>
      <c r="I2168" s="2" t="s">
        <v>1545</v>
      </c>
      <c r="J2168" t="s">
        <v>1546</v>
      </c>
    </row>
    <row r="2169" spans="1:10" x14ac:dyDescent="0.35">
      <c r="A2169" s="3" t="s">
        <v>1819</v>
      </c>
      <c r="B2169" t="s">
        <v>55</v>
      </c>
      <c r="C2169" t="s">
        <v>9</v>
      </c>
      <c r="D2169" t="s">
        <v>1196</v>
      </c>
      <c r="E2169" t="s">
        <v>1197</v>
      </c>
      <c r="F2169" s="1">
        <v>6333333</v>
      </c>
      <c r="G2169" t="s">
        <v>36</v>
      </c>
      <c r="H2169" t="s">
        <v>36</v>
      </c>
      <c r="I2169" s="2" t="s">
        <v>1198</v>
      </c>
      <c r="J2169" t="s">
        <v>1199</v>
      </c>
    </row>
    <row r="2170" spans="1:10" x14ac:dyDescent="0.35">
      <c r="A2170" s="3" t="s">
        <v>1819</v>
      </c>
      <c r="B2170" t="s">
        <v>39</v>
      </c>
      <c r="C2170" t="s">
        <v>27</v>
      </c>
      <c r="D2170" t="s">
        <v>1151</v>
      </c>
      <c r="E2170" t="s">
        <v>1152</v>
      </c>
      <c r="F2170" s="1">
        <v>6350000</v>
      </c>
      <c r="G2170" t="s">
        <v>12</v>
      </c>
      <c r="H2170" t="s">
        <v>12</v>
      </c>
      <c r="I2170" s="2" t="s">
        <v>1153</v>
      </c>
      <c r="J2170" t="s">
        <v>72</v>
      </c>
    </row>
    <row r="2171" spans="1:10" x14ac:dyDescent="0.35">
      <c r="A2171" s="3" t="s">
        <v>1819</v>
      </c>
      <c r="B2171" t="s">
        <v>45</v>
      </c>
      <c r="C2171" t="s">
        <v>9</v>
      </c>
      <c r="D2171" t="s">
        <v>1651</v>
      </c>
      <c r="E2171" t="s">
        <v>257</v>
      </c>
      <c r="F2171" s="1">
        <v>6383333</v>
      </c>
      <c r="G2171" t="s">
        <v>12</v>
      </c>
      <c r="H2171" t="s">
        <v>12</v>
      </c>
      <c r="I2171" s="2" t="s">
        <v>1652</v>
      </c>
      <c r="J2171" t="s">
        <v>106</v>
      </c>
    </row>
    <row r="2172" spans="1:10" x14ac:dyDescent="0.35">
      <c r="A2172" s="3" t="s">
        <v>1819</v>
      </c>
      <c r="B2172" t="s">
        <v>1195</v>
      </c>
      <c r="C2172" t="s">
        <v>27</v>
      </c>
      <c r="D2172" t="s">
        <v>1149</v>
      </c>
      <c r="E2172" t="s">
        <v>549</v>
      </c>
      <c r="F2172" s="1">
        <v>6500000</v>
      </c>
      <c r="G2172" t="s">
        <v>12</v>
      </c>
      <c r="H2172" t="s">
        <v>12</v>
      </c>
      <c r="I2172" s="2" t="s">
        <v>1150</v>
      </c>
      <c r="J2172" t="s">
        <v>1116</v>
      </c>
    </row>
    <row r="2173" spans="1:10" x14ac:dyDescent="0.35">
      <c r="A2173" s="3" t="s">
        <v>1819</v>
      </c>
      <c r="B2173" t="s">
        <v>50</v>
      </c>
      <c r="C2173" t="s">
        <v>9</v>
      </c>
      <c r="D2173" t="s">
        <v>942</v>
      </c>
      <c r="E2173" t="s">
        <v>943</v>
      </c>
      <c r="F2173" s="1">
        <v>6500000</v>
      </c>
      <c r="G2173" t="s">
        <v>12</v>
      </c>
      <c r="H2173" t="s">
        <v>12</v>
      </c>
      <c r="I2173" s="2" t="s">
        <v>944</v>
      </c>
      <c r="J2173" t="s">
        <v>945</v>
      </c>
    </row>
    <row r="2174" spans="1:10" x14ac:dyDescent="0.35">
      <c r="A2174" s="3" t="s">
        <v>1819</v>
      </c>
      <c r="B2174" t="s">
        <v>1356</v>
      </c>
      <c r="C2174" t="s">
        <v>9</v>
      </c>
      <c r="D2174" t="s">
        <v>1584</v>
      </c>
      <c r="E2174" t="s">
        <v>1585</v>
      </c>
      <c r="F2174" s="1">
        <v>6500000</v>
      </c>
      <c r="G2174" t="s">
        <v>12</v>
      </c>
      <c r="H2174" t="s">
        <v>12</v>
      </c>
      <c r="I2174" s="2" t="s">
        <v>1586</v>
      </c>
      <c r="J2174" t="s">
        <v>1587</v>
      </c>
    </row>
    <row r="2175" spans="1:10" x14ac:dyDescent="0.35">
      <c r="A2175" s="3" t="s">
        <v>1819</v>
      </c>
      <c r="B2175" t="s">
        <v>212</v>
      </c>
      <c r="C2175" t="s">
        <v>9</v>
      </c>
      <c r="D2175" t="s">
        <v>939</v>
      </c>
      <c r="E2175" t="s">
        <v>940</v>
      </c>
      <c r="F2175" s="1">
        <v>6500000</v>
      </c>
      <c r="G2175" t="s">
        <v>12</v>
      </c>
      <c r="H2175" t="s">
        <v>12</v>
      </c>
      <c r="I2175" s="2" t="s">
        <v>941</v>
      </c>
      <c r="J2175" t="s">
        <v>633</v>
      </c>
    </row>
    <row r="2176" spans="1:10" x14ac:dyDescent="0.35">
      <c r="A2176" s="3" t="s">
        <v>1819</v>
      </c>
      <c r="B2176" t="s">
        <v>1459</v>
      </c>
      <c r="C2176" t="s">
        <v>9</v>
      </c>
      <c r="D2176" t="s">
        <v>913</v>
      </c>
      <c r="E2176" t="s">
        <v>914</v>
      </c>
      <c r="F2176" s="1">
        <v>6500000</v>
      </c>
      <c r="G2176" t="s">
        <v>12</v>
      </c>
      <c r="H2176" t="s">
        <v>12</v>
      </c>
      <c r="I2176" s="2" t="s">
        <v>915</v>
      </c>
      <c r="J2176" t="s">
        <v>916</v>
      </c>
    </row>
    <row r="2177" spans="1:10" x14ac:dyDescent="0.35">
      <c r="A2177" s="3" t="s">
        <v>1819</v>
      </c>
      <c r="B2177" t="s">
        <v>181</v>
      </c>
      <c r="C2177" t="s">
        <v>27</v>
      </c>
      <c r="D2177" t="s">
        <v>1565</v>
      </c>
      <c r="E2177" t="s">
        <v>1566</v>
      </c>
      <c r="F2177" s="1">
        <v>6500000</v>
      </c>
      <c r="G2177" t="s">
        <v>36</v>
      </c>
      <c r="H2177" t="s">
        <v>36</v>
      </c>
      <c r="I2177" s="2" t="s">
        <v>1567</v>
      </c>
      <c r="J2177" t="s">
        <v>1568</v>
      </c>
    </row>
    <row r="2178" spans="1:10" x14ac:dyDescent="0.35">
      <c r="A2178" s="3" t="s">
        <v>1819</v>
      </c>
      <c r="B2178" t="s">
        <v>1476</v>
      </c>
      <c r="C2178" t="s">
        <v>27</v>
      </c>
      <c r="D2178" t="s">
        <v>411</v>
      </c>
      <c r="E2178" t="s">
        <v>412</v>
      </c>
      <c r="F2178" s="1">
        <v>6500000</v>
      </c>
      <c r="G2178" t="s">
        <v>36</v>
      </c>
      <c r="H2178" t="s">
        <v>36</v>
      </c>
      <c r="I2178" s="2" t="s">
        <v>413</v>
      </c>
      <c r="J2178" t="s">
        <v>414</v>
      </c>
    </row>
    <row r="2179" spans="1:10" x14ac:dyDescent="0.35">
      <c r="A2179" s="3" t="s">
        <v>1819</v>
      </c>
      <c r="B2179" t="s">
        <v>124</v>
      </c>
      <c r="C2179" t="s">
        <v>9</v>
      </c>
      <c r="D2179" t="s">
        <v>1322</v>
      </c>
      <c r="E2179" t="s">
        <v>1323</v>
      </c>
      <c r="F2179" s="1">
        <v>6600000</v>
      </c>
      <c r="G2179" t="s">
        <v>12</v>
      </c>
      <c r="H2179" t="s">
        <v>12</v>
      </c>
      <c r="I2179" s="2" t="s">
        <v>1324</v>
      </c>
      <c r="J2179" t="s">
        <v>313</v>
      </c>
    </row>
    <row r="2180" spans="1:10" x14ac:dyDescent="0.35">
      <c r="A2180" s="3" t="s">
        <v>1819</v>
      </c>
      <c r="B2180" t="s">
        <v>55</v>
      </c>
      <c r="C2180" t="s">
        <v>9</v>
      </c>
      <c r="D2180" t="s">
        <v>732</v>
      </c>
      <c r="E2180" t="s">
        <v>733</v>
      </c>
      <c r="F2180" s="1">
        <v>6666667</v>
      </c>
      <c r="G2180" t="s">
        <v>12</v>
      </c>
      <c r="H2180" t="s">
        <v>12</v>
      </c>
      <c r="I2180" s="2" t="s">
        <v>734</v>
      </c>
      <c r="J2180" t="s">
        <v>72</v>
      </c>
    </row>
    <row r="2181" spans="1:10" x14ac:dyDescent="0.35">
      <c r="A2181" s="3" t="s">
        <v>1819</v>
      </c>
      <c r="B2181" t="s">
        <v>55</v>
      </c>
      <c r="C2181" t="s">
        <v>9</v>
      </c>
      <c r="D2181" t="s">
        <v>1477</v>
      </c>
      <c r="E2181" t="s">
        <v>1478</v>
      </c>
      <c r="F2181" s="1">
        <v>6666667</v>
      </c>
      <c r="G2181" t="s">
        <v>12</v>
      </c>
      <c r="H2181" t="s">
        <v>12</v>
      </c>
      <c r="I2181" s="2" t="s">
        <v>941</v>
      </c>
      <c r="J2181" t="s">
        <v>1479</v>
      </c>
    </row>
    <row r="2182" spans="1:10" x14ac:dyDescent="0.35">
      <c r="A2182" s="3" t="s">
        <v>1819</v>
      </c>
      <c r="B2182" t="s">
        <v>181</v>
      </c>
      <c r="C2182" t="s">
        <v>27</v>
      </c>
      <c r="D2182" t="s">
        <v>1028</v>
      </c>
      <c r="E2182" t="s">
        <v>1029</v>
      </c>
      <c r="F2182" s="1">
        <v>6700000</v>
      </c>
      <c r="G2182" t="s">
        <v>36</v>
      </c>
      <c r="H2182" t="s">
        <v>36</v>
      </c>
      <c r="I2182" s="2" t="s">
        <v>1030</v>
      </c>
      <c r="J2182" t="s">
        <v>633</v>
      </c>
    </row>
    <row r="2183" spans="1:10" x14ac:dyDescent="0.35">
      <c r="A2183" s="3" t="s">
        <v>1819</v>
      </c>
      <c r="B2183" t="s">
        <v>8</v>
      </c>
      <c r="C2183" t="s">
        <v>9</v>
      </c>
      <c r="D2183" t="s">
        <v>1816</v>
      </c>
      <c r="E2183" t="s">
        <v>1817</v>
      </c>
      <c r="F2183" s="1">
        <v>6750000</v>
      </c>
      <c r="G2183" t="s">
        <v>12</v>
      </c>
      <c r="H2183" t="s">
        <v>12</v>
      </c>
      <c r="I2183" s="2" t="s">
        <v>1818</v>
      </c>
      <c r="J2183" t="s">
        <v>1020</v>
      </c>
    </row>
    <row r="2184" spans="1:10" x14ac:dyDescent="0.35">
      <c r="A2184" s="3" t="s">
        <v>1819</v>
      </c>
      <c r="B2184" t="s">
        <v>217</v>
      </c>
      <c r="C2184" t="s">
        <v>9</v>
      </c>
      <c r="D2184" t="s">
        <v>1443</v>
      </c>
      <c r="E2184" t="s">
        <v>1444</v>
      </c>
      <c r="F2184" s="1">
        <v>6750000</v>
      </c>
      <c r="G2184" t="s">
        <v>12</v>
      </c>
      <c r="H2184" t="s">
        <v>12</v>
      </c>
      <c r="I2184" s="2" t="s">
        <v>1445</v>
      </c>
      <c r="J2184" t="s">
        <v>1446</v>
      </c>
    </row>
    <row r="2185" spans="1:10" x14ac:dyDescent="0.35">
      <c r="A2185" s="3" t="s">
        <v>1819</v>
      </c>
      <c r="B2185" t="s">
        <v>39</v>
      </c>
      <c r="C2185" t="s">
        <v>27</v>
      </c>
      <c r="D2185" t="s">
        <v>1659</v>
      </c>
      <c r="E2185" t="s">
        <v>311</v>
      </c>
      <c r="F2185" s="1">
        <v>6750000</v>
      </c>
      <c r="G2185" t="s">
        <v>30</v>
      </c>
      <c r="H2185" t="s">
        <v>12</v>
      </c>
      <c r="I2185" s="2" t="s">
        <v>1660</v>
      </c>
      <c r="J2185" t="s">
        <v>633</v>
      </c>
    </row>
    <row r="2186" spans="1:10" x14ac:dyDescent="0.35">
      <c r="A2186" s="3" t="s">
        <v>1819</v>
      </c>
      <c r="B2186" t="s">
        <v>8</v>
      </c>
      <c r="C2186" t="s">
        <v>9</v>
      </c>
      <c r="D2186" t="s">
        <v>964</v>
      </c>
      <c r="E2186" t="s">
        <v>965</v>
      </c>
      <c r="F2186" s="1">
        <v>6833333</v>
      </c>
      <c r="G2186" t="s">
        <v>12</v>
      </c>
      <c r="H2186" t="s">
        <v>12</v>
      </c>
      <c r="I2186" s="2" t="s">
        <v>966</v>
      </c>
      <c r="J2186" t="s">
        <v>204</v>
      </c>
    </row>
    <row r="2187" spans="1:10" x14ac:dyDescent="0.35">
      <c r="A2187" s="3" t="s">
        <v>1819</v>
      </c>
      <c r="B2187" t="s">
        <v>921</v>
      </c>
      <c r="C2187" t="s">
        <v>9</v>
      </c>
      <c r="D2187" t="s">
        <v>1312</v>
      </c>
      <c r="E2187" t="s">
        <v>1313</v>
      </c>
      <c r="F2187" s="1">
        <v>6850000</v>
      </c>
      <c r="G2187" t="s">
        <v>12</v>
      </c>
      <c r="H2187" t="s">
        <v>12</v>
      </c>
      <c r="I2187" s="2" t="s">
        <v>1314</v>
      </c>
      <c r="J2187" t="s">
        <v>1315</v>
      </c>
    </row>
    <row r="2188" spans="1:10" x14ac:dyDescent="0.35">
      <c r="A2188" s="3" t="s">
        <v>1819</v>
      </c>
      <c r="B2188" t="s">
        <v>39</v>
      </c>
      <c r="C2188" t="s">
        <v>27</v>
      </c>
      <c r="D2188" t="s">
        <v>985</v>
      </c>
      <c r="E2188" t="s">
        <v>986</v>
      </c>
      <c r="F2188" s="1">
        <v>7000000</v>
      </c>
      <c r="G2188" t="s">
        <v>12</v>
      </c>
      <c r="H2188" t="s">
        <v>12</v>
      </c>
      <c r="I2188" s="2" t="s">
        <v>969</v>
      </c>
      <c r="J2188" t="s">
        <v>106</v>
      </c>
    </row>
    <row r="2189" spans="1:10" x14ac:dyDescent="0.35">
      <c r="A2189" s="3" t="s">
        <v>1819</v>
      </c>
      <c r="B2189" t="s">
        <v>881</v>
      </c>
      <c r="C2189" t="s">
        <v>9</v>
      </c>
      <c r="D2189" t="s">
        <v>1102</v>
      </c>
      <c r="E2189" t="s">
        <v>1103</v>
      </c>
      <c r="F2189" s="1">
        <v>7000000</v>
      </c>
      <c r="G2189" t="s">
        <v>12</v>
      </c>
      <c r="H2189" t="s">
        <v>12</v>
      </c>
      <c r="I2189" s="2" t="s">
        <v>977</v>
      </c>
      <c r="J2189" t="s">
        <v>1104</v>
      </c>
    </row>
    <row r="2190" spans="1:10" x14ac:dyDescent="0.35">
      <c r="A2190" s="3" t="s">
        <v>1819</v>
      </c>
      <c r="B2190" t="s">
        <v>181</v>
      </c>
      <c r="C2190" t="s">
        <v>27</v>
      </c>
      <c r="D2190" t="s">
        <v>1430</v>
      </c>
      <c r="E2190" t="s">
        <v>1431</v>
      </c>
      <c r="F2190" s="1">
        <v>7000000</v>
      </c>
      <c r="G2190" t="s">
        <v>12</v>
      </c>
      <c r="H2190" t="s">
        <v>12</v>
      </c>
      <c r="I2190" s="2" t="s">
        <v>1432</v>
      </c>
      <c r="J2190" t="s">
        <v>916</v>
      </c>
    </row>
    <row r="2191" spans="1:10" x14ac:dyDescent="0.35">
      <c r="A2191" s="3" t="s">
        <v>1819</v>
      </c>
      <c r="B2191" t="s">
        <v>255</v>
      </c>
      <c r="C2191" t="s">
        <v>27</v>
      </c>
      <c r="D2191" t="s">
        <v>1449</v>
      </c>
      <c r="E2191" t="s">
        <v>1450</v>
      </c>
      <c r="F2191" s="1">
        <v>7000000</v>
      </c>
      <c r="G2191" t="s">
        <v>12</v>
      </c>
      <c r="H2191" t="s">
        <v>36</v>
      </c>
      <c r="I2191" s="2" t="s">
        <v>1451</v>
      </c>
      <c r="J2191" t="s">
        <v>1452</v>
      </c>
    </row>
    <row r="2192" spans="1:10" x14ac:dyDescent="0.35">
      <c r="A2192" s="3" t="s">
        <v>1819</v>
      </c>
      <c r="B2192" t="s">
        <v>77</v>
      </c>
      <c r="C2192" t="s">
        <v>27</v>
      </c>
      <c r="D2192" t="s">
        <v>1473</v>
      </c>
      <c r="E2192" t="s">
        <v>1474</v>
      </c>
      <c r="F2192" s="1">
        <v>7000000</v>
      </c>
      <c r="G2192" t="s">
        <v>36</v>
      </c>
      <c r="H2192" t="s">
        <v>36</v>
      </c>
      <c r="I2192" s="2" t="s">
        <v>622</v>
      </c>
      <c r="J2192" t="s">
        <v>1475</v>
      </c>
    </row>
    <row r="2193" spans="1:10" x14ac:dyDescent="0.35">
      <c r="A2193" s="3" t="s">
        <v>1819</v>
      </c>
      <c r="B2193" t="s">
        <v>26</v>
      </c>
      <c r="C2193" t="s">
        <v>27</v>
      </c>
      <c r="D2193" t="s">
        <v>1393</v>
      </c>
      <c r="E2193" t="s">
        <v>1394</v>
      </c>
      <c r="F2193" s="1">
        <v>7000000</v>
      </c>
      <c r="G2193" t="s">
        <v>30</v>
      </c>
      <c r="H2193" t="s">
        <v>36</v>
      </c>
      <c r="I2193" s="2" t="s">
        <v>1395</v>
      </c>
      <c r="J2193" t="s">
        <v>1396</v>
      </c>
    </row>
    <row r="2194" spans="1:10" x14ac:dyDescent="0.35">
      <c r="A2194" s="3" t="s">
        <v>1819</v>
      </c>
      <c r="B2194" t="s">
        <v>163</v>
      </c>
      <c r="C2194" t="s">
        <v>27</v>
      </c>
      <c r="D2194" t="s">
        <v>1503</v>
      </c>
      <c r="E2194" t="s">
        <v>1504</v>
      </c>
      <c r="F2194" s="1">
        <v>7100000</v>
      </c>
      <c r="G2194" t="s">
        <v>36</v>
      </c>
      <c r="H2194" t="s">
        <v>36</v>
      </c>
      <c r="I2194" s="2" t="s">
        <v>1505</v>
      </c>
      <c r="J2194" t="s">
        <v>1506</v>
      </c>
    </row>
    <row r="2195" spans="1:10" x14ac:dyDescent="0.35">
      <c r="A2195" s="3" t="s">
        <v>1819</v>
      </c>
      <c r="B2195" t="s">
        <v>212</v>
      </c>
      <c r="C2195" t="s">
        <v>9</v>
      </c>
      <c r="D2195" t="s">
        <v>1204</v>
      </c>
      <c r="E2195" t="s">
        <v>1205</v>
      </c>
      <c r="F2195" s="1">
        <v>7166667</v>
      </c>
      <c r="G2195" t="s">
        <v>12</v>
      </c>
      <c r="H2195" t="s">
        <v>12</v>
      </c>
      <c r="I2195" s="2" t="s">
        <v>1206</v>
      </c>
      <c r="J2195" t="s">
        <v>1207</v>
      </c>
    </row>
    <row r="2196" spans="1:10" x14ac:dyDescent="0.35">
      <c r="A2196" s="3" t="s">
        <v>1819</v>
      </c>
      <c r="B2196" t="s">
        <v>26</v>
      </c>
      <c r="C2196" t="s">
        <v>27</v>
      </c>
      <c r="D2196" t="s">
        <v>999</v>
      </c>
      <c r="E2196" t="s">
        <v>1000</v>
      </c>
      <c r="F2196" s="1">
        <v>7200000</v>
      </c>
      <c r="G2196" t="s">
        <v>36</v>
      </c>
      <c r="H2196" t="s">
        <v>36</v>
      </c>
      <c r="I2196" s="2" t="s">
        <v>653</v>
      </c>
      <c r="J2196" t="s">
        <v>1001</v>
      </c>
    </row>
    <row r="2197" spans="1:10" x14ac:dyDescent="0.35">
      <c r="A2197" s="3" t="s">
        <v>1819</v>
      </c>
      <c r="B2197" t="s">
        <v>921</v>
      </c>
      <c r="C2197" t="s">
        <v>9</v>
      </c>
      <c r="D2197" t="s">
        <v>1130</v>
      </c>
      <c r="E2197" t="s">
        <v>1131</v>
      </c>
      <c r="F2197" s="1">
        <v>7200000</v>
      </c>
      <c r="G2197" t="s">
        <v>36</v>
      </c>
      <c r="H2197" t="s">
        <v>36</v>
      </c>
      <c r="I2197" s="2" t="s">
        <v>1132</v>
      </c>
      <c r="J2197" t="s">
        <v>984</v>
      </c>
    </row>
    <row r="2198" spans="1:10" x14ac:dyDescent="0.35">
      <c r="A2198" s="3" t="s">
        <v>1819</v>
      </c>
      <c r="B2198" t="s">
        <v>1476</v>
      </c>
      <c r="C2198" t="s">
        <v>27</v>
      </c>
      <c r="D2198" t="s">
        <v>1228</v>
      </c>
      <c r="E2198" t="s">
        <v>1229</v>
      </c>
      <c r="F2198" s="1">
        <v>7250000</v>
      </c>
      <c r="G2198" t="s">
        <v>12</v>
      </c>
      <c r="H2198" t="s">
        <v>12</v>
      </c>
      <c r="I2198" s="2" t="s">
        <v>1065</v>
      </c>
      <c r="J2198" t="s">
        <v>1230</v>
      </c>
    </row>
    <row r="2199" spans="1:10" x14ac:dyDescent="0.35">
      <c r="A2199" s="3" t="s">
        <v>1819</v>
      </c>
      <c r="B2199" t="s">
        <v>443</v>
      </c>
      <c r="C2199" t="s">
        <v>27</v>
      </c>
      <c r="D2199" t="s">
        <v>1463</v>
      </c>
      <c r="E2199" t="s">
        <v>1464</v>
      </c>
      <c r="F2199" s="1">
        <v>7250000</v>
      </c>
      <c r="G2199" t="s">
        <v>12</v>
      </c>
      <c r="H2199" t="s">
        <v>12</v>
      </c>
      <c r="I2199" s="2" t="s">
        <v>1465</v>
      </c>
      <c r="J2199" t="s">
        <v>1466</v>
      </c>
    </row>
    <row r="2200" spans="1:10" x14ac:dyDescent="0.35">
      <c r="A2200" s="3" t="s">
        <v>1819</v>
      </c>
      <c r="B2200" t="s">
        <v>39</v>
      </c>
      <c r="C2200" t="s">
        <v>27</v>
      </c>
      <c r="D2200" t="s">
        <v>1796</v>
      </c>
      <c r="E2200" t="s">
        <v>1797</v>
      </c>
      <c r="F2200" s="1">
        <v>7250000</v>
      </c>
      <c r="G2200" t="s">
        <v>12</v>
      </c>
      <c r="H2200" t="s">
        <v>12</v>
      </c>
      <c r="I2200" s="2" t="s">
        <v>1685</v>
      </c>
      <c r="J2200" t="s">
        <v>822</v>
      </c>
    </row>
    <row r="2201" spans="1:10" x14ac:dyDescent="0.35">
      <c r="A2201" s="3" t="s">
        <v>1819</v>
      </c>
      <c r="B2201" t="s">
        <v>77</v>
      </c>
      <c r="C2201" t="s">
        <v>27</v>
      </c>
      <c r="D2201" t="s">
        <v>665</v>
      </c>
      <c r="E2201" t="s">
        <v>666</v>
      </c>
      <c r="F2201" s="1">
        <v>7250000</v>
      </c>
      <c r="G2201" t="s">
        <v>36</v>
      </c>
      <c r="H2201" t="s">
        <v>36</v>
      </c>
      <c r="I2201" s="2" t="s">
        <v>629</v>
      </c>
      <c r="J2201" t="s">
        <v>142</v>
      </c>
    </row>
    <row r="2202" spans="1:10" x14ac:dyDescent="0.35">
      <c r="A2202" s="3" t="s">
        <v>1819</v>
      </c>
      <c r="B2202" t="s">
        <v>82</v>
      </c>
      <c r="C2202" t="s">
        <v>9</v>
      </c>
      <c r="D2202" t="s">
        <v>2046</v>
      </c>
      <c r="E2202" t="s">
        <v>2047</v>
      </c>
      <c r="F2202" s="1">
        <v>7333333</v>
      </c>
      <c r="G2202" t="s">
        <v>36</v>
      </c>
      <c r="H2202" t="s">
        <v>36</v>
      </c>
      <c r="I2202" s="2" t="s">
        <v>1736</v>
      </c>
      <c r="J2202" t="s">
        <v>2048</v>
      </c>
    </row>
    <row r="2203" spans="1:10" x14ac:dyDescent="0.35">
      <c r="A2203" s="3" t="s">
        <v>1819</v>
      </c>
      <c r="B2203" t="s">
        <v>39</v>
      </c>
      <c r="C2203" t="s">
        <v>27</v>
      </c>
      <c r="D2203" t="s">
        <v>1597</v>
      </c>
      <c r="E2203" t="s">
        <v>1598</v>
      </c>
      <c r="F2203" s="1">
        <v>7333333</v>
      </c>
      <c r="G2203" t="s">
        <v>30</v>
      </c>
      <c r="H2203" t="s">
        <v>12</v>
      </c>
      <c r="I2203" s="2" t="s">
        <v>1599</v>
      </c>
      <c r="J2203" t="s">
        <v>1600</v>
      </c>
    </row>
    <row r="2204" spans="1:10" x14ac:dyDescent="0.35">
      <c r="A2204" s="3" t="s">
        <v>1819</v>
      </c>
      <c r="B2204" t="s">
        <v>133</v>
      </c>
      <c r="C2204" t="s">
        <v>27</v>
      </c>
      <c r="D2204" t="s">
        <v>1346</v>
      </c>
      <c r="E2204" t="s">
        <v>1347</v>
      </c>
      <c r="F2204" s="1">
        <v>7500000</v>
      </c>
      <c r="G2204" t="s">
        <v>12</v>
      </c>
      <c r="H2204" t="s">
        <v>12</v>
      </c>
      <c r="I2204" s="2" t="s">
        <v>1013</v>
      </c>
      <c r="J2204" t="s">
        <v>1348</v>
      </c>
    </row>
    <row r="2205" spans="1:10" x14ac:dyDescent="0.35">
      <c r="A2205" s="3" t="s">
        <v>1819</v>
      </c>
      <c r="B2205" t="s">
        <v>45</v>
      </c>
      <c r="C2205" t="s">
        <v>9</v>
      </c>
      <c r="D2205" t="s">
        <v>1063</v>
      </c>
      <c r="E2205" t="s">
        <v>1064</v>
      </c>
      <c r="F2205" s="1">
        <v>7500000</v>
      </c>
      <c r="G2205" t="s">
        <v>12</v>
      </c>
      <c r="H2205" t="s">
        <v>12</v>
      </c>
      <c r="I2205" s="2" t="s">
        <v>1065</v>
      </c>
      <c r="J2205" t="s">
        <v>1066</v>
      </c>
    </row>
    <row r="2206" spans="1:10" x14ac:dyDescent="0.35">
      <c r="A2206" s="3" t="s">
        <v>1819</v>
      </c>
      <c r="B2206" t="s">
        <v>255</v>
      </c>
      <c r="C2206" t="s">
        <v>27</v>
      </c>
      <c r="D2206" t="s">
        <v>917</v>
      </c>
      <c r="E2206" t="s">
        <v>918</v>
      </c>
      <c r="F2206" s="1">
        <v>7500000</v>
      </c>
      <c r="G2206" t="s">
        <v>36</v>
      </c>
      <c r="H2206" t="s">
        <v>36</v>
      </c>
      <c r="I2206" s="2" t="s">
        <v>919</v>
      </c>
      <c r="J2206" t="s">
        <v>920</v>
      </c>
    </row>
    <row r="2207" spans="1:10" x14ac:dyDescent="0.35">
      <c r="A2207" s="3" t="s">
        <v>1819</v>
      </c>
      <c r="B2207" t="s">
        <v>94</v>
      </c>
      <c r="C2207" t="s">
        <v>27</v>
      </c>
      <c r="D2207" t="s">
        <v>1537</v>
      </c>
      <c r="E2207" t="s">
        <v>1538</v>
      </c>
      <c r="F2207" s="1">
        <v>7750000</v>
      </c>
      <c r="G2207" t="s">
        <v>12</v>
      </c>
      <c r="H2207" t="s">
        <v>12</v>
      </c>
      <c r="I2207" s="2" t="s">
        <v>622</v>
      </c>
      <c r="J2207" t="s">
        <v>1230</v>
      </c>
    </row>
    <row r="2208" spans="1:10" x14ac:dyDescent="0.35">
      <c r="A2208" s="3" t="s">
        <v>1819</v>
      </c>
      <c r="B2208" t="s">
        <v>186</v>
      </c>
      <c r="C2208" t="s">
        <v>9</v>
      </c>
      <c r="D2208" t="s">
        <v>1200</v>
      </c>
      <c r="E2208" t="s">
        <v>1201</v>
      </c>
      <c r="F2208" s="1">
        <v>7750000</v>
      </c>
      <c r="G2208" t="s">
        <v>12</v>
      </c>
      <c r="H2208" t="s">
        <v>12</v>
      </c>
      <c r="I2208" s="2" t="s">
        <v>1202</v>
      </c>
      <c r="J2208" t="s">
        <v>1203</v>
      </c>
    </row>
    <row r="2209" spans="1:10" x14ac:dyDescent="0.35">
      <c r="A2209" s="3" t="s">
        <v>1819</v>
      </c>
      <c r="B2209" t="s">
        <v>212</v>
      </c>
      <c r="C2209" t="s">
        <v>9</v>
      </c>
      <c r="D2209" t="s">
        <v>864</v>
      </c>
      <c r="E2209" t="s">
        <v>865</v>
      </c>
      <c r="F2209" s="1">
        <v>7750000</v>
      </c>
      <c r="G2209" t="s">
        <v>12</v>
      </c>
      <c r="H2209" t="s">
        <v>12</v>
      </c>
      <c r="I2209" s="2" t="s">
        <v>866</v>
      </c>
      <c r="J2209" t="s">
        <v>867</v>
      </c>
    </row>
    <row r="2210" spans="1:10" x14ac:dyDescent="0.35">
      <c r="A2210" s="3" t="s">
        <v>1819</v>
      </c>
      <c r="B2210" t="s">
        <v>172</v>
      </c>
      <c r="C2210" t="s">
        <v>27</v>
      </c>
      <c r="D2210" t="s">
        <v>675</v>
      </c>
      <c r="E2210" t="s">
        <v>676</v>
      </c>
      <c r="F2210" s="1">
        <v>7750000</v>
      </c>
      <c r="G2210" t="s">
        <v>30</v>
      </c>
      <c r="H2210" t="s">
        <v>12</v>
      </c>
      <c r="I2210" s="2" t="s">
        <v>677</v>
      </c>
      <c r="J2210" t="s">
        <v>678</v>
      </c>
    </row>
    <row r="2211" spans="1:10" x14ac:dyDescent="0.35">
      <c r="A2211" s="3" t="s">
        <v>1819</v>
      </c>
      <c r="B2211" t="s">
        <v>77</v>
      </c>
      <c r="C2211" t="s">
        <v>27</v>
      </c>
      <c r="D2211" t="s">
        <v>1002</v>
      </c>
      <c r="E2211" t="s">
        <v>1003</v>
      </c>
      <c r="F2211" s="1">
        <v>7800000</v>
      </c>
      <c r="G2211" t="s">
        <v>36</v>
      </c>
      <c r="H2211" t="s">
        <v>36</v>
      </c>
      <c r="I2211" s="2" t="s">
        <v>1004</v>
      </c>
      <c r="J2211" t="s">
        <v>72</v>
      </c>
    </row>
    <row r="2212" spans="1:10" x14ac:dyDescent="0.35">
      <c r="A2212" s="3" t="s">
        <v>1819</v>
      </c>
      <c r="B2212" t="s">
        <v>45</v>
      </c>
      <c r="C2212" t="s">
        <v>9</v>
      </c>
      <c r="D2212" t="s">
        <v>1569</v>
      </c>
      <c r="E2212" t="s">
        <v>1570</v>
      </c>
      <c r="F2212" s="1">
        <v>7833333</v>
      </c>
      <c r="G2212" t="s">
        <v>36</v>
      </c>
      <c r="H2212" t="s">
        <v>36</v>
      </c>
      <c r="I2212" s="2" t="s">
        <v>1571</v>
      </c>
      <c r="J2212" t="s">
        <v>1572</v>
      </c>
    </row>
    <row r="2213" spans="1:10" x14ac:dyDescent="0.35">
      <c r="A2213" s="3" t="s">
        <v>1819</v>
      </c>
      <c r="B2213" t="s">
        <v>172</v>
      </c>
      <c r="C2213" t="s">
        <v>27</v>
      </c>
      <c r="D2213" t="s">
        <v>1274</v>
      </c>
      <c r="E2213" t="s">
        <v>1275</v>
      </c>
      <c r="F2213" s="1">
        <v>7875000</v>
      </c>
      <c r="G2213" t="s">
        <v>36</v>
      </c>
      <c r="H2213" t="s">
        <v>12</v>
      </c>
      <c r="I2213" s="2" t="s">
        <v>1276</v>
      </c>
      <c r="J2213" t="s">
        <v>924</v>
      </c>
    </row>
    <row r="2214" spans="1:10" x14ac:dyDescent="0.35">
      <c r="A2214" s="3" t="s">
        <v>1819</v>
      </c>
      <c r="B2214" t="s">
        <v>186</v>
      </c>
      <c r="C2214" t="s">
        <v>9</v>
      </c>
      <c r="D2214" t="s">
        <v>831</v>
      </c>
      <c r="E2214" t="s">
        <v>832</v>
      </c>
      <c r="F2214" s="1">
        <v>8000000</v>
      </c>
      <c r="G2214" t="s">
        <v>12</v>
      </c>
      <c r="H2214" t="s">
        <v>12</v>
      </c>
      <c r="I2214" s="2" t="s">
        <v>833</v>
      </c>
      <c r="J2214" t="s">
        <v>834</v>
      </c>
    </row>
    <row r="2215" spans="1:10" x14ac:dyDescent="0.35">
      <c r="A2215" s="3" t="s">
        <v>1819</v>
      </c>
      <c r="B2215" t="s">
        <v>1459</v>
      </c>
      <c r="C2215" t="s">
        <v>9</v>
      </c>
      <c r="D2215" t="s">
        <v>767</v>
      </c>
      <c r="E2215" t="s">
        <v>768</v>
      </c>
      <c r="F2215" s="1">
        <v>8000000</v>
      </c>
      <c r="G2215" t="s">
        <v>36</v>
      </c>
      <c r="H2215" t="s">
        <v>12</v>
      </c>
      <c r="I2215" s="2" t="s">
        <v>769</v>
      </c>
      <c r="J2215" t="s">
        <v>770</v>
      </c>
    </row>
    <row r="2216" spans="1:10" x14ac:dyDescent="0.35">
      <c r="A2216" s="3" t="s">
        <v>1819</v>
      </c>
      <c r="B2216" t="s">
        <v>8</v>
      </c>
      <c r="C2216" t="s">
        <v>9</v>
      </c>
      <c r="D2216" t="s">
        <v>1015</v>
      </c>
      <c r="E2216" t="s">
        <v>1016</v>
      </c>
      <c r="F2216" s="1">
        <v>8000000</v>
      </c>
      <c r="G2216" t="s">
        <v>36</v>
      </c>
      <c r="H2216" t="s">
        <v>12</v>
      </c>
      <c r="I2216" s="2" t="s">
        <v>1017</v>
      </c>
      <c r="J2216" t="s">
        <v>570</v>
      </c>
    </row>
    <row r="2217" spans="1:10" x14ac:dyDescent="0.35">
      <c r="A2217" s="3" t="s">
        <v>1819</v>
      </c>
      <c r="B2217" t="s">
        <v>172</v>
      </c>
      <c r="C2217" t="s">
        <v>27</v>
      </c>
      <c r="D2217" t="s">
        <v>1191</v>
      </c>
      <c r="E2217" t="s">
        <v>1192</v>
      </c>
      <c r="F2217" s="1">
        <v>8000000</v>
      </c>
      <c r="G2217" t="s">
        <v>36</v>
      </c>
      <c r="H2217" t="s">
        <v>36</v>
      </c>
      <c r="I2217" s="2" t="s">
        <v>1193</v>
      </c>
      <c r="J2217" t="s">
        <v>990</v>
      </c>
    </row>
    <row r="2218" spans="1:10" x14ac:dyDescent="0.35">
      <c r="A2218" s="3" t="s">
        <v>1819</v>
      </c>
      <c r="B2218" t="s">
        <v>1459</v>
      </c>
      <c r="C2218" t="s">
        <v>9</v>
      </c>
      <c r="D2218" t="s">
        <v>848</v>
      </c>
      <c r="E2218" t="s">
        <v>849</v>
      </c>
      <c r="F2218" s="1">
        <v>8050000</v>
      </c>
      <c r="G2218" t="s">
        <v>12</v>
      </c>
      <c r="H2218" t="s">
        <v>12</v>
      </c>
      <c r="I2218" s="2" t="s">
        <v>850</v>
      </c>
      <c r="J2218" t="s">
        <v>564</v>
      </c>
    </row>
    <row r="2219" spans="1:10" x14ac:dyDescent="0.35">
      <c r="A2219" s="3" t="s">
        <v>1819</v>
      </c>
      <c r="B2219" t="s">
        <v>55</v>
      </c>
      <c r="C2219" t="s">
        <v>9</v>
      </c>
      <c r="D2219" t="s">
        <v>1084</v>
      </c>
      <c r="E2219" t="s">
        <v>1085</v>
      </c>
      <c r="F2219" s="1">
        <v>8100000</v>
      </c>
      <c r="G2219" t="s">
        <v>36</v>
      </c>
      <c r="H2219" t="s">
        <v>36</v>
      </c>
      <c r="I2219" s="2" t="s">
        <v>1086</v>
      </c>
      <c r="J2219" t="s">
        <v>204</v>
      </c>
    </row>
    <row r="2220" spans="1:10" x14ac:dyDescent="0.35">
      <c r="A2220" s="3" t="s">
        <v>1819</v>
      </c>
      <c r="B2220" t="s">
        <v>255</v>
      </c>
      <c r="C2220" t="s">
        <v>27</v>
      </c>
      <c r="D2220" t="s">
        <v>1073</v>
      </c>
      <c r="E2220" t="s">
        <v>271</v>
      </c>
      <c r="F2220" s="1">
        <v>8200000</v>
      </c>
      <c r="G2220" t="s">
        <v>12</v>
      </c>
      <c r="H2220" t="s">
        <v>12</v>
      </c>
      <c r="I2220" s="2" t="s">
        <v>1074</v>
      </c>
      <c r="J2220" t="s">
        <v>1075</v>
      </c>
    </row>
    <row r="2221" spans="1:10" x14ac:dyDescent="0.35">
      <c r="A2221" s="3" t="s">
        <v>1819</v>
      </c>
      <c r="B2221" t="s">
        <v>186</v>
      </c>
      <c r="C2221" t="s">
        <v>9</v>
      </c>
      <c r="D2221" t="s">
        <v>1798</v>
      </c>
      <c r="E2221" t="s">
        <v>1799</v>
      </c>
      <c r="F2221" s="1">
        <v>8200000</v>
      </c>
      <c r="G2221" t="s">
        <v>12</v>
      </c>
      <c r="H2221" t="s">
        <v>12</v>
      </c>
      <c r="I2221" s="2" t="s">
        <v>1800</v>
      </c>
      <c r="J2221" t="s">
        <v>924</v>
      </c>
    </row>
    <row r="2222" spans="1:10" x14ac:dyDescent="0.35">
      <c r="A2222" s="3" t="s">
        <v>1819</v>
      </c>
      <c r="B2222" t="s">
        <v>1476</v>
      </c>
      <c r="C2222" t="s">
        <v>27</v>
      </c>
      <c r="D2222" t="s">
        <v>991</v>
      </c>
      <c r="E2222" t="s">
        <v>992</v>
      </c>
      <c r="F2222" s="1">
        <v>8250000</v>
      </c>
      <c r="G2222" t="s">
        <v>12</v>
      </c>
      <c r="H2222" t="s">
        <v>12</v>
      </c>
      <c r="I2222" s="2" t="s">
        <v>993</v>
      </c>
      <c r="J2222" t="s">
        <v>994</v>
      </c>
    </row>
    <row r="2223" spans="1:10" x14ac:dyDescent="0.35">
      <c r="A2223" s="3" t="s">
        <v>1819</v>
      </c>
      <c r="B2223" t="s">
        <v>8</v>
      </c>
      <c r="C2223" t="s">
        <v>9</v>
      </c>
      <c r="D2223" t="s">
        <v>1031</v>
      </c>
      <c r="E2223" t="s">
        <v>1032</v>
      </c>
      <c r="F2223" s="1">
        <v>8500000</v>
      </c>
      <c r="G2223" t="s">
        <v>12</v>
      </c>
      <c r="H2223" t="s">
        <v>12</v>
      </c>
      <c r="I2223" s="2" t="s">
        <v>1033</v>
      </c>
      <c r="J2223" t="s">
        <v>1034</v>
      </c>
    </row>
    <row r="2224" spans="1:10" x14ac:dyDescent="0.35">
      <c r="A2224" s="3" t="s">
        <v>1819</v>
      </c>
      <c r="B2224" t="s">
        <v>138</v>
      </c>
      <c r="C2224" t="s">
        <v>9</v>
      </c>
      <c r="D2224" t="s">
        <v>201</v>
      </c>
      <c r="E2224" t="s">
        <v>202</v>
      </c>
      <c r="F2224" s="1">
        <v>9000000</v>
      </c>
      <c r="G2224" t="s">
        <v>12</v>
      </c>
      <c r="H2224" t="s">
        <v>12</v>
      </c>
      <c r="I2224" s="2" t="s">
        <v>203</v>
      </c>
      <c r="J2224" t="s">
        <v>204</v>
      </c>
    </row>
    <row r="2225" spans="1:10" x14ac:dyDescent="0.35">
      <c r="A2225" s="3" t="s">
        <v>1819</v>
      </c>
      <c r="B2225" t="s">
        <v>1459</v>
      </c>
      <c r="C2225" t="s">
        <v>9</v>
      </c>
      <c r="D2225" t="s">
        <v>756</v>
      </c>
      <c r="E2225" t="s">
        <v>757</v>
      </c>
      <c r="F2225" s="1">
        <v>9000000</v>
      </c>
      <c r="G2225" t="s">
        <v>12</v>
      </c>
      <c r="H2225" t="s">
        <v>12</v>
      </c>
      <c r="I2225" s="2" t="s">
        <v>758</v>
      </c>
      <c r="J2225" t="s">
        <v>759</v>
      </c>
    </row>
    <row r="2226" spans="1:10" x14ac:dyDescent="0.35">
      <c r="A2226" s="3" t="s">
        <v>1819</v>
      </c>
      <c r="B2226" t="s">
        <v>1476</v>
      </c>
      <c r="C2226" t="s">
        <v>27</v>
      </c>
      <c r="D2226" t="s">
        <v>1052</v>
      </c>
      <c r="E2226" t="s">
        <v>1053</v>
      </c>
      <c r="F2226" s="1">
        <v>9000000</v>
      </c>
      <c r="G2226" t="s">
        <v>36</v>
      </c>
      <c r="H2226" t="s">
        <v>36</v>
      </c>
      <c r="I2226" s="2" t="s">
        <v>1054</v>
      </c>
      <c r="J2226" t="s">
        <v>1055</v>
      </c>
    </row>
    <row r="2227" spans="1:10" x14ac:dyDescent="0.35">
      <c r="A2227" s="3" t="s">
        <v>1819</v>
      </c>
      <c r="B2227" t="s">
        <v>255</v>
      </c>
      <c r="C2227" t="s">
        <v>27</v>
      </c>
      <c r="D2227" t="s">
        <v>719</v>
      </c>
      <c r="E2227" t="s">
        <v>720</v>
      </c>
      <c r="F2227" s="1">
        <v>9000000</v>
      </c>
      <c r="G2227" t="s">
        <v>36</v>
      </c>
      <c r="H2227" t="s">
        <v>36</v>
      </c>
      <c r="I2227" s="2" t="s">
        <v>721</v>
      </c>
      <c r="J2227" t="s">
        <v>722</v>
      </c>
    </row>
    <row r="2228" spans="1:10" x14ac:dyDescent="0.35">
      <c r="A2228" s="3" t="s">
        <v>1819</v>
      </c>
      <c r="B2228" t="s">
        <v>355</v>
      </c>
      <c r="C2228" t="s">
        <v>27</v>
      </c>
      <c r="D2228" t="s">
        <v>1649</v>
      </c>
      <c r="E2228" t="s">
        <v>1650</v>
      </c>
      <c r="F2228" s="1">
        <v>9000000</v>
      </c>
      <c r="G2228" t="s">
        <v>30</v>
      </c>
      <c r="H2228" t="s">
        <v>12</v>
      </c>
      <c r="I2228" s="2" t="s">
        <v>1406</v>
      </c>
      <c r="J2228" t="s">
        <v>1093</v>
      </c>
    </row>
    <row r="2229" spans="1:10" x14ac:dyDescent="0.35">
      <c r="A2229" s="3" t="s">
        <v>1819</v>
      </c>
      <c r="B2229" t="s">
        <v>186</v>
      </c>
      <c r="C2229" t="s">
        <v>9</v>
      </c>
      <c r="D2229" t="s">
        <v>1146</v>
      </c>
      <c r="E2229" t="s">
        <v>1147</v>
      </c>
      <c r="F2229" s="1">
        <v>9100000</v>
      </c>
      <c r="G2229" t="s">
        <v>12</v>
      </c>
      <c r="H2229" t="s">
        <v>12</v>
      </c>
      <c r="I2229" s="2" t="s">
        <v>1119</v>
      </c>
      <c r="J2229" t="s">
        <v>1148</v>
      </c>
    </row>
    <row r="2230" spans="1:10" x14ac:dyDescent="0.35">
      <c r="A2230" s="3" t="s">
        <v>1819</v>
      </c>
      <c r="B2230" t="s">
        <v>77</v>
      </c>
      <c r="C2230" t="s">
        <v>27</v>
      </c>
      <c r="D2230" t="s">
        <v>1656</v>
      </c>
      <c r="E2230" t="s">
        <v>911</v>
      </c>
      <c r="F2230" s="1">
        <v>9150000</v>
      </c>
      <c r="G2230" t="s">
        <v>12</v>
      </c>
      <c r="H2230" t="s">
        <v>12</v>
      </c>
      <c r="I2230" s="2" t="s">
        <v>1657</v>
      </c>
      <c r="J2230" t="s">
        <v>1658</v>
      </c>
    </row>
    <row r="2231" spans="1:10" x14ac:dyDescent="0.35">
      <c r="A2231" s="3" t="s">
        <v>1819</v>
      </c>
      <c r="B2231" t="s">
        <v>355</v>
      </c>
      <c r="C2231" t="s">
        <v>27</v>
      </c>
      <c r="D2231" t="s">
        <v>522</v>
      </c>
      <c r="E2231" t="s">
        <v>371</v>
      </c>
      <c r="F2231" s="1">
        <v>9250000</v>
      </c>
      <c r="G2231" t="s">
        <v>36</v>
      </c>
      <c r="H2231" t="s">
        <v>36</v>
      </c>
      <c r="I2231" s="2" t="s">
        <v>523</v>
      </c>
      <c r="J2231" t="s">
        <v>524</v>
      </c>
    </row>
    <row r="2232" spans="1:10" x14ac:dyDescent="0.35">
      <c r="A2232" s="3" t="s">
        <v>1819</v>
      </c>
      <c r="B2232" t="s">
        <v>45</v>
      </c>
      <c r="C2232" t="s">
        <v>9</v>
      </c>
      <c r="D2232" t="s">
        <v>1801</v>
      </c>
      <c r="E2232" t="s">
        <v>1802</v>
      </c>
      <c r="F2232" s="1">
        <v>9400000</v>
      </c>
      <c r="G2232" t="s">
        <v>12</v>
      </c>
      <c r="H2232" t="s">
        <v>12</v>
      </c>
      <c r="I2232" s="2" t="s">
        <v>1803</v>
      </c>
      <c r="J2232" t="s">
        <v>1804</v>
      </c>
    </row>
    <row r="2233" spans="1:10" x14ac:dyDescent="0.35">
      <c r="A2233" s="3" t="s">
        <v>1819</v>
      </c>
      <c r="B2233" t="s">
        <v>186</v>
      </c>
      <c r="C2233" t="s">
        <v>9</v>
      </c>
      <c r="D2233" t="s">
        <v>671</v>
      </c>
      <c r="E2233" t="s">
        <v>672</v>
      </c>
      <c r="F2233" s="1">
        <v>9500000</v>
      </c>
      <c r="G2233" t="s">
        <v>36</v>
      </c>
      <c r="H2233" t="s">
        <v>36</v>
      </c>
      <c r="I2233" s="2" t="s">
        <v>673</v>
      </c>
      <c r="J2233" t="s">
        <v>674</v>
      </c>
    </row>
    <row r="2234" spans="1:10" x14ac:dyDescent="0.35">
      <c r="A2234" s="3" t="s">
        <v>1819</v>
      </c>
      <c r="B2234" t="s">
        <v>172</v>
      </c>
      <c r="C2234" t="s">
        <v>27</v>
      </c>
      <c r="D2234" t="s">
        <v>380</v>
      </c>
      <c r="E2234" t="s">
        <v>381</v>
      </c>
      <c r="F2234" s="1">
        <v>9666667</v>
      </c>
      <c r="G2234" t="s">
        <v>36</v>
      </c>
      <c r="H2234" t="s">
        <v>36</v>
      </c>
      <c r="I2234" s="2" t="s">
        <v>382</v>
      </c>
      <c r="J2234" t="s">
        <v>313</v>
      </c>
    </row>
    <row r="2235" spans="1:10" x14ac:dyDescent="0.35">
      <c r="A2235" s="3" t="s">
        <v>1819</v>
      </c>
      <c r="B2235" t="s">
        <v>8</v>
      </c>
      <c r="C2235" t="s">
        <v>9</v>
      </c>
      <c r="D2235" t="s">
        <v>1160</v>
      </c>
      <c r="E2235" t="s">
        <v>1161</v>
      </c>
      <c r="F2235" s="1">
        <v>9750000</v>
      </c>
      <c r="G2235" t="s">
        <v>36</v>
      </c>
      <c r="H2235" t="s">
        <v>36</v>
      </c>
      <c r="I2235" s="2" t="s">
        <v>896</v>
      </c>
      <c r="J2235" t="s">
        <v>633</v>
      </c>
    </row>
    <row r="2236" spans="1:10" x14ac:dyDescent="0.35">
      <c r="A2236" s="3" t="s">
        <v>1819</v>
      </c>
      <c r="B2236" t="s">
        <v>45</v>
      </c>
      <c r="C2236" t="s">
        <v>9</v>
      </c>
      <c r="D2236" t="s">
        <v>1561</v>
      </c>
      <c r="E2236" t="s">
        <v>1562</v>
      </c>
      <c r="F2236" s="1">
        <v>9900000</v>
      </c>
      <c r="G2236" t="s">
        <v>12</v>
      </c>
      <c r="H2236" t="s">
        <v>12</v>
      </c>
      <c r="I2236" s="2" t="s">
        <v>1563</v>
      </c>
      <c r="J2236" t="s">
        <v>1564</v>
      </c>
    </row>
    <row r="2237" spans="1:10" x14ac:dyDescent="0.35">
      <c r="A2237" s="3" t="s">
        <v>1819</v>
      </c>
      <c r="B2237" t="s">
        <v>45</v>
      </c>
      <c r="C2237" t="s">
        <v>9</v>
      </c>
      <c r="D2237" t="s">
        <v>868</v>
      </c>
      <c r="E2237" t="s">
        <v>869</v>
      </c>
      <c r="F2237" s="1">
        <v>9916667</v>
      </c>
      <c r="G2237" t="s">
        <v>12</v>
      </c>
      <c r="H2237" t="s">
        <v>12</v>
      </c>
      <c r="I2237" s="2" t="s">
        <v>870</v>
      </c>
      <c r="J2237" t="s">
        <v>834</v>
      </c>
    </row>
    <row r="2238" spans="1:10" x14ac:dyDescent="0.35">
      <c r="A2238" s="3" t="s">
        <v>1819</v>
      </c>
      <c r="B2238" t="s">
        <v>355</v>
      </c>
      <c r="C2238" t="s">
        <v>27</v>
      </c>
      <c r="D2238" t="s">
        <v>975</v>
      </c>
      <c r="E2238" t="s">
        <v>976</v>
      </c>
      <c r="F2238" s="1">
        <v>9927000</v>
      </c>
      <c r="G2238" t="s">
        <v>12</v>
      </c>
      <c r="H2238" t="s">
        <v>12</v>
      </c>
      <c r="I2238" s="2" t="s">
        <v>977</v>
      </c>
      <c r="J2238" t="s">
        <v>978</v>
      </c>
    </row>
    <row r="2239" spans="1:10" x14ac:dyDescent="0.35">
      <c r="A2239" s="3" t="s">
        <v>1819</v>
      </c>
      <c r="B2239" t="s">
        <v>172</v>
      </c>
      <c r="C2239" t="s">
        <v>27</v>
      </c>
      <c r="D2239" t="s">
        <v>1011</v>
      </c>
      <c r="E2239" t="s">
        <v>1012</v>
      </c>
      <c r="F2239" s="1">
        <v>10000000</v>
      </c>
      <c r="G2239" t="s">
        <v>12</v>
      </c>
      <c r="H2239" t="s">
        <v>12</v>
      </c>
      <c r="I2239" s="2" t="s">
        <v>1013</v>
      </c>
      <c r="J2239" t="s">
        <v>1014</v>
      </c>
    </row>
    <row r="2240" spans="1:10" x14ac:dyDescent="0.35">
      <c r="A2240" s="3" t="s">
        <v>1819</v>
      </c>
      <c r="B2240" t="s">
        <v>77</v>
      </c>
      <c r="C2240" t="s">
        <v>27</v>
      </c>
      <c r="D2240" t="s">
        <v>1090</v>
      </c>
      <c r="E2240" t="s">
        <v>1091</v>
      </c>
      <c r="F2240" s="1">
        <v>10000000</v>
      </c>
      <c r="G2240" t="s">
        <v>36</v>
      </c>
      <c r="H2240" t="s">
        <v>12</v>
      </c>
      <c r="I2240" s="2" t="s">
        <v>1092</v>
      </c>
      <c r="J2240" t="s">
        <v>1093</v>
      </c>
    </row>
    <row r="2241" spans="1:10" x14ac:dyDescent="0.35">
      <c r="A2241" s="3" t="s">
        <v>1819</v>
      </c>
      <c r="B2241" t="s">
        <v>77</v>
      </c>
      <c r="C2241" t="s">
        <v>27</v>
      </c>
      <c r="D2241" t="s">
        <v>90</v>
      </c>
      <c r="E2241" t="s">
        <v>91</v>
      </c>
      <c r="F2241" s="1">
        <v>10300000</v>
      </c>
      <c r="G2241" t="s">
        <v>12</v>
      </c>
      <c r="H2241" t="s">
        <v>12</v>
      </c>
      <c r="I2241" s="2" t="s">
        <v>92</v>
      </c>
      <c r="J2241" t="s">
        <v>93</v>
      </c>
    </row>
    <row r="2242" spans="1:10" x14ac:dyDescent="0.35">
      <c r="A2242" s="3" t="s">
        <v>1819</v>
      </c>
      <c r="B2242" t="s">
        <v>124</v>
      </c>
      <c r="C2242" t="s">
        <v>9</v>
      </c>
      <c r="D2242" t="s">
        <v>302</v>
      </c>
      <c r="E2242" t="s">
        <v>303</v>
      </c>
      <c r="F2242" s="1">
        <v>10300000</v>
      </c>
      <c r="G2242" t="s">
        <v>36</v>
      </c>
      <c r="H2242" t="s">
        <v>36</v>
      </c>
      <c r="I2242" s="2" t="s">
        <v>304</v>
      </c>
      <c r="J2242" t="s">
        <v>305</v>
      </c>
    </row>
    <row r="2243" spans="1:10" x14ac:dyDescent="0.35">
      <c r="A2243" s="3" t="s">
        <v>1819</v>
      </c>
      <c r="B2243" t="s">
        <v>186</v>
      </c>
      <c r="C2243" t="s">
        <v>9</v>
      </c>
      <c r="D2243" t="s">
        <v>1417</v>
      </c>
      <c r="E2243" t="s">
        <v>1418</v>
      </c>
      <c r="F2243" s="1">
        <v>10333333</v>
      </c>
      <c r="G2243" t="s">
        <v>30</v>
      </c>
      <c r="H2243" t="s">
        <v>12</v>
      </c>
      <c r="I2243" s="2" t="s">
        <v>1419</v>
      </c>
      <c r="J2243" t="s">
        <v>924</v>
      </c>
    </row>
    <row r="2244" spans="1:10" x14ac:dyDescent="0.35">
      <c r="A2244" s="3" t="s">
        <v>1819</v>
      </c>
      <c r="B2244" t="s">
        <v>921</v>
      </c>
      <c r="C2244" t="s">
        <v>9</v>
      </c>
      <c r="D2244" t="s">
        <v>1372</v>
      </c>
      <c r="E2244" t="s">
        <v>1373</v>
      </c>
      <c r="F2244" s="1">
        <v>10500000</v>
      </c>
      <c r="G2244" t="s">
        <v>12</v>
      </c>
      <c r="H2244" t="s">
        <v>36</v>
      </c>
      <c r="I2244" s="2" t="s">
        <v>1374</v>
      </c>
      <c r="J2244" t="s">
        <v>1375</v>
      </c>
    </row>
    <row r="2245" spans="1:10" x14ac:dyDescent="0.35">
      <c r="A2245" s="3" t="s">
        <v>1819</v>
      </c>
      <c r="B2245" t="s">
        <v>55</v>
      </c>
      <c r="C2245" t="s">
        <v>9</v>
      </c>
      <c r="D2245" t="s">
        <v>428</v>
      </c>
      <c r="E2245" t="s">
        <v>429</v>
      </c>
      <c r="F2245" s="1">
        <v>11000000</v>
      </c>
      <c r="G2245" t="s">
        <v>12</v>
      </c>
      <c r="H2245" t="s">
        <v>12</v>
      </c>
      <c r="I2245" s="2" t="s">
        <v>430</v>
      </c>
      <c r="J2245" t="s">
        <v>142</v>
      </c>
    </row>
    <row r="2246" spans="1:10" x14ac:dyDescent="0.35">
      <c r="A2246" s="3" t="s">
        <v>1819</v>
      </c>
      <c r="B2246" t="s">
        <v>443</v>
      </c>
      <c r="C2246" t="s">
        <v>27</v>
      </c>
      <c r="D2246" t="s">
        <v>1290</v>
      </c>
      <c r="E2246" t="s">
        <v>1291</v>
      </c>
      <c r="F2246" s="1">
        <v>11500000</v>
      </c>
      <c r="G2246" t="s">
        <v>12</v>
      </c>
      <c r="H2246" t="s">
        <v>12</v>
      </c>
      <c r="I2246" s="2" t="s">
        <v>1292</v>
      </c>
      <c r="J2246" t="s">
        <v>1293</v>
      </c>
    </row>
    <row r="2247" spans="1:10" x14ac:dyDescent="0.35">
      <c r="A2247" s="3" t="s">
        <v>1819</v>
      </c>
      <c r="B2247" t="s">
        <v>26</v>
      </c>
      <c r="C2247" t="s">
        <v>27</v>
      </c>
      <c r="D2247" t="s">
        <v>979</v>
      </c>
      <c r="E2247" t="s">
        <v>980</v>
      </c>
      <c r="F2247" s="1">
        <v>12049040</v>
      </c>
      <c r="G2247" t="s">
        <v>12</v>
      </c>
      <c r="H2247" t="s">
        <v>12</v>
      </c>
      <c r="I2247" s="2" t="s">
        <v>938</v>
      </c>
      <c r="J2247" t="s">
        <v>162</v>
      </c>
    </row>
    <row r="2248" spans="1:10" x14ac:dyDescent="0.35">
      <c r="A2248" s="3" t="s">
        <v>1819</v>
      </c>
      <c r="B2248" t="s">
        <v>921</v>
      </c>
      <c r="C2248" t="s">
        <v>9</v>
      </c>
      <c r="D2248" t="s">
        <v>851</v>
      </c>
      <c r="E2248" t="s">
        <v>852</v>
      </c>
      <c r="F2248" s="1">
        <v>12166667</v>
      </c>
      <c r="G2248" t="s">
        <v>36</v>
      </c>
      <c r="H2248" t="s">
        <v>12</v>
      </c>
      <c r="I2248" s="2" t="s">
        <v>853</v>
      </c>
      <c r="J2248" t="s">
        <v>633</v>
      </c>
    </row>
    <row r="2249" spans="1:10" x14ac:dyDescent="0.35">
      <c r="A2249" s="3" t="s">
        <v>1819</v>
      </c>
      <c r="B2249" t="s">
        <v>45</v>
      </c>
      <c r="C2249" t="s">
        <v>9</v>
      </c>
      <c r="D2249" t="s">
        <v>1636</v>
      </c>
      <c r="E2249" t="s">
        <v>1637</v>
      </c>
      <c r="F2249" s="1">
        <v>12166667</v>
      </c>
      <c r="G2249" t="s">
        <v>36</v>
      </c>
      <c r="H2249" t="s">
        <v>36</v>
      </c>
      <c r="I2249" s="2" t="s">
        <v>1638</v>
      </c>
      <c r="J2249" t="s">
        <v>990</v>
      </c>
    </row>
    <row r="2250" spans="1:10" x14ac:dyDescent="0.35">
      <c r="A2250" s="3" t="s">
        <v>1819</v>
      </c>
      <c r="B2250" t="s">
        <v>77</v>
      </c>
      <c r="C2250" t="s">
        <v>27</v>
      </c>
      <c r="D2250" t="s">
        <v>1177</v>
      </c>
      <c r="E2250" t="s">
        <v>1178</v>
      </c>
      <c r="F2250" s="1">
        <v>12357143</v>
      </c>
      <c r="G2250" t="s">
        <v>30</v>
      </c>
      <c r="H2250" t="s">
        <v>12</v>
      </c>
      <c r="I2250" s="2" t="s">
        <v>1179</v>
      </c>
      <c r="J2250" t="s">
        <v>1116</v>
      </c>
    </row>
    <row r="2251" spans="1:10" x14ac:dyDescent="0.35">
      <c r="A2251" s="3" t="s">
        <v>1819</v>
      </c>
      <c r="B2251" t="s">
        <v>50</v>
      </c>
      <c r="C2251" t="s">
        <v>9</v>
      </c>
      <c r="D2251" t="s">
        <v>987</v>
      </c>
      <c r="E2251" t="s">
        <v>988</v>
      </c>
      <c r="F2251" s="1">
        <v>12500000</v>
      </c>
      <c r="G2251" t="s">
        <v>12</v>
      </c>
      <c r="H2251" t="s">
        <v>12</v>
      </c>
      <c r="I2251" s="2" t="s">
        <v>989</v>
      </c>
      <c r="J2251" t="s">
        <v>990</v>
      </c>
    </row>
    <row r="2252" spans="1:10" x14ac:dyDescent="0.35">
      <c r="A2252" s="3" t="s">
        <v>1819</v>
      </c>
      <c r="B2252" t="s">
        <v>186</v>
      </c>
      <c r="C2252" t="s">
        <v>9</v>
      </c>
      <c r="D2252" t="s">
        <v>333</v>
      </c>
      <c r="E2252" t="s">
        <v>334</v>
      </c>
      <c r="F2252" s="1">
        <v>12500000</v>
      </c>
      <c r="G2252" t="s">
        <v>12</v>
      </c>
      <c r="H2252" t="s">
        <v>12</v>
      </c>
      <c r="I2252" s="2" t="s">
        <v>335</v>
      </c>
      <c r="J2252" t="s">
        <v>336</v>
      </c>
    </row>
    <row r="2253" spans="1:10" x14ac:dyDescent="0.35">
      <c r="A2253" s="3" t="s">
        <v>1819</v>
      </c>
      <c r="B2253" t="s">
        <v>138</v>
      </c>
      <c r="C2253" t="s">
        <v>9</v>
      </c>
      <c r="D2253" t="s">
        <v>510</v>
      </c>
      <c r="E2253" t="s">
        <v>511</v>
      </c>
      <c r="F2253" s="1">
        <v>12500000</v>
      </c>
      <c r="G2253" t="s">
        <v>36</v>
      </c>
      <c r="H2253" t="s">
        <v>36</v>
      </c>
      <c r="I2253" s="2" t="s">
        <v>512</v>
      </c>
      <c r="J2253" t="s">
        <v>513</v>
      </c>
    </row>
    <row r="2254" spans="1:10" x14ac:dyDescent="0.35">
      <c r="A2254" s="3" t="s">
        <v>1819</v>
      </c>
      <c r="B2254" t="s">
        <v>77</v>
      </c>
      <c r="C2254" t="s">
        <v>27</v>
      </c>
      <c r="D2254" t="s">
        <v>1661</v>
      </c>
      <c r="E2254" t="s">
        <v>1662</v>
      </c>
      <c r="F2254" s="1">
        <v>12600000</v>
      </c>
      <c r="G2254" t="s">
        <v>12</v>
      </c>
      <c r="H2254" t="s">
        <v>12</v>
      </c>
      <c r="I2254" s="2" t="s">
        <v>1663</v>
      </c>
      <c r="J2254" t="s">
        <v>1664</v>
      </c>
    </row>
    <row r="2255" spans="1:10" x14ac:dyDescent="0.35">
      <c r="A2255" s="3" t="s">
        <v>1819</v>
      </c>
      <c r="B2255" t="s">
        <v>39</v>
      </c>
      <c r="C2255" t="s">
        <v>27</v>
      </c>
      <c r="D2255" t="s">
        <v>1339</v>
      </c>
      <c r="E2255" t="s">
        <v>1340</v>
      </c>
      <c r="F2255" s="1">
        <v>13000000</v>
      </c>
      <c r="G2255" t="s">
        <v>12</v>
      </c>
      <c r="H2255" t="s">
        <v>12</v>
      </c>
      <c r="I2255" s="2" t="s">
        <v>1341</v>
      </c>
      <c r="J2255" t="s">
        <v>834</v>
      </c>
    </row>
    <row r="2256" spans="1:10" x14ac:dyDescent="0.35">
      <c r="A2256" s="3" t="s">
        <v>1819</v>
      </c>
      <c r="B2256" t="s">
        <v>39</v>
      </c>
      <c r="C2256" t="s">
        <v>27</v>
      </c>
      <c r="D2256" t="s">
        <v>1212</v>
      </c>
      <c r="E2256" t="s">
        <v>1213</v>
      </c>
      <c r="F2256" s="1">
        <v>13050000</v>
      </c>
      <c r="G2256" t="s">
        <v>12</v>
      </c>
      <c r="H2256" t="s">
        <v>12</v>
      </c>
      <c r="I2256" s="2" t="s">
        <v>1214</v>
      </c>
      <c r="J2256" t="s">
        <v>1215</v>
      </c>
    </row>
    <row r="2257" spans="1:10" x14ac:dyDescent="0.35">
      <c r="A2257" s="3" t="s">
        <v>1819</v>
      </c>
      <c r="B2257" t="s">
        <v>1195</v>
      </c>
      <c r="C2257" t="s">
        <v>27</v>
      </c>
      <c r="D2257" t="s">
        <v>1076</v>
      </c>
      <c r="E2257" t="s">
        <v>1077</v>
      </c>
      <c r="F2257" s="1">
        <v>13166667</v>
      </c>
      <c r="G2257" t="s">
        <v>36</v>
      </c>
      <c r="H2257" t="s">
        <v>12</v>
      </c>
      <c r="I2257" s="2" t="s">
        <v>1078</v>
      </c>
      <c r="J2257" t="s">
        <v>1079</v>
      </c>
    </row>
    <row r="2258" spans="1:10" x14ac:dyDescent="0.35">
      <c r="A2258" s="3" t="s">
        <v>1819</v>
      </c>
      <c r="B2258" t="s">
        <v>1459</v>
      </c>
      <c r="C2258" t="s">
        <v>9</v>
      </c>
      <c r="D2258" t="s">
        <v>819</v>
      </c>
      <c r="E2258" t="s">
        <v>820</v>
      </c>
      <c r="F2258" s="1">
        <v>13350000</v>
      </c>
      <c r="G2258" t="s">
        <v>12</v>
      </c>
      <c r="H2258" t="s">
        <v>36</v>
      </c>
      <c r="I2258" s="2" t="s">
        <v>821</v>
      </c>
      <c r="J2258" t="s">
        <v>822</v>
      </c>
    </row>
    <row r="2259" spans="1:10" x14ac:dyDescent="0.35">
      <c r="A2259" s="3" t="s">
        <v>1819</v>
      </c>
      <c r="B2259" t="s">
        <v>8</v>
      </c>
      <c r="C2259" t="s">
        <v>9</v>
      </c>
      <c r="D2259" t="s">
        <v>1154</v>
      </c>
      <c r="E2259" t="s">
        <v>1155</v>
      </c>
      <c r="F2259" s="1">
        <v>13571429</v>
      </c>
      <c r="G2259" t="s">
        <v>12</v>
      </c>
      <c r="H2259" t="s">
        <v>12</v>
      </c>
      <c r="I2259" s="2" t="s">
        <v>1156</v>
      </c>
      <c r="J2259" t="s">
        <v>867</v>
      </c>
    </row>
    <row r="2260" spans="1:10" x14ac:dyDescent="0.35">
      <c r="A2260" s="3" t="s">
        <v>1819</v>
      </c>
      <c r="B2260" t="s">
        <v>443</v>
      </c>
      <c r="C2260" t="s">
        <v>27</v>
      </c>
      <c r="D2260" t="s">
        <v>1397</v>
      </c>
      <c r="E2260" t="s">
        <v>1398</v>
      </c>
      <c r="F2260" s="1">
        <v>13650000</v>
      </c>
      <c r="G2260" t="s">
        <v>36</v>
      </c>
      <c r="H2260" t="s">
        <v>12</v>
      </c>
      <c r="I2260" s="2" t="s">
        <v>1399</v>
      </c>
      <c r="J2260" t="s">
        <v>1400</v>
      </c>
    </row>
    <row r="2261" spans="1:10" x14ac:dyDescent="0.35">
      <c r="A2261" s="3" t="s">
        <v>1819</v>
      </c>
      <c r="B2261" t="s">
        <v>45</v>
      </c>
      <c r="C2261" t="s">
        <v>9</v>
      </c>
      <c r="D2261" t="s">
        <v>838</v>
      </c>
      <c r="E2261" t="s">
        <v>839</v>
      </c>
      <c r="F2261" s="1">
        <v>15714286</v>
      </c>
      <c r="G2261" t="s">
        <v>12</v>
      </c>
      <c r="H2261" t="s">
        <v>12</v>
      </c>
      <c r="I2261" s="2" t="s">
        <v>840</v>
      </c>
      <c r="J2261" t="s">
        <v>841</v>
      </c>
    </row>
    <row r="2262" spans="1:10" x14ac:dyDescent="0.35">
      <c r="A2262" s="3" t="s">
        <v>1819</v>
      </c>
      <c r="B2262" t="s">
        <v>255</v>
      </c>
      <c r="C2262" t="s">
        <v>27</v>
      </c>
      <c r="D2262" t="s">
        <v>1365</v>
      </c>
      <c r="E2262" t="s">
        <v>1366</v>
      </c>
      <c r="F2262" s="1">
        <v>22000000</v>
      </c>
      <c r="G2262" t="s">
        <v>12</v>
      </c>
      <c r="H2262" t="s">
        <v>12</v>
      </c>
      <c r="I2262" s="2" t="s">
        <v>1367</v>
      </c>
      <c r="J2262" t="s">
        <v>1368</v>
      </c>
    </row>
    <row r="2263" spans="1:10" x14ac:dyDescent="0.35">
      <c r="A2263" s="3" t="s">
        <v>2049</v>
      </c>
      <c r="B2263" t="s">
        <v>124</v>
      </c>
      <c r="C2263" t="s">
        <v>9</v>
      </c>
      <c r="D2263" t="s">
        <v>696</v>
      </c>
      <c r="E2263" t="s">
        <v>697</v>
      </c>
      <c r="F2263" s="1">
        <v>2044168</v>
      </c>
      <c r="G2263" t="s">
        <v>12</v>
      </c>
      <c r="H2263" t="s">
        <v>12</v>
      </c>
      <c r="I2263" s="2" t="s">
        <v>698</v>
      </c>
      <c r="J2263" t="s">
        <v>699</v>
      </c>
    </row>
    <row r="2264" spans="1:10" x14ac:dyDescent="0.35">
      <c r="A2264" s="3" t="s">
        <v>2049</v>
      </c>
      <c r="B2264" t="s">
        <v>138</v>
      </c>
      <c r="C2264" t="s">
        <v>9</v>
      </c>
      <c r="D2264" t="s">
        <v>2050</v>
      </c>
      <c r="E2264" t="s">
        <v>2051</v>
      </c>
      <c r="F2264" s="1">
        <v>2050000</v>
      </c>
      <c r="G2264" t="s">
        <v>36</v>
      </c>
      <c r="H2264" t="s">
        <v>12</v>
      </c>
      <c r="I2264" s="2" t="s">
        <v>2052</v>
      </c>
      <c r="J2264" t="s">
        <v>2053</v>
      </c>
    </row>
    <row r="2265" spans="1:10" x14ac:dyDescent="0.35">
      <c r="A2265" s="3" t="s">
        <v>2049</v>
      </c>
      <c r="B2265" t="s">
        <v>138</v>
      </c>
      <c r="C2265" t="s">
        <v>9</v>
      </c>
      <c r="D2265" t="s">
        <v>2054</v>
      </c>
      <c r="E2265" t="s">
        <v>2055</v>
      </c>
      <c r="F2265" s="1">
        <v>2100000</v>
      </c>
      <c r="G2265" t="s">
        <v>12</v>
      </c>
      <c r="H2265" t="s">
        <v>12</v>
      </c>
      <c r="I2265" s="2" t="s">
        <v>2056</v>
      </c>
      <c r="J2265" t="s">
        <v>822</v>
      </c>
    </row>
    <row r="2266" spans="1:10" x14ac:dyDescent="0.35">
      <c r="A2266" s="3" t="s">
        <v>2049</v>
      </c>
      <c r="B2266" t="s">
        <v>133</v>
      </c>
      <c r="C2266" t="s">
        <v>27</v>
      </c>
      <c r="D2266" t="s">
        <v>2057</v>
      </c>
      <c r="E2266" t="s">
        <v>2058</v>
      </c>
      <c r="F2266" s="1">
        <v>2125000</v>
      </c>
      <c r="G2266" t="s">
        <v>12</v>
      </c>
      <c r="H2266" t="s">
        <v>12</v>
      </c>
      <c r="I2266" s="2" t="s">
        <v>232</v>
      </c>
      <c r="J2266" t="s">
        <v>2059</v>
      </c>
    </row>
    <row r="2267" spans="1:10" x14ac:dyDescent="0.35">
      <c r="A2267" s="3" t="s">
        <v>2049</v>
      </c>
      <c r="B2267" t="s">
        <v>1459</v>
      </c>
      <c r="C2267" t="s">
        <v>9</v>
      </c>
      <c r="D2267" t="s">
        <v>2060</v>
      </c>
      <c r="E2267" t="s">
        <v>2061</v>
      </c>
      <c r="F2267" s="1">
        <v>2125000</v>
      </c>
      <c r="G2267" t="s">
        <v>12</v>
      </c>
      <c r="H2267" t="s">
        <v>12</v>
      </c>
      <c r="I2267" s="2" t="s">
        <v>2062</v>
      </c>
      <c r="J2267" t="s">
        <v>2063</v>
      </c>
    </row>
    <row r="2268" spans="1:10" x14ac:dyDescent="0.35">
      <c r="A2268" s="3" t="s">
        <v>2049</v>
      </c>
      <c r="B2268" t="s">
        <v>163</v>
      </c>
      <c r="C2268" t="s">
        <v>27</v>
      </c>
      <c r="D2268" t="s">
        <v>2064</v>
      </c>
      <c r="E2268" t="s">
        <v>2065</v>
      </c>
      <c r="F2268" s="1">
        <v>2125000</v>
      </c>
      <c r="G2268" t="s">
        <v>36</v>
      </c>
      <c r="H2268" t="s">
        <v>12</v>
      </c>
      <c r="I2268" s="2" t="s">
        <v>1961</v>
      </c>
      <c r="J2268" t="s">
        <v>2066</v>
      </c>
    </row>
    <row r="2269" spans="1:10" x14ac:dyDescent="0.35">
      <c r="A2269" s="3" t="s">
        <v>2049</v>
      </c>
      <c r="B2269" t="s">
        <v>94</v>
      </c>
      <c r="C2269" t="s">
        <v>27</v>
      </c>
      <c r="D2269" t="s">
        <v>2067</v>
      </c>
      <c r="E2269" t="s">
        <v>2068</v>
      </c>
      <c r="F2269" s="1">
        <v>2150000</v>
      </c>
      <c r="G2269" t="s">
        <v>36</v>
      </c>
      <c r="H2269" t="s">
        <v>12</v>
      </c>
      <c r="I2269" s="2" t="s">
        <v>2069</v>
      </c>
      <c r="J2269" t="s">
        <v>2070</v>
      </c>
    </row>
    <row r="2270" spans="1:10" x14ac:dyDescent="0.35">
      <c r="A2270" s="3" t="s">
        <v>2049</v>
      </c>
      <c r="B2270" t="s">
        <v>881</v>
      </c>
      <c r="C2270" t="s">
        <v>9</v>
      </c>
      <c r="D2270" t="s">
        <v>2071</v>
      </c>
      <c r="E2270" t="s">
        <v>2072</v>
      </c>
      <c r="F2270" s="1">
        <v>2156250</v>
      </c>
      <c r="G2270" t="s">
        <v>12</v>
      </c>
      <c r="H2270" t="s">
        <v>12</v>
      </c>
      <c r="I2270" s="2" t="s">
        <v>2073</v>
      </c>
      <c r="J2270" t="s">
        <v>2074</v>
      </c>
    </row>
    <row r="2271" spans="1:10" x14ac:dyDescent="0.35">
      <c r="A2271" s="3" t="s">
        <v>2049</v>
      </c>
      <c r="B2271" t="s">
        <v>172</v>
      </c>
      <c r="C2271" t="s">
        <v>27</v>
      </c>
      <c r="D2271" t="s">
        <v>1534</v>
      </c>
      <c r="E2271" t="s">
        <v>1535</v>
      </c>
      <c r="F2271" s="1">
        <v>2166667</v>
      </c>
      <c r="G2271" t="s">
        <v>12</v>
      </c>
      <c r="H2271" t="s">
        <v>12</v>
      </c>
      <c r="I2271" s="2" t="s">
        <v>1536</v>
      </c>
      <c r="J2271" t="s">
        <v>204</v>
      </c>
    </row>
    <row r="2272" spans="1:10" x14ac:dyDescent="0.35">
      <c r="A2272" s="3" t="s">
        <v>2049</v>
      </c>
      <c r="B2272" t="s">
        <v>255</v>
      </c>
      <c r="C2272" t="s">
        <v>27</v>
      </c>
      <c r="D2272" t="s">
        <v>2075</v>
      </c>
      <c r="E2272" t="s">
        <v>2076</v>
      </c>
      <c r="F2272" s="1">
        <v>2166667</v>
      </c>
      <c r="G2272" t="s">
        <v>12</v>
      </c>
      <c r="H2272" t="s">
        <v>12</v>
      </c>
      <c r="I2272" s="2" t="s">
        <v>2077</v>
      </c>
      <c r="J2272" t="s">
        <v>142</v>
      </c>
    </row>
    <row r="2273" spans="1:10" x14ac:dyDescent="0.35">
      <c r="A2273" s="3" t="s">
        <v>2049</v>
      </c>
      <c r="B2273" t="s">
        <v>881</v>
      </c>
      <c r="C2273" t="s">
        <v>9</v>
      </c>
      <c r="D2273" t="s">
        <v>2078</v>
      </c>
      <c r="E2273" t="s">
        <v>2079</v>
      </c>
      <c r="F2273" s="1">
        <v>2166667</v>
      </c>
      <c r="G2273" t="s">
        <v>12</v>
      </c>
      <c r="H2273" t="s">
        <v>12</v>
      </c>
      <c r="I2273" s="2" t="s">
        <v>2080</v>
      </c>
      <c r="J2273" t="s">
        <v>1345</v>
      </c>
    </row>
    <row r="2274" spans="1:10" x14ac:dyDescent="0.35">
      <c r="A2274" s="3" t="s">
        <v>2049</v>
      </c>
      <c r="B2274" t="s">
        <v>355</v>
      </c>
      <c r="C2274" t="s">
        <v>27</v>
      </c>
      <c r="D2274" t="s">
        <v>2081</v>
      </c>
      <c r="E2274" t="s">
        <v>2082</v>
      </c>
      <c r="F2274" s="1">
        <v>2200000</v>
      </c>
      <c r="G2274" t="s">
        <v>12</v>
      </c>
      <c r="H2274" t="s">
        <v>12</v>
      </c>
      <c r="I2274" s="2" t="s">
        <v>1520</v>
      </c>
      <c r="J2274" t="s">
        <v>2083</v>
      </c>
    </row>
    <row r="2275" spans="1:10" x14ac:dyDescent="0.35">
      <c r="A2275" s="3" t="s">
        <v>2049</v>
      </c>
      <c r="B2275" t="s">
        <v>39</v>
      </c>
      <c r="C2275" t="s">
        <v>27</v>
      </c>
      <c r="D2275" t="s">
        <v>2084</v>
      </c>
      <c r="E2275" t="s">
        <v>2085</v>
      </c>
      <c r="F2275" s="1">
        <v>2200000</v>
      </c>
      <c r="G2275" t="s">
        <v>12</v>
      </c>
      <c r="H2275" t="s">
        <v>12</v>
      </c>
      <c r="I2275" s="2" t="s">
        <v>1847</v>
      </c>
      <c r="J2275" t="s">
        <v>2086</v>
      </c>
    </row>
    <row r="2276" spans="1:10" x14ac:dyDescent="0.35">
      <c r="A2276" s="3" t="s">
        <v>2049</v>
      </c>
      <c r="B2276" t="s">
        <v>138</v>
      </c>
      <c r="C2276" t="s">
        <v>9</v>
      </c>
      <c r="D2276" t="s">
        <v>2087</v>
      </c>
      <c r="E2276" t="s">
        <v>2088</v>
      </c>
      <c r="F2276" s="1">
        <v>2200000</v>
      </c>
      <c r="G2276" t="s">
        <v>12</v>
      </c>
      <c r="H2276" t="s">
        <v>12</v>
      </c>
      <c r="I2276" s="2" t="s">
        <v>2089</v>
      </c>
      <c r="J2276" t="s">
        <v>2090</v>
      </c>
    </row>
    <row r="2277" spans="1:10" x14ac:dyDescent="0.35">
      <c r="A2277" s="3" t="s">
        <v>2049</v>
      </c>
      <c r="B2277" t="s">
        <v>443</v>
      </c>
      <c r="C2277" t="s">
        <v>27</v>
      </c>
      <c r="D2277" t="s">
        <v>659</v>
      </c>
      <c r="E2277" t="s">
        <v>660</v>
      </c>
      <c r="F2277" s="1">
        <v>2200000</v>
      </c>
      <c r="G2277" t="s">
        <v>36</v>
      </c>
      <c r="H2277" t="s">
        <v>36</v>
      </c>
      <c r="I2277" s="2" t="s">
        <v>661</v>
      </c>
      <c r="J2277" t="s">
        <v>564</v>
      </c>
    </row>
    <row r="2278" spans="1:10" x14ac:dyDescent="0.35">
      <c r="A2278" s="3" t="s">
        <v>2049</v>
      </c>
      <c r="B2278" t="s">
        <v>255</v>
      </c>
      <c r="C2278" t="s">
        <v>27</v>
      </c>
      <c r="D2278" t="s">
        <v>2091</v>
      </c>
      <c r="E2278" t="s">
        <v>2092</v>
      </c>
      <c r="F2278" s="1">
        <v>2250000</v>
      </c>
      <c r="G2278" t="s">
        <v>12</v>
      </c>
      <c r="H2278" t="s">
        <v>12</v>
      </c>
      <c r="I2278" s="2" t="s">
        <v>2093</v>
      </c>
      <c r="J2278" t="s">
        <v>1613</v>
      </c>
    </row>
    <row r="2279" spans="1:10" x14ac:dyDescent="0.35">
      <c r="A2279" s="3" t="s">
        <v>2049</v>
      </c>
      <c r="B2279" t="s">
        <v>39</v>
      </c>
      <c r="C2279" t="s">
        <v>27</v>
      </c>
      <c r="D2279" t="s">
        <v>1867</v>
      </c>
      <c r="E2279" t="s">
        <v>1868</v>
      </c>
      <c r="F2279" s="1">
        <v>2250000</v>
      </c>
      <c r="G2279" t="s">
        <v>12</v>
      </c>
      <c r="H2279" t="s">
        <v>12</v>
      </c>
      <c r="I2279" s="2" t="s">
        <v>1078</v>
      </c>
      <c r="J2279" t="s">
        <v>1869</v>
      </c>
    </row>
    <row r="2280" spans="1:10" x14ac:dyDescent="0.35">
      <c r="A2280" s="3" t="s">
        <v>2049</v>
      </c>
      <c r="B2280" t="s">
        <v>77</v>
      </c>
      <c r="C2280" t="s">
        <v>27</v>
      </c>
      <c r="D2280" t="s">
        <v>522</v>
      </c>
      <c r="E2280" t="s">
        <v>371</v>
      </c>
      <c r="F2280" s="1">
        <v>2250000</v>
      </c>
      <c r="G2280" t="s">
        <v>36</v>
      </c>
      <c r="H2280" t="s">
        <v>36</v>
      </c>
      <c r="I2280" s="2" t="s">
        <v>523</v>
      </c>
      <c r="J2280" t="s">
        <v>524</v>
      </c>
    </row>
    <row r="2281" spans="1:10" x14ac:dyDescent="0.35">
      <c r="A2281" s="3" t="s">
        <v>2049</v>
      </c>
      <c r="B2281" t="s">
        <v>33</v>
      </c>
      <c r="C2281" t="s">
        <v>27</v>
      </c>
      <c r="D2281" t="s">
        <v>2094</v>
      </c>
      <c r="E2281" t="s">
        <v>2095</v>
      </c>
      <c r="F2281" s="1">
        <v>2250000</v>
      </c>
      <c r="G2281" t="s">
        <v>36</v>
      </c>
      <c r="H2281" t="s">
        <v>12</v>
      </c>
      <c r="I2281" s="2" t="s">
        <v>1406</v>
      </c>
      <c r="J2281" t="s">
        <v>1116</v>
      </c>
    </row>
    <row r="2282" spans="1:10" x14ac:dyDescent="0.35">
      <c r="A2282" s="3" t="s">
        <v>2049</v>
      </c>
      <c r="B2282" t="s">
        <v>82</v>
      </c>
      <c r="C2282" t="s">
        <v>9</v>
      </c>
      <c r="D2282" t="s">
        <v>1408</v>
      </c>
      <c r="E2282" t="s">
        <v>1409</v>
      </c>
      <c r="F2282" s="1">
        <v>2275000</v>
      </c>
      <c r="G2282" t="s">
        <v>12</v>
      </c>
      <c r="H2282" t="s">
        <v>12</v>
      </c>
      <c r="I2282" s="2" t="s">
        <v>1013</v>
      </c>
      <c r="J2282" t="s">
        <v>1410</v>
      </c>
    </row>
    <row r="2283" spans="1:10" x14ac:dyDescent="0.35">
      <c r="A2283" s="3" t="s">
        <v>2049</v>
      </c>
      <c r="B2283" t="s">
        <v>1195</v>
      </c>
      <c r="C2283" t="s">
        <v>27</v>
      </c>
      <c r="D2283" t="s">
        <v>2096</v>
      </c>
      <c r="E2283" t="s">
        <v>2097</v>
      </c>
      <c r="F2283" s="1">
        <v>2275000</v>
      </c>
      <c r="G2283" t="s">
        <v>30</v>
      </c>
      <c r="H2283" t="s">
        <v>12</v>
      </c>
      <c r="I2283" s="2" t="s">
        <v>1145</v>
      </c>
      <c r="J2283" t="s">
        <v>867</v>
      </c>
    </row>
    <row r="2284" spans="1:10" x14ac:dyDescent="0.35">
      <c r="A2284" s="3" t="s">
        <v>2049</v>
      </c>
      <c r="B2284" t="s">
        <v>443</v>
      </c>
      <c r="C2284" t="s">
        <v>27</v>
      </c>
      <c r="D2284" t="s">
        <v>2098</v>
      </c>
      <c r="E2284" t="s">
        <v>2099</v>
      </c>
      <c r="F2284" s="1">
        <v>2300000</v>
      </c>
      <c r="G2284" t="s">
        <v>12</v>
      </c>
      <c r="H2284" t="s">
        <v>12</v>
      </c>
      <c r="I2284" s="2" t="s">
        <v>1120</v>
      </c>
      <c r="J2284" t="s">
        <v>2100</v>
      </c>
    </row>
    <row r="2285" spans="1:10" x14ac:dyDescent="0.35">
      <c r="A2285" s="3" t="s">
        <v>2049</v>
      </c>
      <c r="B2285" t="s">
        <v>881</v>
      </c>
      <c r="C2285" t="s">
        <v>9</v>
      </c>
      <c r="D2285" t="s">
        <v>2101</v>
      </c>
      <c r="E2285" t="s">
        <v>2102</v>
      </c>
      <c r="F2285" s="1">
        <v>2300000</v>
      </c>
      <c r="G2285" t="s">
        <v>12</v>
      </c>
      <c r="H2285" t="s">
        <v>12</v>
      </c>
      <c r="I2285" s="2" t="s">
        <v>726</v>
      </c>
      <c r="J2285" t="s">
        <v>2103</v>
      </c>
    </row>
    <row r="2286" spans="1:10" x14ac:dyDescent="0.35">
      <c r="A2286" s="3" t="s">
        <v>2049</v>
      </c>
      <c r="B2286" t="s">
        <v>39</v>
      </c>
      <c r="C2286" t="s">
        <v>27</v>
      </c>
      <c r="D2286" t="s">
        <v>2104</v>
      </c>
      <c r="E2286" t="s">
        <v>2105</v>
      </c>
      <c r="F2286" s="1">
        <v>2325000</v>
      </c>
      <c r="G2286" t="s">
        <v>36</v>
      </c>
      <c r="H2286" t="s">
        <v>12</v>
      </c>
      <c r="I2286" s="2" t="s">
        <v>2106</v>
      </c>
      <c r="J2286" t="s">
        <v>2107</v>
      </c>
    </row>
    <row r="2287" spans="1:10" x14ac:dyDescent="0.35">
      <c r="A2287" s="3" t="s">
        <v>2049</v>
      </c>
      <c r="B2287" t="s">
        <v>133</v>
      </c>
      <c r="C2287" t="s">
        <v>27</v>
      </c>
      <c r="D2287" t="s">
        <v>2108</v>
      </c>
      <c r="E2287" t="s">
        <v>1887</v>
      </c>
      <c r="F2287" s="1">
        <v>2350000</v>
      </c>
      <c r="G2287" t="s">
        <v>12</v>
      </c>
      <c r="H2287" t="s">
        <v>12</v>
      </c>
      <c r="I2287" s="2" t="s">
        <v>2109</v>
      </c>
      <c r="J2287" t="s">
        <v>1446</v>
      </c>
    </row>
    <row r="2288" spans="1:10" x14ac:dyDescent="0.35">
      <c r="A2288" s="3" t="s">
        <v>2049</v>
      </c>
      <c r="B2288" t="s">
        <v>94</v>
      </c>
      <c r="C2288" t="s">
        <v>27</v>
      </c>
      <c r="D2288" t="s">
        <v>2110</v>
      </c>
      <c r="E2288" t="s">
        <v>2111</v>
      </c>
      <c r="F2288" s="1">
        <v>2350000</v>
      </c>
      <c r="G2288" t="s">
        <v>30</v>
      </c>
      <c r="H2288" t="s">
        <v>12</v>
      </c>
      <c r="I2288" s="2" t="s">
        <v>2112</v>
      </c>
      <c r="J2288" t="s">
        <v>2113</v>
      </c>
    </row>
    <row r="2289" spans="1:10" x14ac:dyDescent="0.35">
      <c r="A2289" s="3" t="s">
        <v>2049</v>
      </c>
      <c r="B2289" t="s">
        <v>163</v>
      </c>
      <c r="C2289" t="s">
        <v>27</v>
      </c>
      <c r="D2289" t="s">
        <v>2114</v>
      </c>
      <c r="E2289" t="s">
        <v>2115</v>
      </c>
      <c r="F2289" s="1">
        <v>2366667</v>
      </c>
      <c r="G2289" t="s">
        <v>30</v>
      </c>
      <c r="H2289" t="s">
        <v>12</v>
      </c>
      <c r="I2289" s="2" t="s">
        <v>1693</v>
      </c>
      <c r="J2289" t="s">
        <v>1055</v>
      </c>
    </row>
    <row r="2290" spans="1:10" x14ac:dyDescent="0.35">
      <c r="A2290" s="3" t="s">
        <v>2049</v>
      </c>
      <c r="B2290" t="s">
        <v>8</v>
      </c>
      <c r="C2290" t="s">
        <v>9</v>
      </c>
      <c r="D2290" t="s">
        <v>1730</v>
      </c>
      <c r="E2290" t="s">
        <v>1731</v>
      </c>
      <c r="F2290" s="1">
        <v>2375000</v>
      </c>
      <c r="G2290" t="s">
        <v>30</v>
      </c>
      <c r="H2290" t="s">
        <v>12</v>
      </c>
      <c r="I2290" s="2" t="s">
        <v>1732</v>
      </c>
      <c r="J2290" t="s">
        <v>1733</v>
      </c>
    </row>
    <row r="2291" spans="1:10" x14ac:dyDescent="0.35">
      <c r="A2291" s="3" t="s">
        <v>2049</v>
      </c>
      <c r="B2291" t="s">
        <v>94</v>
      </c>
      <c r="C2291" t="s">
        <v>27</v>
      </c>
      <c r="D2291" t="s">
        <v>2116</v>
      </c>
      <c r="E2291" t="s">
        <v>2117</v>
      </c>
      <c r="F2291" s="1">
        <v>2400000</v>
      </c>
      <c r="G2291" t="s">
        <v>12</v>
      </c>
      <c r="H2291" t="s">
        <v>12</v>
      </c>
      <c r="I2291" s="2" t="s">
        <v>806</v>
      </c>
      <c r="J2291" t="s">
        <v>2118</v>
      </c>
    </row>
    <row r="2292" spans="1:10" x14ac:dyDescent="0.35">
      <c r="A2292" s="3" t="s">
        <v>2049</v>
      </c>
      <c r="B2292" t="s">
        <v>133</v>
      </c>
      <c r="C2292" t="s">
        <v>27</v>
      </c>
      <c r="D2292" t="s">
        <v>1906</v>
      </c>
      <c r="E2292" t="s">
        <v>1907</v>
      </c>
      <c r="F2292" s="1">
        <v>2400000</v>
      </c>
      <c r="G2292" t="s">
        <v>12</v>
      </c>
      <c r="H2292" t="s">
        <v>12</v>
      </c>
      <c r="I2292" s="2" t="s">
        <v>600</v>
      </c>
      <c r="J2292" t="s">
        <v>1908</v>
      </c>
    </row>
    <row r="2293" spans="1:10" x14ac:dyDescent="0.35">
      <c r="A2293" s="3" t="s">
        <v>2049</v>
      </c>
      <c r="B2293" t="s">
        <v>68</v>
      </c>
      <c r="C2293" t="s">
        <v>9</v>
      </c>
      <c r="D2293" t="s">
        <v>2119</v>
      </c>
      <c r="E2293" t="s">
        <v>1158</v>
      </c>
      <c r="F2293" s="1">
        <v>2400000</v>
      </c>
      <c r="G2293" t="s">
        <v>12</v>
      </c>
      <c r="H2293" t="s">
        <v>12</v>
      </c>
      <c r="I2293" s="2" t="s">
        <v>1964</v>
      </c>
      <c r="J2293" t="s">
        <v>2120</v>
      </c>
    </row>
    <row r="2294" spans="1:10" x14ac:dyDescent="0.35">
      <c r="A2294" s="3" t="s">
        <v>2049</v>
      </c>
      <c r="B2294" t="s">
        <v>163</v>
      </c>
      <c r="C2294" t="s">
        <v>27</v>
      </c>
      <c r="D2294" t="s">
        <v>2121</v>
      </c>
      <c r="E2294" t="s">
        <v>2122</v>
      </c>
      <c r="F2294" s="1">
        <v>2433333</v>
      </c>
      <c r="G2294" t="s">
        <v>12</v>
      </c>
      <c r="H2294" t="s">
        <v>12</v>
      </c>
      <c r="I2294" s="2" t="s">
        <v>2123</v>
      </c>
      <c r="J2294" t="s">
        <v>2124</v>
      </c>
    </row>
    <row r="2295" spans="1:10" x14ac:dyDescent="0.35">
      <c r="A2295" s="3" t="s">
        <v>2049</v>
      </c>
      <c r="B2295" t="s">
        <v>881</v>
      </c>
      <c r="C2295" t="s">
        <v>9</v>
      </c>
      <c r="D2295" t="s">
        <v>2125</v>
      </c>
      <c r="E2295" t="s">
        <v>2126</v>
      </c>
      <c r="F2295" s="1">
        <v>2475000</v>
      </c>
      <c r="G2295" t="s">
        <v>12</v>
      </c>
      <c r="H2295" t="s">
        <v>12</v>
      </c>
      <c r="I2295" s="2" t="s">
        <v>2127</v>
      </c>
      <c r="J2295" t="s">
        <v>1452</v>
      </c>
    </row>
    <row r="2296" spans="1:10" x14ac:dyDescent="0.35">
      <c r="A2296" s="3" t="s">
        <v>2049</v>
      </c>
      <c r="B2296" t="s">
        <v>255</v>
      </c>
      <c r="C2296" t="s">
        <v>27</v>
      </c>
      <c r="D2296" t="s">
        <v>2128</v>
      </c>
      <c r="E2296" t="s">
        <v>112</v>
      </c>
      <c r="F2296" s="1">
        <v>2475000</v>
      </c>
      <c r="G2296" t="s">
        <v>36</v>
      </c>
      <c r="H2296" t="s">
        <v>12</v>
      </c>
      <c r="I2296" s="2" t="s">
        <v>1964</v>
      </c>
      <c r="J2296" t="s">
        <v>2129</v>
      </c>
    </row>
    <row r="2297" spans="1:10" x14ac:dyDescent="0.35">
      <c r="A2297" s="3" t="s">
        <v>2049</v>
      </c>
      <c r="B2297" t="s">
        <v>138</v>
      </c>
      <c r="C2297" t="s">
        <v>9</v>
      </c>
      <c r="D2297" t="s">
        <v>2130</v>
      </c>
      <c r="E2297" t="s">
        <v>2131</v>
      </c>
      <c r="F2297" s="1">
        <v>2491667</v>
      </c>
      <c r="G2297" t="s">
        <v>36</v>
      </c>
      <c r="H2297" t="s">
        <v>36</v>
      </c>
      <c r="I2297" s="2" t="s">
        <v>2132</v>
      </c>
      <c r="J2297" t="s">
        <v>2133</v>
      </c>
    </row>
    <row r="2298" spans="1:10" x14ac:dyDescent="0.35">
      <c r="A2298" s="3" t="s">
        <v>2049</v>
      </c>
      <c r="B2298" t="s">
        <v>355</v>
      </c>
      <c r="C2298" t="s">
        <v>27</v>
      </c>
      <c r="D2298" t="s">
        <v>904</v>
      </c>
      <c r="E2298" t="s">
        <v>905</v>
      </c>
      <c r="F2298" s="1">
        <v>2500000</v>
      </c>
      <c r="G2298" t="s">
        <v>12</v>
      </c>
      <c r="H2298" t="s">
        <v>12</v>
      </c>
      <c r="I2298" s="2" t="s">
        <v>906</v>
      </c>
      <c r="J2298" t="s">
        <v>867</v>
      </c>
    </row>
    <row r="2299" spans="1:10" x14ac:dyDescent="0.35">
      <c r="A2299" s="3" t="s">
        <v>2049</v>
      </c>
      <c r="B2299" t="s">
        <v>50</v>
      </c>
      <c r="C2299" t="s">
        <v>9</v>
      </c>
      <c r="D2299" t="s">
        <v>2134</v>
      </c>
      <c r="E2299" t="s">
        <v>2135</v>
      </c>
      <c r="F2299" s="1">
        <v>2500000</v>
      </c>
      <c r="G2299" t="s">
        <v>12</v>
      </c>
      <c r="H2299" t="s">
        <v>12</v>
      </c>
      <c r="I2299" s="2" t="s">
        <v>2136</v>
      </c>
      <c r="J2299" t="s">
        <v>2137</v>
      </c>
    </row>
    <row r="2300" spans="1:10" x14ac:dyDescent="0.35">
      <c r="A2300" s="3" t="s">
        <v>2049</v>
      </c>
      <c r="B2300" t="s">
        <v>26</v>
      </c>
      <c r="C2300" t="s">
        <v>27</v>
      </c>
      <c r="D2300" t="s">
        <v>1624</v>
      </c>
      <c r="E2300" t="s">
        <v>1625</v>
      </c>
      <c r="F2300" s="1">
        <v>2500000</v>
      </c>
      <c r="G2300" t="s">
        <v>12</v>
      </c>
      <c r="H2300" t="s">
        <v>12</v>
      </c>
      <c r="I2300" s="2" t="s">
        <v>1406</v>
      </c>
      <c r="J2300" t="s">
        <v>1626</v>
      </c>
    </row>
    <row r="2301" spans="1:10" x14ac:dyDescent="0.35">
      <c r="A2301" s="3" t="s">
        <v>2049</v>
      </c>
      <c r="B2301" t="s">
        <v>26</v>
      </c>
      <c r="C2301" t="s">
        <v>27</v>
      </c>
      <c r="D2301" t="s">
        <v>2138</v>
      </c>
      <c r="E2301" t="s">
        <v>2139</v>
      </c>
      <c r="F2301" s="1">
        <v>2500000</v>
      </c>
      <c r="G2301" t="s">
        <v>12</v>
      </c>
      <c r="H2301" t="s">
        <v>12</v>
      </c>
      <c r="I2301" s="2" t="s">
        <v>1406</v>
      </c>
      <c r="J2301" t="s">
        <v>570</v>
      </c>
    </row>
    <row r="2302" spans="1:10" x14ac:dyDescent="0.35">
      <c r="A2302" s="3" t="s">
        <v>2049</v>
      </c>
      <c r="B2302" t="s">
        <v>255</v>
      </c>
      <c r="C2302" t="s">
        <v>27</v>
      </c>
      <c r="D2302" t="s">
        <v>1426</v>
      </c>
      <c r="E2302" t="s">
        <v>1427</v>
      </c>
      <c r="F2302" s="1">
        <v>2500000</v>
      </c>
      <c r="G2302" t="s">
        <v>12</v>
      </c>
      <c r="H2302" t="s">
        <v>12</v>
      </c>
      <c r="I2302" s="2" t="s">
        <v>1428</v>
      </c>
      <c r="J2302" t="s">
        <v>1429</v>
      </c>
    </row>
    <row r="2303" spans="1:10" x14ac:dyDescent="0.35">
      <c r="A2303" s="3" t="s">
        <v>2049</v>
      </c>
      <c r="B2303" t="s">
        <v>55</v>
      </c>
      <c r="C2303" t="s">
        <v>9</v>
      </c>
      <c r="D2303" t="s">
        <v>2140</v>
      </c>
      <c r="E2303" t="s">
        <v>1544</v>
      </c>
      <c r="F2303" s="1">
        <v>2500000</v>
      </c>
      <c r="G2303" t="s">
        <v>12</v>
      </c>
      <c r="H2303" t="s">
        <v>12</v>
      </c>
      <c r="I2303" s="2" t="s">
        <v>1803</v>
      </c>
      <c r="J2303" t="s">
        <v>2141</v>
      </c>
    </row>
    <row r="2304" spans="1:10" x14ac:dyDescent="0.35">
      <c r="A2304" s="3" t="s">
        <v>2049</v>
      </c>
      <c r="B2304" t="s">
        <v>255</v>
      </c>
      <c r="C2304" t="s">
        <v>27</v>
      </c>
      <c r="D2304" t="s">
        <v>2142</v>
      </c>
      <c r="E2304" t="s">
        <v>2143</v>
      </c>
      <c r="F2304" s="1">
        <v>2500000</v>
      </c>
      <c r="G2304" t="s">
        <v>12</v>
      </c>
      <c r="H2304" t="s">
        <v>36</v>
      </c>
      <c r="I2304" s="2" t="s">
        <v>2144</v>
      </c>
      <c r="J2304" t="s">
        <v>2145</v>
      </c>
    </row>
    <row r="2305" spans="1:10" x14ac:dyDescent="0.35">
      <c r="A2305" s="3" t="s">
        <v>2049</v>
      </c>
      <c r="B2305" t="s">
        <v>77</v>
      </c>
      <c r="C2305" t="s">
        <v>27</v>
      </c>
      <c r="D2305" t="s">
        <v>1481</v>
      </c>
      <c r="E2305" t="s">
        <v>1482</v>
      </c>
      <c r="F2305" s="1">
        <v>2500000</v>
      </c>
      <c r="G2305" t="s">
        <v>36</v>
      </c>
      <c r="H2305" t="s">
        <v>36</v>
      </c>
      <c r="I2305" s="2" t="s">
        <v>1483</v>
      </c>
      <c r="J2305" t="s">
        <v>867</v>
      </c>
    </row>
    <row r="2306" spans="1:10" x14ac:dyDescent="0.35">
      <c r="A2306" s="3" t="s">
        <v>2049</v>
      </c>
      <c r="B2306" t="s">
        <v>33</v>
      </c>
      <c r="C2306" t="s">
        <v>27</v>
      </c>
      <c r="D2306" t="s">
        <v>1845</v>
      </c>
      <c r="E2306" t="s">
        <v>1846</v>
      </c>
      <c r="F2306" s="1">
        <v>2500000</v>
      </c>
      <c r="G2306" t="s">
        <v>36</v>
      </c>
      <c r="H2306" t="s">
        <v>12</v>
      </c>
      <c r="I2306" s="2" t="s">
        <v>1847</v>
      </c>
      <c r="J2306" t="s">
        <v>570</v>
      </c>
    </row>
    <row r="2307" spans="1:10" x14ac:dyDescent="0.35">
      <c r="A2307" s="3" t="s">
        <v>2049</v>
      </c>
      <c r="B2307" t="s">
        <v>26</v>
      </c>
      <c r="C2307" t="s">
        <v>27</v>
      </c>
      <c r="D2307" t="s">
        <v>2146</v>
      </c>
      <c r="E2307" t="s">
        <v>2147</v>
      </c>
      <c r="F2307" s="1">
        <v>2500000</v>
      </c>
      <c r="G2307" t="s">
        <v>36</v>
      </c>
      <c r="H2307" t="s">
        <v>36</v>
      </c>
      <c r="I2307" s="2" t="s">
        <v>2148</v>
      </c>
      <c r="J2307" t="s">
        <v>2149</v>
      </c>
    </row>
    <row r="2308" spans="1:10" x14ac:dyDescent="0.35">
      <c r="A2308" s="3" t="s">
        <v>2049</v>
      </c>
      <c r="B2308" t="s">
        <v>124</v>
      </c>
      <c r="C2308" t="s">
        <v>9</v>
      </c>
      <c r="D2308" t="s">
        <v>2150</v>
      </c>
      <c r="E2308" t="s">
        <v>2151</v>
      </c>
      <c r="F2308" s="1">
        <v>2516667</v>
      </c>
      <c r="G2308" t="s">
        <v>12</v>
      </c>
      <c r="H2308" t="s">
        <v>12</v>
      </c>
      <c r="I2308" s="2" t="s">
        <v>2152</v>
      </c>
      <c r="J2308" t="s">
        <v>1148</v>
      </c>
    </row>
    <row r="2309" spans="1:10" x14ac:dyDescent="0.35">
      <c r="A2309" s="3" t="s">
        <v>2049</v>
      </c>
      <c r="B2309" t="s">
        <v>163</v>
      </c>
      <c r="C2309" t="s">
        <v>27</v>
      </c>
      <c r="D2309" t="s">
        <v>2153</v>
      </c>
      <c r="E2309" t="s">
        <v>2154</v>
      </c>
      <c r="F2309" s="1">
        <v>2550000</v>
      </c>
      <c r="G2309" t="s">
        <v>12</v>
      </c>
      <c r="H2309" t="s">
        <v>12</v>
      </c>
      <c r="I2309" s="2" t="s">
        <v>2155</v>
      </c>
      <c r="J2309" t="s">
        <v>1116</v>
      </c>
    </row>
    <row r="2310" spans="1:10" x14ac:dyDescent="0.35">
      <c r="A2310" s="3" t="s">
        <v>2049</v>
      </c>
      <c r="B2310" t="s">
        <v>443</v>
      </c>
      <c r="C2310" t="s">
        <v>27</v>
      </c>
      <c r="D2310" t="s">
        <v>2156</v>
      </c>
      <c r="E2310" t="s">
        <v>2157</v>
      </c>
      <c r="F2310" s="1">
        <v>2583333</v>
      </c>
      <c r="G2310" t="s">
        <v>12</v>
      </c>
      <c r="H2310" t="s">
        <v>12</v>
      </c>
      <c r="I2310" s="2" t="s">
        <v>566</v>
      </c>
      <c r="J2310" t="s">
        <v>2158</v>
      </c>
    </row>
    <row r="2311" spans="1:10" x14ac:dyDescent="0.35">
      <c r="A2311" s="3" t="s">
        <v>2049</v>
      </c>
      <c r="B2311" t="s">
        <v>77</v>
      </c>
      <c r="C2311" t="s">
        <v>27</v>
      </c>
      <c r="D2311" t="s">
        <v>2159</v>
      </c>
      <c r="E2311" t="s">
        <v>2160</v>
      </c>
      <c r="F2311" s="1">
        <v>2600000</v>
      </c>
      <c r="G2311" t="s">
        <v>12</v>
      </c>
      <c r="H2311" t="s">
        <v>12</v>
      </c>
      <c r="I2311" s="2" t="s">
        <v>2161</v>
      </c>
      <c r="J2311" t="s">
        <v>2162</v>
      </c>
    </row>
    <row r="2312" spans="1:10" x14ac:dyDescent="0.35">
      <c r="A2312" s="3" t="s">
        <v>2049</v>
      </c>
      <c r="B2312" t="s">
        <v>217</v>
      </c>
      <c r="C2312" t="s">
        <v>9</v>
      </c>
      <c r="D2312" t="s">
        <v>2163</v>
      </c>
      <c r="E2312" t="s">
        <v>2164</v>
      </c>
      <c r="F2312" s="1">
        <v>2600000</v>
      </c>
      <c r="G2312" t="s">
        <v>12</v>
      </c>
      <c r="H2312" t="s">
        <v>12</v>
      </c>
      <c r="I2312" s="2" t="s">
        <v>2165</v>
      </c>
      <c r="J2312" t="s">
        <v>2166</v>
      </c>
    </row>
    <row r="2313" spans="1:10" x14ac:dyDescent="0.35">
      <c r="A2313" s="3" t="s">
        <v>2049</v>
      </c>
      <c r="B2313" t="s">
        <v>26</v>
      </c>
      <c r="C2313" t="s">
        <v>27</v>
      </c>
      <c r="D2313" t="s">
        <v>1831</v>
      </c>
      <c r="E2313" t="s">
        <v>1832</v>
      </c>
      <c r="F2313" s="1">
        <v>2650000</v>
      </c>
      <c r="G2313" t="s">
        <v>12</v>
      </c>
      <c r="H2313" t="s">
        <v>12</v>
      </c>
      <c r="I2313" s="2" t="s">
        <v>1833</v>
      </c>
      <c r="J2313" t="s">
        <v>1834</v>
      </c>
    </row>
    <row r="2314" spans="1:10" x14ac:dyDescent="0.35">
      <c r="A2314" s="3" t="s">
        <v>2049</v>
      </c>
      <c r="B2314" t="s">
        <v>1459</v>
      </c>
      <c r="C2314" t="s">
        <v>9</v>
      </c>
      <c r="D2314" t="s">
        <v>2167</v>
      </c>
      <c r="E2314" t="s">
        <v>2168</v>
      </c>
      <c r="F2314" s="1">
        <v>2650000</v>
      </c>
      <c r="G2314" t="s">
        <v>12</v>
      </c>
      <c r="H2314" t="s">
        <v>12</v>
      </c>
      <c r="I2314" s="2" t="s">
        <v>2169</v>
      </c>
      <c r="J2314" t="s">
        <v>867</v>
      </c>
    </row>
    <row r="2315" spans="1:10" x14ac:dyDescent="0.35">
      <c r="A2315" s="3" t="s">
        <v>2049</v>
      </c>
      <c r="B2315" t="s">
        <v>355</v>
      </c>
      <c r="C2315" t="s">
        <v>27</v>
      </c>
      <c r="D2315" t="s">
        <v>2170</v>
      </c>
      <c r="E2315" t="s">
        <v>2171</v>
      </c>
      <c r="F2315" s="1">
        <v>2700000</v>
      </c>
      <c r="G2315" t="s">
        <v>12</v>
      </c>
      <c r="H2315" t="s">
        <v>12</v>
      </c>
      <c r="I2315" s="2" t="s">
        <v>2172</v>
      </c>
      <c r="J2315" t="s">
        <v>924</v>
      </c>
    </row>
    <row r="2316" spans="1:10" x14ac:dyDescent="0.35">
      <c r="A2316" s="3" t="s">
        <v>2049</v>
      </c>
      <c r="B2316" t="s">
        <v>15</v>
      </c>
      <c r="C2316" t="s">
        <v>9</v>
      </c>
      <c r="D2316" t="s">
        <v>1937</v>
      </c>
      <c r="E2316" t="s">
        <v>1938</v>
      </c>
      <c r="F2316" s="1">
        <v>2700000</v>
      </c>
      <c r="G2316" t="s">
        <v>12</v>
      </c>
      <c r="H2316" t="s">
        <v>12</v>
      </c>
      <c r="I2316" s="2" t="s">
        <v>1939</v>
      </c>
      <c r="J2316" t="s">
        <v>1940</v>
      </c>
    </row>
    <row r="2317" spans="1:10" x14ac:dyDescent="0.35">
      <c r="A2317" s="3" t="s">
        <v>2049</v>
      </c>
      <c r="B2317" t="s">
        <v>82</v>
      </c>
      <c r="C2317" t="s">
        <v>9</v>
      </c>
      <c r="D2317" t="s">
        <v>2011</v>
      </c>
      <c r="E2317" t="s">
        <v>2012</v>
      </c>
      <c r="F2317" s="1">
        <v>2700000</v>
      </c>
      <c r="G2317" t="s">
        <v>12</v>
      </c>
      <c r="H2317" t="s">
        <v>12</v>
      </c>
      <c r="I2317" s="2" t="s">
        <v>2013</v>
      </c>
      <c r="J2317" t="s">
        <v>2014</v>
      </c>
    </row>
    <row r="2318" spans="1:10" x14ac:dyDescent="0.35">
      <c r="A2318" s="3" t="s">
        <v>2049</v>
      </c>
      <c r="B2318" t="s">
        <v>881</v>
      </c>
      <c r="C2318" t="s">
        <v>9</v>
      </c>
      <c r="D2318" t="s">
        <v>2173</v>
      </c>
      <c r="E2318" t="s">
        <v>2174</v>
      </c>
      <c r="F2318" s="1">
        <v>2700000</v>
      </c>
      <c r="G2318" t="s">
        <v>12</v>
      </c>
      <c r="H2318" t="s">
        <v>12</v>
      </c>
      <c r="I2318" s="2" t="s">
        <v>2175</v>
      </c>
      <c r="J2318" t="s">
        <v>1075</v>
      </c>
    </row>
    <row r="2319" spans="1:10" x14ac:dyDescent="0.35">
      <c r="A2319" s="3" t="s">
        <v>2049</v>
      </c>
      <c r="B2319" t="s">
        <v>39</v>
      </c>
      <c r="C2319" t="s">
        <v>27</v>
      </c>
      <c r="D2319" t="s">
        <v>2176</v>
      </c>
      <c r="E2319" t="s">
        <v>2177</v>
      </c>
      <c r="F2319" s="1">
        <v>2700000</v>
      </c>
      <c r="G2319" t="s">
        <v>36</v>
      </c>
      <c r="H2319" t="s">
        <v>36</v>
      </c>
      <c r="I2319" s="2" t="s">
        <v>2178</v>
      </c>
      <c r="J2319" t="s">
        <v>2179</v>
      </c>
    </row>
    <row r="2320" spans="1:10" x14ac:dyDescent="0.35">
      <c r="A2320" s="3" t="s">
        <v>2049</v>
      </c>
      <c r="B2320" t="s">
        <v>94</v>
      </c>
      <c r="C2320" t="s">
        <v>27</v>
      </c>
      <c r="D2320" t="s">
        <v>2180</v>
      </c>
      <c r="E2320" t="s">
        <v>2181</v>
      </c>
      <c r="F2320" s="1">
        <v>2750000</v>
      </c>
      <c r="G2320" t="s">
        <v>12</v>
      </c>
      <c r="H2320" t="s">
        <v>12</v>
      </c>
      <c r="I2320" s="2" t="s">
        <v>622</v>
      </c>
      <c r="J2320" t="s">
        <v>2118</v>
      </c>
    </row>
    <row r="2321" spans="1:10" x14ac:dyDescent="0.35">
      <c r="A2321" s="3" t="s">
        <v>2049</v>
      </c>
      <c r="B2321" t="s">
        <v>55</v>
      </c>
      <c r="C2321" t="s">
        <v>9</v>
      </c>
      <c r="D2321" t="s">
        <v>2001</v>
      </c>
      <c r="E2321" t="s">
        <v>2002</v>
      </c>
      <c r="F2321" s="1">
        <v>2750000</v>
      </c>
      <c r="G2321" t="s">
        <v>12</v>
      </c>
      <c r="H2321" t="s">
        <v>12</v>
      </c>
      <c r="I2321" s="2" t="s">
        <v>458</v>
      </c>
      <c r="J2321" t="s">
        <v>2003</v>
      </c>
    </row>
    <row r="2322" spans="1:10" x14ac:dyDescent="0.35">
      <c r="A2322" s="3" t="s">
        <v>2049</v>
      </c>
      <c r="B2322" t="s">
        <v>1356</v>
      </c>
      <c r="C2322" t="s">
        <v>9</v>
      </c>
      <c r="D2322" t="s">
        <v>2182</v>
      </c>
      <c r="E2322" t="s">
        <v>2183</v>
      </c>
      <c r="F2322" s="1">
        <v>2750000</v>
      </c>
      <c r="G2322" t="s">
        <v>12</v>
      </c>
      <c r="H2322" t="s">
        <v>12</v>
      </c>
      <c r="I2322" s="2" t="s">
        <v>328</v>
      </c>
      <c r="J2322" t="s">
        <v>72</v>
      </c>
    </row>
    <row r="2323" spans="1:10" x14ac:dyDescent="0.35">
      <c r="A2323" s="3" t="s">
        <v>2049</v>
      </c>
      <c r="B2323" t="s">
        <v>921</v>
      </c>
      <c r="C2323" t="s">
        <v>9</v>
      </c>
      <c r="D2323" t="s">
        <v>1965</v>
      </c>
      <c r="E2323" t="s">
        <v>1966</v>
      </c>
      <c r="F2323" s="1">
        <v>2750000</v>
      </c>
      <c r="G2323" t="s">
        <v>36</v>
      </c>
      <c r="H2323" t="s">
        <v>36</v>
      </c>
      <c r="I2323" s="2" t="s">
        <v>1520</v>
      </c>
      <c r="J2323" t="s">
        <v>1148</v>
      </c>
    </row>
    <row r="2324" spans="1:10" x14ac:dyDescent="0.35">
      <c r="A2324" s="3" t="s">
        <v>2049</v>
      </c>
      <c r="B2324" t="s">
        <v>50</v>
      </c>
      <c r="C2324" t="s">
        <v>9</v>
      </c>
      <c r="D2324" t="s">
        <v>952</v>
      </c>
      <c r="E2324" t="s">
        <v>953</v>
      </c>
      <c r="F2324" s="1">
        <v>2800000</v>
      </c>
      <c r="G2324" t="s">
        <v>12</v>
      </c>
      <c r="H2324" t="s">
        <v>12</v>
      </c>
      <c r="I2324" s="2" t="s">
        <v>954</v>
      </c>
      <c r="J2324" t="s">
        <v>955</v>
      </c>
    </row>
    <row r="2325" spans="1:10" x14ac:dyDescent="0.35">
      <c r="A2325" s="3" t="s">
        <v>2049</v>
      </c>
      <c r="B2325" t="s">
        <v>45</v>
      </c>
      <c r="C2325" t="s">
        <v>9</v>
      </c>
      <c r="D2325" t="s">
        <v>2184</v>
      </c>
      <c r="E2325" t="s">
        <v>2185</v>
      </c>
      <c r="F2325" s="1">
        <v>2800000</v>
      </c>
      <c r="G2325" t="s">
        <v>12</v>
      </c>
      <c r="H2325" t="s">
        <v>12</v>
      </c>
      <c r="I2325" s="2" t="s">
        <v>2186</v>
      </c>
      <c r="J2325" t="s">
        <v>2187</v>
      </c>
    </row>
    <row r="2326" spans="1:10" x14ac:dyDescent="0.35">
      <c r="A2326" s="3" t="s">
        <v>2049</v>
      </c>
      <c r="B2326" t="s">
        <v>50</v>
      </c>
      <c r="C2326" t="s">
        <v>9</v>
      </c>
      <c r="D2326" t="s">
        <v>1169</v>
      </c>
      <c r="E2326" t="s">
        <v>1170</v>
      </c>
      <c r="F2326" s="1">
        <v>2800000</v>
      </c>
      <c r="G2326" t="s">
        <v>36</v>
      </c>
      <c r="H2326" t="s">
        <v>36</v>
      </c>
      <c r="I2326" s="2" t="s">
        <v>1171</v>
      </c>
      <c r="J2326" t="s">
        <v>1172</v>
      </c>
    </row>
    <row r="2327" spans="1:10" x14ac:dyDescent="0.35">
      <c r="A2327" s="3" t="s">
        <v>2049</v>
      </c>
      <c r="B2327" t="s">
        <v>1356</v>
      </c>
      <c r="C2327" t="s">
        <v>9</v>
      </c>
      <c r="D2327" t="s">
        <v>2188</v>
      </c>
      <c r="E2327" t="s">
        <v>2189</v>
      </c>
      <c r="F2327" s="1">
        <v>2800000</v>
      </c>
      <c r="G2327" t="s">
        <v>36</v>
      </c>
      <c r="H2327" t="s">
        <v>36</v>
      </c>
      <c r="I2327" s="2" t="s">
        <v>2190</v>
      </c>
      <c r="J2327" t="s">
        <v>2191</v>
      </c>
    </row>
    <row r="2328" spans="1:10" x14ac:dyDescent="0.35">
      <c r="A2328" s="3" t="s">
        <v>2049</v>
      </c>
      <c r="B2328" t="s">
        <v>1459</v>
      </c>
      <c r="C2328" t="s">
        <v>9</v>
      </c>
      <c r="D2328" t="s">
        <v>173</v>
      </c>
      <c r="E2328" t="s">
        <v>174</v>
      </c>
      <c r="F2328" s="1">
        <v>2833333</v>
      </c>
      <c r="G2328" t="s">
        <v>12</v>
      </c>
      <c r="H2328" t="s">
        <v>36</v>
      </c>
      <c r="I2328" s="2" t="s">
        <v>175</v>
      </c>
      <c r="J2328" t="s">
        <v>176</v>
      </c>
    </row>
    <row r="2329" spans="1:10" x14ac:dyDescent="0.35">
      <c r="A2329" s="3" t="s">
        <v>2049</v>
      </c>
      <c r="B2329" t="s">
        <v>45</v>
      </c>
      <c r="C2329" t="s">
        <v>9</v>
      </c>
      <c r="D2329" t="s">
        <v>2192</v>
      </c>
      <c r="E2329" t="s">
        <v>2193</v>
      </c>
      <c r="F2329" s="1">
        <v>2833333</v>
      </c>
      <c r="G2329" t="s">
        <v>36</v>
      </c>
      <c r="H2329" t="s">
        <v>12</v>
      </c>
      <c r="I2329" s="2" t="s">
        <v>1206</v>
      </c>
      <c r="J2329" t="s">
        <v>2194</v>
      </c>
    </row>
    <row r="2330" spans="1:10" x14ac:dyDescent="0.35">
      <c r="A2330" s="3" t="s">
        <v>2049</v>
      </c>
      <c r="B2330" t="s">
        <v>124</v>
      </c>
      <c r="C2330" t="s">
        <v>9</v>
      </c>
      <c r="D2330" t="s">
        <v>2195</v>
      </c>
      <c r="E2330" t="s">
        <v>2196</v>
      </c>
      <c r="F2330" s="1">
        <v>2862500</v>
      </c>
      <c r="G2330" t="s">
        <v>12</v>
      </c>
      <c r="H2330" t="s">
        <v>12</v>
      </c>
      <c r="I2330" s="2" t="s">
        <v>2197</v>
      </c>
      <c r="J2330" t="s">
        <v>2198</v>
      </c>
    </row>
    <row r="2331" spans="1:10" x14ac:dyDescent="0.35">
      <c r="A2331" s="3" t="s">
        <v>2049</v>
      </c>
      <c r="B2331" t="s">
        <v>15</v>
      </c>
      <c r="C2331" t="s">
        <v>9</v>
      </c>
      <c r="D2331" t="s">
        <v>1933</v>
      </c>
      <c r="E2331" t="s">
        <v>1934</v>
      </c>
      <c r="F2331" s="1">
        <v>2883333</v>
      </c>
      <c r="G2331" t="s">
        <v>36</v>
      </c>
      <c r="H2331" t="s">
        <v>36</v>
      </c>
      <c r="I2331" s="2" t="s">
        <v>1935</v>
      </c>
      <c r="J2331" t="s">
        <v>1936</v>
      </c>
    </row>
    <row r="2332" spans="1:10" x14ac:dyDescent="0.35">
      <c r="A2332" s="3" t="s">
        <v>2049</v>
      </c>
      <c r="B2332" t="s">
        <v>15</v>
      </c>
      <c r="C2332" t="s">
        <v>9</v>
      </c>
      <c r="D2332" t="s">
        <v>1673</v>
      </c>
      <c r="E2332" t="s">
        <v>1674</v>
      </c>
      <c r="F2332" s="1">
        <v>2950000</v>
      </c>
      <c r="G2332" t="s">
        <v>30</v>
      </c>
      <c r="H2332" t="s">
        <v>12</v>
      </c>
      <c r="I2332" s="2" t="s">
        <v>354</v>
      </c>
      <c r="J2332" t="s">
        <v>1675</v>
      </c>
    </row>
    <row r="2333" spans="1:10" x14ac:dyDescent="0.35">
      <c r="A2333" s="3" t="s">
        <v>2049</v>
      </c>
      <c r="B2333" t="s">
        <v>186</v>
      </c>
      <c r="C2333" t="s">
        <v>9</v>
      </c>
      <c r="D2333" t="s">
        <v>1228</v>
      </c>
      <c r="E2333" t="s">
        <v>1229</v>
      </c>
      <c r="F2333" s="1">
        <v>3000000</v>
      </c>
      <c r="G2333" t="s">
        <v>12</v>
      </c>
      <c r="H2333" t="s">
        <v>12</v>
      </c>
      <c r="I2333" s="2" t="s">
        <v>1065</v>
      </c>
      <c r="J2333" t="s">
        <v>1230</v>
      </c>
    </row>
    <row r="2334" spans="1:10" x14ac:dyDescent="0.35">
      <c r="A2334" s="3" t="s">
        <v>2049</v>
      </c>
      <c r="B2334" t="s">
        <v>1459</v>
      </c>
      <c r="C2334" t="s">
        <v>9</v>
      </c>
      <c r="D2334" t="s">
        <v>1539</v>
      </c>
      <c r="E2334" t="s">
        <v>1540</v>
      </c>
      <c r="F2334" s="1">
        <v>3000000</v>
      </c>
      <c r="G2334" t="s">
        <v>12</v>
      </c>
      <c r="H2334" t="s">
        <v>12</v>
      </c>
      <c r="I2334" s="2" t="s">
        <v>1541</v>
      </c>
      <c r="J2334" t="s">
        <v>1542</v>
      </c>
    </row>
    <row r="2335" spans="1:10" x14ac:dyDescent="0.35">
      <c r="A2335" s="3" t="s">
        <v>2049</v>
      </c>
      <c r="B2335" t="s">
        <v>133</v>
      </c>
      <c r="C2335" t="s">
        <v>27</v>
      </c>
      <c r="D2335" t="s">
        <v>2199</v>
      </c>
      <c r="E2335" t="s">
        <v>2200</v>
      </c>
      <c r="F2335" s="1">
        <v>3000000</v>
      </c>
      <c r="G2335" t="s">
        <v>12</v>
      </c>
      <c r="H2335" t="s">
        <v>12</v>
      </c>
      <c r="I2335" s="2" t="s">
        <v>688</v>
      </c>
      <c r="J2335" t="s">
        <v>2201</v>
      </c>
    </row>
    <row r="2336" spans="1:10" x14ac:dyDescent="0.35">
      <c r="A2336" s="3" t="s">
        <v>2049</v>
      </c>
      <c r="B2336" t="s">
        <v>1459</v>
      </c>
      <c r="C2336" t="s">
        <v>9</v>
      </c>
      <c r="D2336" t="s">
        <v>561</v>
      </c>
      <c r="E2336" t="s">
        <v>562</v>
      </c>
      <c r="F2336" s="1">
        <v>3000000</v>
      </c>
      <c r="G2336" t="s">
        <v>36</v>
      </c>
      <c r="H2336" t="s">
        <v>36</v>
      </c>
      <c r="I2336" s="2" t="s">
        <v>563</v>
      </c>
      <c r="J2336" t="s">
        <v>564</v>
      </c>
    </row>
    <row r="2337" spans="1:10" x14ac:dyDescent="0.35">
      <c r="A2337" s="3" t="s">
        <v>2049</v>
      </c>
      <c r="B2337" t="s">
        <v>68</v>
      </c>
      <c r="C2337" t="s">
        <v>9</v>
      </c>
      <c r="D2337" t="s">
        <v>1772</v>
      </c>
      <c r="E2337" t="s">
        <v>1773</v>
      </c>
      <c r="F2337" s="1">
        <v>3000000</v>
      </c>
      <c r="G2337" t="s">
        <v>36</v>
      </c>
      <c r="H2337" t="s">
        <v>36</v>
      </c>
      <c r="I2337" s="2" t="s">
        <v>1774</v>
      </c>
      <c r="J2337" t="s">
        <v>1345</v>
      </c>
    </row>
    <row r="2338" spans="1:10" x14ac:dyDescent="0.35">
      <c r="A2338" s="3" t="s">
        <v>2049</v>
      </c>
      <c r="B2338" t="s">
        <v>15</v>
      </c>
      <c r="C2338" t="s">
        <v>9</v>
      </c>
      <c r="D2338" t="s">
        <v>2202</v>
      </c>
      <c r="E2338" t="s">
        <v>2203</v>
      </c>
      <c r="F2338" s="1">
        <v>3000000</v>
      </c>
      <c r="G2338" t="s">
        <v>36</v>
      </c>
      <c r="H2338" t="s">
        <v>36</v>
      </c>
      <c r="I2338" s="2" t="s">
        <v>2204</v>
      </c>
      <c r="J2338" t="s">
        <v>2205</v>
      </c>
    </row>
    <row r="2339" spans="1:10" x14ac:dyDescent="0.35">
      <c r="A2339" s="3" t="s">
        <v>2049</v>
      </c>
      <c r="B2339" t="s">
        <v>217</v>
      </c>
      <c r="C2339" t="s">
        <v>9</v>
      </c>
      <c r="D2339" t="s">
        <v>1843</v>
      </c>
      <c r="E2339" t="s">
        <v>121</v>
      </c>
      <c r="F2339" s="1">
        <v>3050000</v>
      </c>
      <c r="G2339" t="s">
        <v>36</v>
      </c>
      <c r="H2339" t="s">
        <v>36</v>
      </c>
      <c r="I2339" s="2" t="s">
        <v>1844</v>
      </c>
      <c r="J2339" t="s">
        <v>1452</v>
      </c>
    </row>
    <row r="2340" spans="1:10" x14ac:dyDescent="0.35">
      <c r="A2340" s="3" t="s">
        <v>2049</v>
      </c>
      <c r="B2340" t="s">
        <v>8</v>
      </c>
      <c r="C2340" t="s">
        <v>9</v>
      </c>
      <c r="D2340" t="s">
        <v>391</v>
      </c>
      <c r="E2340" t="s">
        <v>392</v>
      </c>
      <c r="F2340" s="1">
        <v>3083333</v>
      </c>
      <c r="G2340" t="s">
        <v>36</v>
      </c>
      <c r="H2340" t="s">
        <v>36</v>
      </c>
      <c r="I2340" s="2" t="s">
        <v>393</v>
      </c>
      <c r="J2340" t="s">
        <v>394</v>
      </c>
    </row>
    <row r="2341" spans="1:10" x14ac:dyDescent="0.35">
      <c r="A2341" s="3" t="s">
        <v>2049</v>
      </c>
      <c r="B2341" t="s">
        <v>55</v>
      </c>
      <c r="C2341" t="s">
        <v>9</v>
      </c>
      <c r="D2341" t="s">
        <v>1959</v>
      </c>
      <c r="E2341" t="s">
        <v>1960</v>
      </c>
      <c r="F2341" s="1">
        <v>3100000</v>
      </c>
      <c r="G2341" t="s">
        <v>36</v>
      </c>
      <c r="H2341" t="s">
        <v>12</v>
      </c>
      <c r="I2341" s="2" t="s">
        <v>1961</v>
      </c>
      <c r="J2341" t="s">
        <v>1075</v>
      </c>
    </row>
    <row r="2342" spans="1:10" x14ac:dyDescent="0.35">
      <c r="A2342" s="3" t="s">
        <v>2049</v>
      </c>
      <c r="B2342" t="s">
        <v>881</v>
      </c>
      <c r="C2342" t="s">
        <v>9</v>
      </c>
      <c r="D2342" t="s">
        <v>1877</v>
      </c>
      <c r="E2342" t="s">
        <v>1878</v>
      </c>
      <c r="F2342" s="1">
        <v>3100000</v>
      </c>
      <c r="G2342" t="s">
        <v>36</v>
      </c>
      <c r="H2342" t="s">
        <v>12</v>
      </c>
      <c r="I2342" s="2" t="s">
        <v>1879</v>
      </c>
      <c r="J2342" t="s">
        <v>1880</v>
      </c>
    </row>
    <row r="2343" spans="1:10" x14ac:dyDescent="0.35">
      <c r="A2343" s="3" t="s">
        <v>2049</v>
      </c>
      <c r="B2343" t="s">
        <v>39</v>
      </c>
      <c r="C2343" t="s">
        <v>27</v>
      </c>
      <c r="D2343" t="s">
        <v>1839</v>
      </c>
      <c r="E2343" t="s">
        <v>1840</v>
      </c>
      <c r="F2343" s="1">
        <v>3125000</v>
      </c>
      <c r="G2343" t="s">
        <v>12</v>
      </c>
      <c r="H2343" t="s">
        <v>12</v>
      </c>
      <c r="I2343" s="2" t="s">
        <v>1841</v>
      </c>
      <c r="J2343" t="s">
        <v>1842</v>
      </c>
    </row>
    <row r="2344" spans="1:10" x14ac:dyDescent="0.35">
      <c r="A2344" s="3" t="s">
        <v>2049</v>
      </c>
      <c r="B2344" t="s">
        <v>1356</v>
      </c>
      <c r="C2344" t="s">
        <v>9</v>
      </c>
      <c r="D2344" t="s">
        <v>2206</v>
      </c>
      <c r="E2344" t="s">
        <v>2207</v>
      </c>
      <c r="F2344" s="1">
        <v>3125000</v>
      </c>
      <c r="G2344" t="s">
        <v>12</v>
      </c>
      <c r="H2344" t="s">
        <v>12</v>
      </c>
      <c r="I2344" s="2" t="s">
        <v>2208</v>
      </c>
      <c r="J2344" t="s">
        <v>2209</v>
      </c>
    </row>
    <row r="2345" spans="1:10" x14ac:dyDescent="0.35">
      <c r="A2345" s="3" t="s">
        <v>2049</v>
      </c>
      <c r="B2345" t="s">
        <v>181</v>
      </c>
      <c r="C2345" t="s">
        <v>27</v>
      </c>
      <c r="D2345" t="s">
        <v>1384</v>
      </c>
      <c r="E2345" t="s">
        <v>1385</v>
      </c>
      <c r="F2345" s="1">
        <v>3150000</v>
      </c>
      <c r="G2345" t="s">
        <v>30</v>
      </c>
      <c r="H2345" t="s">
        <v>12</v>
      </c>
      <c r="I2345" s="2" t="s">
        <v>1386</v>
      </c>
      <c r="J2345" t="s">
        <v>570</v>
      </c>
    </row>
    <row r="2346" spans="1:10" x14ac:dyDescent="0.35">
      <c r="A2346" s="3" t="s">
        <v>2049</v>
      </c>
      <c r="B2346" t="s">
        <v>1356</v>
      </c>
      <c r="C2346" t="s">
        <v>9</v>
      </c>
      <c r="D2346" t="s">
        <v>2210</v>
      </c>
      <c r="E2346" t="s">
        <v>2211</v>
      </c>
      <c r="F2346" s="1">
        <v>3187500</v>
      </c>
      <c r="G2346" t="s">
        <v>36</v>
      </c>
      <c r="H2346" t="s">
        <v>12</v>
      </c>
      <c r="I2346" s="2" t="s">
        <v>2212</v>
      </c>
      <c r="J2346" t="s">
        <v>1093</v>
      </c>
    </row>
    <row r="2347" spans="1:10" x14ac:dyDescent="0.35">
      <c r="A2347" s="3" t="s">
        <v>2049</v>
      </c>
      <c r="B2347" t="s">
        <v>77</v>
      </c>
      <c r="C2347" t="s">
        <v>27</v>
      </c>
      <c r="D2347" t="s">
        <v>1828</v>
      </c>
      <c r="E2347" t="s">
        <v>1829</v>
      </c>
      <c r="F2347" s="1">
        <v>3200000</v>
      </c>
      <c r="G2347" t="s">
        <v>12</v>
      </c>
      <c r="H2347" t="s">
        <v>12</v>
      </c>
      <c r="I2347" s="2" t="s">
        <v>1830</v>
      </c>
      <c r="J2347" t="s">
        <v>867</v>
      </c>
    </row>
    <row r="2348" spans="1:10" x14ac:dyDescent="0.35">
      <c r="A2348" s="3" t="s">
        <v>2049</v>
      </c>
      <c r="B2348" t="s">
        <v>39</v>
      </c>
      <c r="C2348" t="s">
        <v>27</v>
      </c>
      <c r="D2348" t="s">
        <v>1260</v>
      </c>
      <c r="E2348" t="s">
        <v>1261</v>
      </c>
      <c r="F2348" s="1">
        <v>3200000</v>
      </c>
      <c r="G2348" t="s">
        <v>12</v>
      </c>
      <c r="H2348" t="s">
        <v>12</v>
      </c>
      <c r="I2348" s="2" t="s">
        <v>1262</v>
      </c>
      <c r="J2348" t="s">
        <v>1263</v>
      </c>
    </row>
    <row r="2349" spans="1:10" x14ac:dyDescent="0.35">
      <c r="A2349" s="3" t="s">
        <v>2049</v>
      </c>
      <c r="B2349" t="s">
        <v>1476</v>
      </c>
      <c r="C2349" t="s">
        <v>27</v>
      </c>
      <c r="D2349" t="s">
        <v>1760</v>
      </c>
      <c r="E2349" t="s">
        <v>1761</v>
      </c>
      <c r="F2349" s="1">
        <v>3250000</v>
      </c>
      <c r="G2349" t="s">
        <v>12</v>
      </c>
      <c r="H2349" t="s">
        <v>12</v>
      </c>
      <c r="I2349" s="2" t="s">
        <v>1273</v>
      </c>
      <c r="J2349" t="s">
        <v>1429</v>
      </c>
    </row>
    <row r="2350" spans="1:10" x14ac:dyDescent="0.35">
      <c r="A2350" s="3" t="s">
        <v>2049</v>
      </c>
      <c r="B2350" t="s">
        <v>172</v>
      </c>
      <c r="C2350" t="s">
        <v>27</v>
      </c>
      <c r="D2350" t="s">
        <v>2213</v>
      </c>
      <c r="E2350" t="s">
        <v>2214</v>
      </c>
      <c r="F2350" s="1">
        <v>3250000</v>
      </c>
      <c r="G2350" t="s">
        <v>12</v>
      </c>
      <c r="H2350" t="s">
        <v>12</v>
      </c>
      <c r="I2350" s="2" t="s">
        <v>718</v>
      </c>
      <c r="J2350" t="s">
        <v>2215</v>
      </c>
    </row>
    <row r="2351" spans="1:10" x14ac:dyDescent="0.35">
      <c r="A2351" s="3" t="s">
        <v>2049</v>
      </c>
      <c r="B2351" t="s">
        <v>45</v>
      </c>
      <c r="C2351" t="s">
        <v>9</v>
      </c>
      <c r="D2351" t="s">
        <v>823</v>
      </c>
      <c r="E2351" t="s">
        <v>824</v>
      </c>
      <c r="F2351" s="1">
        <v>3250000</v>
      </c>
      <c r="G2351" t="s">
        <v>12</v>
      </c>
      <c r="H2351" t="s">
        <v>36</v>
      </c>
      <c r="I2351" s="2" t="s">
        <v>320</v>
      </c>
      <c r="J2351" t="s">
        <v>825</v>
      </c>
    </row>
    <row r="2352" spans="1:10" x14ac:dyDescent="0.35">
      <c r="A2352" s="3" t="s">
        <v>2049</v>
      </c>
      <c r="B2352" t="s">
        <v>881</v>
      </c>
      <c r="C2352" t="s">
        <v>9</v>
      </c>
      <c r="D2352" t="s">
        <v>1864</v>
      </c>
      <c r="E2352" t="s">
        <v>1865</v>
      </c>
      <c r="F2352" s="1">
        <v>3325000</v>
      </c>
      <c r="G2352" t="s">
        <v>30</v>
      </c>
      <c r="H2352" t="s">
        <v>12</v>
      </c>
      <c r="I2352" s="2" t="s">
        <v>1866</v>
      </c>
      <c r="J2352" t="s">
        <v>1375</v>
      </c>
    </row>
    <row r="2353" spans="1:10" x14ac:dyDescent="0.35">
      <c r="A2353" s="3" t="s">
        <v>2049</v>
      </c>
      <c r="B2353" t="s">
        <v>181</v>
      </c>
      <c r="C2353" t="s">
        <v>27</v>
      </c>
      <c r="D2353" t="s">
        <v>2007</v>
      </c>
      <c r="E2353" t="s">
        <v>2008</v>
      </c>
      <c r="F2353" s="1">
        <v>3333333</v>
      </c>
      <c r="G2353" t="s">
        <v>12</v>
      </c>
      <c r="H2353" t="s">
        <v>12</v>
      </c>
      <c r="I2353" s="2" t="s">
        <v>2009</v>
      </c>
      <c r="J2353" t="s">
        <v>2010</v>
      </c>
    </row>
    <row r="2354" spans="1:10" x14ac:dyDescent="0.35">
      <c r="A2354" s="3" t="s">
        <v>2049</v>
      </c>
      <c r="B2354" t="s">
        <v>1356</v>
      </c>
      <c r="C2354" t="s">
        <v>9</v>
      </c>
      <c r="D2354" t="s">
        <v>1580</v>
      </c>
      <c r="E2354" t="s">
        <v>311</v>
      </c>
      <c r="F2354" s="1">
        <v>3333333</v>
      </c>
      <c r="G2354" t="s">
        <v>12</v>
      </c>
      <c r="H2354" t="s">
        <v>12</v>
      </c>
      <c r="I2354" s="2" t="s">
        <v>1581</v>
      </c>
      <c r="J2354" t="s">
        <v>1116</v>
      </c>
    </row>
    <row r="2355" spans="1:10" x14ac:dyDescent="0.35">
      <c r="A2355" s="3" t="s">
        <v>2049</v>
      </c>
      <c r="B2355" t="s">
        <v>443</v>
      </c>
      <c r="C2355" t="s">
        <v>27</v>
      </c>
      <c r="D2355" t="s">
        <v>1921</v>
      </c>
      <c r="E2355" t="s">
        <v>1922</v>
      </c>
      <c r="F2355" s="1">
        <v>3375000</v>
      </c>
      <c r="G2355" t="s">
        <v>12</v>
      </c>
      <c r="H2355" t="s">
        <v>12</v>
      </c>
      <c r="I2355" s="2" t="s">
        <v>1923</v>
      </c>
      <c r="J2355" t="s">
        <v>1924</v>
      </c>
    </row>
    <row r="2356" spans="1:10" x14ac:dyDescent="0.35">
      <c r="A2356" s="3" t="s">
        <v>2049</v>
      </c>
      <c r="B2356" t="s">
        <v>172</v>
      </c>
      <c r="C2356" t="s">
        <v>27</v>
      </c>
      <c r="D2356" t="s">
        <v>1643</v>
      </c>
      <c r="E2356" t="s">
        <v>1644</v>
      </c>
      <c r="F2356" s="1">
        <v>3400000</v>
      </c>
      <c r="G2356" t="s">
        <v>12</v>
      </c>
      <c r="H2356" t="s">
        <v>12</v>
      </c>
      <c r="I2356" s="2" t="s">
        <v>1645</v>
      </c>
      <c r="J2356" t="s">
        <v>867</v>
      </c>
    </row>
    <row r="2357" spans="1:10" x14ac:dyDescent="0.35">
      <c r="A2357" s="3" t="s">
        <v>2049</v>
      </c>
      <c r="B2357" t="s">
        <v>50</v>
      </c>
      <c r="C2357" t="s">
        <v>9</v>
      </c>
      <c r="D2357" t="s">
        <v>1870</v>
      </c>
      <c r="E2357" t="s">
        <v>1871</v>
      </c>
      <c r="F2357" s="1">
        <v>3400000</v>
      </c>
      <c r="G2357" t="s">
        <v>12</v>
      </c>
      <c r="H2357" t="s">
        <v>12</v>
      </c>
      <c r="I2357" s="2" t="s">
        <v>1872</v>
      </c>
      <c r="J2357" t="s">
        <v>1873</v>
      </c>
    </row>
    <row r="2358" spans="1:10" x14ac:dyDescent="0.35">
      <c r="A2358" s="3" t="s">
        <v>2049</v>
      </c>
      <c r="B2358" t="s">
        <v>181</v>
      </c>
      <c r="C2358" t="s">
        <v>27</v>
      </c>
      <c r="D2358" t="s">
        <v>2216</v>
      </c>
      <c r="E2358" t="s">
        <v>2217</v>
      </c>
      <c r="F2358" s="1">
        <v>3425000</v>
      </c>
      <c r="G2358" t="s">
        <v>12</v>
      </c>
      <c r="H2358" t="s">
        <v>12</v>
      </c>
      <c r="I2358" s="2" t="s">
        <v>1086</v>
      </c>
      <c r="J2358" t="s">
        <v>2218</v>
      </c>
    </row>
    <row r="2359" spans="1:10" x14ac:dyDescent="0.35">
      <c r="A2359" s="3" t="s">
        <v>2049</v>
      </c>
      <c r="B2359" t="s">
        <v>443</v>
      </c>
      <c r="C2359" t="s">
        <v>27</v>
      </c>
      <c r="D2359" t="s">
        <v>1929</v>
      </c>
      <c r="E2359" t="s">
        <v>1930</v>
      </c>
      <c r="F2359" s="1">
        <v>3450000</v>
      </c>
      <c r="G2359" t="s">
        <v>12</v>
      </c>
      <c r="H2359" t="s">
        <v>12</v>
      </c>
      <c r="I2359" s="2" t="s">
        <v>1931</v>
      </c>
      <c r="J2359" t="s">
        <v>1932</v>
      </c>
    </row>
    <row r="2360" spans="1:10" x14ac:dyDescent="0.35">
      <c r="A2360" s="3" t="s">
        <v>2049</v>
      </c>
      <c r="B2360" t="s">
        <v>50</v>
      </c>
      <c r="C2360" t="s">
        <v>9</v>
      </c>
      <c r="D2360" t="s">
        <v>1967</v>
      </c>
      <c r="E2360" t="s">
        <v>1968</v>
      </c>
      <c r="F2360" s="1">
        <v>3450000</v>
      </c>
      <c r="G2360" t="s">
        <v>30</v>
      </c>
      <c r="H2360" t="s">
        <v>12</v>
      </c>
      <c r="I2360" s="2" t="s">
        <v>1969</v>
      </c>
      <c r="J2360" t="s">
        <v>1970</v>
      </c>
    </row>
    <row r="2361" spans="1:10" x14ac:dyDescent="0.35">
      <c r="A2361" s="3" t="s">
        <v>2049</v>
      </c>
      <c r="B2361" t="s">
        <v>26</v>
      </c>
      <c r="C2361" t="s">
        <v>27</v>
      </c>
      <c r="D2361" t="s">
        <v>1305</v>
      </c>
      <c r="E2361" t="s">
        <v>1306</v>
      </c>
      <c r="F2361" s="1">
        <v>3500000</v>
      </c>
      <c r="G2361" t="s">
        <v>12</v>
      </c>
      <c r="H2361" t="s">
        <v>12</v>
      </c>
      <c r="I2361" s="2" t="s">
        <v>1307</v>
      </c>
      <c r="J2361" t="s">
        <v>867</v>
      </c>
    </row>
    <row r="2362" spans="1:10" x14ac:dyDescent="0.35">
      <c r="A2362" s="3" t="s">
        <v>2049</v>
      </c>
      <c r="B2362" t="s">
        <v>1356</v>
      </c>
      <c r="C2362" t="s">
        <v>9</v>
      </c>
      <c r="D2362" t="s">
        <v>1858</v>
      </c>
      <c r="E2362" t="s">
        <v>1859</v>
      </c>
      <c r="F2362" s="1">
        <v>3500000</v>
      </c>
      <c r="G2362" t="s">
        <v>12</v>
      </c>
      <c r="H2362" t="s">
        <v>12</v>
      </c>
      <c r="I2362" s="2" t="s">
        <v>1860</v>
      </c>
      <c r="J2362" t="s">
        <v>570</v>
      </c>
    </row>
    <row r="2363" spans="1:10" x14ac:dyDescent="0.35">
      <c r="A2363" s="3" t="s">
        <v>2049</v>
      </c>
      <c r="B2363" t="s">
        <v>881</v>
      </c>
      <c r="C2363" t="s">
        <v>9</v>
      </c>
      <c r="D2363" t="s">
        <v>2219</v>
      </c>
      <c r="E2363" t="s">
        <v>2220</v>
      </c>
      <c r="F2363" s="1">
        <v>3500000</v>
      </c>
      <c r="G2363" t="s">
        <v>12</v>
      </c>
      <c r="H2363" t="s">
        <v>12</v>
      </c>
      <c r="I2363" s="2" t="s">
        <v>2221</v>
      </c>
      <c r="J2363" t="s">
        <v>2222</v>
      </c>
    </row>
    <row r="2364" spans="1:10" x14ac:dyDescent="0.35">
      <c r="A2364" s="3" t="s">
        <v>2049</v>
      </c>
      <c r="B2364" t="s">
        <v>181</v>
      </c>
      <c r="C2364" t="s">
        <v>27</v>
      </c>
      <c r="D2364" t="s">
        <v>1436</v>
      </c>
      <c r="E2364" t="s">
        <v>1437</v>
      </c>
      <c r="F2364" s="1">
        <v>3500000</v>
      </c>
      <c r="G2364" t="s">
        <v>36</v>
      </c>
      <c r="H2364" t="s">
        <v>36</v>
      </c>
      <c r="I2364" s="2" t="s">
        <v>1438</v>
      </c>
      <c r="J2364" t="s">
        <v>1439</v>
      </c>
    </row>
    <row r="2365" spans="1:10" x14ac:dyDescent="0.35">
      <c r="A2365" s="3" t="s">
        <v>2049</v>
      </c>
      <c r="B2365" t="s">
        <v>33</v>
      </c>
      <c r="C2365" t="s">
        <v>27</v>
      </c>
      <c r="D2365" t="s">
        <v>2223</v>
      </c>
      <c r="E2365" t="s">
        <v>2224</v>
      </c>
      <c r="F2365" s="1">
        <v>3500000</v>
      </c>
      <c r="G2365" t="s">
        <v>30</v>
      </c>
      <c r="H2365" t="s">
        <v>12</v>
      </c>
      <c r="I2365" s="2" t="s">
        <v>2225</v>
      </c>
      <c r="J2365" t="s">
        <v>2226</v>
      </c>
    </row>
    <row r="2366" spans="1:10" x14ac:dyDescent="0.35">
      <c r="A2366" s="3" t="s">
        <v>2049</v>
      </c>
      <c r="B2366" t="s">
        <v>39</v>
      </c>
      <c r="C2366" t="s">
        <v>27</v>
      </c>
      <c r="D2366" t="s">
        <v>2227</v>
      </c>
      <c r="E2366" t="s">
        <v>2228</v>
      </c>
      <c r="F2366" s="1">
        <v>3500000</v>
      </c>
      <c r="G2366" t="s">
        <v>30</v>
      </c>
      <c r="H2366" t="s">
        <v>12</v>
      </c>
      <c r="I2366" s="2" t="s">
        <v>2229</v>
      </c>
      <c r="J2366" t="s">
        <v>1263</v>
      </c>
    </row>
    <row r="2367" spans="1:10" x14ac:dyDescent="0.35">
      <c r="A2367" s="3" t="s">
        <v>2049</v>
      </c>
      <c r="B2367" t="s">
        <v>138</v>
      </c>
      <c r="C2367" t="s">
        <v>9</v>
      </c>
      <c r="D2367" t="s">
        <v>1835</v>
      </c>
      <c r="E2367" t="s">
        <v>1836</v>
      </c>
      <c r="F2367" s="1">
        <v>3525000</v>
      </c>
      <c r="G2367" t="s">
        <v>12</v>
      </c>
      <c r="H2367" t="s">
        <v>12</v>
      </c>
      <c r="I2367" s="2" t="s">
        <v>1837</v>
      </c>
      <c r="J2367" t="s">
        <v>1838</v>
      </c>
    </row>
    <row r="2368" spans="1:10" x14ac:dyDescent="0.35">
      <c r="A2368" s="3" t="s">
        <v>2049</v>
      </c>
      <c r="B2368" t="s">
        <v>355</v>
      </c>
      <c r="C2368" t="s">
        <v>27</v>
      </c>
      <c r="D2368" t="s">
        <v>2230</v>
      </c>
      <c r="E2368" t="s">
        <v>2231</v>
      </c>
      <c r="F2368" s="1">
        <v>3533333</v>
      </c>
      <c r="G2368" t="s">
        <v>12</v>
      </c>
      <c r="H2368" t="s">
        <v>12</v>
      </c>
      <c r="I2368" s="2" t="s">
        <v>2232</v>
      </c>
      <c r="J2368" t="s">
        <v>1392</v>
      </c>
    </row>
    <row r="2369" spans="1:10" x14ac:dyDescent="0.35">
      <c r="A2369" s="3" t="s">
        <v>2049</v>
      </c>
      <c r="B2369" t="s">
        <v>50</v>
      </c>
      <c r="C2369" t="s">
        <v>9</v>
      </c>
      <c r="D2369" t="s">
        <v>1909</v>
      </c>
      <c r="E2369" t="s">
        <v>1910</v>
      </c>
      <c r="F2369" s="1">
        <v>3550000</v>
      </c>
      <c r="G2369" t="s">
        <v>12</v>
      </c>
      <c r="H2369" t="s">
        <v>12</v>
      </c>
      <c r="I2369" s="2" t="s">
        <v>1911</v>
      </c>
      <c r="J2369" t="s">
        <v>1912</v>
      </c>
    </row>
    <row r="2370" spans="1:10" x14ac:dyDescent="0.35">
      <c r="A2370" s="3" t="s">
        <v>2049</v>
      </c>
      <c r="B2370" t="s">
        <v>163</v>
      </c>
      <c r="C2370" t="s">
        <v>27</v>
      </c>
      <c r="D2370" t="s">
        <v>1820</v>
      </c>
      <c r="E2370" t="s">
        <v>1821</v>
      </c>
      <c r="F2370" s="1">
        <v>3625000</v>
      </c>
      <c r="G2370" t="s">
        <v>12</v>
      </c>
      <c r="H2370" t="s">
        <v>12</v>
      </c>
      <c r="I2370" s="2" t="s">
        <v>1822</v>
      </c>
      <c r="J2370" t="s">
        <v>1823</v>
      </c>
    </row>
    <row r="2371" spans="1:10" x14ac:dyDescent="0.35">
      <c r="A2371" s="3" t="s">
        <v>2049</v>
      </c>
      <c r="B2371" t="s">
        <v>124</v>
      </c>
      <c r="C2371" t="s">
        <v>9</v>
      </c>
      <c r="D2371" t="s">
        <v>1985</v>
      </c>
      <c r="E2371" t="s">
        <v>1986</v>
      </c>
      <c r="F2371" s="1">
        <v>3625000</v>
      </c>
      <c r="G2371" t="s">
        <v>12</v>
      </c>
      <c r="H2371" t="s">
        <v>12</v>
      </c>
      <c r="I2371" s="2" t="s">
        <v>1987</v>
      </c>
      <c r="J2371" t="s">
        <v>1988</v>
      </c>
    </row>
    <row r="2372" spans="1:10" x14ac:dyDescent="0.35">
      <c r="A2372" s="3" t="s">
        <v>2049</v>
      </c>
      <c r="B2372" t="s">
        <v>50</v>
      </c>
      <c r="C2372" t="s">
        <v>9</v>
      </c>
      <c r="D2372" t="s">
        <v>2233</v>
      </c>
      <c r="E2372" t="s">
        <v>2234</v>
      </c>
      <c r="F2372" s="1">
        <v>3695000</v>
      </c>
      <c r="G2372" t="s">
        <v>12</v>
      </c>
      <c r="H2372" t="s">
        <v>12</v>
      </c>
      <c r="I2372" s="2" t="s">
        <v>2235</v>
      </c>
      <c r="J2372" t="s">
        <v>2236</v>
      </c>
    </row>
    <row r="2373" spans="1:10" x14ac:dyDescent="0.35">
      <c r="A2373" s="3" t="s">
        <v>2049</v>
      </c>
      <c r="B2373" t="s">
        <v>181</v>
      </c>
      <c r="C2373" t="s">
        <v>27</v>
      </c>
      <c r="D2373" t="s">
        <v>2042</v>
      </c>
      <c r="E2373" t="s">
        <v>2043</v>
      </c>
      <c r="F2373" s="1">
        <v>3696000</v>
      </c>
      <c r="G2373" t="s">
        <v>36</v>
      </c>
      <c r="H2373" t="s">
        <v>12</v>
      </c>
      <c r="I2373" s="2" t="s">
        <v>2044</v>
      </c>
      <c r="J2373" t="s">
        <v>2045</v>
      </c>
    </row>
    <row r="2374" spans="1:10" x14ac:dyDescent="0.35">
      <c r="A2374" s="3" t="s">
        <v>2049</v>
      </c>
      <c r="B2374" t="s">
        <v>443</v>
      </c>
      <c r="C2374" t="s">
        <v>27</v>
      </c>
      <c r="D2374" t="s">
        <v>1874</v>
      </c>
      <c r="E2374" t="s">
        <v>330</v>
      </c>
      <c r="F2374" s="1">
        <v>3775000</v>
      </c>
      <c r="G2374" t="s">
        <v>12</v>
      </c>
      <c r="H2374" t="s">
        <v>12</v>
      </c>
      <c r="I2374" s="2" t="s">
        <v>1875</v>
      </c>
      <c r="J2374" t="s">
        <v>1876</v>
      </c>
    </row>
    <row r="2375" spans="1:10" x14ac:dyDescent="0.35">
      <c r="A2375" s="3" t="s">
        <v>2049</v>
      </c>
      <c r="B2375" t="s">
        <v>82</v>
      </c>
      <c r="C2375" t="s">
        <v>9</v>
      </c>
      <c r="D2375" t="s">
        <v>1411</v>
      </c>
      <c r="E2375" t="s">
        <v>1412</v>
      </c>
      <c r="F2375" s="1">
        <v>3790000</v>
      </c>
      <c r="G2375" t="s">
        <v>12</v>
      </c>
      <c r="H2375" t="s">
        <v>12</v>
      </c>
      <c r="I2375" s="2" t="s">
        <v>1413</v>
      </c>
      <c r="J2375" t="s">
        <v>142</v>
      </c>
    </row>
    <row r="2376" spans="1:10" x14ac:dyDescent="0.35">
      <c r="A2376" s="3" t="s">
        <v>2049</v>
      </c>
      <c r="B2376" t="s">
        <v>181</v>
      </c>
      <c r="C2376" t="s">
        <v>27</v>
      </c>
      <c r="D2376" t="s">
        <v>2237</v>
      </c>
      <c r="E2376" t="s">
        <v>2238</v>
      </c>
      <c r="F2376" s="1">
        <v>3800000</v>
      </c>
      <c r="G2376" t="s">
        <v>12</v>
      </c>
      <c r="H2376" t="s">
        <v>12</v>
      </c>
      <c r="I2376" s="2" t="s">
        <v>2112</v>
      </c>
      <c r="J2376" t="s">
        <v>2239</v>
      </c>
    </row>
    <row r="2377" spans="1:10" x14ac:dyDescent="0.35">
      <c r="A2377" s="3" t="s">
        <v>2049</v>
      </c>
      <c r="B2377" t="s">
        <v>355</v>
      </c>
      <c r="C2377" t="s">
        <v>27</v>
      </c>
      <c r="D2377" t="s">
        <v>1883</v>
      </c>
      <c r="E2377" t="s">
        <v>1884</v>
      </c>
      <c r="F2377" s="1">
        <v>3800000</v>
      </c>
      <c r="G2377" t="s">
        <v>12</v>
      </c>
      <c r="H2377" t="s">
        <v>12</v>
      </c>
      <c r="I2377" s="2" t="s">
        <v>1885</v>
      </c>
      <c r="J2377" t="s">
        <v>1664</v>
      </c>
    </row>
    <row r="2378" spans="1:10" x14ac:dyDescent="0.35">
      <c r="A2378" s="3" t="s">
        <v>2049</v>
      </c>
      <c r="B2378" t="s">
        <v>443</v>
      </c>
      <c r="C2378" t="s">
        <v>27</v>
      </c>
      <c r="D2378" t="s">
        <v>1982</v>
      </c>
      <c r="E2378" t="s">
        <v>1983</v>
      </c>
      <c r="F2378" s="1">
        <v>3800000</v>
      </c>
      <c r="G2378" t="s">
        <v>36</v>
      </c>
      <c r="H2378" t="s">
        <v>36</v>
      </c>
      <c r="I2378" s="2" t="s">
        <v>1984</v>
      </c>
      <c r="J2378" t="s">
        <v>1620</v>
      </c>
    </row>
    <row r="2379" spans="1:10" x14ac:dyDescent="0.35">
      <c r="A2379" s="3" t="s">
        <v>2049</v>
      </c>
      <c r="B2379" t="s">
        <v>443</v>
      </c>
      <c r="C2379" t="s">
        <v>27</v>
      </c>
      <c r="D2379" t="s">
        <v>1601</v>
      </c>
      <c r="E2379" t="s">
        <v>1602</v>
      </c>
      <c r="F2379" s="1">
        <v>3825000</v>
      </c>
      <c r="G2379" t="s">
        <v>36</v>
      </c>
      <c r="H2379" t="s">
        <v>12</v>
      </c>
      <c r="I2379" s="2" t="s">
        <v>1115</v>
      </c>
      <c r="J2379" t="s">
        <v>1603</v>
      </c>
    </row>
    <row r="2380" spans="1:10" x14ac:dyDescent="0.35">
      <c r="A2380" s="3" t="s">
        <v>2049</v>
      </c>
      <c r="B2380" t="s">
        <v>186</v>
      </c>
      <c r="C2380" t="s">
        <v>9</v>
      </c>
      <c r="D2380" t="s">
        <v>1992</v>
      </c>
      <c r="E2380" t="s">
        <v>1993</v>
      </c>
      <c r="F2380" s="1">
        <v>3900000</v>
      </c>
      <c r="G2380" t="s">
        <v>12</v>
      </c>
      <c r="H2380" t="s">
        <v>12</v>
      </c>
      <c r="I2380" s="2" t="s">
        <v>49</v>
      </c>
      <c r="J2380" t="s">
        <v>1994</v>
      </c>
    </row>
    <row r="2381" spans="1:10" x14ac:dyDescent="0.35">
      <c r="A2381" s="3" t="s">
        <v>2049</v>
      </c>
      <c r="B2381" t="s">
        <v>443</v>
      </c>
      <c r="C2381" t="s">
        <v>27</v>
      </c>
      <c r="D2381" t="s">
        <v>1900</v>
      </c>
      <c r="E2381" t="s">
        <v>1114</v>
      </c>
      <c r="F2381" s="1">
        <v>3950000</v>
      </c>
      <c r="G2381" t="s">
        <v>30</v>
      </c>
      <c r="H2381" t="s">
        <v>12</v>
      </c>
      <c r="I2381" s="2" t="s">
        <v>1901</v>
      </c>
      <c r="J2381" t="s">
        <v>1902</v>
      </c>
    </row>
    <row r="2382" spans="1:10" x14ac:dyDescent="0.35">
      <c r="A2382" s="3" t="s">
        <v>2049</v>
      </c>
      <c r="B2382" t="s">
        <v>355</v>
      </c>
      <c r="C2382" t="s">
        <v>27</v>
      </c>
      <c r="D2382" t="s">
        <v>1989</v>
      </c>
      <c r="E2382" t="s">
        <v>1990</v>
      </c>
      <c r="F2382" s="1">
        <v>4000000</v>
      </c>
      <c r="G2382" t="s">
        <v>12</v>
      </c>
      <c r="H2382" t="s">
        <v>12</v>
      </c>
      <c r="I2382" s="2" t="s">
        <v>1991</v>
      </c>
      <c r="J2382" t="s">
        <v>1527</v>
      </c>
    </row>
    <row r="2383" spans="1:10" x14ac:dyDescent="0.35">
      <c r="A2383" s="3" t="s">
        <v>2049</v>
      </c>
      <c r="B2383" t="s">
        <v>77</v>
      </c>
      <c r="C2383" t="s">
        <v>27</v>
      </c>
      <c r="D2383" t="s">
        <v>1945</v>
      </c>
      <c r="E2383" t="s">
        <v>1946</v>
      </c>
      <c r="F2383" s="1">
        <v>4000000</v>
      </c>
      <c r="G2383" t="s">
        <v>12</v>
      </c>
      <c r="H2383" t="s">
        <v>12</v>
      </c>
      <c r="I2383" s="2" t="s">
        <v>1947</v>
      </c>
      <c r="J2383" t="s">
        <v>1948</v>
      </c>
    </row>
    <row r="2384" spans="1:10" x14ac:dyDescent="0.35">
      <c r="A2384" s="3" t="s">
        <v>2049</v>
      </c>
      <c r="B2384" t="s">
        <v>1195</v>
      </c>
      <c r="C2384" t="s">
        <v>27</v>
      </c>
      <c r="D2384" t="s">
        <v>2240</v>
      </c>
      <c r="E2384" t="s">
        <v>2241</v>
      </c>
      <c r="F2384" s="1">
        <v>4000000</v>
      </c>
      <c r="G2384" t="s">
        <v>12</v>
      </c>
      <c r="H2384" t="s">
        <v>12</v>
      </c>
      <c r="I2384" s="2" t="s">
        <v>2242</v>
      </c>
      <c r="J2384" t="s">
        <v>1564</v>
      </c>
    </row>
    <row r="2385" spans="1:10" x14ac:dyDescent="0.35">
      <c r="A2385" s="3" t="s">
        <v>2049</v>
      </c>
      <c r="B2385" t="s">
        <v>33</v>
      </c>
      <c r="C2385" t="s">
        <v>27</v>
      </c>
      <c r="D2385" t="s">
        <v>1881</v>
      </c>
      <c r="E2385" t="s">
        <v>1882</v>
      </c>
      <c r="F2385" s="1">
        <v>4000000</v>
      </c>
      <c r="G2385" t="s">
        <v>12</v>
      </c>
      <c r="H2385" t="s">
        <v>12</v>
      </c>
      <c r="I2385" s="2" t="s">
        <v>1788</v>
      </c>
      <c r="J2385" t="s">
        <v>1116</v>
      </c>
    </row>
    <row r="2386" spans="1:10" x14ac:dyDescent="0.35">
      <c r="A2386" s="3" t="s">
        <v>2049</v>
      </c>
      <c r="B2386" t="s">
        <v>8</v>
      </c>
      <c r="C2386" t="s">
        <v>9</v>
      </c>
      <c r="D2386" t="s">
        <v>1312</v>
      </c>
      <c r="E2386" t="s">
        <v>1313</v>
      </c>
      <c r="F2386" s="1">
        <v>4000000</v>
      </c>
      <c r="G2386" t="s">
        <v>12</v>
      </c>
      <c r="H2386" t="s">
        <v>12</v>
      </c>
      <c r="I2386" s="2" t="s">
        <v>1314</v>
      </c>
      <c r="J2386" t="s">
        <v>1315</v>
      </c>
    </row>
    <row r="2387" spans="1:10" x14ac:dyDescent="0.35">
      <c r="A2387" s="3" t="s">
        <v>2049</v>
      </c>
      <c r="B2387" t="s">
        <v>217</v>
      </c>
      <c r="C2387" t="s">
        <v>9</v>
      </c>
      <c r="D2387" t="s">
        <v>1453</v>
      </c>
      <c r="E2387" t="s">
        <v>1454</v>
      </c>
      <c r="F2387" s="1">
        <v>4000000</v>
      </c>
      <c r="G2387" t="s">
        <v>12</v>
      </c>
      <c r="H2387" t="s">
        <v>12</v>
      </c>
      <c r="I2387" s="2" t="s">
        <v>1455</v>
      </c>
      <c r="J2387" t="s">
        <v>670</v>
      </c>
    </row>
    <row r="2388" spans="1:10" x14ac:dyDescent="0.35">
      <c r="A2388" s="3" t="s">
        <v>2049</v>
      </c>
      <c r="B2388" t="s">
        <v>15</v>
      </c>
      <c r="C2388" t="s">
        <v>9</v>
      </c>
      <c r="D2388" t="s">
        <v>1666</v>
      </c>
      <c r="E2388" t="s">
        <v>1667</v>
      </c>
      <c r="F2388" s="1">
        <v>4000000</v>
      </c>
      <c r="G2388" t="s">
        <v>12</v>
      </c>
      <c r="H2388" t="s">
        <v>12</v>
      </c>
      <c r="I2388" s="2" t="s">
        <v>1668</v>
      </c>
      <c r="J2388" t="s">
        <v>204</v>
      </c>
    </row>
    <row r="2389" spans="1:10" x14ac:dyDescent="0.35">
      <c r="A2389" s="3" t="s">
        <v>2049</v>
      </c>
      <c r="B2389" t="s">
        <v>186</v>
      </c>
      <c r="C2389" t="s">
        <v>9</v>
      </c>
      <c r="D2389" t="s">
        <v>1973</v>
      </c>
      <c r="E2389" t="s">
        <v>1974</v>
      </c>
      <c r="F2389" s="1">
        <v>4000000</v>
      </c>
      <c r="G2389" t="s">
        <v>12</v>
      </c>
      <c r="H2389" t="s">
        <v>12</v>
      </c>
      <c r="I2389" s="2" t="s">
        <v>1975</v>
      </c>
      <c r="J2389" t="s">
        <v>1976</v>
      </c>
    </row>
    <row r="2390" spans="1:10" x14ac:dyDescent="0.35">
      <c r="A2390" s="3" t="s">
        <v>2049</v>
      </c>
      <c r="B2390" t="s">
        <v>55</v>
      </c>
      <c r="C2390" t="s">
        <v>9</v>
      </c>
      <c r="D2390" t="s">
        <v>2243</v>
      </c>
      <c r="E2390" t="s">
        <v>2244</v>
      </c>
      <c r="F2390" s="1">
        <v>4000000</v>
      </c>
      <c r="G2390" t="s">
        <v>12</v>
      </c>
      <c r="H2390" t="s">
        <v>12</v>
      </c>
      <c r="I2390" s="2" t="s">
        <v>1943</v>
      </c>
      <c r="J2390" t="s">
        <v>2245</v>
      </c>
    </row>
    <row r="2391" spans="1:10" x14ac:dyDescent="0.35">
      <c r="A2391" s="3" t="s">
        <v>2049</v>
      </c>
      <c r="B2391" t="s">
        <v>138</v>
      </c>
      <c r="C2391" t="s">
        <v>9</v>
      </c>
      <c r="D2391" t="s">
        <v>1979</v>
      </c>
      <c r="E2391" t="s">
        <v>1980</v>
      </c>
      <c r="F2391" s="1">
        <v>4000000</v>
      </c>
      <c r="G2391" t="s">
        <v>36</v>
      </c>
      <c r="H2391" t="s">
        <v>12</v>
      </c>
      <c r="I2391" s="2" t="s">
        <v>1981</v>
      </c>
      <c r="J2391" t="s">
        <v>1093</v>
      </c>
    </row>
    <row r="2392" spans="1:10" x14ac:dyDescent="0.35">
      <c r="A2392" s="3" t="s">
        <v>2049</v>
      </c>
      <c r="B2392" t="s">
        <v>68</v>
      </c>
      <c r="C2392" t="s">
        <v>9</v>
      </c>
      <c r="D2392" t="s">
        <v>1500</v>
      </c>
      <c r="E2392" t="s">
        <v>1501</v>
      </c>
      <c r="F2392" s="1">
        <v>4000000</v>
      </c>
      <c r="G2392" t="s">
        <v>36</v>
      </c>
      <c r="H2392" t="s">
        <v>36</v>
      </c>
      <c r="I2392" s="2" t="s">
        <v>1502</v>
      </c>
      <c r="J2392" t="s">
        <v>1097</v>
      </c>
    </row>
    <row r="2393" spans="1:10" x14ac:dyDescent="0.35">
      <c r="A2393" s="3" t="s">
        <v>2049</v>
      </c>
      <c r="B2393" t="s">
        <v>1195</v>
      </c>
      <c r="C2393" t="s">
        <v>27</v>
      </c>
      <c r="D2393" t="s">
        <v>1913</v>
      </c>
      <c r="E2393" t="s">
        <v>1914</v>
      </c>
      <c r="F2393" s="1">
        <v>4000000</v>
      </c>
      <c r="G2393" t="s">
        <v>36</v>
      </c>
      <c r="H2393" t="s">
        <v>12</v>
      </c>
      <c r="I2393" s="2" t="s">
        <v>1915</v>
      </c>
      <c r="J2393" t="s">
        <v>1916</v>
      </c>
    </row>
    <row r="2394" spans="1:10" x14ac:dyDescent="0.35">
      <c r="A2394" s="3" t="s">
        <v>2049</v>
      </c>
      <c r="B2394" t="s">
        <v>1476</v>
      </c>
      <c r="C2394" t="s">
        <v>27</v>
      </c>
      <c r="D2394" t="s">
        <v>1962</v>
      </c>
      <c r="E2394" t="s">
        <v>1963</v>
      </c>
      <c r="F2394" s="1">
        <v>4000000</v>
      </c>
      <c r="G2394" t="s">
        <v>36</v>
      </c>
      <c r="H2394" t="s">
        <v>12</v>
      </c>
      <c r="I2394" s="2" t="s">
        <v>1964</v>
      </c>
      <c r="J2394" t="s">
        <v>633</v>
      </c>
    </row>
    <row r="2395" spans="1:10" x14ac:dyDescent="0.35">
      <c r="A2395" s="3" t="s">
        <v>2049</v>
      </c>
      <c r="B2395" t="s">
        <v>94</v>
      </c>
      <c r="C2395" t="s">
        <v>27</v>
      </c>
      <c r="D2395" t="s">
        <v>1848</v>
      </c>
      <c r="E2395" t="s">
        <v>1849</v>
      </c>
      <c r="F2395" s="1">
        <v>4000000</v>
      </c>
      <c r="G2395" t="s">
        <v>36</v>
      </c>
      <c r="H2395" t="s">
        <v>36</v>
      </c>
      <c r="I2395" s="2" t="s">
        <v>1770</v>
      </c>
      <c r="J2395" t="s">
        <v>1850</v>
      </c>
    </row>
    <row r="2396" spans="1:10" x14ac:dyDescent="0.35">
      <c r="A2396" s="3" t="s">
        <v>2049</v>
      </c>
      <c r="B2396" t="s">
        <v>68</v>
      </c>
      <c r="C2396" t="s">
        <v>9</v>
      </c>
      <c r="D2396" t="s">
        <v>1917</v>
      </c>
      <c r="E2396" t="s">
        <v>1918</v>
      </c>
      <c r="F2396" s="1">
        <v>4000000</v>
      </c>
      <c r="G2396" t="s">
        <v>30</v>
      </c>
      <c r="H2396" t="s">
        <v>12</v>
      </c>
      <c r="I2396" s="2" t="s">
        <v>1919</v>
      </c>
      <c r="J2396" t="s">
        <v>1920</v>
      </c>
    </row>
    <row r="2397" spans="1:10" x14ac:dyDescent="0.35">
      <c r="A2397" s="3" t="s">
        <v>2049</v>
      </c>
      <c r="B2397" t="s">
        <v>33</v>
      </c>
      <c r="C2397" t="s">
        <v>27</v>
      </c>
      <c r="D2397" t="s">
        <v>1683</v>
      </c>
      <c r="E2397" t="s">
        <v>1684</v>
      </c>
      <c r="F2397" s="1">
        <v>4100000</v>
      </c>
      <c r="G2397" t="s">
        <v>30</v>
      </c>
      <c r="H2397" t="s">
        <v>12</v>
      </c>
      <c r="I2397" s="2" t="s">
        <v>1685</v>
      </c>
      <c r="J2397" t="s">
        <v>1686</v>
      </c>
    </row>
    <row r="2398" spans="1:10" x14ac:dyDescent="0.35">
      <c r="A2398" s="3" t="s">
        <v>2049</v>
      </c>
      <c r="B2398" t="s">
        <v>172</v>
      </c>
      <c r="C2398" t="s">
        <v>27</v>
      </c>
      <c r="D2398" t="s">
        <v>2246</v>
      </c>
      <c r="E2398" t="s">
        <v>2247</v>
      </c>
      <c r="F2398" s="1">
        <v>4125000</v>
      </c>
      <c r="G2398" t="s">
        <v>12</v>
      </c>
      <c r="H2398" t="s">
        <v>12</v>
      </c>
      <c r="I2398" s="2" t="s">
        <v>2248</v>
      </c>
      <c r="J2398" t="s">
        <v>2249</v>
      </c>
    </row>
    <row r="2399" spans="1:10" x14ac:dyDescent="0.35">
      <c r="A2399" s="3" t="s">
        <v>2049</v>
      </c>
      <c r="B2399" t="s">
        <v>1459</v>
      </c>
      <c r="C2399" t="s">
        <v>9</v>
      </c>
      <c r="D2399" t="s">
        <v>1790</v>
      </c>
      <c r="E2399" t="s">
        <v>1791</v>
      </c>
      <c r="F2399" s="1">
        <v>4125000</v>
      </c>
      <c r="G2399" t="s">
        <v>12</v>
      </c>
      <c r="H2399" t="s">
        <v>12</v>
      </c>
      <c r="I2399" s="2" t="s">
        <v>1792</v>
      </c>
      <c r="J2399" t="s">
        <v>72</v>
      </c>
    </row>
    <row r="2400" spans="1:10" x14ac:dyDescent="0.35">
      <c r="A2400" s="3" t="s">
        <v>2049</v>
      </c>
      <c r="B2400" t="s">
        <v>33</v>
      </c>
      <c r="C2400" t="s">
        <v>27</v>
      </c>
      <c r="D2400" t="s">
        <v>1894</v>
      </c>
      <c r="E2400" t="s">
        <v>1895</v>
      </c>
      <c r="F2400" s="1">
        <v>4150000</v>
      </c>
      <c r="G2400" t="s">
        <v>12</v>
      </c>
      <c r="H2400" t="s">
        <v>12</v>
      </c>
      <c r="I2400" s="2" t="s">
        <v>458</v>
      </c>
      <c r="J2400" t="s">
        <v>1896</v>
      </c>
    </row>
    <row r="2401" spans="1:10" x14ac:dyDescent="0.35">
      <c r="A2401" s="3" t="s">
        <v>2049</v>
      </c>
      <c r="B2401" t="s">
        <v>172</v>
      </c>
      <c r="C2401" t="s">
        <v>27</v>
      </c>
      <c r="D2401" t="s">
        <v>1316</v>
      </c>
      <c r="E2401" t="s">
        <v>1317</v>
      </c>
      <c r="F2401" s="1">
        <v>4166667</v>
      </c>
      <c r="G2401" t="s">
        <v>12</v>
      </c>
      <c r="H2401" t="s">
        <v>12</v>
      </c>
      <c r="I2401" s="2" t="s">
        <v>1318</v>
      </c>
      <c r="J2401" t="s">
        <v>1319</v>
      </c>
    </row>
    <row r="2402" spans="1:10" x14ac:dyDescent="0.35">
      <c r="A2402" s="3" t="s">
        <v>2049</v>
      </c>
      <c r="B2402" t="s">
        <v>15</v>
      </c>
      <c r="C2402" t="s">
        <v>9</v>
      </c>
      <c r="D2402" t="s">
        <v>1614</v>
      </c>
      <c r="E2402" t="s">
        <v>1615</v>
      </c>
      <c r="F2402" s="1">
        <v>4200000</v>
      </c>
      <c r="G2402" t="s">
        <v>12</v>
      </c>
      <c r="H2402" t="s">
        <v>12</v>
      </c>
      <c r="I2402" s="2" t="s">
        <v>1616</v>
      </c>
      <c r="J2402" t="s">
        <v>990</v>
      </c>
    </row>
    <row r="2403" spans="1:10" x14ac:dyDescent="0.35">
      <c r="A2403" s="3" t="s">
        <v>2049</v>
      </c>
      <c r="B2403" t="s">
        <v>124</v>
      </c>
      <c r="C2403" t="s">
        <v>9</v>
      </c>
      <c r="D2403" t="s">
        <v>1949</v>
      </c>
      <c r="E2403" t="s">
        <v>1950</v>
      </c>
      <c r="F2403" s="1">
        <v>4200000</v>
      </c>
      <c r="G2403" t="s">
        <v>36</v>
      </c>
      <c r="H2403" t="s">
        <v>36</v>
      </c>
      <c r="I2403" s="2" t="s">
        <v>1951</v>
      </c>
      <c r="J2403" t="s">
        <v>1345</v>
      </c>
    </row>
    <row r="2404" spans="1:10" x14ac:dyDescent="0.35">
      <c r="A2404" s="3" t="s">
        <v>2049</v>
      </c>
      <c r="B2404" t="s">
        <v>26</v>
      </c>
      <c r="C2404" t="s">
        <v>27</v>
      </c>
      <c r="D2404" t="s">
        <v>1139</v>
      </c>
      <c r="E2404" t="s">
        <v>1140</v>
      </c>
      <c r="F2404" s="1">
        <v>4246877</v>
      </c>
      <c r="G2404" t="s">
        <v>12</v>
      </c>
      <c r="H2404" t="s">
        <v>12</v>
      </c>
      <c r="I2404" s="2" t="s">
        <v>1141</v>
      </c>
      <c r="J2404" t="s">
        <v>1066</v>
      </c>
    </row>
    <row r="2405" spans="1:10" x14ac:dyDescent="0.35">
      <c r="A2405" s="3" t="s">
        <v>2049</v>
      </c>
      <c r="B2405" t="s">
        <v>443</v>
      </c>
      <c r="C2405" t="s">
        <v>27</v>
      </c>
      <c r="D2405" t="s">
        <v>1853</v>
      </c>
      <c r="E2405" t="s">
        <v>1854</v>
      </c>
      <c r="F2405" s="1">
        <v>4250000</v>
      </c>
      <c r="G2405" t="s">
        <v>12</v>
      </c>
      <c r="H2405" t="s">
        <v>12</v>
      </c>
      <c r="I2405" s="2" t="s">
        <v>1855</v>
      </c>
      <c r="J2405" t="s">
        <v>1219</v>
      </c>
    </row>
    <row r="2406" spans="1:10" x14ac:dyDescent="0.35">
      <c r="A2406" s="3" t="s">
        <v>2049</v>
      </c>
      <c r="B2406" t="s">
        <v>50</v>
      </c>
      <c r="C2406" t="s">
        <v>9</v>
      </c>
      <c r="D2406" t="s">
        <v>1557</v>
      </c>
      <c r="E2406" t="s">
        <v>1558</v>
      </c>
      <c r="F2406" s="1">
        <v>4250000</v>
      </c>
      <c r="G2406" t="s">
        <v>12</v>
      </c>
      <c r="H2406" t="s">
        <v>12</v>
      </c>
      <c r="I2406" s="2" t="s">
        <v>1559</v>
      </c>
      <c r="J2406" t="s">
        <v>1560</v>
      </c>
    </row>
    <row r="2407" spans="1:10" x14ac:dyDescent="0.35">
      <c r="A2407" s="3" t="s">
        <v>2049</v>
      </c>
      <c r="B2407" t="s">
        <v>55</v>
      </c>
      <c r="C2407" t="s">
        <v>9</v>
      </c>
      <c r="D2407" t="s">
        <v>2250</v>
      </c>
      <c r="E2407" t="s">
        <v>2251</v>
      </c>
      <c r="F2407" s="1">
        <v>4250000</v>
      </c>
      <c r="G2407" t="s">
        <v>12</v>
      </c>
      <c r="H2407" t="s">
        <v>12</v>
      </c>
      <c r="I2407" s="2" t="s">
        <v>2252</v>
      </c>
      <c r="J2407" t="s">
        <v>1345</v>
      </c>
    </row>
    <row r="2408" spans="1:10" x14ac:dyDescent="0.35">
      <c r="A2408" s="3" t="s">
        <v>2049</v>
      </c>
      <c r="B2408" t="s">
        <v>1356</v>
      </c>
      <c r="C2408" t="s">
        <v>9</v>
      </c>
      <c r="D2408" t="s">
        <v>1897</v>
      </c>
      <c r="E2408" t="s">
        <v>1898</v>
      </c>
      <c r="F2408" s="1">
        <v>4250000</v>
      </c>
      <c r="G2408" t="s">
        <v>12</v>
      </c>
      <c r="H2408" t="s">
        <v>12</v>
      </c>
      <c r="I2408" s="2" t="s">
        <v>1899</v>
      </c>
      <c r="J2408" t="s">
        <v>1513</v>
      </c>
    </row>
    <row r="2409" spans="1:10" x14ac:dyDescent="0.35">
      <c r="A2409" s="3" t="s">
        <v>2049</v>
      </c>
      <c r="B2409" t="s">
        <v>8</v>
      </c>
      <c r="C2409" t="s">
        <v>9</v>
      </c>
      <c r="D2409" t="s">
        <v>1216</v>
      </c>
      <c r="E2409" t="s">
        <v>1217</v>
      </c>
      <c r="F2409" s="1">
        <v>4300000</v>
      </c>
      <c r="G2409" t="s">
        <v>12</v>
      </c>
      <c r="H2409" t="s">
        <v>12</v>
      </c>
      <c r="I2409" s="2" t="s">
        <v>1218</v>
      </c>
      <c r="J2409" t="s">
        <v>1219</v>
      </c>
    </row>
    <row r="2410" spans="1:10" x14ac:dyDescent="0.35">
      <c r="A2410" s="3" t="s">
        <v>2049</v>
      </c>
      <c r="B2410" t="s">
        <v>172</v>
      </c>
      <c r="C2410" t="s">
        <v>27</v>
      </c>
      <c r="D2410" t="s">
        <v>1925</v>
      </c>
      <c r="E2410" t="s">
        <v>1926</v>
      </c>
      <c r="F2410" s="1">
        <v>4312500</v>
      </c>
      <c r="G2410" t="s">
        <v>12</v>
      </c>
      <c r="H2410" t="s">
        <v>12</v>
      </c>
      <c r="I2410" s="2" t="s">
        <v>1927</v>
      </c>
      <c r="J2410" t="s">
        <v>1928</v>
      </c>
    </row>
    <row r="2411" spans="1:10" x14ac:dyDescent="0.35">
      <c r="A2411" s="3" t="s">
        <v>2049</v>
      </c>
      <c r="B2411" t="s">
        <v>1459</v>
      </c>
      <c r="C2411" t="s">
        <v>9</v>
      </c>
      <c r="D2411" t="s">
        <v>1754</v>
      </c>
      <c r="E2411" t="s">
        <v>1755</v>
      </c>
      <c r="F2411" s="1">
        <v>4333333</v>
      </c>
      <c r="G2411" t="s">
        <v>12</v>
      </c>
      <c r="H2411" t="s">
        <v>12</v>
      </c>
      <c r="I2411" s="2" t="s">
        <v>1756</v>
      </c>
      <c r="J2411" t="s">
        <v>394</v>
      </c>
    </row>
    <row r="2412" spans="1:10" x14ac:dyDescent="0.35">
      <c r="A2412" s="3" t="s">
        <v>2049</v>
      </c>
      <c r="B2412" t="s">
        <v>1459</v>
      </c>
      <c r="C2412" t="s">
        <v>9</v>
      </c>
      <c r="D2412" t="s">
        <v>1488</v>
      </c>
      <c r="E2412" t="s">
        <v>1489</v>
      </c>
      <c r="F2412" s="1">
        <v>4333333</v>
      </c>
      <c r="G2412" t="s">
        <v>36</v>
      </c>
      <c r="H2412" t="s">
        <v>12</v>
      </c>
      <c r="I2412" s="2" t="s">
        <v>1164</v>
      </c>
      <c r="J2412" t="s">
        <v>1093</v>
      </c>
    </row>
    <row r="2413" spans="1:10" x14ac:dyDescent="0.35">
      <c r="A2413" s="3" t="s">
        <v>2049</v>
      </c>
      <c r="B2413" t="s">
        <v>55</v>
      </c>
      <c r="C2413" t="s">
        <v>9</v>
      </c>
      <c r="D2413" t="s">
        <v>1722</v>
      </c>
      <c r="E2413" t="s">
        <v>47</v>
      </c>
      <c r="F2413" s="1">
        <v>4333333</v>
      </c>
      <c r="G2413" t="s">
        <v>36</v>
      </c>
      <c r="H2413" t="s">
        <v>12</v>
      </c>
      <c r="I2413" s="2" t="s">
        <v>1324</v>
      </c>
      <c r="J2413" t="s">
        <v>1723</v>
      </c>
    </row>
    <row r="2414" spans="1:10" x14ac:dyDescent="0.35">
      <c r="A2414" s="3" t="s">
        <v>2049</v>
      </c>
      <c r="B2414" t="s">
        <v>355</v>
      </c>
      <c r="C2414" t="s">
        <v>27</v>
      </c>
      <c r="D2414" t="s">
        <v>1277</v>
      </c>
      <c r="E2414" t="s">
        <v>1278</v>
      </c>
      <c r="F2414" s="1">
        <v>4500000</v>
      </c>
      <c r="G2414" t="s">
        <v>12</v>
      </c>
      <c r="H2414" t="s">
        <v>12</v>
      </c>
      <c r="I2414" s="2" t="s">
        <v>1279</v>
      </c>
      <c r="J2414" t="s">
        <v>867</v>
      </c>
    </row>
    <row r="2415" spans="1:10" x14ac:dyDescent="0.35">
      <c r="A2415" s="3" t="s">
        <v>2049</v>
      </c>
      <c r="B2415" t="s">
        <v>181</v>
      </c>
      <c r="C2415" t="s">
        <v>27</v>
      </c>
      <c r="D2415" t="s">
        <v>1414</v>
      </c>
      <c r="E2415" t="s">
        <v>1415</v>
      </c>
      <c r="F2415" s="1">
        <v>4500000</v>
      </c>
      <c r="G2415" t="s">
        <v>12</v>
      </c>
      <c r="H2415" t="s">
        <v>12</v>
      </c>
      <c r="I2415" s="2" t="s">
        <v>1416</v>
      </c>
      <c r="J2415" t="s">
        <v>928</v>
      </c>
    </row>
    <row r="2416" spans="1:10" x14ac:dyDescent="0.35">
      <c r="A2416" s="3" t="s">
        <v>2049</v>
      </c>
      <c r="B2416" t="s">
        <v>77</v>
      </c>
      <c r="C2416" t="s">
        <v>27</v>
      </c>
      <c r="D2416" t="s">
        <v>1629</v>
      </c>
      <c r="E2416" t="s">
        <v>1630</v>
      </c>
      <c r="F2416" s="1">
        <v>4500000</v>
      </c>
      <c r="G2416" t="s">
        <v>12</v>
      </c>
      <c r="H2416" t="s">
        <v>12</v>
      </c>
      <c r="I2416" s="2" t="s">
        <v>1451</v>
      </c>
      <c r="J2416" t="s">
        <v>867</v>
      </c>
    </row>
    <row r="2417" spans="1:10" x14ac:dyDescent="0.35">
      <c r="A2417" s="3" t="s">
        <v>2049</v>
      </c>
      <c r="B2417" t="s">
        <v>45</v>
      </c>
      <c r="C2417" t="s">
        <v>9</v>
      </c>
      <c r="D2417" t="s">
        <v>1040</v>
      </c>
      <c r="E2417" t="s">
        <v>1041</v>
      </c>
      <c r="F2417" s="1">
        <v>4500000</v>
      </c>
      <c r="G2417" t="s">
        <v>12</v>
      </c>
      <c r="H2417" t="s">
        <v>12</v>
      </c>
      <c r="I2417" s="2" t="s">
        <v>1042</v>
      </c>
      <c r="J2417" t="s">
        <v>1043</v>
      </c>
    </row>
    <row r="2418" spans="1:10" x14ac:dyDescent="0.35">
      <c r="A2418" s="3" t="s">
        <v>2049</v>
      </c>
      <c r="B2418" t="s">
        <v>68</v>
      </c>
      <c r="C2418" t="s">
        <v>9</v>
      </c>
      <c r="D2418" t="s">
        <v>1956</v>
      </c>
      <c r="E2418" t="s">
        <v>47</v>
      </c>
      <c r="F2418" s="1">
        <v>4500000</v>
      </c>
      <c r="G2418" t="s">
        <v>12</v>
      </c>
      <c r="H2418" t="s">
        <v>12</v>
      </c>
      <c r="I2418" s="2" t="s">
        <v>1957</v>
      </c>
      <c r="J2418" t="s">
        <v>1958</v>
      </c>
    </row>
    <row r="2419" spans="1:10" x14ac:dyDescent="0.35">
      <c r="A2419" s="3" t="s">
        <v>2049</v>
      </c>
      <c r="B2419" t="s">
        <v>186</v>
      </c>
      <c r="C2419" t="s">
        <v>9</v>
      </c>
      <c r="D2419" t="s">
        <v>631</v>
      </c>
      <c r="E2419" t="s">
        <v>632</v>
      </c>
      <c r="F2419" s="1">
        <v>4500000</v>
      </c>
      <c r="G2419" t="s">
        <v>36</v>
      </c>
      <c r="H2419" t="s">
        <v>12</v>
      </c>
      <c r="I2419" s="2" t="s">
        <v>420</v>
      </c>
      <c r="J2419" t="s">
        <v>633</v>
      </c>
    </row>
    <row r="2420" spans="1:10" x14ac:dyDescent="0.35">
      <c r="A2420" s="3" t="s">
        <v>2049</v>
      </c>
      <c r="B2420" t="s">
        <v>1459</v>
      </c>
      <c r="C2420" t="s">
        <v>9</v>
      </c>
      <c r="D2420" t="s">
        <v>1742</v>
      </c>
      <c r="E2420" t="s">
        <v>1743</v>
      </c>
      <c r="F2420" s="1">
        <v>4500000</v>
      </c>
      <c r="G2420" t="s">
        <v>36</v>
      </c>
      <c r="H2420" t="s">
        <v>12</v>
      </c>
      <c r="I2420" s="2" t="s">
        <v>1713</v>
      </c>
      <c r="J2420" t="s">
        <v>1744</v>
      </c>
    </row>
    <row r="2421" spans="1:10" x14ac:dyDescent="0.35">
      <c r="A2421" s="3" t="s">
        <v>2049</v>
      </c>
      <c r="B2421" t="s">
        <v>172</v>
      </c>
      <c r="C2421" t="s">
        <v>27</v>
      </c>
      <c r="D2421" t="s">
        <v>922</v>
      </c>
      <c r="E2421" t="s">
        <v>923</v>
      </c>
      <c r="F2421" s="1">
        <v>4500000</v>
      </c>
      <c r="G2421" t="s">
        <v>30</v>
      </c>
      <c r="H2421" t="s">
        <v>12</v>
      </c>
      <c r="I2421" s="2" t="s">
        <v>512</v>
      </c>
      <c r="J2421" t="s">
        <v>924</v>
      </c>
    </row>
    <row r="2422" spans="1:10" x14ac:dyDescent="0.35">
      <c r="A2422" s="3" t="s">
        <v>2049</v>
      </c>
      <c r="B2422" t="s">
        <v>181</v>
      </c>
      <c r="C2422" t="s">
        <v>27</v>
      </c>
      <c r="D2422" t="s">
        <v>1687</v>
      </c>
      <c r="E2422" t="s">
        <v>1688</v>
      </c>
      <c r="F2422" s="1">
        <v>4666667</v>
      </c>
      <c r="G2422" t="s">
        <v>12</v>
      </c>
      <c r="H2422" t="s">
        <v>12</v>
      </c>
      <c r="I2422" s="2" t="s">
        <v>1689</v>
      </c>
      <c r="J2422" t="s">
        <v>1690</v>
      </c>
    </row>
    <row r="2423" spans="1:10" x14ac:dyDescent="0.35">
      <c r="A2423" s="3" t="s">
        <v>2049</v>
      </c>
      <c r="B2423" t="s">
        <v>68</v>
      </c>
      <c r="C2423" t="s">
        <v>9</v>
      </c>
      <c r="D2423" t="s">
        <v>2253</v>
      </c>
      <c r="E2423" t="s">
        <v>2254</v>
      </c>
      <c r="F2423" s="1">
        <v>4725000</v>
      </c>
      <c r="G2423" t="s">
        <v>12</v>
      </c>
      <c r="H2423" t="s">
        <v>12</v>
      </c>
      <c r="I2423" s="2" t="s">
        <v>2255</v>
      </c>
      <c r="J2423" t="s">
        <v>1439</v>
      </c>
    </row>
    <row r="2424" spans="1:10" x14ac:dyDescent="0.35">
      <c r="A2424" s="3" t="s">
        <v>2049</v>
      </c>
      <c r="B2424" t="s">
        <v>124</v>
      </c>
      <c r="C2424" t="s">
        <v>9</v>
      </c>
      <c r="D2424" t="s">
        <v>1611</v>
      </c>
      <c r="E2424" t="s">
        <v>1612</v>
      </c>
      <c r="F2424" s="1">
        <v>4866667</v>
      </c>
      <c r="G2424" t="s">
        <v>36</v>
      </c>
      <c r="H2424" t="s">
        <v>36</v>
      </c>
      <c r="I2424" s="2" t="s">
        <v>1378</v>
      </c>
      <c r="J2424" t="s">
        <v>1613</v>
      </c>
    </row>
    <row r="2425" spans="1:10" x14ac:dyDescent="0.35">
      <c r="A2425" s="3" t="s">
        <v>2049</v>
      </c>
      <c r="B2425" t="s">
        <v>26</v>
      </c>
      <c r="C2425" t="s">
        <v>27</v>
      </c>
      <c r="D2425" t="s">
        <v>1251</v>
      </c>
      <c r="E2425" t="s">
        <v>1252</v>
      </c>
      <c r="F2425" s="1">
        <v>4873439</v>
      </c>
      <c r="G2425" t="s">
        <v>12</v>
      </c>
      <c r="H2425" t="s">
        <v>12</v>
      </c>
      <c r="I2425" s="2" t="s">
        <v>1253</v>
      </c>
      <c r="J2425" t="s">
        <v>564</v>
      </c>
    </row>
    <row r="2426" spans="1:10" x14ac:dyDescent="0.35">
      <c r="A2426" s="3" t="s">
        <v>2049</v>
      </c>
      <c r="B2426" t="s">
        <v>26</v>
      </c>
      <c r="C2426" t="s">
        <v>27</v>
      </c>
      <c r="D2426" t="s">
        <v>2004</v>
      </c>
      <c r="E2426" t="s">
        <v>2005</v>
      </c>
      <c r="F2426" s="1">
        <v>4900000</v>
      </c>
      <c r="G2426" t="s">
        <v>12</v>
      </c>
      <c r="H2426" t="s">
        <v>12</v>
      </c>
      <c r="I2426" s="2" t="s">
        <v>2006</v>
      </c>
      <c r="J2426" t="s">
        <v>867</v>
      </c>
    </row>
    <row r="2427" spans="1:10" x14ac:dyDescent="0.35">
      <c r="A2427" s="3" t="s">
        <v>2049</v>
      </c>
      <c r="B2427" t="s">
        <v>172</v>
      </c>
      <c r="C2427" t="s">
        <v>27</v>
      </c>
      <c r="D2427" t="s">
        <v>1941</v>
      </c>
      <c r="E2427" t="s">
        <v>1942</v>
      </c>
      <c r="F2427" s="1">
        <v>4925000</v>
      </c>
      <c r="G2427" t="s">
        <v>12</v>
      </c>
      <c r="H2427" t="s">
        <v>12</v>
      </c>
      <c r="I2427" s="2" t="s">
        <v>1943</v>
      </c>
      <c r="J2427" t="s">
        <v>1944</v>
      </c>
    </row>
    <row r="2428" spans="1:10" x14ac:dyDescent="0.35">
      <c r="A2428" s="3" t="s">
        <v>2049</v>
      </c>
      <c r="B2428" t="s">
        <v>77</v>
      </c>
      <c r="C2428" t="s">
        <v>27</v>
      </c>
      <c r="D2428" t="s">
        <v>1380</v>
      </c>
      <c r="E2428" t="s">
        <v>1381</v>
      </c>
      <c r="F2428" s="1">
        <v>4936719</v>
      </c>
      <c r="G2428" t="s">
        <v>36</v>
      </c>
      <c r="H2428" t="s">
        <v>36</v>
      </c>
      <c r="I2428" s="2" t="s">
        <v>1382</v>
      </c>
      <c r="J2428" t="s">
        <v>1383</v>
      </c>
    </row>
    <row r="2429" spans="1:10" x14ac:dyDescent="0.35">
      <c r="A2429" s="3" t="s">
        <v>2049</v>
      </c>
      <c r="B2429" t="s">
        <v>124</v>
      </c>
      <c r="C2429" t="s">
        <v>9</v>
      </c>
      <c r="D2429" t="s">
        <v>1751</v>
      </c>
      <c r="E2429" t="s">
        <v>1752</v>
      </c>
      <c r="F2429" s="1">
        <v>4937500</v>
      </c>
      <c r="G2429" t="s">
        <v>12</v>
      </c>
      <c r="H2429" t="s">
        <v>12</v>
      </c>
      <c r="I2429" s="2" t="s">
        <v>688</v>
      </c>
      <c r="J2429" t="s">
        <v>1753</v>
      </c>
    </row>
    <row r="2430" spans="1:10" x14ac:dyDescent="0.35">
      <c r="A2430" s="3" t="s">
        <v>2049</v>
      </c>
      <c r="B2430" t="s">
        <v>212</v>
      </c>
      <c r="C2430" t="s">
        <v>9</v>
      </c>
      <c r="D2430" t="s">
        <v>1522</v>
      </c>
      <c r="E2430" t="s">
        <v>1523</v>
      </c>
      <c r="F2430" s="1">
        <v>5000000</v>
      </c>
      <c r="G2430" t="s">
        <v>12</v>
      </c>
      <c r="H2430" t="s">
        <v>12</v>
      </c>
      <c r="I2430" s="2" t="s">
        <v>1524</v>
      </c>
      <c r="J2430" t="s">
        <v>1375</v>
      </c>
    </row>
    <row r="2431" spans="1:10" x14ac:dyDescent="0.35">
      <c r="A2431" s="3" t="s">
        <v>2049</v>
      </c>
      <c r="B2431" t="s">
        <v>45</v>
      </c>
      <c r="C2431" t="s">
        <v>9</v>
      </c>
      <c r="D2431" t="s">
        <v>1021</v>
      </c>
      <c r="E2431" t="s">
        <v>1022</v>
      </c>
      <c r="F2431" s="1">
        <v>5000000</v>
      </c>
      <c r="G2431" t="s">
        <v>12</v>
      </c>
      <c r="H2431" t="s">
        <v>12</v>
      </c>
      <c r="I2431" s="2" t="s">
        <v>1023</v>
      </c>
      <c r="J2431" t="s">
        <v>1024</v>
      </c>
    </row>
    <row r="2432" spans="1:10" x14ac:dyDescent="0.35">
      <c r="A2432" s="3" t="s">
        <v>2049</v>
      </c>
      <c r="B2432" t="s">
        <v>881</v>
      </c>
      <c r="C2432" t="s">
        <v>9</v>
      </c>
      <c r="D2432" t="s">
        <v>1470</v>
      </c>
      <c r="E2432" t="s">
        <v>381</v>
      </c>
      <c r="F2432" s="1">
        <v>5000000</v>
      </c>
      <c r="G2432" t="s">
        <v>12</v>
      </c>
      <c r="H2432" t="s">
        <v>12</v>
      </c>
      <c r="I2432" s="2" t="s">
        <v>1471</v>
      </c>
      <c r="J2432" t="s">
        <v>1472</v>
      </c>
    </row>
    <row r="2433" spans="1:10" x14ac:dyDescent="0.35">
      <c r="A2433" s="3" t="s">
        <v>2049</v>
      </c>
      <c r="B2433" t="s">
        <v>45</v>
      </c>
      <c r="C2433" t="s">
        <v>9</v>
      </c>
      <c r="D2433" t="s">
        <v>1765</v>
      </c>
      <c r="E2433" t="s">
        <v>1766</v>
      </c>
      <c r="F2433" s="1">
        <v>5000000</v>
      </c>
      <c r="G2433" t="s">
        <v>12</v>
      </c>
      <c r="H2433" t="s">
        <v>12</v>
      </c>
      <c r="I2433" s="2" t="s">
        <v>688</v>
      </c>
      <c r="J2433" t="s">
        <v>1767</v>
      </c>
    </row>
    <row r="2434" spans="1:10" x14ac:dyDescent="0.35">
      <c r="A2434" s="3" t="s">
        <v>2049</v>
      </c>
      <c r="B2434" t="s">
        <v>1356</v>
      </c>
      <c r="C2434" t="s">
        <v>9</v>
      </c>
      <c r="D2434" t="s">
        <v>1738</v>
      </c>
      <c r="E2434" t="s">
        <v>429</v>
      </c>
      <c r="F2434" s="1">
        <v>5000000</v>
      </c>
      <c r="G2434" t="s">
        <v>12</v>
      </c>
      <c r="H2434" t="s">
        <v>12</v>
      </c>
      <c r="I2434" s="2" t="s">
        <v>1693</v>
      </c>
      <c r="J2434" t="s">
        <v>822</v>
      </c>
    </row>
    <row r="2435" spans="1:10" x14ac:dyDescent="0.35">
      <c r="A2435" s="3" t="s">
        <v>2049</v>
      </c>
      <c r="B2435" t="s">
        <v>1195</v>
      </c>
      <c r="C2435" t="s">
        <v>27</v>
      </c>
      <c r="D2435" t="s">
        <v>1531</v>
      </c>
      <c r="E2435" t="s">
        <v>1532</v>
      </c>
      <c r="F2435" s="1">
        <v>5000000</v>
      </c>
      <c r="G2435" t="s">
        <v>36</v>
      </c>
      <c r="H2435" t="s">
        <v>36</v>
      </c>
      <c r="I2435" s="2" t="s">
        <v>603</v>
      </c>
      <c r="J2435" t="s">
        <v>1533</v>
      </c>
    </row>
    <row r="2436" spans="1:10" x14ac:dyDescent="0.35">
      <c r="A2436" s="3" t="s">
        <v>2049</v>
      </c>
      <c r="B2436" t="s">
        <v>45</v>
      </c>
      <c r="C2436" t="s">
        <v>9</v>
      </c>
      <c r="D2436" t="s">
        <v>1604</v>
      </c>
      <c r="E2436" t="s">
        <v>1605</v>
      </c>
      <c r="F2436" s="1">
        <v>5000000</v>
      </c>
      <c r="G2436" t="s">
        <v>36</v>
      </c>
      <c r="H2436" t="s">
        <v>36</v>
      </c>
      <c r="I2436" s="2" t="s">
        <v>1606</v>
      </c>
      <c r="J2436" t="s">
        <v>1607</v>
      </c>
    </row>
    <row r="2437" spans="1:10" x14ac:dyDescent="0.35">
      <c r="A2437" s="3" t="s">
        <v>2049</v>
      </c>
      <c r="B2437" t="s">
        <v>921</v>
      </c>
      <c r="C2437" t="s">
        <v>9</v>
      </c>
      <c r="D2437" t="s">
        <v>2039</v>
      </c>
      <c r="E2437" t="s">
        <v>2040</v>
      </c>
      <c r="F2437" s="1">
        <v>5000000</v>
      </c>
      <c r="G2437" t="s">
        <v>36</v>
      </c>
      <c r="H2437" t="s">
        <v>36</v>
      </c>
      <c r="I2437" s="2" t="s">
        <v>2041</v>
      </c>
      <c r="J2437" t="s">
        <v>1452</v>
      </c>
    </row>
    <row r="2438" spans="1:10" x14ac:dyDescent="0.35">
      <c r="A2438" s="3" t="s">
        <v>2049</v>
      </c>
      <c r="B2438" t="s">
        <v>39</v>
      </c>
      <c r="C2438" t="s">
        <v>27</v>
      </c>
      <c r="D2438" t="s">
        <v>1576</v>
      </c>
      <c r="E2438" t="s">
        <v>1577</v>
      </c>
      <c r="F2438" s="1">
        <v>5000000</v>
      </c>
      <c r="G2438" t="s">
        <v>30</v>
      </c>
      <c r="H2438" t="s">
        <v>12</v>
      </c>
      <c r="I2438" s="2" t="s">
        <v>1578</v>
      </c>
      <c r="J2438" t="s">
        <v>1579</v>
      </c>
    </row>
    <row r="2439" spans="1:10" x14ac:dyDescent="0.35">
      <c r="A2439" s="3" t="s">
        <v>2049</v>
      </c>
      <c r="B2439" t="s">
        <v>355</v>
      </c>
      <c r="C2439" t="s">
        <v>27</v>
      </c>
      <c r="D2439" t="s">
        <v>1357</v>
      </c>
      <c r="E2439" t="s">
        <v>311</v>
      </c>
      <c r="F2439" s="1">
        <v>5000000</v>
      </c>
      <c r="G2439" t="s">
        <v>30</v>
      </c>
      <c r="H2439" t="s">
        <v>12</v>
      </c>
      <c r="I2439" s="2" t="s">
        <v>1358</v>
      </c>
      <c r="J2439" t="s">
        <v>1359</v>
      </c>
    </row>
    <row r="2440" spans="1:10" x14ac:dyDescent="0.35">
      <c r="A2440" s="3" t="s">
        <v>2049</v>
      </c>
      <c r="B2440" t="s">
        <v>181</v>
      </c>
      <c r="C2440" t="s">
        <v>27</v>
      </c>
      <c r="D2440" t="s">
        <v>1813</v>
      </c>
      <c r="E2440" t="s">
        <v>1814</v>
      </c>
      <c r="F2440" s="1">
        <v>5070000</v>
      </c>
      <c r="G2440" t="s">
        <v>12</v>
      </c>
      <c r="H2440" t="s">
        <v>12</v>
      </c>
      <c r="I2440" s="2" t="s">
        <v>1815</v>
      </c>
      <c r="J2440" t="s">
        <v>564</v>
      </c>
    </row>
    <row r="2441" spans="1:10" x14ac:dyDescent="0.35">
      <c r="A2441" s="3" t="s">
        <v>2049</v>
      </c>
      <c r="B2441" t="s">
        <v>26</v>
      </c>
      <c r="C2441" t="s">
        <v>27</v>
      </c>
      <c r="D2441" t="s">
        <v>1173</v>
      </c>
      <c r="E2441" t="s">
        <v>1174</v>
      </c>
      <c r="F2441" s="1">
        <v>5142986</v>
      </c>
      <c r="G2441" t="s">
        <v>12</v>
      </c>
      <c r="H2441" t="s">
        <v>12</v>
      </c>
      <c r="I2441" s="2" t="s">
        <v>1175</v>
      </c>
      <c r="J2441" t="s">
        <v>1176</v>
      </c>
    </row>
    <row r="2442" spans="1:10" x14ac:dyDescent="0.35">
      <c r="A2442" s="3" t="s">
        <v>2049</v>
      </c>
      <c r="B2442" t="s">
        <v>1195</v>
      </c>
      <c r="C2442" t="s">
        <v>27</v>
      </c>
      <c r="D2442" t="s">
        <v>1724</v>
      </c>
      <c r="E2442" t="s">
        <v>1725</v>
      </c>
      <c r="F2442" s="1">
        <v>5250000</v>
      </c>
      <c r="G2442" t="s">
        <v>12</v>
      </c>
      <c r="H2442" t="s">
        <v>12</v>
      </c>
      <c r="I2442" s="2" t="s">
        <v>1406</v>
      </c>
      <c r="J2442" t="s">
        <v>1726</v>
      </c>
    </row>
    <row r="2443" spans="1:10" x14ac:dyDescent="0.35">
      <c r="A2443" s="3" t="s">
        <v>2049</v>
      </c>
      <c r="B2443" t="s">
        <v>55</v>
      </c>
      <c r="C2443" t="s">
        <v>9</v>
      </c>
      <c r="D2443" t="s">
        <v>1447</v>
      </c>
      <c r="E2443" t="s">
        <v>1448</v>
      </c>
      <c r="F2443" s="1">
        <v>5250000</v>
      </c>
      <c r="G2443" t="s">
        <v>12</v>
      </c>
      <c r="H2443" t="s">
        <v>12</v>
      </c>
      <c r="I2443" s="2" t="s">
        <v>941</v>
      </c>
      <c r="J2443" t="s">
        <v>1093</v>
      </c>
    </row>
    <row r="2444" spans="1:10" x14ac:dyDescent="0.35">
      <c r="A2444" s="3" t="s">
        <v>2049</v>
      </c>
      <c r="B2444" t="s">
        <v>124</v>
      </c>
      <c r="C2444" t="s">
        <v>9</v>
      </c>
      <c r="D2444" t="s">
        <v>1998</v>
      </c>
      <c r="E2444" t="s">
        <v>1999</v>
      </c>
      <c r="F2444" s="1">
        <v>5250000</v>
      </c>
      <c r="G2444" t="s">
        <v>12</v>
      </c>
      <c r="H2444" t="s">
        <v>12</v>
      </c>
      <c r="I2444" s="2" t="s">
        <v>2000</v>
      </c>
      <c r="J2444" t="s">
        <v>822</v>
      </c>
    </row>
    <row r="2445" spans="1:10" x14ac:dyDescent="0.35">
      <c r="A2445" s="3" t="s">
        <v>2049</v>
      </c>
      <c r="B2445" t="s">
        <v>172</v>
      </c>
      <c r="C2445" t="s">
        <v>27</v>
      </c>
      <c r="D2445" t="s">
        <v>2031</v>
      </c>
      <c r="E2445" t="s">
        <v>2032</v>
      </c>
      <c r="F2445" s="1">
        <v>5250000</v>
      </c>
      <c r="G2445" t="s">
        <v>36</v>
      </c>
      <c r="H2445" t="s">
        <v>12</v>
      </c>
      <c r="I2445" s="2" t="s">
        <v>1951</v>
      </c>
      <c r="J2445" t="s">
        <v>2033</v>
      </c>
    </row>
    <row r="2446" spans="1:10" x14ac:dyDescent="0.35">
      <c r="A2446" s="3" t="s">
        <v>2049</v>
      </c>
      <c r="B2446" t="s">
        <v>1459</v>
      </c>
      <c r="C2446" t="s">
        <v>9</v>
      </c>
      <c r="D2446" t="s">
        <v>845</v>
      </c>
      <c r="E2446" t="s">
        <v>846</v>
      </c>
      <c r="F2446" s="1">
        <v>5375000</v>
      </c>
      <c r="G2446" t="s">
        <v>36</v>
      </c>
      <c r="H2446" t="s">
        <v>36</v>
      </c>
      <c r="I2446" s="2" t="s">
        <v>512</v>
      </c>
      <c r="J2446" t="s">
        <v>847</v>
      </c>
    </row>
    <row r="2447" spans="1:10" x14ac:dyDescent="0.35">
      <c r="A2447" s="3" t="s">
        <v>2049</v>
      </c>
      <c r="B2447" t="s">
        <v>1459</v>
      </c>
      <c r="C2447" t="s">
        <v>9</v>
      </c>
      <c r="D2447" t="s">
        <v>1711</v>
      </c>
      <c r="E2447" t="s">
        <v>1712</v>
      </c>
      <c r="F2447" s="1">
        <v>5375000</v>
      </c>
      <c r="G2447" t="s">
        <v>30</v>
      </c>
      <c r="H2447" t="s">
        <v>36</v>
      </c>
      <c r="I2447" s="2" t="s">
        <v>1713</v>
      </c>
      <c r="J2447" t="s">
        <v>1714</v>
      </c>
    </row>
    <row r="2448" spans="1:10" x14ac:dyDescent="0.35">
      <c r="A2448" s="3" t="s">
        <v>2049</v>
      </c>
      <c r="B2448" t="s">
        <v>39</v>
      </c>
      <c r="C2448" t="s">
        <v>27</v>
      </c>
      <c r="D2448" t="s">
        <v>1018</v>
      </c>
      <c r="E2448" t="s">
        <v>1019</v>
      </c>
      <c r="F2448" s="1">
        <v>5500000</v>
      </c>
      <c r="G2448" t="s">
        <v>12</v>
      </c>
      <c r="H2448" t="s">
        <v>12</v>
      </c>
      <c r="I2448" s="2" t="s">
        <v>896</v>
      </c>
      <c r="J2448" t="s">
        <v>1020</v>
      </c>
    </row>
    <row r="2449" spans="1:10" x14ac:dyDescent="0.35">
      <c r="A2449" s="3" t="s">
        <v>2049</v>
      </c>
      <c r="B2449" t="s">
        <v>212</v>
      </c>
      <c r="C2449" t="s">
        <v>9</v>
      </c>
      <c r="D2449" t="s">
        <v>2018</v>
      </c>
      <c r="E2449" t="s">
        <v>2019</v>
      </c>
      <c r="F2449" s="1">
        <v>5500000</v>
      </c>
      <c r="G2449" t="s">
        <v>12</v>
      </c>
      <c r="H2449" t="s">
        <v>12</v>
      </c>
      <c r="I2449" s="2" t="s">
        <v>2020</v>
      </c>
      <c r="J2449" t="s">
        <v>2021</v>
      </c>
    </row>
    <row r="2450" spans="1:10" x14ac:dyDescent="0.35">
      <c r="A2450" s="3" t="s">
        <v>2049</v>
      </c>
      <c r="B2450" t="s">
        <v>133</v>
      </c>
      <c r="C2450" t="s">
        <v>27</v>
      </c>
      <c r="D2450" t="s">
        <v>2022</v>
      </c>
      <c r="E2450" t="s">
        <v>2023</v>
      </c>
      <c r="F2450" s="1">
        <v>5500000</v>
      </c>
      <c r="G2450" t="s">
        <v>30</v>
      </c>
      <c r="H2450" t="s">
        <v>12</v>
      </c>
      <c r="I2450" s="2" t="s">
        <v>2024</v>
      </c>
      <c r="J2450" t="s">
        <v>2025</v>
      </c>
    </row>
    <row r="2451" spans="1:10" x14ac:dyDescent="0.35">
      <c r="A2451" s="3" t="s">
        <v>2049</v>
      </c>
      <c r="B2451" t="s">
        <v>82</v>
      </c>
      <c r="C2451" t="s">
        <v>9</v>
      </c>
      <c r="D2451" t="s">
        <v>1497</v>
      </c>
      <c r="E2451" t="s">
        <v>1498</v>
      </c>
      <c r="F2451" s="1">
        <v>5625000</v>
      </c>
      <c r="G2451" t="s">
        <v>12</v>
      </c>
      <c r="H2451" t="s">
        <v>12</v>
      </c>
      <c r="I2451" s="2" t="s">
        <v>363</v>
      </c>
      <c r="J2451" t="s">
        <v>1499</v>
      </c>
    </row>
    <row r="2452" spans="1:10" x14ac:dyDescent="0.35">
      <c r="A2452" s="3" t="s">
        <v>2049</v>
      </c>
      <c r="B2452" t="s">
        <v>55</v>
      </c>
      <c r="C2452" t="s">
        <v>9</v>
      </c>
      <c r="D2452" t="s">
        <v>1133</v>
      </c>
      <c r="E2452" t="s">
        <v>1134</v>
      </c>
      <c r="F2452" s="1">
        <v>5750000</v>
      </c>
      <c r="G2452" t="s">
        <v>36</v>
      </c>
      <c r="H2452" t="s">
        <v>12</v>
      </c>
      <c r="I2452" s="2" t="s">
        <v>1135</v>
      </c>
      <c r="J2452" t="s">
        <v>633</v>
      </c>
    </row>
    <row r="2453" spans="1:10" x14ac:dyDescent="0.35">
      <c r="A2453" s="3" t="s">
        <v>2049</v>
      </c>
      <c r="B2453" t="s">
        <v>8</v>
      </c>
      <c r="C2453" t="s">
        <v>9</v>
      </c>
      <c r="D2453" t="s">
        <v>1484</v>
      </c>
      <c r="E2453" t="s">
        <v>1485</v>
      </c>
      <c r="F2453" s="1">
        <v>5812500</v>
      </c>
      <c r="G2453" t="s">
        <v>12</v>
      </c>
      <c r="H2453" t="s">
        <v>12</v>
      </c>
      <c r="I2453" s="2" t="s">
        <v>1486</v>
      </c>
      <c r="J2453" t="s">
        <v>1487</v>
      </c>
    </row>
    <row r="2454" spans="1:10" x14ac:dyDescent="0.35">
      <c r="A2454" s="3" t="s">
        <v>2049</v>
      </c>
      <c r="B2454" t="s">
        <v>172</v>
      </c>
      <c r="C2454" t="s">
        <v>27</v>
      </c>
      <c r="D2454" t="s">
        <v>933</v>
      </c>
      <c r="E2454" t="s">
        <v>934</v>
      </c>
      <c r="F2454" s="1">
        <v>5825000</v>
      </c>
      <c r="G2454" t="s">
        <v>12</v>
      </c>
      <c r="H2454" t="s">
        <v>12</v>
      </c>
      <c r="I2454" s="2" t="s">
        <v>935</v>
      </c>
      <c r="J2454" t="s">
        <v>72</v>
      </c>
    </row>
    <row r="2455" spans="1:10" x14ac:dyDescent="0.35">
      <c r="A2455" s="3" t="s">
        <v>2049</v>
      </c>
      <c r="B2455" t="s">
        <v>39</v>
      </c>
      <c r="C2455" t="s">
        <v>27</v>
      </c>
      <c r="D2455" t="s">
        <v>1490</v>
      </c>
      <c r="E2455" t="s">
        <v>1491</v>
      </c>
      <c r="F2455" s="1">
        <v>5833333</v>
      </c>
      <c r="G2455" t="s">
        <v>12</v>
      </c>
      <c r="H2455" t="s">
        <v>12</v>
      </c>
      <c r="I2455" s="2" t="s">
        <v>1492</v>
      </c>
      <c r="J2455" t="s">
        <v>1493</v>
      </c>
    </row>
    <row r="2456" spans="1:10" x14ac:dyDescent="0.35">
      <c r="A2456" s="3" t="s">
        <v>2049</v>
      </c>
      <c r="B2456" t="s">
        <v>50</v>
      </c>
      <c r="C2456" t="s">
        <v>9</v>
      </c>
      <c r="D2456" t="s">
        <v>1507</v>
      </c>
      <c r="E2456" t="s">
        <v>1508</v>
      </c>
      <c r="F2456" s="1">
        <v>5833333</v>
      </c>
      <c r="G2456" t="s">
        <v>36</v>
      </c>
      <c r="H2456" t="s">
        <v>12</v>
      </c>
      <c r="I2456" s="2" t="s">
        <v>1509</v>
      </c>
      <c r="J2456" t="s">
        <v>1510</v>
      </c>
    </row>
    <row r="2457" spans="1:10" x14ac:dyDescent="0.35">
      <c r="A2457" s="3" t="s">
        <v>2049</v>
      </c>
      <c r="B2457" t="s">
        <v>133</v>
      </c>
      <c r="C2457" t="s">
        <v>27</v>
      </c>
      <c r="D2457" t="s">
        <v>1404</v>
      </c>
      <c r="E2457" t="s">
        <v>1405</v>
      </c>
      <c r="F2457" s="1">
        <v>5850000</v>
      </c>
      <c r="G2457" t="s">
        <v>36</v>
      </c>
      <c r="H2457" t="s">
        <v>12</v>
      </c>
      <c r="I2457" s="2" t="s">
        <v>1406</v>
      </c>
      <c r="J2457" t="s">
        <v>1407</v>
      </c>
    </row>
    <row r="2458" spans="1:10" x14ac:dyDescent="0.35">
      <c r="A2458" s="3" t="s">
        <v>2049</v>
      </c>
      <c r="B2458" t="s">
        <v>124</v>
      </c>
      <c r="C2458" t="s">
        <v>9</v>
      </c>
      <c r="D2458" t="s">
        <v>1420</v>
      </c>
      <c r="E2458" t="s">
        <v>1421</v>
      </c>
      <c r="F2458" s="1">
        <v>5900000</v>
      </c>
      <c r="G2458" t="s">
        <v>36</v>
      </c>
      <c r="H2458" t="s">
        <v>36</v>
      </c>
      <c r="I2458" s="2" t="s">
        <v>1422</v>
      </c>
      <c r="J2458" t="s">
        <v>336</v>
      </c>
    </row>
    <row r="2459" spans="1:10" x14ac:dyDescent="0.35">
      <c r="A2459" s="3" t="s">
        <v>2049</v>
      </c>
      <c r="B2459" t="s">
        <v>50</v>
      </c>
      <c r="C2459" t="s">
        <v>9</v>
      </c>
      <c r="D2459" t="s">
        <v>1098</v>
      </c>
      <c r="E2459" t="s">
        <v>1099</v>
      </c>
      <c r="F2459" s="1">
        <v>6000000</v>
      </c>
      <c r="G2459" t="s">
        <v>12</v>
      </c>
      <c r="H2459" t="s">
        <v>12</v>
      </c>
      <c r="I2459" s="2" t="s">
        <v>1100</v>
      </c>
      <c r="J2459" t="s">
        <v>1101</v>
      </c>
    </row>
    <row r="2460" spans="1:10" x14ac:dyDescent="0.35">
      <c r="A2460" s="3" t="s">
        <v>2049</v>
      </c>
      <c r="B2460" t="s">
        <v>33</v>
      </c>
      <c r="C2460" t="s">
        <v>27</v>
      </c>
      <c r="D2460" t="s">
        <v>1110</v>
      </c>
      <c r="E2460" t="s">
        <v>1111</v>
      </c>
      <c r="F2460" s="1">
        <v>6000000</v>
      </c>
      <c r="G2460" t="s">
        <v>12</v>
      </c>
      <c r="H2460" t="s">
        <v>12</v>
      </c>
      <c r="I2460" s="2" t="s">
        <v>1112</v>
      </c>
      <c r="J2460" t="s">
        <v>916</v>
      </c>
    </row>
    <row r="2461" spans="1:10" x14ac:dyDescent="0.35">
      <c r="A2461" s="3" t="s">
        <v>2049</v>
      </c>
      <c r="B2461" t="s">
        <v>124</v>
      </c>
      <c r="C2461" t="s">
        <v>9</v>
      </c>
      <c r="D2461" t="s">
        <v>1271</v>
      </c>
      <c r="E2461" t="s">
        <v>1272</v>
      </c>
      <c r="F2461" s="1">
        <v>6000000</v>
      </c>
      <c r="G2461" t="s">
        <v>12</v>
      </c>
      <c r="H2461" t="s">
        <v>12</v>
      </c>
      <c r="I2461" s="2" t="s">
        <v>1273</v>
      </c>
      <c r="J2461" t="s">
        <v>336</v>
      </c>
    </row>
    <row r="2462" spans="1:10" x14ac:dyDescent="0.35">
      <c r="A2462" s="3" t="s">
        <v>2049</v>
      </c>
      <c r="B2462" t="s">
        <v>186</v>
      </c>
      <c r="C2462" t="s">
        <v>9</v>
      </c>
      <c r="D2462" t="s">
        <v>1200</v>
      </c>
      <c r="E2462" t="s">
        <v>1201</v>
      </c>
      <c r="F2462" s="1">
        <v>6000000</v>
      </c>
      <c r="G2462" t="s">
        <v>12</v>
      </c>
      <c r="H2462" t="s">
        <v>12</v>
      </c>
      <c r="I2462" s="2" t="s">
        <v>1202</v>
      </c>
      <c r="J2462" t="s">
        <v>1203</v>
      </c>
    </row>
    <row r="2463" spans="1:10" x14ac:dyDescent="0.35">
      <c r="A2463" s="3" t="s">
        <v>2049</v>
      </c>
      <c r="B2463" t="s">
        <v>55</v>
      </c>
      <c r="C2463" t="s">
        <v>9</v>
      </c>
      <c r="D2463" t="s">
        <v>1696</v>
      </c>
      <c r="E2463" t="s">
        <v>1697</v>
      </c>
      <c r="F2463" s="1">
        <v>6000000</v>
      </c>
      <c r="G2463" t="s">
        <v>12</v>
      </c>
      <c r="H2463" t="s">
        <v>12</v>
      </c>
      <c r="I2463" s="2" t="s">
        <v>1698</v>
      </c>
      <c r="J2463" t="s">
        <v>1075</v>
      </c>
    </row>
    <row r="2464" spans="1:10" x14ac:dyDescent="0.35">
      <c r="A2464" s="3" t="s">
        <v>2049</v>
      </c>
      <c r="B2464" t="s">
        <v>172</v>
      </c>
      <c r="C2464" t="s">
        <v>27</v>
      </c>
      <c r="D2464" t="s">
        <v>1183</v>
      </c>
      <c r="E2464" t="s">
        <v>1184</v>
      </c>
      <c r="F2464" s="1">
        <v>6000000</v>
      </c>
      <c r="G2464" t="s">
        <v>36</v>
      </c>
      <c r="H2464" t="s">
        <v>12</v>
      </c>
      <c r="I2464" s="2" t="s">
        <v>1185</v>
      </c>
      <c r="J2464" t="s">
        <v>1186</v>
      </c>
    </row>
    <row r="2465" spans="1:10" x14ac:dyDescent="0.35">
      <c r="A2465" s="3" t="s">
        <v>2049</v>
      </c>
      <c r="B2465" t="s">
        <v>217</v>
      </c>
      <c r="C2465" t="s">
        <v>9</v>
      </c>
      <c r="D2465" t="s">
        <v>1254</v>
      </c>
      <c r="E2465" t="s">
        <v>1255</v>
      </c>
      <c r="F2465" s="1">
        <v>6000000</v>
      </c>
      <c r="G2465" t="s">
        <v>36</v>
      </c>
      <c r="H2465" t="s">
        <v>36</v>
      </c>
      <c r="I2465" s="2" t="s">
        <v>1256</v>
      </c>
      <c r="J2465" t="s">
        <v>916</v>
      </c>
    </row>
    <row r="2466" spans="1:10" x14ac:dyDescent="0.35">
      <c r="A2466" s="3" t="s">
        <v>2049</v>
      </c>
      <c r="B2466" t="s">
        <v>443</v>
      </c>
      <c r="C2466" t="s">
        <v>27</v>
      </c>
      <c r="D2466" t="s">
        <v>1745</v>
      </c>
      <c r="E2466" t="s">
        <v>1746</v>
      </c>
      <c r="F2466" s="1">
        <v>6050000</v>
      </c>
      <c r="G2466" t="s">
        <v>12</v>
      </c>
      <c r="H2466" t="s">
        <v>12</v>
      </c>
      <c r="I2466" s="2" t="s">
        <v>622</v>
      </c>
      <c r="J2466" t="s">
        <v>1747</v>
      </c>
    </row>
    <row r="2467" spans="1:10" x14ac:dyDescent="0.35">
      <c r="A2467" s="3" t="s">
        <v>2049</v>
      </c>
      <c r="B2467" t="s">
        <v>8</v>
      </c>
      <c r="C2467" t="s">
        <v>9</v>
      </c>
      <c r="D2467" t="s">
        <v>1608</v>
      </c>
      <c r="E2467" t="s">
        <v>1609</v>
      </c>
      <c r="F2467" s="1">
        <v>6200000</v>
      </c>
      <c r="G2467" t="s">
        <v>12</v>
      </c>
      <c r="H2467" t="s">
        <v>12</v>
      </c>
      <c r="I2467" s="2" t="s">
        <v>1406</v>
      </c>
      <c r="J2467" t="s">
        <v>1610</v>
      </c>
    </row>
    <row r="2468" spans="1:10" x14ac:dyDescent="0.35">
      <c r="A2468" s="3" t="s">
        <v>2049</v>
      </c>
      <c r="B2468" t="s">
        <v>212</v>
      </c>
      <c r="C2468" t="s">
        <v>9</v>
      </c>
      <c r="D2468" t="s">
        <v>1554</v>
      </c>
      <c r="E2468" t="s">
        <v>1555</v>
      </c>
      <c r="F2468" s="1">
        <v>6200000</v>
      </c>
      <c r="G2468" t="s">
        <v>12</v>
      </c>
      <c r="H2468" t="s">
        <v>12</v>
      </c>
      <c r="I2468" s="2" t="s">
        <v>1256</v>
      </c>
      <c r="J2468" t="s">
        <v>176</v>
      </c>
    </row>
    <row r="2469" spans="1:10" x14ac:dyDescent="0.35">
      <c r="A2469" s="3" t="s">
        <v>2049</v>
      </c>
      <c r="B2469" t="s">
        <v>8</v>
      </c>
      <c r="C2469" t="s">
        <v>9</v>
      </c>
      <c r="D2469" t="s">
        <v>1734</v>
      </c>
      <c r="E2469" t="s">
        <v>1735</v>
      </c>
      <c r="F2469" s="1">
        <v>6200000</v>
      </c>
      <c r="G2469" t="s">
        <v>12</v>
      </c>
      <c r="H2469" t="s">
        <v>36</v>
      </c>
      <c r="I2469" s="2" t="s">
        <v>1736</v>
      </c>
      <c r="J2469" t="s">
        <v>1737</v>
      </c>
    </row>
    <row r="2470" spans="1:10" x14ac:dyDescent="0.35">
      <c r="A2470" s="3" t="s">
        <v>2049</v>
      </c>
      <c r="B2470" t="s">
        <v>133</v>
      </c>
      <c r="C2470" t="s">
        <v>27</v>
      </c>
      <c r="D2470" t="s">
        <v>1350</v>
      </c>
      <c r="E2470" t="s">
        <v>1351</v>
      </c>
      <c r="F2470" s="1">
        <v>6250000</v>
      </c>
      <c r="G2470" t="s">
        <v>12</v>
      </c>
      <c r="H2470" t="s">
        <v>12</v>
      </c>
      <c r="I2470" s="2" t="s">
        <v>1352</v>
      </c>
      <c r="J2470" t="s">
        <v>1093</v>
      </c>
    </row>
    <row r="2471" spans="1:10" x14ac:dyDescent="0.35">
      <c r="A2471" s="3" t="s">
        <v>2049</v>
      </c>
      <c r="B2471" t="s">
        <v>15</v>
      </c>
      <c r="C2471" t="s">
        <v>9</v>
      </c>
      <c r="D2471" t="s">
        <v>1977</v>
      </c>
      <c r="E2471" t="s">
        <v>818</v>
      </c>
      <c r="F2471" s="1">
        <v>6250000</v>
      </c>
      <c r="G2471" t="s">
        <v>12</v>
      </c>
      <c r="H2471" t="s">
        <v>12</v>
      </c>
      <c r="I2471" s="2" t="s">
        <v>328</v>
      </c>
      <c r="J2471" t="s">
        <v>1978</v>
      </c>
    </row>
    <row r="2472" spans="1:10" x14ac:dyDescent="0.35">
      <c r="A2472" s="3" t="s">
        <v>2049</v>
      </c>
      <c r="B2472" t="s">
        <v>8</v>
      </c>
      <c r="C2472" t="s">
        <v>9</v>
      </c>
      <c r="D2472" t="s">
        <v>1699</v>
      </c>
      <c r="E2472" t="s">
        <v>1700</v>
      </c>
      <c r="F2472" s="1">
        <v>6250000</v>
      </c>
      <c r="G2472" t="s">
        <v>12</v>
      </c>
      <c r="H2472" t="s">
        <v>12</v>
      </c>
      <c r="I2472" s="2" t="s">
        <v>1701</v>
      </c>
      <c r="J2472" t="s">
        <v>1702</v>
      </c>
    </row>
    <row r="2473" spans="1:10" x14ac:dyDescent="0.35">
      <c r="A2473" s="3" t="s">
        <v>2049</v>
      </c>
      <c r="B2473" t="s">
        <v>1195</v>
      </c>
      <c r="C2473" t="s">
        <v>27</v>
      </c>
      <c r="D2473" t="s">
        <v>1739</v>
      </c>
      <c r="E2473" t="s">
        <v>1740</v>
      </c>
      <c r="F2473" s="1">
        <v>6250000</v>
      </c>
      <c r="G2473" t="s">
        <v>36</v>
      </c>
      <c r="H2473" t="s">
        <v>36</v>
      </c>
      <c r="I2473" s="2" t="s">
        <v>1741</v>
      </c>
      <c r="J2473" t="s">
        <v>822</v>
      </c>
    </row>
    <row r="2474" spans="1:10" x14ac:dyDescent="0.35">
      <c r="A2474" s="3" t="s">
        <v>2049</v>
      </c>
      <c r="B2474" t="s">
        <v>355</v>
      </c>
      <c r="C2474" t="s">
        <v>27</v>
      </c>
      <c r="D2474" t="s">
        <v>1649</v>
      </c>
      <c r="E2474" t="s">
        <v>1650</v>
      </c>
      <c r="F2474" s="1">
        <v>6300000</v>
      </c>
      <c r="G2474" t="s">
        <v>30</v>
      </c>
      <c r="H2474" t="s">
        <v>12</v>
      </c>
      <c r="I2474" s="2" t="s">
        <v>1406</v>
      </c>
      <c r="J2474" t="s">
        <v>1093</v>
      </c>
    </row>
    <row r="2475" spans="1:10" x14ac:dyDescent="0.35">
      <c r="A2475" s="3" t="s">
        <v>2049</v>
      </c>
      <c r="B2475" t="s">
        <v>15</v>
      </c>
      <c r="C2475" t="s">
        <v>9</v>
      </c>
      <c r="D2475" t="s">
        <v>1757</v>
      </c>
      <c r="E2475" t="s">
        <v>1758</v>
      </c>
      <c r="F2475" s="1">
        <v>6333333</v>
      </c>
      <c r="G2475" t="s">
        <v>36</v>
      </c>
      <c r="H2475" t="s">
        <v>12</v>
      </c>
      <c r="I2475" s="2" t="s">
        <v>1759</v>
      </c>
      <c r="J2475" t="s">
        <v>1664</v>
      </c>
    </row>
    <row r="2476" spans="1:10" x14ac:dyDescent="0.35">
      <c r="A2476" s="3" t="s">
        <v>2049</v>
      </c>
      <c r="B2476" t="s">
        <v>55</v>
      </c>
      <c r="C2476" t="s">
        <v>9</v>
      </c>
      <c r="D2476" t="s">
        <v>732</v>
      </c>
      <c r="E2476" t="s">
        <v>733</v>
      </c>
      <c r="F2476" s="1">
        <v>6367542</v>
      </c>
      <c r="G2476" t="s">
        <v>12</v>
      </c>
      <c r="H2476" t="s">
        <v>12</v>
      </c>
      <c r="I2476" s="2" t="s">
        <v>734</v>
      </c>
      <c r="J2476" t="s">
        <v>72</v>
      </c>
    </row>
    <row r="2477" spans="1:10" x14ac:dyDescent="0.35">
      <c r="A2477" s="3" t="s">
        <v>2049</v>
      </c>
      <c r="B2477" t="s">
        <v>181</v>
      </c>
      <c r="C2477" t="s">
        <v>27</v>
      </c>
      <c r="D2477" t="s">
        <v>1621</v>
      </c>
      <c r="E2477" t="s">
        <v>1622</v>
      </c>
      <c r="F2477" s="1">
        <v>6375000</v>
      </c>
      <c r="G2477" t="s">
        <v>12</v>
      </c>
      <c r="H2477" t="s">
        <v>12</v>
      </c>
      <c r="I2477" s="2" t="s">
        <v>1623</v>
      </c>
      <c r="J2477" t="s">
        <v>867</v>
      </c>
    </row>
    <row r="2478" spans="1:10" x14ac:dyDescent="0.35">
      <c r="A2478" s="3" t="s">
        <v>2049</v>
      </c>
      <c r="B2478" t="s">
        <v>355</v>
      </c>
      <c r="C2478" t="s">
        <v>27</v>
      </c>
      <c r="D2478" t="s">
        <v>2028</v>
      </c>
      <c r="E2478" t="s">
        <v>2029</v>
      </c>
      <c r="F2478" s="1">
        <v>6500000</v>
      </c>
      <c r="G2478" t="s">
        <v>12</v>
      </c>
      <c r="H2478" t="s">
        <v>12</v>
      </c>
      <c r="I2478" s="2" t="s">
        <v>2030</v>
      </c>
      <c r="J2478" t="s">
        <v>1439</v>
      </c>
    </row>
    <row r="2479" spans="1:10" x14ac:dyDescent="0.35">
      <c r="A2479" s="3" t="s">
        <v>2049</v>
      </c>
      <c r="B2479" t="s">
        <v>181</v>
      </c>
      <c r="C2479" t="s">
        <v>27</v>
      </c>
      <c r="D2479" t="s">
        <v>1565</v>
      </c>
      <c r="E2479" t="s">
        <v>1566</v>
      </c>
      <c r="F2479" s="1">
        <v>6500000</v>
      </c>
      <c r="G2479" t="s">
        <v>36</v>
      </c>
      <c r="H2479" t="s">
        <v>36</v>
      </c>
      <c r="I2479" s="2" t="s">
        <v>1567</v>
      </c>
      <c r="J2479" t="s">
        <v>1568</v>
      </c>
    </row>
    <row r="2480" spans="1:10" x14ac:dyDescent="0.35">
      <c r="A2480" s="3" t="s">
        <v>2049</v>
      </c>
      <c r="B2480" t="s">
        <v>881</v>
      </c>
      <c r="C2480" t="s">
        <v>9</v>
      </c>
      <c r="D2480" t="s">
        <v>1593</v>
      </c>
      <c r="E2480" t="s">
        <v>1594</v>
      </c>
      <c r="F2480" s="1">
        <v>6500000</v>
      </c>
      <c r="G2480" t="s">
        <v>36</v>
      </c>
      <c r="H2480" t="s">
        <v>12</v>
      </c>
      <c r="I2480" s="2" t="s">
        <v>1595</v>
      </c>
      <c r="J2480" t="s">
        <v>1596</v>
      </c>
    </row>
    <row r="2481" spans="1:10" x14ac:dyDescent="0.35">
      <c r="A2481" s="3" t="s">
        <v>2049</v>
      </c>
      <c r="B2481" t="s">
        <v>50</v>
      </c>
      <c r="C2481" t="s">
        <v>9</v>
      </c>
      <c r="D2481" t="s">
        <v>1342</v>
      </c>
      <c r="E2481" t="s">
        <v>1343</v>
      </c>
      <c r="F2481" s="1">
        <v>6500000</v>
      </c>
      <c r="G2481" t="s">
        <v>30</v>
      </c>
      <c r="H2481" t="s">
        <v>12</v>
      </c>
      <c r="I2481" s="2" t="s">
        <v>1344</v>
      </c>
      <c r="J2481" t="s">
        <v>1345</v>
      </c>
    </row>
    <row r="2482" spans="1:10" x14ac:dyDescent="0.35">
      <c r="A2482" s="3" t="s">
        <v>2049</v>
      </c>
      <c r="B2482" t="s">
        <v>82</v>
      </c>
      <c r="C2482" t="s">
        <v>9</v>
      </c>
      <c r="D2482" t="s">
        <v>1703</v>
      </c>
      <c r="E2482" t="s">
        <v>1704</v>
      </c>
      <c r="F2482" s="1">
        <v>6571429</v>
      </c>
      <c r="G2482" t="s">
        <v>12</v>
      </c>
      <c r="H2482" t="s">
        <v>12</v>
      </c>
      <c r="I2482" s="2" t="s">
        <v>1701</v>
      </c>
      <c r="J2482" t="s">
        <v>1705</v>
      </c>
    </row>
    <row r="2483" spans="1:10" x14ac:dyDescent="0.35">
      <c r="A2483" s="3" t="s">
        <v>2049</v>
      </c>
      <c r="B2483" t="s">
        <v>217</v>
      </c>
      <c r="C2483" t="s">
        <v>9</v>
      </c>
      <c r="D2483" t="s">
        <v>1443</v>
      </c>
      <c r="E2483" t="s">
        <v>1444</v>
      </c>
      <c r="F2483" s="1">
        <v>6600000</v>
      </c>
      <c r="G2483" t="s">
        <v>12</v>
      </c>
      <c r="H2483" t="s">
        <v>12</v>
      </c>
      <c r="I2483" s="2" t="s">
        <v>1445</v>
      </c>
      <c r="J2483" t="s">
        <v>1446</v>
      </c>
    </row>
    <row r="2484" spans="1:10" x14ac:dyDescent="0.35">
      <c r="A2484" s="3" t="s">
        <v>2049</v>
      </c>
      <c r="B2484" t="s">
        <v>45</v>
      </c>
      <c r="C2484" t="s">
        <v>9</v>
      </c>
      <c r="D2484" t="s">
        <v>1146</v>
      </c>
      <c r="E2484" t="s">
        <v>1147</v>
      </c>
      <c r="F2484" s="1">
        <v>6600000</v>
      </c>
      <c r="G2484" t="s">
        <v>12</v>
      </c>
      <c r="H2484" t="s">
        <v>12</v>
      </c>
      <c r="I2484" s="2" t="s">
        <v>1119</v>
      </c>
      <c r="J2484" t="s">
        <v>1148</v>
      </c>
    </row>
    <row r="2485" spans="1:10" x14ac:dyDescent="0.35">
      <c r="A2485" s="3" t="s">
        <v>2049</v>
      </c>
      <c r="B2485" t="s">
        <v>172</v>
      </c>
      <c r="C2485" t="s">
        <v>27</v>
      </c>
      <c r="D2485" t="s">
        <v>567</v>
      </c>
      <c r="E2485" t="s">
        <v>568</v>
      </c>
      <c r="F2485" s="1">
        <v>6666667</v>
      </c>
      <c r="G2485" t="s">
        <v>12</v>
      </c>
      <c r="H2485" t="s">
        <v>12</v>
      </c>
      <c r="I2485" s="2" t="s">
        <v>569</v>
      </c>
      <c r="J2485" t="s">
        <v>570</v>
      </c>
    </row>
    <row r="2486" spans="1:10" x14ac:dyDescent="0.35">
      <c r="A2486" s="3" t="s">
        <v>2049</v>
      </c>
      <c r="B2486" t="s">
        <v>39</v>
      </c>
      <c r="C2486" t="s">
        <v>27</v>
      </c>
      <c r="D2486" t="s">
        <v>1528</v>
      </c>
      <c r="E2486" t="s">
        <v>1529</v>
      </c>
      <c r="F2486" s="1">
        <v>6700000</v>
      </c>
      <c r="G2486" t="s">
        <v>12</v>
      </c>
      <c r="H2486" t="s">
        <v>12</v>
      </c>
      <c r="I2486" s="2" t="s">
        <v>1530</v>
      </c>
      <c r="J2486" t="s">
        <v>633</v>
      </c>
    </row>
    <row r="2487" spans="1:10" x14ac:dyDescent="0.35">
      <c r="A2487" s="3" t="s">
        <v>2049</v>
      </c>
      <c r="B2487" t="s">
        <v>39</v>
      </c>
      <c r="C2487" t="s">
        <v>27</v>
      </c>
      <c r="D2487" t="s">
        <v>1659</v>
      </c>
      <c r="E2487" t="s">
        <v>311</v>
      </c>
      <c r="F2487" s="1">
        <v>6750000</v>
      </c>
      <c r="G2487" t="s">
        <v>30</v>
      </c>
      <c r="H2487" t="s">
        <v>12</v>
      </c>
      <c r="I2487" s="2" t="s">
        <v>1660</v>
      </c>
      <c r="J2487" t="s">
        <v>633</v>
      </c>
    </row>
    <row r="2488" spans="1:10" x14ac:dyDescent="0.35">
      <c r="A2488" s="3" t="s">
        <v>2049</v>
      </c>
      <c r="B2488" t="s">
        <v>26</v>
      </c>
      <c r="C2488" t="s">
        <v>27</v>
      </c>
      <c r="D2488" t="s">
        <v>1393</v>
      </c>
      <c r="E2488" t="s">
        <v>1394</v>
      </c>
      <c r="F2488" s="1">
        <v>6762895</v>
      </c>
      <c r="G2488" t="s">
        <v>30</v>
      </c>
      <c r="H2488" t="s">
        <v>36</v>
      </c>
      <c r="I2488" s="2" t="s">
        <v>1395</v>
      </c>
      <c r="J2488" t="s">
        <v>1396</v>
      </c>
    </row>
    <row r="2489" spans="1:10" x14ac:dyDescent="0.35">
      <c r="A2489" s="3" t="s">
        <v>2049</v>
      </c>
      <c r="B2489" t="s">
        <v>255</v>
      </c>
      <c r="C2489" t="s">
        <v>27</v>
      </c>
      <c r="D2489" t="s">
        <v>1646</v>
      </c>
      <c r="E2489" t="s">
        <v>1647</v>
      </c>
      <c r="F2489" s="1">
        <v>6800000</v>
      </c>
      <c r="G2489" t="s">
        <v>36</v>
      </c>
      <c r="H2489" t="s">
        <v>36</v>
      </c>
      <c r="I2489" s="2" t="s">
        <v>76</v>
      </c>
      <c r="J2489" t="s">
        <v>1648</v>
      </c>
    </row>
    <row r="2490" spans="1:10" x14ac:dyDescent="0.35">
      <c r="A2490" s="3" t="s">
        <v>2049</v>
      </c>
      <c r="B2490" t="s">
        <v>921</v>
      </c>
      <c r="C2490" t="s">
        <v>9</v>
      </c>
      <c r="D2490" t="s">
        <v>964</v>
      </c>
      <c r="E2490" t="s">
        <v>965</v>
      </c>
      <c r="F2490" s="1">
        <v>6833333</v>
      </c>
      <c r="G2490" t="s">
        <v>12</v>
      </c>
      <c r="H2490" t="s">
        <v>12</v>
      </c>
      <c r="I2490" s="2" t="s">
        <v>966</v>
      </c>
      <c r="J2490" t="s">
        <v>204</v>
      </c>
    </row>
    <row r="2491" spans="1:10" x14ac:dyDescent="0.35">
      <c r="A2491" s="3" t="s">
        <v>2049</v>
      </c>
      <c r="B2491" t="s">
        <v>45</v>
      </c>
      <c r="C2491" t="s">
        <v>9</v>
      </c>
      <c r="D2491" t="s">
        <v>1063</v>
      </c>
      <c r="E2491" t="s">
        <v>1064</v>
      </c>
      <c r="F2491" s="1">
        <v>6875000</v>
      </c>
      <c r="G2491" t="s">
        <v>12</v>
      </c>
      <c r="H2491" t="s">
        <v>12</v>
      </c>
      <c r="I2491" s="2" t="s">
        <v>1065</v>
      </c>
      <c r="J2491" t="s">
        <v>1066</v>
      </c>
    </row>
    <row r="2492" spans="1:10" x14ac:dyDescent="0.35">
      <c r="A2492" s="3" t="s">
        <v>2049</v>
      </c>
      <c r="B2492" t="s">
        <v>255</v>
      </c>
      <c r="C2492" t="s">
        <v>27</v>
      </c>
      <c r="D2492" t="s">
        <v>1561</v>
      </c>
      <c r="E2492" t="s">
        <v>1562</v>
      </c>
      <c r="F2492" s="1">
        <v>6884803</v>
      </c>
      <c r="G2492" t="s">
        <v>12</v>
      </c>
      <c r="H2492" t="s">
        <v>12</v>
      </c>
      <c r="I2492" s="2" t="s">
        <v>1563</v>
      </c>
      <c r="J2492" t="s">
        <v>1564</v>
      </c>
    </row>
    <row r="2493" spans="1:10" x14ac:dyDescent="0.35">
      <c r="A2493" s="3" t="s">
        <v>2049</v>
      </c>
      <c r="B2493" t="s">
        <v>181</v>
      </c>
      <c r="C2493" t="s">
        <v>27</v>
      </c>
      <c r="D2493" t="s">
        <v>1028</v>
      </c>
      <c r="E2493" t="s">
        <v>1029</v>
      </c>
      <c r="F2493" s="1">
        <v>6950000</v>
      </c>
      <c r="G2493" t="s">
        <v>36</v>
      </c>
      <c r="H2493" t="s">
        <v>36</v>
      </c>
      <c r="I2493" s="2" t="s">
        <v>1030</v>
      </c>
      <c r="J2493" t="s">
        <v>633</v>
      </c>
    </row>
    <row r="2494" spans="1:10" x14ac:dyDescent="0.35">
      <c r="A2494" s="3" t="s">
        <v>2049</v>
      </c>
      <c r="B2494" t="s">
        <v>94</v>
      </c>
      <c r="C2494" t="s">
        <v>27</v>
      </c>
      <c r="D2494" t="s">
        <v>1816</v>
      </c>
      <c r="E2494" t="s">
        <v>1817</v>
      </c>
      <c r="F2494" s="1">
        <v>7000000</v>
      </c>
      <c r="G2494" t="s">
        <v>12</v>
      </c>
      <c r="H2494" t="s">
        <v>12</v>
      </c>
      <c r="I2494" s="2" t="s">
        <v>1818</v>
      </c>
      <c r="J2494" t="s">
        <v>1020</v>
      </c>
    </row>
    <row r="2495" spans="1:10" x14ac:dyDescent="0.35">
      <c r="A2495" s="3" t="s">
        <v>2049</v>
      </c>
      <c r="B2495" t="s">
        <v>39</v>
      </c>
      <c r="C2495" t="s">
        <v>27</v>
      </c>
      <c r="D2495" t="s">
        <v>1449</v>
      </c>
      <c r="E2495" t="s">
        <v>1450</v>
      </c>
      <c r="F2495" s="1">
        <v>7000000</v>
      </c>
      <c r="G2495" t="s">
        <v>12</v>
      </c>
      <c r="H2495" t="s">
        <v>36</v>
      </c>
      <c r="I2495" s="2" t="s">
        <v>1451</v>
      </c>
      <c r="J2495" t="s">
        <v>1452</v>
      </c>
    </row>
    <row r="2496" spans="1:10" x14ac:dyDescent="0.35">
      <c r="A2496" s="3" t="s">
        <v>2049</v>
      </c>
      <c r="B2496" t="s">
        <v>163</v>
      </c>
      <c r="C2496" t="s">
        <v>27</v>
      </c>
      <c r="D2496" t="s">
        <v>1002</v>
      </c>
      <c r="E2496" t="s">
        <v>1003</v>
      </c>
      <c r="F2496" s="1">
        <v>7000000</v>
      </c>
      <c r="G2496" t="s">
        <v>36</v>
      </c>
      <c r="H2496" t="s">
        <v>36</v>
      </c>
      <c r="I2496" s="2" t="s">
        <v>1004</v>
      </c>
      <c r="J2496" t="s">
        <v>72</v>
      </c>
    </row>
    <row r="2497" spans="1:10" x14ac:dyDescent="0.35">
      <c r="A2497" s="3" t="s">
        <v>2049</v>
      </c>
      <c r="B2497" t="s">
        <v>921</v>
      </c>
      <c r="C2497" t="s">
        <v>9</v>
      </c>
      <c r="D2497" t="s">
        <v>1130</v>
      </c>
      <c r="E2497" t="s">
        <v>1131</v>
      </c>
      <c r="F2497" s="1">
        <v>7000000</v>
      </c>
      <c r="G2497" t="s">
        <v>36</v>
      </c>
      <c r="H2497" t="s">
        <v>36</v>
      </c>
      <c r="I2497" s="2" t="s">
        <v>1132</v>
      </c>
      <c r="J2497" t="s">
        <v>984</v>
      </c>
    </row>
    <row r="2498" spans="1:10" x14ac:dyDescent="0.35">
      <c r="A2498" s="3" t="s">
        <v>2049</v>
      </c>
      <c r="B2498" t="s">
        <v>77</v>
      </c>
      <c r="C2498" t="s">
        <v>27</v>
      </c>
      <c r="D2498" t="s">
        <v>2034</v>
      </c>
      <c r="E2498" t="s">
        <v>2035</v>
      </c>
      <c r="F2498" s="1">
        <v>7000000</v>
      </c>
      <c r="G2498" t="s">
        <v>30</v>
      </c>
      <c r="H2498" t="s">
        <v>12</v>
      </c>
      <c r="I2498" s="2" t="s">
        <v>1693</v>
      </c>
      <c r="J2498" t="s">
        <v>1075</v>
      </c>
    </row>
    <row r="2499" spans="1:10" x14ac:dyDescent="0.35">
      <c r="A2499" s="3" t="s">
        <v>2049</v>
      </c>
      <c r="B2499" t="s">
        <v>181</v>
      </c>
      <c r="C2499" t="s">
        <v>27</v>
      </c>
      <c r="D2499" t="s">
        <v>854</v>
      </c>
      <c r="E2499" t="s">
        <v>855</v>
      </c>
      <c r="F2499" s="1">
        <v>7086668</v>
      </c>
      <c r="G2499" t="s">
        <v>12</v>
      </c>
      <c r="H2499" t="s">
        <v>12</v>
      </c>
      <c r="I2499" s="2" t="s">
        <v>805</v>
      </c>
      <c r="J2499" t="s">
        <v>204</v>
      </c>
    </row>
    <row r="2500" spans="1:10" x14ac:dyDescent="0.35">
      <c r="A2500" s="3" t="s">
        <v>2049</v>
      </c>
      <c r="B2500" t="s">
        <v>1195</v>
      </c>
      <c r="C2500" t="s">
        <v>27</v>
      </c>
      <c r="D2500" t="s">
        <v>1430</v>
      </c>
      <c r="E2500" t="s">
        <v>1431</v>
      </c>
      <c r="F2500" s="1">
        <v>7166667</v>
      </c>
      <c r="G2500" t="s">
        <v>12</v>
      </c>
      <c r="H2500" t="s">
        <v>12</v>
      </c>
      <c r="I2500" s="2" t="s">
        <v>1432</v>
      </c>
      <c r="J2500" t="s">
        <v>916</v>
      </c>
    </row>
    <row r="2501" spans="1:10" x14ac:dyDescent="0.35">
      <c r="A2501" s="3" t="s">
        <v>2049</v>
      </c>
      <c r="B2501" t="s">
        <v>163</v>
      </c>
      <c r="C2501" t="s">
        <v>27</v>
      </c>
      <c r="D2501" t="s">
        <v>1715</v>
      </c>
      <c r="E2501" t="s">
        <v>1716</v>
      </c>
      <c r="F2501" s="1">
        <v>7166667</v>
      </c>
      <c r="G2501" t="s">
        <v>12</v>
      </c>
      <c r="H2501" t="s">
        <v>12</v>
      </c>
      <c r="I2501" s="2" t="s">
        <v>1717</v>
      </c>
      <c r="J2501" t="s">
        <v>822</v>
      </c>
    </row>
    <row r="2502" spans="1:10" x14ac:dyDescent="0.35">
      <c r="A2502" s="3" t="s">
        <v>2049</v>
      </c>
      <c r="B2502" t="s">
        <v>55</v>
      </c>
      <c r="C2502" t="s">
        <v>9</v>
      </c>
      <c r="D2502" t="s">
        <v>1477</v>
      </c>
      <c r="E2502" t="s">
        <v>1478</v>
      </c>
      <c r="F2502" s="1">
        <v>7166667</v>
      </c>
      <c r="G2502" t="s">
        <v>12</v>
      </c>
      <c r="H2502" t="s">
        <v>12</v>
      </c>
      <c r="I2502" s="2" t="s">
        <v>941</v>
      </c>
      <c r="J2502" t="s">
        <v>1479</v>
      </c>
    </row>
    <row r="2503" spans="1:10" x14ac:dyDescent="0.35">
      <c r="A2503" s="3" t="s">
        <v>2049</v>
      </c>
      <c r="B2503" t="s">
        <v>8</v>
      </c>
      <c r="C2503" t="s">
        <v>9</v>
      </c>
      <c r="D2503" t="s">
        <v>1653</v>
      </c>
      <c r="E2503" t="s">
        <v>1654</v>
      </c>
      <c r="F2503" s="1">
        <v>7166667</v>
      </c>
      <c r="G2503" t="s">
        <v>36</v>
      </c>
      <c r="H2503" t="s">
        <v>12</v>
      </c>
      <c r="I2503" s="2" t="s">
        <v>1655</v>
      </c>
      <c r="J2503" t="s">
        <v>1315</v>
      </c>
    </row>
    <row r="2504" spans="1:10" x14ac:dyDescent="0.35">
      <c r="A2504" s="3" t="s">
        <v>2049</v>
      </c>
      <c r="B2504" t="s">
        <v>133</v>
      </c>
      <c r="C2504" t="s">
        <v>27</v>
      </c>
      <c r="D2504" t="s">
        <v>1550</v>
      </c>
      <c r="E2504" t="s">
        <v>1551</v>
      </c>
      <c r="F2504" s="1">
        <v>7250000</v>
      </c>
      <c r="G2504" t="s">
        <v>12</v>
      </c>
      <c r="H2504" t="s">
        <v>12</v>
      </c>
      <c r="I2504" s="2" t="s">
        <v>1552</v>
      </c>
      <c r="J2504" t="s">
        <v>1553</v>
      </c>
    </row>
    <row r="2505" spans="1:10" x14ac:dyDescent="0.35">
      <c r="A2505" s="3" t="s">
        <v>2049</v>
      </c>
      <c r="B2505" t="s">
        <v>50</v>
      </c>
      <c r="C2505" t="s">
        <v>9</v>
      </c>
      <c r="D2505" t="s">
        <v>411</v>
      </c>
      <c r="E2505" t="s">
        <v>412</v>
      </c>
      <c r="F2505" s="1">
        <v>7250000</v>
      </c>
      <c r="G2505" t="s">
        <v>36</v>
      </c>
      <c r="H2505" t="s">
        <v>36</v>
      </c>
      <c r="I2505" s="2" t="s">
        <v>413</v>
      </c>
      <c r="J2505" t="s">
        <v>414</v>
      </c>
    </row>
    <row r="2506" spans="1:10" x14ac:dyDescent="0.35">
      <c r="A2506" s="3" t="s">
        <v>2049</v>
      </c>
      <c r="B2506" t="s">
        <v>39</v>
      </c>
      <c r="C2506" t="s">
        <v>27</v>
      </c>
      <c r="D2506" t="s">
        <v>1503</v>
      </c>
      <c r="E2506" t="s">
        <v>1504</v>
      </c>
      <c r="F2506" s="1">
        <v>7250000</v>
      </c>
      <c r="G2506" t="s">
        <v>36</v>
      </c>
      <c r="H2506" t="s">
        <v>36</v>
      </c>
      <c r="I2506" s="2" t="s">
        <v>1505</v>
      </c>
      <c r="J2506" t="s">
        <v>1506</v>
      </c>
    </row>
    <row r="2507" spans="1:10" x14ac:dyDescent="0.35">
      <c r="A2507" s="3" t="s">
        <v>2049</v>
      </c>
      <c r="B2507" t="s">
        <v>55</v>
      </c>
      <c r="C2507" t="s">
        <v>9</v>
      </c>
      <c r="D2507" t="s">
        <v>1634</v>
      </c>
      <c r="E2507" t="s">
        <v>827</v>
      </c>
      <c r="F2507" s="1">
        <v>7300000</v>
      </c>
      <c r="G2507" t="s">
        <v>12</v>
      </c>
      <c r="H2507" t="s">
        <v>12</v>
      </c>
      <c r="I2507" s="2" t="s">
        <v>1635</v>
      </c>
      <c r="J2507" t="s">
        <v>1546</v>
      </c>
    </row>
    <row r="2508" spans="1:10" x14ac:dyDescent="0.35">
      <c r="A2508" s="3" t="s">
        <v>2049</v>
      </c>
      <c r="B2508" t="s">
        <v>15</v>
      </c>
      <c r="C2508" t="s">
        <v>9</v>
      </c>
      <c r="D2508" t="s">
        <v>1543</v>
      </c>
      <c r="E2508" t="s">
        <v>1544</v>
      </c>
      <c r="F2508" s="1">
        <v>7333333</v>
      </c>
      <c r="G2508" t="s">
        <v>12</v>
      </c>
      <c r="H2508" t="s">
        <v>12</v>
      </c>
      <c r="I2508" s="2" t="s">
        <v>1545</v>
      </c>
      <c r="J2508" t="s">
        <v>1546</v>
      </c>
    </row>
    <row r="2509" spans="1:10" x14ac:dyDescent="0.35">
      <c r="A2509" s="3" t="s">
        <v>2049</v>
      </c>
      <c r="B2509" t="s">
        <v>55</v>
      </c>
      <c r="C2509" t="s">
        <v>9</v>
      </c>
      <c r="D2509" t="s">
        <v>1196</v>
      </c>
      <c r="E2509" t="s">
        <v>1197</v>
      </c>
      <c r="F2509" s="1">
        <v>7333333</v>
      </c>
      <c r="G2509" t="s">
        <v>36</v>
      </c>
      <c r="H2509" t="s">
        <v>36</v>
      </c>
      <c r="I2509" s="2" t="s">
        <v>1198</v>
      </c>
      <c r="J2509" t="s">
        <v>1199</v>
      </c>
    </row>
    <row r="2510" spans="1:10" x14ac:dyDescent="0.35">
      <c r="A2510" s="3" t="s">
        <v>2049</v>
      </c>
      <c r="B2510" t="s">
        <v>1356</v>
      </c>
      <c r="C2510" t="s">
        <v>9</v>
      </c>
      <c r="D2510" t="s">
        <v>1584</v>
      </c>
      <c r="E2510" t="s">
        <v>1585</v>
      </c>
      <c r="F2510" s="1">
        <v>7500000</v>
      </c>
      <c r="G2510" t="s">
        <v>12</v>
      </c>
      <c r="H2510" t="s">
        <v>12</v>
      </c>
      <c r="I2510" s="2" t="s">
        <v>1586</v>
      </c>
      <c r="J2510" t="s">
        <v>1587</v>
      </c>
    </row>
    <row r="2511" spans="1:10" x14ac:dyDescent="0.35">
      <c r="A2511" s="3" t="s">
        <v>2049</v>
      </c>
      <c r="B2511" t="s">
        <v>255</v>
      </c>
      <c r="C2511" t="s">
        <v>27</v>
      </c>
      <c r="D2511" t="s">
        <v>917</v>
      </c>
      <c r="E2511" t="s">
        <v>918</v>
      </c>
      <c r="F2511" s="1">
        <v>7500000</v>
      </c>
      <c r="G2511" t="s">
        <v>36</v>
      </c>
      <c r="H2511" t="s">
        <v>36</v>
      </c>
      <c r="I2511" s="2" t="s">
        <v>919</v>
      </c>
      <c r="J2511" t="s">
        <v>920</v>
      </c>
    </row>
    <row r="2512" spans="1:10" x14ac:dyDescent="0.35">
      <c r="A2512" s="3" t="s">
        <v>2049</v>
      </c>
      <c r="B2512" t="s">
        <v>186</v>
      </c>
      <c r="C2512" t="s">
        <v>9</v>
      </c>
      <c r="D2512" t="s">
        <v>831</v>
      </c>
      <c r="E2512" t="s">
        <v>832</v>
      </c>
      <c r="F2512" s="1">
        <v>7666667</v>
      </c>
      <c r="G2512" t="s">
        <v>12</v>
      </c>
      <c r="H2512" t="s">
        <v>12</v>
      </c>
      <c r="I2512" s="2" t="s">
        <v>833</v>
      </c>
      <c r="J2512" t="s">
        <v>834</v>
      </c>
    </row>
    <row r="2513" spans="1:10" x14ac:dyDescent="0.35">
      <c r="A2513" s="3" t="s">
        <v>2049</v>
      </c>
      <c r="B2513" t="s">
        <v>212</v>
      </c>
      <c r="C2513" t="s">
        <v>9</v>
      </c>
      <c r="D2513" t="s">
        <v>1204</v>
      </c>
      <c r="E2513" t="s">
        <v>1205</v>
      </c>
      <c r="F2513" s="1">
        <v>7666667</v>
      </c>
      <c r="G2513" t="s">
        <v>12</v>
      </c>
      <c r="H2513" t="s">
        <v>12</v>
      </c>
      <c r="I2513" s="2" t="s">
        <v>1206</v>
      </c>
      <c r="J2513" t="s">
        <v>1207</v>
      </c>
    </row>
    <row r="2514" spans="1:10" x14ac:dyDescent="0.35">
      <c r="A2514" s="3" t="s">
        <v>2049</v>
      </c>
      <c r="B2514" t="s">
        <v>172</v>
      </c>
      <c r="C2514" t="s">
        <v>27</v>
      </c>
      <c r="D2514" t="s">
        <v>380</v>
      </c>
      <c r="E2514" t="s">
        <v>381</v>
      </c>
      <c r="F2514" s="1">
        <v>7911948</v>
      </c>
      <c r="G2514" t="s">
        <v>36</v>
      </c>
      <c r="H2514" t="s">
        <v>36</v>
      </c>
      <c r="I2514" s="2" t="s">
        <v>382</v>
      </c>
      <c r="J2514" t="s">
        <v>313</v>
      </c>
    </row>
    <row r="2515" spans="1:10" x14ac:dyDescent="0.35">
      <c r="A2515" s="3" t="s">
        <v>2049</v>
      </c>
      <c r="B2515" t="s">
        <v>8</v>
      </c>
      <c r="C2515" t="s">
        <v>9</v>
      </c>
      <c r="D2515" t="s">
        <v>675</v>
      </c>
      <c r="E2515" t="s">
        <v>676</v>
      </c>
      <c r="F2515" s="1">
        <v>7939664</v>
      </c>
      <c r="G2515" t="s">
        <v>30</v>
      </c>
      <c r="H2515" t="s">
        <v>12</v>
      </c>
      <c r="I2515" s="2" t="s">
        <v>677</v>
      </c>
      <c r="J2515" t="s">
        <v>678</v>
      </c>
    </row>
    <row r="2516" spans="1:10" x14ac:dyDescent="0.35">
      <c r="A2516" s="3" t="s">
        <v>2049</v>
      </c>
      <c r="B2516" t="s">
        <v>181</v>
      </c>
      <c r="C2516" t="s">
        <v>27</v>
      </c>
      <c r="D2516" t="s">
        <v>1423</v>
      </c>
      <c r="E2516" t="s">
        <v>1424</v>
      </c>
      <c r="F2516" s="1">
        <v>8000000</v>
      </c>
      <c r="G2516" t="s">
        <v>12</v>
      </c>
      <c r="H2516" t="s">
        <v>12</v>
      </c>
      <c r="I2516" s="2" t="s">
        <v>266</v>
      </c>
      <c r="J2516" t="s">
        <v>1425</v>
      </c>
    </row>
    <row r="2517" spans="1:10" x14ac:dyDescent="0.35">
      <c r="A2517" s="3" t="s">
        <v>2049</v>
      </c>
      <c r="B2517" t="s">
        <v>33</v>
      </c>
      <c r="C2517" t="s">
        <v>27</v>
      </c>
      <c r="D2517" t="s">
        <v>1691</v>
      </c>
      <c r="E2517" t="s">
        <v>1692</v>
      </c>
      <c r="F2517" s="1">
        <v>8000000</v>
      </c>
      <c r="G2517" t="s">
        <v>12</v>
      </c>
      <c r="H2517" t="s">
        <v>12</v>
      </c>
      <c r="I2517" s="2" t="s">
        <v>1693</v>
      </c>
      <c r="J2517" t="s">
        <v>1375</v>
      </c>
    </row>
    <row r="2518" spans="1:10" x14ac:dyDescent="0.35">
      <c r="A2518" s="3" t="s">
        <v>2049</v>
      </c>
      <c r="B2518" t="s">
        <v>133</v>
      </c>
      <c r="C2518" t="s">
        <v>27</v>
      </c>
      <c r="D2518" t="s">
        <v>1346</v>
      </c>
      <c r="E2518" t="s">
        <v>1347</v>
      </c>
      <c r="F2518" s="1">
        <v>8000000</v>
      </c>
      <c r="G2518" t="s">
        <v>12</v>
      </c>
      <c r="H2518" t="s">
        <v>12</v>
      </c>
      <c r="I2518" s="2" t="s">
        <v>1013</v>
      </c>
      <c r="J2518" t="s">
        <v>1348</v>
      </c>
    </row>
    <row r="2519" spans="1:10" x14ac:dyDescent="0.35">
      <c r="A2519" s="3" t="s">
        <v>2049</v>
      </c>
      <c r="B2519" t="s">
        <v>1459</v>
      </c>
      <c r="C2519" t="s">
        <v>9</v>
      </c>
      <c r="D2519" t="s">
        <v>848</v>
      </c>
      <c r="E2519" t="s">
        <v>849</v>
      </c>
      <c r="F2519" s="1">
        <v>8000000</v>
      </c>
      <c r="G2519" t="s">
        <v>12</v>
      </c>
      <c r="H2519" t="s">
        <v>12</v>
      </c>
      <c r="I2519" s="2" t="s">
        <v>850</v>
      </c>
      <c r="J2519" t="s">
        <v>564</v>
      </c>
    </row>
    <row r="2520" spans="1:10" x14ac:dyDescent="0.35">
      <c r="A2520" s="3" t="s">
        <v>2049</v>
      </c>
      <c r="B2520" t="s">
        <v>68</v>
      </c>
      <c r="C2520" t="s">
        <v>9</v>
      </c>
      <c r="D2520" t="s">
        <v>1793</v>
      </c>
      <c r="E2520" t="s">
        <v>1794</v>
      </c>
      <c r="F2520" s="1">
        <v>8000000</v>
      </c>
      <c r="G2520" t="s">
        <v>12</v>
      </c>
      <c r="H2520" t="s">
        <v>12</v>
      </c>
      <c r="I2520" s="2" t="s">
        <v>1795</v>
      </c>
      <c r="J2520" t="s">
        <v>1075</v>
      </c>
    </row>
    <row r="2521" spans="1:10" x14ac:dyDescent="0.35">
      <c r="A2521" s="3" t="s">
        <v>2049</v>
      </c>
      <c r="B2521" t="s">
        <v>45</v>
      </c>
      <c r="C2521" t="s">
        <v>9</v>
      </c>
      <c r="D2521" t="s">
        <v>1336</v>
      </c>
      <c r="E2521" t="s">
        <v>1337</v>
      </c>
      <c r="F2521" s="1">
        <v>8000000</v>
      </c>
      <c r="G2521" t="s">
        <v>12</v>
      </c>
      <c r="H2521" t="s">
        <v>12</v>
      </c>
      <c r="I2521" s="2" t="s">
        <v>340</v>
      </c>
      <c r="J2521" t="s">
        <v>1338</v>
      </c>
    </row>
    <row r="2522" spans="1:10" x14ac:dyDescent="0.35">
      <c r="A2522" s="3" t="s">
        <v>2049</v>
      </c>
      <c r="B2522" t="s">
        <v>1476</v>
      </c>
      <c r="C2522" t="s">
        <v>27</v>
      </c>
      <c r="D2522" t="s">
        <v>1052</v>
      </c>
      <c r="E2522" t="s">
        <v>1053</v>
      </c>
      <c r="F2522" s="1">
        <v>8000000</v>
      </c>
      <c r="G2522" t="s">
        <v>36</v>
      </c>
      <c r="H2522" t="s">
        <v>36</v>
      </c>
      <c r="I2522" s="2" t="s">
        <v>1054</v>
      </c>
      <c r="J2522" t="s">
        <v>1055</v>
      </c>
    </row>
    <row r="2523" spans="1:10" x14ac:dyDescent="0.35">
      <c r="A2523" s="3" t="s">
        <v>2049</v>
      </c>
      <c r="B2523" t="s">
        <v>1459</v>
      </c>
      <c r="C2523" t="s">
        <v>9</v>
      </c>
      <c r="D2523" t="s">
        <v>767</v>
      </c>
      <c r="E2523" t="s">
        <v>768</v>
      </c>
      <c r="F2523" s="1">
        <v>8000000</v>
      </c>
      <c r="G2523" t="s">
        <v>36</v>
      </c>
      <c r="H2523" t="s">
        <v>12</v>
      </c>
      <c r="I2523" s="2" t="s">
        <v>769</v>
      </c>
      <c r="J2523" t="s">
        <v>770</v>
      </c>
    </row>
    <row r="2524" spans="1:10" x14ac:dyDescent="0.35">
      <c r="A2524" s="3" t="s">
        <v>2049</v>
      </c>
      <c r="B2524" t="s">
        <v>172</v>
      </c>
      <c r="C2524" t="s">
        <v>27</v>
      </c>
      <c r="D2524" t="s">
        <v>1274</v>
      </c>
      <c r="E2524" t="s">
        <v>1275</v>
      </c>
      <c r="F2524" s="1">
        <v>8000000</v>
      </c>
      <c r="G2524" t="s">
        <v>36</v>
      </c>
      <c r="H2524" t="s">
        <v>12</v>
      </c>
      <c r="I2524" s="2" t="s">
        <v>1276</v>
      </c>
      <c r="J2524" t="s">
        <v>924</v>
      </c>
    </row>
    <row r="2525" spans="1:10" x14ac:dyDescent="0.35">
      <c r="A2525" s="3" t="s">
        <v>2049</v>
      </c>
      <c r="B2525" t="s">
        <v>212</v>
      </c>
      <c r="C2525" t="s">
        <v>9</v>
      </c>
      <c r="D2525" t="s">
        <v>1556</v>
      </c>
      <c r="E2525" t="s">
        <v>589</v>
      </c>
      <c r="F2525" s="1">
        <v>8000000</v>
      </c>
      <c r="G2525" t="s">
        <v>36</v>
      </c>
      <c r="H2525" t="s">
        <v>36</v>
      </c>
      <c r="I2525" s="2" t="s">
        <v>796</v>
      </c>
      <c r="J2525" t="s">
        <v>1375</v>
      </c>
    </row>
    <row r="2526" spans="1:10" x14ac:dyDescent="0.35">
      <c r="A2526" s="3" t="s">
        <v>2049</v>
      </c>
      <c r="B2526" t="s">
        <v>82</v>
      </c>
      <c r="C2526" t="s">
        <v>9</v>
      </c>
      <c r="D2526" t="s">
        <v>2046</v>
      </c>
      <c r="E2526" t="s">
        <v>2047</v>
      </c>
      <c r="F2526" s="1">
        <v>8063003</v>
      </c>
      <c r="G2526" t="s">
        <v>36</v>
      </c>
      <c r="H2526" t="s">
        <v>36</v>
      </c>
      <c r="I2526" s="2" t="s">
        <v>1736</v>
      </c>
      <c r="J2526" t="s">
        <v>2048</v>
      </c>
    </row>
    <row r="2527" spans="1:10" x14ac:dyDescent="0.35">
      <c r="A2527" s="3" t="s">
        <v>2049</v>
      </c>
      <c r="B2527" t="s">
        <v>217</v>
      </c>
      <c r="C2527" t="s">
        <v>9</v>
      </c>
      <c r="D2527" t="s">
        <v>1084</v>
      </c>
      <c r="E2527" t="s">
        <v>1085</v>
      </c>
      <c r="F2527" s="1">
        <v>8100000</v>
      </c>
      <c r="G2527" t="s">
        <v>36</v>
      </c>
      <c r="H2527" t="s">
        <v>36</v>
      </c>
      <c r="I2527" s="2" t="s">
        <v>1086</v>
      </c>
      <c r="J2527" t="s">
        <v>204</v>
      </c>
    </row>
    <row r="2528" spans="1:10" x14ac:dyDescent="0.35">
      <c r="A2528" s="3" t="s">
        <v>2049</v>
      </c>
      <c r="B2528" t="s">
        <v>124</v>
      </c>
      <c r="C2528" t="s">
        <v>9</v>
      </c>
      <c r="D2528" t="s">
        <v>1322</v>
      </c>
      <c r="E2528" t="s">
        <v>1323</v>
      </c>
      <c r="F2528" s="1">
        <v>8300000</v>
      </c>
      <c r="G2528" t="s">
        <v>12</v>
      </c>
      <c r="H2528" t="s">
        <v>12</v>
      </c>
      <c r="I2528" s="2" t="s">
        <v>1324</v>
      </c>
      <c r="J2528" t="s">
        <v>313</v>
      </c>
    </row>
    <row r="2529" spans="1:10" x14ac:dyDescent="0.35">
      <c r="A2529" s="3" t="s">
        <v>2049</v>
      </c>
      <c r="B2529" t="s">
        <v>77</v>
      </c>
      <c r="C2529" t="s">
        <v>27</v>
      </c>
      <c r="D2529" t="s">
        <v>1015</v>
      </c>
      <c r="E2529" t="s">
        <v>1016</v>
      </c>
      <c r="F2529" s="1">
        <v>8500000</v>
      </c>
      <c r="G2529" t="s">
        <v>36</v>
      </c>
      <c r="H2529" t="s">
        <v>12</v>
      </c>
      <c r="I2529" s="2" t="s">
        <v>1017</v>
      </c>
      <c r="J2529" t="s">
        <v>570</v>
      </c>
    </row>
    <row r="2530" spans="1:10" x14ac:dyDescent="0.35">
      <c r="A2530" s="3" t="s">
        <v>2049</v>
      </c>
      <c r="B2530" t="s">
        <v>138</v>
      </c>
      <c r="C2530" t="s">
        <v>9</v>
      </c>
      <c r="D2530" t="s">
        <v>510</v>
      </c>
      <c r="E2530" t="s">
        <v>511</v>
      </c>
      <c r="F2530" s="1">
        <v>8557223</v>
      </c>
      <c r="G2530" t="s">
        <v>36</v>
      </c>
      <c r="H2530" t="s">
        <v>36</v>
      </c>
      <c r="I2530" s="2" t="s">
        <v>512</v>
      </c>
      <c r="J2530" t="s">
        <v>513</v>
      </c>
    </row>
    <row r="2531" spans="1:10" x14ac:dyDescent="0.35">
      <c r="A2531" s="3" t="s">
        <v>2049</v>
      </c>
      <c r="B2531" t="s">
        <v>15</v>
      </c>
      <c r="C2531" t="s">
        <v>9</v>
      </c>
      <c r="D2531" t="s">
        <v>1748</v>
      </c>
      <c r="E2531" t="s">
        <v>1749</v>
      </c>
      <c r="F2531" s="1">
        <v>8600000</v>
      </c>
      <c r="G2531" t="s">
        <v>12</v>
      </c>
      <c r="H2531" t="s">
        <v>12</v>
      </c>
      <c r="I2531" s="2" t="s">
        <v>1750</v>
      </c>
      <c r="J2531" t="s">
        <v>924</v>
      </c>
    </row>
    <row r="2532" spans="1:10" x14ac:dyDescent="0.35">
      <c r="A2532" s="3" t="s">
        <v>2049</v>
      </c>
      <c r="B2532" t="s">
        <v>186</v>
      </c>
      <c r="C2532" t="s">
        <v>9</v>
      </c>
      <c r="D2532" t="s">
        <v>671</v>
      </c>
      <c r="E2532" t="s">
        <v>672</v>
      </c>
      <c r="F2532" s="1">
        <v>8623700</v>
      </c>
      <c r="G2532" t="s">
        <v>36</v>
      </c>
      <c r="H2532" t="s">
        <v>36</v>
      </c>
      <c r="I2532" s="2" t="s">
        <v>673</v>
      </c>
      <c r="J2532" t="s">
        <v>674</v>
      </c>
    </row>
    <row r="2533" spans="1:10" x14ac:dyDescent="0.35">
      <c r="A2533" s="3" t="s">
        <v>2049</v>
      </c>
      <c r="B2533" t="s">
        <v>255</v>
      </c>
      <c r="C2533" t="s">
        <v>27</v>
      </c>
      <c r="D2533" t="s">
        <v>1597</v>
      </c>
      <c r="E2533" t="s">
        <v>1598</v>
      </c>
      <c r="F2533" s="1">
        <v>8666666</v>
      </c>
      <c r="G2533" t="s">
        <v>30</v>
      </c>
      <c r="H2533" t="s">
        <v>12</v>
      </c>
      <c r="I2533" s="2" t="s">
        <v>1599</v>
      </c>
      <c r="J2533" t="s">
        <v>1600</v>
      </c>
    </row>
    <row r="2534" spans="1:10" x14ac:dyDescent="0.35">
      <c r="A2534" s="3" t="s">
        <v>2049</v>
      </c>
      <c r="B2534" t="s">
        <v>255</v>
      </c>
      <c r="C2534" t="s">
        <v>27</v>
      </c>
      <c r="D2534" t="s">
        <v>719</v>
      </c>
      <c r="E2534" t="s">
        <v>720</v>
      </c>
      <c r="F2534" s="1">
        <v>8712986</v>
      </c>
      <c r="G2534" t="s">
        <v>36</v>
      </c>
      <c r="H2534" t="s">
        <v>36</v>
      </c>
      <c r="I2534" s="2" t="s">
        <v>721</v>
      </c>
      <c r="J2534" t="s">
        <v>722</v>
      </c>
    </row>
    <row r="2535" spans="1:10" x14ac:dyDescent="0.35">
      <c r="A2535" s="3" t="s">
        <v>2049</v>
      </c>
      <c r="B2535" t="s">
        <v>1476</v>
      </c>
      <c r="C2535" t="s">
        <v>27</v>
      </c>
      <c r="D2535" t="s">
        <v>991</v>
      </c>
      <c r="E2535" t="s">
        <v>992</v>
      </c>
      <c r="F2535" s="1">
        <v>8750000</v>
      </c>
      <c r="G2535" t="s">
        <v>12</v>
      </c>
      <c r="H2535" t="s">
        <v>12</v>
      </c>
      <c r="I2535" s="2" t="s">
        <v>993</v>
      </c>
      <c r="J2535" t="s">
        <v>994</v>
      </c>
    </row>
    <row r="2536" spans="1:10" x14ac:dyDescent="0.35">
      <c r="A2536" s="3" t="s">
        <v>2049</v>
      </c>
      <c r="B2536" t="s">
        <v>94</v>
      </c>
      <c r="C2536" t="s">
        <v>27</v>
      </c>
      <c r="D2536" t="s">
        <v>1537</v>
      </c>
      <c r="E2536" t="s">
        <v>1538</v>
      </c>
      <c r="F2536" s="1">
        <v>8750000</v>
      </c>
      <c r="G2536" t="s">
        <v>12</v>
      </c>
      <c r="H2536" t="s">
        <v>12</v>
      </c>
      <c r="I2536" s="2" t="s">
        <v>622</v>
      </c>
      <c r="J2536" t="s">
        <v>1230</v>
      </c>
    </row>
    <row r="2537" spans="1:10" x14ac:dyDescent="0.35">
      <c r="A2537" s="3" t="s">
        <v>2049</v>
      </c>
      <c r="B2537" t="s">
        <v>212</v>
      </c>
      <c r="C2537" t="s">
        <v>9</v>
      </c>
      <c r="D2537" t="s">
        <v>864</v>
      </c>
      <c r="E2537" t="s">
        <v>865</v>
      </c>
      <c r="F2537" s="1">
        <v>8750000</v>
      </c>
      <c r="G2537" t="s">
        <v>12</v>
      </c>
      <c r="H2537" t="s">
        <v>12</v>
      </c>
      <c r="I2537" s="2" t="s">
        <v>866</v>
      </c>
      <c r="J2537" t="s">
        <v>867</v>
      </c>
    </row>
    <row r="2538" spans="1:10" x14ac:dyDescent="0.35">
      <c r="A2538" s="3" t="s">
        <v>2049</v>
      </c>
      <c r="B2538" t="s">
        <v>39</v>
      </c>
      <c r="C2538" t="s">
        <v>27</v>
      </c>
      <c r="D2538" t="s">
        <v>1796</v>
      </c>
      <c r="E2538" t="s">
        <v>1797</v>
      </c>
      <c r="F2538" s="1">
        <v>9000000</v>
      </c>
      <c r="G2538" t="s">
        <v>12</v>
      </c>
      <c r="H2538" t="s">
        <v>12</v>
      </c>
      <c r="I2538" s="2" t="s">
        <v>1685</v>
      </c>
      <c r="J2538" t="s">
        <v>822</v>
      </c>
    </row>
    <row r="2539" spans="1:10" x14ac:dyDescent="0.35">
      <c r="A2539" s="3" t="s">
        <v>2049</v>
      </c>
      <c r="B2539" t="s">
        <v>138</v>
      </c>
      <c r="C2539" t="s">
        <v>9</v>
      </c>
      <c r="D2539" t="s">
        <v>201</v>
      </c>
      <c r="E2539" t="s">
        <v>202</v>
      </c>
      <c r="F2539" s="1">
        <v>9000000</v>
      </c>
      <c r="G2539" t="s">
        <v>12</v>
      </c>
      <c r="H2539" t="s">
        <v>12</v>
      </c>
      <c r="I2539" s="2" t="s">
        <v>203</v>
      </c>
      <c r="J2539" t="s">
        <v>204</v>
      </c>
    </row>
    <row r="2540" spans="1:10" x14ac:dyDescent="0.35">
      <c r="A2540" s="3" t="s">
        <v>2049</v>
      </c>
      <c r="B2540" t="s">
        <v>8</v>
      </c>
      <c r="C2540" t="s">
        <v>9</v>
      </c>
      <c r="D2540" t="s">
        <v>1160</v>
      </c>
      <c r="E2540" t="s">
        <v>1161</v>
      </c>
      <c r="F2540" s="1">
        <v>9250000</v>
      </c>
      <c r="G2540" t="s">
        <v>36</v>
      </c>
      <c r="H2540" t="s">
        <v>36</v>
      </c>
      <c r="I2540" s="2" t="s">
        <v>896</v>
      </c>
      <c r="J2540" t="s">
        <v>633</v>
      </c>
    </row>
    <row r="2541" spans="1:10" x14ac:dyDescent="0.35">
      <c r="A2541" s="3" t="s">
        <v>2049</v>
      </c>
      <c r="B2541" t="s">
        <v>45</v>
      </c>
      <c r="C2541" t="s">
        <v>9</v>
      </c>
      <c r="D2541" t="s">
        <v>1801</v>
      </c>
      <c r="E2541" t="s">
        <v>1802</v>
      </c>
      <c r="F2541" s="1">
        <v>9400000</v>
      </c>
      <c r="G2541" t="s">
        <v>12</v>
      </c>
      <c r="H2541" t="s">
        <v>12</v>
      </c>
      <c r="I2541" s="2" t="s">
        <v>1803</v>
      </c>
      <c r="J2541" t="s">
        <v>1804</v>
      </c>
    </row>
    <row r="2542" spans="1:10" x14ac:dyDescent="0.35">
      <c r="A2542" s="3" t="s">
        <v>2049</v>
      </c>
      <c r="B2542" t="s">
        <v>77</v>
      </c>
      <c r="C2542" t="s">
        <v>27</v>
      </c>
      <c r="D2542" t="s">
        <v>1656</v>
      </c>
      <c r="E2542" t="s">
        <v>911</v>
      </c>
      <c r="F2542" s="1">
        <v>9450000</v>
      </c>
      <c r="G2542" t="s">
        <v>12</v>
      </c>
      <c r="H2542" t="s">
        <v>12</v>
      </c>
      <c r="I2542" s="2" t="s">
        <v>1657</v>
      </c>
      <c r="J2542" t="s">
        <v>1658</v>
      </c>
    </row>
    <row r="2543" spans="1:10" x14ac:dyDescent="0.35">
      <c r="A2543" s="3" t="s">
        <v>2049</v>
      </c>
      <c r="B2543" t="s">
        <v>1195</v>
      </c>
      <c r="C2543" t="s">
        <v>27</v>
      </c>
      <c r="D2543" t="s">
        <v>1031</v>
      </c>
      <c r="E2543" t="s">
        <v>1032</v>
      </c>
      <c r="F2543" s="1">
        <v>9500000</v>
      </c>
      <c r="G2543" t="s">
        <v>12</v>
      </c>
      <c r="H2543" t="s">
        <v>12</v>
      </c>
      <c r="I2543" s="2" t="s">
        <v>1033</v>
      </c>
      <c r="J2543" t="s">
        <v>1034</v>
      </c>
    </row>
    <row r="2544" spans="1:10" x14ac:dyDescent="0.35">
      <c r="A2544" s="3" t="s">
        <v>2049</v>
      </c>
      <c r="B2544" t="s">
        <v>1459</v>
      </c>
      <c r="C2544" t="s">
        <v>9</v>
      </c>
      <c r="D2544" t="s">
        <v>756</v>
      </c>
      <c r="E2544" t="s">
        <v>757</v>
      </c>
      <c r="F2544" s="1">
        <v>9500000</v>
      </c>
      <c r="G2544" t="s">
        <v>12</v>
      </c>
      <c r="H2544" t="s">
        <v>12</v>
      </c>
      <c r="I2544" s="2" t="s">
        <v>758</v>
      </c>
      <c r="J2544" t="s">
        <v>759</v>
      </c>
    </row>
    <row r="2545" spans="1:10" x14ac:dyDescent="0.35">
      <c r="A2545" s="3" t="s">
        <v>2049</v>
      </c>
      <c r="B2545" t="s">
        <v>77</v>
      </c>
      <c r="C2545" t="s">
        <v>27</v>
      </c>
      <c r="D2545" t="s">
        <v>1473</v>
      </c>
      <c r="E2545" t="s">
        <v>1474</v>
      </c>
      <c r="F2545" s="1">
        <v>9500000</v>
      </c>
      <c r="G2545" t="s">
        <v>36</v>
      </c>
      <c r="H2545" t="s">
        <v>36</v>
      </c>
      <c r="I2545" s="2" t="s">
        <v>622</v>
      </c>
      <c r="J2545" t="s">
        <v>1475</v>
      </c>
    </row>
    <row r="2546" spans="1:10" x14ac:dyDescent="0.35">
      <c r="A2546" s="3" t="s">
        <v>2049</v>
      </c>
      <c r="B2546" t="s">
        <v>921</v>
      </c>
      <c r="C2546" t="s">
        <v>9</v>
      </c>
      <c r="D2546" t="s">
        <v>1372</v>
      </c>
      <c r="E2546" t="s">
        <v>1373</v>
      </c>
      <c r="F2546" s="1">
        <v>9503543</v>
      </c>
      <c r="G2546" t="s">
        <v>12</v>
      </c>
      <c r="H2546" t="s">
        <v>36</v>
      </c>
      <c r="I2546" s="2" t="s">
        <v>1374</v>
      </c>
      <c r="J2546" t="s">
        <v>1375</v>
      </c>
    </row>
    <row r="2547" spans="1:10" x14ac:dyDescent="0.35">
      <c r="A2547" s="3" t="s">
        <v>2049</v>
      </c>
      <c r="B2547" t="s">
        <v>255</v>
      </c>
      <c r="C2547" t="s">
        <v>27</v>
      </c>
      <c r="D2547" t="s">
        <v>1073</v>
      </c>
      <c r="E2547" t="s">
        <v>271</v>
      </c>
      <c r="F2547" s="1">
        <v>9600000</v>
      </c>
      <c r="G2547" t="s">
        <v>12</v>
      </c>
      <c r="H2547" t="s">
        <v>12</v>
      </c>
      <c r="I2547" s="2" t="s">
        <v>1074</v>
      </c>
      <c r="J2547" t="s">
        <v>1075</v>
      </c>
    </row>
    <row r="2548" spans="1:10" x14ac:dyDescent="0.35">
      <c r="A2548" s="3" t="s">
        <v>2049</v>
      </c>
      <c r="B2548" t="s">
        <v>1195</v>
      </c>
      <c r="C2548" t="s">
        <v>27</v>
      </c>
      <c r="D2548" t="s">
        <v>1149</v>
      </c>
      <c r="E2548" t="s">
        <v>549</v>
      </c>
      <c r="F2548" s="1">
        <v>9650000</v>
      </c>
      <c r="G2548" t="s">
        <v>12</v>
      </c>
      <c r="H2548" t="s">
        <v>12</v>
      </c>
      <c r="I2548" s="2" t="s">
        <v>1150</v>
      </c>
      <c r="J2548" t="s">
        <v>1116</v>
      </c>
    </row>
    <row r="2549" spans="1:10" x14ac:dyDescent="0.35">
      <c r="A2549" s="3" t="s">
        <v>2049</v>
      </c>
      <c r="B2549" t="s">
        <v>186</v>
      </c>
      <c r="C2549" t="s">
        <v>9</v>
      </c>
      <c r="D2549" t="s">
        <v>868</v>
      </c>
      <c r="E2549" t="s">
        <v>869</v>
      </c>
      <c r="F2549" s="1">
        <v>9916667</v>
      </c>
      <c r="G2549" t="s">
        <v>12</v>
      </c>
      <c r="H2549" t="s">
        <v>12</v>
      </c>
      <c r="I2549" s="2" t="s">
        <v>870</v>
      </c>
      <c r="J2549" t="s">
        <v>834</v>
      </c>
    </row>
    <row r="2550" spans="1:10" x14ac:dyDescent="0.35">
      <c r="A2550" s="3" t="s">
        <v>2049</v>
      </c>
      <c r="B2550" t="s">
        <v>355</v>
      </c>
      <c r="C2550" t="s">
        <v>27</v>
      </c>
      <c r="D2550" t="s">
        <v>975</v>
      </c>
      <c r="E2550" t="s">
        <v>976</v>
      </c>
      <c r="F2550" s="1">
        <v>9927000</v>
      </c>
      <c r="G2550" t="s">
        <v>12</v>
      </c>
      <c r="H2550" t="s">
        <v>12</v>
      </c>
      <c r="I2550" s="2" t="s">
        <v>977</v>
      </c>
      <c r="J2550" t="s">
        <v>978</v>
      </c>
    </row>
    <row r="2551" spans="1:10" x14ac:dyDescent="0.35">
      <c r="A2551" s="3" t="s">
        <v>2049</v>
      </c>
      <c r="B2551" t="s">
        <v>186</v>
      </c>
      <c r="C2551" t="s">
        <v>9</v>
      </c>
      <c r="D2551" t="s">
        <v>1798</v>
      </c>
      <c r="E2551" t="s">
        <v>1799</v>
      </c>
      <c r="F2551" s="1">
        <v>10000000</v>
      </c>
      <c r="G2551" t="s">
        <v>12</v>
      </c>
      <c r="H2551" t="s">
        <v>12</v>
      </c>
      <c r="I2551" s="2" t="s">
        <v>1800</v>
      </c>
      <c r="J2551" t="s">
        <v>924</v>
      </c>
    </row>
    <row r="2552" spans="1:10" x14ac:dyDescent="0.35">
      <c r="A2552" s="3" t="s">
        <v>2049</v>
      </c>
      <c r="B2552" t="s">
        <v>1459</v>
      </c>
      <c r="C2552" t="s">
        <v>9</v>
      </c>
      <c r="D2552" t="s">
        <v>913</v>
      </c>
      <c r="E2552" t="s">
        <v>914</v>
      </c>
      <c r="F2552" s="1">
        <v>10000000</v>
      </c>
      <c r="G2552" t="s">
        <v>12</v>
      </c>
      <c r="H2552" t="s">
        <v>12</v>
      </c>
      <c r="I2552" s="2" t="s">
        <v>915</v>
      </c>
      <c r="J2552" t="s">
        <v>916</v>
      </c>
    </row>
    <row r="2553" spans="1:10" x14ac:dyDescent="0.35">
      <c r="A2553" s="3" t="s">
        <v>2049</v>
      </c>
      <c r="B2553" t="s">
        <v>77</v>
      </c>
      <c r="C2553" t="s">
        <v>27</v>
      </c>
      <c r="D2553" t="s">
        <v>90</v>
      </c>
      <c r="E2553" t="s">
        <v>91</v>
      </c>
      <c r="F2553" s="1">
        <v>10300000</v>
      </c>
      <c r="G2553" t="s">
        <v>12</v>
      </c>
      <c r="H2553" t="s">
        <v>12</v>
      </c>
      <c r="I2553" s="2" t="s">
        <v>92</v>
      </c>
      <c r="J2553" t="s">
        <v>93</v>
      </c>
    </row>
    <row r="2554" spans="1:10" x14ac:dyDescent="0.35">
      <c r="A2554" s="3" t="s">
        <v>2049</v>
      </c>
      <c r="B2554" t="s">
        <v>77</v>
      </c>
      <c r="C2554" t="s">
        <v>27</v>
      </c>
      <c r="D2554" t="s">
        <v>1511</v>
      </c>
      <c r="E2554" t="s">
        <v>1512</v>
      </c>
      <c r="F2554" s="1">
        <v>10428571</v>
      </c>
      <c r="G2554" t="s">
        <v>36</v>
      </c>
      <c r="H2554" t="s">
        <v>12</v>
      </c>
      <c r="I2554" s="2" t="s">
        <v>1492</v>
      </c>
      <c r="J2554" t="s">
        <v>1513</v>
      </c>
    </row>
    <row r="2555" spans="1:10" x14ac:dyDescent="0.35">
      <c r="A2555" s="3" t="s">
        <v>2049</v>
      </c>
      <c r="B2555" t="s">
        <v>8</v>
      </c>
      <c r="C2555" t="s">
        <v>9</v>
      </c>
      <c r="D2555" t="s">
        <v>1154</v>
      </c>
      <c r="E2555" t="s">
        <v>1155</v>
      </c>
      <c r="F2555" s="1">
        <v>10571429</v>
      </c>
      <c r="G2555" t="s">
        <v>12</v>
      </c>
      <c r="H2555" t="s">
        <v>12</v>
      </c>
      <c r="I2555" s="2" t="s">
        <v>1156</v>
      </c>
      <c r="J2555" t="s">
        <v>867</v>
      </c>
    </row>
    <row r="2556" spans="1:10" x14ac:dyDescent="0.35">
      <c r="A2556" s="3" t="s">
        <v>2049</v>
      </c>
      <c r="B2556" t="s">
        <v>255</v>
      </c>
      <c r="C2556" t="s">
        <v>27</v>
      </c>
      <c r="D2556" t="s">
        <v>1011</v>
      </c>
      <c r="E2556" t="s">
        <v>1012</v>
      </c>
      <c r="F2556" s="1">
        <v>11000000</v>
      </c>
      <c r="G2556" t="s">
        <v>12</v>
      </c>
      <c r="H2556" t="s">
        <v>12</v>
      </c>
      <c r="I2556" s="2" t="s">
        <v>1013</v>
      </c>
      <c r="J2556" t="s">
        <v>1014</v>
      </c>
    </row>
    <row r="2557" spans="1:10" x14ac:dyDescent="0.35">
      <c r="A2557" s="3" t="s">
        <v>2049</v>
      </c>
      <c r="B2557" t="s">
        <v>443</v>
      </c>
      <c r="C2557" t="s">
        <v>27</v>
      </c>
      <c r="D2557" t="s">
        <v>1290</v>
      </c>
      <c r="E2557" t="s">
        <v>1291</v>
      </c>
      <c r="F2557" s="1">
        <v>11000000</v>
      </c>
      <c r="G2557" t="s">
        <v>12</v>
      </c>
      <c r="H2557" t="s">
        <v>12</v>
      </c>
      <c r="I2557" s="2" t="s">
        <v>1292</v>
      </c>
      <c r="J2557" t="s">
        <v>1293</v>
      </c>
    </row>
    <row r="2558" spans="1:10" x14ac:dyDescent="0.35">
      <c r="A2558" s="3" t="s">
        <v>2049</v>
      </c>
      <c r="B2558" t="s">
        <v>212</v>
      </c>
      <c r="C2558" t="s">
        <v>9</v>
      </c>
      <c r="D2558" t="s">
        <v>939</v>
      </c>
      <c r="E2558" t="s">
        <v>940</v>
      </c>
      <c r="F2558" s="1">
        <v>11000000</v>
      </c>
      <c r="G2558" t="s">
        <v>12</v>
      </c>
      <c r="H2558" t="s">
        <v>12</v>
      </c>
      <c r="I2558" s="2" t="s">
        <v>941</v>
      </c>
      <c r="J2558" t="s">
        <v>633</v>
      </c>
    </row>
    <row r="2559" spans="1:10" x14ac:dyDescent="0.35">
      <c r="A2559" s="3" t="s">
        <v>2049</v>
      </c>
      <c r="B2559" t="s">
        <v>77</v>
      </c>
      <c r="C2559" t="s">
        <v>27</v>
      </c>
      <c r="D2559" t="s">
        <v>1090</v>
      </c>
      <c r="E2559" t="s">
        <v>1091</v>
      </c>
      <c r="F2559" s="1">
        <v>11000000</v>
      </c>
      <c r="G2559" t="s">
        <v>36</v>
      </c>
      <c r="H2559" t="s">
        <v>12</v>
      </c>
      <c r="I2559" s="2" t="s">
        <v>1092</v>
      </c>
      <c r="J2559" t="s">
        <v>1093</v>
      </c>
    </row>
    <row r="2560" spans="1:10" x14ac:dyDescent="0.35">
      <c r="A2560" s="3" t="s">
        <v>2049</v>
      </c>
      <c r="B2560" t="s">
        <v>186</v>
      </c>
      <c r="C2560" t="s">
        <v>9</v>
      </c>
      <c r="D2560" t="s">
        <v>1417</v>
      </c>
      <c r="E2560" t="s">
        <v>1418</v>
      </c>
      <c r="F2560" s="1">
        <v>11333333</v>
      </c>
      <c r="G2560" t="s">
        <v>30</v>
      </c>
      <c r="H2560" t="s">
        <v>12</v>
      </c>
      <c r="I2560" s="2" t="s">
        <v>1419</v>
      </c>
      <c r="J2560" t="s">
        <v>924</v>
      </c>
    </row>
    <row r="2561" spans="1:10" x14ac:dyDescent="0.35">
      <c r="A2561" s="3" t="s">
        <v>2049</v>
      </c>
      <c r="B2561" t="s">
        <v>8</v>
      </c>
      <c r="C2561" t="s">
        <v>9</v>
      </c>
      <c r="D2561" t="s">
        <v>1076</v>
      </c>
      <c r="E2561" t="s">
        <v>1077</v>
      </c>
      <c r="F2561" s="1">
        <v>12166667</v>
      </c>
      <c r="G2561" t="s">
        <v>36</v>
      </c>
      <c r="H2561" t="s">
        <v>12</v>
      </c>
      <c r="I2561" s="2" t="s">
        <v>1078</v>
      </c>
      <c r="J2561" t="s">
        <v>1079</v>
      </c>
    </row>
    <row r="2562" spans="1:10" x14ac:dyDescent="0.35">
      <c r="A2562" s="3" t="s">
        <v>2049</v>
      </c>
      <c r="B2562" t="s">
        <v>77</v>
      </c>
      <c r="C2562" t="s">
        <v>27</v>
      </c>
      <c r="D2562" t="s">
        <v>1177</v>
      </c>
      <c r="E2562" t="s">
        <v>1178</v>
      </c>
      <c r="F2562" s="1">
        <v>12357143</v>
      </c>
      <c r="G2562" t="s">
        <v>30</v>
      </c>
      <c r="H2562" t="s">
        <v>12</v>
      </c>
      <c r="I2562" s="2" t="s">
        <v>1179</v>
      </c>
      <c r="J2562" t="s">
        <v>1116</v>
      </c>
    </row>
    <row r="2563" spans="1:10" x14ac:dyDescent="0.35">
      <c r="A2563" s="3" t="s">
        <v>2049</v>
      </c>
      <c r="B2563" t="s">
        <v>26</v>
      </c>
      <c r="C2563" t="s">
        <v>27</v>
      </c>
      <c r="D2563" t="s">
        <v>979</v>
      </c>
      <c r="E2563" t="s">
        <v>980</v>
      </c>
      <c r="F2563" s="1">
        <v>12368790</v>
      </c>
      <c r="G2563" t="s">
        <v>12</v>
      </c>
      <c r="H2563" t="s">
        <v>12</v>
      </c>
      <c r="I2563" s="2" t="s">
        <v>938</v>
      </c>
      <c r="J2563" t="s">
        <v>162</v>
      </c>
    </row>
    <row r="2564" spans="1:10" x14ac:dyDescent="0.35">
      <c r="A2564" s="3" t="s">
        <v>2049</v>
      </c>
      <c r="B2564" t="s">
        <v>921</v>
      </c>
      <c r="C2564" t="s">
        <v>9</v>
      </c>
      <c r="D2564" t="s">
        <v>851</v>
      </c>
      <c r="E2564" t="s">
        <v>852</v>
      </c>
      <c r="F2564" s="1">
        <v>12666667</v>
      </c>
      <c r="G2564" t="s">
        <v>36</v>
      </c>
      <c r="H2564" t="s">
        <v>12</v>
      </c>
      <c r="I2564" s="2" t="s">
        <v>853</v>
      </c>
      <c r="J2564" t="s">
        <v>633</v>
      </c>
    </row>
    <row r="2565" spans="1:10" x14ac:dyDescent="0.35">
      <c r="A2565" s="3" t="s">
        <v>2049</v>
      </c>
      <c r="B2565" t="s">
        <v>186</v>
      </c>
      <c r="C2565" t="s">
        <v>9</v>
      </c>
      <c r="D2565" t="s">
        <v>333</v>
      </c>
      <c r="E2565" t="s">
        <v>334</v>
      </c>
      <c r="F2565" s="1">
        <v>13100000</v>
      </c>
      <c r="G2565" t="s">
        <v>12</v>
      </c>
      <c r="H2565" t="s">
        <v>12</v>
      </c>
      <c r="I2565" s="2" t="s">
        <v>335</v>
      </c>
      <c r="J2565" t="s">
        <v>336</v>
      </c>
    </row>
    <row r="2566" spans="1:10" x14ac:dyDescent="0.35">
      <c r="A2566" s="3" t="s">
        <v>2049</v>
      </c>
      <c r="B2566" t="s">
        <v>1459</v>
      </c>
      <c r="C2566" t="s">
        <v>9</v>
      </c>
      <c r="D2566" t="s">
        <v>819</v>
      </c>
      <c r="E2566" t="s">
        <v>820</v>
      </c>
      <c r="F2566" s="1">
        <v>13350000</v>
      </c>
      <c r="G2566" t="s">
        <v>12</v>
      </c>
      <c r="H2566" t="s">
        <v>36</v>
      </c>
      <c r="I2566" s="2" t="s">
        <v>821</v>
      </c>
      <c r="J2566" t="s">
        <v>822</v>
      </c>
    </row>
    <row r="2567" spans="1:10" x14ac:dyDescent="0.35">
      <c r="A2567" s="3" t="s">
        <v>2049</v>
      </c>
      <c r="B2567" t="s">
        <v>45</v>
      </c>
      <c r="C2567" t="s">
        <v>9</v>
      </c>
      <c r="D2567" t="s">
        <v>1636</v>
      </c>
      <c r="E2567" t="s">
        <v>1637</v>
      </c>
      <c r="F2567" s="1">
        <v>13416667</v>
      </c>
      <c r="G2567" t="s">
        <v>36</v>
      </c>
      <c r="H2567" t="s">
        <v>36</v>
      </c>
      <c r="I2567" s="2" t="s">
        <v>1638</v>
      </c>
      <c r="J2567" t="s">
        <v>990</v>
      </c>
    </row>
    <row r="2568" spans="1:10" x14ac:dyDescent="0.35">
      <c r="A2568" s="3" t="s">
        <v>2049</v>
      </c>
      <c r="B2568" t="s">
        <v>39</v>
      </c>
      <c r="C2568" t="s">
        <v>27</v>
      </c>
      <c r="D2568" t="s">
        <v>1339</v>
      </c>
      <c r="E2568" t="s">
        <v>1340</v>
      </c>
      <c r="F2568" s="1">
        <v>14000000</v>
      </c>
      <c r="G2568" t="s">
        <v>12</v>
      </c>
      <c r="H2568" t="s">
        <v>12</v>
      </c>
      <c r="I2568" s="2" t="s">
        <v>1341</v>
      </c>
      <c r="J2568" t="s">
        <v>834</v>
      </c>
    </row>
    <row r="2569" spans="1:10" x14ac:dyDescent="0.35">
      <c r="A2569" s="3" t="s">
        <v>2049</v>
      </c>
      <c r="B2569" t="s">
        <v>77</v>
      </c>
      <c r="C2569" t="s">
        <v>27</v>
      </c>
      <c r="D2569" t="s">
        <v>1661</v>
      </c>
      <c r="E2569" t="s">
        <v>1662</v>
      </c>
      <c r="F2569" s="1">
        <v>14600000</v>
      </c>
      <c r="G2569" t="s">
        <v>12</v>
      </c>
      <c r="H2569" t="s">
        <v>12</v>
      </c>
      <c r="I2569" s="2" t="s">
        <v>1663</v>
      </c>
      <c r="J2569" t="s">
        <v>1664</v>
      </c>
    </row>
    <row r="2570" spans="1:10" x14ac:dyDescent="0.35">
      <c r="A2570" s="3" t="s">
        <v>2049</v>
      </c>
      <c r="B2570" t="s">
        <v>50</v>
      </c>
      <c r="C2570" t="s">
        <v>9</v>
      </c>
      <c r="D2570" t="s">
        <v>987</v>
      </c>
      <c r="E2570" t="s">
        <v>988</v>
      </c>
      <c r="F2570" s="1">
        <v>15000000</v>
      </c>
      <c r="G2570" t="s">
        <v>12</v>
      </c>
      <c r="H2570" t="s">
        <v>12</v>
      </c>
      <c r="I2570" s="2" t="s">
        <v>989</v>
      </c>
      <c r="J2570" t="s">
        <v>990</v>
      </c>
    </row>
    <row r="2571" spans="1:10" x14ac:dyDescent="0.35">
      <c r="A2571" s="3" t="s">
        <v>2049</v>
      </c>
      <c r="B2571" t="s">
        <v>124</v>
      </c>
      <c r="C2571" t="s">
        <v>9</v>
      </c>
      <c r="D2571" t="s">
        <v>302</v>
      </c>
      <c r="E2571" t="s">
        <v>303</v>
      </c>
      <c r="F2571" s="1">
        <v>15000000</v>
      </c>
      <c r="G2571" t="s">
        <v>36</v>
      </c>
      <c r="H2571" t="s">
        <v>36</v>
      </c>
      <c r="I2571" s="2" t="s">
        <v>304</v>
      </c>
      <c r="J2571" t="s">
        <v>305</v>
      </c>
    </row>
    <row r="2572" spans="1:10" x14ac:dyDescent="0.35">
      <c r="A2572" s="3" t="s">
        <v>2049</v>
      </c>
      <c r="B2572" t="s">
        <v>39</v>
      </c>
      <c r="C2572" t="s">
        <v>27</v>
      </c>
      <c r="D2572" t="s">
        <v>1212</v>
      </c>
      <c r="E2572" t="s">
        <v>1213</v>
      </c>
      <c r="F2572" s="1">
        <v>15462727</v>
      </c>
      <c r="G2572" t="s">
        <v>12</v>
      </c>
      <c r="H2572" t="s">
        <v>12</v>
      </c>
      <c r="I2572" s="2" t="s">
        <v>1214</v>
      </c>
      <c r="J2572" t="s">
        <v>1215</v>
      </c>
    </row>
    <row r="2573" spans="1:10" x14ac:dyDescent="0.35">
      <c r="A2573" s="3" t="s">
        <v>2049</v>
      </c>
      <c r="B2573" t="s">
        <v>45</v>
      </c>
      <c r="C2573" t="s">
        <v>9</v>
      </c>
      <c r="D2573" t="s">
        <v>838</v>
      </c>
      <c r="E2573" t="s">
        <v>839</v>
      </c>
      <c r="F2573" s="1">
        <v>15714286</v>
      </c>
      <c r="G2573" t="s">
        <v>12</v>
      </c>
      <c r="H2573" t="s">
        <v>12</v>
      </c>
      <c r="I2573" s="2" t="s">
        <v>840</v>
      </c>
      <c r="J2573" t="s">
        <v>841</v>
      </c>
    </row>
    <row r="2574" spans="1:10" x14ac:dyDescent="0.35">
      <c r="A2574" s="3" t="s">
        <v>2049</v>
      </c>
      <c r="B2574" t="s">
        <v>443</v>
      </c>
      <c r="C2574" t="s">
        <v>27</v>
      </c>
      <c r="D2574" t="s">
        <v>1397</v>
      </c>
      <c r="E2574" t="s">
        <v>1398</v>
      </c>
      <c r="F2574" s="1">
        <v>19400000</v>
      </c>
      <c r="G2574" t="s">
        <v>36</v>
      </c>
      <c r="H2574" t="s">
        <v>12</v>
      </c>
      <c r="I2574" s="2" t="s">
        <v>1399</v>
      </c>
      <c r="J2574" t="s">
        <v>1400</v>
      </c>
    </row>
    <row r="2575" spans="1:10" x14ac:dyDescent="0.35">
      <c r="A2575" s="3" t="s">
        <v>2049</v>
      </c>
      <c r="B2575" t="s">
        <v>255</v>
      </c>
      <c r="C2575" t="s">
        <v>27</v>
      </c>
      <c r="D2575" t="s">
        <v>1365</v>
      </c>
      <c r="E2575" t="s">
        <v>1366</v>
      </c>
      <c r="F2575" s="1">
        <v>22000000</v>
      </c>
      <c r="G2575" t="s">
        <v>12</v>
      </c>
      <c r="H2575" t="s">
        <v>12</v>
      </c>
      <c r="I2575" s="2" t="s">
        <v>1367</v>
      </c>
      <c r="J2575" t="s">
        <v>1368</v>
      </c>
    </row>
    <row r="2576" spans="1:10" x14ac:dyDescent="0.35">
      <c r="A2576" s="3" t="s">
        <v>2256</v>
      </c>
      <c r="B2576" t="s">
        <v>68</v>
      </c>
      <c r="C2576" t="s">
        <v>9</v>
      </c>
      <c r="D2576" t="s">
        <v>2257</v>
      </c>
      <c r="E2576" t="s">
        <v>2258</v>
      </c>
      <c r="F2576" s="1">
        <v>2100000</v>
      </c>
      <c r="G2576" t="s">
        <v>12</v>
      </c>
      <c r="H2576" t="s">
        <v>12</v>
      </c>
      <c r="I2576" s="2" t="s">
        <v>2259</v>
      </c>
      <c r="J2576" t="s">
        <v>2260</v>
      </c>
    </row>
    <row r="2577" spans="1:10" x14ac:dyDescent="0.35">
      <c r="A2577" s="3" t="s">
        <v>2256</v>
      </c>
      <c r="B2577" t="s">
        <v>39</v>
      </c>
      <c r="C2577" t="s">
        <v>27</v>
      </c>
      <c r="D2577" t="s">
        <v>1967</v>
      </c>
      <c r="E2577" t="s">
        <v>1968</v>
      </c>
      <c r="F2577" s="1">
        <v>2100000</v>
      </c>
      <c r="G2577" t="s">
        <v>30</v>
      </c>
      <c r="H2577" t="s">
        <v>12</v>
      </c>
      <c r="I2577" s="2" t="s">
        <v>1969</v>
      </c>
      <c r="J2577" t="s">
        <v>1970</v>
      </c>
    </row>
    <row r="2578" spans="1:10" x14ac:dyDescent="0.35">
      <c r="A2578" s="3" t="s">
        <v>2256</v>
      </c>
      <c r="B2578" t="s">
        <v>133</v>
      </c>
      <c r="C2578" t="s">
        <v>27</v>
      </c>
      <c r="D2578" t="s">
        <v>2261</v>
      </c>
      <c r="E2578" t="s">
        <v>2262</v>
      </c>
      <c r="F2578" s="1">
        <v>2150000</v>
      </c>
      <c r="G2578" t="s">
        <v>12</v>
      </c>
      <c r="H2578" t="s">
        <v>12</v>
      </c>
      <c r="I2578" s="2" t="s">
        <v>2190</v>
      </c>
      <c r="J2578" t="s">
        <v>204</v>
      </c>
    </row>
    <row r="2579" spans="1:10" x14ac:dyDescent="0.35">
      <c r="A2579" s="3" t="s">
        <v>2256</v>
      </c>
      <c r="B2579" t="s">
        <v>881</v>
      </c>
      <c r="C2579" t="s">
        <v>9</v>
      </c>
      <c r="D2579" t="s">
        <v>2263</v>
      </c>
      <c r="E2579" t="s">
        <v>2264</v>
      </c>
      <c r="F2579" s="1">
        <v>2150000</v>
      </c>
      <c r="G2579" t="s">
        <v>36</v>
      </c>
      <c r="H2579" t="s">
        <v>36</v>
      </c>
      <c r="I2579" s="2" t="s">
        <v>376</v>
      </c>
      <c r="J2579" t="s">
        <v>2265</v>
      </c>
    </row>
    <row r="2580" spans="1:10" x14ac:dyDescent="0.35">
      <c r="A2580" s="3" t="s">
        <v>2256</v>
      </c>
      <c r="B2580" t="s">
        <v>163</v>
      </c>
      <c r="C2580" t="s">
        <v>27</v>
      </c>
      <c r="D2580" t="s">
        <v>2266</v>
      </c>
      <c r="E2580" t="s">
        <v>2267</v>
      </c>
      <c r="F2580" s="1">
        <v>2175000</v>
      </c>
      <c r="G2580" t="s">
        <v>36</v>
      </c>
      <c r="H2580" t="s">
        <v>36</v>
      </c>
      <c r="I2580" s="2" t="s">
        <v>2109</v>
      </c>
      <c r="J2580" t="s">
        <v>2268</v>
      </c>
    </row>
    <row r="2581" spans="1:10" x14ac:dyDescent="0.35">
      <c r="A2581" s="3" t="s">
        <v>2256</v>
      </c>
      <c r="B2581" t="s">
        <v>443</v>
      </c>
      <c r="C2581" t="s">
        <v>27</v>
      </c>
      <c r="D2581" t="s">
        <v>2128</v>
      </c>
      <c r="E2581" t="s">
        <v>112</v>
      </c>
      <c r="F2581" s="1">
        <v>2200000</v>
      </c>
      <c r="G2581" t="s">
        <v>36</v>
      </c>
      <c r="H2581" t="s">
        <v>12</v>
      </c>
      <c r="I2581" s="2" t="s">
        <v>1964</v>
      </c>
      <c r="J2581" t="s">
        <v>2129</v>
      </c>
    </row>
    <row r="2582" spans="1:10" x14ac:dyDescent="0.35">
      <c r="A2582" s="3" t="s">
        <v>2256</v>
      </c>
      <c r="B2582" t="s">
        <v>77</v>
      </c>
      <c r="C2582" t="s">
        <v>27</v>
      </c>
      <c r="D2582" t="s">
        <v>2269</v>
      </c>
      <c r="E2582" t="s">
        <v>652</v>
      </c>
      <c r="F2582" s="1">
        <v>2200000</v>
      </c>
      <c r="G2582" t="s">
        <v>36</v>
      </c>
      <c r="H2582" t="s">
        <v>36</v>
      </c>
      <c r="I2582" s="2" t="s">
        <v>1502</v>
      </c>
      <c r="J2582" t="s">
        <v>2270</v>
      </c>
    </row>
    <row r="2583" spans="1:10" x14ac:dyDescent="0.35">
      <c r="A2583" s="3" t="s">
        <v>2256</v>
      </c>
      <c r="B2583" t="s">
        <v>186</v>
      </c>
      <c r="C2583" t="s">
        <v>9</v>
      </c>
      <c r="D2583" t="s">
        <v>2271</v>
      </c>
      <c r="E2583" t="s">
        <v>720</v>
      </c>
      <c r="F2583" s="1">
        <v>2200000</v>
      </c>
      <c r="G2583" t="s">
        <v>30</v>
      </c>
      <c r="H2583" t="s">
        <v>12</v>
      </c>
      <c r="I2583" s="2" t="s">
        <v>2272</v>
      </c>
      <c r="J2583" t="s">
        <v>2273</v>
      </c>
    </row>
    <row r="2584" spans="1:10" x14ac:dyDescent="0.35">
      <c r="A2584" s="3" t="s">
        <v>2256</v>
      </c>
      <c r="B2584" t="s">
        <v>1195</v>
      </c>
      <c r="C2584" t="s">
        <v>27</v>
      </c>
      <c r="D2584" t="s">
        <v>2274</v>
      </c>
      <c r="E2584" t="s">
        <v>2275</v>
      </c>
      <c r="F2584" s="1">
        <v>2266667</v>
      </c>
      <c r="G2584" t="s">
        <v>12</v>
      </c>
      <c r="H2584" t="s">
        <v>12</v>
      </c>
      <c r="I2584" s="2" t="s">
        <v>2276</v>
      </c>
      <c r="J2584" t="s">
        <v>2277</v>
      </c>
    </row>
    <row r="2585" spans="1:10" x14ac:dyDescent="0.35">
      <c r="A2585" s="3" t="s">
        <v>2256</v>
      </c>
      <c r="B2585" t="s">
        <v>1195</v>
      </c>
      <c r="C2585" t="s">
        <v>27</v>
      </c>
      <c r="D2585" t="s">
        <v>2278</v>
      </c>
      <c r="E2585" t="s">
        <v>2279</v>
      </c>
      <c r="F2585" s="1">
        <v>2270000</v>
      </c>
      <c r="G2585" t="s">
        <v>36</v>
      </c>
      <c r="H2585" t="s">
        <v>12</v>
      </c>
      <c r="I2585" s="2" t="s">
        <v>2280</v>
      </c>
      <c r="J2585" t="s">
        <v>2281</v>
      </c>
    </row>
    <row r="2586" spans="1:10" x14ac:dyDescent="0.35">
      <c r="A2586" s="3" t="s">
        <v>2256</v>
      </c>
      <c r="B2586" t="s">
        <v>124</v>
      </c>
      <c r="C2586" t="s">
        <v>9</v>
      </c>
      <c r="D2586" t="s">
        <v>2282</v>
      </c>
      <c r="E2586" t="s">
        <v>2283</v>
      </c>
      <c r="F2586" s="1">
        <v>2333333</v>
      </c>
      <c r="G2586" t="s">
        <v>12</v>
      </c>
      <c r="H2586" t="s">
        <v>36</v>
      </c>
      <c r="I2586" s="2" t="s">
        <v>1406</v>
      </c>
      <c r="J2586" t="s">
        <v>1429</v>
      </c>
    </row>
    <row r="2587" spans="1:10" x14ac:dyDescent="0.35">
      <c r="A2587" s="3" t="s">
        <v>2256</v>
      </c>
      <c r="B2587" t="s">
        <v>15</v>
      </c>
      <c r="C2587" t="s">
        <v>9</v>
      </c>
      <c r="D2587" t="s">
        <v>2284</v>
      </c>
      <c r="E2587" t="s">
        <v>2285</v>
      </c>
      <c r="F2587" s="1">
        <v>2375000</v>
      </c>
      <c r="G2587" t="s">
        <v>36</v>
      </c>
      <c r="H2587" t="s">
        <v>36</v>
      </c>
      <c r="I2587" s="2" t="s">
        <v>2286</v>
      </c>
      <c r="J2587" t="s">
        <v>2287</v>
      </c>
    </row>
    <row r="2588" spans="1:10" x14ac:dyDescent="0.35">
      <c r="A2588" s="3" t="s">
        <v>2256</v>
      </c>
      <c r="B2588" t="s">
        <v>77</v>
      </c>
      <c r="C2588" t="s">
        <v>27</v>
      </c>
      <c r="D2588" t="s">
        <v>2081</v>
      </c>
      <c r="E2588" t="s">
        <v>2082</v>
      </c>
      <c r="F2588" s="1">
        <v>2400000</v>
      </c>
      <c r="G2588" t="s">
        <v>12</v>
      </c>
      <c r="H2588" t="s">
        <v>12</v>
      </c>
      <c r="I2588" s="2" t="s">
        <v>1520</v>
      </c>
      <c r="J2588" t="s">
        <v>2083</v>
      </c>
    </row>
    <row r="2589" spans="1:10" x14ac:dyDescent="0.35">
      <c r="A2589" s="3" t="s">
        <v>2256</v>
      </c>
      <c r="B2589" t="s">
        <v>881</v>
      </c>
      <c r="C2589" t="s">
        <v>9</v>
      </c>
      <c r="D2589" t="s">
        <v>2288</v>
      </c>
      <c r="E2589" t="s">
        <v>2289</v>
      </c>
      <c r="F2589" s="1">
        <v>2500000</v>
      </c>
      <c r="G2589" t="s">
        <v>12</v>
      </c>
      <c r="H2589" t="s">
        <v>12</v>
      </c>
      <c r="I2589" s="2" t="s">
        <v>2290</v>
      </c>
      <c r="J2589" t="s">
        <v>2118</v>
      </c>
    </row>
    <row r="2590" spans="1:10" x14ac:dyDescent="0.35">
      <c r="A2590" s="3" t="s">
        <v>2256</v>
      </c>
      <c r="B2590" t="s">
        <v>255</v>
      </c>
      <c r="C2590" t="s">
        <v>27</v>
      </c>
      <c r="D2590" t="s">
        <v>2291</v>
      </c>
      <c r="E2590" t="s">
        <v>2292</v>
      </c>
      <c r="F2590" s="1">
        <v>2500000</v>
      </c>
      <c r="G2590" t="s">
        <v>12</v>
      </c>
      <c r="H2590" t="s">
        <v>12</v>
      </c>
      <c r="I2590" s="2" t="s">
        <v>2293</v>
      </c>
      <c r="J2590" t="s">
        <v>570</v>
      </c>
    </row>
    <row r="2591" spans="1:10" x14ac:dyDescent="0.35">
      <c r="A2591" s="3" t="s">
        <v>2256</v>
      </c>
      <c r="B2591" t="s">
        <v>255</v>
      </c>
      <c r="C2591" t="s">
        <v>27</v>
      </c>
      <c r="D2591" t="s">
        <v>1426</v>
      </c>
      <c r="E2591" t="s">
        <v>1427</v>
      </c>
      <c r="F2591" s="1">
        <v>2500000</v>
      </c>
      <c r="G2591" t="s">
        <v>12</v>
      </c>
      <c r="H2591" t="s">
        <v>12</v>
      </c>
      <c r="I2591" s="2" t="s">
        <v>1428</v>
      </c>
      <c r="J2591" t="s">
        <v>1429</v>
      </c>
    </row>
    <row r="2592" spans="1:10" x14ac:dyDescent="0.35">
      <c r="A2592" s="3" t="s">
        <v>2256</v>
      </c>
      <c r="B2592" t="s">
        <v>138</v>
      </c>
      <c r="C2592" t="s">
        <v>9</v>
      </c>
      <c r="D2592" t="s">
        <v>1861</v>
      </c>
      <c r="E2592" t="s">
        <v>1862</v>
      </c>
      <c r="F2592" s="1">
        <v>2500000</v>
      </c>
      <c r="G2592" t="s">
        <v>12</v>
      </c>
      <c r="H2592" t="s">
        <v>12</v>
      </c>
      <c r="I2592" s="2" t="s">
        <v>796</v>
      </c>
      <c r="J2592" t="s">
        <v>1863</v>
      </c>
    </row>
    <row r="2593" spans="1:10" x14ac:dyDescent="0.35">
      <c r="A2593" s="3" t="s">
        <v>2256</v>
      </c>
      <c r="B2593" t="s">
        <v>82</v>
      </c>
      <c r="C2593" t="s">
        <v>9</v>
      </c>
      <c r="D2593" t="s">
        <v>1995</v>
      </c>
      <c r="E2593" t="s">
        <v>1996</v>
      </c>
      <c r="F2593" s="1">
        <v>2500000</v>
      </c>
      <c r="G2593" t="s">
        <v>12</v>
      </c>
      <c r="H2593" t="s">
        <v>12</v>
      </c>
      <c r="I2593" s="2" t="s">
        <v>1997</v>
      </c>
      <c r="J2593" t="s">
        <v>204</v>
      </c>
    </row>
    <row r="2594" spans="1:10" x14ac:dyDescent="0.35">
      <c r="A2594" s="3" t="s">
        <v>2256</v>
      </c>
      <c r="B2594" t="s">
        <v>77</v>
      </c>
      <c r="C2594" t="s">
        <v>27</v>
      </c>
      <c r="D2594" t="s">
        <v>2294</v>
      </c>
      <c r="E2594" t="s">
        <v>2295</v>
      </c>
      <c r="F2594" s="1">
        <v>2500000</v>
      </c>
      <c r="G2594" t="s">
        <v>12</v>
      </c>
      <c r="H2594" t="s">
        <v>12</v>
      </c>
      <c r="I2594" s="2" t="s">
        <v>1997</v>
      </c>
      <c r="J2594" t="s">
        <v>2296</v>
      </c>
    </row>
    <row r="2595" spans="1:10" x14ac:dyDescent="0.35">
      <c r="A2595" s="3" t="s">
        <v>2256</v>
      </c>
      <c r="B2595" t="s">
        <v>133</v>
      </c>
      <c r="C2595" t="s">
        <v>27</v>
      </c>
      <c r="D2595" t="s">
        <v>2297</v>
      </c>
      <c r="E2595" t="s">
        <v>2298</v>
      </c>
      <c r="F2595" s="1">
        <v>2500000</v>
      </c>
      <c r="G2595" t="s">
        <v>12</v>
      </c>
      <c r="H2595" t="s">
        <v>12</v>
      </c>
      <c r="I2595" s="2" t="s">
        <v>2299</v>
      </c>
      <c r="J2595" t="s">
        <v>2300</v>
      </c>
    </row>
    <row r="2596" spans="1:10" x14ac:dyDescent="0.35">
      <c r="A2596" s="3" t="s">
        <v>2256</v>
      </c>
      <c r="B2596" t="s">
        <v>124</v>
      </c>
      <c r="C2596" t="s">
        <v>9</v>
      </c>
      <c r="D2596" t="s">
        <v>1900</v>
      </c>
      <c r="E2596" t="s">
        <v>1114</v>
      </c>
      <c r="F2596" s="1">
        <v>2500000</v>
      </c>
      <c r="G2596" t="s">
        <v>30</v>
      </c>
      <c r="H2596" t="s">
        <v>12</v>
      </c>
      <c r="I2596" s="2" t="s">
        <v>1901</v>
      </c>
      <c r="J2596" t="s">
        <v>1902</v>
      </c>
    </row>
    <row r="2597" spans="1:10" x14ac:dyDescent="0.35">
      <c r="A2597" s="3" t="s">
        <v>2256</v>
      </c>
      <c r="B2597" t="s">
        <v>181</v>
      </c>
      <c r="C2597" t="s">
        <v>27</v>
      </c>
      <c r="D2597" t="s">
        <v>2301</v>
      </c>
      <c r="E2597" t="s">
        <v>2302</v>
      </c>
      <c r="F2597" s="1">
        <v>2500000</v>
      </c>
      <c r="G2597" t="s">
        <v>30</v>
      </c>
      <c r="H2597" t="s">
        <v>12</v>
      </c>
      <c r="I2597" s="2" t="s">
        <v>2136</v>
      </c>
      <c r="J2597" t="s">
        <v>2303</v>
      </c>
    </row>
    <row r="2598" spans="1:10" x14ac:dyDescent="0.35">
      <c r="A2598" s="3" t="s">
        <v>2256</v>
      </c>
      <c r="B2598" t="s">
        <v>1459</v>
      </c>
      <c r="C2598" t="s">
        <v>9</v>
      </c>
      <c r="D2598" t="s">
        <v>2304</v>
      </c>
      <c r="E2598" t="s">
        <v>2305</v>
      </c>
      <c r="F2598" s="1">
        <v>2516667</v>
      </c>
      <c r="G2598" t="s">
        <v>36</v>
      </c>
      <c r="H2598" t="s">
        <v>12</v>
      </c>
      <c r="I2598" s="2" t="s">
        <v>2306</v>
      </c>
      <c r="J2598" t="s">
        <v>1075</v>
      </c>
    </row>
    <row r="2599" spans="1:10" x14ac:dyDescent="0.35">
      <c r="A2599" s="3" t="s">
        <v>2256</v>
      </c>
      <c r="B2599" t="s">
        <v>94</v>
      </c>
      <c r="C2599" t="s">
        <v>27</v>
      </c>
      <c r="D2599" t="s">
        <v>2307</v>
      </c>
      <c r="E2599" t="s">
        <v>2308</v>
      </c>
      <c r="F2599" s="1">
        <v>2525000</v>
      </c>
      <c r="G2599" t="s">
        <v>30</v>
      </c>
      <c r="H2599" t="s">
        <v>12</v>
      </c>
      <c r="I2599" s="2" t="s">
        <v>2309</v>
      </c>
      <c r="J2599" t="s">
        <v>2310</v>
      </c>
    </row>
    <row r="2600" spans="1:10" x14ac:dyDescent="0.35">
      <c r="A2600" s="3" t="s">
        <v>2256</v>
      </c>
      <c r="B2600" t="s">
        <v>45</v>
      </c>
      <c r="C2600" t="s">
        <v>9</v>
      </c>
      <c r="D2600" t="s">
        <v>2311</v>
      </c>
      <c r="E2600" t="s">
        <v>2312</v>
      </c>
      <c r="F2600" s="1">
        <v>2575000</v>
      </c>
      <c r="G2600" t="s">
        <v>36</v>
      </c>
      <c r="H2600" t="s">
        <v>36</v>
      </c>
      <c r="I2600" s="2" t="s">
        <v>2313</v>
      </c>
      <c r="J2600" t="s">
        <v>1055</v>
      </c>
    </row>
    <row r="2601" spans="1:10" x14ac:dyDescent="0.35">
      <c r="A2601" s="3" t="s">
        <v>2256</v>
      </c>
      <c r="B2601" t="s">
        <v>172</v>
      </c>
      <c r="C2601" t="s">
        <v>27</v>
      </c>
      <c r="D2601" t="s">
        <v>1320</v>
      </c>
      <c r="E2601" t="s">
        <v>489</v>
      </c>
      <c r="F2601" s="1">
        <v>2600000</v>
      </c>
      <c r="G2601" t="s">
        <v>12</v>
      </c>
      <c r="H2601" t="s">
        <v>12</v>
      </c>
      <c r="I2601" s="2" t="s">
        <v>1321</v>
      </c>
      <c r="J2601" t="s">
        <v>313</v>
      </c>
    </row>
    <row r="2602" spans="1:10" x14ac:dyDescent="0.35">
      <c r="A2602" s="3" t="s">
        <v>2256</v>
      </c>
      <c r="B2602" t="s">
        <v>68</v>
      </c>
      <c r="C2602" t="s">
        <v>9</v>
      </c>
      <c r="D2602" t="s">
        <v>2314</v>
      </c>
      <c r="E2602" t="s">
        <v>2315</v>
      </c>
      <c r="F2602" s="1">
        <v>2600000</v>
      </c>
      <c r="G2602" t="s">
        <v>12</v>
      </c>
      <c r="H2602" t="s">
        <v>12</v>
      </c>
      <c r="I2602" s="2" t="s">
        <v>2316</v>
      </c>
      <c r="J2602" t="s">
        <v>2317</v>
      </c>
    </row>
    <row r="2603" spans="1:10" x14ac:dyDescent="0.35">
      <c r="A2603" s="3" t="s">
        <v>2256</v>
      </c>
      <c r="B2603" t="s">
        <v>133</v>
      </c>
      <c r="C2603" t="s">
        <v>27</v>
      </c>
      <c r="D2603" t="s">
        <v>2057</v>
      </c>
      <c r="E2603" t="s">
        <v>2058</v>
      </c>
      <c r="F2603" s="1">
        <v>2625000</v>
      </c>
      <c r="G2603" t="s">
        <v>12</v>
      </c>
      <c r="H2603" t="s">
        <v>12</v>
      </c>
      <c r="I2603" s="2" t="s">
        <v>232</v>
      </c>
      <c r="J2603" t="s">
        <v>2059</v>
      </c>
    </row>
    <row r="2604" spans="1:10" x14ac:dyDescent="0.35">
      <c r="A2604" s="3" t="s">
        <v>2256</v>
      </c>
      <c r="B2604" t="s">
        <v>50</v>
      </c>
      <c r="C2604" t="s">
        <v>9</v>
      </c>
      <c r="D2604" t="s">
        <v>2318</v>
      </c>
      <c r="E2604" t="s">
        <v>1692</v>
      </c>
      <c r="F2604" s="1">
        <v>2633333</v>
      </c>
      <c r="G2604" t="s">
        <v>36</v>
      </c>
      <c r="H2604" t="s">
        <v>36</v>
      </c>
      <c r="I2604" s="2" t="s">
        <v>2319</v>
      </c>
      <c r="J2604" t="s">
        <v>2320</v>
      </c>
    </row>
    <row r="2605" spans="1:10" x14ac:dyDescent="0.35">
      <c r="A2605" s="3" t="s">
        <v>2256</v>
      </c>
      <c r="B2605" t="s">
        <v>45</v>
      </c>
      <c r="C2605" t="s">
        <v>9</v>
      </c>
      <c r="D2605" t="s">
        <v>2321</v>
      </c>
      <c r="E2605" t="s">
        <v>1632</v>
      </c>
      <c r="F2605" s="1">
        <v>2636667</v>
      </c>
      <c r="G2605" t="s">
        <v>12</v>
      </c>
      <c r="H2605" t="s">
        <v>12</v>
      </c>
      <c r="I2605" s="2" t="s">
        <v>2322</v>
      </c>
      <c r="J2605" t="s">
        <v>336</v>
      </c>
    </row>
    <row r="2606" spans="1:10" x14ac:dyDescent="0.35">
      <c r="A2606" s="3" t="s">
        <v>2256</v>
      </c>
      <c r="B2606" t="s">
        <v>163</v>
      </c>
      <c r="C2606" t="s">
        <v>27</v>
      </c>
      <c r="D2606" t="s">
        <v>2323</v>
      </c>
      <c r="E2606" t="s">
        <v>2324</v>
      </c>
      <c r="F2606" s="1">
        <v>2650000</v>
      </c>
      <c r="G2606" t="s">
        <v>36</v>
      </c>
      <c r="H2606" t="s">
        <v>36</v>
      </c>
      <c r="I2606" s="2" t="s">
        <v>535</v>
      </c>
      <c r="J2606" t="s">
        <v>2325</v>
      </c>
    </row>
    <row r="2607" spans="1:10" x14ac:dyDescent="0.35">
      <c r="A2607" s="3" t="s">
        <v>2256</v>
      </c>
      <c r="B2607" t="s">
        <v>163</v>
      </c>
      <c r="C2607" t="s">
        <v>27</v>
      </c>
      <c r="D2607" t="s">
        <v>2326</v>
      </c>
      <c r="E2607" t="s">
        <v>2327</v>
      </c>
      <c r="F2607" s="1">
        <v>2700000</v>
      </c>
      <c r="G2607" t="s">
        <v>12</v>
      </c>
      <c r="H2607" t="s">
        <v>12</v>
      </c>
      <c r="I2607" s="2" t="s">
        <v>2328</v>
      </c>
      <c r="J2607" t="s">
        <v>2329</v>
      </c>
    </row>
    <row r="2608" spans="1:10" x14ac:dyDescent="0.35">
      <c r="A2608" s="3" t="s">
        <v>2256</v>
      </c>
      <c r="B2608" t="s">
        <v>50</v>
      </c>
      <c r="C2608" t="s">
        <v>9</v>
      </c>
      <c r="D2608" t="s">
        <v>2167</v>
      </c>
      <c r="E2608" t="s">
        <v>2168</v>
      </c>
      <c r="F2608" s="1">
        <v>2700000</v>
      </c>
      <c r="G2608" t="s">
        <v>12</v>
      </c>
      <c r="H2608" t="s">
        <v>12</v>
      </c>
      <c r="I2608" s="2" t="s">
        <v>2169</v>
      </c>
      <c r="J2608" t="s">
        <v>867</v>
      </c>
    </row>
    <row r="2609" spans="1:10" x14ac:dyDescent="0.35">
      <c r="A2609" s="3" t="s">
        <v>2256</v>
      </c>
      <c r="B2609" t="s">
        <v>94</v>
      </c>
      <c r="C2609" t="s">
        <v>27</v>
      </c>
      <c r="D2609" t="s">
        <v>2330</v>
      </c>
      <c r="E2609" t="s">
        <v>2331</v>
      </c>
      <c r="F2609" s="1">
        <v>2700000</v>
      </c>
      <c r="G2609" t="s">
        <v>12</v>
      </c>
      <c r="H2609" t="s">
        <v>36</v>
      </c>
      <c r="I2609" s="2" t="s">
        <v>462</v>
      </c>
      <c r="J2609" t="s">
        <v>834</v>
      </c>
    </row>
    <row r="2610" spans="1:10" x14ac:dyDescent="0.35">
      <c r="A2610" s="3" t="s">
        <v>2256</v>
      </c>
      <c r="B2610" t="s">
        <v>33</v>
      </c>
      <c r="C2610" t="s">
        <v>27</v>
      </c>
      <c r="D2610" t="s">
        <v>1845</v>
      </c>
      <c r="E2610" t="s">
        <v>1846</v>
      </c>
      <c r="F2610" s="1">
        <v>2750000</v>
      </c>
      <c r="G2610" t="s">
        <v>36</v>
      </c>
      <c r="H2610" t="s">
        <v>12</v>
      </c>
      <c r="I2610" s="2" t="s">
        <v>1847</v>
      </c>
      <c r="J2610" t="s">
        <v>570</v>
      </c>
    </row>
    <row r="2611" spans="1:10" x14ac:dyDescent="0.35">
      <c r="A2611" s="3" t="s">
        <v>2256</v>
      </c>
      <c r="B2611" t="s">
        <v>33</v>
      </c>
      <c r="C2611" t="s">
        <v>27</v>
      </c>
      <c r="D2611" t="s">
        <v>2094</v>
      </c>
      <c r="E2611" t="s">
        <v>2095</v>
      </c>
      <c r="F2611" s="1">
        <v>2750000</v>
      </c>
      <c r="G2611" t="s">
        <v>36</v>
      </c>
      <c r="H2611" t="s">
        <v>12</v>
      </c>
      <c r="I2611" s="2" t="s">
        <v>1406</v>
      </c>
      <c r="J2611" t="s">
        <v>1116</v>
      </c>
    </row>
    <row r="2612" spans="1:10" x14ac:dyDescent="0.35">
      <c r="A2612" s="3" t="s">
        <v>2256</v>
      </c>
      <c r="B2612" t="s">
        <v>94</v>
      </c>
      <c r="C2612" t="s">
        <v>27</v>
      </c>
      <c r="D2612" t="s">
        <v>2332</v>
      </c>
      <c r="E2612" t="s">
        <v>2333</v>
      </c>
      <c r="F2612" s="1">
        <v>2750000</v>
      </c>
      <c r="G2612" t="s">
        <v>36</v>
      </c>
      <c r="H2612" t="s">
        <v>36</v>
      </c>
      <c r="I2612" s="2" t="s">
        <v>2334</v>
      </c>
      <c r="J2612" t="s">
        <v>1101</v>
      </c>
    </row>
    <row r="2613" spans="1:10" x14ac:dyDescent="0.35">
      <c r="A2613" s="3" t="s">
        <v>2256</v>
      </c>
      <c r="B2613" t="s">
        <v>138</v>
      </c>
      <c r="C2613" t="s">
        <v>9</v>
      </c>
      <c r="D2613" t="s">
        <v>2087</v>
      </c>
      <c r="E2613" t="s">
        <v>2088</v>
      </c>
      <c r="F2613" s="1">
        <v>2800000</v>
      </c>
      <c r="G2613" t="s">
        <v>12</v>
      </c>
      <c r="H2613" t="s">
        <v>12</v>
      </c>
      <c r="I2613" s="2" t="s">
        <v>2089</v>
      </c>
      <c r="J2613" t="s">
        <v>2090</v>
      </c>
    </row>
    <row r="2614" spans="1:10" x14ac:dyDescent="0.35">
      <c r="A2614" s="3" t="s">
        <v>2256</v>
      </c>
      <c r="B2614" t="s">
        <v>15</v>
      </c>
      <c r="C2614" t="s">
        <v>9</v>
      </c>
      <c r="D2614" t="s">
        <v>2335</v>
      </c>
      <c r="E2614" t="s">
        <v>2336</v>
      </c>
      <c r="F2614" s="1">
        <v>2875000</v>
      </c>
      <c r="G2614" t="s">
        <v>12</v>
      </c>
      <c r="H2614" t="s">
        <v>12</v>
      </c>
      <c r="I2614" s="2" t="s">
        <v>2337</v>
      </c>
      <c r="J2614" t="s">
        <v>1475</v>
      </c>
    </row>
    <row r="2615" spans="1:10" x14ac:dyDescent="0.35">
      <c r="A2615" s="3" t="s">
        <v>2256</v>
      </c>
      <c r="B2615" t="s">
        <v>26</v>
      </c>
      <c r="C2615" t="s">
        <v>27</v>
      </c>
      <c r="D2615" t="s">
        <v>2338</v>
      </c>
      <c r="E2615" t="s">
        <v>2339</v>
      </c>
      <c r="F2615" s="1">
        <v>2900000</v>
      </c>
      <c r="G2615" t="s">
        <v>12</v>
      </c>
      <c r="H2615" t="s">
        <v>12</v>
      </c>
      <c r="I2615" s="2" t="s">
        <v>1822</v>
      </c>
      <c r="J2615" t="s">
        <v>2340</v>
      </c>
    </row>
    <row r="2616" spans="1:10" x14ac:dyDescent="0.35">
      <c r="A2616" s="3" t="s">
        <v>2256</v>
      </c>
      <c r="B2616" t="s">
        <v>39</v>
      </c>
      <c r="C2616" t="s">
        <v>27</v>
      </c>
      <c r="D2616" t="s">
        <v>2159</v>
      </c>
      <c r="E2616" t="s">
        <v>2160</v>
      </c>
      <c r="F2616" s="1">
        <v>2900000</v>
      </c>
      <c r="G2616" t="s">
        <v>12</v>
      </c>
      <c r="H2616" t="s">
        <v>12</v>
      </c>
      <c r="I2616" s="2" t="s">
        <v>2161</v>
      </c>
      <c r="J2616" t="s">
        <v>2162</v>
      </c>
    </row>
    <row r="2617" spans="1:10" x14ac:dyDescent="0.35">
      <c r="A2617" s="3" t="s">
        <v>2256</v>
      </c>
      <c r="B2617" t="s">
        <v>15</v>
      </c>
      <c r="C2617" t="s">
        <v>9</v>
      </c>
      <c r="D2617" t="s">
        <v>1937</v>
      </c>
      <c r="E2617" t="s">
        <v>1938</v>
      </c>
      <c r="F2617" s="1">
        <v>2900000</v>
      </c>
      <c r="G2617" t="s">
        <v>12</v>
      </c>
      <c r="H2617" t="s">
        <v>12</v>
      </c>
      <c r="I2617" s="2" t="s">
        <v>1939</v>
      </c>
      <c r="J2617" t="s">
        <v>1940</v>
      </c>
    </row>
    <row r="2618" spans="1:10" x14ac:dyDescent="0.35">
      <c r="A2618" s="3" t="s">
        <v>2256</v>
      </c>
      <c r="B2618" t="s">
        <v>15</v>
      </c>
      <c r="C2618" t="s">
        <v>9</v>
      </c>
      <c r="D2618" t="s">
        <v>1933</v>
      </c>
      <c r="E2618" t="s">
        <v>1934</v>
      </c>
      <c r="F2618" s="1">
        <v>2983333</v>
      </c>
      <c r="G2618" t="s">
        <v>36</v>
      </c>
      <c r="H2618" t="s">
        <v>36</v>
      </c>
      <c r="I2618" s="2" t="s">
        <v>1935</v>
      </c>
      <c r="J2618" t="s">
        <v>1936</v>
      </c>
    </row>
    <row r="2619" spans="1:10" x14ac:dyDescent="0.35">
      <c r="A2619" s="3" t="s">
        <v>2256</v>
      </c>
      <c r="B2619" t="s">
        <v>1459</v>
      </c>
      <c r="C2619" t="s">
        <v>9</v>
      </c>
      <c r="D2619" t="s">
        <v>2341</v>
      </c>
      <c r="E2619" t="s">
        <v>2342</v>
      </c>
      <c r="F2619" s="1">
        <v>3000000</v>
      </c>
      <c r="G2619" t="s">
        <v>12</v>
      </c>
      <c r="H2619" t="s">
        <v>12</v>
      </c>
      <c r="I2619" s="2" t="s">
        <v>2343</v>
      </c>
      <c r="J2619" t="s">
        <v>2344</v>
      </c>
    </row>
    <row r="2620" spans="1:10" x14ac:dyDescent="0.35">
      <c r="A2620" s="3" t="s">
        <v>2256</v>
      </c>
      <c r="B2620" t="s">
        <v>186</v>
      </c>
      <c r="C2620" t="s">
        <v>9</v>
      </c>
      <c r="D2620" t="s">
        <v>2345</v>
      </c>
      <c r="E2620" t="s">
        <v>2346</v>
      </c>
      <c r="F2620" s="1">
        <v>3000000</v>
      </c>
      <c r="G2620" t="s">
        <v>12</v>
      </c>
      <c r="H2620" t="s">
        <v>12</v>
      </c>
      <c r="I2620" s="2" t="s">
        <v>2347</v>
      </c>
      <c r="J2620" t="s">
        <v>2348</v>
      </c>
    </row>
    <row r="2621" spans="1:10" x14ac:dyDescent="0.35">
      <c r="A2621" s="3" t="s">
        <v>2256</v>
      </c>
      <c r="B2621" t="s">
        <v>1459</v>
      </c>
      <c r="C2621" t="s">
        <v>9</v>
      </c>
      <c r="D2621" t="s">
        <v>2349</v>
      </c>
      <c r="E2621" t="s">
        <v>2350</v>
      </c>
      <c r="F2621" s="1">
        <v>3000000</v>
      </c>
      <c r="G2621" t="s">
        <v>12</v>
      </c>
      <c r="H2621" t="s">
        <v>12</v>
      </c>
      <c r="I2621" s="2" t="s">
        <v>2351</v>
      </c>
      <c r="J2621" t="s">
        <v>2103</v>
      </c>
    </row>
    <row r="2622" spans="1:10" x14ac:dyDescent="0.35">
      <c r="A2622" s="3" t="s">
        <v>2256</v>
      </c>
      <c r="B2622" t="s">
        <v>8</v>
      </c>
      <c r="C2622" t="s">
        <v>9</v>
      </c>
      <c r="D2622" t="s">
        <v>1216</v>
      </c>
      <c r="E2622" t="s">
        <v>1217</v>
      </c>
      <c r="F2622" s="1">
        <v>3000000</v>
      </c>
      <c r="G2622" t="s">
        <v>12</v>
      </c>
      <c r="H2622" t="s">
        <v>12</v>
      </c>
      <c r="I2622" s="2" t="s">
        <v>1218</v>
      </c>
      <c r="J2622" t="s">
        <v>1219</v>
      </c>
    </row>
    <row r="2623" spans="1:10" x14ac:dyDescent="0.35">
      <c r="A2623" s="3" t="s">
        <v>2256</v>
      </c>
      <c r="B2623" t="s">
        <v>94</v>
      </c>
      <c r="C2623" t="s">
        <v>27</v>
      </c>
      <c r="D2623" t="s">
        <v>2180</v>
      </c>
      <c r="E2623" t="s">
        <v>2181</v>
      </c>
      <c r="F2623" s="1">
        <v>3000000</v>
      </c>
      <c r="G2623" t="s">
        <v>12</v>
      </c>
      <c r="H2623" t="s">
        <v>12</v>
      </c>
      <c r="I2623" s="2" t="s">
        <v>622</v>
      </c>
      <c r="J2623" t="s">
        <v>2118</v>
      </c>
    </row>
    <row r="2624" spans="1:10" x14ac:dyDescent="0.35">
      <c r="A2624" s="3" t="s">
        <v>2256</v>
      </c>
      <c r="B2624" t="s">
        <v>82</v>
      </c>
      <c r="C2624" t="s">
        <v>9</v>
      </c>
      <c r="D2624" t="s">
        <v>2352</v>
      </c>
      <c r="E2624" t="s">
        <v>2353</v>
      </c>
      <c r="F2624" s="1">
        <v>3000000</v>
      </c>
      <c r="G2624" t="s">
        <v>12</v>
      </c>
      <c r="H2624" t="s">
        <v>12</v>
      </c>
      <c r="I2624" s="2" t="s">
        <v>2354</v>
      </c>
      <c r="J2624" t="s">
        <v>2118</v>
      </c>
    </row>
    <row r="2625" spans="1:10" x14ac:dyDescent="0.35">
      <c r="A2625" s="3" t="s">
        <v>2256</v>
      </c>
      <c r="B2625" t="s">
        <v>50</v>
      </c>
      <c r="C2625" t="s">
        <v>9</v>
      </c>
      <c r="D2625" t="s">
        <v>1734</v>
      </c>
      <c r="E2625" t="s">
        <v>1735</v>
      </c>
      <c r="F2625" s="1">
        <v>3000000</v>
      </c>
      <c r="G2625" t="s">
        <v>12</v>
      </c>
      <c r="H2625" t="s">
        <v>36</v>
      </c>
      <c r="I2625" s="2" t="s">
        <v>1736</v>
      </c>
      <c r="J2625" t="s">
        <v>1737</v>
      </c>
    </row>
    <row r="2626" spans="1:10" x14ac:dyDescent="0.35">
      <c r="A2626" s="3" t="s">
        <v>2256</v>
      </c>
      <c r="B2626" t="s">
        <v>26</v>
      </c>
      <c r="C2626" t="s">
        <v>27</v>
      </c>
      <c r="D2626" t="s">
        <v>1604</v>
      </c>
      <c r="E2626" t="s">
        <v>1605</v>
      </c>
      <c r="F2626" s="1">
        <v>3000000</v>
      </c>
      <c r="G2626" t="s">
        <v>36</v>
      </c>
      <c r="H2626" t="s">
        <v>36</v>
      </c>
      <c r="I2626" s="2" t="s">
        <v>1606</v>
      </c>
      <c r="J2626" t="s">
        <v>1607</v>
      </c>
    </row>
    <row r="2627" spans="1:10" x14ac:dyDescent="0.35">
      <c r="A2627" s="3" t="s">
        <v>2256</v>
      </c>
      <c r="B2627" t="s">
        <v>39</v>
      </c>
      <c r="C2627" t="s">
        <v>27</v>
      </c>
      <c r="D2627" t="s">
        <v>1903</v>
      </c>
      <c r="E2627" t="s">
        <v>1904</v>
      </c>
      <c r="F2627" s="1">
        <v>3000000</v>
      </c>
      <c r="G2627" t="s">
        <v>36</v>
      </c>
      <c r="H2627" t="s">
        <v>36</v>
      </c>
      <c r="I2627" s="2" t="s">
        <v>1729</v>
      </c>
      <c r="J2627" t="s">
        <v>1905</v>
      </c>
    </row>
    <row r="2628" spans="1:10" x14ac:dyDescent="0.35">
      <c r="A2628" s="3" t="s">
        <v>2256</v>
      </c>
      <c r="B2628" t="s">
        <v>26</v>
      </c>
      <c r="C2628" t="s">
        <v>27</v>
      </c>
      <c r="D2628" t="s">
        <v>2146</v>
      </c>
      <c r="E2628" t="s">
        <v>2147</v>
      </c>
      <c r="F2628" s="1">
        <v>3000000</v>
      </c>
      <c r="G2628" t="s">
        <v>36</v>
      </c>
      <c r="H2628" t="s">
        <v>36</v>
      </c>
      <c r="I2628" s="2" t="s">
        <v>2148</v>
      </c>
      <c r="J2628" t="s">
        <v>2149</v>
      </c>
    </row>
    <row r="2629" spans="1:10" x14ac:dyDescent="0.35">
      <c r="A2629" s="3" t="s">
        <v>2256</v>
      </c>
      <c r="B2629" t="s">
        <v>921</v>
      </c>
      <c r="C2629" t="s">
        <v>9</v>
      </c>
      <c r="D2629" t="s">
        <v>1376</v>
      </c>
      <c r="E2629" t="s">
        <v>1377</v>
      </c>
      <c r="F2629" s="1">
        <v>3000000</v>
      </c>
      <c r="G2629" t="s">
        <v>36</v>
      </c>
      <c r="H2629" t="s">
        <v>12</v>
      </c>
      <c r="I2629" s="2" t="s">
        <v>1378</v>
      </c>
      <c r="J2629" t="s">
        <v>1379</v>
      </c>
    </row>
    <row r="2630" spans="1:10" x14ac:dyDescent="0.35">
      <c r="A2630" s="3" t="s">
        <v>2256</v>
      </c>
      <c r="B2630" t="s">
        <v>217</v>
      </c>
      <c r="C2630" t="s">
        <v>9</v>
      </c>
      <c r="D2630" t="s">
        <v>2355</v>
      </c>
      <c r="E2630" t="s">
        <v>2356</v>
      </c>
      <c r="F2630" s="1">
        <v>3000000</v>
      </c>
      <c r="G2630" t="s">
        <v>36</v>
      </c>
      <c r="H2630" t="s">
        <v>12</v>
      </c>
      <c r="I2630" s="2" t="s">
        <v>2357</v>
      </c>
      <c r="J2630" t="s">
        <v>1493</v>
      </c>
    </row>
    <row r="2631" spans="1:10" x14ac:dyDescent="0.35">
      <c r="A2631" s="3" t="s">
        <v>2256</v>
      </c>
      <c r="B2631" t="s">
        <v>33</v>
      </c>
      <c r="C2631" t="s">
        <v>27</v>
      </c>
      <c r="D2631" t="s">
        <v>2358</v>
      </c>
      <c r="E2631" t="s">
        <v>2359</v>
      </c>
      <c r="F2631" s="1">
        <v>3000000</v>
      </c>
      <c r="G2631" t="s">
        <v>36</v>
      </c>
      <c r="H2631" t="s">
        <v>12</v>
      </c>
      <c r="I2631" s="2" t="s">
        <v>1750</v>
      </c>
      <c r="J2631" t="s">
        <v>1664</v>
      </c>
    </row>
    <row r="2632" spans="1:10" x14ac:dyDescent="0.35">
      <c r="A2632" s="3" t="s">
        <v>2256</v>
      </c>
      <c r="B2632" t="s">
        <v>26</v>
      </c>
      <c r="C2632" t="s">
        <v>27</v>
      </c>
      <c r="D2632" t="s">
        <v>1624</v>
      </c>
      <c r="E2632" t="s">
        <v>1625</v>
      </c>
      <c r="F2632" s="1">
        <v>3100000</v>
      </c>
      <c r="G2632" t="s">
        <v>12</v>
      </c>
      <c r="H2632" t="s">
        <v>12</v>
      </c>
      <c r="I2632" s="2" t="s">
        <v>1406</v>
      </c>
      <c r="J2632" t="s">
        <v>1626</v>
      </c>
    </row>
    <row r="2633" spans="1:10" x14ac:dyDescent="0.35">
      <c r="A2633" s="3" t="s">
        <v>2256</v>
      </c>
      <c r="B2633" t="s">
        <v>181</v>
      </c>
      <c r="C2633" t="s">
        <v>27</v>
      </c>
      <c r="D2633" t="s">
        <v>1384</v>
      </c>
      <c r="E2633" t="s">
        <v>1385</v>
      </c>
      <c r="F2633" s="1">
        <v>3150000</v>
      </c>
      <c r="G2633" t="s">
        <v>30</v>
      </c>
      <c r="H2633" t="s">
        <v>12</v>
      </c>
      <c r="I2633" s="2" t="s">
        <v>1386</v>
      </c>
      <c r="J2633" t="s">
        <v>570</v>
      </c>
    </row>
    <row r="2634" spans="1:10" x14ac:dyDescent="0.35">
      <c r="A2634" s="3" t="s">
        <v>2256</v>
      </c>
      <c r="B2634" t="s">
        <v>124</v>
      </c>
      <c r="C2634" t="s">
        <v>9</v>
      </c>
      <c r="D2634" t="s">
        <v>2150</v>
      </c>
      <c r="E2634" t="s">
        <v>2151</v>
      </c>
      <c r="F2634" s="1">
        <v>3166667</v>
      </c>
      <c r="G2634" t="s">
        <v>12</v>
      </c>
      <c r="H2634" t="s">
        <v>12</v>
      </c>
      <c r="I2634" s="2" t="s">
        <v>2152</v>
      </c>
      <c r="J2634" t="s">
        <v>1148</v>
      </c>
    </row>
    <row r="2635" spans="1:10" x14ac:dyDescent="0.35">
      <c r="A2635" s="3" t="s">
        <v>2256</v>
      </c>
      <c r="B2635" t="s">
        <v>133</v>
      </c>
      <c r="C2635" t="s">
        <v>27</v>
      </c>
      <c r="D2635" t="s">
        <v>2360</v>
      </c>
      <c r="E2635" t="s">
        <v>2361</v>
      </c>
      <c r="F2635" s="1">
        <v>3200000</v>
      </c>
      <c r="G2635" t="s">
        <v>12</v>
      </c>
      <c r="H2635" t="s">
        <v>12</v>
      </c>
      <c r="I2635" s="2" t="s">
        <v>2362</v>
      </c>
      <c r="J2635" t="s">
        <v>394</v>
      </c>
    </row>
    <row r="2636" spans="1:10" x14ac:dyDescent="0.35">
      <c r="A2636" s="3" t="s">
        <v>2256</v>
      </c>
      <c r="B2636" t="s">
        <v>15</v>
      </c>
      <c r="C2636" t="s">
        <v>9</v>
      </c>
      <c r="D2636" t="s">
        <v>1856</v>
      </c>
      <c r="E2636" t="s">
        <v>1209</v>
      </c>
      <c r="F2636" s="1">
        <v>3200000</v>
      </c>
      <c r="G2636" t="s">
        <v>12</v>
      </c>
      <c r="H2636" t="s">
        <v>12</v>
      </c>
      <c r="I2636" s="2" t="s">
        <v>1857</v>
      </c>
      <c r="J2636" t="s">
        <v>1116</v>
      </c>
    </row>
    <row r="2637" spans="1:10" x14ac:dyDescent="0.35">
      <c r="A2637" s="3" t="s">
        <v>2256</v>
      </c>
      <c r="B2637" t="s">
        <v>163</v>
      </c>
      <c r="C2637" t="s">
        <v>27</v>
      </c>
      <c r="D2637" t="s">
        <v>2114</v>
      </c>
      <c r="E2637" t="s">
        <v>2115</v>
      </c>
      <c r="F2637" s="1">
        <v>3216667</v>
      </c>
      <c r="G2637" t="s">
        <v>30</v>
      </c>
      <c r="H2637" t="s">
        <v>12</v>
      </c>
      <c r="I2637" s="2" t="s">
        <v>1693</v>
      </c>
      <c r="J2637" t="s">
        <v>1055</v>
      </c>
    </row>
    <row r="2638" spans="1:10" x14ac:dyDescent="0.35">
      <c r="A2638" s="3" t="s">
        <v>2256</v>
      </c>
      <c r="B2638" t="s">
        <v>255</v>
      </c>
      <c r="C2638" t="s">
        <v>27</v>
      </c>
      <c r="D2638" t="s">
        <v>2091</v>
      </c>
      <c r="E2638" t="s">
        <v>2092</v>
      </c>
      <c r="F2638" s="1">
        <v>3250000</v>
      </c>
      <c r="G2638" t="s">
        <v>12</v>
      </c>
      <c r="H2638" t="s">
        <v>12</v>
      </c>
      <c r="I2638" s="2" t="s">
        <v>2093</v>
      </c>
      <c r="J2638" t="s">
        <v>1613</v>
      </c>
    </row>
    <row r="2639" spans="1:10" x14ac:dyDescent="0.35">
      <c r="A2639" s="3" t="s">
        <v>2256</v>
      </c>
      <c r="B2639" t="s">
        <v>55</v>
      </c>
      <c r="C2639" t="s">
        <v>9</v>
      </c>
      <c r="D2639" t="s">
        <v>2140</v>
      </c>
      <c r="E2639" t="s">
        <v>1544</v>
      </c>
      <c r="F2639" s="1">
        <v>3250000</v>
      </c>
      <c r="G2639" t="s">
        <v>12</v>
      </c>
      <c r="H2639" t="s">
        <v>12</v>
      </c>
      <c r="I2639" s="2" t="s">
        <v>1803</v>
      </c>
      <c r="J2639" t="s">
        <v>2141</v>
      </c>
    </row>
    <row r="2640" spans="1:10" x14ac:dyDescent="0.35">
      <c r="A2640" s="3" t="s">
        <v>2256</v>
      </c>
      <c r="B2640" t="s">
        <v>138</v>
      </c>
      <c r="C2640" t="s">
        <v>9</v>
      </c>
      <c r="D2640" t="s">
        <v>2125</v>
      </c>
      <c r="E2640" t="s">
        <v>2126</v>
      </c>
      <c r="F2640" s="1">
        <v>3250000</v>
      </c>
      <c r="G2640" t="s">
        <v>12</v>
      </c>
      <c r="H2640" t="s">
        <v>12</v>
      </c>
      <c r="I2640" s="2" t="s">
        <v>2127</v>
      </c>
      <c r="J2640" t="s">
        <v>1452</v>
      </c>
    </row>
    <row r="2641" spans="1:10" x14ac:dyDescent="0.35">
      <c r="A2641" s="3" t="s">
        <v>2256</v>
      </c>
      <c r="B2641" t="s">
        <v>1459</v>
      </c>
      <c r="C2641" t="s">
        <v>9</v>
      </c>
      <c r="D2641" t="s">
        <v>2363</v>
      </c>
      <c r="E2641" t="s">
        <v>2364</v>
      </c>
      <c r="F2641" s="1">
        <v>3250000</v>
      </c>
      <c r="G2641" t="s">
        <v>12</v>
      </c>
      <c r="H2641" t="s">
        <v>12</v>
      </c>
      <c r="I2641" s="2" t="s">
        <v>2365</v>
      </c>
      <c r="J2641" t="s">
        <v>524</v>
      </c>
    </row>
    <row r="2642" spans="1:10" x14ac:dyDescent="0.35">
      <c r="A2642" s="3" t="s">
        <v>2256</v>
      </c>
      <c r="B2642" t="s">
        <v>77</v>
      </c>
      <c r="C2642" t="s">
        <v>27</v>
      </c>
      <c r="D2642" t="s">
        <v>522</v>
      </c>
      <c r="E2642" t="s">
        <v>371</v>
      </c>
      <c r="F2642" s="1">
        <v>3250000</v>
      </c>
      <c r="G2642" t="s">
        <v>36</v>
      </c>
      <c r="H2642" t="s">
        <v>36</v>
      </c>
      <c r="I2642" s="2" t="s">
        <v>523</v>
      </c>
      <c r="J2642" t="s">
        <v>524</v>
      </c>
    </row>
    <row r="2643" spans="1:10" x14ac:dyDescent="0.35">
      <c r="A2643" s="3" t="s">
        <v>2256</v>
      </c>
      <c r="B2643" t="s">
        <v>55</v>
      </c>
      <c r="C2643" t="s">
        <v>9</v>
      </c>
      <c r="D2643" t="s">
        <v>2366</v>
      </c>
      <c r="E2643" t="s">
        <v>2367</v>
      </c>
      <c r="F2643" s="1">
        <v>3300000</v>
      </c>
      <c r="G2643" t="s">
        <v>12</v>
      </c>
      <c r="H2643" t="s">
        <v>12</v>
      </c>
      <c r="I2643" s="2" t="s">
        <v>2368</v>
      </c>
      <c r="J2643" t="s">
        <v>2369</v>
      </c>
    </row>
    <row r="2644" spans="1:10" x14ac:dyDescent="0.35">
      <c r="A2644" s="3" t="s">
        <v>2256</v>
      </c>
      <c r="B2644" t="s">
        <v>68</v>
      </c>
      <c r="C2644" t="s">
        <v>9</v>
      </c>
      <c r="D2644" t="s">
        <v>2119</v>
      </c>
      <c r="E2644" t="s">
        <v>1158</v>
      </c>
      <c r="F2644" s="1">
        <v>3300000</v>
      </c>
      <c r="G2644" t="s">
        <v>12</v>
      </c>
      <c r="H2644" t="s">
        <v>12</v>
      </c>
      <c r="I2644" s="2" t="s">
        <v>1964</v>
      </c>
      <c r="J2644" t="s">
        <v>2120</v>
      </c>
    </row>
    <row r="2645" spans="1:10" x14ac:dyDescent="0.35">
      <c r="A2645" s="3" t="s">
        <v>2256</v>
      </c>
      <c r="B2645" t="s">
        <v>181</v>
      </c>
      <c r="C2645" t="s">
        <v>27</v>
      </c>
      <c r="D2645" t="s">
        <v>2370</v>
      </c>
      <c r="E2645" t="s">
        <v>2371</v>
      </c>
      <c r="F2645" s="1">
        <v>3300000</v>
      </c>
      <c r="G2645" t="s">
        <v>30</v>
      </c>
      <c r="H2645" t="s">
        <v>12</v>
      </c>
      <c r="I2645" s="2" t="s">
        <v>2372</v>
      </c>
      <c r="J2645" t="s">
        <v>1375</v>
      </c>
    </row>
    <row r="2646" spans="1:10" x14ac:dyDescent="0.35">
      <c r="A2646" s="3" t="s">
        <v>2256</v>
      </c>
      <c r="B2646" t="s">
        <v>138</v>
      </c>
      <c r="C2646" t="s">
        <v>9</v>
      </c>
      <c r="D2646" t="s">
        <v>2130</v>
      </c>
      <c r="E2646" t="s">
        <v>2131</v>
      </c>
      <c r="F2646" s="1">
        <v>3316667</v>
      </c>
      <c r="G2646" t="s">
        <v>36</v>
      </c>
      <c r="H2646" t="s">
        <v>36</v>
      </c>
      <c r="I2646" s="2" t="s">
        <v>2132</v>
      </c>
      <c r="J2646" t="s">
        <v>2133</v>
      </c>
    </row>
    <row r="2647" spans="1:10" x14ac:dyDescent="0.35">
      <c r="A2647" s="3" t="s">
        <v>2256</v>
      </c>
      <c r="B2647" t="s">
        <v>45</v>
      </c>
      <c r="C2647" t="s">
        <v>9</v>
      </c>
      <c r="D2647" t="s">
        <v>2192</v>
      </c>
      <c r="E2647" t="s">
        <v>2193</v>
      </c>
      <c r="F2647" s="1">
        <v>3333333</v>
      </c>
      <c r="G2647" t="s">
        <v>36</v>
      </c>
      <c r="H2647" t="s">
        <v>12</v>
      </c>
      <c r="I2647" s="2" t="s">
        <v>1206</v>
      </c>
      <c r="J2647" t="s">
        <v>2194</v>
      </c>
    </row>
    <row r="2648" spans="1:10" x14ac:dyDescent="0.35">
      <c r="A2648" s="3" t="s">
        <v>2256</v>
      </c>
      <c r="B2648" t="s">
        <v>15</v>
      </c>
      <c r="C2648" t="s">
        <v>9</v>
      </c>
      <c r="D2648" t="s">
        <v>1673</v>
      </c>
      <c r="E2648" t="s">
        <v>1674</v>
      </c>
      <c r="F2648" s="1">
        <v>3350000</v>
      </c>
      <c r="G2648" t="s">
        <v>30</v>
      </c>
      <c r="H2648" t="s">
        <v>12</v>
      </c>
      <c r="I2648" s="2" t="s">
        <v>354</v>
      </c>
      <c r="J2648" t="s">
        <v>1675</v>
      </c>
    </row>
    <row r="2649" spans="1:10" x14ac:dyDescent="0.35">
      <c r="A2649" s="3" t="s">
        <v>2256</v>
      </c>
      <c r="B2649" t="s">
        <v>255</v>
      </c>
      <c r="C2649" t="s">
        <v>27</v>
      </c>
      <c r="D2649" t="s">
        <v>2075</v>
      </c>
      <c r="E2649" t="s">
        <v>2076</v>
      </c>
      <c r="F2649" s="1">
        <v>3366667</v>
      </c>
      <c r="G2649" t="s">
        <v>12</v>
      </c>
      <c r="H2649" t="s">
        <v>12</v>
      </c>
      <c r="I2649" s="2" t="s">
        <v>2077</v>
      </c>
      <c r="J2649" t="s">
        <v>142</v>
      </c>
    </row>
    <row r="2650" spans="1:10" x14ac:dyDescent="0.35">
      <c r="A2650" s="3" t="s">
        <v>2256</v>
      </c>
      <c r="B2650" t="s">
        <v>1459</v>
      </c>
      <c r="C2650" t="s">
        <v>9</v>
      </c>
      <c r="D2650" t="s">
        <v>2060</v>
      </c>
      <c r="E2650" t="s">
        <v>2061</v>
      </c>
      <c r="F2650" s="1">
        <v>3375000</v>
      </c>
      <c r="G2650" t="s">
        <v>12</v>
      </c>
      <c r="H2650" t="s">
        <v>12</v>
      </c>
      <c r="I2650" s="2" t="s">
        <v>2062</v>
      </c>
      <c r="J2650" t="s">
        <v>2063</v>
      </c>
    </row>
    <row r="2651" spans="1:10" x14ac:dyDescent="0.35">
      <c r="A2651" s="3" t="s">
        <v>2256</v>
      </c>
      <c r="B2651" t="s">
        <v>94</v>
      </c>
      <c r="C2651" t="s">
        <v>27</v>
      </c>
      <c r="D2651" t="s">
        <v>2067</v>
      </c>
      <c r="E2651" t="s">
        <v>2068</v>
      </c>
      <c r="F2651" s="1">
        <v>3400000</v>
      </c>
      <c r="G2651" t="s">
        <v>36</v>
      </c>
      <c r="H2651" t="s">
        <v>12</v>
      </c>
      <c r="I2651" s="2" t="s">
        <v>2069</v>
      </c>
      <c r="J2651" t="s">
        <v>2070</v>
      </c>
    </row>
    <row r="2652" spans="1:10" x14ac:dyDescent="0.35">
      <c r="A2652" s="3" t="s">
        <v>2256</v>
      </c>
      <c r="B2652" t="s">
        <v>45</v>
      </c>
      <c r="C2652" t="s">
        <v>9</v>
      </c>
      <c r="D2652" t="s">
        <v>2373</v>
      </c>
      <c r="E2652" t="s">
        <v>2374</v>
      </c>
      <c r="F2652" s="1">
        <v>3400000</v>
      </c>
      <c r="G2652" t="s">
        <v>36</v>
      </c>
      <c r="H2652" t="s">
        <v>36</v>
      </c>
      <c r="I2652" s="2" t="s">
        <v>2375</v>
      </c>
      <c r="J2652" t="s">
        <v>1093</v>
      </c>
    </row>
    <row r="2653" spans="1:10" x14ac:dyDescent="0.35">
      <c r="A2653" s="3" t="s">
        <v>2256</v>
      </c>
      <c r="B2653" t="s">
        <v>921</v>
      </c>
      <c r="C2653" t="s">
        <v>9</v>
      </c>
      <c r="D2653" t="s">
        <v>2376</v>
      </c>
      <c r="E2653" t="s">
        <v>2377</v>
      </c>
      <c r="F2653" s="1">
        <v>3425000</v>
      </c>
      <c r="G2653" t="s">
        <v>12</v>
      </c>
      <c r="H2653" t="s">
        <v>12</v>
      </c>
      <c r="I2653" s="2" t="s">
        <v>566</v>
      </c>
      <c r="J2653" t="s">
        <v>2378</v>
      </c>
    </row>
    <row r="2654" spans="1:10" x14ac:dyDescent="0.35">
      <c r="A2654" s="3" t="s">
        <v>2256</v>
      </c>
      <c r="B2654" t="s">
        <v>881</v>
      </c>
      <c r="C2654" t="s">
        <v>9</v>
      </c>
      <c r="D2654" t="s">
        <v>2036</v>
      </c>
      <c r="E2654" t="s">
        <v>2037</v>
      </c>
      <c r="F2654" s="1">
        <v>3450000</v>
      </c>
      <c r="G2654" t="s">
        <v>12</v>
      </c>
      <c r="H2654" t="s">
        <v>12</v>
      </c>
      <c r="I2654" s="2" t="s">
        <v>1915</v>
      </c>
      <c r="J2654" t="s">
        <v>2038</v>
      </c>
    </row>
    <row r="2655" spans="1:10" x14ac:dyDescent="0.35">
      <c r="A2655" s="3" t="s">
        <v>2256</v>
      </c>
      <c r="B2655" t="s">
        <v>39</v>
      </c>
      <c r="C2655" t="s">
        <v>27</v>
      </c>
      <c r="D2655" t="s">
        <v>2050</v>
      </c>
      <c r="E2655" t="s">
        <v>2051</v>
      </c>
      <c r="F2655" s="1">
        <v>3450000</v>
      </c>
      <c r="G2655" t="s">
        <v>36</v>
      </c>
      <c r="H2655" t="s">
        <v>12</v>
      </c>
      <c r="I2655" s="2" t="s">
        <v>2052</v>
      </c>
      <c r="J2655" t="s">
        <v>2053</v>
      </c>
    </row>
    <row r="2656" spans="1:10" x14ac:dyDescent="0.35">
      <c r="A2656" s="3" t="s">
        <v>2256</v>
      </c>
      <c r="B2656" t="s">
        <v>26</v>
      </c>
      <c r="C2656" t="s">
        <v>27</v>
      </c>
      <c r="D2656" t="s">
        <v>2138</v>
      </c>
      <c r="E2656" t="s">
        <v>2139</v>
      </c>
      <c r="F2656" s="1">
        <v>3500000</v>
      </c>
      <c r="G2656" t="s">
        <v>12</v>
      </c>
      <c r="H2656" t="s">
        <v>12</v>
      </c>
      <c r="I2656" s="2" t="s">
        <v>1406</v>
      </c>
      <c r="J2656" t="s">
        <v>570</v>
      </c>
    </row>
    <row r="2657" spans="1:10" x14ac:dyDescent="0.35">
      <c r="A2657" s="3" t="s">
        <v>2256</v>
      </c>
      <c r="B2657" t="s">
        <v>181</v>
      </c>
      <c r="C2657" t="s">
        <v>27</v>
      </c>
      <c r="D2657" t="s">
        <v>1414</v>
      </c>
      <c r="E2657" t="s">
        <v>1415</v>
      </c>
      <c r="F2657" s="1">
        <v>3500000</v>
      </c>
      <c r="G2657" t="s">
        <v>12</v>
      </c>
      <c r="H2657" t="s">
        <v>12</v>
      </c>
      <c r="I2657" s="2" t="s">
        <v>1416</v>
      </c>
      <c r="J2657" t="s">
        <v>928</v>
      </c>
    </row>
    <row r="2658" spans="1:10" x14ac:dyDescent="0.35">
      <c r="A2658" s="3" t="s">
        <v>2256</v>
      </c>
      <c r="B2658" t="s">
        <v>82</v>
      </c>
      <c r="C2658" t="s">
        <v>9</v>
      </c>
      <c r="D2658" t="s">
        <v>2379</v>
      </c>
      <c r="E2658" t="s">
        <v>2380</v>
      </c>
      <c r="F2658" s="1">
        <v>3500000</v>
      </c>
      <c r="G2658" t="s">
        <v>12</v>
      </c>
      <c r="H2658" t="s">
        <v>12</v>
      </c>
      <c r="I2658" s="2" t="s">
        <v>2381</v>
      </c>
      <c r="J2658" t="s">
        <v>564</v>
      </c>
    </row>
    <row r="2659" spans="1:10" x14ac:dyDescent="0.35">
      <c r="A2659" s="3" t="s">
        <v>2256</v>
      </c>
      <c r="B2659" t="s">
        <v>26</v>
      </c>
      <c r="C2659" t="s">
        <v>27</v>
      </c>
      <c r="D2659" t="s">
        <v>2382</v>
      </c>
      <c r="E2659" t="s">
        <v>2383</v>
      </c>
      <c r="F2659" s="1">
        <v>3500000</v>
      </c>
      <c r="G2659" t="s">
        <v>12</v>
      </c>
      <c r="H2659" t="s">
        <v>12</v>
      </c>
      <c r="I2659" s="2" t="s">
        <v>2384</v>
      </c>
      <c r="J2659" t="s">
        <v>2385</v>
      </c>
    </row>
    <row r="2660" spans="1:10" x14ac:dyDescent="0.35">
      <c r="A2660" s="3" t="s">
        <v>2256</v>
      </c>
      <c r="B2660" t="s">
        <v>181</v>
      </c>
      <c r="C2660" t="s">
        <v>27</v>
      </c>
      <c r="D2660" t="s">
        <v>1436</v>
      </c>
      <c r="E2660" t="s">
        <v>1437</v>
      </c>
      <c r="F2660" s="1">
        <v>3500000</v>
      </c>
      <c r="G2660" t="s">
        <v>36</v>
      </c>
      <c r="H2660" t="s">
        <v>36</v>
      </c>
      <c r="I2660" s="2" t="s">
        <v>1438</v>
      </c>
      <c r="J2660" t="s">
        <v>1439</v>
      </c>
    </row>
    <row r="2661" spans="1:10" x14ac:dyDescent="0.35">
      <c r="A2661" s="3" t="s">
        <v>2256</v>
      </c>
      <c r="B2661" t="s">
        <v>212</v>
      </c>
      <c r="C2661" t="s">
        <v>9</v>
      </c>
      <c r="D2661" t="s">
        <v>2386</v>
      </c>
      <c r="E2661" t="s">
        <v>2387</v>
      </c>
      <c r="F2661" s="1">
        <v>3500000</v>
      </c>
      <c r="G2661" t="s">
        <v>30</v>
      </c>
      <c r="H2661" t="s">
        <v>36</v>
      </c>
      <c r="I2661" s="2" t="s">
        <v>2388</v>
      </c>
      <c r="J2661" t="s">
        <v>2389</v>
      </c>
    </row>
    <row r="2662" spans="1:10" x14ac:dyDescent="0.35">
      <c r="A2662" s="3" t="s">
        <v>2256</v>
      </c>
      <c r="B2662" t="s">
        <v>921</v>
      </c>
      <c r="C2662" t="s">
        <v>9</v>
      </c>
      <c r="D2662" t="s">
        <v>2390</v>
      </c>
      <c r="E2662" t="s">
        <v>326</v>
      </c>
      <c r="F2662" s="1">
        <v>3600000</v>
      </c>
      <c r="G2662" t="s">
        <v>12</v>
      </c>
      <c r="H2662" t="s">
        <v>12</v>
      </c>
      <c r="I2662" s="2" t="s">
        <v>2069</v>
      </c>
      <c r="J2662" t="s">
        <v>2391</v>
      </c>
    </row>
    <row r="2663" spans="1:10" x14ac:dyDescent="0.35">
      <c r="A2663" s="3" t="s">
        <v>2256</v>
      </c>
      <c r="B2663" t="s">
        <v>39</v>
      </c>
      <c r="C2663" t="s">
        <v>27</v>
      </c>
      <c r="D2663" t="s">
        <v>1839</v>
      </c>
      <c r="E2663" t="s">
        <v>1840</v>
      </c>
      <c r="F2663" s="1">
        <v>3625000</v>
      </c>
      <c r="G2663" t="s">
        <v>12</v>
      </c>
      <c r="H2663" t="s">
        <v>12</v>
      </c>
      <c r="I2663" s="2" t="s">
        <v>1841</v>
      </c>
      <c r="J2663" t="s">
        <v>1842</v>
      </c>
    </row>
    <row r="2664" spans="1:10" x14ac:dyDescent="0.35">
      <c r="A2664" s="3" t="s">
        <v>2256</v>
      </c>
      <c r="B2664" t="s">
        <v>163</v>
      </c>
      <c r="C2664" t="s">
        <v>27</v>
      </c>
      <c r="D2664" t="s">
        <v>2064</v>
      </c>
      <c r="E2664" t="s">
        <v>2065</v>
      </c>
      <c r="F2664" s="1">
        <v>3675000</v>
      </c>
      <c r="G2664" t="s">
        <v>36</v>
      </c>
      <c r="H2664" t="s">
        <v>12</v>
      </c>
      <c r="I2664" s="2" t="s">
        <v>1961</v>
      </c>
      <c r="J2664" t="s">
        <v>2066</v>
      </c>
    </row>
    <row r="2665" spans="1:10" x14ac:dyDescent="0.35">
      <c r="A2665" s="3" t="s">
        <v>2256</v>
      </c>
      <c r="B2665" t="s">
        <v>138</v>
      </c>
      <c r="C2665" t="s">
        <v>9</v>
      </c>
      <c r="D2665" t="s">
        <v>2054</v>
      </c>
      <c r="E2665" t="s">
        <v>2055</v>
      </c>
      <c r="F2665" s="1">
        <v>3700000</v>
      </c>
      <c r="G2665" t="s">
        <v>12</v>
      </c>
      <c r="H2665" t="s">
        <v>12</v>
      </c>
      <c r="I2665" s="2" t="s">
        <v>2056</v>
      </c>
      <c r="J2665" t="s">
        <v>822</v>
      </c>
    </row>
    <row r="2666" spans="1:10" x14ac:dyDescent="0.35">
      <c r="A2666" s="3" t="s">
        <v>2256</v>
      </c>
      <c r="B2666" t="s">
        <v>1356</v>
      </c>
      <c r="C2666" t="s">
        <v>9</v>
      </c>
      <c r="D2666" t="s">
        <v>1858</v>
      </c>
      <c r="E2666" t="s">
        <v>1859</v>
      </c>
      <c r="F2666" s="1">
        <v>3700000</v>
      </c>
      <c r="G2666" t="s">
        <v>12</v>
      </c>
      <c r="H2666" t="s">
        <v>12</v>
      </c>
      <c r="I2666" s="2" t="s">
        <v>1860</v>
      </c>
      <c r="J2666" t="s">
        <v>570</v>
      </c>
    </row>
    <row r="2667" spans="1:10" x14ac:dyDescent="0.35">
      <c r="A2667" s="3" t="s">
        <v>2256</v>
      </c>
      <c r="B2667" t="s">
        <v>881</v>
      </c>
      <c r="C2667" t="s">
        <v>9</v>
      </c>
      <c r="D2667" t="s">
        <v>2101</v>
      </c>
      <c r="E2667" t="s">
        <v>2102</v>
      </c>
      <c r="F2667" s="1">
        <v>3700000</v>
      </c>
      <c r="G2667" t="s">
        <v>12</v>
      </c>
      <c r="H2667" t="s">
        <v>12</v>
      </c>
      <c r="I2667" s="2" t="s">
        <v>726</v>
      </c>
      <c r="J2667" t="s">
        <v>2103</v>
      </c>
    </row>
    <row r="2668" spans="1:10" x14ac:dyDescent="0.35">
      <c r="A2668" s="3" t="s">
        <v>2256</v>
      </c>
      <c r="B2668" t="s">
        <v>45</v>
      </c>
      <c r="C2668" t="s">
        <v>9</v>
      </c>
      <c r="D2668" t="s">
        <v>2184</v>
      </c>
      <c r="E2668" t="s">
        <v>2185</v>
      </c>
      <c r="F2668" s="1">
        <v>3700000</v>
      </c>
      <c r="G2668" t="s">
        <v>12</v>
      </c>
      <c r="H2668" t="s">
        <v>12</v>
      </c>
      <c r="I2668" s="2" t="s">
        <v>2186</v>
      </c>
      <c r="J2668" t="s">
        <v>2187</v>
      </c>
    </row>
    <row r="2669" spans="1:10" x14ac:dyDescent="0.35">
      <c r="A2669" s="3" t="s">
        <v>2256</v>
      </c>
      <c r="B2669" t="s">
        <v>55</v>
      </c>
      <c r="C2669" t="s">
        <v>9</v>
      </c>
      <c r="D2669" t="s">
        <v>1959</v>
      </c>
      <c r="E2669" t="s">
        <v>1960</v>
      </c>
      <c r="F2669" s="1">
        <v>3700000</v>
      </c>
      <c r="G2669" t="s">
        <v>36</v>
      </c>
      <c r="H2669" t="s">
        <v>12</v>
      </c>
      <c r="I2669" s="2" t="s">
        <v>1961</v>
      </c>
      <c r="J2669" t="s">
        <v>1075</v>
      </c>
    </row>
    <row r="2670" spans="1:10" x14ac:dyDescent="0.35">
      <c r="A2670" s="3" t="s">
        <v>2256</v>
      </c>
      <c r="B2670" t="s">
        <v>8</v>
      </c>
      <c r="C2670" t="s">
        <v>9</v>
      </c>
      <c r="D2670" t="s">
        <v>2392</v>
      </c>
      <c r="E2670" t="s">
        <v>1019</v>
      </c>
      <c r="F2670" s="1">
        <v>3733333</v>
      </c>
      <c r="G2670" t="s">
        <v>12</v>
      </c>
      <c r="H2670" t="s">
        <v>12</v>
      </c>
      <c r="I2670" s="2" t="s">
        <v>2393</v>
      </c>
      <c r="J2670" t="s">
        <v>2348</v>
      </c>
    </row>
    <row r="2671" spans="1:10" x14ac:dyDescent="0.35">
      <c r="A2671" s="3" t="s">
        <v>2256</v>
      </c>
      <c r="B2671" t="s">
        <v>45</v>
      </c>
      <c r="C2671" t="s">
        <v>9</v>
      </c>
      <c r="D2671" t="s">
        <v>411</v>
      </c>
      <c r="E2671" t="s">
        <v>412</v>
      </c>
      <c r="F2671" s="1">
        <v>3750000</v>
      </c>
      <c r="G2671" t="s">
        <v>36</v>
      </c>
      <c r="H2671" t="s">
        <v>36</v>
      </c>
      <c r="I2671" s="2" t="s">
        <v>413</v>
      </c>
      <c r="J2671" t="s">
        <v>414</v>
      </c>
    </row>
    <row r="2672" spans="1:10" x14ac:dyDescent="0.35">
      <c r="A2672" s="3" t="s">
        <v>2256</v>
      </c>
      <c r="B2672" t="s">
        <v>82</v>
      </c>
      <c r="C2672" t="s">
        <v>9</v>
      </c>
      <c r="D2672" t="s">
        <v>1411</v>
      </c>
      <c r="E2672" t="s">
        <v>1412</v>
      </c>
      <c r="F2672" s="1">
        <v>3790000</v>
      </c>
      <c r="G2672" t="s">
        <v>12</v>
      </c>
      <c r="H2672" t="s">
        <v>12</v>
      </c>
      <c r="I2672" s="2" t="s">
        <v>1413</v>
      </c>
      <c r="J2672" t="s">
        <v>142</v>
      </c>
    </row>
    <row r="2673" spans="1:10" x14ac:dyDescent="0.35">
      <c r="A2673" s="3" t="s">
        <v>2256</v>
      </c>
      <c r="B2673" t="s">
        <v>443</v>
      </c>
      <c r="C2673" t="s">
        <v>27</v>
      </c>
      <c r="D2673" t="s">
        <v>2156</v>
      </c>
      <c r="E2673" t="s">
        <v>2157</v>
      </c>
      <c r="F2673" s="1">
        <v>3825000</v>
      </c>
      <c r="G2673" t="s">
        <v>12</v>
      </c>
      <c r="H2673" t="s">
        <v>12</v>
      </c>
      <c r="I2673" s="2" t="s">
        <v>566</v>
      </c>
      <c r="J2673" t="s">
        <v>2158</v>
      </c>
    </row>
    <row r="2674" spans="1:10" x14ac:dyDescent="0.35">
      <c r="A2674" s="3" t="s">
        <v>2256</v>
      </c>
      <c r="B2674" t="s">
        <v>68</v>
      </c>
      <c r="C2674" t="s">
        <v>9</v>
      </c>
      <c r="D2674" t="s">
        <v>1985</v>
      </c>
      <c r="E2674" t="s">
        <v>1986</v>
      </c>
      <c r="F2674" s="1">
        <v>3825000</v>
      </c>
      <c r="G2674" t="s">
        <v>12</v>
      </c>
      <c r="H2674" t="s">
        <v>12</v>
      </c>
      <c r="I2674" s="2" t="s">
        <v>1987</v>
      </c>
      <c r="J2674" t="s">
        <v>1988</v>
      </c>
    </row>
    <row r="2675" spans="1:10" x14ac:dyDescent="0.35">
      <c r="A2675" s="3" t="s">
        <v>2256</v>
      </c>
      <c r="B2675" t="s">
        <v>8</v>
      </c>
      <c r="C2675" t="s">
        <v>9</v>
      </c>
      <c r="D2675" t="s">
        <v>391</v>
      </c>
      <c r="E2675" t="s">
        <v>392</v>
      </c>
      <c r="F2675" s="1">
        <v>3833333</v>
      </c>
      <c r="G2675" t="s">
        <v>36</v>
      </c>
      <c r="H2675" t="s">
        <v>36</v>
      </c>
      <c r="I2675" s="2" t="s">
        <v>393</v>
      </c>
      <c r="J2675" t="s">
        <v>394</v>
      </c>
    </row>
    <row r="2676" spans="1:10" x14ac:dyDescent="0.35">
      <c r="A2676" s="3" t="s">
        <v>2256</v>
      </c>
      <c r="B2676" t="s">
        <v>1195</v>
      </c>
      <c r="C2676" t="s">
        <v>27</v>
      </c>
      <c r="D2676" t="s">
        <v>2394</v>
      </c>
      <c r="E2676" t="s">
        <v>2395</v>
      </c>
      <c r="F2676" s="1">
        <v>3875000</v>
      </c>
      <c r="G2676" t="s">
        <v>36</v>
      </c>
      <c r="H2676" t="s">
        <v>36</v>
      </c>
      <c r="I2676" s="2" t="s">
        <v>2396</v>
      </c>
      <c r="J2676" t="s">
        <v>2397</v>
      </c>
    </row>
    <row r="2677" spans="1:10" x14ac:dyDescent="0.35">
      <c r="A2677" s="3" t="s">
        <v>2256</v>
      </c>
      <c r="B2677" t="s">
        <v>443</v>
      </c>
      <c r="C2677" t="s">
        <v>27</v>
      </c>
      <c r="D2677" t="s">
        <v>2098</v>
      </c>
      <c r="E2677" t="s">
        <v>2099</v>
      </c>
      <c r="F2677" s="1">
        <v>3900000</v>
      </c>
      <c r="G2677" t="s">
        <v>12</v>
      </c>
      <c r="H2677" t="s">
        <v>12</v>
      </c>
      <c r="I2677" s="2" t="s">
        <v>1120</v>
      </c>
      <c r="J2677" t="s">
        <v>2100</v>
      </c>
    </row>
    <row r="2678" spans="1:10" x14ac:dyDescent="0.35">
      <c r="A2678" s="3" t="s">
        <v>2256</v>
      </c>
      <c r="B2678" t="s">
        <v>172</v>
      </c>
      <c r="C2678" t="s">
        <v>27</v>
      </c>
      <c r="D2678" t="s">
        <v>1534</v>
      </c>
      <c r="E2678" t="s">
        <v>1535</v>
      </c>
      <c r="F2678" s="1">
        <v>3916667</v>
      </c>
      <c r="G2678" t="s">
        <v>12</v>
      </c>
      <c r="H2678" t="s">
        <v>12</v>
      </c>
      <c r="I2678" s="2" t="s">
        <v>1536</v>
      </c>
      <c r="J2678" t="s">
        <v>204</v>
      </c>
    </row>
    <row r="2679" spans="1:10" x14ac:dyDescent="0.35">
      <c r="A2679" s="3" t="s">
        <v>2256</v>
      </c>
      <c r="B2679" t="s">
        <v>45</v>
      </c>
      <c r="C2679" t="s">
        <v>9</v>
      </c>
      <c r="D2679" t="s">
        <v>2213</v>
      </c>
      <c r="E2679" t="s">
        <v>2214</v>
      </c>
      <c r="F2679" s="1">
        <v>3916667</v>
      </c>
      <c r="G2679" t="s">
        <v>12</v>
      </c>
      <c r="H2679" t="s">
        <v>12</v>
      </c>
      <c r="I2679" s="2" t="s">
        <v>718</v>
      </c>
      <c r="J2679" t="s">
        <v>2215</v>
      </c>
    </row>
    <row r="2680" spans="1:10" x14ac:dyDescent="0.35">
      <c r="A2680" s="3" t="s">
        <v>2256</v>
      </c>
      <c r="B2680" t="s">
        <v>181</v>
      </c>
      <c r="C2680" t="s">
        <v>27</v>
      </c>
      <c r="D2680" t="s">
        <v>2007</v>
      </c>
      <c r="E2680" t="s">
        <v>2008</v>
      </c>
      <c r="F2680" s="1">
        <v>3983333</v>
      </c>
      <c r="G2680" t="s">
        <v>12</v>
      </c>
      <c r="H2680" t="s">
        <v>12</v>
      </c>
      <c r="I2680" s="2" t="s">
        <v>2009</v>
      </c>
      <c r="J2680" t="s">
        <v>2010</v>
      </c>
    </row>
    <row r="2681" spans="1:10" x14ac:dyDescent="0.35">
      <c r="A2681" s="3" t="s">
        <v>2256</v>
      </c>
      <c r="B2681" t="s">
        <v>181</v>
      </c>
      <c r="C2681" t="s">
        <v>27</v>
      </c>
      <c r="D2681" t="s">
        <v>854</v>
      </c>
      <c r="E2681" t="s">
        <v>855</v>
      </c>
      <c r="F2681" s="1">
        <v>4000000</v>
      </c>
      <c r="G2681" t="s">
        <v>12</v>
      </c>
      <c r="H2681" t="s">
        <v>12</v>
      </c>
      <c r="I2681" s="2" t="s">
        <v>805</v>
      </c>
      <c r="J2681" t="s">
        <v>204</v>
      </c>
    </row>
    <row r="2682" spans="1:10" x14ac:dyDescent="0.35">
      <c r="A2682" s="3" t="s">
        <v>2256</v>
      </c>
      <c r="B2682" t="s">
        <v>39</v>
      </c>
      <c r="C2682" t="s">
        <v>27</v>
      </c>
      <c r="D2682" t="s">
        <v>1260</v>
      </c>
      <c r="E2682" t="s">
        <v>1261</v>
      </c>
      <c r="F2682" s="1">
        <v>4000000</v>
      </c>
      <c r="G2682" t="s">
        <v>12</v>
      </c>
      <c r="H2682" t="s">
        <v>12</v>
      </c>
      <c r="I2682" s="2" t="s">
        <v>1262</v>
      </c>
      <c r="J2682" t="s">
        <v>1263</v>
      </c>
    </row>
    <row r="2683" spans="1:10" x14ac:dyDescent="0.35">
      <c r="A2683" s="3" t="s">
        <v>2256</v>
      </c>
      <c r="B2683" t="s">
        <v>50</v>
      </c>
      <c r="C2683" t="s">
        <v>9</v>
      </c>
      <c r="D2683" t="s">
        <v>1909</v>
      </c>
      <c r="E2683" t="s">
        <v>1910</v>
      </c>
      <c r="F2683" s="1">
        <v>4000000</v>
      </c>
      <c r="G2683" t="s">
        <v>12</v>
      </c>
      <c r="H2683" t="s">
        <v>12</v>
      </c>
      <c r="I2683" s="2" t="s">
        <v>1911</v>
      </c>
      <c r="J2683" t="s">
        <v>1912</v>
      </c>
    </row>
    <row r="2684" spans="1:10" x14ac:dyDescent="0.35">
      <c r="A2684" s="3" t="s">
        <v>2256</v>
      </c>
      <c r="B2684" t="s">
        <v>124</v>
      </c>
      <c r="C2684" t="s">
        <v>9</v>
      </c>
      <c r="D2684" t="s">
        <v>1608</v>
      </c>
      <c r="E2684" t="s">
        <v>1609</v>
      </c>
      <c r="F2684" s="1">
        <v>4000000</v>
      </c>
      <c r="G2684" t="s">
        <v>12</v>
      </c>
      <c r="H2684" t="s">
        <v>12</v>
      </c>
      <c r="I2684" s="2" t="s">
        <v>1406</v>
      </c>
      <c r="J2684" t="s">
        <v>1610</v>
      </c>
    </row>
    <row r="2685" spans="1:10" x14ac:dyDescent="0.35">
      <c r="A2685" s="3" t="s">
        <v>2256</v>
      </c>
      <c r="B2685" t="s">
        <v>50</v>
      </c>
      <c r="C2685" t="s">
        <v>9</v>
      </c>
      <c r="D2685" t="s">
        <v>2134</v>
      </c>
      <c r="E2685" t="s">
        <v>2135</v>
      </c>
      <c r="F2685" s="1">
        <v>4000000</v>
      </c>
      <c r="G2685" t="s">
        <v>12</v>
      </c>
      <c r="H2685" t="s">
        <v>12</v>
      </c>
      <c r="I2685" s="2" t="s">
        <v>2136</v>
      </c>
      <c r="J2685" t="s">
        <v>2137</v>
      </c>
    </row>
    <row r="2686" spans="1:10" x14ac:dyDescent="0.35">
      <c r="A2686" s="3" t="s">
        <v>2256</v>
      </c>
      <c r="B2686" t="s">
        <v>1459</v>
      </c>
      <c r="C2686" t="s">
        <v>9</v>
      </c>
      <c r="D2686" t="s">
        <v>1488</v>
      </c>
      <c r="E2686" t="s">
        <v>1489</v>
      </c>
      <c r="F2686" s="1">
        <v>4000000</v>
      </c>
      <c r="G2686" t="s">
        <v>36</v>
      </c>
      <c r="H2686" t="s">
        <v>12</v>
      </c>
      <c r="I2686" s="2" t="s">
        <v>1164</v>
      </c>
      <c r="J2686" t="s">
        <v>1093</v>
      </c>
    </row>
    <row r="2687" spans="1:10" x14ac:dyDescent="0.35">
      <c r="A2687" s="3" t="s">
        <v>2256</v>
      </c>
      <c r="B2687" t="s">
        <v>39</v>
      </c>
      <c r="C2687" t="s">
        <v>27</v>
      </c>
      <c r="D2687" t="s">
        <v>2176</v>
      </c>
      <c r="E2687" t="s">
        <v>2177</v>
      </c>
      <c r="F2687" s="1">
        <v>4000000</v>
      </c>
      <c r="G2687" t="s">
        <v>36</v>
      </c>
      <c r="H2687" t="s">
        <v>36</v>
      </c>
      <c r="I2687" s="2" t="s">
        <v>2178</v>
      </c>
      <c r="J2687" t="s">
        <v>2179</v>
      </c>
    </row>
    <row r="2688" spans="1:10" x14ac:dyDescent="0.35">
      <c r="A2688" s="3" t="s">
        <v>2256</v>
      </c>
      <c r="B2688" t="s">
        <v>68</v>
      </c>
      <c r="C2688" t="s">
        <v>9</v>
      </c>
      <c r="D2688" t="s">
        <v>1828</v>
      </c>
      <c r="E2688" t="s">
        <v>1829</v>
      </c>
      <c r="F2688" s="1">
        <v>4100000</v>
      </c>
      <c r="G2688" t="s">
        <v>12</v>
      </c>
      <c r="H2688" t="s">
        <v>12</v>
      </c>
      <c r="I2688" s="2" t="s">
        <v>1830</v>
      </c>
      <c r="J2688" t="s">
        <v>867</v>
      </c>
    </row>
    <row r="2689" spans="1:10" x14ac:dyDescent="0.35">
      <c r="A2689" s="3" t="s">
        <v>2256</v>
      </c>
      <c r="B2689" t="s">
        <v>77</v>
      </c>
      <c r="C2689" t="s">
        <v>27</v>
      </c>
      <c r="D2689" t="s">
        <v>2108</v>
      </c>
      <c r="E2689" t="s">
        <v>1887</v>
      </c>
      <c r="F2689" s="1">
        <v>4150000</v>
      </c>
      <c r="G2689" t="s">
        <v>12</v>
      </c>
      <c r="H2689" t="s">
        <v>12</v>
      </c>
      <c r="I2689" s="2" t="s">
        <v>2109</v>
      </c>
      <c r="J2689" t="s">
        <v>1446</v>
      </c>
    </row>
    <row r="2690" spans="1:10" x14ac:dyDescent="0.35">
      <c r="A2690" s="3" t="s">
        <v>2256</v>
      </c>
      <c r="B2690" t="s">
        <v>94</v>
      </c>
      <c r="C2690" t="s">
        <v>27</v>
      </c>
      <c r="D2690" t="s">
        <v>2110</v>
      </c>
      <c r="E2690" t="s">
        <v>2111</v>
      </c>
      <c r="F2690" s="1">
        <v>4150000</v>
      </c>
      <c r="G2690" t="s">
        <v>30</v>
      </c>
      <c r="H2690" t="s">
        <v>12</v>
      </c>
      <c r="I2690" s="2" t="s">
        <v>2112</v>
      </c>
      <c r="J2690" t="s">
        <v>2113</v>
      </c>
    </row>
    <row r="2691" spans="1:10" x14ac:dyDescent="0.35">
      <c r="A2691" s="3" t="s">
        <v>2256</v>
      </c>
      <c r="B2691" t="s">
        <v>355</v>
      </c>
      <c r="C2691" t="s">
        <v>27</v>
      </c>
      <c r="D2691" t="s">
        <v>2170</v>
      </c>
      <c r="E2691" t="s">
        <v>2171</v>
      </c>
      <c r="F2691" s="1">
        <v>4200000</v>
      </c>
      <c r="G2691" t="s">
        <v>12</v>
      </c>
      <c r="H2691" t="s">
        <v>12</v>
      </c>
      <c r="I2691" s="2" t="s">
        <v>2172</v>
      </c>
      <c r="J2691" t="s">
        <v>924</v>
      </c>
    </row>
    <row r="2692" spans="1:10" x14ac:dyDescent="0.35">
      <c r="A2692" s="3" t="s">
        <v>2256</v>
      </c>
      <c r="B2692" t="s">
        <v>124</v>
      </c>
      <c r="C2692" t="s">
        <v>9</v>
      </c>
      <c r="D2692" t="s">
        <v>1949</v>
      </c>
      <c r="E2692" t="s">
        <v>1950</v>
      </c>
      <c r="F2692" s="1">
        <v>4200000</v>
      </c>
      <c r="G2692" t="s">
        <v>36</v>
      </c>
      <c r="H2692" t="s">
        <v>36</v>
      </c>
      <c r="I2692" s="2" t="s">
        <v>1951</v>
      </c>
      <c r="J2692" t="s">
        <v>1345</v>
      </c>
    </row>
    <row r="2693" spans="1:10" x14ac:dyDescent="0.35">
      <c r="A2693" s="3" t="s">
        <v>2256</v>
      </c>
      <c r="B2693" t="s">
        <v>355</v>
      </c>
      <c r="C2693" t="s">
        <v>27</v>
      </c>
      <c r="D2693" t="s">
        <v>2121</v>
      </c>
      <c r="E2693" t="s">
        <v>2122</v>
      </c>
      <c r="F2693" s="1">
        <v>4250000</v>
      </c>
      <c r="G2693" t="s">
        <v>12</v>
      </c>
      <c r="H2693" t="s">
        <v>12</v>
      </c>
      <c r="I2693" s="2" t="s">
        <v>2123</v>
      </c>
      <c r="J2693" t="s">
        <v>2124</v>
      </c>
    </row>
    <row r="2694" spans="1:10" x14ac:dyDescent="0.35">
      <c r="A2694" s="3" t="s">
        <v>2256</v>
      </c>
      <c r="B2694" t="s">
        <v>26</v>
      </c>
      <c r="C2694" t="s">
        <v>27</v>
      </c>
      <c r="D2694" t="s">
        <v>1305</v>
      </c>
      <c r="E2694" t="s">
        <v>1306</v>
      </c>
      <c r="F2694" s="1">
        <v>4250000</v>
      </c>
      <c r="G2694" t="s">
        <v>12</v>
      </c>
      <c r="H2694" t="s">
        <v>12</v>
      </c>
      <c r="I2694" s="2" t="s">
        <v>1307</v>
      </c>
      <c r="J2694" t="s">
        <v>867</v>
      </c>
    </row>
    <row r="2695" spans="1:10" x14ac:dyDescent="0.35">
      <c r="A2695" s="3" t="s">
        <v>2256</v>
      </c>
      <c r="B2695" t="s">
        <v>26</v>
      </c>
      <c r="C2695" t="s">
        <v>27</v>
      </c>
      <c r="D2695" t="s">
        <v>1831</v>
      </c>
      <c r="E2695" t="s">
        <v>1832</v>
      </c>
      <c r="F2695" s="1">
        <v>4250000</v>
      </c>
      <c r="G2695" t="s">
        <v>12</v>
      </c>
      <c r="H2695" t="s">
        <v>12</v>
      </c>
      <c r="I2695" s="2" t="s">
        <v>1833</v>
      </c>
      <c r="J2695" t="s">
        <v>1834</v>
      </c>
    </row>
    <row r="2696" spans="1:10" x14ac:dyDescent="0.35">
      <c r="A2696" s="3" t="s">
        <v>2256</v>
      </c>
      <c r="B2696" t="s">
        <v>881</v>
      </c>
      <c r="C2696" t="s">
        <v>9</v>
      </c>
      <c r="D2696" t="s">
        <v>2173</v>
      </c>
      <c r="E2696" t="s">
        <v>2174</v>
      </c>
      <c r="F2696" s="1">
        <v>4250000</v>
      </c>
      <c r="G2696" t="s">
        <v>12</v>
      </c>
      <c r="H2696" t="s">
        <v>12</v>
      </c>
      <c r="I2696" s="2" t="s">
        <v>2175</v>
      </c>
      <c r="J2696" t="s">
        <v>1075</v>
      </c>
    </row>
    <row r="2697" spans="1:10" x14ac:dyDescent="0.35">
      <c r="A2697" s="3" t="s">
        <v>2256</v>
      </c>
      <c r="B2697" t="s">
        <v>1459</v>
      </c>
      <c r="C2697" t="s">
        <v>9</v>
      </c>
      <c r="D2697" t="s">
        <v>845</v>
      </c>
      <c r="E2697" t="s">
        <v>846</v>
      </c>
      <c r="F2697" s="1">
        <v>4250000</v>
      </c>
      <c r="G2697" t="s">
        <v>36</v>
      </c>
      <c r="H2697" t="s">
        <v>36</v>
      </c>
      <c r="I2697" s="2" t="s">
        <v>512</v>
      </c>
      <c r="J2697" t="s">
        <v>847</v>
      </c>
    </row>
    <row r="2698" spans="1:10" x14ac:dyDescent="0.35">
      <c r="A2698" s="3" t="s">
        <v>2256</v>
      </c>
      <c r="B2698" t="s">
        <v>1356</v>
      </c>
      <c r="C2698" t="s">
        <v>9</v>
      </c>
      <c r="D2698" t="s">
        <v>2188</v>
      </c>
      <c r="E2698" t="s">
        <v>2189</v>
      </c>
      <c r="F2698" s="1">
        <v>4250000</v>
      </c>
      <c r="G2698" t="s">
        <v>36</v>
      </c>
      <c r="H2698" t="s">
        <v>36</v>
      </c>
      <c r="I2698" s="2" t="s">
        <v>2190</v>
      </c>
      <c r="J2698" t="s">
        <v>2191</v>
      </c>
    </row>
    <row r="2699" spans="1:10" x14ac:dyDescent="0.35">
      <c r="A2699" s="3" t="s">
        <v>2256</v>
      </c>
      <c r="B2699" t="s">
        <v>1195</v>
      </c>
      <c r="C2699" t="s">
        <v>27</v>
      </c>
      <c r="D2699" t="s">
        <v>2096</v>
      </c>
      <c r="E2699" t="s">
        <v>2097</v>
      </c>
      <c r="F2699" s="1">
        <v>4250000</v>
      </c>
      <c r="G2699" t="s">
        <v>30</v>
      </c>
      <c r="H2699" t="s">
        <v>12</v>
      </c>
      <c r="I2699" s="2" t="s">
        <v>1145</v>
      </c>
      <c r="J2699" t="s">
        <v>867</v>
      </c>
    </row>
    <row r="2700" spans="1:10" x14ac:dyDescent="0.35">
      <c r="A2700" s="3" t="s">
        <v>2256</v>
      </c>
      <c r="B2700" t="s">
        <v>82</v>
      </c>
      <c r="C2700" t="s">
        <v>9</v>
      </c>
      <c r="D2700" t="s">
        <v>2011</v>
      </c>
      <c r="E2700" t="s">
        <v>2012</v>
      </c>
      <c r="F2700" s="1">
        <v>4300000</v>
      </c>
      <c r="G2700" t="s">
        <v>12</v>
      </c>
      <c r="H2700" t="s">
        <v>12</v>
      </c>
      <c r="I2700" s="2" t="s">
        <v>2013</v>
      </c>
      <c r="J2700" t="s">
        <v>2014</v>
      </c>
    </row>
    <row r="2701" spans="1:10" x14ac:dyDescent="0.35">
      <c r="A2701" s="3" t="s">
        <v>2256</v>
      </c>
      <c r="B2701" t="s">
        <v>217</v>
      </c>
      <c r="C2701" t="s">
        <v>9</v>
      </c>
      <c r="D2701" t="s">
        <v>1843</v>
      </c>
      <c r="E2701" t="s">
        <v>121</v>
      </c>
      <c r="F2701" s="1">
        <v>4450000</v>
      </c>
      <c r="G2701" t="s">
        <v>36</v>
      </c>
      <c r="H2701" t="s">
        <v>36</v>
      </c>
      <c r="I2701" s="2" t="s">
        <v>1844</v>
      </c>
      <c r="J2701" t="s">
        <v>1452</v>
      </c>
    </row>
    <row r="2702" spans="1:10" x14ac:dyDescent="0.35">
      <c r="A2702" s="3" t="s">
        <v>2256</v>
      </c>
      <c r="B2702" t="s">
        <v>33</v>
      </c>
      <c r="C2702" t="s">
        <v>27</v>
      </c>
      <c r="D2702" t="s">
        <v>1881</v>
      </c>
      <c r="E2702" t="s">
        <v>1882</v>
      </c>
      <c r="F2702" s="1">
        <v>4500000</v>
      </c>
      <c r="G2702" t="s">
        <v>12</v>
      </c>
      <c r="H2702" t="s">
        <v>12</v>
      </c>
      <c r="I2702" s="2" t="s">
        <v>1788</v>
      </c>
      <c r="J2702" t="s">
        <v>1116</v>
      </c>
    </row>
    <row r="2703" spans="1:10" x14ac:dyDescent="0.35">
      <c r="A2703" s="3" t="s">
        <v>2256</v>
      </c>
      <c r="B2703" t="s">
        <v>133</v>
      </c>
      <c r="C2703" t="s">
        <v>27</v>
      </c>
      <c r="D2703" t="s">
        <v>2199</v>
      </c>
      <c r="E2703" t="s">
        <v>2200</v>
      </c>
      <c r="F2703" s="1">
        <v>4500000</v>
      </c>
      <c r="G2703" t="s">
        <v>12</v>
      </c>
      <c r="H2703" t="s">
        <v>12</v>
      </c>
      <c r="I2703" s="2" t="s">
        <v>688</v>
      </c>
      <c r="J2703" t="s">
        <v>2201</v>
      </c>
    </row>
    <row r="2704" spans="1:10" x14ac:dyDescent="0.35">
      <c r="A2704" s="3" t="s">
        <v>2256</v>
      </c>
      <c r="B2704" t="s">
        <v>255</v>
      </c>
      <c r="C2704" t="s">
        <v>27</v>
      </c>
      <c r="D2704" t="s">
        <v>1528</v>
      </c>
      <c r="E2704" t="s">
        <v>1529</v>
      </c>
      <c r="F2704" s="1">
        <v>4500000</v>
      </c>
      <c r="G2704" t="s">
        <v>12</v>
      </c>
      <c r="H2704" t="s">
        <v>12</v>
      </c>
      <c r="I2704" s="2" t="s">
        <v>1530</v>
      </c>
      <c r="J2704" t="s">
        <v>633</v>
      </c>
    </row>
    <row r="2705" spans="1:10" x14ac:dyDescent="0.35">
      <c r="A2705" s="3" t="s">
        <v>2256</v>
      </c>
      <c r="B2705" t="s">
        <v>186</v>
      </c>
      <c r="C2705" t="s">
        <v>9</v>
      </c>
      <c r="D2705" t="s">
        <v>2195</v>
      </c>
      <c r="E2705" t="s">
        <v>2196</v>
      </c>
      <c r="F2705" s="1">
        <v>4662500</v>
      </c>
      <c r="G2705" t="s">
        <v>12</v>
      </c>
      <c r="H2705" t="s">
        <v>12</v>
      </c>
      <c r="I2705" s="2" t="s">
        <v>2197</v>
      </c>
      <c r="J2705" t="s">
        <v>2198</v>
      </c>
    </row>
    <row r="2706" spans="1:10" x14ac:dyDescent="0.35">
      <c r="A2706" s="3" t="s">
        <v>2256</v>
      </c>
      <c r="B2706" t="s">
        <v>181</v>
      </c>
      <c r="C2706" t="s">
        <v>27</v>
      </c>
      <c r="D2706" t="s">
        <v>2042</v>
      </c>
      <c r="E2706" t="s">
        <v>2043</v>
      </c>
      <c r="F2706" s="1">
        <v>4666667</v>
      </c>
      <c r="G2706" t="s">
        <v>36</v>
      </c>
      <c r="H2706" t="s">
        <v>12</v>
      </c>
      <c r="I2706" s="2" t="s">
        <v>2044</v>
      </c>
      <c r="J2706" t="s">
        <v>2045</v>
      </c>
    </row>
    <row r="2707" spans="1:10" x14ac:dyDescent="0.35">
      <c r="A2707" s="3" t="s">
        <v>2256</v>
      </c>
      <c r="B2707" t="s">
        <v>39</v>
      </c>
      <c r="C2707" t="s">
        <v>27</v>
      </c>
      <c r="D2707" t="s">
        <v>2227</v>
      </c>
      <c r="E2707" t="s">
        <v>2228</v>
      </c>
      <c r="F2707" s="1">
        <v>4700000</v>
      </c>
      <c r="G2707" t="s">
        <v>30</v>
      </c>
      <c r="H2707" t="s">
        <v>12</v>
      </c>
      <c r="I2707" s="2" t="s">
        <v>2229</v>
      </c>
      <c r="J2707" t="s">
        <v>1263</v>
      </c>
    </row>
    <row r="2708" spans="1:10" x14ac:dyDescent="0.35">
      <c r="A2708" s="3" t="s">
        <v>2256</v>
      </c>
      <c r="B2708" t="s">
        <v>94</v>
      </c>
      <c r="C2708" t="s">
        <v>27</v>
      </c>
      <c r="D2708" t="s">
        <v>2116</v>
      </c>
      <c r="E2708" t="s">
        <v>2117</v>
      </c>
      <c r="F2708" s="1">
        <v>4750000</v>
      </c>
      <c r="G2708" t="s">
        <v>12</v>
      </c>
      <c r="H2708" t="s">
        <v>12</v>
      </c>
      <c r="I2708" s="2" t="s">
        <v>806</v>
      </c>
      <c r="J2708" t="s">
        <v>2118</v>
      </c>
    </row>
    <row r="2709" spans="1:10" x14ac:dyDescent="0.35">
      <c r="A2709" s="3" t="s">
        <v>2256</v>
      </c>
      <c r="B2709" t="s">
        <v>881</v>
      </c>
      <c r="C2709" t="s">
        <v>9</v>
      </c>
      <c r="D2709" t="s">
        <v>1864</v>
      </c>
      <c r="E2709" t="s">
        <v>1865</v>
      </c>
      <c r="F2709" s="1">
        <v>4850000</v>
      </c>
      <c r="G2709" t="s">
        <v>30</v>
      </c>
      <c r="H2709" t="s">
        <v>12</v>
      </c>
      <c r="I2709" s="2" t="s">
        <v>1866</v>
      </c>
      <c r="J2709" t="s">
        <v>1375</v>
      </c>
    </row>
    <row r="2710" spans="1:10" x14ac:dyDescent="0.35">
      <c r="A2710" s="3" t="s">
        <v>2256</v>
      </c>
      <c r="B2710" t="s">
        <v>8</v>
      </c>
      <c r="C2710" t="s">
        <v>9</v>
      </c>
      <c r="D2710" t="s">
        <v>1730</v>
      </c>
      <c r="E2710" t="s">
        <v>1731</v>
      </c>
      <c r="F2710" s="1">
        <v>4875000</v>
      </c>
      <c r="G2710" t="s">
        <v>30</v>
      </c>
      <c r="H2710" t="s">
        <v>12</v>
      </c>
      <c r="I2710" s="2" t="s">
        <v>1732</v>
      </c>
      <c r="J2710" t="s">
        <v>1733</v>
      </c>
    </row>
    <row r="2711" spans="1:10" x14ac:dyDescent="0.35">
      <c r="A2711" s="3" t="s">
        <v>2256</v>
      </c>
      <c r="B2711" t="s">
        <v>186</v>
      </c>
      <c r="C2711" t="s">
        <v>9</v>
      </c>
      <c r="D2711" t="s">
        <v>1228</v>
      </c>
      <c r="E2711" t="s">
        <v>1229</v>
      </c>
      <c r="F2711" s="1">
        <v>5000000</v>
      </c>
      <c r="G2711" t="s">
        <v>12</v>
      </c>
      <c r="H2711" t="s">
        <v>12</v>
      </c>
      <c r="I2711" s="2" t="s">
        <v>1065</v>
      </c>
      <c r="J2711" t="s">
        <v>1230</v>
      </c>
    </row>
    <row r="2712" spans="1:10" x14ac:dyDescent="0.35">
      <c r="A2712" s="3" t="s">
        <v>2256</v>
      </c>
      <c r="B2712" t="s">
        <v>355</v>
      </c>
      <c r="C2712" t="s">
        <v>27</v>
      </c>
      <c r="D2712" t="s">
        <v>975</v>
      </c>
      <c r="E2712" t="s">
        <v>976</v>
      </c>
      <c r="F2712" s="1">
        <v>5000000</v>
      </c>
      <c r="G2712" t="s">
        <v>12</v>
      </c>
      <c r="H2712" t="s">
        <v>12</v>
      </c>
      <c r="I2712" s="2" t="s">
        <v>977</v>
      </c>
      <c r="J2712" t="s">
        <v>978</v>
      </c>
    </row>
    <row r="2713" spans="1:10" x14ac:dyDescent="0.35">
      <c r="A2713" s="3" t="s">
        <v>2256</v>
      </c>
      <c r="B2713" t="s">
        <v>77</v>
      </c>
      <c r="C2713" t="s">
        <v>27</v>
      </c>
      <c r="D2713" t="s">
        <v>1945</v>
      </c>
      <c r="E2713" t="s">
        <v>1946</v>
      </c>
      <c r="F2713" s="1">
        <v>5000000</v>
      </c>
      <c r="G2713" t="s">
        <v>12</v>
      </c>
      <c r="H2713" t="s">
        <v>12</v>
      </c>
      <c r="I2713" s="2" t="s">
        <v>1947</v>
      </c>
      <c r="J2713" t="s">
        <v>1948</v>
      </c>
    </row>
    <row r="2714" spans="1:10" x14ac:dyDescent="0.35">
      <c r="A2714" s="3" t="s">
        <v>2256</v>
      </c>
      <c r="B2714" t="s">
        <v>138</v>
      </c>
      <c r="C2714" t="s">
        <v>9</v>
      </c>
      <c r="D2714" t="s">
        <v>1835</v>
      </c>
      <c r="E2714" t="s">
        <v>1836</v>
      </c>
      <c r="F2714" s="1">
        <v>5000000</v>
      </c>
      <c r="G2714" t="s">
        <v>12</v>
      </c>
      <c r="H2714" t="s">
        <v>12</v>
      </c>
      <c r="I2714" s="2" t="s">
        <v>1837</v>
      </c>
      <c r="J2714" t="s">
        <v>1838</v>
      </c>
    </row>
    <row r="2715" spans="1:10" x14ac:dyDescent="0.35">
      <c r="A2715" s="3" t="s">
        <v>2256</v>
      </c>
      <c r="B2715" t="s">
        <v>217</v>
      </c>
      <c r="C2715" t="s">
        <v>9</v>
      </c>
      <c r="D2715" t="s">
        <v>2163</v>
      </c>
      <c r="E2715" t="s">
        <v>2164</v>
      </c>
      <c r="F2715" s="1">
        <v>5000000</v>
      </c>
      <c r="G2715" t="s">
        <v>12</v>
      </c>
      <c r="H2715" t="s">
        <v>12</v>
      </c>
      <c r="I2715" s="2" t="s">
        <v>2165</v>
      </c>
      <c r="J2715" t="s">
        <v>2166</v>
      </c>
    </row>
    <row r="2716" spans="1:10" x14ac:dyDescent="0.35">
      <c r="A2716" s="3" t="s">
        <v>2256</v>
      </c>
      <c r="B2716" t="s">
        <v>77</v>
      </c>
      <c r="C2716" t="s">
        <v>27</v>
      </c>
      <c r="D2716" t="s">
        <v>1015</v>
      </c>
      <c r="E2716" t="s">
        <v>1016</v>
      </c>
      <c r="F2716" s="1">
        <v>5000000</v>
      </c>
      <c r="G2716" t="s">
        <v>36</v>
      </c>
      <c r="H2716" t="s">
        <v>12</v>
      </c>
      <c r="I2716" s="2" t="s">
        <v>1017</v>
      </c>
      <c r="J2716" t="s">
        <v>570</v>
      </c>
    </row>
    <row r="2717" spans="1:10" x14ac:dyDescent="0.35">
      <c r="A2717" s="3" t="s">
        <v>2256</v>
      </c>
      <c r="B2717" t="s">
        <v>355</v>
      </c>
      <c r="C2717" t="s">
        <v>27</v>
      </c>
      <c r="D2717" t="s">
        <v>1357</v>
      </c>
      <c r="E2717" t="s">
        <v>311</v>
      </c>
      <c r="F2717" s="1">
        <v>5000000</v>
      </c>
      <c r="G2717" t="s">
        <v>30</v>
      </c>
      <c r="H2717" t="s">
        <v>12</v>
      </c>
      <c r="I2717" s="2" t="s">
        <v>1358</v>
      </c>
      <c r="J2717" t="s">
        <v>1359</v>
      </c>
    </row>
    <row r="2718" spans="1:10" x14ac:dyDescent="0.35">
      <c r="A2718" s="3" t="s">
        <v>2256</v>
      </c>
      <c r="B2718" t="s">
        <v>163</v>
      </c>
      <c r="C2718" t="s">
        <v>27</v>
      </c>
      <c r="D2718" t="s">
        <v>1820</v>
      </c>
      <c r="E2718" t="s">
        <v>1821</v>
      </c>
      <c r="F2718" s="1">
        <v>5125000</v>
      </c>
      <c r="G2718" t="s">
        <v>12</v>
      </c>
      <c r="H2718" t="s">
        <v>12</v>
      </c>
      <c r="I2718" s="2" t="s">
        <v>1822</v>
      </c>
      <c r="J2718" t="s">
        <v>1823</v>
      </c>
    </row>
    <row r="2719" spans="1:10" x14ac:dyDescent="0.35">
      <c r="A2719" s="3" t="s">
        <v>2256</v>
      </c>
      <c r="B2719" t="s">
        <v>172</v>
      </c>
      <c r="C2719" t="s">
        <v>27</v>
      </c>
      <c r="D2719" t="s">
        <v>2246</v>
      </c>
      <c r="E2719" t="s">
        <v>2247</v>
      </c>
      <c r="F2719" s="1">
        <v>5125000</v>
      </c>
      <c r="G2719" t="s">
        <v>12</v>
      </c>
      <c r="H2719" t="s">
        <v>12</v>
      </c>
      <c r="I2719" s="2" t="s">
        <v>2248</v>
      </c>
      <c r="J2719" t="s">
        <v>2249</v>
      </c>
    </row>
    <row r="2720" spans="1:10" x14ac:dyDescent="0.35">
      <c r="A2720" s="3" t="s">
        <v>2256</v>
      </c>
      <c r="B2720" t="s">
        <v>1356</v>
      </c>
      <c r="C2720" t="s">
        <v>9</v>
      </c>
      <c r="D2720" t="s">
        <v>2206</v>
      </c>
      <c r="E2720" t="s">
        <v>2207</v>
      </c>
      <c r="F2720" s="1">
        <v>5125000</v>
      </c>
      <c r="G2720" t="s">
        <v>12</v>
      </c>
      <c r="H2720" t="s">
        <v>12</v>
      </c>
      <c r="I2720" s="2" t="s">
        <v>2208</v>
      </c>
      <c r="J2720" t="s">
        <v>2209</v>
      </c>
    </row>
    <row r="2721" spans="1:10" x14ac:dyDescent="0.35">
      <c r="A2721" s="3" t="s">
        <v>2256</v>
      </c>
      <c r="B2721" t="s">
        <v>1356</v>
      </c>
      <c r="C2721" t="s">
        <v>9</v>
      </c>
      <c r="D2721" t="s">
        <v>2210</v>
      </c>
      <c r="E2721" t="s">
        <v>2211</v>
      </c>
      <c r="F2721" s="1">
        <v>5187500</v>
      </c>
      <c r="G2721" t="s">
        <v>36</v>
      </c>
      <c r="H2721" t="s">
        <v>12</v>
      </c>
      <c r="I2721" s="2" t="s">
        <v>2212</v>
      </c>
      <c r="J2721" t="s">
        <v>1093</v>
      </c>
    </row>
    <row r="2722" spans="1:10" x14ac:dyDescent="0.35">
      <c r="A2722" s="3" t="s">
        <v>2256</v>
      </c>
      <c r="B2722" t="s">
        <v>15</v>
      </c>
      <c r="C2722" t="s">
        <v>9</v>
      </c>
      <c r="D2722" t="s">
        <v>1614</v>
      </c>
      <c r="E2722" t="s">
        <v>1615</v>
      </c>
      <c r="F2722" s="1">
        <v>5200000</v>
      </c>
      <c r="G2722" t="s">
        <v>12</v>
      </c>
      <c r="H2722" t="s">
        <v>12</v>
      </c>
      <c r="I2722" s="2" t="s">
        <v>1616</v>
      </c>
      <c r="J2722" t="s">
        <v>990</v>
      </c>
    </row>
    <row r="2723" spans="1:10" x14ac:dyDescent="0.35">
      <c r="A2723" s="3" t="s">
        <v>2256</v>
      </c>
      <c r="B2723" t="s">
        <v>124</v>
      </c>
      <c r="C2723" t="s">
        <v>9</v>
      </c>
      <c r="D2723" t="s">
        <v>1649</v>
      </c>
      <c r="E2723" t="s">
        <v>1650</v>
      </c>
      <c r="F2723" s="1">
        <v>5200000</v>
      </c>
      <c r="G2723" t="s">
        <v>30</v>
      </c>
      <c r="H2723" t="s">
        <v>12</v>
      </c>
      <c r="I2723" s="2" t="s">
        <v>1406</v>
      </c>
      <c r="J2723" t="s">
        <v>1093</v>
      </c>
    </row>
    <row r="2724" spans="1:10" x14ac:dyDescent="0.35">
      <c r="A2724" s="3" t="s">
        <v>2256</v>
      </c>
      <c r="B2724" t="s">
        <v>55</v>
      </c>
      <c r="C2724" t="s">
        <v>9</v>
      </c>
      <c r="D2724" t="s">
        <v>1722</v>
      </c>
      <c r="E2724" t="s">
        <v>47</v>
      </c>
      <c r="F2724" s="1">
        <v>5333333</v>
      </c>
      <c r="G2724" t="s">
        <v>36</v>
      </c>
      <c r="H2724" t="s">
        <v>12</v>
      </c>
      <c r="I2724" s="2" t="s">
        <v>1324</v>
      </c>
      <c r="J2724" t="s">
        <v>1723</v>
      </c>
    </row>
    <row r="2725" spans="1:10" x14ac:dyDescent="0.35">
      <c r="A2725" s="3" t="s">
        <v>2256</v>
      </c>
      <c r="B2725" t="s">
        <v>443</v>
      </c>
      <c r="C2725" t="s">
        <v>27</v>
      </c>
      <c r="D2725" t="s">
        <v>2153</v>
      </c>
      <c r="E2725" t="s">
        <v>2154</v>
      </c>
      <c r="F2725" s="1">
        <v>5350000</v>
      </c>
      <c r="G2725" t="s">
        <v>12</v>
      </c>
      <c r="H2725" t="s">
        <v>12</v>
      </c>
      <c r="I2725" s="2" t="s">
        <v>2155</v>
      </c>
      <c r="J2725" t="s">
        <v>1116</v>
      </c>
    </row>
    <row r="2726" spans="1:10" x14ac:dyDescent="0.35">
      <c r="A2726" s="3" t="s">
        <v>2256</v>
      </c>
      <c r="B2726" t="s">
        <v>1195</v>
      </c>
      <c r="C2726" t="s">
        <v>27</v>
      </c>
      <c r="D2726" t="s">
        <v>1531</v>
      </c>
      <c r="E2726" t="s">
        <v>1532</v>
      </c>
      <c r="F2726" s="1">
        <v>5350000</v>
      </c>
      <c r="G2726" t="s">
        <v>36</v>
      </c>
      <c r="H2726" t="s">
        <v>36</v>
      </c>
      <c r="I2726" s="2" t="s">
        <v>603</v>
      </c>
      <c r="J2726" t="s">
        <v>1533</v>
      </c>
    </row>
    <row r="2727" spans="1:10" x14ac:dyDescent="0.35">
      <c r="A2727" s="3" t="s">
        <v>2256</v>
      </c>
      <c r="B2727" t="s">
        <v>77</v>
      </c>
      <c r="C2727" t="s">
        <v>27</v>
      </c>
      <c r="D2727" t="s">
        <v>2398</v>
      </c>
      <c r="E2727" t="s">
        <v>2399</v>
      </c>
      <c r="F2727" s="1">
        <v>5500000</v>
      </c>
      <c r="G2727" t="s">
        <v>12</v>
      </c>
      <c r="H2727" t="s">
        <v>12</v>
      </c>
      <c r="I2727" s="2" t="s">
        <v>2400</v>
      </c>
      <c r="J2727" t="s">
        <v>2401</v>
      </c>
    </row>
    <row r="2728" spans="1:10" x14ac:dyDescent="0.35">
      <c r="A2728" s="3" t="s">
        <v>2256</v>
      </c>
      <c r="B2728" t="s">
        <v>39</v>
      </c>
      <c r="C2728" t="s">
        <v>27</v>
      </c>
      <c r="D2728" t="s">
        <v>1018</v>
      </c>
      <c r="E2728" t="s">
        <v>1019</v>
      </c>
      <c r="F2728" s="1">
        <v>5500000</v>
      </c>
      <c r="G2728" t="s">
        <v>12</v>
      </c>
      <c r="H2728" t="s">
        <v>12</v>
      </c>
      <c r="I2728" s="2" t="s">
        <v>896</v>
      </c>
      <c r="J2728" t="s">
        <v>1020</v>
      </c>
    </row>
    <row r="2729" spans="1:10" x14ac:dyDescent="0.35">
      <c r="A2729" s="3" t="s">
        <v>2256</v>
      </c>
      <c r="B2729" t="s">
        <v>50</v>
      </c>
      <c r="C2729" t="s">
        <v>9</v>
      </c>
      <c r="D2729" t="s">
        <v>1765</v>
      </c>
      <c r="E2729" t="s">
        <v>1766</v>
      </c>
      <c r="F2729" s="1">
        <v>5500000</v>
      </c>
      <c r="G2729" t="s">
        <v>12</v>
      </c>
      <c r="H2729" t="s">
        <v>12</v>
      </c>
      <c r="I2729" s="2" t="s">
        <v>688</v>
      </c>
      <c r="J2729" t="s">
        <v>1767</v>
      </c>
    </row>
    <row r="2730" spans="1:10" x14ac:dyDescent="0.35">
      <c r="A2730" s="3" t="s">
        <v>2256</v>
      </c>
      <c r="B2730" t="s">
        <v>212</v>
      </c>
      <c r="C2730" t="s">
        <v>9</v>
      </c>
      <c r="D2730" t="s">
        <v>1522</v>
      </c>
      <c r="E2730" t="s">
        <v>1523</v>
      </c>
      <c r="F2730" s="1">
        <v>5500000</v>
      </c>
      <c r="G2730" t="s">
        <v>12</v>
      </c>
      <c r="H2730" t="s">
        <v>12</v>
      </c>
      <c r="I2730" s="2" t="s">
        <v>1524</v>
      </c>
      <c r="J2730" t="s">
        <v>1375</v>
      </c>
    </row>
    <row r="2731" spans="1:10" x14ac:dyDescent="0.35">
      <c r="A2731" s="3" t="s">
        <v>2256</v>
      </c>
      <c r="B2731" t="s">
        <v>217</v>
      </c>
      <c r="C2731" t="s">
        <v>9</v>
      </c>
      <c r="D2731" t="s">
        <v>1629</v>
      </c>
      <c r="E2731" t="s">
        <v>1630</v>
      </c>
      <c r="F2731" s="1">
        <v>5500000</v>
      </c>
      <c r="G2731" t="s">
        <v>12</v>
      </c>
      <c r="H2731" t="s">
        <v>12</v>
      </c>
      <c r="I2731" s="2" t="s">
        <v>1451</v>
      </c>
      <c r="J2731" t="s">
        <v>867</v>
      </c>
    </row>
    <row r="2732" spans="1:10" x14ac:dyDescent="0.35">
      <c r="A2732" s="3" t="s">
        <v>2256</v>
      </c>
      <c r="B2732" t="s">
        <v>217</v>
      </c>
      <c r="C2732" t="s">
        <v>9</v>
      </c>
      <c r="D2732" t="s">
        <v>1254</v>
      </c>
      <c r="E2732" t="s">
        <v>1255</v>
      </c>
      <c r="F2732" s="1">
        <v>5500000</v>
      </c>
      <c r="G2732" t="s">
        <v>36</v>
      </c>
      <c r="H2732" t="s">
        <v>36</v>
      </c>
      <c r="I2732" s="2" t="s">
        <v>1256</v>
      </c>
      <c r="J2732" t="s">
        <v>916</v>
      </c>
    </row>
    <row r="2733" spans="1:10" x14ac:dyDescent="0.35">
      <c r="A2733" s="3" t="s">
        <v>2256</v>
      </c>
      <c r="B2733" t="s">
        <v>1476</v>
      </c>
      <c r="C2733" t="s">
        <v>27</v>
      </c>
      <c r="D2733" t="s">
        <v>1962</v>
      </c>
      <c r="E2733" t="s">
        <v>1963</v>
      </c>
      <c r="F2733" s="1">
        <v>5500000</v>
      </c>
      <c r="G2733" t="s">
        <v>36</v>
      </c>
      <c r="H2733" t="s">
        <v>12</v>
      </c>
      <c r="I2733" s="2" t="s">
        <v>1964</v>
      </c>
      <c r="J2733" t="s">
        <v>633</v>
      </c>
    </row>
    <row r="2734" spans="1:10" x14ac:dyDescent="0.35">
      <c r="A2734" s="3" t="s">
        <v>2256</v>
      </c>
      <c r="B2734" t="s">
        <v>172</v>
      </c>
      <c r="C2734" t="s">
        <v>27</v>
      </c>
      <c r="D2734" t="s">
        <v>922</v>
      </c>
      <c r="E2734" t="s">
        <v>923</v>
      </c>
      <c r="F2734" s="1">
        <v>5500000</v>
      </c>
      <c r="G2734" t="s">
        <v>30</v>
      </c>
      <c r="H2734" t="s">
        <v>12</v>
      </c>
      <c r="I2734" s="2" t="s">
        <v>512</v>
      </c>
      <c r="J2734" t="s">
        <v>924</v>
      </c>
    </row>
    <row r="2735" spans="1:10" x14ac:dyDescent="0.35">
      <c r="A2735" s="3" t="s">
        <v>2256</v>
      </c>
      <c r="B2735" t="s">
        <v>68</v>
      </c>
      <c r="C2735" t="s">
        <v>9</v>
      </c>
      <c r="D2735" t="s">
        <v>1917</v>
      </c>
      <c r="E2735" t="s">
        <v>1918</v>
      </c>
      <c r="F2735" s="1">
        <v>5500000</v>
      </c>
      <c r="G2735" t="s">
        <v>30</v>
      </c>
      <c r="H2735" t="s">
        <v>12</v>
      </c>
      <c r="I2735" s="2" t="s">
        <v>1919</v>
      </c>
      <c r="J2735" t="s">
        <v>1920</v>
      </c>
    </row>
    <row r="2736" spans="1:10" x14ac:dyDescent="0.35">
      <c r="A2736" s="3" t="s">
        <v>2256</v>
      </c>
      <c r="B2736" t="s">
        <v>138</v>
      </c>
      <c r="C2736" t="s">
        <v>9</v>
      </c>
      <c r="D2736" t="s">
        <v>1979</v>
      </c>
      <c r="E2736" t="s">
        <v>1980</v>
      </c>
      <c r="F2736" s="1">
        <v>5600000</v>
      </c>
      <c r="G2736" t="s">
        <v>36</v>
      </c>
      <c r="H2736" t="s">
        <v>12</v>
      </c>
      <c r="I2736" s="2" t="s">
        <v>1981</v>
      </c>
      <c r="J2736" t="s">
        <v>1093</v>
      </c>
    </row>
    <row r="2737" spans="1:10" x14ac:dyDescent="0.35">
      <c r="A2737" s="3" t="s">
        <v>2256</v>
      </c>
      <c r="B2737" t="s">
        <v>50</v>
      </c>
      <c r="C2737" t="s">
        <v>9</v>
      </c>
      <c r="D2737" t="s">
        <v>1557</v>
      </c>
      <c r="E2737" t="s">
        <v>1558</v>
      </c>
      <c r="F2737" s="1">
        <v>5750000</v>
      </c>
      <c r="G2737" t="s">
        <v>12</v>
      </c>
      <c r="H2737" t="s">
        <v>12</v>
      </c>
      <c r="I2737" s="2" t="s">
        <v>1559</v>
      </c>
      <c r="J2737" t="s">
        <v>1560</v>
      </c>
    </row>
    <row r="2738" spans="1:10" x14ac:dyDescent="0.35">
      <c r="A2738" s="3" t="s">
        <v>2256</v>
      </c>
      <c r="B2738" t="s">
        <v>124</v>
      </c>
      <c r="C2738" t="s">
        <v>9</v>
      </c>
      <c r="D2738" t="s">
        <v>1611</v>
      </c>
      <c r="E2738" t="s">
        <v>1612</v>
      </c>
      <c r="F2738" s="1">
        <v>5866667</v>
      </c>
      <c r="G2738" t="s">
        <v>36</v>
      </c>
      <c r="H2738" t="s">
        <v>36</v>
      </c>
      <c r="I2738" s="2" t="s">
        <v>1378</v>
      </c>
      <c r="J2738" t="s">
        <v>1613</v>
      </c>
    </row>
    <row r="2739" spans="1:10" x14ac:dyDescent="0.35">
      <c r="A2739" s="3" t="s">
        <v>2256</v>
      </c>
      <c r="B2739" t="s">
        <v>124</v>
      </c>
      <c r="C2739" t="s">
        <v>9</v>
      </c>
      <c r="D2739" t="s">
        <v>1751</v>
      </c>
      <c r="E2739" t="s">
        <v>1752</v>
      </c>
      <c r="F2739" s="1">
        <v>5937500</v>
      </c>
      <c r="G2739" t="s">
        <v>12</v>
      </c>
      <c r="H2739" t="s">
        <v>12</v>
      </c>
      <c r="I2739" s="2" t="s">
        <v>688</v>
      </c>
      <c r="J2739" t="s">
        <v>1753</v>
      </c>
    </row>
    <row r="2740" spans="1:10" x14ac:dyDescent="0.35">
      <c r="A2740" s="3" t="s">
        <v>2256</v>
      </c>
      <c r="B2740" t="s">
        <v>172</v>
      </c>
      <c r="C2740" t="s">
        <v>27</v>
      </c>
      <c r="D2740" t="s">
        <v>1643</v>
      </c>
      <c r="E2740" t="s">
        <v>1644</v>
      </c>
      <c r="F2740" s="1">
        <v>6000000</v>
      </c>
      <c r="G2740" t="s">
        <v>12</v>
      </c>
      <c r="H2740" t="s">
        <v>12</v>
      </c>
      <c r="I2740" s="2" t="s">
        <v>1645</v>
      </c>
      <c r="J2740" t="s">
        <v>867</v>
      </c>
    </row>
    <row r="2741" spans="1:10" x14ac:dyDescent="0.35">
      <c r="A2741" s="3" t="s">
        <v>2256</v>
      </c>
      <c r="B2741" t="s">
        <v>163</v>
      </c>
      <c r="C2741" t="s">
        <v>27</v>
      </c>
      <c r="D2741" t="s">
        <v>1989</v>
      </c>
      <c r="E2741" t="s">
        <v>1990</v>
      </c>
      <c r="F2741" s="1">
        <v>6000000</v>
      </c>
      <c r="G2741" t="s">
        <v>12</v>
      </c>
      <c r="H2741" t="s">
        <v>12</v>
      </c>
      <c r="I2741" s="2" t="s">
        <v>1991</v>
      </c>
      <c r="J2741" t="s">
        <v>1527</v>
      </c>
    </row>
    <row r="2742" spans="1:10" x14ac:dyDescent="0.35">
      <c r="A2742" s="3" t="s">
        <v>2256</v>
      </c>
      <c r="B2742" t="s">
        <v>55</v>
      </c>
      <c r="C2742" t="s">
        <v>9</v>
      </c>
      <c r="D2742" t="s">
        <v>1634</v>
      </c>
      <c r="E2742" t="s">
        <v>827</v>
      </c>
      <c r="F2742" s="1">
        <v>6000000</v>
      </c>
      <c r="G2742" t="s">
        <v>12</v>
      </c>
      <c r="H2742" t="s">
        <v>12</v>
      </c>
      <c r="I2742" s="2" t="s">
        <v>1635</v>
      </c>
      <c r="J2742" t="s">
        <v>1546</v>
      </c>
    </row>
    <row r="2743" spans="1:10" x14ac:dyDescent="0.35">
      <c r="A2743" s="3" t="s">
        <v>2256</v>
      </c>
      <c r="B2743" t="s">
        <v>68</v>
      </c>
      <c r="C2743" t="s">
        <v>9</v>
      </c>
      <c r="D2743" t="s">
        <v>2253</v>
      </c>
      <c r="E2743" t="s">
        <v>2254</v>
      </c>
      <c r="F2743" s="1">
        <v>6000000</v>
      </c>
      <c r="G2743" t="s">
        <v>12</v>
      </c>
      <c r="H2743" t="s">
        <v>12</v>
      </c>
      <c r="I2743" s="2" t="s">
        <v>2255</v>
      </c>
      <c r="J2743" t="s">
        <v>1439</v>
      </c>
    </row>
    <row r="2744" spans="1:10" x14ac:dyDescent="0.35">
      <c r="A2744" s="3" t="s">
        <v>2256</v>
      </c>
      <c r="B2744" t="s">
        <v>77</v>
      </c>
      <c r="C2744" t="s">
        <v>27</v>
      </c>
      <c r="D2744" t="s">
        <v>1380</v>
      </c>
      <c r="E2744" t="s">
        <v>1381</v>
      </c>
      <c r="F2744" s="1">
        <v>6000000</v>
      </c>
      <c r="G2744" t="s">
        <v>36</v>
      </c>
      <c r="H2744" t="s">
        <v>36</v>
      </c>
      <c r="I2744" s="2" t="s">
        <v>1382</v>
      </c>
      <c r="J2744" t="s">
        <v>1383</v>
      </c>
    </row>
    <row r="2745" spans="1:10" x14ac:dyDescent="0.35">
      <c r="A2745" s="3" t="s">
        <v>2256</v>
      </c>
      <c r="B2745" t="s">
        <v>1459</v>
      </c>
      <c r="C2745" t="s">
        <v>9</v>
      </c>
      <c r="D2745" t="s">
        <v>1742</v>
      </c>
      <c r="E2745" t="s">
        <v>1743</v>
      </c>
      <c r="F2745" s="1">
        <v>6000000</v>
      </c>
      <c r="G2745" t="s">
        <v>36</v>
      </c>
      <c r="H2745" t="s">
        <v>12</v>
      </c>
      <c r="I2745" s="2" t="s">
        <v>1713</v>
      </c>
      <c r="J2745" t="s">
        <v>1744</v>
      </c>
    </row>
    <row r="2746" spans="1:10" x14ac:dyDescent="0.35">
      <c r="A2746" s="3" t="s">
        <v>2256</v>
      </c>
      <c r="B2746" t="s">
        <v>94</v>
      </c>
      <c r="C2746" t="s">
        <v>27</v>
      </c>
      <c r="D2746" t="s">
        <v>1848</v>
      </c>
      <c r="E2746" t="s">
        <v>1849</v>
      </c>
      <c r="F2746" s="1">
        <v>6000000</v>
      </c>
      <c r="G2746" t="s">
        <v>36</v>
      </c>
      <c r="H2746" t="s">
        <v>36</v>
      </c>
      <c r="I2746" s="2" t="s">
        <v>1770</v>
      </c>
      <c r="J2746" t="s">
        <v>1850</v>
      </c>
    </row>
    <row r="2747" spans="1:10" x14ac:dyDescent="0.35">
      <c r="A2747" s="3" t="s">
        <v>2256</v>
      </c>
      <c r="B2747" t="s">
        <v>77</v>
      </c>
      <c r="C2747" t="s">
        <v>27</v>
      </c>
      <c r="D2747" t="s">
        <v>2402</v>
      </c>
      <c r="E2747" t="s">
        <v>1248</v>
      </c>
      <c r="F2747" s="1">
        <v>6000000</v>
      </c>
      <c r="G2747" t="s">
        <v>36</v>
      </c>
      <c r="H2747" t="s">
        <v>12</v>
      </c>
      <c r="I2747" s="2" t="s">
        <v>2400</v>
      </c>
      <c r="J2747" t="s">
        <v>2403</v>
      </c>
    </row>
    <row r="2748" spans="1:10" x14ac:dyDescent="0.35">
      <c r="A2748" s="3" t="s">
        <v>2256</v>
      </c>
      <c r="B2748" t="s">
        <v>33</v>
      </c>
      <c r="C2748" t="s">
        <v>27</v>
      </c>
      <c r="D2748" t="s">
        <v>2223</v>
      </c>
      <c r="E2748" t="s">
        <v>2224</v>
      </c>
      <c r="F2748" s="1">
        <v>6000000</v>
      </c>
      <c r="G2748" t="s">
        <v>30</v>
      </c>
      <c r="H2748" t="s">
        <v>12</v>
      </c>
      <c r="I2748" s="2" t="s">
        <v>2225</v>
      </c>
      <c r="J2748" t="s">
        <v>2226</v>
      </c>
    </row>
    <row r="2749" spans="1:10" x14ac:dyDescent="0.35">
      <c r="A2749" s="3" t="s">
        <v>2256</v>
      </c>
      <c r="B2749" t="s">
        <v>50</v>
      </c>
      <c r="C2749" t="s">
        <v>9</v>
      </c>
      <c r="D2749" t="s">
        <v>2233</v>
      </c>
      <c r="E2749" t="s">
        <v>2234</v>
      </c>
      <c r="F2749" s="1">
        <v>6190000</v>
      </c>
      <c r="G2749" t="s">
        <v>12</v>
      </c>
      <c r="H2749" t="s">
        <v>12</v>
      </c>
      <c r="I2749" s="2" t="s">
        <v>2235</v>
      </c>
      <c r="J2749" t="s">
        <v>2236</v>
      </c>
    </row>
    <row r="2750" spans="1:10" x14ac:dyDescent="0.35">
      <c r="A2750" s="3" t="s">
        <v>2256</v>
      </c>
      <c r="B2750" t="s">
        <v>443</v>
      </c>
      <c r="C2750" t="s">
        <v>27</v>
      </c>
      <c r="D2750" t="s">
        <v>1853</v>
      </c>
      <c r="E2750" t="s">
        <v>1854</v>
      </c>
      <c r="F2750" s="1">
        <v>6200000</v>
      </c>
      <c r="G2750" t="s">
        <v>12</v>
      </c>
      <c r="H2750" t="s">
        <v>12</v>
      </c>
      <c r="I2750" s="2" t="s">
        <v>1855</v>
      </c>
      <c r="J2750" t="s">
        <v>1219</v>
      </c>
    </row>
    <row r="2751" spans="1:10" x14ac:dyDescent="0.35">
      <c r="A2751" s="3" t="s">
        <v>2256</v>
      </c>
      <c r="B2751" t="s">
        <v>355</v>
      </c>
      <c r="C2751" t="s">
        <v>27</v>
      </c>
      <c r="D2751" t="s">
        <v>1883</v>
      </c>
      <c r="E2751" t="s">
        <v>1884</v>
      </c>
      <c r="F2751" s="1">
        <v>6250000</v>
      </c>
      <c r="G2751" t="s">
        <v>12</v>
      </c>
      <c r="H2751" t="s">
        <v>12</v>
      </c>
      <c r="I2751" s="2" t="s">
        <v>1885</v>
      </c>
      <c r="J2751" t="s">
        <v>1664</v>
      </c>
    </row>
    <row r="2752" spans="1:10" x14ac:dyDescent="0.35">
      <c r="A2752" s="3" t="s">
        <v>2256</v>
      </c>
      <c r="B2752" t="s">
        <v>124</v>
      </c>
      <c r="C2752" t="s">
        <v>9</v>
      </c>
      <c r="D2752" t="s">
        <v>1998</v>
      </c>
      <c r="E2752" t="s">
        <v>1999</v>
      </c>
      <c r="F2752" s="1">
        <v>6250000</v>
      </c>
      <c r="G2752" t="s">
        <v>12</v>
      </c>
      <c r="H2752" t="s">
        <v>12</v>
      </c>
      <c r="I2752" s="2" t="s">
        <v>2000</v>
      </c>
      <c r="J2752" t="s">
        <v>822</v>
      </c>
    </row>
    <row r="2753" spans="1:10" x14ac:dyDescent="0.35">
      <c r="A2753" s="3" t="s">
        <v>2256</v>
      </c>
      <c r="B2753" t="s">
        <v>26</v>
      </c>
      <c r="C2753" t="s">
        <v>27</v>
      </c>
      <c r="D2753" t="s">
        <v>2004</v>
      </c>
      <c r="E2753" t="s">
        <v>2005</v>
      </c>
      <c r="F2753" s="1">
        <v>6400000</v>
      </c>
      <c r="G2753" t="s">
        <v>12</v>
      </c>
      <c r="H2753" t="s">
        <v>12</v>
      </c>
      <c r="I2753" s="2" t="s">
        <v>2006</v>
      </c>
      <c r="J2753" t="s">
        <v>867</v>
      </c>
    </row>
    <row r="2754" spans="1:10" x14ac:dyDescent="0.35">
      <c r="A2754" s="3" t="s">
        <v>2256</v>
      </c>
      <c r="B2754" t="s">
        <v>1476</v>
      </c>
      <c r="C2754" t="s">
        <v>27</v>
      </c>
      <c r="D2754" t="s">
        <v>1699</v>
      </c>
      <c r="E2754" t="s">
        <v>1700</v>
      </c>
      <c r="F2754" s="1">
        <v>6500000</v>
      </c>
      <c r="G2754" t="s">
        <v>12</v>
      </c>
      <c r="H2754" t="s">
        <v>12</v>
      </c>
      <c r="I2754" s="2" t="s">
        <v>1701</v>
      </c>
      <c r="J2754" t="s">
        <v>1702</v>
      </c>
    </row>
    <row r="2755" spans="1:10" x14ac:dyDescent="0.35">
      <c r="A2755" s="3" t="s">
        <v>2256</v>
      </c>
      <c r="B2755" t="s">
        <v>55</v>
      </c>
      <c r="C2755" t="s">
        <v>9</v>
      </c>
      <c r="D2755" t="s">
        <v>1696</v>
      </c>
      <c r="E2755" t="s">
        <v>1697</v>
      </c>
      <c r="F2755" s="1">
        <v>6500000</v>
      </c>
      <c r="G2755" t="s">
        <v>12</v>
      </c>
      <c r="H2755" t="s">
        <v>12</v>
      </c>
      <c r="I2755" s="2" t="s">
        <v>1698</v>
      </c>
      <c r="J2755" t="s">
        <v>1075</v>
      </c>
    </row>
    <row r="2756" spans="1:10" x14ac:dyDescent="0.35">
      <c r="A2756" s="3" t="s">
        <v>2256</v>
      </c>
      <c r="B2756" t="s">
        <v>921</v>
      </c>
      <c r="C2756" t="s">
        <v>9</v>
      </c>
      <c r="D2756" t="s">
        <v>2219</v>
      </c>
      <c r="E2756" t="s">
        <v>2220</v>
      </c>
      <c r="F2756" s="1">
        <v>6500000</v>
      </c>
      <c r="G2756" t="s">
        <v>12</v>
      </c>
      <c r="H2756" t="s">
        <v>12</v>
      </c>
      <c r="I2756" s="2" t="s">
        <v>2221</v>
      </c>
      <c r="J2756" t="s">
        <v>2222</v>
      </c>
    </row>
    <row r="2757" spans="1:10" x14ac:dyDescent="0.35">
      <c r="A2757" s="3" t="s">
        <v>2256</v>
      </c>
      <c r="B2757" t="s">
        <v>68</v>
      </c>
      <c r="C2757" t="s">
        <v>9</v>
      </c>
      <c r="D2757" t="s">
        <v>1956</v>
      </c>
      <c r="E2757" t="s">
        <v>47</v>
      </c>
      <c r="F2757" s="1">
        <v>6500000</v>
      </c>
      <c r="G2757" t="s">
        <v>12</v>
      </c>
      <c r="H2757" t="s">
        <v>12</v>
      </c>
      <c r="I2757" s="2" t="s">
        <v>1957</v>
      </c>
      <c r="J2757" t="s">
        <v>1958</v>
      </c>
    </row>
    <row r="2758" spans="1:10" x14ac:dyDescent="0.35">
      <c r="A2758" s="3" t="s">
        <v>2256</v>
      </c>
      <c r="B2758" t="s">
        <v>181</v>
      </c>
      <c r="C2758" t="s">
        <v>27</v>
      </c>
      <c r="D2758" t="s">
        <v>1565</v>
      </c>
      <c r="E2758" t="s">
        <v>1566</v>
      </c>
      <c r="F2758" s="1">
        <v>6500000</v>
      </c>
      <c r="G2758" t="s">
        <v>36</v>
      </c>
      <c r="H2758" t="s">
        <v>36</v>
      </c>
      <c r="I2758" s="2" t="s">
        <v>1567</v>
      </c>
      <c r="J2758" t="s">
        <v>1568</v>
      </c>
    </row>
    <row r="2759" spans="1:10" x14ac:dyDescent="0.35">
      <c r="A2759" s="3" t="s">
        <v>2256</v>
      </c>
      <c r="B2759" t="s">
        <v>8</v>
      </c>
      <c r="C2759" t="s">
        <v>9</v>
      </c>
      <c r="D2759" t="s">
        <v>1593</v>
      </c>
      <c r="E2759" t="s">
        <v>1594</v>
      </c>
      <c r="F2759" s="1">
        <v>6500000</v>
      </c>
      <c r="G2759" t="s">
        <v>36</v>
      </c>
      <c r="H2759" t="s">
        <v>12</v>
      </c>
      <c r="I2759" s="2" t="s">
        <v>1595</v>
      </c>
      <c r="J2759" t="s">
        <v>1596</v>
      </c>
    </row>
    <row r="2760" spans="1:10" x14ac:dyDescent="0.35">
      <c r="A2760" s="3" t="s">
        <v>2256</v>
      </c>
      <c r="B2760" t="s">
        <v>45</v>
      </c>
      <c r="C2760" t="s">
        <v>9</v>
      </c>
      <c r="D2760" t="s">
        <v>1342</v>
      </c>
      <c r="E2760" t="s">
        <v>1343</v>
      </c>
      <c r="F2760" s="1">
        <v>6500000</v>
      </c>
      <c r="G2760" t="s">
        <v>30</v>
      </c>
      <c r="H2760" t="s">
        <v>12</v>
      </c>
      <c r="I2760" s="2" t="s">
        <v>1344</v>
      </c>
      <c r="J2760" t="s">
        <v>1345</v>
      </c>
    </row>
    <row r="2761" spans="1:10" x14ac:dyDescent="0.35">
      <c r="A2761" s="3" t="s">
        <v>2256</v>
      </c>
      <c r="B2761" t="s">
        <v>82</v>
      </c>
      <c r="C2761" t="s">
        <v>9</v>
      </c>
      <c r="D2761" t="s">
        <v>1497</v>
      </c>
      <c r="E2761" t="s">
        <v>1498</v>
      </c>
      <c r="F2761" s="1">
        <v>6625000</v>
      </c>
      <c r="G2761" t="s">
        <v>12</v>
      </c>
      <c r="H2761" t="s">
        <v>12</v>
      </c>
      <c r="I2761" s="2" t="s">
        <v>363</v>
      </c>
      <c r="J2761" t="s">
        <v>1499</v>
      </c>
    </row>
    <row r="2762" spans="1:10" x14ac:dyDescent="0.35">
      <c r="A2762" s="3" t="s">
        <v>2256</v>
      </c>
      <c r="B2762" t="s">
        <v>181</v>
      </c>
      <c r="C2762" t="s">
        <v>27</v>
      </c>
      <c r="D2762" t="s">
        <v>1621</v>
      </c>
      <c r="E2762" t="s">
        <v>1622</v>
      </c>
      <c r="F2762" s="1">
        <v>6725000</v>
      </c>
      <c r="G2762" t="s">
        <v>12</v>
      </c>
      <c r="H2762" t="s">
        <v>12</v>
      </c>
      <c r="I2762" s="2" t="s">
        <v>1623</v>
      </c>
      <c r="J2762" t="s">
        <v>867</v>
      </c>
    </row>
    <row r="2763" spans="1:10" x14ac:dyDescent="0.35">
      <c r="A2763" s="3" t="s">
        <v>2256</v>
      </c>
      <c r="B2763" t="s">
        <v>172</v>
      </c>
      <c r="C2763" t="s">
        <v>27</v>
      </c>
      <c r="D2763" t="s">
        <v>2031</v>
      </c>
      <c r="E2763" t="s">
        <v>2032</v>
      </c>
      <c r="F2763" s="1">
        <v>6750000</v>
      </c>
      <c r="G2763" t="s">
        <v>36</v>
      </c>
      <c r="H2763" t="s">
        <v>12</v>
      </c>
      <c r="I2763" s="2" t="s">
        <v>1951</v>
      </c>
      <c r="J2763" t="s">
        <v>2033</v>
      </c>
    </row>
    <row r="2764" spans="1:10" x14ac:dyDescent="0.35">
      <c r="A2764" s="3" t="s">
        <v>2256</v>
      </c>
      <c r="B2764" t="s">
        <v>133</v>
      </c>
      <c r="C2764" t="s">
        <v>27</v>
      </c>
      <c r="D2764" t="s">
        <v>2022</v>
      </c>
      <c r="E2764" t="s">
        <v>2023</v>
      </c>
      <c r="F2764" s="1">
        <v>6750000</v>
      </c>
      <c r="G2764" t="s">
        <v>30</v>
      </c>
      <c r="H2764" t="s">
        <v>12</v>
      </c>
      <c r="I2764" s="2" t="s">
        <v>2024</v>
      </c>
      <c r="J2764" t="s">
        <v>2025</v>
      </c>
    </row>
    <row r="2765" spans="1:10" x14ac:dyDescent="0.35">
      <c r="A2765" s="3" t="s">
        <v>2256</v>
      </c>
      <c r="B2765" t="s">
        <v>124</v>
      </c>
      <c r="C2765" t="s">
        <v>9</v>
      </c>
      <c r="D2765" t="s">
        <v>1420</v>
      </c>
      <c r="E2765" t="s">
        <v>1421</v>
      </c>
      <c r="F2765" s="1">
        <v>6850000</v>
      </c>
      <c r="G2765" t="s">
        <v>36</v>
      </c>
      <c r="H2765" t="s">
        <v>36</v>
      </c>
      <c r="I2765" s="2" t="s">
        <v>1422</v>
      </c>
      <c r="J2765" t="s">
        <v>336</v>
      </c>
    </row>
    <row r="2766" spans="1:10" x14ac:dyDescent="0.35">
      <c r="A2766" s="3" t="s">
        <v>2256</v>
      </c>
      <c r="B2766" t="s">
        <v>181</v>
      </c>
      <c r="C2766" t="s">
        <v>27</v>
      </c>
      <c r="D2766" t="s">
        <v>2237</v>
      </c>
      <c r="E2766" t="s">
        <v>2238</v>
      </c>
      <c r="F2766" s="1">
        <v>6875000</v>
      </c>
      <c r="G2766" t="s">
        <v>12</v>
      </c>
      <c r="H2766" t="s">
        <v>12</v>
      </c>
      <c r="I2766" s="2" t="s">
        <v>2112</v>
      </c>
      <c r="J2766" t="s">
        <v>2239</v>
      </c>
    </row>
    <row r="2767" spans="1:10" x14ac:dyDescent="0.35">
      <c r="A2767" s="3" t="s">
        <v>2256</v>
      </c>
      <c r="B2767" t="s">
        <v>8</v>
      </c>
      <c r="C2767" t="s">
        <v>9</v>
      </c>
      <c r="D2767" t="s">
        <v>1484</v>
      </c>
      <c r="E2767" t="s">
        <v>1485</v>
      </c>
      <c r="F2767" s="1">
        <v>6937500</v>
      </c>
      <c r="G2767" t="s">
        <v>12</v>
      </c>
      <c r="H2767" t="s">
        <v>12</v>
      </c>
      <c r="I2767" s="2" t="s">
        <v>1486</v>
      </c>
      <c r="J2767" t="s">
        <v>1487</v>
      </c>
    </row>
    <row r="2768" spans="1:10" x14ac:dyDescent="0.35">
      <c r="A2768" s="3" t="s">
        <v>2256</v>
      </c>
      <c r="B2768" t="s">
        <v>8</v>
      </c>
      <c r="C2768" t="s">
        <v>9</v>
      </c>
      <c r="D2768" t="s">
        <v>1312</v>
      </c>
      <c r="E2768" t="s">
        <v>1313</v>
      </c>
      <c r="F2768" s="1">
        <v>7000000</v>
      </c>
      <c r="G2768" t="s">
        <v>12</v>
      </c>
      <c r="H2768" t="s">
        <v>12</v>
      </c>
      <c r="I2768" s="2" t="s">
        <v>1314</v>
      </c>
      <c r="J2768" t="s">
        <v>1315</v>
      </c>
    </row>
    <row r="2769" spans="1:10" x14ac:dyDescent="0.35">
      <c r="A2769" s="3" t="s">
        <v>2256</v>
      </c>
      <c r="B2769" t="s">
        <v>186</v>
      </c>
      <c r="C2769" t="s">
        <v>9</v>
      </c>
      <c r="D2769" t="s">
        <v>1200</v>
      </c>
      <c r="E2769" t="s">
        <v>1201</v>
      </c>
      <c r="F2769" s="1">
        <v>7000000</v>
      </c>
      <c r="G2769" t="s">
        <v>12</v>
      </c>
      <c r="H2769" t="s">
        <v>12</v>
      </c>
      <c r="I2769" s="2" t="s">
        <v>1202</v>
      </c>
      <c r="J2769" t="s">
        <v>1203</v>
      </c>
    </row>
    <row r="2770" spans="1:10" x14ac:dyDescent="0.35">
      <c r="A2770" s="3" t="s">
        <v>2256</v>
      </c>
      <c r="B2770" t="s">
        <v>921</v>
      </c>
      <c r="C2770" t="s">
        <v>9</v>
      </c>
      <c r="D2770" t="s">
        <v>1470</v>
      </c>
      <c r="E2770" t="s">
        <v>381</v>
      </c>
      <c r="F2770" s="1">
        <v>7000000</v>
      </c>
      <c r="G2770" t="s">
        <v>12</v>
      </c>
      <c r="H2770" t="s">
        <v>12</v>
      </c>
      <c r="I2770" s="2" t="s">
        <v>1471</v>
      </c>
      <c r="J2770" t="s">
        <v>1472</v>
      </c>
    </row>
    <row r="2771" spans="1:10" x14ac:dyDescent="0.35">
      <c r="A2771" s="3" t="s">
        <v>2256</v>
      </c>
      <c r="B2771" t="s">
        <v>255</v>
      </c>
      <c r="C2771" t="s">
        <v>27</v>
      </c>
      <c r="D2771" t="s">
        <v>1646</v>
      </c>
      <c r="E2771" t="s">
        <v>1647</v>
      </c>
      <c r="F2771" s="1">
        <v>7000000</v>
      </c>
      <c r="G2771" t="s">
        <v>36</v>
      </c>
      <c r="H2771" t="s">
        <v>36</v>
      </c>
      <c r="I2771" s="2" t="s">
        <v>76</v>
      </c>
      <c r="J2771" t="s">
        <v>1648</v>
      </c>
    </row>
    <row r="2772" spans="1:10" x14ac:dyDescent="0.35">
      <c r="A2772" s="3" t="s">
        <v>2256</v>
      </c>
      <c r="B2772" t="s">
        <v>26</v>
      </c>
      <c r="C2772" t="s">
        <v>27</v>
      </c>
      <c r="D2772" t="s">
        <v>1393</v>
      </c>
      <c r="E2772" t="s">
        <v>1394</v>
      </c>
      <c r="F2772" s="1">
        <v>7000000</v>
      </c>
      <c r="G2772" t="s">
        <v>30</v>
      </c>
      <c r="H2772" t="s">
        <v>36</v>
      </c>
      <c r="I2772" s="2" t="s">
        <v>1395</v>
      </c>
      <c r="J2772" t="s">
        <v>1396</v>
      </c>
    </row>
    <row r="2773" spans="1:10" x14ac:dyDescent="0.35">
      <c r="A2773" s="3" t="s">
        <v>2256</v>
      </c>
      <c r="B2773" t="s">
        <v>26</v>
      </c>
      <c r="C2773" t="s">
        <v>27</v>
      </c>
      <c r="D2773" t="s">
        <v>1173</v>
      </c>
      <c r="E2773" t="s">
        <v>1174</v>
      </c>
      <c r="F2773" s="1">
        <v>7030000</v>
      </c>
      <c r="G2773" t="s">
        <v>12</v>
      </c>
      <c r="H2773" t="s">
        <v>12</v>
      </c>
      <c r="I2773" s="2" t="s">
        <v>1175</v>
      </c>
      <c r="J2773" t="s">
        <v>1176</v>
      </c>
    </row>
    <row r="2774" spans="1:10" x14ac:dyDescent="0.35">
      <c r="A2774" s="3" t="s">
        <v>2256</v>
      </c>
      <c r="B2774" t="s">
        <v>1459</v>
      </c>
      <c r="C2774" t="s">
        <v>9</v>
      </c>
      <c r="D2774" t="s">
        <v>1754</v>
      </c>
      <c r="E2774" t="s">
        <v>1755</v>
      </c>
      <c r="F2774" s="1">
        <v>7083333</v>
      </c>
      <c r="G2774" t="s">
        <v>12</v>
      </c>
      <c r="H2774" t="s">
        <v>12</v>
      </c>
      <c r="I2774" s="2" t="s">
        <v>1756</v>
      </c>
      <c r="J2774" t="s">
        <v>394</v>
      </c>
    </row>
    <row r="2775" spans="1:10" x14ac:dyDescent="0.35">
      <c r="A2775" s="3" t="s">
        <v>2256</v>
      </c>
      <c r="B2775" t="s">
        <v>172</v>
      </c>
      <c r="C2775" t="s">
        <v>27</v>
      </c>
      <c r="D2775" t="s">
        <v>567</v>
      </c>
      <c r="E2775" t="s">
        <v>568</v>
      </c>
      <c r="F2775" s="1">
        <v>7166667</v>
      </c>
      <c r="G2775" t="s">
        <v>12</v>
      </c>
      <c r="H2775" t="s">
        <v>12</v>
      </c>
      <c r="I2775" s="2" t="s">
        <v>569</v>
      </c>
      <c r="J2775" t="s">
        <v>570</v>
      </c>
    </row>
    <row r="2776" spans="1:10" x14ac:dyDescent="0.35">
      <c r="A2776" s="3" t="s">
        <v>2256</v>
      </c>
      <c r="B2776" t="s">
        <v>1195</v>
      </c>
      <c r="C2776" t="s">
        <v>27</v>
      </c>
      <c r="D2776" t="s">
        <v>2240</v>
      </c>
      <c r="E2776" t="s">
        <v>2241</v>
      </c>
      <c r="F2776" s="1">
        <v>7250000</v>
      </c>
      <c r="G2776" t="s">
        <v>12</v>
      </c>
      <c r="H2776" t="s">
        <v>12</v>
      </c>
      <c r="I2776" s="2" t="s">
        <v>2242</v>
      </c>
      <c r="J2776" t="s">
        <v>1564</v>
      </c>
    </row>
    <row r="2777" spans="1:10" x14ac:dyDescent="0.35">
      <c r="A2777" s="3" t="s">
        <v>2256</v>
      </c>
      <c r="B2777" t="s">
        <v>55</v>
      </c>
      <c r="C2777" t="s">
        <v>9</v>
      </c>
      <c r="D2777" t="s">
        <v>2001</v>
      </c>
      <c r="E2777" t="s">
        <v>2002</v>
      </c>
      <c r="F2777" s="1">
        <v>7250000</v>
      </c>
      <c r="G2777" t="s">
        <v>12</v>
      </c>
      <c r="H2777" t="s">
        <v>12</v>
      </c>
      <c r="I2777" s="2" t="s">
        <v>458</v>
      </c>
      <c r="J2777" t="s">
        <v>2003</v>
      </c>
    </row>
    <row r="2778" spans="1:10" x14ac:dyDescent="0.35">
      <c r="A2778" s="3" t="s">
        <v>2256</v>
      </c>
      <c r="B2778" t="s">
        <v>15</v>
      </c>
      <c r="C2778" t="s">
        <v>9</v>
      </c>
      <c r="D2778" t="s">
        <v>1543</v>
      </c>
      <c r="E2778" t="s">
        <v>1544</v>
      </c>
      <c r="F2778" s="1">
        <v>7250000</v>
      </c>
      <c r="G2778" t="s">
        <v>12</v>
      </c>
      <c r="H2778" t="s">
        <v>12</v>
      </c>
      <c r="I2778" s="2" t="s">
        <v>1545</v>
      </c>
      <c r="J2778" t="s">
        <v>1546</v>
      </c>
    </row>
    <row r="2779" spans="1:10" x14ac:dyDescent="0.35">
      <c r="A2779" s="3" t="s">
        <v>2256</v>
      </c>
      <c r="B2779" t="s">
        <v>1195</v>
      </c>
      <c r="C2779" t="s">
        <v>27</v>
      </c>
      <c r="D2779" t="s">
        <v>1739</v>
      </c>
      <c r="E2779" t="s">
        <v>1740</v>
      </c>
      <c r="F2779" s="1">
        <v>7250000</v>
      </c>
      <c r="G2779" t="s">
        <v>36</v>
      </c>
      <c r="H2779" t="s">
        <v>36</v>
      </c>
      <c r="I2779" s="2" t="s">
        <v>1741</v>
      </c>
      <c r="J2779" t="s">
        <v>822</v>
      </c>
    </row>
    <row r="2780" spans="1:10" x14ac:dyDescent="0.35">
      <c r="A2780" s="3" t="s">
        <v>2256</v>
      </c>
      <c r="B2780" t="s">
        <v>181</v>
      </c>
      <c r="C2780" t="s">
        <v>27</v>
      </c>
      <c r="D2780" t="s">
        <v>1687</v>
      </c>
      <c r="E2780" t="s">
        <v>1688</v>
      </c>
      <c r="F2780" s="1">
        <v>7416667</v>
      </c>
      <c r="G2780" t="s">
        <v>12</v>
      </c>
      <c r="H2780" t="s">
        <v>12</v>
      </c>
      <c r="I2780" s="2" t="s">
        <v>1689</v>
      </c>
      <c r="J2780" t="s">
        <v>1690</v>
      </c>
    </row>
    <row r="2781" spans="1:10" x14ac:dyDescent="0.35">
      <c r="A2781" s="3" t="s">
        <v>2256</v>
      </c>
      <c r="B2781" t="s">
        <v>212</v>
      </c>
      <c r="C2781" t="s">
        <v>9</v>
      </c>
      <c r="D2781" t="s">
        <v>1271</v>
      </c>
      <c r="E2781" t="s">
        <v>1272</v>
      </c>
      <c r="F2781" s="1">
        <v>7500000</v>
      </c>
      <c r="G2781" t="s">
        <v>12</v>
      </c>
      <c r="H2781" t="s">
        <v>12</v>
      </c>
      <c r="I2781" s="2" t="s">
        <v>1273</v>
      </c>
      <c r="J2781" t="s">
        <v>336</v>
      </c>
    </row>
    <row r="2782" spans="1:10" x14ac:dyDescent="0.35">
      <c r="A2782" s="3" t="s">
        <v>2256</v>
      </c>
      <c r="B2782" t="s">
        <v>39</v>
      </c>
      <c r="C2782" t="s">
        <v>27</v>
      </c>
      <c r="D2782" t="s">
        <v>1503</v>
      </c>
      <c r="E2782" t="s">
        <v>1504</v>
      </c>
      <c r="F2782" s="1">
        <v>7500000</v>
      </c>
      <c r="G2782" t="s">
        <v>36</v>
      </c>
      <c r="H2782" t="s">
        <v>36</v>
      </c>
      <c r="I2782" s="2" t="s">
        <v>1505</v>
      </c>
      <c r="J2782" t="s">
        <v>1506</v>
      </c>
    </row>
    <row r="2783" spans="1:10" x14ac:dyDescent="0.35">
      <c r="A2783" s="3" t="s">
        <v>2256</v>
      </c>
      <c r="B2783" t="s">
        <v>55</v>
      </c>
      <c r="C2783" t="s">
        <v>9</v>
      </c>
      <c r="D2783" t="s">
        <v>1133</v>
      </c>
      <c r="E2783" t="s">
        <v>1134</v>
      </c>
      <c r="F2783" s="1">
        <v>7500000</v>
      </c>
      <c r="G2783" t="s">
        <v>36</v>
      </c>
      <c r="H2783" t="s">
        <v>12</v>
      </c>
      <c r="I2783" s="2" t="s">
        <v>1135</v>
      </c>
      <c r="J2783" t="s">
        <v>633</v>
      </c>
    </row>
    <row r="2784" spans="1:10" x14ac:dyDescent="0.35">
      <c r="A2784" s="3" t="s">
        <v>2256</v>
      </c>
      <c r="B2784" t="s">
        <v>55</v>
      </c>
      <c r="C2784" t="s">
        <v>9</v>
      </c>
      <c r="D2784" t="s">
        <v>1748</v>
      </c>
      <c r="E2784" t="s">
        <v>1749</v>
      </c>
      <c r="F2784" s="1">
        <v>7625000</v>
      </c>
      <c r="G2784" t="s">
        <v>12</v>
      </c>
      <c r="H2784" t="s">
        <v>12</v>
      </c>
      <c r="I2784" s="2" t="s">
        <v>1750</v>
      </c>
      <c r="J2784" t="s">
        <v>924</v>
      </c>
    </row>
    <row r="2785" spans="1:10" x14ac:dyDescent="0.35">
      <c r="A2785" s="3" t="s">
        <v>2256</v>
      </c>
      <c r="B2785" t="s">
        <v>181</v>
      </c>
      <c r="C2785" t="s">
        <v>27</v>
      </c>
      <c r="D2785" t="s">
        <v>1028</v>
      </c>
      <c r="E2785" t="s">
        <v>1029</v>
      </c>
      <c r="F2785" s="1">
        <v>7700000</v>
      </c>
      <c r="G2785" t="s">
        <v>36</v>
      </c>
      <c r="H2785" t="s">
        <v>36</v>
      </c>
      <c r="I2785" s="2" t="s">
        <v>1030</v>
      </c>
      <c r="J2785" t="s">
        <v>633</v>
      </c>
    </row>
    <row r="2786" spans="1:10" x14ac:dyDescent="0.35">
      <c r="A2786" s="3" t="s">
        <v>2256</v>
      </c>
      <c r="B2786" t="s">
        <v>45</v>
      </c>
      <c r="C2786" t="s">
        <v>9</v>
      </c>
      <c r="D2786" t="s">
        <v>1040</v>
      </c>
      <c r="E2786" t="s">
        <v>1041</v>
      </c>
      <c r="F2786" s="1">
        <v>7750000</v>
      </c>
      <c r="G2786" t="s">
        <v>12</v>
      </c>
      <c r="H2786" t="s">
        <v>12</v>
      </c>
      <c r="I2786" s="2" t="s">
        <v>1042</v>
      </c>
      <c r="J2786" t="s">
        <v>1043</v>
      </c>
    </row>
    <row r="2787" spans="1:10" x14ac:dyDescent="0.35">
      <c r="A2787" s="3" t="s">
        <v>2256</v>
      </c>
      <c r="B2787" t="s">
        <v>1195</v>
      </c>
      <c r="C2787" t="s">
        <v>27</v>
      </c>
      <c r="D2787" t="s">
        <v>1724</v>
      </c>
      <c r="E2787" t="s">
        <v>1725</v>
      </c>
      <c r="F2787" s="1">
        <v>7833333</v>
      </c>
      <c r="G2787" t="s">
        <v>12</v>
      </c>
      <c r="H2787" t="s">
        <v>12</v>
      </c>
      <c r="I2787" s="2" t="s">
        <v>1406</v>
      </c>
      <c r="J2787" t="s">
        <v>1726</v>
      </c>
    </row>
    <row r="2788" spans="1:10" x14ac:dyDescent="0.35">
      <c r="A2788" s="3" t="s">
        <v>2256</v>
      </c>
      <c r="B2788" t="s">
        <v>94</v>
      </c>
      <c r="C2788" t="s">
        <v>27</v>
      </c>
      <c r="D2788" t="s">
        <v>1816</v>
      </c>
      <c r="E2788" t="s">
        <v>1817</v>
      </c>
      <c r="F2788" s="1">
        <v>8000000</v>
      </c>
      <c r="G2788" t="s">
        <v>12</v>
      </c>
      <c r="H2788" t="s">
        <v>12</v>
      </c>
      <c r="I2788" s="2" t="s">
        <v>1818</v>
      </c>
      <c r="J2788" t="s">
        <v>1020</v>
      </c>
    </row>
    <row r="2789" spans="1:10" x14ac:dyDescent="0.35">
      <c r="A2789" s="3" t="s">
        <v>2256</v>
      </c>
      <c r="B2789" t="s">
        <v>181</v>
      </c>
      <c r="C2789" t="s">
        <v>27</v>
      </c>
      <c r="D2789" t="s">
        <v>1423</v>
      </c>
      <c r="E2789" t="s">
        <v>1424</v>
      </c>
      <c r="F2789" s="1">
        <v>8000000</v>
      </c>
      <c r="G2789" t="s">
        <v>12</v>
      </c>
      <c r="H2789" t="s">
        <v>12</v>
      </c>
      <c r="I2789" s="2" t="s">
        <v>266</v>
      </c>
      <c r="J2789" t="s">
        <v>1425</v>
      </c>
    </row>
    <row r="2790" spans="1:10" x14ac:dyDescent="0.35">
      <c r="A2790" s="3" t="s">
        <v>2256</v>
      </c>
      <c r="B2790" t="s">
        <v>181</v>
      </c>
      <c r="C2790" t="s">
        <v>27</v>
      </c>
      <c r="D2790" t="s">
        <v>1813</v>
      </c>
      <c r="E2790" t="s">
        <v>1814</v>
      </c>
      <c r="F2790" s="1">
        <v>8000000</v>
      </c>
      <c r="G2790" t="s">
        <v>12</v>
      </c>
      <c r="H2790" t="s">
        <v>12</v>
      </c>
      <c r="I2790" s="2" t="s">
        <v>1815</v>
      </c>
      <c r="J2790" t="s">
        <v>564</v>
      </c>
    </row>
    <row r="2791" spans="1:10" x14ac:dyDescent="0.35">
      <c r="A2791" s="3" t="s">
        <v>2256</v>
      </c>
      <c r="B2791" t="s">
        <v>8</v>
      </c>
      <c r="C2791" t="s">
        <v>9</v>
      </c>
      <c r="D2791" t="s">
        <v>1160</v>
      </c>
      <c r="E2791" t="s">
        <v>1161</v>
      </c>
      <c r="F2791" s="1">
        <v>8000000</v>
      </c>
      <c r="G2791" t="s">
        <v>36</v>
      </c>
      <c r="H2791" t="s">
        <v>36</v>
      </c>
      <c r="I2791" s="2" t="s">
        <v>896</v>
      </c>
      <c r="J2791" t="s">
        <v>633</v>
      </c>
    </row>
    <row r="2792" spans="1:10" x14ac:dyDescent="0.35">
      <c r="A2792" s="3" t="s">
        <v>2256</v>
      </c>
      <c r="B2792" t="s">
        <v>212</v>
      </c>
      <c r="C2792" t="s">
        <v>9</v>
      </c>
      <c r="D2792" t="s">
        <v>1556</v>
      </c>
      <c r="E2792" t="s">
        <v>589</v>
      </c>
      <c r="F2792" s="1">
        <v>8000000</v>
      </c>
      <c r="G2792" t="s">
        <v>36</v>
      </c>
      <c r="H2792" t="s">
        <v>36</v>
      </c>
      <c r="I2792" s="2" t="s">
        <v>796</v>
      </c>
      <c r="J2792" t="s">
        <v>1375</v>
      </c>
    </row>
    <row r="2793" spans="1:10" x14ac:dyDescent="0.35">
      <c r="A2793" s="3" t="s">
        <v>2256</v>
      </c>
      <c r="B2793" t="s">
        <v>8</v>
      </c>
      <c r="C2793" t="s">
        <v>9</v>
      </c>
      <c r="D2793" t="s">
        <v>675</v>
      </c>
      <c r="E2793" t="s">
        <v>676</v>
      </c>
      <c r="F2793" s="1">
        <v>8000000</v>
      </c>
      <c r="G2793" t="s">
        <v>30</v>
      </c>
      <c r="H2793" t="s">
        <v>12</v>
      </c>
      <c r="I2793" s="2" t="s">
        <v>677</v>
      </c>
      <c r="J2793" t="s">
        <v>678</v>
      </c>
    </row>
    <row r="2794" spans="1:10" x14ac:dyDescent="0.35">
      <c r="A2794" s="3" t="s">
        <v>2256</v>
      </c>
      <c r="B2794" t="s">
        <v>77</v>
      </c>
      <c r="C2794" t="s">
        <v>27</v>
      </c>
      <c r="D2794" t="s">
        <v>2034</v>
      </c>
      <c r="E2794" t="s">
        <v>2035</v>
      </c>
      <c r="F2794" s="1">
        <v>8000000</v>
      </c>
      <c r="G2794" t="s">
        <v>30</v>
      </c>
      <c r="H2794" t="s">
        <v>12</v>
      </c>
      <c r="I2794" s="2" t="s">
        <v>1693</v>
      </c>
      <c r="J2794" t="s">
        <v>1075</v>
      </c>
    </row>
    <row r="2795" spans="1:10" x14ac:dyDescent="0.35">
      <c r="A2795" s="3" t="s">
        <v>2256</v>
      </c>
      <c r="B2795" t="s">
        <v>1195</v>
      </c>
      <c r="C2795" t="s">
        <v>27</v>
      </c>
      <c r="D2795" t="s">
        <v>1430</v>
      </c>
      <c r="E2795" t="s">
        <v>1431</v>
      </c>
      <c r="F2795" s="1">
        <v>8166667</v>
      </c>
      <c r="G2795" t="s">
        <v>12</v>
      </c>
      <c r="H2795" t="s">
        <v>12</v>
      </c>
      <c r="I2795" s="2" t="s">
        <v>1432</v>
      </c>
      <c r="J2795" t="s">
        <v>916</v>
      </c>
    </row>
    <row r="2796" spans="1:10" x14ac:dyDescent="0.35">
      <c r="A2796" s="3" t="s">
        <v>2256</v>
      </c>
      <c r="B2796" t="s">
        <v>1356</v>
      </c>
      <c r="C2796" t="s">
        <v>9</v>
      </c>
      <c r="D2796" t="s">
        <v>1584</v>
      </c>
      <c r="E2796" t="s">
        <v>1585</v>
      </c>
      <c r="F2796" s="1">
        <v>8200000</v>
      </c>
      <c r="G2796" t="s">
        <v>12</v>
      </c>
      <c r="H2796" t="s">
        <v>12</v>
      </c>
      <c r="I2796" s="2" t="s">
        <v>1586</v>
      </c>
      <c r="J2796" t="s">
        <v>1587</v>
      </c>
    </row>
    <row r="2797" spans="1:10" x14ac:dyDescent="0.35">
      <c r="A2797" s="3" t="s">
        <v>2256</v>
      </c>
      <c r="B2797" t="s">
        <v>355</v>
      </c>
      <c r="C2797" t="s">
        <v>27</v>
      </c>
      <c r="D2797" t="s">
        <v>1941</v>
      </c>
      <c r="E2797" t="s">
        <v>1942</v>
      </c>
      <c r="F2797" s="1">
        <v>8250000</v>
      </c>
      <c r="G2797" t="s">
        <v>12</v>
      </c>
      <c r="H2797" t="s">
        <v>12</v>
      </c>
      <c r="I2797" s="2" t="s">
        <v>1943</v>
      </c>
      <c r="J2797" t="s">
        <v>1944</v>
      </c>
    </row>
    <row r="2798" spans="1:10" x14ac:dyDescent="0.35">
      <c r="A2798" s="3" t="s">
        <v>2256</v>
      </c>
      <c r="B2798" t="s">
        <v>55</v>
      </c>
      <c r="C2798" t="s">
        <v>9</v>
      </c>
      <c r="D2798" t="s">
        <v>1196</v>
      </c>
      <c r="E2798" t="s">
        <v>1197</v>
      </c>
      <c r="F2798" s="1">
        <v>8333333</v>
      </c>
      <c r="G2798" t="s">
        <v>36</v>
      </c>
      <c r="H2798" t="s">
        <v>36</v>
      </c>
      <c r="I2798" s="2" t="s">
        <v>1198</v>
      </c>
      <c r="J2798" t="s">
        <v>1199</v>
      </c>
    </row>
    <row r="2799" spans="1:10" x14ac:dyDescent="0.35">
      <c r="A2799" s="3" t="s">
        <v>2256</v>
      </c>
      <c r="B2799" t="s">
        <v>50</v>
      </c>
      <c r="C2799" t="s">
        <v>9</v>
      </c>
      <c r="D2799" t="s">
        <v>1063</v>
      </c>
      <c r="E2799" t="s">
        <v>1064</v>
      </c>
      <c r="F2799" s="1">
        <v>8375000</v>
      </c>
      <c r="G2799" t="s">
        <v>12</v>
      </c>
      <c r="H2799" t="s">
        <v>12</v>
      </c>
      <c r="I2799" s="2" t="s">
        <v>1065</v>
      </c>
      <c r="J2799" t="s">
        <v>1066</v>
      </c>
    </row>
    <row r="2800" spans="1:10" x14ac:dyDescent="0.35">
      <c r="A2800" s="3" t="s">
        <v>2256</v>
      </c>
      <c r="B2800" t="s">
        <v>133</v>
      </c>
      <c r="C2800" t="s">
        <v>27</v>
      </c>
      <c r="D2800" t="s">
        <v>1346</v>
      </c>
      <c r="E2800" t="s">
        <v>1347</v>
      </c>
      <c r="F2800" s="1">
        <v>8500000</v>
      </c>
      <c r="G2800" t="s">
        <v>12</v>
      </c>
      <c r="H2800" t="s">
        <v>12</v>
      </c>
      <c r="I2800" s="2" t="s">
        <v>1013</v>
      </c>
      <c r="J2800" t="s">
        <v>1348</v>
      </c>
    </row>
    <row r="2801" spans="1:10" x14ac:dyDescent="0.35">
      <c r="A2801" s="3" t="s">
        <v>2256</v>
      </c>
      <c r="B2801" t="s">
        <v>212</v>
      </c>
      <c r="C2801" t="s">
        <v>9</v>
      </c>
      <c r="D2801" t="s">
        <v>2018</v>
      </c>
      <c r="E2801" t="s">
        <v>2019</v>
      </c>
      <c r="F2801" s="1">
        <v>8500000</v>
      </c>
      <c r="G2801" t="s">
        <v>12</v>
      </c>
      <c r="H2801" t="s">
        <v>12</v>
      </c>
      <c r="I2801" s="2" t="s">
        <v>2020</v>
      </c>
      <c r="J2801" t="s">
        <v>2021</v>
      </c>
    </row>
    <row r="2802" spans="1:10" x14ac:dyDescent="0.35">
      <c r="A2802" s="3" t="s">
        <v>2256</v>
      </c>
      <c r="B2802" t="s">
        <v>45</v>
      </c>
      <c r="C2802" t="s">
        <v>9</v>
      </c>
      <c r="D2802" t="s">
        <v>1336</v>
      </c>
      <c r="E2802" t="s">
        <v>1337</v>
      </c>
      <c r="F2802" s="1">
        <v>8500000</v>
      </c>
      <c r="G2802" t="s">
        <v>12</v>
      </c>
      <c r="H2802" t="s">
        <v>12</v>
      </c>
      <c r="I2802" s="2" t="s">
        <v>340</v>
      </c>
      <c r="J2802" t="s">
        <v>1338</v>
      </c>
    </row>
    <row r="2803" spans="1:10" x14ac:dyDescent="0.35">
      <c r="A2803" s="3" t="s">
        <v>2256</v>
      </c>
      <c r="B2803" t="s">
        <v>82</v>
      </c>
      <c r="C2803" t="s">
        <v>9</v>
      </c>
      <c r="D2803" t="s">
        <v>1703</v>
      </c>
      <c r="E2803" t="s">
        <v>1704</v>
      </c>
      <c r="F2803" s="1">
        <v>8571429</v>
      </c>
      <c r="G2803" t="s">
        <v>12</v>
      </c>
      <c r="H2803" t="s">
        <v>12</v>
      </c>
      <c r="I2803" s="2" t="s">
        <v>1701</v>
      </c>
      <c r="J2803" t="s">
        <v>1705</v>
      </c>
    </row>
    <row r="2804" spans="1:10" x14ac:dyDescent="0.35">
      <c r="A2804" s="3" t="s">
        <v>2256</v>
      </c>
      <c r="B2804" t="s">
        <v>94</v>
      </c>
      <c r="C2804" t="s">
        <v>27</v>
      </c>
      <c r="D2804" t="s">
        <v>1537</v>
      </c>
      <c r="E2804" t="s">
        <v>1538</v>
      </c>
      <c r="F2804" s="1">
        <v>8750000</v>
      </c>
      <c r="G2804" t="s">
        <v>12</v>
      </c>
      <c r="H2804" t="s">
        <v>12</v>
      </c>
      <c r="I2804" s="2" t="s">
        <v>622</v>
      </c>
      <c r="J2804" t="s">
        <v>1230</v>
      </c>
    </row>
    <row r="2805" spans="1:10" x14ac:dyDescent="0.35">
      <c r="A2805" s="3" t="s">
        <v>2256</v>
      </c>
      <c r="B2805" t="s">
        <v>124</v>
      </c>
      <c r="C2805" t="s">
        <v>9</v>
      </c>
      <c r="D2805" t="s">
        <v>1322</v>
      </c>
      <c r="E2805" t="s">
        <v>1323</v>
      </c>
      <c r="F2805" s="1">
        <v>8750000</v>
      </c>
      <c r="G2805" t="s">
        <v>12</v>
      </c>
      <c r="H2805" t="s">
        <v>12</v>
      </c>
      <c r="I2805" s="2" t="s">
        <v>1324</v>
      </c>
      <c r="J2805" t="s">
        <v>313</v>
      </c>
    </row>
    <row r="2806" spans="1:10" x14ac:dyDescent="0.35">
      <c r="A2806" s="3" t="s">
        <v>2256</v>
      </c>
      <c r="B2806" t="s">
        <v>82</v>
      </c>
      <c r="C2806" t="s">
        <v>9</v>
      </c>
      <c r="D2806" t="s">
        <v>2046</v>
      </c>
      <c r="E2806" t="s">
        <v>2047</v>
      </c>
      <c r="F2806" s="1">
        <v>8833333</v>
      </c>
      <c r="G2806" t="s">
        <v>36</v>
      </c>
      <c r="H2806" t="s">
        <v>36</v>
      </c>
      <c r="I2806" s="2" t="s">
        <v>1736</v>
      </c>
      <c r="J2806" t="s">
        <v>2048</v>
      </c>
    </row>
    <row r="2807" spans="1:10" x14ac:dyDescent="0.35">
      <c r="A2807" s="3" t="s">
        <v>2256</v>
      </c>
      <c r="B2807" t="s">
        <v>355</v>
      </c>
      <c r="C2807" t="s">
        <v>27</v>
      </c>
      <c r="D2807" t="s">
        <v>2028</v>
      </c>
      <c r="E2807" t="s">
        <v>2029</v>
      </c>
      <c r="F2807" s="1">
        <v>9000000</v>
      </c>
      <c r="G2807" t="s">
        <v>12</v>
      </c>
      <c r="H2807" t="s">
        <v>12</v>
      </c>
      <c r="I2807" s="2" t="s">
        <v>2030</v>
      </c>
      <c r="J2807" t="s">
        <v>1439</v>
      </c>
    </row>
    <row r="2808" spans="1:10" x14ac:dyDescent="0.35">
      <c r="A2808" s="3" t="s">
        <v>2256</v>
      </c>
      <c r="B2808" t="s">
        <v>138</v>
      </c>
      <c r="C2808" t="s">
        <v>9</v>
      </c>
      <c r="D2808" t="s">
        <v>201</v>
      </c>
      <c r="E2808" t="s">
        <v>202</v>
      </c>
      <c r="F2808" s="1">
        <v>9000000</v>
      </c>
      <c r="G2808" t="s">
        <v>12</v>
      </c>
      <c r="H2808" t="s">
        <v>12</v>
      </c>
      <c r="I2808" s="2" t="s">
        <v>203</v>
      </c>
      <c r="J2808" t="s">
        <v>204</v>
      </c>
    </row>
    <row r="2809" spans="1:10" x14ac:dyDescent="0.35">
      <c r="A2809" s="3" t="s">
        <v>2256</v>
      </c>
      <c r="B2809" t="s">
        <v>255</v>
      </c>
      <c r="C2809" t="s">
        <v>27</v>
      </c>
      <c r="D2809" t="s">
        <v>719</v>
      </c>
      <c r="E2809" t="s">
        <v>720</v>
      </c>
      <c r="F2809" s="1">
        <v>9000000</v>
      </c>
      <c r="G2809" t="s">
        <v>36</v>
      </c>
      <c r="H2809" t="s">
        <v>36</v>
      </c>
      <c r="I2809" s="2" t="s">
        <v>721</v>
      </c>
      <c r="J2809" t="s">
        <v>722</v>
      </c>
    </row>
    <row r="2810" spans="1:10" x14ac:dyDescent="0.35">
      <c r="A2810" s="3" t="s">
        <v>2256</v>
      </c>
      <c r="B2810" t="s">
        <v>921</v>
      </c>
      <c r="C2810" t="s">
        <v>9</v>
      </c>
      <c r="D2810" t="s">
        <v>1130</v>
      </c>
      <c r="E2810" t="s">
        <v>1131</v>
      </c>
      <c r="F2810" s="1">
        <v>9000000</v>
      </c>
      <c r="G2810" t="s">
        <v>36</v>
      </c>
      <c r="H2810" t="s">
        <v>36</v>
      </c>
      <c r="I2810" s="2" t="s">
        <v>1132</v>
      </c>
      <c r="J2810" t="s">
        <v>984</v>
      </c>
    </row>
    <row r="2811" spans="1:10" x14ac:dyDescent="0.35">
      <c r="A2811" s="3" t="s">
        <v>2256</v>
      </c>
      <c r="B2811" t="s">
        <v>15</v>
      </c>
      <c r="C2811" t="s">
        <v>9</v>
      </c>
      <c r="D2811" t="s">
        <v>1757</v>
      </c>
      <c r="E2811" t="s">
        <v>1758</v>
      </c>
      <c r="F2811" s="1">
        <v>9100000</v>
      </c>
      <c r="G2811" t="s">
        <v>36</v>
      </c>
      <c r="H2811" t="s">
        <v>12</v>
      </c>
      <c r="I2811" s="2" t="s">
        <v>1759</v>
      </c>
      <c r="J2811" t="s">
        <v>1664</v>
      </c>
    </row>
    <row r="2812" spans="1:10" x14ac:dyDescent="0.35">
      <c r="A2812" s="3" t="s">
        <v>2256</v>
      </c>
      <c r="B2812" t="s">
        <v>255</v>
      </c>
      <c r="C2812" t="s">
        <v>27</v>
      </c>
      <c r="D2812" t="s">
        <v>1597</v>
      </c>
      <c r="E2812" t="s">
        <v>1598</v>
      </c>
      <c r="F2812" s="1">
        <v>9150000</v>
      </c>
      <c r="G2812" t="s">
        <v>30</v>
      </c>
      <c r="H2812" t="s">
        <v>12</v>
      </c>
      <c r="I2812" s="2" t="s">
        <v>1599</v>
      </c>
      <c r="J2812" t="s">
        <v>1600</v>
      </c>
    </row>
    <row r="2813" spans="1:10" x14ac:dyDescent="0.35">
      <c r="A2813" s="3" t="s">
        <v>2256</v>
      </c>
      <c r="B2813" t="s">
        <v>50</v>
      </c>
      <c r="C2813" t="s">
        <v>9</v>
      </c>
      <c r="D2813" t="s">
        <v>1098</v>
      </c>
      <c r="E2813" t="s">
        <v>1099</v>
      </c>
      <c r="F2813" s="1">
        <v>9500000</v>
      </c>
      <c r="G2813" t="s">
        <v>12</v>
      </c>
      <c r="H2813" t="s">
        <v>12</v>
      </c>
      <c r="I2813" s="2" t="s">
        <v>1100</v>
      </c>
      <c r="J2813" t="s">
        <v>1101</v>
      </c>
    </row>
    <row r="2814" spans="1:10" x14ac:dyDescent="0.35">
      <c r="A2814" s="3" t="s">
        <v>2256</v>
      </c>
      <c r="B2814" t="s">
        <v>217</v>
      </c>
      <c r="C2814" t="s">
        <v>9</v>
      </c>
      <c r="D2814" t="s">
        <v>1443</v>
      </c>
      <c r="E2814" t="s">
        <v>1444</v>
      </c>
      <c r="F2814" s="1">
        <v>9600000</v>
      </c>
      <c r="G2814" t="s">
        <v>12</v>
      </c>
      <c r="H2814" t="s">
        <v>12</v>
      </c>
      <c r="I2814" s="2" t="s">
        <v>1445</v>
      </c>
      <c r="J2814" t="s">
        <v>1446</v>
      </c>
    </row>
    <row r="2815" spans="1:10" x14ac:dyDescent="0.35">
      <c r="A2815" s="3" t="s">
        <v>2256</v>
      </c>
      <c r="B2815" t="s">
        <v>45</v>
      </c>
      <c r="C2815" t="s">
        <v>9</v>
      </c>
      <c r="D2815" t="s">
        <v>1146</v>
      </c>
      <c r="E2815" t="s">
        <v>1147</v>
      </c>
      <c r="F2815" s="1">
        <v>9600000</v>
      </c>
      <c r="G2815" t="s">
        <v>12</v>
      </c>
      <c r="H2815" t="s">
        <v>12</v>
      </c>
      <c r="I2815" s="2" t="s">
        <v>1119</v>
      </c>
      <c r="J2815" t="s">
        <v>1148</v>
      </c>
    </row>
    <row r="2816" spans="1:10" x14ac:dyDescent="0.35">
      <c r="A2816" s="3" t="s">
        <v>2256</v>
      </c>
      <c r="B2816" t="s">
        <v>212</v>
      </c>
      <c r="C2816" t="s">
        <v>9</v>
      </c>
      <c r="D2816" t="s">
        <v>864</v>
      </c>
      <c r="E2816" t="s">
        <v>865</v>
      </c>
      <c r="F2816" s="1">
        <v>9750000</v>
      </c>
      <c r="G2816" t="s">
        <v>12</v>
      </c>
      <c r="H2816" t="s">
        <v>12</v>
      </c>
      <c r="I2816" s="2" t="s">
        <v>866</v>
      </c>
      <c r="J2816" t="s">
        <v>867</v>
      </c>
    </row>
    <row r="2817" spans="1:10" x14ac:dyDescent="0.35">
      <c r="A2817" s="3" t="s">
        <v>2256</v>
      </c>
      <c r="B2817" t="s">
        <v>1195</v>
      </c>
      <c r="C2817" t="s">
        <v>27</v>
      </c>
      <c r="D2817" t="s">
        <v>1149</v>
      </c>
      <c r="E2817" t="s">
        <v>549</v>
      </c>
      <c r="F2817" s="1">
        <v>9900000</v>
      </c>
      <c r="G2817" t="s">
        <v>12</v>
      </c>
      <c r="H2817" t="s">
        <v>12</v>
      </c>
      <c r="I2817" s="2" t="s">
        <v>1150</v>
      </c>
      <c r="J2817" t="s">
        <v>1116</v>
      </c>
    </row>
    <row r="2818" spans="1:10" x14ac:dyDescent="0.35">
      <c r="A2818" s="3" t="s">
        <v>2256</v>
      </c>
      <c r="B2818" t="s">
        <v>15</v>
      </c>
      <c r="C2818" t="s">
        <v>9</v>
      </c>
      <c r="D2818" t="s">
        <v>1992</v>
      </c>
      <c r="E2818" t="s">
        <v>1993</v>
      </c>
      <c r="F2818" s="1">
        <v>9900000</v>
      </c>
      <c r="G2818" t="s">
        <v>12</v>
      </c>
      <c r="H2818" t="s">
        <v>12</v>
      </c>
      <c r="I2818" s="2" t="s">
        <v>49</v>
      </c>
      <c r="J2818" t="s">
        <v>1994</v>
      </c>
    </row>
    <row r="2819" spans="1:10" x14ac:dyDescent="0.35">
      <c r="A2819" s="3" t="s">
        <v>2256</v>
      </c>
      <c r="B2819" t="s">
        <v>1459</v>
      </c>
      <c r="C2819" t="s">
        <v>9</v>
      </c>
      <c r="D2819" t="s">
        <v>756</v>
      </c>
      <c r="E2819" t="s">
        <v>757</v>
      </c>
      <c r="F2819" s="1">
        <v>10000000</v>
      </c>
      <c r="G2819" t="s">
        <v>12</v>
      </c>
      <c r="H2819" t="s">
        <v>12</v>
      </c>
      <c r="I2819" s="2" t="s">
        <v>758</v>
      </c>
      <c r="J2819" t="s">
        <v>759</v>
      </c>
    </row>
    <row r="2820" spans="1:10" x14ac:dyDescent="0.35">
      <c r="A2820" s="3" t="s">
        <v>2256</v>
      </c>
      <c r="B2820" t="s">
        <v>1459</v>
      </c>
      <c r="C2820" t="s">
        <v>9</v>
      </c>
      <c r="D2820" t="s">
        <v>913</v>
      </c>
      <c r="E2820" t="s">
        <v>914</v>
      </c>
      <c r="F2820" s="1">
        <v>10000000</v>
      </c>
      <c r="G2820" t="s">
        <v>12</v>
      </c>
      <c r="H2820" t="s">
        <v>12</v>
      </c>
      <c r="I2820" s="2" t="s">
        <v>915</v>
      </c>
      <c r="J2820" t="s">
        <v>916</v>
      </c>
    </row>
    <row r="2821" spans="1:10" x14ac:dyDescent="0.35">
      <c r="A2821" s="3" t="s">
        <v>2256</v>
      </c>
      <c r="B2821" t="s">
        <v>881</v>
      </c>
      <c r="C2821" t="s">
        <v>9</v>
      </c>
      <c r="D2821" t="s">
        <v>1073</v>
      </c>
      <c r="E2821" t="s">
        <v>271</v>
      </c>
      <c r="F2821" s="1">
        <v>10000000</v>
      </c>
      <c r="G2821" t="s">
        <v>12</v>
      </c>
      <c r="H2821" t="s">
        <v>12</v>
      </c>
      <c r="I2821" s="2" t="s">
        <v>1074</v>
      </c>
      <c r="J2821" t="s">
        <v>1075</v>
      </c>
    </row>
    <row r="2822" spans="1:10" x14ac:dyDescent="0.35">
      <c r="A2822" s="3" t="s">
        <v>2256</v>
      </c>
      <c r="B2822" t="s">
        <v>77</v>
      </c>
      <c r="C2822" t="s">
        <v>27</v>
      </c>
      <c r="D2822" t="s">
        <v>90</v>
      </c>
      <c r="E2822" t="s">
        <v>91</v>
      </c>
      <c r="F2822" s="1">
        <v>10100000</v>
      </c>
      <c r="G2822" t="s">
        <v>12</v>
      </c>
      <c r="H2822" t="s">
        <v>12</v>
      </c>
      <c r="I2822" s="2" t="s">
        <v>92</v>
      </c>
      <c r="J2822" t="s">
        <v>93</v>
      </c>
    </row>
    <row r="2823" spans="1:10" x14ac:dyDescent="0.35">
      <c r="A2823" s="3" t="s">
        <v>2256</v>
      </c>
      <c r="B2823" t="s">
        <v>77</v>
      </c>
      <c r="C2823" t="s">
        <v>27</v>
      </c>
      <c r="D2823" t="s">
        <v>1656</v>
      </c>
      <c r="E2823" t="s">
        <v>911</v>
      </c>
      <c r="F2823" s="1">
        <v>10500000</v>
      </c>
      <c r="G2823" t="s">
        <v>12</v>
      </c>
      <c r="H2823" t="s">
        <v>12</v>
      </c>
      <c r="I2823" s="2" t="s">
        <v>1657</v>
      </c>
      <c r="J2823" t="s">
        <v>1658</v>
      </c>
    </row>
    <row r="2824" spans="1:10" x14ac:dyDescent="0.35">
      <c r="A2824" s="3" t="s">
        <v>2256</v>
      </c>
      <c r="B2824" t="s">
        <v>55</v>
      </c>
      <c r="C2824" t="s">
        <v>9</v>
      </c>
      <c r="D2824" t="s">
        <v>2243</v>
      </c>
      <c r="E2824" t="s">
        <v>2244</v>
      </c>
      <c r="F2824" s="1">
        <v>10500000</v>
      </c>
      <c r="G2824" t="s">
        <v>12</v>
      </c>
      <c r="H2824" t="s">
        <v>12</v>
      </c>
      <c r="I2824" s="2" t="s">
        <v>1943</v>
      </c>
      <c r="J2824" t="s">
        <v>2245</v>
      </c>
    </row>
    <row r="2825" spans="1:10" x14ac:dyDescent="0.35">
      <c r="A2825" s="3" t="s">
        <v>2256</v>
      </c>
      <c r="B2825" t="s">
        <v>921</v>
      </c>
      <c r="C2825" t="s">
        <v>9</v>
      </c>
      <c r="D2825" t="s">
        <v>2039</v>
      </c>
      <c r="E2825" t="s">
        <v>2040</v>
      </c>
      <c r="F2825" s="1">
        <v>10600000</v>
      </c>
      <c r="G2825" t="s">
        <v>36</v>
      </c>
      <c r="H2825" t="s">
        <v>36</v>
      </c>
      <c r="I2825" s="2" t="s">
        <v>2041</v>
      </c>
      <c r="J2825" t="s">
        <v>1452</v>
      </c>
    </row>
    <row r="2826" spans="1:10" x14ac:dyDescent="0.35">
      <c r="A2826" s="3" t="s">
        <v>2256</v>
      </c>
      <c r="B2826" t="s">
        <v>186</v>
      </c>
      <c r="C2826" t="s">
        <v>9</v>
      </c>
      <c r="D2826" t="s">
        <v>831</v>
      </c>
      <c r="E2826" t="s">
        <v>832</v>
      </c>
      <c r="F2826" s="1">
        <v>10666667</v>
      </c>
      <c r="G2826" t="s">
        <v>12</v>
      </c>
      <c r="H2826" t="s">
        <v>12</v>
      </c>
      <c r="I2826" s="2" t="s">
        <v>833</v>
      </c>
      <c r="J2826" t="s">
        <v>834</v>
      </c>
    </row>
    <row r="2827" spans="1:10" x14ac:dyDescent="0.35">
      <c r="A2827" s="3" t="s">
        <v>2256</v>
      </c>
      <c r="B2827" t="s">
        <v>33</v>
      </c>
      <c r="C2827" t="s">
        <v>27</v>
      </c>
      <c r="D2827" t="s">
        <v>1691</v>
      </c>
      <c r="E2827" t="s">
        <v>1692</v>
      </c>
      <c r="F2827" s="1">
        <v>11000000</v>
      </c>
      <c r="G2827" t="s">
        <v>12</v>
      </c>
      <c r="H2827" t="s">
        <v>12</v>
      </c>
      <c r="I2827" s="2" t="s">
        <v>1693</v>
      </c>
      <c r="J2827" t="s">
        <v>1375</v>
      </c>
    </row>
    <row r="2828" spans="1:10" x14ac:dyDescent="0.35">
      <c r="A2828" s="3" t="s">
        <v>2256</v>
      </c>
      <c r="B2828" t="s">
        <v>39</v>
      </c>
      <c r="C2828" t="s">
        <v>27</v>
      </c>
      <c r="D2828" t="s">
        <v>1796</v>
      </c>
      <c r="E2828" t="s">
        <v>1797</v>
      </c>
      <c r="F2828" s="1">
        <v>11000000</v>
      </c>
      <c r="G2828" t="s">
        <v>12</v>
      </c>
      <c r="H2828" t="s">
        <v>12</v>
      </c>
      <c r="I2828" s="2" t="s">
        <v>1685</v>
      </c>
      <c r="J2828" t="s">
        <v>822</v>
      </c>
    </row>
    <row r="2829" spans="1:10" x14ac:dyDescent="0.35">
      <c r="A2829" s="3" t="s">
        <v>2256</v>
      </c>
      <c r="B2829" t="s">
        <v>8</v>
      </c>
      <c r="C2829" t="s">
        <v>9</v>
      </c>
      <c r="D2829" t="s">
        <v>671</v>
      </c>
      <c r="E2829" t="s">
        <v>672</v>
      </c>
      <c r="F2829" s="1">
        <v>11000000</v>
      </c>
      <c r="G2829" t="s">
        <v>36</v>
      </c>
      <c r="H2829" t="s">
        <v>36</v>
      </c>
      <c r="I2829" s="2" t="s">
        <v>673</v>
      </c>
      <c r="J2829" t="s">
        <v>674</v>
      </c>
    </row>
    <row r="2830" spans="1:10" x14ac:dyDescent="0.35">
      <c r="A2830" s="3" t="s">
        <v>2256</v>
      </c>
      <c r="B2830" t="s">
        <v>15</v>
      </c>
      <c r="C2830" t="s">
        <v>9</v>
      </c>
      <c r="D2830" t="s">
        <v>1274</v>
      </c>
      <c r="E2830" t="s">
        <v>1275</v>
      </c>
      <c r="F2830" s="1">
        <v>11166667</v>
      </c>
      <c r="G2830" t="s">
        <v>36</v>
      </c>
      <c r="H2830" t="s">
        <v>12</v>
      </c>
      <c r="I2830" s="2" t="s">
        <v>1276</v>
      </c>
      <c r="J2830" t="s">
        <v>924</v>
      </c>
    </row>
    <row r="2831" spans="1:10" x14ac:dyDescent="0.35">
      <c r="A2831" s="3" t="s">
        <v>2256</v>
      </c>
      <c r="B2831" t="s">
        <v>186</v>
      </c>
      <c r="C2831" t="s">
        <v>9</v>
      </c>
      <c r="D2831" t="s">
        <v>868</v>
      </c>
      <c r="E2831" t="s">
        <v>869</v>
      </c>
      <c r="F2831" s="1">
        <v>11416667</v>
      </c>
      <c r="G2831" t="s">
        <v>12</v>
      </c>
      <c r="H2831" t="s">
        <v>12</v>
      </c>
      <c r="I2831" s="2" t="s">
        <v>870</v>
      </c>
      <c r="J2831" t="s">
        <v>834</v>
      </c>
    </row>
    <row r="2832" spans="1:10" x14ac:dyDescent="0.35">
      <c r="A2832" s="3" t="s">
        <v>2256</v>
      </c>
      <c r="B2832" t="s">
        <v>77</v>
      </c>
      <c r="C2832" t="s">
        <v>27</v>
      </c>
      <c r="D2832" t="s">
        <v>1511</v>
      </c>
      <c r="E2832" t="s">
        <v>1512</v>
      </c>
      <c r="F2832" s="1">
        <v>11428571</v>
      </c>
      <c r="G2832" t="s">
        <v>36</v>
      </c>
      <c r="H2832" t="s">
        <v>12</v>
      </c>
      <c r="I2832" s="2" t="s">
        <v>1492</v>
      </c>
      <c r="J2832" t="s">
        <v>1513</v>
      </c>
    </row>
    <row r="2833" spans="1:10" x14ac:dyDescent="0.35">
      <c r="A2833" s="3" t="s">
        <v>2256</v>
      </c>
      <c r="B2833" t="s">
        <v>1195</v>
      </c>
      <c r="C2833" t="s">
        <v>27</v>
      </c>
      <c r="D2833" t="s">
        <v>1031</v>
      </c>
      <c r="E2833" t="s">
        <v>1032</v>
      </c>
      <c r="F2833" s="1">
        <v>11500000</v>
      </c>
      <c r="G2833" t="s">
        <v>12</v>
      </c>
      <c r="H2833" t="s">
        <v>12</v>
      </c>
      <c r="I2833" s="2" t="s">
        <v>1033</v>
      </c>
      <c r="J2833" t="s">
        <v>1034</v>
      </c>
    </row>
    <row r="2834" spans="1:10" x14ac:dyDescent="0.35">
      <c r="A2834" s="3" t="s">
        <v>2256</v>
      </c>
      <c r="B2834" t="s">
        <v>68</v>
      </c>
      <c r="C2834" t="s">
        <v>9</v>
      </c>
      <c r="D2834" t="s">
        <v>1793</v>
      </c>
      <c r="E2834" t="s">
        <v>1794</v>
      </c>
      <c r="F2834" s="1">
        <v>11500000</v>
      </c>
      <c r="G2834" t="s">
        <v>12</v>
      </c>
      <c r="H2834" t="s">
        <v>12</v>
      </c>
      <c r="I2834" s="2" t="s">
        <v>1795</v>
      </c>
      <c r="J2834" t="s">
        <v>1075</v>
      </c>
    </row>
    <row r="2835" spans="1:10" x14ac:dyDescent="0.35">
      <c r="A2835" s="3" t="s">
        <v>2256</v>
      </c>
      <c r="B2835" t="s">
        <v>77</v>
      </c>
      <c r="C2835" t="s">
        <v>27</v>
      </c>
      <c r="D2835" t="s">
        <v>1473</v>
      </c>
      <c r="E2835" t="s">
        <v>1474</v>
      </c>
      <c r="F2835" s="1">
        <v>11500000</v>
      </c>
      <c r="G2835" t="s">
        <v>36</v>
      </c>
      <c r="H2835" t="s">
        <v>36</v>
      </c>
      <c r="I2835" s="2" t="s">
        <v>622</v>
      </c>
      <c r="J2835" t="s">
        <v>1475</v>
      </c>
    </row>
    <row r="2836" spans="1:10" x14ac:dyDescent="0.35">
      <c r="A2836" s="3" t="s">
        <v>2256</v>
      </c>
      <c r="B2836" t="s">
        <v>163</v>
      </c>
      <c r="C2836" t="s">
        <v>27</v>
      </c>
      <c r="D2836" t="s">
        <v>1715</v>
      </c>
      <c r="E2836" t="s">
        <v>1716</v>
      </c>
      <c r="F2836" s="1">
        <v>11666667</v>
      </c>
      <c r="G2836" t="s">
        <v>12</v>
      </c>
      <c r="H2836" t="s">
        <v>12</v>
      </c>
      <c r="I2836" s="2" t="s">
        <v>1717</v>
      </c>
      <c r="J2836" t="s">
        <v>822</v>
      </c>
    </row>
    <row r="2837" spans="1:10" x14ac:dyDescent="0.35">
      <c r="A2837" s="3" t="s">
        <v>2256</v>
      </c>
      <c r="B2837" t="s">
        <v>133</v>
      </c>
      <c r="C2837" t="s">
        <v>27</v>
      </c>
      <c r="D2837" t="s">
        <v>1404</v>
      </c>
      <c r="E2837" t="s">
        <v>1405</v>
      </c>
      <c r="F2837" s="1">
        <v>11850000</v>
      </c>
      <c r="G2837" t="s">
        <v>36</v>
      </c>
      <c r="H2837" t="s">
        <v>12</v>
      </c>
      <c r="I2837" s="2" t="s">
        <v>1406</v>
      </c>
      <c r="J2837" t="s">
        <v>1407</v>
      </c>
    </row>
    <row r="2838" spans="1:10" x14ac:dyDescent="0.35">
      <c r="A2838" s="3" t="s">
        <v>2256</v>
      </c>
      <c r="B2838" t="s">
        <v>186</v>
      </c>
      <c r="C2838" t="s">
        <v>9</v>
      </c>
      <c r="D2838" t="s">
        <v>1798</v>
      </c>
      <c r="E2838" t="s">
        <v>1799</v>
      </c>
      <c r="F2838" s="1">
        <v>12000000</v>
      </c>
      <c r="G2838" t="s">
        <v>12</v>
      </c>
      <c r="H2838" t="s">
        <v>12</v>
      </c>
      <c r="I2838" s="2" t="s">
        <v>1800</v>
      </c>
      <c r="J2838" t="s">
        <v>924</v>
      </c>
    </row>
    <row r="2839" spans="1:10" x14ac:dyDescent="0.35">
      <c r="A2839" s="3" t="s">
        <v>2256</v>
      </c>
      <c r="B2839" t="s">
        <v>77</v>
      </c>
      <c r="C2839" t="s">
        <v>27</v>
      </c>
      <c r="D2839" t="s">
        <v>1090</v>
      </c>
      <c r="E2839" t="s">
        <v>1091</v>
      </c>
      <c r="F2839" s="1">
        <v>12000000</v>
      </c>
      <c r="G2839" t="s">
        <v>36</v>
      </c>
      <c r="H2839" t="s">
        <v>12</v>
      </c>
      <c r="I2839" s="2" t="s">
        <v>1092</v>
      </c>
      <c r="J2839" t="s">
        <v>1093</v>
      </c>
    </row>
    <row r="2840" spans="1:10" x14ac:dyDescent="0.35">
      <c r="A2840" s="3" t="s">
        <v>2256</v>
      </c>
      <c r="B2840" t="s">
        <v>8</v>
      </c>
      <c r="C2840" t="s">
        <v>9</v>
      </c>
      <c r="D2840" t="s">
        <v>1653</v>
      </c>
      <c r="E2840" t="s">
        <v>1654</v>
      </c>
      <c r="F2840" s="1">
        <v>12166667</v>
      </c>
      <c r="G2840" t="s">
        <v>36</v>
      </c>
      <c r="H2840" t="s">
        <v>12</v>
      </c>
      <c r="I2840" s="2" t="s">
        <v>1655</v>
      </c>
      <c r="J2840" t="s">
        <v>1315</v>
      </c>
    </row>
    <row r="2841" spans="1:10" x14ac:dyDescent="0.35">
      <c r="A2841" s="3" t="s">
        <v>2256</v>
      </c>
      <c r="B2841" t="s">
        <v>77</v>
      </c>
      <c r="C2841" t="s">
        <v>27</v>
      </c>
      <c r="D2841" t="s">
        <v>1177</v>
      </c>
      <c r="E2841" t="s">
        <v>1178</v>
      </c>
      <c r="F2841" s="1">
        <v>12357143</v>
      </c>
      <c r="G2841" t="s">
        <v>30</v>
      </c>
      <c r="H2841" t="s">
        <v>12</v>
      </c>
      <c r="I2841" s="2" t="s">
        <v>1179</v>
      </c>
      <c r="J2841" t="s">
        <v>1116</v>
      </c>
    </row>
    <row r="2842" spans="1:10" x14ac:dyDescent="0.35">
      <c r="A2842" s="3" t="s">
        <v>2256</v>
      </c>
      <c r="B2842" t="s">
        <v>45</v>
      </c>
      <c r="C2842" t="s">
        <v>9</v>
      </c>
      <c r="D2842" t="s">
        <v>1801</v>
      </c>
      <c r="E2842" t="s">
        <v>1802</v>
      </c>
      <c r="F2842" s="1">
        <v>12400000</v>
      </c>
      <c r="G2842" t="s">
        <v>12</v>
      </c>
      <c r="H2842" t="s">
        <v>12</v>
      </c>
      <c r="I2842" s="2" t="s">
        <v>1803</v>
      </c>
      <c r="J2842" t="s">
        <v>1804</v>
      </c>
    </row>
    <row r="2843" spans="1:10" x14ac:dyDescent="0.35">
      <c r="A2843" s="3" t="s">
        <v>2256</v>
      </c>
      <c r="B2843" t="s">
        <v>138</v>
      </c>
      <c r="C2843" t="s">
        <v>9</v>
      </c>
      <c r="D2843" t="s">
        <v>510</v>
      </c>
      <c r="E2843" t="s">
        <v>511</v>
      </c>
      <c r="F2843" s="1">
        <v>12500000</v>
      </c>
      <c r="G2843" t="s">
        <v>36</v>
      </c>
      <c r="H2843" t="s">
        <v>36</v>
      </c>
      <c r="I2843" s="2" t="s">
        <v>512</v>
      </c>
      <c r="J2843" t="s">
        <v>513</v>
      </c>
    </row>
    <row r="2844" spans="1:10" x14ac:dyDescent="0.35">
      <c r="A2844" s="3" t="s">
        <v>2256</v>
      </c>
      <c r="B2844" t="s">
        <v>921</v>
      </c>
      <c r="C2844" t="s">
        <v>9</v>
      </c>
      <c r="D2844" t="s">
        <v>851</v>
      </c>
      <c r="E2844" t="s">
        <v>852</v>
      </c>
      <c r="F2844" s="1">
        <v>12666667</v>
      </c>
      <c r="G2844" t="s">
        <v>36</v>
      </c>
      <c r="H2844" t="s">
        <v>12</v>
      </c>
      <c r="I2844" s="2" t="s">
        <v>853</v>
      </c>
      <c r="J2844" t="s">
        <v>633</v>
      </c>
    </row>
    <row r="2845" spans="1:10" x14ac:dyDescent="0.35">
      <c r="A2845" s="3" t="s">
        <v>2256</v>
      </c>
      <c r="B2845" t="s">
        <v>255</v>
      </c>
      <c r="C2845" t="s">
        <v>27</v>
      </c>
      <c r="D2845" t="s">
        <v>1011</v>
      </c>
      <c r="E2845" t="s">
        <v>1012</v>
      </c>
      <c r="F2845" s="1">
        <v>13000000</v>
      </c>
      <c r="G2845" t="s">
        <v>12</v>
      </c>
      <c r="H2845" t="s">
        <v>12</v>
      </c>
      <c r="I2845" s="2" t="s">
        <v>1013</v>
      </c>
      <c r="J2845" t="s">
        <v>1014</v>
      </c>
    </row>
    <row r="2846" spans="1:10" x14ac:dyDescent="0.35">
      <c r="A2846" s="3" t="s">
        <v>2256</v>
      </c>
      <c r="B2846" t="s">
        <v>255</v>
      </c>
      <c r="C2846" t="s">
        <v>27</v>
      </c>
      <c r="D2846" t="s">
        <v>1561</v>
      </c>
      <c r="E2846" t="s">
        <v>1562</v>
      </c>
      <c r="F2846" s="1">
        <v>13000000</v>
      </c>
      <c r="G2846" t="s">
        <v>12</v>
      </c>
      <c r="H2846" t="s">
        <v>12</v>
      </c>
      <c r="I2846" s="2" t="s">
        <v>1563</v>
      </c>
      <c r="J2846" t="s">
        <v>1564</v>
      </c>
    </row>
    <row r="2847" spans="1:10" x14ac:dyDescent="0.35">
      <c r="A2847" s="3" t="s">
        <v>2256</v>
      </c>
      <c r="B2847" t="s">
        <v>26</v>
      </c>
      <c r="C2847" t="s">
        <v>27</v>
      </c>
      <c r="D2847" t="s">
        <v>979</v>
      </c>
      <c r="E2847" t="s">
        <v>980</v>
      </c>
      <c r="F2847" s="1">
        <v>13000000</v>
      </c>
      <c r="G2847" t="s">
        <v>12</v>
      </c>
      <c r="H2847" t="s">
        <v>12</v>
      </c>
      <c r="I2847" s="2" t="s">
        <v>938</v>
      </c>
      <c r="J2847" t="s">
        <v>162</v>
      </c>
    </row>
    <row r="2848" spans="1:10" x14ac:dyDescent="0.35">
      <c r="A2848" s="3" t="s">
        <v>2256</v>
      </c>
      <c r="B2848" t="s">
        <v>77</v>
      </c>
      <c r="C2848" t="s">
        <v>27</v>
      </c>
      <c r="D2848" t="s">
        <v>1290</v>
      </c>
      <c r="E2848" t="s">
        <v>1291</v>
      </c>
      <c r="F2848" s="1">
        <v>13000000</v>
      </c>
      <c r="G2848" t="s">
        <v>12</v>
      </c>
      <c r="H2848" t="s">
        <v>12</v>
      </c>
      <c r="I2848" s="2" t="s">
        <v>1292</v>
      </c>
      <c r="J2848" t="s">
        <v>1293</v>
      </c>
    </row>
    <row r="2849" spans="1:10" x14ac:dyDescent="0.35">
      <c r="A2849" s="3" t="s">
        <v>2256</v>
      </c>
      <c r="B2849" t="s">
        <v>212</v>
      </c>
      <c r="C2849" t="s">
        <v>9</v>
      </c>
      <c r="D2849" t="s">
        <v>939</v>
      </c>
      <c r="E2849" t="s">
        <v>940</v>
      </c>
      <c r="F2849" s="1">
        <v>13000000</v>
      </c>
      <c r="G2849" t="s">
        <v>12</v>
      </c>
      <c r="H2849" t="s">
        <v>12</v>
      </c>
      <c r="I2849" s="2" t="s">
        <v>941</v>
      </c>
      <c r="J2849" t="s">
        <v>633</v>
      </c>
    </row>
    <row r="2850" spans="1:10" x14ac:dyDescent="0.35">
      <c r="A2850" s="3" t="s">
        <v>2256</v>
      </c>
      <c r="B2850" t="s">
        <v>186</v>
      </c>
      <c r="C2850" t="s">
        <v>9</v>
      </c>
      <c r="D2850" t="s">
        <v>1417</v>
      </c>
      <c r="E2850" t="s">
        <v>1418</v>
      </c>
      <c r="F2850" s="1">
        <v>13333333</v>
      </c>
      <c r="G2850" t="s">
        <v>30</v>
      </c>
      <c r="H2850" t="s">
        <v>12</v>
      </c>
      <c r="I2850" s="2" t="s">
        <v>1419</v>
      </c>
      <c r="J2850" t="s">
        <v>924</v>
      </c>
    </row>
    <row r="2851" spans="1:10" x14ac:dyDescent="0.35">
      <c r="A2851" s="3" t="s">
        <v>2256</v>
      </c>
      <c r="B2851" t="s">
        <v>186</v>
      </c>
      <c r="C2851" t="s">
        <v>9</v>
      </c>
      <c r="D2851" t="s">
        <v>1372</v>
      </c>
      <c r="E2851" t="s">
        <v>1373</v>
      </c>
      <c r="F2851" s="1">
        <v>13625000</v>
      </c>
      <c r="G2851" t="s">
        <v>12</v>
      </c>
      <c r="H2851" t="s">
        <v>36</v>
      </c>
      <c r="I2851" s="2" t="s">
        <v>1374</v>
      </c>
      <c r="J2851" t="s">
        <v>1375</v>
      </c>
    </row>
    <row r="2852" spans="1:10" x14ac:dyDescent="0.35">
      <c r="A2852" s="3" t="s">
        <v>2256</v>
      </c>
      <c r="B2852" t="s">
        <v>186</v>
      </c>
      <c r="C2852" t="s">
        <v>9</v>
      </c>
      <c r="D2852" t="s">
        <v>333</v>
      </c>
      <c r="E2852" t="s">
        <v>334</v>
      </c>
      <c r="F2852" s="1">
        <v>14750000</v>
      </c>
      <c r="G2852" t="s">
        <v>12</v>
      </c>
      <c r="H2852" t="s">
        <v>12</v>
      </c>
      <c r="I2852" s="2" t="s">
        <v>335</v>
      </c>
      <c r="J2852" t="s">
        <v>336</v>
      </c>
    </row>
    <row r="2853" spans="1:10" x14ac:dyDescent="0.35">
      <c r="A2853" s="3" t="s">
        <v>2256</v>
      </c>
      <c r="B2853" t="s">
        <v>1459</v>
      </c>
      <c r="C2853" t="s">
        <v>9</v>
      </c>
      <c r="D2853" t="s">
        <v>819</v>
      </c>
      <c r="E2853" t="s">
        <v>820</v>
      </c>
      <c r="F2853" s="1">
        <v>15000000</v>
      </c>
      <c r="G2853" t="s">
        <v>12</v>
      </c>
      <c r="H2853" t="s">
        <v>36</v>
      </c>
      <c r="I2853" s="2" t="s">
        <v>821</v>
      </c>
      <c r="J2853" t="s">
        <v>822</v>
      </c>
    </row>
    <row r="2854" spans="1:10" x14ac:dyDescent="0.35">
      <c r="A2854" s="3" t="s">
        <v>2256</v>
      </c>
      <c r="B2854" t="s">
        <v>39</v>
      </c>
      <c r="C2854" t="s">
        <v>27</v>
      </c>
      <c r="D2854" t="s">
        <v>1339</v>
      </c>
      <c r="E2854" t="s">
        <v>1340</v>
      </c>
      <c r="F2854" s="1">
        <v>15500000</v>
      </c>
      <c r="G2854" t="s">
        <v>12</v>
      </c>
      <c r="H2854" t="s">
        <v>12</v>
      </c>
      <c r="I2854" s="2" t="s">
        <v>1341</v>
      </c>
      <c r="J2854" t="s">
        <v>834</v>
      </c>
    </row>
    <row r="2855" spans="1:10" x14ac:dyDescent="0.35">
      <c r="A2855" s="3" t="s">
        <v>2256</v>
      </c>
      <c r="B2855" t="s">
        <v>124</v>
      </c>
      <c r="C2855" t="s">
        <v>9</v>
      </c>
      <c r="D2855" t="s">
        <v>302</v>
      </c>
      <c r="E2855" t="s">
        <v>303</v>
      </c>
      <c r="F2855" s="1">
        <v>15500000</v>
      </c>
      <c r="G2855" t="s">
        <v>36</v>
      </c>
      <c r="H2855" t="s">
        <v>36</v>
      </c>
      <c r="I2855" s="2" t="s">
        <v>304</v>
      </c>
      <c r="J2855" t="s">
        <v>305</v>
      </c>
    </row>
    <row r="2856" spans="1:10" x14ac:dyDescent="0.35">
      <c r="A2856" s="3" t="s">
        <v>2256</v>
      </c>
      <c r="B2856" t="s">
        <v>8</v>
      </c>
      <c r="C2856" t="s">
        <v>9</v>
      </c>
      <c r="D2856" t="s">
        <v>1154</v>
      </c>
      <c r="E2856" t="s">
        <v>1155</v>
      </c>
      <c r="F2856" s="1">
        <v>15571429</v>
      </c>
      <c r="G2856" t="s">
        <v>12</v>
      </c>
      <c r="H2856" t="s">
        <v>12</v>
      </c>
      <c r="I2856" s="2" t="s">
        <v>1156</v>
      </c>
      <c r="J2856" t="s">
        <v>867</v>
      </c>
    </row>
    <row r="2857" spans="1:10" x14ac:dyDescent="0.35">
      <c r="A2857" s="3" t="s">
        <v>2256</v>
      </c>
      <c r="B2857" t="s">
        <v>77</v>
      </c>
      <c r="C2857" t="s">
        <v>27</v>
      </c>
      <c r="D2857" t="s">
        <v>1661</v>
      </c>
      <c r="E2857" t="s">
        <v>1662</v>
      </c>
      <c r="F2857" s="1">
        <v>15600000</v>
      </c>
      <c r="G2857" t="s">
        <v>12</v>
      </c>
      <c r="H2857" t="s">
        <v>12</v>
      </c>
      <c r="I2857" s="2" t="s">
        <v>1663</v>
      </c>
      <c r="J2857" t="s">
        <v>1664</v>
      </c>
    </row>
    <row r="2858" spans="1:10" x14ac:dyDescent="0.35">
      <c r="A2858" s="3" t="s">
        <v>2256</v>
      </c>
      <c r="B2858" t="s">
        <v>45</v>
      </c>
      <c r="C2858" t="s">
        <v>9</v>
      </c>
      <c r="D2858" t="s">
        <v>1636</v>
      </c>
      <c r="E2858" t="s">
        <v>1637</v>
      </c>
      <c r="F2858" s="1">
        <v>15666667</v>
      </c>
      <c r="G2858" t="s">
        <v>36</v>
      </c>
      <c r="H2858" t="s">
        <v>36</v>
      </c>
      <c r="I2858" s="2" t="s">
        <v>1638</v>
      </c>
      <c r="J2858" t="s">
        <v>990</v>
      </c>
    </row>
    <row r="2859" spans="1:10" x14ac:dyDescent="0.35">
      <c r="A2859" s="3" t="s">
        <v>2256</v>
      </c>
      <c r="B2859" t="s">
        <v>45</v>
      </c>
      <c r="C2859" t="s">
        <v>9</v>
      </c>
      <c r="D2859" t="s">
        <v>838</v>
      </c>
      <c r="E2859" t="s">
        <v>839</v>
      </c>
      <c r="F2859" s="1">
        <v>15714286</v>
      </c>
      <c r="G2859" t="s">
        <v>12</v>
      </c>
      <c r="H2859" t="s">
        <v>12</v>
      </c>
      <c r="I2859" s="2" t="s">
        <v>840</v>
      </c>
      <c r="J2859" t="s">
        <v>841</v>
      </c>
    </row>
    <row r="2860" spans="1:10" x14ac:dyDescent="0.35">
      <c r="A2860" s="3" t="s">
        <v>2256</v>
      </c>
      <c r="B2860" t="s">
        <v>50</v>
      </c>
      <c r="C2860" t="s">
        <v>9</v>
      </c>
      <c r="D2860" t="s">
        <v>987</v>
      </c>
      <c r="E2860" t="s">
        <v>988</v>
      </c>
      <c r="F2860" s="1">
        <v>16000000</v>
      </c>
      <c r="G2860" t="s">
        <v>12</v>
      </c>
      <c r="H2860" t="s">
        <v>12</v>
      </c>
      <c r="I2860" s="2" t="s">
        <v>989</v>
      </c>
      <c r="J2860" t="s">
        <v>990</v>
      </c>
    </row>
    <row r="2861" spans="1:10" x14ac:dyDescent="0.35">
      <c r="A2861" s="3" t="s">
        <v>2256</v>
      </c>
      <c r="B2861" t="s">
        <v>8</v>
      </c>
      <c r="C2861" t="s">
        <v>9</v>
      </c>
      <c r="D2861" t="s">
        <v>1076</v>
      </c>
      <c r="E2861" t="s">
        <v>1077</v>
      </c>
      <c r="F2861" s="1">
        <v>17166667</v>
      </c>
      <c r="G2861" t="s">
        <v>36</v>
      </c>
      <c r="H2861" t="s">
        <v>12</v>
      </c>
      <c r="I2861" s="2" t="s">
        <v>1078</v>
      </c>
      <c r="J2861" t="s">
        <v>1079</v>
      </c>
    </row>
    <row r="2862" spans="1:10" x14ac:dyDescent="0.35">
      <c r="A2862" s="3" t="s">
        <v>2256</v>
      </c>
      <c r="B2862" t="s">
        <v>443</v>
      </c>
      <c r="C2862" t="s">
        <v>27</v>
      </c>
      <c r="D2862" t="s">
        <v>1397</v>
      </c>
      <c r="E2862" t="s">
        <v>1398</v>
      </c>
      <c r="F2862" s="1">
        <v>18700000</v>
      </c>
      <c r="G2862" t="s">
        <v>36</v>
      </c>
      <c r="H2862" t="s">
        <v>12</v>
      </c>
      <c r="I2862" s="2" t="s">
        <v>1399</v>
      </c>
      <c r="J2862" t="s">
        <v>1400</v>
      </c>
    </row>
    <row r="2863" spans="1:10" x14ac:dyDescent="0.35">
      <c r="A2863" s="3" t="s">
        <v>2256</v>
      </c>
      <c r="B2863" t="s">
        <v>39</v>
      </c>
      <c r="C2863" t="s">
        <v>27</v>
      </c>
      <c r="D2863" t="s">
        <v>1212</v>
      </c>
      <c r="E2863" t="s">
        <v>1213</v>
      </c>
      <c r="F2863" s="1">
        <v>20000000</v>
      </c>
      <c r="G2863" t="s">
        <v>12</v>
      </c>
      <c r="H2863" t="s">
        <v>12</v>
      </c>
      <c r="I2863" s="2" t="s">
        <v>1214</v>
      </c>
      <c r="J2863" t="s">
        <v>1215</v>
      </c>
    </row>
    <row r="2864" spans="1:10" x14ac:dyDescent="0.35">
      <c r="A2864" s="3" t="s">
        <v>2256</v>
      </c>
      <c r="B2864" t="s">
        <v>255</v>
      </c>
      <c r="C2864" t="s">
        <v>27</v>
      </c>
      <c r="D2864" t="s">
        <v>1365</v>
      </c>
      <c r="E2864" t="s">
        <v>1366</v>
      </c>
      <c r="F2864" s="1">
        <v>22000000</v>
      </c>
      <c r="G2864" t="s">
        <v>12</v>
      </c>
      <c r="H2864" t="s">
        <v>12</v>
      </c>
      <c r="I2864" s="2" t="s">
        <v>1367</v>
      </c>
      <c r="J2864" t="s">
        <v>1368</v>
      </c>
    </row>
    <row r="2865" spans="1:10" x14ac:dyDescent="0.35">
      <c r="A2865" s="3" t="s">
        <v>2404</v>
      </c>
      <c r="B2865" t="s">
        <v>1195</v>
      </c>
      <c r="C2865" t="s">
        <v>27</v>
      </c>
      <c r="D2865" t="s">
        <v>2405</v>
      </c>
      <c r="E2865" t="s">
        <v>2406</v>
      </c>
      <c r="F2865" s="1">
        <v>2025000</v>
      </c>
      <c r="G2865" t="s">
        <v>12</v>
      </c>
      <c r="H2865" t="s">
        <v>12</v>
      </c>
      <c r="I2865" s="2" t="s">
        <v>2407</v>
      </c>
      <c r="J2865" t="s">
        <v>1375</v>
      </c>
    </row>
    <row r="2866" spans="1:10" x14ac:dyDescent="0.35">
      <c r="A2866" s="3" t="s">
        <v>2404</v>
      </c>
      <c r="B2866" t="s">
        <v>33</v>
      </c>
      <c r="C2866" t="s">
        <v>27</v>
      </c>
      <c r="D2866" t="s">
        <v>2087</v>
      </c>
      <c r="E2866" t="s">
        <v>2088</v>
      </c>
      <c r="F2866" s="1">
        <v>2100000</v>
      </c>
      <c r="G2866" t="s">
        <v>12</v>
      </c>
      <c r="H2866" t="s">
        <v>12</v>
      </c>
      <c r="I2866" s="2" t="s">
        <v>2089</v>
      </c>
      <c r="J2866" t="s">
        <v>2090</v>
      </c>
    </row>
    <row r="2867" spans="1:10" x14ac:dyDescent="0.35">
      <c r="A2867" s="3" t="s">
        <v>2404</v>
      </c>
      <c r="B2867" t="s">
        <v>921</v>
      </c>
      <c r="C2867" t="s">
        <v>9</v>
      </c>
      <c r="D2867" t="s">
        <v>1228</v>
      </c>
      <c r="E2867" t="s">
        <v>1229</v>
      </c>
      <c r="F2867" s="1">
        <v>2100000</v>
      </c>
      <c r="G2867" t="s">
        <v>12</v>
      </c>
      <c r="H2867" t="s">
        <v>12</v>
      </c>
      <c r="I2867" s="2" t="s">
        <v>1065</v>
      </c>
      <c r="J2867" t="s">
        <v>1230</v>
      </c>
    </row>
    <row r="2868" spans="1:10" x14ac:dyDescent="0.35">
      <c r="A2868" s="3" t="s">
        <v>2404</v>
      </c>
      <c r="B2868" t="s">
        <v>68</v>
      </c>
      <c r="C2868" t="s">
        <v>9</v>
      </c>
      <c r="D2868" t="s">
        <v>2257</v>
      </c>
      <c r="E2868" t="s">
        <v>2258</v>
      </c>
      <c r="F2868" s="1">
        <v>2100000</v>
      </c>
      <c r="G2868" t="s">
        <v>12</v>
      </c>
      <c r="H2868" t="s">
        <v>12</v>
      </c>
      <c r="I2868" s="2" t="s">
        <v>2259</v>
      </c>
      <c r="J2868" t="s">
        <v>2260</v>
      </c>
    </row>
    <row r="2869" spans="1:10" x14ac:dyDescent="0.35">
      <c r="A2869" s="3" t="s">
        <v>2404</v>
      </c>
      <c r="B2869" t="s">
        <v>163</v>
      </c>
      <c r="C2869" t="s">
        <v>27</v>
      </c>
      <c r="D2869" t="s">
        <v>2408</v>
      </c>
      <c r="E2869" t="s">
        <v>2409</v>
      </c>
      <c r="F2869" s="1">
        <v>2100000</v>
      </c>
      <c r="G2869" t="s">
        <v>36</v>
      </c>
      <c r="H2869" t="s">
        <v>36</v>
      </c>
      <c r="I2869" s="2" t="s">
        <v>2410</v>
      </c>
      <c r="J2869" t="s">
        <v>2411</v>
      </c>
    </row>
    <row r="2870" spans="1:10" x14ac:dyDescent="0.35">
      <c r="A2870" s="3" t="s">
        <v>2404</v>
      </c>
      <c r="B2870" t="s">
        <v>39</v>
      </c>
      <c r="C2870" t="s">
        <v>27</v>
      </c>
      <c r="D2870" t="s">
        <v>1967</v>
      </c>
      <c r="E2870" t="s">
        <v>1968</v>
      </c>
      <c r="F2870" s="1">
        <v>2100000</v>
      </c>
      <c r="G2870" t="s">
        <v>30</v>
      </c>
      <c r="H2870" t="s">
        <v>12</v>
      </c>
      <c r="I2870" s="2" t="s">
        <v>1969</v>
      </c>
      <c r="J2870" t="s">
        <v>1970</v>
      </c>
    </row>
    <row r="2871" spans="1:10" x14ac:dyDescent="0.35">
      <c r="A2871" s="3" t="s">
        <v>2404</v>
      </c>
      <c r="B2871" t="s">
        <v>124</v>
      </c>
      <c r="C2871" t="s">
        <v>9</v>
      </c>
      <c r="D2871" t="s">
        <v>1021</v>
      </c>
      <c r="E2871" t="s">
        <v>1022</v>
      </c>
      <c r="F2871" s="1">
        <v>2125000</v>
      </c>
      <c r="G2871" t="s">
        <v>12</v>
      </c>
      <c r="H2871" t="s">
        <v>12</v>
      </c>
      <c r="I2871" s="2" t="s">
        <v>1023</v>
      </c>
      <c r="J2871" t="s">
        <v>1024</v>
      </c>
    </row>
    <row r="2872" spans="1:10" x14ac:dyDescent="0.35">
      <c r="A2872" s="3" t="s">
        <v>2404</v>
      </c>
      <c r="B2872" t="s">
        <v>1195</v>
      </c>
      <c r="C2872" t="s">
        <v>27</v>
      </c>
      <c r="D2872" t="s">
        <v>2412</v>
      </c>
      <c r="E2872" t="s">
        <v>472</v>
      </c>
      <c r="F2872" s="1">
        <v>2150000</v>
      </c>
      <c r="G2872" t="s">
        <v>12</v>
      </c>
      <c r="H2872" t="s">
        <v>12</v>
      </c>
      <c r="I2872" s="2" t="s">
        <v>2413</v>
      </c>
      <c r="J2872" t="s">
        <v>1375</v>
      </c>
    </row>
    <row r="2873" spans="1:10" x14ac:dyDescent="0.35">
      <c r="A2873" s="3" t="s">
        <v>2404</v>
      </c>
      <c r="B2873" t="s">
        <v>33</v>
      </c>
      <c r="C2873" t="s">
        <v>27</v>
      </c>
      <c r="D2873" t="s">
        <v>696</v>
      </c>
      <c r="E2873" t="s">
        <v>697</v>
      </c>
      <c r="F2873" s="1">
        <v>2150000</v>
      </c>
      <c r="G2873" t="s">
        <v>12</v>
      </c>
      <c r="H2873" t="s">
        <v>12</v>
      </c>
      <c r="I2873" s="2" t="s">
        <v>698</v>
      </c>
      <c r="J2873" t="s">
        <v>699</v>
      </c>
    </row>
    <row r="2874" spans="1:10" x14ac:dyDescent="0.35">
      <c r="A2874" s="3" t="s">
        <v>2404</v>
      </c>
      <c r="B2874" t="s">
        <v>1195</v>
      </c>
      <c r="C2874" t="s">
        <v>27</v>
      </c>
      <c r="D2874" t="s">
        <v>2414</v>
      </c>
      <c r="E2874" t="s">
        <v>519</v>
      </c>
      <c r="F2874" s="1">
        <v>2200000</v>
      </c>
      <c r="G2874" t="s">
        <v>12</v>
      </c>
      <c r="H2874" t="s">
        <v>12</v>
      </c>
      <c r="I2874" s="2" t="s">
        <v>1997</v>
      </c>
      <c r="J2874" t="s">
        <v>1375</v>
      </c>
    </row>
    <row r="2875" spans="1:10" x14ac:dyDescent="0.35">
      <c r="A2875" s="3" t="s">
        <v>2404</v>
      </c>
      <c r="B2875" t="s">
        <v>443</v>
      </c>
      <c r="C2875" t="s">
        <v>27</v>
      </c>
      <c r="D2875" t="s">
        <v>1139</v>
      </c>
      <c r="E2875" t="s">
        <v>1140</v>
      </c>
      <c r="F2875" s="1">
        <v>2200000</v>
      </c>
      <c r="G2875" t="s">
        <v>12</v>
      </c>
      <c r="H2875" t="s">
        <v>12</v>
      </c>
      <c r="I2875" s="2" t="s">
        <v>1141</v>
      </c>
      <c r="J2875" t="s">
        <v>1066</v>
      </c>
    </row>
    <row r="2876" spans="1:10" x14ac:dyDescent="0.35">
      <c r="A2876" s="3" t="s">
        <v>2404</v>
      </c>
      <c r="B2876" t="s">
        <v>186</v>
      </c>
      <c r="C2876" t="s">
        <v>9</v>
      </c>
      <c r="D2876" t="s">
        <v>2415</v>
      </c>
      <c r="E2876" t="s">
        <v>2416</v>
      </c>
      <c r="F2876" s="1">
        <v>2250000</v>
      </c>
      <c r="G2876" t="s">
        <v>12</v>
      </c>
      <c r="H2876" t="s">
        <v>12</v>
      </c>
      <c r="I2876" s="2" t="s">
        <v>2417</v>
      </c>
      <c r="J2876" t="s">
        <v>2418</v>
      </c>
    </row>
    <row r="2877" spans="1:10" x14ac:dyDescent="0.35">
      <c r="A2877" s="3" t="s">
        <v>2404</v>
      </c>
      <c r="B2877" t="s">
        <v>355</v>
      </c>
      <c r="C2877" t="s">
        <v>27</v>
      </c>
      <c r="D2877" t="s">
        <v>2419</v>
      </c>
      <c r="E2877" t="s">
        <v>2420</v>
      </c>
      <c r="F2877" s="1">
        <v>2300000</v>
      </c>
      <c r="G2877" t="s">
        <v>12</v>
      </c>
      <c r="H2877" t="s">
        <v>12</v>
      </c>
      <c r="I2877" s="2" t="s">
        <v>2421</v>
      </c>
      <c r="J2877" t="s">
        <v>2422</v>
      </c>
    </row>
    <row r="2878" spans="1:10" x14ac:dyDescent="0.35">
      <c r="A2878" s="3" t="s">
        <v>2404</v>
      </c>
      <c r="B2878" t="s">
        <v>443</v>
      </c>
      <c r="C2878" t="s">
        <v>27</v>
      </c>
      <c r="D2878" t="s">
        <v>2128</v>
      </c>
      <c r="E2878" t="s">
        <v>112</v>
      </c>
      <c r="F2878" s="1">
        <v>2300000</v>
      </c>
      <c r="G2878" t="s">
        <v>36</v>
      </c>
      <c r="H2878" t="s">
        <v>12</v>
      </c>
      <c r="I2878" s="2" t="s">
        <v>1964</v>
      </c>
      <c r="J2878" t="s">
        <v>2129</v>
      </c>
    </row>
    <row r="2879" spans="1:10" x14ac:dyDescent="0.35">
      <c r="A2879" s="3" t="s">
        <v>2404</v>
      </c>
      <c r="B2879" t="s">
        <v>163</v>
      </c>
      <c r="C2879" t="s">
        <v>27</v>
      </c>
      <c r="D2879" t="s">
        <v>2423</v>
      </c>
      <c r="E2879" t="s">
        <v>2424</v>
      </c>
      <c r="F2879" s="1">
        <v>2300000</v>
      </c>
      <c r="G2879" t="s">
        <v>36</v>
      </c>
      <c r="H2879" t="s">
        <v>12</v>
      </c>
      <c r="I2879" s="2" t="s">
        <v>2425</v>
      </c>
      <c r="J2879" t="s">
        <v>2426</v>
      </c>
    </row>
    <row r="2880" spans="1:10" x14ac:dyDescent="0.35">
      <c r="A2880" s="3" t="s">
        <v>2404</v>
      </c>
      <c r="B2880" t="s">
        <v>26</v>
      </c>
      <c r="C2880" t="s">
        <v>27</v>
      </c>
      <c r="D2880" t="s">
        <v>2427</v>
      </c>
      <c r="E2880" t="s">
        <v>2428</v>
      </c>
      <c r="F2880" s="1">
        <v>2333333</v>
      </c>
      <c r="G2880" t="s">
        <v>12</v>
      </c>
      <c r="H2880" t="s">
        <v>12</v>
      </c>
      <c r="I2880" s="2" t="s">
        <v>2429</v>
      </c>
      <c r="J2880" t="s">
        <v>2430</v>
      </c>
    </row>
    <row r="2881" spans="1:10" x14ac:dyDescent="0.35">
      <c r="A2881" s="3" t="s">
        <v>2404</v>
      </c>
      <c r="B2881" t="s">
        <v>68</v>
      </c>
      <c r="C2881" t="s">
        <v>9</v>
      </c>
      <c r="D2881" t="s">
        <v>2431</v>
      </c>
      <c r="E2881" t="s">
        <v>2432</v>
      </c>
      <c r="F2881" s="1">
        <v>2337500</v>
      </c>
      <c r="G2881" t="s">
        <v>30</v>
      </c>
      <c r="H2881" t="s">
        <v>12</v>
      </c>
      <c r="I2881" s="2" t="s">
        <v>2433</v>
      </c>
      <c r="J2881" t="s">
        <v>822</v>
      </c>
    </row>
    <row r="2882" spans="1:10" x14ac:dyDescent="0.35">
      <c r="A2882" s="3" t="s">
        <v>2404</v>
      </c>
      <c r="B2882" t="s">
        <v>1356</v>
      </c>
      <c r="C2882" t="s">
        <v>9</v>
      </c>
      <c r="D2882" t="s">
        <v>2434</v>
      </c>
      <c r="E2882" t="s">
        <v>2435</v>
      </c>
      <c r="F2882" s="1">
        <v>2367500</v>
      </c>
      <c r="G2882" t="s">
        <v>12</v>
      </c>
      <c r="H2882" t="s">
        <v>12</v>
      </c>
      <c r="I2882" s="2" t="s">
        <v>2436</v>
      </c>
      <c r="J2882" t="s">
        <v>2194</v>
      </c>
    </row>
    <row r="2883" spans="1:10" x14ac:dyDescent="0.35">
      <c r="A2883" s="3" t="s">
        <v>2404</v>
      </c>
      <c r="B2883" t="s">
        <v>163</v>
      </c>
      <c r="C2883" t="s">
        <v>27</v>
      </c>
      <c r="D2883" t="s">
        <v>2269</v>
      </c>
      <c r="E2883" t="s">
        <v>652</v>
      </c>
      <c r="F2883" s="1">
        <v>2400000</v>
      </c>
      <c r="G2883" t="s">
        <v>36</v>
      </c>
      <c r="H2883" t="s">
        <v>36</v>
      </c>
      <c r="I2883" s="2" t="s">
        <v>1502</v>
      </c>
      <c r="J2883" t="s">
        <v>2270</v>
      </c>
    </row>
    <row r="2884" spans="1:10" x14ac:dyDescent="0.35">
      <c r="A2884" s="3" t="s">
        <v>2404</v>
      </c>
      <c r="B2884" t="s">
        <v>881</v>
      </c>
      <c r="C2884" t="s">
        <v>9</v>
      </c>
      <c r="D2884" t="s">
        <v>2437</v>
      </c>
      <c r="E2884" t="s">
        <v>2438</v>
      </c>
      <c r="F2884" s="1">
        <v>2400000</v>
      </c>
      <c r="G2884" t="s">
        <v>36</v>
      </c>
      <c r="H2884" t="s">
        <v>36</v>
      </c>
      <c r="I2884" s="2" t="s">
        <v>2439</v>
      </c>
      <c r="J2884" t="s">
        <v>1452</v>
      </c>
    </row>
    <row r="2885" spans="1:10" x14ac:dyDescent="0.35">
      <c r="A2885" s="3" t="s">
        <v>2404</v>
      </c>
      <c r="B2885" t="s">
        <v>1356</v>
      </c>
      <c r="C2885" t="s">
        <v>9</v>
      </c>
      <c r="D2885" t="s">
        <v>2440</v>
      </c>
      <c r="E2885" t="s">
        <v>2441</v>
      </c>
      <c r="F2885" s="1">
        <v>2425000</v>
      </c>
      <c r="G2885" t="s">
        <v>12</v>
      </c>
      <c r="H2885" t="s">
        <v>12</v>
      </c>
      <c r="I2885" s="2" t="s">
        <v>2442</v>
      </c>
      <c r="J2885" t="s">
        <v>924</v>
      </c>
    </row>
    <row r="2886" spans="1:10" x14ac:dyDescent="0.35">
      <c r="A2886" s="3" t="s">
        <v>2404</v>
      </c>
      <c r="B2886" t="s">
        <v>15</v>
      </c>
      <c r="C2886" t="s">
        <v>9</v>
      </c>
      <c r="D2886" t="s">
        <v>2443</v>
      </c>
      <c r="E2886" t="s">
        <v>2444</v>
      </c>
      <c r="F2886" s="1">
        <v>2425000</v>
      </c>
      <c r="G2886" t="s">
        <v>30</v>
      </c>
      <c r="H2886" t="s">
        <v>12</v>
      </c>
      <c r="I2886" s="2" t="s">
        <v>2445</v>
      </c>
      <c r="J2886" t="s">
        <v>2446</v>
      </c>
    </row>
    <row r="2887" spans="1:10" x14ac:dyDescent="0.35">
      <c r="A2887" s="3" t="s">
        <v>2404</v>
      </c>
      <c r="B2887" t="s">
        <v>124</v>
      </c>
      <c r="C2887" t="s">
        <v>9</v>
      </c>
      <c r="D2887" t="s">
        <v>2282</v>
      </c>
      <c r="E2887" t="s">
        <v>2283</v>
      </c>
      <c r="F2887" s="1">
        <v>2433333</v>
      </c>
      <c r="G2887" t="s">
        <v>12</v>
      </c>
      <c r="H2887" t="s">
        <v>36</v>
      </c>
      <c r="I2887" s="2" t="s">
        <v>1406</v>
      </c>
      <c r="J2887" t="s">
        <v>1429</v>
      </c>
    </row>
    <row r="2888" spans="1:10" x14ac:dyDescent="0.35">
      <c r="A2888" s="3" t="s">
        <v>2404</v>
      </c>
      <c r="B2888" t="s">
        <v>881</v>
      </c>
      <c r="C2888" t="s">
        <v>9</v>
      </c>
      <c r="D2888" t="s">
        <v>2288</v>
      </c>
      <c r="E2888" t="s">
        <v>2289</v>
      </c>
      <c r="F2888" s="1">
        <v>2500000</v>
      </c>
      <c r="G2888" t="s">
        <v>12</v>
      </c>
      <c r="H2888" t="s">
        <v>12</v>
      </c>
      <c r="I2888" s="2" t="s">
        <v>2290</v>
      </c>
      <c r="J2888" t="s">
        <v>2118</v>
      </c>
    </row>
    <row r="2889" spans="1:10" x14ac:dyDescent="0.35">
      <c r="A2889" s="3" t="s">
        <v>2404</v>
      </c>
      <c r="B2889" t="s">
        <v>39</v>
      </c>
      <c r="C2889" t="s">
        <v>27</v>
      </c>
      <c r="D2889" t="s">
        <v>1447</v>
      </c>
      <c r="E2889" t="s">
        <v>1448</v>
      </c>
      <c r="F2889" s="1">
        <v>2500000</v>
      </c>
      <c r="G2889" t="s">
        <v>12</v>
      </c>
      <c r="H2889" t="s">
        <v>12</v>
      </c>
      <c r="I2889" s="2" t="s">
        <v>941</v>
      </c>
      <c r="J2889" t="s">
        <v>1093</v>
      </c>
    </row>
    <row r="2890" spans="1:10" x14ac:dyDescent="0.35">
      <c r="A2890" s="3" t="s">
        <v>2404</v>
      </c>
      <c r="B2890" t="s">
        <v>217</v>
      </c>
      <c r="C2890" t="s">
        <v>9</v>
      </c>
      <c r="D2890" t="s">
        <v>1443</v>
      </c>
      <c r="E2890" t="s">
        <v>1444</v>
      </c>
      <c r="F2890" s="1">
        <v>2500000</v>
      </c>
      <c r="G2890" t="s">
        <v>12</v>
      </c>
      <c r="H2890" t="s">
        <v>12</v>
      </c>
      <c r="I2890" s="2" t="s">
        <v>1445</v>
      </c>
      <c r="J2890" t="s">
        <v>1446</v>
      </c>
    </row>
    <row r="2891" spans="1:10" x14ac:dyDescent="0.35">
      <c r="A2891" s="3" t="s">
        <v>2404</v>
      </c>
      <c r="B2891" t="s">
        <v>50</v>
      </c>
      <c r="C2891" t="s">
        <v>9</v>
      </c>
      <c r="D2891" t="s">
        <v>1765</v>
      </c>
      <c r="E2891" t="s">
        <v>1766</v>
      </c>
      <c r="F2891" s="1">
        <v>2500000</v>
      </c>
      <c r="G2891" t="s">
        <v>12</v>
      </c>
      <c r="H2891" t="s">
        <v>12</v>
      </c>
      <c r="I2891" s="2" t="s">
        <v>688</v>
      </c>
      <c r="J2891" t="s">
        <v>1767</v>
      </c>
    </row>
    <row r="2892" spans="1:10" x14ac:dyDescent="0.35">
      <c r="A2892" s="3" t="s">
        <v>2404</v>
      </c>
      <c r="B2892" t="s">
        <v>138</v>
      </c>
      <c r="C2892" t="s">
        <v>9</v>
      </c>
      <c r="D2892" t="s">
        <v>1861</v>
      </c>
      <c r="E2892" t="s">
        <v>1862</v>
      </c>
      <c r="F2892" s="1">
        <v>2500000</v>
      </c>
      <c r="G2892" t="s">
        <v>12</v>
      </c>
      <c r="H2892" t="s">
        <v>12</v>
      </c>
      <c r="I2892" s="2" t="s">
        <v>796</v>
      </c>
      <c r="J2892" t="s">
        <v>1863</v>
      </c>
    </row>
    <row r="2893" spans="1:10" x14ac:dyDescent="0.35">
      <c r="A2893" s="3" t="s">
        <v>2404</v>
      </c>
      <c r="B2893" t="s">
        <v>217</v>
      </c>
      <c r="C2893" t="s">
        <v>9</v>
      </c>
      <c r="D2893" t="s">
        <v>1738</v>
      </c>
      <c r="E2893" t="s">
        <v>429</v>
      </c>
      <c r="F2893" s="1">
        <v>2500000</v>
      </c>
      <c r="G2893" t="s">
        <v>12</v>
      </c>
      <c r="H2893" t="s">
        <v>12</v>
      </c>
      <c r="I2893" s="2" t="s">
        <v>1693</v>
      </c>
      <c r="J2893" t="s">
        <v>822</v>
      </c>
    </row>
    <row r="2894" spans="1:10" x14ac:dyDescent="0.35">
      <c r="A2894" s="3" t="s">
        <v>2404</v>
      </c>
      <c r="B2894" t="s">
        <v>255</v>
      </c>
      <c r="C2894" t="s">
        <v>27</v>
      </c>
      <c r="D2894" t="s">
        <v>917</v>
      </c>
      <c r="E2894" t="s">
        <v>918</v>
      </c>
      <c r="F2894" s="1">
        <v>2500000</v>
      </c>
      <c r="G2894" t="s">
        <v>36</v>
      </c>
      <c r="H2894" t="s">
        <v>36</v>
      </c>
      <c r="I2894" s="2" t="s">
        <v>919</v>
      </c>
      <c r="J2894" t="s">
        <v>920</v>
      </c>
    </row>
    <row r="2895" spans="1:10" x14ac:dyDescent="0.35">
      <c r="A2895" s="3" t="s">
        <v>2404</v>
      </c>
      <c r="B2895" t="s">
        <v>1195</v>
      </c>
      <c r="C2895" t="s">
        <v>27</v>
      </c>
      <c r="D2895" t="s">
        <v>2278</v>
      </c>
      <c r="E2895" t="s">
        <v>2279</v>
      </c>
      <c r="F2895" s="1">
        <v>2500000</v>
      </c>
      <c r="G2895" t="s">
        <v>36</v>
      </c>
      <c r="H2895" t="s">
        <v>12</v>
      </c>
      <c r="I2895" s="2" t="s">
        <v>2280</v>
      </c>
      <c r="J2895" t="s">
        <v>2281</v>
      </c>
    </row>
    <row r="2896" spans="1:10" x14ac:dyDescent="0.35">
      <c r="A2896" s="3" t="s">
        <v>2404</v>
      </c>
      <c r="B2896" t="s">
        <v>1476</v>
      </c>
      <c r="C2896" t="s">
        <v>27</v>
      </c>
      <c r="D2896" t="s">
        <v>1900</v>
      </c>
      <c r="E2896" t="s">
        <v>1114</v>
      </c>
      <c r="F2896" s="1">
        <v>2500000</v>
      </c>
      <c r="G2896" t="s">
        <v>30</v>
      </c>
      <c r="H2896" t="s">
        <v>12</v>
      </c>
      <c r="I2896" s="2" t="s">
        <v>1901</v>
      </c>
      <c r="J2896" t="s">
        <v>1902</v>
      </c>
    </row>
    <row r="2897" spans="1:10" x14ac:dyDescent="0.35">
      <c r="A2897" s="3" t="s">
        <v>2404</v>
      </c>
      <c r="B2897" t="s">
        <v>133</v>
      </c>
      <c r="C2897" t="s">
        <v>27</v>
      </c>
      <c r="D2897" t="s">
        <v>2301</v>
      </c>
      <c r="E2897" t="s">
        <v>2302</v>
      </c>
      <c r="F2897" s="1">
        <v>2500000</v>
      </c>
      <c r="G2897" t="s">
        <v>30</v>
      </c>
      <c r="H2897" t="s">
        <v>12</v>
      </c>
      <c r="I2897" s="2" t="s">
        <v>2136</v>
      </c>
      <c r="J2897" t="s">
        <v>2303</v>
      </c>
    </row>
    <row r="2898" spans="1:10" x14ac:dyDescent="0.35">
      <c r="A2898" s="3" t="s">
        <v>2404</v>
      </c>
      <c r="B2898" t="s">
        <v>181</v>
      </c>
      <c r="C2898" t="s">
        <v>27</v>
      </c>
      <c r="D2898" t="s">
        <v>2096</v>
      </c>
      <c r="E2898" t="s">
        <v>2097</v>
      </c>
      <c r="F2898" s="1">
        <v>2566667</v>
      </c>
      <c r="G2898" t="s">
        <v>30</v>
      </c>
      <c r="H2898" t="s">
        <v>12</v>
      </c>
      <c r="I2898" s="2" t="s">
        <v>1145</v>
      </c>
      <c r="J2898" t="s">
        <v>867</v>
      </c>
    </row>
    <row r="2899" spans="1:10" x14ac:dyDescent="0.35">
      <c r="A2899" s="3" t="s">
        <v>2404</v>
      </c>
      <c r="B2899" t="s">
        <v>82</v>
      </c>
      <c r="C2899" t="s">
        <v>9</v>
      </c>
      <c r="D2899" t="s">
        <v>2447</v>
      </c>
      <c r="E2899" t="s">
        <v>2448</v>
      </c>
      <c r="F2899" s="1">
        <v>2575000</v>
      </c>
      <c r="G2899" t="s">
        <v>12</v>
      </c>
      <c r="H2899" t="s">
        <v>12</v>
      </c>
      <c r="I2899" s="2" t="s">
        <v>2449</v>
      </c>
      <c r="J2899" t="s">
        <v>1506</v>
      </c>
    </row>
    <row r="2900" spans="1:10" x14ac:dyDescent="0.35">
      <c r="A2900" s="3" t="s">
        <v>2404</v>
      </c>
      <c r="B2900" t="s">
        <v>68</v>
      </c>
      <c r="C2900" t="s">
        <v>9</v>
      </c>
      <c r="D2900" t="s">
        <v>2450</v>
      </c>
      <c r="E2900" t="s">
        <v>2451</v>
      </c>
      <c r="F2900" s="1">
        <v>2587500</v>
      </c>
      <c r="G2900" t="s">
        <v>12</v>
      </c>
      <c r="H2900" t="s">
        <v>12</v>
      </c>
      <c r="I2900" s="2" t="s">
        <v>2452</v>
      </c>
      <c r="J2900" t="s">
        <v>2453</v>
      </c>
    </row>
    <row r="2901" spans="1:10" x14ac:dyDescent="0.35">
      <c r="A2901" s="3" t="s">
        <v>2404</v>
      </c>
      <c r="B2901" t="s">
        <v>138</v>
      </c>
      <c r="C2901" t="s">
        <v>9</v>
      </c>
      <c r="D2901" t="s">
        <v>2454</v>
      </c>
      <c r="E2901" t="s">
        <v>2455</v>
      </c>
      <c r="F2901" s="1">
        <v>2600000</v>
      </c>
      <c r="G2901" t="s">
        <v>12</v>
      </c>
      <c r="H2901" t="s">
        <v>12</v>
      </c>
      <c r="I2901" s="2" t="s">
        <v>2456</v>
      </c>
      <c r="J2901" t="s">
        <v>2457</v>
      </c>
    </row>
    <row r="2902" spans="1:10" x14ac:dyDescent="0.35">
      <c r="A2902" s="3" t="s">
        <v>2404</v>
      </c>
      <c r="B2902" t="s">
        <v>15</v>
      </c>
      <c r="C2902" t="s">
        <v>9</v>
      </c>
      <c r="D2902" t="s">
        <v>2458</v>
      </c>
      <c r="E2902" t="s">
        <v>2459</v>
      </c>
      <c r="F2902" s="1">
        <v>2600000</v>
      </c>
      <c r="G2902" t="s">
        <v>12</v>
      </c>
      <c r="H2902" t="s">
        <v>12</v>
      </c>
      <c r="I2902" s="2" t="s">
        <v>2460</v>
      </c>
      <c r="J2902" t="s">
        <v>1932</v>
      </c>
    </row>
    <row r="2903" spans="1:10" x14ac:dyDescent="0.35">
      <c r="A2903" s="3" t="s">
        <v>2404</v>
      </c>
      <c r="B2903" t="s">
        <v>1459</v>
      </c>
      <c r="C2903" t="s">
        <v>9</v>
      </c>
      <c r="D2903" t="s">
        <v>2461</v>
      </c>
      <c r="E2903" t="s">
        <v>2462</v>
      </c>
      <c r="F2903" s="1">
        <v>2600000</v>
      </c>
      <c r="G2903" t="s">
        <v>12</v>
      </c>
      <c r="H2903" t="s">
        <v>12</v>
      </c>
      <c r="I2903" s="2" t="s">
        <v>2044</v>
      </c>
      <c r="J2903" t="s">
        <v>2463</v>
      </c>
    </row>
    <row r="2904" spans="1:10" x14ac:dyDescent="0.35">
      <c r="A2904" s="3" t="s">
        <v>2404</v>
      </c>
      <c r="B2904" t="s">
        <v>26</v>
      </c>
      <c r="C2904" t="s">
        <v>27</v>
      </c>
      <c r="D2904" t="s">
        <v>2464</v>
      </c>
      <c r="E2904" t="s">
        <v>2465</v>
      </c>
      <c r="F2904" s="1">
        <v>2600000</v>
      </c>
      <c r="G2904" t="s">
        <v>36</v>
      </c>
      <c r="H2904" t="s">
        <v>36</v>
      </c>
      <c r="I2904" s="2" t="s">
        <v>2466</v>
      </c>
      <c r="J2904" t="s">
        <v>2467</v>
      </c>
    </row>
    <row r="2905" spans="1:10" x14ac:dyDescent="0.35">
      <c r="A2905" s="3" t="s">
        <v>2404</v>
      </c>
      <c r="B2905" t="s">
        <v>255</v>
      </c>
      <c r="C2905" t="s">
        <v>27</v>
      </c>
      <c r="D2905" t="s">
        <v>2468</v>
      </c>
      <c r="E2905" t="s">
        <v>2469</v>
      </c>
      <c r="F2905" s="1">
        <v>2625000</v>
      </c>
      <c r="G2905" t="s">
        <v>30</v>
      </c>
      <c r="H2905" t="s">
        <v>12</v>
      </c>
      <c r="I2905" s="2" t="s">
        <v>2470</v>
      </c>
      <c r="J2905" t="s">
        <v>2471</v>
      </c>
    </row>
    <row r="2906" spans="1:10" x14ac:dyDescent="0.35">
      <c r="A2906" s="3" t="s">
        <v>2404</v>
      </c>
      <c r="B2906" t="s">
        <v>1476</v>
      </c>
      <c r="C2906" t="s">
        <v>27</v>
      </c>
      <c r="D2906" t="s">
        <v>2472</v>
      </c>
      <c r="E2906" t="s">
        <v>2473</v>
      </c>
      <c r="F2906" s="1">
        <v>2666667</v>
      </c>
      <c r="G2906" t="s">
        <v>36</v>
      </c>
      <c r="H2906" t="s">
        <v>12</v>
      </c>
      <c r="I2906" s="2" t="s">
        <v>2474</v>
      </c>
      <c r="J2906" t="s">
        <v>924</v>
      </c>
    </row>
    <row r="2907" spans="1:10" x14ac:dyDescent="0.35">
      <c r="A2907" s="3" t="s">
        <v>2404</v>
      </c>
      <c r="B2907" t="s">
        <v>77</v>
      </c>
      <c r="C2907" t="s">
        <v>27</v>
      </c>
      <c r="D2907" t="s">
        <v>1507</v>
      </c>
      <c r="E2907" t="s">
        <v>1508</v>
      </c>
      <c r="F2907" s="1">
        <v>2700000</v>
      </c>
      <c r="G2907" t="s">
        <v>36</v>
      </c>
      <c r="H2907" t="s">
        <v>12</v>
      </c>
      <c r="I2907" s="2" t="s">
        <v>1509</v>
      </c>
      <c r="J2907" t="s">
        <v>1510</v>
      </c>
    </row>
    <row r="2908" spans="1:10" x14ac:dyDescent="0.35">
      <c r="A2908" s="3" t="s">
        <v>2404</v>
      </c>
      <c r="B2908" t="s">
        <v>172</v>
      </c>
      <c r="C2908" t="s">
        <v>27</v>
      </c>
      <c r="D2908" t="s">
        <v>2475</v>
      </c>
      <c r="E2908" t="s">
        <v>2476</v>
      </c>
      <c r="F2908" s="1">
        <v>2700000</v>
      </c>
      <c r="G2908" t="s">
        <v>36</v>
      </c>
      <c r="H2908" t="s">
        <v>36</v>
      </c>
      <c r="I2908" s="2" t="s">
        <v>1591</v>
      </c>
      <c r="J2908" t="s">
        <v>2477</v>
      </c>
    </row>
    <row r="2909" spans="1:10" x14ac:dyDescent="0.35">
      <c r="A2909" s="3" t="s">
        <v>2404</v>
      </c>
      <c r="B2909" t="s">
        <v>181</v>
      </c>
      <c r="C2909" t="s">
        <v>27</v>
      </c>
      <c r="D2909" t="s">
        <v>2478</v>
      </c>
      <c r="E2909" t="s">
        <v>2479</v>
      </c>
      <c r="F2909" s="1">
        <v>2750000</v>
      </c>
      <c r="G2909" t="s">
        <v>12</v>
      </c>
      <c r="H2909" t="s">
        <v>12</v>
      </c>
      <c r="I2909" s="2" t="s">
        <v>247</v>
      </c>
      <c r="J2909" t="s">
        <v>1055</v>
      </c>
    </row>
    <row r="2910" spans="1:10" x14ac:dyDescent="0.35">
      <c r="A2910" s="3" t="s">
        <v>2404</v>
      </c>
      <c r="B2910" t="s">
        <v>133</v>
      </c>
      <c r="C2910" t="s">
        <v>27</v>
      </c>
      <c r="D2910" t="s">
        <v>1629</v>
      </c>
      <c r="E2910" t="s">
        <v>1630</v>
      </c>
      <c r="F2910" s="1">
        <v>2750000</v>
      </c>
      <c r="G2910" t="s">
        <v>12</v>
      </c>
      <c r="H2910" t="s">
        <v>12</v>
      </c>
      <c r="I2910" s="2" t="s">
        <v>1451</v>
      </c>
      <c r="J2910" t="s">
        <v>867</v>
      </c>
    </row>
    <row r="2911" spans="1:10" x14ac:dyDescent="0.35">
      <c r="A2911" s="3" t="s">
        <v>2404</v>
      </c>
      <c r="B2911" t="s">
        <v>138</v>
      </c>
      <c r="C2911" t="s">
        <v>9</v>
      </c>
      <c r="D2911" t="s">
        <v>2153</v>
      </c>
      <c r="E2911" t="s">
        <v>2154</v>
      </c>
      <c r="F2911" s="1">
        <v>2750000</v>
      </c>
      <c r="G2911" t="s">
        <v>12</v>
      </c>
      <c r="H2911" t="s">
        <v>12</v>
      </c>
      <c r="I2911" s="2" t="s">
        <v>2155</v>
      </c>
      <c r="J2911" t="s">
        <v>1116</v>
      </c>
    </row>
    <row r="2912" spans="1:10" x14ac:dyDescent="0.35">
      <c r="A2912" s="3" t="s">
        <v>2404</v>
      </c>
      <c r="B2912" t="s">
        <v>15</v>
      </c>
      <c r="C2912" t="s">
        <v>9</v>
      </c>
      <c r="D2912" t="s">
        <v>2480</v>
      </c>
      <c r="E2912" t="s">
        <v>2481</v>
      </c>
      <c r="F2912" s="1">
        <v>2750000</v>
      </c>
      <c r="G2912" t="s">
        <v>12</v>
      </c>
      <c r="H2912" t="s">
        <v>12</v>
      </c>
      <c r="I2912" s="2" t="s">
        <v>1586</v>
      </c>
      <c r="J2912" t="s">
        <v>2482</v>
      </c>
    </row>
    <row r="2913" spans="1:10" x14ac:dyDescent="0.35">
      <c r="A2913" s="3" t="s">
        <v>2404</v>
      </c>
      <c r="B2913" t="s">
        <v>1459</v>
      </c>
      <c r="C2913" t="s">
        <v>9</v>
      </c>
      <c r="D2913" t="s">
        <v>2483</v>
      </c>
      <c r="E2913" t="s">
        <v>2484</v>
      </c>
      <c r="F2913" s="1">
        <v>2750000</v>
      </c>
      <c r="G2913" t="s">
        <v>12</v>
      </c>
      <c r="H2913" t="s">
        <v>12</v>
      </c>
      <c r="I2913" s="2" t="s">
        <v>1335</v>
      </c>
      <c r="J2913" t="s">
        <v>1207</v>
      </c>
    </row>
    <row r="2914" spans="1:10" x14ac:dyDescent="0.35">
      <c r="A2914" s="3" t="s">
        <v>2404</v>
      </c>
      <c r="B2914" t="s">
        <v>124</v>
      </c>
      <c r="C2914" t="s">
        <v>9</v>
      </c>
      <c r="D2914" t="s">
        <v>1683</v>
      </c>
      <c r="E2914" t="s">
        <v>1684</v>
      </c>
      <c r="F2914" s="1">
        <v>2750000</v>
      </c>
      <c r="G2914" t="s">
        <v>30</v>
      </c>
      <c r="H2914" t="s">
        <v>12</v>
      </c>
      <c r="I2914" s="2" t="s">
        <v>1685</v>
      </c>
      <c r="J2914" t="s">
        <v>1686</v>
      </c>
    </row>
    <row r="2915" spans="1:10" x14ac:dyDescent="0.35">
      <c r="A2915" s="3" t="s">
        <v>2404</v>
      </c>
      <c r="B2915" t="s">
        <v>133</v>
      </c>
      <c r="C2915" t="s">
        <v>27</v>
      </c>
      <c r="D2915" t="s">
        <v>2297</v>
      </c>
      <c r="E2915" t="s">
        <v>2298</v>
      </c>
      <c r="F2915" s="1">
        <v>2800000</v>
      </c>
      <c r="G2915" t="s">
        <v>12</v>
      </c>
      <c r="H2915" t="s">
        <v>12</v>
      </c>
      <c r="I2915" s="2" t="s">
        <v>2299</v>
      </c>
      <c r="J2915" t="s">
        <v>2300</v>
      </c>
    </row>
    <row r="2916" spans="1:10" x14ac:dyDescent="0.35">
      <c r="A2916" s="3" t="s">
        <v>2404</v>
      </c>
      <c r="B2916" t="s">
        <v>212</v>
      </c>
      <c r="C2916" t="s">
        <v>9</v>
      </c>
      <c r="D2916" t="s">
        <v>2485</v>
      </c>
      <c r="E2916" t="s">
        <v>2486</v>
      </c>
      <c r="F2916" s="1">
        <v>2800000</v>
      </c>
      <c r="G2916" t="s">
        <v>12</v>
      </c>
      <c r="H2916" t="s">
        <v>12</v>
      </c>
      <c r="I2916" s="2" t="s">
        <v>2487</v>
      </c>
      <c r="J2916" t="s">
        <v>2488</v>
      </c>
    </row>
    <row r="2917" spans="1:10" x14ac:dyDescent="0.35">
      <c r="A2917" s="3" t="s">
        <v>2404</v>
      </c>
      <c r="B2917" t="s">
        <v>881</v>
      </c>
      <c r="C2917" t="s">
        <v>9</v>
      </c>
      <c r="D2917" t="s">
        <v>2489</v>
      </c>
      <c r="E2917" t="s">
        <v>1103</v>
      </c>
      <c r="F2917" s="1">
        <v>2800000</v>
      </c>
      <c r="G2917" t="s">
        <v>12</v>
      </c>
      <c r="H2917" t="s">
        <v>12</v>
      </c>
      <c r="I2917" s="2" t="s">
        <v>2490</v>
      </c>
      <c r="J2917" t="s">
        <v>2491</v>
      </c>
    </row>
    <row r="2918" spans="1:10" x14ac:dyDescent="0.35">
      <c r="A2918" s="3" t="s">
        <v>2404</v>
      </c>
      <c r="B2918" t="s">
        <v>94</v>
      </c>
      <c r="C2918" t="s">
        <v>27</v>
      </c>
      <c r="D2918" t="s">
        <v>2492</v>
      </c>
      <c r="E2918" t="s">
        <v>2493</v>
      </c>
      <c r="F2918" s="1">
        <v>2800000</v>
      </c>
      <c r="G2918" t="s">
        <v>36</v>
      </c>
      <c r="H2918" t="s">
        <v>12</v>
      </c>
      <c r="I2918" s="2" t="s">
        <v>2494</v>
      </c>
      <c r="J2918" t="s">
        <v>822</v>
      </c>
    </row>
    <row r="2919" spans="1:10" x14ac:dyDescent="0.35">
      <c r="A2919" s="3" t="s">
        <v>2404</v>
      </c>
      <c r="B2919" t="s">
        <v>217</v>
      </c>
      <c r="C2919" t="s">
        <v>9</v>
      </c>
      <c r="D2919" t="s">
        <v>2495</v>
      </c>
      <c r="E2919" t="s">
        <v>2496</v>
      </c>
      <c r="F2919" s="1">
        <v>2937500</v>
      </c>
      <c r="G2919" t="s">
        <v>12</v>
      </c>
      <c r="H2919" t="s">
        <v>12</v>
      </c>
      <c r="I2919" s="2" t="s">
        <v>2460</v>
      </c>
      <c r="J2919" t="s">
        <v>2497</v>
      </c>
    </row>
    <row r="2920" spans="1:10" x14ac:dyDescent="0.35">
      <c r="A2920" s="3" t="s">
        <v>2404</v>
      </c>
      <c r="B2920" t="s">
        <v>45</v>
      </c>
      <c r="C2920" t="s">
        <v>9</v>
      </c>
      <c r="D2920" t="s">
        <v>2311</v>
      </c>
      <c r="E2920" t="s">
        <v>2312</v>
      </c>
      <c r="F2920" s="1">
        <v>2975000</v>
      </c>
      <c r="G2920" t="s">
        <v>36</v>
      </c>
      <c r="H2920" t="s">
        <v>36</v>
      </c>
      <c r="I2920" s="2" t="s">
        <v>2313</v>
      </c>
      <c r="J2920" t="s">
        <v>1055</v>
      </c>
    </row>
    <row r="2921" spans="1:10" x14ac:dyDescent="0.35">
      <c r="A2921" s="3" t="s">
        <v>2404</v>
      </c>
      <c r="B2921" t="s">
        <v>212</v>
      </c>
      <c r="C2921" t="s">
        <v>9</v>
      </c>
      <c r="D2921" t="s">
        <v>864</v>
      </c>
      <c r="E2921" t="s">
        <v>865</v>
      </c>
      <c r="F2921" s="1">
        <v>3000000</v>
      </c>
      <c r="G2921" t="s">
        <v>12</v>
      </c>
      <c r="H2921" t="s">
        <v>12</v>
      </c>
      <c r="I2921" s="2" t="s">
        <v>866</v>
      </c>
      <c r="J2921" t="s">
        <v>867</v>
      </c>
    </row>
    <row r="2922" spans="1:10" x14ac:dyDescent="0.35">
      <c r="A2922" s="3" t="s">
        <v>2404</v>
      </c>
      <c r="B2922" t="s">
        <v>881</v>
      </c>
      <c r="C2922" t="s">
        <v>9</v>
      </c>
      <c r="D2922" t="s">
        <v>1305</v>
      </c>
      <c r="E2922" t="s">
        <v>1306</v>
      </c>
      <c r="F2922" s="1">
        <v>3000000</v>
      </c>
      <c r="G2922" t="s">
        <v>12</v>
      </c>
      <c r="H2922" t="s">
        <v>12</v>
      </c>
      <c r="I2922" s="2" t="s">
        <v>1307</v>
      </c>
      <c r="J2922" t="s">
        <v>867</v>
      </c>
    </row>
    <row r="2923" spans="1:10" x14ac:dyDescent="0.35">
      <c r="A2923" s="3" t="s">
        <v>2404</v>
      </c>
      <c r="B2923" t="s">
        <v>181</v>
      </c>
      <c r="C2923" t="s">
        <v>27</v>
      </c>
      <c r="D2923" t="s">
        <v>854</v>
      </c>
      <c r="E2923" t="s">
        <v>855</v>
      </c>
      <c r="F2923" s="1">
        <v>3000000</v>
      </c>
      <c r="G2923" t="s">
        <v>12</v>
      </c>
      <c r="H2923" t="s">
        <v>12</v>
      </c>
      <c r="I2923" s="2" t="s">
        <v>805</v>
      </c>
      <c r="J2923" t="s">
        <v>204</v>
      </c>
    </row>
    <row r="2924" spans="1:10" x14ac:dyDescent="0.35">
      <c r="A2924" s="3" t="s">
        <v>2404</v>
      </c>
      <c r="B2924" t="s">
        <v>50</v>
      </c>
      <c r="C2924" t="s">
        <v>9</v>
      </c>
      <c r="D2924" t="s">
        <v>2180</v>
      </c>
      <c r="E2924" t="s">
        <v>2181</v>
      </c>
      <c r="F2924" s="1">
        <v>3000000</v>
      </c>
      <c r="G2924" t="s">
        <v>12</v>
      </c>
      <c r="H2924" t="s">
        <v>12</v>
      </c>
      <c r="I2924" s="2" t="s">
        <v>622</v>
      </c>
      <c r="J2924" t="s">
        <v>2118</v>
      </c>
    </row>
    <row r="2925" spans="1:10" x14ac:dyDescent="0.35">
      <c r="A2925" s="3" t="s">
        <v>2404</v>
      </c>
      <c r="B2925" t="s">
        <v>133</v>
      </c>
      <c r="C2925" t="s">
        <v>27</v>
      </c>
      <c r="D2925" t="s">
        <v>2338</v>
      </c>
      <c r="E2925" t="s">
        <v>2339</v>
      </c>
      <c r="F2925" s="1">
        <v>3000000</v>
      </c>
      <c r="G2925" t="s">
        <v>12</v>
      </c>
      <c r="H2925" t="s">
        <v>12</v>
      </c>
      <c r="I2925" s="2" t="s">
        <v>1822</v>
      </c>
      <c r="J2925" t="s">
        <v>2340</v>
      </c>
    </row>
    <row r="2926" spans="1:10" x14ac:dyDescent="0.35">
      <c r="A2926" s="3" t="s">
        <v>2404</v>
      </c>
      <c r="B2926" t="s">
        <v>163</v>
      </c>
      <c r="C2926" t="s">
        <v>27</v>
      </c>
      <c r="D2926" t="s">
        <v>2167</v>
      </c>
      <c r="E2926" t="s">
        <v>2168</v>
      </c>
      <c r="F2926" s="1">
        <v>3000000</v>
      </c>
      <c r="G2926" t="s">
        <v>12</v>
      </c>
      <c r="H2926" t="s">
        <v>12</v>
      </c>
      <c r="I2926" s="2" t="s">
        <v>2169</v>
      </c>
      <c r="J2926" t="s">
        <v>867</v>
      </c>
    </row>
    <row r="2927" spans="1:10" x14ac:dyDescent="0.35">
      <c r="A2927" s="3" t="s">
        <v>2404</v>
      </c>
      <c r="B2927" t="s">
        <v>26</v>
      </c>
      <c r="C2927" t="s">
        <v>27</v>
      </c>
      <c r="D2927" t="s">
        <v>1831</v>
      </c>
      <c r="E2927" t="s">
        <v>1832</v>
      </c>
      <c r="F2927" s="1">
        <v>3000000</v>
      </c>
      <c r="G2927" t="s">
        <v>12</v>
      </c>
      <c r="H2927" t="s">
        <v>12</v>
      </c>
      <c r="I2927" s="2" t="s">
        <v>1833</v>
      </c>
      <c r="J2927" t="s">
        <v>1834</v>
      </c>
    </row>
    <row r="2928" spans="1:10" x14ac:dyDescent="0.35">
      <c r="A2928" s="3" t="s">
        <v>2404</v>
      </c>
      <c r="B2928" t="s">
        <v>186</v>
      </c>
      <c r="C2928" t="s">
        <v>9</v>
      </c>
      <c r="D2928" t="s">
        <v>2498</v>
      </c>
      <c r="E2928" t="s">
        <v>2499</v>
      </c>
      <c r="F2928" s="1">
        <v>3000000</v>
      </c>
      <c r="G2928" t="s">
        <v>12</v>
      </c>
      <c r="H2928" t="s">
        <v>12</v>
      </c>
      <c r="I2928" s="2" t="s">
        <v>1964</v>
      </c>
      <c r="J2928" t="s">
        <v>2500</v>
      </c>
    </row>
    <row r="2929" spans="1:10" x14ac:dyDescent="0.35">
      <c r="A2929" s="3" t="s">
        <v>2404</v>
      </c>
      <c r="B2929" t="s">
        <v>181</v>
      </c>
      <c r="C2929" t="s">
        <v>27</v>
      </c>
      <c r="D2929" t="s">
        <v>2501</v>
      </c>
      <c r="E2929" t="s">
        <v>2502</v>
      </c>
      <c r="F2929" s="1">
        <v>3000000</v>
      </c>
      <c r="G2929" t="s">
        <v>12</v>
      </c>
      <c r="H2929" t="s">
        <v>12</v>
      </c>
      <c r="I2929" s="2" t="s">
        <v>1672</v>
      </c>
      <c r="J2929" t="s">
        <v>1263</v>
      </c>
    </row>
    <row r="2930" spans="1:10" x14ac:dyDescent="0.35">
      <c r="A2930" s="3" t="s">
        <v>2404</v>
      </c>
      <c r="B2930" t="s">
        <v>8</v>
      </c>
      <c r="C2930" t="s">
        <v>9</v>
      </c>
      <c r="D2930" t="s">
        <v>1481</v>
      </c>
      <c r="E2930" t="s">
        <v>1482</v>
      </c>
      <c r="F2930" s="1">
        <v>3000000</v>
      </c>
      <c r="G2930" t="s">
        <v>36</v>
      </c>
      <c r="H2930" t="s">
        <v>36</v>
      </c>
      <c r="I2930" s="2" t="s">
        <v>1483</v>
      </c>
      <c r="J2930" t="s">
        <v>867</v>
      </c>
    </row>
    <row r="2931" spans="1:10" x14ac:dyDescent="0.35">
      <c r="A2931" s="3" t="s">
        <v>2404</v>
      </c>
      <c r="B2931" t="s">
        <v>15</v>
      </c>
      <c r="C2931" t="s">
        <v>9</v>
      </c>
      <c r="D2931" t="s">
        <v>1933</v>
      </c>
      <c r="E2931" t="s">
        <v>1934</v>
      </c>
      <c r="F2931" s="1">
        <v>3000000</v>
      </c>
      <c r="G2931" t="s">
        <v>36</v>
      </c>
      <c r="H2931" t="s">
        <v>36</v>
      </c>
      <c r="I2931" s="2" t="s">
        <v>1935</v>
      </c>
      <c r="J2931" t="s">
        <v>1936</v>
      </c>
    </row>
    <row r="2932" spans="1:10" x14ac:dyDescent="0.35">
      <c r="A2932" s="3" t="s">
        <v>2404</v>
      </c>
      <c r="B2932" t="s">
        <v>77</v>
      </c>
      <c r="C2932" t="s">
        <v>27</v>
      </c>
      <c r="D2932" t="s">
        <v>2192</v>
      </c>
      <c r="E2932" t="s">
        <v>2193</v>
      </c>
      <c r="F2932" s="1">
        <v>3000000</v>
      </c>
      <c r="G2932" t="s">
        <v>36</v>
      </c>
      <c r="H2932" t="s">
        <v>12</v>
      </c>
      <c r="I2932" s="2" t="s">
        <v>1206</v>
      </c>
      <c r="J2932" t="s">
        <v>2194</v>
      </c>
    </row>
    <row r="2933" spans="1:10" x14ac:dyDescent="0.35">
      <c r="A2933" s="3" t="s">
        <v>2404</v>
      </c>
      <c r="B2933" t="s">
        <v>39</v>
      </c>
      <c r="C2933" t="s">
        <v>27</v>
      </c>
      <c r="D2933" t="s">
        <v>1903</v>
      </c>
      <c r="E2933" t="s">
        <v>1904</v>
      </c>
      <c r="F2933" s="1">
        <v>3000000</v>
      </c>
      <c r="G2933" t="s">
        <v>36</v>
      </c>
      <c r="H2933" t="s">
        <v>36</v>
      </c>
      <c r="I2933" s="2" t="s">
        <v>1729</v>
      </c>
      <c r="J2933" t="s">
        <v>1905</v>
      </c>
    </row>
    <row r="2934" spans="1:10" x14ac:dyDescent="0.35">
      <c r="A2934" s="3" t="s">
        <v>2404</v>
      </c>
      <c r="B2934" t="s">
        <v>26</v>
      </c>
      <c r="C2934" t="s">
        <v>27</v>
      </c>
      <c r="D2934" t="s">
        <v>2146</v>
      </c>
      <c r="E2934" t="s">
        <v>2147</v>
      </c>
      <c r="F2934" s="1">
        <v>3000000</v>
      </c>
      <c r="G2934" t="s">
        <v>36</v>
      </c>
      <c r="H2934" t="s">
        <v>36</v>
      </c>
      <c r="I2934" s="2" t="s">
        <v>2148</v>
      </c>
      <c r="J2934" t="s">
        <v>2149</v>
      </c>
    </row>
    <row r="2935" spans="1:10" x14ac:dyDescent="0.35">
      <c r="A2935" s="3" t="s">
        <v>2404</v>
      </c>
      <c r="B2935" t="s">
        <v>133</v>
      </c>
      <c r="C2935" t="s">
        <v>27</v>
      </c>
      <c r="D2935" t="s">
        <v>1722</v>
      </c>
      <c r="E2935" t="s">
        <v>47</v>
      </c>
      <c r="F2935" s="1">
        <v>3000000</v>
      </c>
      <c r="G2935" t="s">
        <v>36</v>
      </c>
      <c r="H2935" t="s">
        <v>12</v>
      </c>
      <c r="I2935" s="2" t="s">
        <v>1324</v>
      </c>
      <c r="J2935" t="s">
        <v>1723</v>
      </c>
    </row>
    <row r="2936" spans="1:10" x14ac:dyDescent="0.35">
      <c r="A2936" s="3" t="s">
        <v>2404</v>
      </c>
      <c r="B2936" t="s">
        <v>163</v>
      </c>
      <c r="C2936" t="s">
        <v>27</v>
      </c>
      <c r="D2936" t="s">
        <v>2503</v>
      </c>
      <c r="E2936" t="s">
        <v>2504</v>
      </c>
      <c r="F2936" s="1">
        <v>3000000</v>
      </c>
      <c r="G2936" t="s">
        <v>36</v>
      </c>
      <c r="H2936" t="s">
        <v>36</v>
      </c>
      <c r="I2936" s="2" t="s">
        <v>2505</v>
      </c>
      <c r="J2936" t="s">
        <v>2506</v>
      </c>
    </row>
    <row r="2937" spans="1:10" x14ac:dyDescent="0.35">
      <c r="A2937" s="3" t="s">
        <v>2404</v>
      </c>
      <c r="B2937" t="s">
        <v>68</v>
      </c>
      <c r="C2937" t="s">
        <v>9</v>
      </c>
      <c r="D2937" t="s">
        <v>1597</v>
      </c>
      <c r="E2937" t="s">
        <v>1598</v>
      </c>
      <c r="F2937" s="1">
        <v>3000000</v>
      </c>
      <c r="G2937" t="s">
        <v>30</v>
      </c>
      <c r="H2937" t="s">
        <v>12</v>
      </c>
      <c r="I2937" s="2" t="s">
        <v>1599</v>
      </c>
      <c r="J2937" t="s">
        <v>1600</v>
      </c>
    </row>
    <row r="2938" spans="1:10" x14ac:dyDescent="0.35">
      <c r="A2938" s="3" t="s">
        <v>2404</v>
      </c>
      <c r="B2938" t="s">
        <v>124</v>
      </c>
      <c r="C2938" t="s">
        <v>9</v>
      </c>
      <c r="D2938" t="s">
        <v>2150</v>
      </c>
      <c r="E2938" t="s">
        <v>2151</v>
      </c>
      <c r="F2938" s="1">
        <v>3050000</v>
      </c>
      <c r="G2938" t="s">
        <v>12</v>
      </c>
      <c r="H2938" t="s">
        <v>12</v>
      </c>
      <c r="I2938" s="2" t="s">
        <v>2152</v>
      </c>
      <c r="J2938" t="s">
        <v>1148</v>
      </c>
    </row>
    <row r="2939" spans="1:10" x14ac:dyDescent="0.35">
      <c r="A2939" s="3" t="s">
        <v>2404</v>
      </c>
      <c r="B2939" t="s">
        <v>77</v>
      </c>
      <c r="C2939" t="s">
        <v>27</v>
      </c>
      <c r="D2939" t="s">
        <v>1191</v>
      </c>
      <c r="E2939" t="s">
        <v>1192</v>
      </c>
      <c r="F2939" s="1">
        <v>3100000</v>
      </c>
      <c r="G2939" t="s">
        <v>36</v>
      </c>
      <c r="H2939" t="s">
        <v>36</v>
      </c>
      <c r="I2939" s="2" t="s">
        <v>1193</v>
      </c>
      <c r="J2939" t="s">
        <v>990</v>
      </c>
    </row>
    <row r="2940" spans="1:10" x14ac:dyDescent="0.35">
      <c r="A2940" s="3" t="s">
        <v>2404</v>
      </c>
      <c r="B2940" t="s">
        <v>181</v>
      </c>
      <c r="C2940" t="s">
        <v>27</v>
      </c>
      <c r="D2940" t="s">
        <v>1998</v>
      </c>
      <c r="E2940" t="s">
        <v>1999</v>
      </c>
      <c r="F2940" s="1">
        <v>3150000</v>
      </c>
      <c r="G2940" t="s">
        <v>12</v>
      </c>
      <c r="H2940" t="s">
        <v>12</v>
      </c>
      <c r="I2940" s="2" t="s">
        <v>2000</v>
      </c>
      <c r="J2940" t="s">
        <v>822</v>
      </c>
    </row>
    <row r="2941" spans="1:10" x14ac:dyDescent="0.35">
      <c r="A2941" s="3" t="s">
        <v>2404</v>
      </c>
      <c r="B2941" t="s">
        <v>50</v>
      </c>
      <c r="C2941" t="s">
        <v>9</v>
      </c>
      <c r="D2941" t="s">
        <v>2507</v>
      </c>
      <c r="E2941" t="s">
        <v>152</v>
      </c>
      <c r="F2941" s="1">
        <v>3150000</v>
      </c>
      <c r="G2941" t="s">
        <v>12</v>
      </c>
      <c r="H2941" t="s">
        <v>12</v>
      </c>
      <c r="I2941" s="2" t="s">
        <v>2508</v>
      </c>
      <c r="J2941" t="s">
        <v>2509</v>
      </c>
    </row>
    <row r="2942" spans="1:10" x14ac:dyDescent="0.35">
      <c r="A2942" s="3" t="s">
        <v>2404</v>
      </c>
      <c r="B2942" t="s">
        <v>1356</v>
      </c>
      <c r="C2942" t="s">
        <v>9</v>
      </c>
      <c r="D2942" t="s">
        <v>2304</v>
      </c>
      <c r="E2942" t="s">
        <v>2305</v>
      </c>
      <c r="F2942" s="1">
        <v>3166667</v>
      </c>
      <c r="G2942" t="s">
        <v>36</v>
      </c>
      <c r="H2942" t="s">
        <v>12</v>
      </c>
      <c r="I2942" s="2" t="s">
        <v>2306</v>
      </c>
      <c r="J2942" t="s">
        <v>1075</v>
      </c>
    </row>
    <row r="2943" spans="1:10" x14ac:dyDescent="0.35">
      <c r="A2943" s="3" t="s">
        <v>2404</v>
      </c>
      <c r="B2943" t="s">
        <v>39</v>
      </c>
      <c r="C2943" t="s">
        <v>27</v>
      </c>
      <c r="D2943" t="s">
        <v>2510</v>
      </c>
      <c r="E2943" t="s">
        <v>2511</v>
      </c>
      <c r="F2943" s="1">
        <v>3175000</v>
      </c>
      <c r="G2943" t="s">
        <v>12</v>
      </c>
      <c r="H2943" t="s">
        <v>12</v>
      </c>
      <c r="I2943" s="2" t="s">
        <v>2512</v>
      </c>
      <c r="J2943" t="s">
        <v>2513</v>
      </c>
    </row>
    <row r="2944" spans="1:10" x14ac:dyDescent="0.35">
      <c r="A2944" s="3" t="s">
        <v>2404</v>
      </c>
      <c r="B2944" t="s">
        <v>33</v>
      </c>
      <c r="C2944" t="s">
        <v>27</v>
      </c>
      <c r="D2944" t="s">
        <v>1881</v>
      </c>
      <c r="E2944" t="s">
        <v>1882</v>
      </c>
      <c r="F2944" s="1">
        <v>3250000</v>
      </c>
      <c r="G2944" t="s">
        <v>12</v>
      </c>
      <c r="H2944" t="s">
        <v>12</v>
      </c>
      <c r="I2944" s="2" t="s">
        <v>1788</v>
      </c>
      <c r="J2944" t="s">
        <v>1116</v>
      </c>
    </row>
    <row r="2945" spans="1:10" x14ac:dyDescent="0.35">
      <c r="A2945" s="3" t="s">
        <v>2404</v>
      </c>
      <c r="B2945" t="s">
        <v>212</v>
      </c>
      <c r="C2945" t="s">
        <v>9</v>
      </c>
      <c r="D2945" t="s">
        <v>2514</v>
      </c>
      <c r="E2945" t="s">
        <v>2515</v>
      </c>
      <c r="F2945" s="1">
        <v>3250000</v>
      </c>
      <c r="G2945" t="s">
        <v>12</v>
      </c>
      <c r="H2945" t="s">
        <v>12</v>
      </c>
      <c r="I2945" s="2" t="s">
        <v>2516</v>
      </c>
      <c r="J2945" t="s">
        <v>1452</v>
      </c>
    </row>
    <row r="2946" spans="1:10" x14ac:dyDescent="0.35">
      <c r="A2946" s="3" t="s">
        <v>2404</v>
      </c>
      <c r="B2946" t="s">
        <v>33</v>
      </c>
      <c r="C2946" t="s">
        <v>27</v>
      </c>
      <c r="D2946" t="s">
        <v>1711</v>
      </c>
      <c r="E2946" t="s">
        <v>1712</v>
      </c>
      <c r="F2946" s="1">
        <v>3250000</v>
      </c>
      <c r="G2946" t="s">
        <v>30</v>
      </c>
      <c r="H2946" t="s">
        <v>36</v>
      </c>
      <c r="I2946" s="2" t="s">
        <v>1713</v>
      </c>
      <c r="J2946" t="s">
        <v>1714</v>
      </c>
    </row>
    <row r="2947" spans="1:10" x14ac:dyDescent="0.35">
      <c r="A2947" s="3" t="s">
        <v>2404</v>
      </c>
      <c r="B2947" t="s">
        <v>1195</v>
      </c>
      <c r="C2947" t="s">
        <v>27</v>
      </c>
      <c r="D2947" t="s">
        <v>2274</v>
      </c>
      <c r="E2947" t="s">
        <v>2275</v>
      </c>
      <c r="F2947" s="1">
        <v>3266667</v>
      </c>
      <c r="G2947" t="s">
        <v>12</v>
      </c>
      <c r="H2947" t="s">
        <v>12</v>
      </c>
      <c r="I2947" s="2" t="s">
        <v>2276</v>
      </c>
      <c r="J2947" t="s">
        <v>2277</v>
      </c>
    </row>
    <row r="2948" spans="1:10" x14ac:dyDescent="0.35">
      <c r="A2948" s="3" t="s">
        <v>2404</v>
      </c>
      <c r="B2948" t="s">
        <v>39</v>
      </c>
      <c r="C2948" t="s">
        <v>27</v>
      </c>
      <c r="D2948" t="s">
        <v>2517</v>
      </c>
      <c r="E2948" t="s">
        <v>2518</v>
      </c>
      <c r="F2948" s="1">
        <v>3300000</v>
      </c>
      <c r="G2948" t="s">
        <v>12</v>
      </c>
      <c r="H2948" t="s">
        <v>12</v>
      </c>
      <c r="I2948" s="2" t="s">
        <v>2519</v>
      </c>
      <c r="J2948" t="s">
        <v>2348</v>
      </c>
    </row>
    <row r="2949" spans="1:10" x14ac:dyDescent="0.35">
      <c r="A2949" s="3" t="s">
        <v>2404</v>
      </c>
      <c r="B2949" t="s">
        <v>163</v>
      </c>
      <c r="C2949" t="s">
        <v>27</v>
      </c>
      <c r="D2949" t="s">
        <v>2114</v>
      </c>
      <c r="E2949" t="s">
        <v>2115</v>
      </c>
      <c r="F2949" s="1">
        <v>3300000</v>
      </c>
      <c r="G2949" t="s">
        <v>30</v>
      </c>
      <c r="H2949" t="s">
        <v>12</v>
      </c>
      <c r="I2949" s="2" t="s">
        <v>1693</v>
      </c>
      <c r="J2949" t="s">
        <v>1055</v>
      </c>
    </row>
    <row r="2950" spans="1:10" x14ac:dyDescent="0.35">
      <c r="A2950" s="3" t="s">
        <v>2404</v>
      </c>
      <c r="B2950" t="s">
        <v>212</v>
      </c>
      <c r="C2950" t="s">
        <v>9</v>
      </c>
      <c r="D2950" t="s">
        <v>2520</v>
      </c>
      <c r="E2950" t="s">
        <v>2521</v>
      </c>
      <c r="F2950" s="1">
        <v>3400000</v>
      </c>
      <c r="G2950" t="s">
        <v>12</v>
      </c>
      <c r="H2950" t="s">
        <v>12</v>
      </c>
      <c r="I2950" s="2" t="s">
        <v>2522</v>
      </c>
      <c r="J2950" t="s">
        <v>2523</v>
      </c>
    </row>
    <row r="2951" spans="1:10" x14ac:dyDescent="0.35">
      <c r="A2951" s="3" t="s">
        <v>2404</v>
      </c>
      <c r="B2951" t="s">
        <v>39</v>
      </c>
      <c r="C2951" t="s">
        <v>27</v>
      </c>
      <c r="D2951" t="s">
        <v>2363</v>
      </c>
      <c r="E2951" t="s">
        <v>2364</v>
      </c>
      <c r="F2951" s="1">
        <v>3425000</v>
      </c>
      <c r="G2951" t="s">
        <v>12</v>
      </c>
      <c r="H2951" t="s">
        <v>12</v>
      </c>
      <c r="I2951" s="2" t="s">
        <v>2365</v>
      </c>
      <c r="J2951" t="s">
        <v>524</v>
      </c>
    </row>
    <row r="2952" spans="1:10" x14ac:dyDescent="0.35">
      <c r="A2952" s="3" t="s">
        <v>2404</v>
      </c>
      <c r="B2952" t="s">
        <v>881</v>
      </c>
      <c r="C2952" t="s">
        <v>9</v>
      </c>
      <c r="D2952" t="s">
        <v>1484</v>
      </c>
      <c r="E2952" t="s">
        <v>1485</v>
      </c>
      <c r="F2952" s="1">
        <v>3500000</v>
      </c>
      <c r="G2952" t="s">
        <v>12</v>
      </c>
      <c r="H2952" t="s">
        <v>12</v>
      </c>
      <c r="I2952" s="2" t="s">
        <v>1486</v>
      </c>
      <c r="J2952" t="s">
        <v>1487</v>
      </c>
    </row>
    <row r="2953" spans="1:10" x14ac:dyDescent="0.35">
      <c r="A2953" s="3" t="s">
        <v>2404</v>
      </c>
      <c r="B2953" t="s">
        <v>77</v>
      </c>
      <c r="C2953" t="s">
        <v>27</v>
      </c>
      <c r="D2953" t="s">
        <v>952</v>
      </c>
      <c r="E2953" t="s">
        <v>953</v>
      </c>
      <c r="F2953" s="1">
        <v>3500000</v>
      </c>
      <c r="G2953" t="s">
        <v>12</v>
      </c>
      <c r="H2953" t="s">
        <v>12</v>
      </c>
      <c r="I2953" s="2" t="s">
        <v>954</v>
      </c>
      <c r="J2953" t="s">
        <v>955</v>
      </c>
    </row>
    <row r="2954" spans="1:10" x14ac:dyDescent="0.35">
      <c r="A2954" s="3" t="s">
        <v>2404</v>
      </c>
      <c r="B2954" t="s">
        <v>26</v>
      </c>
      <c r="C2954" t="s">
        <v>27</v>
      </c>
      <c r="D2954" t="s">
        <v>1624</v>
      </c>
      <c r="E2954" t="s">
        <v>1625</v>
      </c>
      <c r="F2954" s="1">
        <v>3500000</v>
      </c>
      <c r="G2954" t="s">
        <v>12</v>
      </c>
      <c r="H2954" t="s">
        <v>12</v>
      </c>
      <c r="I2954" s="2" t="s">
        <v>1406</v>
      </c>
      <c r="J2954" t="s">
        <v>1626</v>
      </c>
    </row>
    <row r="2955" spans="1:10" x14ac:dyDescent="0.35">
      <c r="A2955" s="3" t="s">
        <v>2404</v>
      </c>
      <c r="B2955" t="s">
        <v>39</v>
      </c>
      <c r="C2955" t="s">
        <v>27</v>
      </c>
      <c r="D2955" t="s">
        <v>1989</v>
      </c>
      <c r="E2955" t="s">
        <v>1990</v>
      </c>
      <c r="F2955" s="1">
        <v>3500000</v>
      </c>
      <c r="G2955" t="s">
        <v>12</v>
      </c>
      <c r="H2955" t="s">
        <v>12</v>
      </c>
      <c r="I2955" s="2" t="s">
        <v>1991</v>
      </c>
      <c r="J2955" t="s">
        <v>1527</v>
      </c>
    </row>
    <row r="2956" spans="1:10" x14ac:dyDescent="0.35">
      <c r="A2956" s="3" t="s">
        <v>2404</v>
      </c>
      <c r="B2956" t="s">
        <v>181</v>
      </c>
      <c r="C2956" t="s">
        <v>27</v>
      </c>
      <c r="D2956" t="s">
        <v>1414</v>
      </c>
      <c r="E2956" t="s">
        <v>1415</v>
      </c>
      <c r="F2956" s="1">
        <v>3500000</v>
      </c>
      <c r="G2956" t="s">
        <v>12</v>
      </c>
      <c r="H2956" t="s">
        <v>12</v>
      </c>
      <c r="I2956" s="2" t="s">
        <v>1416</v>
      </c>
      <c r="J2956" t="s">
        <v>928</v>
      </c>
    </row>
    <row r="2957" spans="1:10" x14ac:dyDescent="0.35">
      <c r="A2957" s="3" t="s">
        <v>2404</v>
      </c>
      <c r="B2957" t="s">
        <v>255</v>
      </c>
      <c r="C2957" t="s">
        <v>27</v>
      </c>
      <c r="D2957" t="s">
        <v>2091</v>
      </c>
      <c r="E2957" t="s">
        <v>2092</v>
      </c>
      <c r="F2957" s="1">
        <v>3500000</v>
      </c>
      <c r="G2957" t="s">
        <v>12</v>
      </c>
      <c r="H2957" t="s">
        <v>12</v>
      </c>
      <c r="I2957" s="2" t="s">
        <v>2093</v>
      </c>
      <c r="J2957" t="s">
        <v>1613</v>
      </c>
    </row>
    <row r="2958" spans="1:10" x14ac:dyDescent="0.35">
      <c r="A2958" s="3" t="s">
        <v>2404</v>
      </c>
      <c r="B2958" t="s">
        <v>138</v>
      </c>
      <c r="C2958" t="s">
        <v>9</v>
      </c>
      <c r="D2958" t="s">
        <v>2524</v>
      </c>
      <c r="E2958" t="s">
        <v>1632</v>
      </c>
      <c r="F2958" s="1">
        <v>3500000</v>
      </c>
      <c r="G2958" t="s">
        <v>12</v>
      </c>
      <c r="H2958" t="s">
        <v>12</v>
      </c>
      <c r="I2958" s="2" t="s">
        <v>2525</v>
      </c>
      <c r="J2958" t="s">
        <v>2526</v>
      </c>
    </row>
    <row r="2959" spans="1:10" x14ac:dyDescent="0.35">
      <c r="A2959" s="3" t="s">
        <v>2404</v>
      </c>
      <c r="B2959" t="s">
        <v>355</v>
      </c>
      <c r="C2959" t="s">
        <v>27</v>
      </c>
      <c r="D2959" t="s">
        <v>2527</v>
      </c>
      <c r="E2959" t="s">
        <v>2324</v>
      </c>
      <c r="F2959" s="1">
        <v>3500000</v>
      </c>
      <c r="G2959" t="s">
        <v>36</v>
      </c>
      <c r="H2959" t="s">
        <v>36</v>
      </c>
      <c r="I2959" s="2" t="s">
        <v>2528</v>
      </c>
      <c r="J2959" t="s">
        <v>2287</v>
      </c>
    </row>
    <row r="2960" spans="1:10" x14ac:dyDescent="0.35">
      <c r="A2960" s="3" t="s">
        <v>2404</v>
      </c>
      <c r="B2960" t="s">
        <v>124</v>
      </c>
      <c r="C2960" t="s">
        <v>9</v>
      </c>
      <c r="D2960" t="s">
        <v>2529</v>
      </c>
      <c r="E2960" t="s">
        <v>2530</v>
      </c>
      <c r="F2960" s="1">
        <v>3500000</v>
      </c>
      <c r="G2960" t="s">
        <v>36</v>
      </c>
      <c r="H2960" t="s">
        <v>12</v>
      </c>
      <c r="I2960" s="2" t="s">
        <v>2069</v>
      </c>
      <c r="J2960" t="s">
        <v>2531</v>
      </c>
    </row>
    <row r="2961" spans="1:10" x14ac:dyDescent="0.35">
      <c r="A2961" s="3" t="s">
        <v>2404</v>
      </c>
      <c r="B2961" t="s">
        <v>181</v>
      </c>
      <c r="C2961" t="s">
        <v>27</v>
      </c>
      <c r="D2961" t="s">
        <v>2370</v>
      </c>
      <c r="E2961" t="s">
        <v>2371</v>
      </c>
      <c r="F2961" s="1">
        <v>3500000</v>
      </c>
      <c r="G2961" t="s">
        <v>30</v>
      </c>
      <c r="H2961" t="s">
        <v>12</v>
      </c>
      <c r="I2961" s="2" t="s">
        <v>2372</v>
      </c>
      <c r="J2961" t="s">
        <v>1375</v>
      </c>
    </row>
    <row r="2962" spans="1:10" x14ac:dyDescent="0.35">
      <c r="A2962" s="3" t="s">
        <v>2404</v>
      </c>
      <c r="B2962" t="s">
        <v>45</v>
      </c>
      <c r="C2962" t="s">
        <v>9</v>
      </c>
      <c r="D2962" t="s">
        <v>2036</v>
      </c>
      <c r="E2962" t="s">
        <v>2037</v>
      </c>
      <c r="F2962" s="1">
        <v>3565000</v>
      </c>
      <c r="G2962" t="s">
        <v>12</v>
      </c>
      <c r="H2962" t="s">
        <v>12</v>
      </c>
      <c r="I2962" s="2" t="s">
        <v>1915</v>
      </c>
      <c r="J2962" t="s">
        <v>2038</v>
      </c>
    </row>
    <row r="2963" spans="1:10" x14ac:dyDescent="0.35">
      <c r="A2963" s="3" t="s">
        <v>2404</v>
      </c>
      <c r="B2963" t="s">
        <v>217</v>
      </c>
      <c r="C2963" t="s">
        <v>9</v>
      </c>
      <c r="D2963" t="s">
        <v>2266</v>
      </c>
      <c r="E2963" t="s">
        <v>2267</v>
      </c>
      <c r="F2963" s="1">
        <v>3575000</v>
      </c>
      <c r="G2963" t="s">
        <v>36</v>
      </c>
      <c r="H2963" t="s">
        <v>36</v>
      </c>
      <c r="I2963" s="2" t="s">
        <v>2109</v>
      </c>
      <c r="J2963" t="s">
        <v>2268</v>
      </c>
    </row>
    <row r="2964" spans="1:10" x14ac:dyDescent="0.35">
      <c r="A2964" s="3" t="s">
        <v>2404</v>
      </c>
      <c r="B2964" t="s">
        <v>443</v>
      </c>
      <c r="C2964" t="s">
        <v>27</v>
      </c>
      <c r="D2964" t="s">
        <v>2060</v>
      </c>
      <c r="E2964" t="s">
        <v>2061</v>
      </c>
      <c r="F2964" s="1">
        <v>3600000</v>
      </c>
      <c r="G2964" t="s">
        <v>12</v>
      </c>
      <c r="H2964" t="s">
        <v>12</v>
      </c>
      <c r="I2964" s="2" t="s">
        <v>2062</v>
      </c>
      <c r="J2964" t="s">
        <v>2063</v>
      </c>
    </row>
    <row r="2965" spans="1:10" x14ac:dyDescent="0.35">
      <c r="A2965" s="3" t="s">
        <v>2404</v>
      </c>
      <c r="B2965" t="s">
        <v>39</v>
      </c>
      <c r="C2965" t="s">
        <v>27</v>
      </c>
      <c r="D2965" t="s">
        <v>2159</v>
      </c>
      <c r="E2965" t="s">
        <v>2160</v>
      </c>
      <c r="F2965" s="1">
        <v>3600000</v>
      </c>
      <c r="G2965" t="s">
        <v>12</v>
      </c>
      <c r="H2965" t="s">
        <v>12</v>
      </c>
      <c r="I2965" s="2" t="s">
        <v>2161</v>
      </c>
      <c r="J2965" t="s">
        <v>2162</v>
      </c>
    </row>
    <row r="2966" spans="1:10" x14ac:dyDescent="0.35">
      <c r="A2966" s="3" t="s">
        <v>2404</v>
      </c>
      <c r="B2966" t="s">
        <v>186</v>
      </c>
      <c r="C2966" t="s">
        <v>9</v>
      </c>
      <c r="D2966" t="s">
        <v>2271</v>
      </c>
      <c r="E2966" t="s">
        <v>720</v>
      </c>
      <c r="F2966" s="1">
        <v>3700000</v>
      </c>
      <c r="G2966" t="s">
        <v>30</v>
      </c>
      <c r="H2966" t="s">
        <v>12</v>
      </c>
      <c r="I2966" s="2" t="s">
        <v>2272</v>
      </c>
      <c r="J2966" t="s">
        <v>2273</v>
      </c>
    </row>
    <row r="2967" spans="1:10" x14ac:dyDescent="0.35">
      <c r="A2967" s="3" t="s">
        <v>2404</v>
      </c>
      <c r="B2967" t="s">
        <v>881</v>
      </c>
      <c r="C2967" t="s">
        <v>9</v>
      </c>
      <c r="D2967" t="s">
        <v>2532</v>
      </c>
      <c r="E2967" t="s">
        <v>2533</v>
      </c>
      <c r="F2967" s="1">
        <v>3725000</v>
      </c>
      <c r="G2967" t="s">
        <v>12</v>
      </c>
      <c r="H2967" t="s">
        <v>12</v>
      </c>
      <c r="I2967" s="2" t="s">
        <v>1083</v>
      </c>
      <c r="J2967" t="s">
        <v>2534</v>
      </c>
    </row>
    <row r="2968" spans="1:10" x14ac:dyDescent="0.35">
      <c r="A2968" s="3" t="s">
        <v>2404</v>
      </c>
      <c r="B2968" t="s">
        <v>94</v>
      </c>
      <c r="C2968" t="s">
        <v>27</v>
      </c>
      <c r="D2968" t="s">
        <v>2307</v>
      </c>
      <c r="E2968" t="s">
        <v>2308</v>
      </c>
      <c r="F2968" s="1">
        <v>3725000</v>
      </c>
      <c r="G2968" t="s">
        <v>30</v>
      </c>
      <c r="H2968" t="s">
        <v>12</v>
      </c>
      <c r="I2968" s="2" t="s">
        <v>2309</v>
      </c>
      <c r="J2968" t="s">
        <v>2310</v>
      </c>
    </row>
    <row r="2969" spans="1:10" x14ac:dyDescent="0.35">
      <c r="A2969" s="3" t="s">
        <v>2404</v>
      </c>
      <c r="B2969" t="s">
        <v>881</v>
      </c>
      <c r="C2969" t="s">
        <v>9</v>
      </c>
      <c r="D2969" t="s">
        <v>2535</v>
      </c>
      <c r="E2969" t="s">
        <v>2536</v>
      </c>
      <c r="F2969" s="1">
        <v>3800000</v>
      </c>
      <c r="G2969" t="s">
        <v>12</v>
      </c>
      <c r="H2969" t="s">
        <v>12</v>
      </c>
      <c r="I2969" s="2" t="s">
        <v>2127</v>
      </c>
      <c r="J2969" t="s">
        <v>2537</v>
      </c>
    </row>
    <row r="2970" spans="1:10" x14ac:dyDescent="0.35">
      <c r="A2970" s="3" t="s">
        <v>2404</v>
      </c>
      <c r="B2970" t="s">
        <v>45</v>
      </c>
      <c r="C2970" t="s">
        <v>9</v>
      </c>
      <c r="D2970" t="s">
        <v>2213</v>
      </c>
      <c r="E2970" t="s">
        <v>2214</v>
      </c>
      <c r="F2970" s="1">
        <v>3916667</v>
      </c>
      <c r="G2970" t="s">
        <v>12</v>
      </c>
      <c r="H2970" t="s">
        <v>12</v>
      </c>
      <c r="I2970" s="2" t="s">
        <v>718</v>
      </c>
      <c r="J2970" t="s">
        <v>2215</v>
      </c>
    </row>
    <row r="2971" spans="1:10" x14ac:dyDescent="0.35">
      <c r="A2971" s="3" t="s">
        <v>2404</v>
      </c>
      <c r="B2971" t="s">
        <v>181</v>
      </c>
      <c r="C2971" t="s">
        <v>27</v>
      </c>
      <c r="D2971" t="s">
        <v>2358</v>
      </c>
      <c r="E2971" t="s">
        <v>2359</v>
      </c>
      <c r="F2971" s="1">
        <v>3916667</v>
      </c>
      <c r="G2971" t="s">
        <v>36</v>
      </c>
      <c r="H2971" t="s">
        <v>12</v>
      </c>
      <c r="I2971" s="2" t="s">
        <v>1750</v>
      </c>
      <c r="J2971" t="s">
        <v>1664</v>
      </c>
    </row>
    <row r="2972" spans="1:10" x14ac:dyDescent="0.35">
      <c r="A2972" s="3" t="s">
        <v>2404</v>
      </c>
      <c r="B2972" t="s">
        <v>8</v>
      </c>
      <c r="C2972" t="s">
        <v>9</v>
      </c>
      <c r="D2972" t="s">
        <v>2392</v>
      </c>
      <c r="E2972" t="s">
        <v>1019</v>
      </c>
      <c r="F2972" s="1">
        <v>3933333</v>
      </c>
      <c r="G2972" t="s">
        <v>12</v>
      </c>
      <c r="H2972" t="s">
        <v>12</v>
      </c>
      <c r="I2972" s="2" t="s">
        <v>2393</v>
      </c>
      <c r="J2972" t="s">
        <v>2348</v>
      </c>
    </row>
    <row r="2973" spans="1:10" x14ac:dyDescent="0.35">
      <c r="A2973" s="3" t="s">
        <v>2404</v>
      </c>
      <c r="B2973" t="s">
        <v>15</v>
      </c>
      <c r="C2973" t="s">
        <v>9</v>
      </c>
      <c r="D2973" t="s">
        <v>2335</v>
      </c>
      <c r="E2973" t="s">
        <v>2336</v>
      </c>
      <c r="F2973" s="1">
        <v>3950000</v>
      </c>
      <c r="G2973" t="s">
        <v>12</v>
      </c>
      <c r="H2973" t="s">
        <v>12</v>
      </c>
      <c r="I2973" s="2" t="s">
        <v>2337</v>
      </c>
      <c r="J2973" t="s">
        <v>1475</v>
      </c>
    </row>
    <row r="2974" spans="1:10" x14ac:dyDescent="0.35">
      <c r="A2974" s="3" t="s">
        <v>2404</v>
      </c>
      <c r="B2974" t="s">
        <v>50</v>
      </c>
      <c r="C2974" t="s">
        <v>9</v>
      </c>
      <c r="D2974" t="s">
        <v>2318</v>
      </c>
      <c r="E2974" t="s">
        <v>1692</v>
      </c>
      <c r="F2974" s="1">
        <v>3983333</v>
      </c>
      <c r="G2974" t="s">
        <v>36</v>
      </c>
      <c r="H2974" t="s">
        <v>36</v>
      </c>
      <c r="I2974" s="2" t="s">
        <v>2319</v>
      </c>
      <c r="J2974" t="s">
        <v>2320</v>
      </c>
    </row>
    <row r="2975" spans="1:10" x14ac:dyDescent="0.35">
      <c r="A2975" s="3" t="s">
        <v>2404</v>
      </c>
      <c r="B2975" t="s">
        <v>33</v>
      </c>
      <c r="C2975" t="s">
        <v>27</v>
      </c>
      <c r="D2975" t="s">
        <v>1011</v>
      </c>
      <c r="E2975" t="s">
        <v>1012</v>
      </c>
      <c r="F2975" s="1">
        <v>4000000</v>
      </c>
      <c r="G2975" t="s">
        <v>12</v>
      </c>
      <c r="H2975" t="s">
        <v>12</v>
      </c>
      <c r="I2975" s="2" t="s">
        <v>1013</v>
      </c>
      <c r="J2975" t="s">
        <v>1014</v>
      </c>
    </row>
    <row r="2976" spans="1:10" x14ac:dyDescent="0.35">
      <c r="A2976" s="3" t="s">
        <v>2404</v>
      </c>
      <c r="B2976" t="s">
        <v>355</v>
      </c>
      <c r="C2976" t="s">
        <v>27</v>
      </c>
      <c r="D2976" t="s">
        <v>1745</v>
      </c>
      <c r="E2976" t="s">
        <v>1746</v>
      </c>
      <c r="F2976" s="1">
        <v>4000000</v>
      </c>
      <c r="G2976" t="s">
        <v>12</v>
      </c>
      <c r="H2976" t="s">
        <v>12</v>
      </c>
      <c r="I2976" s="2" t="s">
        <v>622</v>
      </c>
      <c r="J2976" t="s">
        <v>1747</v>
      </c>
    </row>
    <row r="2977" spans="1:10" x14ac:dyDescent="0.35">
      <c r="A2977" s="3" t="s">
        <v>2404</v>
      </c>
      <c r="B2977" t="s">
        <v>1459</v>
      </c>
      <c r="C2977" t="s">
        <v>9</v>
      </c>
      <c r="D2977" t="s">
        <v>2341</v>
      </c>
      <c r="E2977" t="s">
        <v>2342</v>
      </c>
      <c r="F2977" s="1">
        <v>4000000</v>
      </c>
      <c r="G2977" t="s">
        <v>12</v>
      </c>
      <c r="H2977" t="s">
        <v>12</v>
      </c>
      <c r="I2977" s="2" t="s">
        <v>2343</v>
      </c>
      <c r="J2977" t="s">
        <v>2344</v>
      </c>
    </row>
    <row r="2978" spans="1:10" x14ac:dyDescent="0.35">
      <c r="A2978" s="3" t="s">
        <v>2404</v>
      </c>
      <c r="B2978" t="s">
        <v>1459</v>
      </c>
      <c r="C2978" t="s">
        <v>9</v>
      </c>
      <c r="D2978" t="s">
        <v>2349</v>
      </c>
      <c r="E2978" t="s">
        <v>2350</v>
      </c>
      <c r="F2978" s="1">
        <v>4000000</v>
      </c>
      <c r="G2978" t="s">
        <v>12</v>
      </c>
      <c r="H2978" t="s">
        <v>12</v>
      </c>
      <c r="I2978" s="2" t="s">
        <v>2351</v>
      </c>
      <c r="J2978" t="s">
        <v>2103</v>
      </c>
    </row>
    <row r="2979" spans="1:10" x14ac:dyDescent="0.35">
      <c r="A2979" s="3" t="s">
        <v>2404</v>
      </c>
      <c r="B2979" t="s">
        <v>55</v>
      </c>
      <c r="C2979" t="s">
        <v>9</v>
      </c>
      <c r="D2979" t="s">
        <v>2140</v>
      </c>
      <c r="E2979" t="s">
        <v>1544</v>
      </c>
      <c r="F2979" s="1">
        <v>4000000</v>
      </c>
      <c r="G2979" t="s">
        <v>12</v>
      </c>
      <c r="H2979" t="s">
        <v>12</v>
      </c>
      <c r="I2979" s="2" t="s">
        <v>1803</v>
      </c>
      <c r="J2979" t="s">
        <v>2141</v>
      </c>
    </row>
    <row r="2980" spans="1:10" x14ac:dyDescent="0.35">
      <c r="A2980" s="3" t="s">
        <v>2404</v>
      </c>
      <c r="B2980" t="s">
        <v>181</v>
      </c>
      <c r="C2980" t="s">
        <v>27</v>
      </c>
      <c r="D2980" t="s">
        <v>2330</v>
      </c>
      <c r="E2980" t="s">
        <v>2331</v>
      </c>
      <c r="F2980" s="1">
        <v>4000000</v>
      </c>
      <c r="G2980" t="s">
        <v>12</v>
      </c>
      <c r="H2980" t="s">
        <v>36</v>
      </c>
      <c r="I2980" s="2" t="s">
        <v>462</v>
      </c>
      <c r="J2980" t="s">
        <v>834</v>
      </c>
    </row>
    <row r="2981" spans="1:10" x14ac:dyDescent="0.35">
      <c r="A2981" s="3" t="s">
        <v>2404</v>
      </c>
      <c r="B2981" t="s">
        <v>26</v>
      </c>
      <c r="C2981" t="s">
        <v>27</v>
      </c>
      <c r="D2981" t="s">
        <v>719</v>
      </c>
      <c r="E2981" t="s">
        <v>720</v>
      </c>
      <c r="F2981" s="1">
        <v>4000000</v>
      </c>
      <c r="G2981" t="s">
        <v>36</v>
      </c>
      <c r="H2981" t="s">
        <v>36</v>
      </c>
      <c r="I2981" s="2" t="s">
        <v>721</v>
      </c>
      <c r="J2981" t="s">
        <v>722</v>
      </c>
    </row>
    <row r="2982" spans="1:10" x14ac:dyDescent="0.35">
      <c r="A2982" s="3" t="s">
        <v>2404</v>
      </c>
      <c r="B2982" t="s">
        <v>45</v>
      </c>
      <c r="C2982" t="s">
        <v>9</v>
      </c>
      <c r="D2982" t="s">
        <v>2321</v>
      </c>
      <c r="E2982" t="s">
        <v>1632</v>
      </c>
      <c r="F2982" s="1">
        <v>4066667</v>
      </c>
      <c r="G2982" t="s">
        <v>12</v>
      </c>
      <c r="H2982" t="s">
        <v>12</v>
      </c>
      <c r="I2982" s="2" t="s">
        <v>2322</v>
      </c>
      <c r="J2982" t="s">
        <v>336</v>
      </c>
    </row>
    <row r="2983" spans="1:10" x14ac:dyDescent="0.35">
      <c r="A2983" s="3" t="s">
        <v>2404</v>
      </c>
      <c r="B2983" t="s">
        <v>8</v>
      </c>
      <c r="C2983" t="s">
        <v>9</v>
      </c>
      <c r="D2983" t="s">
        <v>1534</v>
      </c>
      <c r="E2983" t="s">
        <v>1535</v>
      </c>
      <c r="F2983" s="1">
        <v>4166667</v>
      </c>
      <c r="G2983" t="s">
        <v>12</v>
      </c>
      <c r="H2983" t="s">
        <v>12</v>
      </c>
      <c r="I2983" s="2" t="s">
        <v>1536</v>
      </c>
      <c r="J2983" t="s">
        <v>204</v>
      </c>
    </row>
    <row r="2984" spans="1:10" x14ac:dyDescent="0.35">
      <c r="A2984" s="3" t="s">
        <v>2404</v>
      </c>
      <c r="B2984" t="s">
        <v>186</v>
      </c>
      <c r="C2984" t="s">
        <v>9</v>
      </c>
      <c r="D2984" t="s">
        <v>1959</v>
      </c>
      <c r="E2984" t="s">
        <v>1960</v>
      </c>
      <c r="F2984" s="1">
        <v>4200000</v>
      </c>
      <c r="G2984" t="s">
        <v>36</v>
      </c>
      <c r="H2984" t="s">
        <v>12</v>
      </c>
      <c r="I2984" s="2" t="s">
        <v>1961</v>
      </c>
      <c r="J2984" t="s">
        <v>1075</v>
      </c>
    </row>
    <row r="2985" spans="1:10" x14ac:dyDescent="0.35">
      <c r="A2985" s="3" t="s">
        <v>2404</v>
      </c>
      <c r="B2985" t="s">
        <v>15</v>
      </c>
      <c r="C2985" t="s">
        <v>9</v>
      </c>
      <c r="D2985" t="s">
        <v>2538</v>
      </c>
      <c r="E2985" t="s">
        <v>2539</v>
      </c>
      <c r="F2985" s="1">
        <v>4250000</v>
      </c>
      <c r="G2985" t="s">
        <v>12</v>
      </c>
      <c r="H2985" t="s">
        <v>12</v>
      </c>
      <c r="I2985" s="2" t="s">
        <v>2540</v>
      </c>
      <c r="J2985" t="s">
        <v>1075</v>
      </c>
    </row>
    <row r="2986" spans="1:10" x14ac:dyDescent="0.35">
      <c r="A2986" s="3" t="s">
        <v>2404</v>
      </c>
      <c r="B2986" t="s">
        <v>181</v>
      </c>
      <c r="C2986" t="s">
        <v>27</v>
      </c>
      <c r="D2986" t="s">
        <v>2355</v>
      </c>
      <c r="E2986" t="s">
        <v>2356</v>
      </c>
      <c r="F2986" s="1">
        <v>4250000</v>
      </c>
      <c r="G2986" t="s">
        <v>36</v>
      </c>
      <c r="H2986" t="s">
        <v>12</v>
      </c>
      <c r="I2986" s="2" t="s">
        <v>2357</v>
      </c>
      <c r="J2986" t="s">
        <v>1493</v>
      </c>
    </row>
    <row r="2987" spans="1:10" x14ac:dyDescent="0.35">
      <c r="A2987" s="3" t="s">
        <v>2404</v>
      </c>
      <c r="B2987" t="s">
        <v>8</v>
      </c>
      <c r="C2987" t="s">
        <v>9</v>
      </c>
      <c r="D2987" t="s">
        <v>1687</v>
      </c>
      <c r="E2987" t="s">
        <v>1688</v>
      </c>
      <c r="F2987" s="1">
        <v>4333333</v>
      </c>
      <c r="G2987" t="s">
        <v>12</v>
      </c>
      <c r="H2987" t="s">
        <v>12</v>
      </c>
      <c r="I2987" s="2" t="s">
        <v>1689</v>
      </c>
      <c r="J2987" t="s">
        <v>1690</v>
      </c>
    </row>
    <row r="2988" spans="1:10" x14ac:dyDescent="0.35">
      <c r="A2988" s="3" t="s">
        <v>2404</v>
      </c>
      <c r="B2988" t="s">
        <v>39</v>
      </c>
      <c r="C2988" t="s">
        <v>27</v>
      </c>
      <c r="D2988" t="s">
        <v>1260</v>
      </c>
      <c r="E2988" t="s">
        <v>1261</v>
      </c>
      <c r="F2988" s="1">
        <v>4350000</v>
      </c>
      <c r="G2988" t="s">
        <v>12</v>
      </c>
      <c r="H2988" t="s">
        <v>12</v>
      </c>
      <c r="I2988" s="2" t="s">
        <v>1262</v>
      </c>
      <c r="J2988" t="s">
        <v>1263</v>
      </c>
    </row>
    <row r="2989" spans="1:10" x14ac:dyDescent="0.35">
      <c r="A2989" s="3" t="s">
        <v>2404</v>
      </c>
      <c r="B2989" t="s">
        <v>94</v>
      </c>
      <c r="C2989" t="s">
        <v>27</v>
      </c>
      <c r="D2989" t="s">
        <v>2332</v>
      </c>
      <c r="E2989" t="s">
        <v>2333</v>
      </c>
      <c r="F2989" s="1">
        <v>4350000</v>
      </c>
      <c r="G2989" t="s">
        <v>36</v>
      </c>
      <c r="H2989" t="s">
        <v>36</v>
      </c>
      <c r="I2989" s="2" t="s">
        <v>2334</v>
      </c>
      <c r="J2989" t="s">
        <v>1101</v>
      </c>
    </row>
    <row r="2990" spans="1:10" x14ac:dyDescent="0.35">
      <c r="A2990" s="3" t="s">
        <v>2404</v>
      </c>
      <c r="B2990" t="s">
        <v>15</v>
      </c>
      <c r="C2990" t="s">
        <v>9</v>
      </c>
      <c r="D2990" t="s">
        <v>2284</v>
      </c>
      <c r="E2990" t="s">
        <v>2285</v>
      </c>
      <c r="F2990" s="1">
        <v>4375000</v>
      </c>
      <c r="G2990" t="s">
        <v>36</v>
      </c>
      <c r="H2990" t="s">
        <v>36</v>
      </c>
      <c r="I2990" s="2" t="s">
        <v>2286</v>
      </c>
      <c r="J2990" t="s">
        <v>2287</v>
      </c>
    </row>
    <row r="2991" spans="1:10" x14ac:dyDescent="0.35">
      <c r="A2991" s="3" t="s">
        <v>2404</v>
      </c>
      <c r="B2991" t="s">
        <v>15</v>
      </c>
      <c r="C2991" t="s">
        <v>9</v>
      </c>
      <c r="D2991" t="s">
        <v>1856</v>
      </c>
      <c r="E2991" t="s">
        <v>1209</v>
      </c>
      <c r="F2991" s="1">
        <v>4400000</v>
      </c>
      <c r="G2991" t="s">
        <v>12</v>
      </c>
      <c r="H2991" t="s">
        <v>12</v>
      </c>
      <c r="I2991" s="2" t="s">
        <v>1857</v>
      </c>
      <c r="J2991" t="s">
        <v>1116</v>
      </c>
    </row>
    <row r="2992" spans="1:10" x14ac:dyDescent="0.35">
      <c r="A2992" s="3" t="s">
        <v>2404</v>
      </c>
      <c r="B2992" t="s">
        <v>163</v>
      </c>
      <c r="C2992" t="s">
        <v>27</v>
      </c>
      <c r="D2992" t="s">
        <v>2323</v>
      </c>
      <c r="E2992" t="s">
        <v>2324</v>
      </c>
      <c r="F2992" s="1">
        <v>4450000</v>
      </c>
      <c r="G2992" t="s">
        <v>36</v>
      </c>
      <c r="H2992" t="s">
        <v>36</v>
      </c>
      <c r="I2992" s="2" t="s">
        <v>535</v>
      </c>
      <c r="J2992" t="s">
        <v>2325</v>
      </c>
    </row>
    <row r="2993" spans="1:10" x14ac:dyDescent="0.35">
      <c r="A2993" s="3" t="s">
        <v>2404</v>
      </c>
      <c r="B2993" t="s">
        <v>255</v>
      </c>
      <c r="C2993" t="s">
        <v>27</v>
      </c>
      <c r="D2993" t="s">
        <v>2075</v>
      </c>
      <c r="E2993" t="s">
        <v>2076</v>
      </c>
      <c r="F2993" s="1">
        <v>4466667</v>
      </c>
      <c r="G2993" t="s">
        <v>12</v>
      </c>
      <c r="H2993" t="s">
        <v>12</v>
      </c>
      <c r="I2993" s="2" t="s">
        <v>2077</v>
      </c>
      <c r="J2993" t="s">
        <v>142</v>
      </c>
    </row>
    <row r="2994" spans="1:10" x14ac:dyDescent="0.35">
      <c r="A2994" s="3" t="s">
        <v>2404</v>
      </c>
      <c r="B2994" t="s">
        <v>39</v>
      </c>
      <c r="C2994" t="s">
        <v>27</v>
      </c>
      <c r="D2994" t="s">
        <v>1839</v>
      </c>
      <c r="E2994" t="s">
        <v>1840</v>
      </c>
      <c r="F2994" s="1">
        <v>4500000</v>
      </c>
      <c r="G2994" t="s">
        <v>12</v>
      </c>
      <c r="H2994" t="s">
        <v>12</v>
      </c>
      <c r="I2994" s="2" t="s">
        <v>1841</v>
      </c>
      <c r="J2994" t="s">
        <v>1842</v>
      </c>
    </row>
    <row r="2995" spans="1:10" x14ac:dyDescent="0.35">
      <c r="A2995" s="3" t="s">
        <v>2404</v>
      </c>
      <c r="B2995" t="s">
        <v>26</v>
      </c>
      <c r="C2995" t="s">
        <v>27</v>
      </c>
      <c r="D2995" t="s">
        <v>1604</v>
      </c>
      <c r="E2995" t="s">
        <v>1605</v>
      </c>
      <c r="F2995" s="1">
        <v>4500000</v>
      </c>
      <c r="G2995" t="s">
        <v>36</v>
      </c>
      <c r="H2995" t="s">
        <v>36</v>
      </c>
      <c r="I2995" s="2" t="s">
        <v>1606</v>
      </c>
      <c r="J2995" t="s">
        <v>1607</v>
      </c>
    </row>
    <row r="2996" spans="1:10" x14ac:dyDescent="0.35">
      <c r="A2996" s="3" t="s">
        <v>2404</v>
      </c>
      <c r="B2996" t="s">
        <v>94</v>
      </c>
      <c r="C2996" t="s">
        <v>27</v>
      </c>
      <c r="D2996" t="s">
        <v>2067</v>
      </c>
      <c r="E2996" t="s">
        <v>2068</v>
      </c>
      <c r="F2996" s="1">
        <v>4500000</v>
      </c>
      <c r="G2996" t="s">
        <v>36</v>
      </c>
      <c r="H2996" t="s">
        <v>12</v>
      </c>
      <c r="I2996" s="2" t="s">
        <v>2069</v>
      </c>
      <c r="J2996" t="s">
        <v>2070</v>
      </c>
    </row>
    <row r="2997" spans="1:10" x14ac:dyDescent="0.35">
      <c r="A2997" s="3" t="s">
        <v>2404</v>
      </c>
      <c r="B2997" t="s">
        <v>39</v>
      </c>
      <c r="C2997" t="s">
        <v>27</v>
      </c>
      <c r="D2997" t="s">
        <v>2176</v>
      </c>
      <c r="E2997" t="s">
        <v>2177</v>
      </c>
      <c r="F2997" s="1">
        <v>4500000</v>
      </c>
      <c r="G2997" t="s">
        <v>36</v>
      </c>
      <c r="H2997" t="s">
        <v>36</v>
      </c>
      <c r="I2997" s="2" t="s">
        <v>2178</v>
      </c>
      <c r="J2997" t="s">
        <v>2179</v>
      </c>
    </row>
    <row r="2998" spans="1:10" x14ac:dyDescent="0.35">
      <c r="A2998" s="3" t="s">
        <v>2404</v>
      </c>
      <c r="B2998" t="s">
        <v>39</v>
      </c>
      <c r="C2998" t="s">
        <v>27</v>
      </c>
      <c r="D2998" t="s">
        <v>2541</v>
      </c>
      <c r="E2998" t="s">
        <v>2542</v>
      </c>
      <c r="F2998" s="1">
        <v>4587500</v>
      </c>
      <c r="G2998" t="s">
        <v>36</v>
      </c>
      <c r="H2998" t="s">
        <v>36</v>
      </c>
      <c r="I2998" s="2" t="s">
        <v>1915</v>
      </c>
      <c r="J2998" t="s">
        <v>2471</v>
      </c>
    </row>
    <row r="2999" spans="1:10" x14ac:dyDescent="0.35">
      <c r="A2999" s="3" t="s">
        <v>2404</v>
      </c>
      <c r="B2999" t="s">
        <v>881</v>
      </c>
      <c r="C2999" t="s">
        <v>9</v>
      </c>
      <c r="D2999" t="s">
        <v>1864</v>
      </c>
      <c r="E2999" t="s">
        <v>1865</v>
      </c>
      <c r="F2999" s="1">
        <v>4666667</v>
      </c>
      <c r="G2999" t="s">
        <v>30</v>
      </c>
      <c r="H2999" t="s">
        <v>12</v>
      </c>
      <c r="I2999" s="2" t="s">
        <v>1866</v>
      </c>
      <c r="J2999" t="s">
        <v>1375</v>
      </c>
    </row>
    <row r="3000" spans="1:10" x14ac:dyDescent="0.35">
      <c r="A3000" s="3" t="s">
        <v>2404</v>
      </c>
      <c r="B3000" t="s">
        <v>212</v>
      </c>
      <c r="C3000" t="s">
        <v>9</v>
      </c>
      <c r="D3000" t="s">
        <v>90</v>
      </c>
      <c r="E3000" t="s">
        <v>91</v>
      </c>
      <c r="F3000" s="1">
        <v>5000000</v>
      </c>
      <c r="G3000" t="s">
        <v>12</v>
      </c>
      <c r="H3000" t="s">
        <v>12</v>
      </c>
      <c r="I3000" s="2" t="s">
        <v>92</v>
      </c>
      <c r="J3000" t="s">
        <v>93</v>
      </c>
    </row>
    <row r="3001" spans="1:10" x14ac:dyDescent="0.35">
      <c r="A3001" s="3" t="s">
        <v>2404</v>
      </c>
      <c r="B3001" t="s">
        <v>45</v>
      </c>
      <c r="C3001" t="s">
        <v>9</v>
      </c>
      <c r="D3001" t="s">
        <v>2184</v>
      </c>
      <c r="E3001" t="s">
        <v>2185</v>
      </c>
      <c r="F3001" s="1">
        <v>5000000</v>
      </c>
      <c r="G3001" t="s">
        <v>12</v>
      </c>
      <c r="H3001" t="s">
        <v>12</v>
      </c>
      <c r="I3001" s="2" t="s">
        <v>2186</v>
      </c>
      <c r="J3001" t="s">
        <v>2187</v>
      </c>
    </row>
    <row r="3002" spans="1:10" x14ac:dyDescent="0.35">
      <c r="A3002" s="3" t="s">
        <v>2404</v>
      </c>
      <c r="B3002" t="s">
        <v>8</v>
      </c>
      <c r="C3002" t="s">
        <v>9</v>
      </c>
      <c r="D3002" t="s">
        <v>1216</v>
      </c>
      <c r="E3002" t="s">
        <v>1217</v>
      </c>
      <c r="F3002" s="1">
        <v>5000000</v>
      </c>
      <c r="G3002" t="s">
        <v>12</v>
      </c>
      <c r="H3002" t="s">
        <v>12</v>
      </c>
      <c r="I3002" s="2" t="s">
        <v>1218</v>
      </c>
      <c r="J3002" t="s">
        <v>1219</v>
      </c>
    </row>
    <row r="3003" spans="1:10" x14ac:dyDescent="0.35">
      <c r="A3003" s="3" t="s">
        <v>2404</v>
      </c>
      <c r="B3003" t="s">
        <v>45</v>
      </c>
      <c r="C3003" t="s">
        <v>9</v>
      </c>
      <c r="D3003" t="s">
        <v>2543</v>
      </c>
      <c r="E3003" t="s">
        <v>2544</v>
      </c>
      <c r="F3003" s="1">
        <v>5000000</v>
      </c>
      <c r="G3003" t="s">
        <v>12</v>
      </c>
      <c r="H3003" t="s">
        <v>12</v>
      </c>
      <c r="I3003" s="2" t="s">
        <v>2545</v>
      </c>
      <c r="J3003" t="s">
        <v>2546</v>
      </c>
    </row>
    <row r="3004" spans="1:10" x14ac:dyDescent="0.35">
      <c r="A3004" s="3" t="s">
        <v>2404</v>
      </c>
      <c r="B3004" t="s">
        <v>163</v>
      </c>
      <c r="C3004" t="s">
        <v>27</v>
      </c>
      <c r="D3004" t="s">
        <v>2326</v>
      </c>
      <c r="E3004" t="s">
        <v>2327</v>
      </c>
      <c r="F3004" s="1">
        <v>5000000</v>
      </c>
      <c r="G3004" t="s">
        <v>12</v>
      </c>
      <c r="H3004" t="s">
        <v>12</v>
      </c>
      <c r="I3004" s="2" t="s">
        <v>2328</v>
      </c>
      <c r="J3004" t="s">
        <v>2329</v>
      </c>
    </row>
    <row r="3005" spans="1:10" x14ac:dyDescent="0.35">
      <c r="A3005" s="3" t="s">
        <v>2404</v>
      </c>
      <c r="B3005" t="s">
        <v>26</v>
      </c>
      <c r="C3005" t="s">
        <v>27</v>
      </c>
      <c r="D3005" t="s">
        <v>1820</v>
      </c>
      <c r="E3005" t="s">
        <v>1821</v>
      </c>
      <c r="F3005" s="1">
        <v>5000000</v>
      </c>
      <c r="G3005" t="s">
        <v>12</v>
      </c>
      <c r="H3005" t="s">
        <v>12</v>
      </c>
      <c r="I3005" s="2" t="s">
        <v>1822</v>
      </c>
      <c r="J3005" t="s">
        <v>1823</v>
      </c>
    </row>
    <row r="3006" spans="1:10" x14ac:dyDescent="0.35">
      <c r="A3006" s="3" t="s">
        <v>2404</v>
      </c>
      <c r="B3006" t="s">
        <v>45</v>
      </c>
      <c r="C3006" t="s">
        <v>9</v>
      </c>
      <c r="D3006" t="s">
        <v>2373</v>
      </c>
      <c r="E3006" t="s">
        <v>2374</v>
      </c>
      <c r="F3006" s="1">
        <v>5000000</v>
      </c>
      <c r="G3006" t="s">
        <v>36</v>
      </c>
      <c r="H3006" t="s">
        <v>36</v>
      </c>
      <c r="I3006" s="2" t="s">
        <v>2375</v>
      </c>
      <c r="J3006" t="s">
        <v>1093</v>
      </c>
    </row>
    <row r="3007" spans="1:10" x14ac:dyDescent="0.35">
      <c r="A3007" s="3" t="s">
        <v>2404</v>
      </c>
      <c r="B3007" t="s">
        <v>355</v>
      </c>
      <c r="C3007" t="s">
        <v>27</v>
      </c>
      <c r="D3007" t="s">
        <v>1357</v>
      </c>
      <c r="E3007" t="s">
        <v>311</v>
      </c>
      <c r="F3007" s="1">
        <v>5000000</v>
      </c>
      <c r="G3007" t="s">
        <v>30</v>
      </c>
      <c r="H3007" t="s">
        <v>12</v>
      </c>
      <c r="I3007" s="2" t="s">
        <v>1358</v>
      </c>
      <c r="J3007" t="s">
        <v>1359</v>
      </c>
    </row>
    <row r="3008" spans="1:10" x14ac:dyDescent="0.35">
      <c r="A3008" s="3" t="s">
        <v>2404</v>
      </c>
      <c r="B3008" t="s">
        <v>8</v>
      </c>
      <c r="C3008" t="s">
        <v>9</v>
      </c>
      <c r="D3008" t="s">
        <v>2547</v>
      </c>
      <c r="E3008" t="s">
        <v>2548</v>
      </c>
      <c r="F3008" s="1">
        <v>5033333</v>
      </c>
      <c r="G3008" t="s">
        <v>30</v>
      </c>
      <c r="H3008" t="s">
        <v>12</v>
      </c>
      <c r="I3008" s="2" t="s">
        <v>2549</v>
      </c>
      <c r="J3008" t="s">
        <v>2550</v>
      </c>
    </row>
    <row r="3009" spans="1:10" x14ac:dyDescent="0.35">
      <c r="A3009" s="3" t="s">
        <v>2404</v>
      </c>
      <c r="B3009" t="s">
        <v>163</v>
      </c>
      <c r="C3009" t="s">
        <v>27</v>
      </c>
      <c r="D3009" t="s">
        <v>2064</v>
      </c>
      <c r="E3009" t="s">
        <v>2065</v>
      </c>
      <c r="F3009" s="1">
        <v>5325000</v>
      </c>
      <c r="G3009" t="s">
        <v>36</v>
      </c>
      <c r="H3009" t="s">
        <v>12</v>
      </c>
      <c r="I3009" s="2" t="s">
        <v>1961</v>
      </c>
      <c r="J3009" t="s">
        <v>2066</v>
      </c>
    </row>
    <row r="3010" spans="1:10" x14ac:dyDescent="0.35">
      <c r="A3010" s="3" t="s">
        <v>2404</v>
      </c>
      <c r="B3010" t="s">
        <v>55</v>
      </c>
      <c r="C3010" t="s">
        <v>9</v>
      </c>
      <c r="D3010" t="s">
        <v>1730</v>
      </c>
      <c r="E3010" t="s">
        <v>1731</v>
      </c>
      <c r="F3010" s="1">
        <v>5375000</v>
      </c>
      <c r="G3010" t="s">
        <v>30</v>
      </c>
      <c r="H3010" t="s">
        <v>12</v>
      </c>
      <c r="I3010" s="2" t="s">
        <v>1732</v>
      </c>
      <c r="J3010" t="s">
        <v>1733</v>
      </c>
    </row>
    <row r="3011" spans="1:10" x14ac:dyDescent="0.35">
      <c r="A3011" s="3" t="s">
        <v>2404</v>
      </c>
      <c r="B3011" t="s">
        <v>255</v>
      </c>
      <c r="C3011" t="s">
        <v>27</v>
      </c>
      <c r="D3011" t="s">
        <v>2551</v>
      </c>
      <c r="E3011" t="s">
        <v>2552</v>
      </c>
      <c r="F3011" s="1">
        <v>5400000</v>
      </c>
      <c r="G3011" t="s">
        <v>12</v>
      </c>
      <c r="H3011" t="s">
        <v>12</v>
      </c>
      <c r="I3011" s="2" t="s">
        <v>2553</v>
      </c>
      <c r="J3011" t="s">
        <v>2554</v>
      </c>
    </row>
    <row r="3012" spans="1:10" x14ac:dyDescent="0.35">
      <c r="A3012" s="3" t="s">
        <v>2404</v>
      </c>
      <c r="B3012" t="s">
        <v>1195</v>
      </c>
      <c r="C3012" t="s">
        <v>27</v>
      </c>
      <c r="D3012" t="s">
        <v>2394</v>
      </c>
      <c r="E3012" t="s">
        <v>2395</v>
      </c>
      <c r="F3012" s="1">
        <v>5450000</v>
      </c>
      <c r="G3012" t="s">
        <v>36</v>
      </c>
      <c r="H3012" t="s">
        <v>36</v>
      </c>
      <c r="I3012" s="2" t="s">
        <v>2396</v>
      </c>
      <c r="J3012" t="s">
        <v>2397</v>
      </c>
    </row>
    <row r="3013" spans="1:10" x14ac:dyDescent="0.35">
      <c r="A3013" s="3" t="s">
        <v>2404</v>
      </c>
      <c r="B3013" t="s">
        <v>94</v>
      </c>
      <c r="C3013" t="s">
        <v>27</v>
      </c>
      <c r="D3013" t="s">
        <v>1853</v>
      </c>
      <c r="E3013" t="s">
        <v>1854</v>
      </c>
      <c r="F3013" s="1">
        <v>5500000</v>
      </c>
      <c r="G3013" t="s">
        <v>12</v>
      </c>
      <c r="H3013" t="s">
        <v>12</v>
      </c>
      <c r="I3013" s="2" t="s">
        <v>1855</v>
      </c>
      <c r="J3013" t="s">
        <v>1219</v>
      </c>
    </row>
    <row r="3014" spans="1:10" x14ac:dyDescent="0.35">
      <c r="A3014" s="3" t="s">
        <v>2404</v>
      </c>
      <c r="B3014" t="s">
        <v>212</v>
      </c>
      <c r="C3014" t="s">
        <v>9</v>
      </c>
      <c r="D3014" t="s">
        <v>1473</v>
      </c>
      <c r="E3014" t="s">
        <v>1474</v>
      </c>
      <c r="F3014" s="1">
        <v>5500000</v>
      </c>
      <c r="G3014" t="s">
        <v>36</v>
      </c>
      <c r="H3014" t="s">
        <v>36</v>
      </c>
      <c r="I3014" s="2" t="s">
        <v>622</v>
      </c>
      <c r="J3014" t="s">
        <v>1475</v>
      </c>
    </row>
    <row r="3015" spans="1:10" x14ac:dyDescent="0.35">
      <c r="A3015" s="3" t="s">
        <v>2404</v>
      </c>
      <c r="B3015" t="s">
        <v>163</v>
      </c>
      <c r="C3015" t="s">
        <v>27</v>
      </c>
      <c r="D3015" t="s">
        <v>1843</v>
      </c>
      <c r="E3015" t="s">
        <v>121</v>
      </c>
      <c r="F3015" s="1">
        <v>5500000</v>
      </c>
      <c r="G3015" t="s">
        <v>36</v>
      </c>
      <c r="H3015" t="s">
        <v>36</v>
      </c>
      <c r="I3015" s="2" t="s">
        <v>1844</v>
      </c>
      <c r="J3015" t="s">
        <v>1452</v>
      </c>
    </row>
    <row r="3016" spans="1:10" x14ac:dyDescent="0.35">
      <c r="A3016" s="3" t="s">
        <v>2404</v>
      </c>
      <c r="B3016" t="s">
        <v>1195</v>
      </c>
      <c r="C3016" t="s">
        <v>27</v>
      </c>
      <c r="D3016" t="s">
        <v>2098</v>
      </c>
      <c r="E3016" t="s">
        <v>2099</v>
      </c>
      <c r="F3016" s="1">
        <v>5750000</v>
      </c>
      <c r="G3016" t="s">
        <v>12</v>
      </c>
      <c r="H3016" t="s">
        <v>12</v>
      </c>
      <c r="I3016" s="2" t="s">
        <v>1120</v>
      </c>
      <c r="J3016" t="s">
        <v>2100</v>
      </c>
    </row>
    <row r="3017" spans="1:10" x14ac:dyDescent="0.35">
      <c r="A3017" s="3" t="s">
        <v>2404</v>
      </c>
      <c r="B3017" t="s">
        <v>50</v>
      </c>
      <c r="C3017" t="s">
        <v>9</v>
      </c>
      <c r="D3017" t="s">
        <v>1557</v>
      </c>
      <c r="E3017" t="s">
        <v>1558</v>
      </c>
      <c r="F3017" s="1">
        <v>5750000</v>
      </c>
      <c r="G3017" t="s">
        <v>12</v>
      </c>
      <c r="H3017" t="s">
        <v>12</v>
      </c>
      <c r="I3017" s="2" t="s">
        <v>1559</v>
      </c>
      <c r="J3017" t="s">
        <v>1560</v>
      </c>
    </row>
    <row r="3018" spans="1:10" x14ac:dyDescent="0.35">
      <c r="A3018" s="3" t="s">
        <v>2404</v>
      </c>
      <c r="B3018" t="s">
        <v>94</v>
      </c>
      <c r="C3018" t="s">
        <v>27</v>
      </c>
      <c r="D3018" t="s">
        <v>2110</v>
      </c>
      <c r="E3018" t="s">
        <v>2111</v>
      </c>
      <c r="F3018" s="1">
        <v>5750000</v>
      </c>
      <c r="G3018" t="s">
        <v>30</v>
      </c>
      <c r="H3018" t="s">
        <v>12</v>
      </c>
      <c r="I3018" s="2" t="s">
        <v>2112</v>
      </c>
      <c r="J3018" t="s">
        <v>2113</v>
      </c>
    </row>
    <row r="3019" spans="1:10" x14ac:dyDescent="0.35">
      <c r="A3019" s="3" t="s">
        <v>2404</v>
      </c>
      <c r="B3019" t="s">
        <v>50</v>
      </c>
      <c r="C3019" t="s">
        <v>9</v>
      </c>
      <c r="D3019" t="s">
        <v>333</v>
      </c>
      <c r="E3019" t="s">
        <v>334</v>
      </c>
      <c r="F3019" s="1">
        <v>6000000</v>
      </c>
      <c r="G3019" t="s">
        <v>12</v>
      </c>
      <c r="H3019" t="s">
        <v>12</v>
      </c>
      <c r="I3019" s="2" t="s">
        <v>335</v>
      </c>
      <c r="J3019" t="s">
        <v>336</v>
      </c>
    </row>
    <row r="3020" spans="1:10" x14ac:dyDescent="0.35">
      <c r="A3020" s="3" t="s">
        <v>2404</v>
      </c>
      <c r="B3020" t="s">
        <v>68</v>
      </c>
      <c r="C3020" t="s">
        <v>9</v>
      </c>
      <c r="D3020" t="s">
        <v>2119</v>
      </c>
      <c r="E3020" t="s">
        <v>1158</v>
      </c>
      <c r="F3020" s="1">
        <v>6000000</v>
      </c>
      <c r="G3020" t="s">
        <v>12</v>
      </c>
      <c r="H3020" t="s">
        <v>12</v>
      </c>
      <c r="I3020" s="2" t="s">
        <v>1964</v>
      </c>
      <c r="J3020" t="s">
        <v>2120</v>
      </c>
    </row>
    <row r="3021" spans="1:10" x14ac:dyDescent="0.35">
      <c r="A3021" s="3" t="s">
        <v>2404</v>
      </c>
      <c r="B3021" t="s">
        <v>50</v>
      </c>
      <c r="C3021" t="s">
        <v>9</v>
      </c>
      <c r="D3021" t="s">
        <v>2134</v>
      </c>
      <c r="E3021" t="s">
        <v>2135</v>
      </c>
      <c r="F3021" s="1">
        <v>6000000</v>
      </c>
      <c r="G3021" t="s">
        <v>12</v>
      </c>
      <c r="H3021" t="s">
        <v>12</v>
      </c>
      <c r="I3021" s="2" t="s">
        <v>2136</v>
      </c>
      <c r="J3021" t="s">
        <v>2137</v>
      </c>
    </row>
    <row r="3022" spans="1:10" x14ac:dyDescent="0.35">
      <c r="A3022" s="3" t="s">
        <v>2404</v>
      </c>
      <c r="B3022" t="s">
        <v>355</v>
      </c>
      <c r="C3022" t="s">
        <v>27</v>
      </c>
      <c r="D3022" t="s">
        <v>975</v>
      </c>
      <c r="E3022" t="s">
        <v>976</v>
      </c>
      <c r="F3022" s="1">
        <v>6000000</v>
      </c>
      <c r="G3022" t="s">
        <v>12</v>
      </c>
      <c r="H3022" t="s">
        <v>12</v>
      </c>
      <c r="I3022" s="2" t="s">
        <v>977</v>
      </c>
      <c r="J3022" t="s">
        <v>978</v>
      </c>
    </row>
    <row r="3023" spans="1:10" x14ac:dyDescent="0.35">
      <c r="A3023" s="3" t="s">
        <v>2404</v>
      </c>
      <c r="B3023" t="s">
        <v>172</v>
      </c>
      <c r="C3023" t="s">
        <v>27</v>
      </c>
      <c r="D3023" t="s">
        <v>1643</v>
      </c>
      <c r="E3023" t="s">
        <v>1644</v>
      </c>
      <c r="F3023" s="1">
        <v>6000000</v>
      </c>
      <c r="G3023" t="s">
        <v>12</v>
      </c>
      <c r="H3023" t="s">
        <v>12</v>
      </c>
      <c r="I3023" s="2" t="s">
        <v>1645</v>
      </c>
      <c r="J3023" t="s">
        <v>867</v>
      </c>
    </row>
    <row r="3024" spans="1:10" x14ac:dyDescent="0.35">
      <c r="A3024" s="3" t="s">
        <v>2404</v>
      </c>
      <c r="B3024" t="s">
        <v>26</v>
      </c>
      <c r="C3024" t="s">
        <v>27</v>
      </c>
      <c r="D3024" t="s">
        <v>1200</v>
      </c>
      <c r="E3024" t="s">
        <v>1201</v>
      </c>
      <c r="F3024" s="1">
        <v>6000000</v>
      </c>
      <c r="G3024" t="s">
        <v>12</v>
      </c>
      <c r="H3024" t="s">
        <v>12</v>
      </c>
      <c r="I3024" s="2" t="s">
        <v>1202</v>
      </c>
      <c r="J3024" t="s">
        <v>1203</v>
      </c>
    </row>
    <row r="3025" spans="1:10" x14ac:dyDescent="0.35">
      <c r="A3025" s="3" t="s">
        <v>2404</v>
      </c>
      <c r="B3025" t="s">
        <v>77</v>
      </c>
      <c r="C3025" t="s">
        <v>27</v>
      </c>
      <c r="D3025" t="s">
        <v>1945</v>
      </c>
      <c r="E3025" t="s">
        <v>1946</v>
      </c>
      <c r="F3025" s="1">
        <v>6000000</v>
      </c>
      <c r="G3025" t="s">
        <v>12</v>
      </c>
      <c r="H3025" t="s">
        <v>12</v>
      </c>
      <c r="I3025" s="2" t="s">
        <v>1947</v>
      </c>
      <c r="J3025" t="s">
        <v>1948</v>
      </c>
    </row>
    <row r="3026" spans="1:10" x14ac:dyDescent="0.35">
      <c r="A3026" s="3" t="s">
        <v>2404</v>
      </c>
      <c r="B3026" t="s">
        <v>138</v>
      </c>
      <c r="C3026" t="s">
        <v>9</v>
      </c>
      <c r="D3026" t="s">
        <v>1835</v>
      </c>
      <c r="E3026" t="s">
        <v>1836</v>
      </c>
      <c r="F3026" s="1">
        <v>6000000</v>
      </c>
      <c r="G3026" t="s">
        <v>12</v>
      </c>
      <c r="H3026" t="s">
        <v>12</v>
      </c>
      <c r="I3026" s="2" t="s">
        <v>1837</v>
      </c>
      <c r="J3026" t="s">
        <v>1838</v>
      </c>
    </row>
    <row r="3027" spans="1:10" x14ac:dyDescent="0.35">
      <c r="A3027" s="3" t="s">
        <v>2404</v>
      </c>
      <c r="B3027" t="s">
        <v>443</v>
      </c>
      <c r="C3027" t="s">
        <v>27</v>
      </c>
      <c r="D3027" t="s">
        <v>2156</v>
      </c>
      <c r="E3027" t="s">
        <v>2157</v>
      </c>
      <c r="F3027" s="1">
        <v>6000000</v>
      </c>
      <c r="G3027" t="s">
        <v>12</v>
      </c>
      <c r="H3027" t="s">
        <v>12</v>
      </c>
      <c r="I3027" s="2" t="s">
        <v>566</v>
      </c>
      <c r="J3027" t="s">
        <v>2158</v>
      </c>
    </row>
    <row r="3028" spans="1:10" x14ac:dyDescent="0.35">
      <c r="A3028" s="3" t="s">
        <v>2404</v>
      </c>
      <c r="B3028" t="s">
        <v>68</v>
      </c>
      <c r="C3028" t="s">
        <v>9</v>
      </c>
      <c r="D3028" t="s">
        <v>1985</v>
      </c>
      <c r="E3028" t="s">
        <v>1986</v>
      </c>
      <c r="F3028" s="1">
        <v>6000000</v>
      </c>
      <c r="G3028" t="s">
        <v>12</v>
      </c>
      <c r="H3028" t="s">
        <v>12</v>
      </c>
      <c r="I3028" s="2" t="s">
        <v>1987</v>
      </c>
      <c r="J3028" t="s">
        <v>1988</v>
      </c>
    </row>
    <row r="3029" spans="1:10" x14ac:dyDescent="0.35">
      <c r="A3029" s="3" t="s">
        <v>2404</v>
      </c>
      <c r="B3029" t="s">
        <v>50</v>
      </c>
      <c r="C3029" t="s">
        <v>9</v>
      </c>
      <c r="D3029" t="s">
        <v>2352</v>
      </c>
      <c r="E3029" t="s">
        <v>2353</v>
      </c>
      <c r="F3029" s="1">
        <v>6000000</v>
      </c>
      <c r="G3029" t="s">
        <v>12</v>
      </c>
      <c r="H3029" t="s">
        <v>12</v>
      </c>
      <c r="I3029" s="2" t="s">
        <v>2354</v>
      </c>
      <c r="J3029" t="s">
        <v>2118</v>
      </c>
    </row>
    <row r="3030" spans="1:10" x14ac:dyDescent="0.35">
      <c r="A3030" s="3" t="s">
        <v>2404</v>
      </c>
      <c r="B3030" t="s">
        <v>217</v>
      </c>
      <c r="C3030" t="s">
        <v>9</v>
      </c>
      <c r="D3030" t="s">
        <v>1254</v>
      </c>
      <c r="E3030" t="s">
        <v>1255</v>
      </c>
      <c r="F3030" s="1">
        <v>6000000</v>
      </c>
      <c r="G3030" t="s">
        <v>36</v>
      </c>
      <c r="H3030" t="s">
        <v>36</v>
      </c>
      <c r="I3030" s="2" t="s">
        <v>1256</v>
      </c>
      <c r="J3030" t="s">
        <v>916</v>
      </c>
    </row>
    <row r="3031" spans="1:10" x14ac:dyDescent="0.35">
      <c r="A3031" s="3" t="s">
        <v>2404</v>
      </c>
      <c r="B3031" t="s">
        <v>172</v>
      </c>
      <c r="C3031" t="s">
        <v>27</v>
      </c>
      <c r="D3031" t="s">
        <v>922</v>
      </c>
      <c r="E3031" t="s">
        <v>923</v>
      </c>
      <c r="F3031" s="1">
        <v>6000000</v>
      </c>
      <c r="G3031" t="s">
        <v>30</v>
      </c>
      <c r="H3031" t="s">
        <v>12</v>
      </c>
      <c r="I3031" s="2" t="s">
        <v>512</v>
      </c>
      <c r="J3031" t="s">
        <v>924</v>
      </c>
    </row>
    <row r="3032" spans="1:10" x14ac:dyDescent="0.35">
      <c r="A3032" s="3" t="s">
        <v>2404</v>
      </c>
      <c r="B3032" t="s">
        <v>124</v>
      </c>
      <c r="C3032" t="s">
        <v>9</v>
      </c>
      <c r="D3032" t="s">
        <v>1611</v>
      </c>
      <c r="E3032" t="s">
        <v>1612</v>
      </c>
      <c r="F3032" s="1">
        <v>6133333</v>
      </c>
      <c r="G3032" t="s">
        <v>36</v>
      </c>
      <c r="H3032" t="s">
        <v>36</v>
      </c>
      <c r="I3032" s="2" t="s">
        <v>1378</v>
      </c>
      <c r="J3032" t="s">
        <v>1613</v>
      </c>
    </row>
    <row r="3033" spans="1:10" x14ac:dyDescent="0.35">
      <c r="A3033" s="3" t="s">
        <v>2404</v>
      </c>
      <c r="B3033" t="s">
        <v>82</v>
      </c>
      <c r="C3033" t="s">
        <v>9</v>
      </c>
      <c r="D3033" t="s">
        <v>2011</v>
      </c>
      <c r="E3033" t="s">
        <v>2012</v>
      </c>
      <c r="F3033" s="1">
        <v>6150000</v>
      </c>
      <c r="G3033" t="s">
        <v>12</v>
      </c>
      <c r="H3033" t="s">
        <v>12</v>
      </c>
      <c r="I3033" s="2" t="s">
        <v>2013</v>
      </c>
      <c r="J3033" t="s">
        <v>2014</v>
      </c>
    </row>
    <row r="3034" spans="1:10" x14ac:dyDescent="0.35">
      <c r="A3034" s="3" t="s">
        <v>2404</v>
      </c>
      <c r="B3034" t="s">
        <v>50</v>
      </c>
      <c r="C3034" t="s">
        <v>9</v>
      </c>
      <c r="D3034" t="s">
        <v>2173</v>
      </c>
      <c r="E3034" t="s">
        <v>2174</v>
      </c>
      <c r="F3034" s="1">
        <v>6166667</v>
      </c>
      <c r="G3034" t="s">
        <v>12</v>
      </c>
      <c r="H3034" t="s">
        <v>12</v>
      </c>
      <c r="I3034" s="2" t="s">
        <v>2175</v>
      </c>
      <c r="J3034" t="s">
        <v>1075</v>
      </c>
    </row>
    <row r="3035" spans="1:10" x14ac:dyDescent="0.35">
      <c r="A3035" s="3" t="s">
        <v>2404</v>
      </c>
      <c r="B3035" t="s">
        <v>186</v>
      </c>
      <c r="C3035" t="s">
        <v>9</v>
      </c>
      <c r="D3035" t="s">
        <v>2195</v>
      </c>
      <c r="E3035" t="s">
        <v>2196</v>
      </c>
      <c r="F3035" s="1">
        <v>6200000</v>
      </c>
      <c r="G3035" t="s">
        <v>12</v>
      </c>
      <c r="H3035" t="s">
        <v>12</v>
      </c>
      <c r="I3035" s="2" t="s">
        <v>2197</v>
      </c>
      <c r="J3035" t="s">
        <v>2198</v>
      </c>
    </row>
    <row r="3036" spans="1:10" x14ac:dyDescent="0.35">
      <c r="A3036" s="3" t="s">
        <v>2404</v>
      </c>
      <c r="B3036" t="s">
        <v>1195</v>
      </c>
      <c r="C3036" t="s">
        <v>27</v>
      </c>
      <c r="D3036" t="s">
        <v>1531</v>
      </c>
      <c r="E3036" t="s">
        <v>1532</v>
      </c>
      <c r="F3036" s="1">
        <v>6200000</v>
      </c>
      <c r="G3036" t="s">
        <v>36</v>
      </c>
      <c r="H3036" t="s">
        <v>36</v>
      </c>
      <c r="I3036" s="2" t="s">
        <v>603</v>
      </c>
      <c r="J3036" t="s">
        <v>1533</v>
      </c>
    </row>
    <row r="3037" spans="1:10" x14ac:dyDescent="0.35">
      <c r="A3037" s="3" t="s">
        <v>2404</v>
      </c>
      <c r="B3037" t="s">
        <v>45</v>
      </c>
      <c r="C3037" t="s">
        <v>9</v>
      </c>
      <c r="D3037" t="s">
        <v>2108</v>
      </c>
      <c r="E3037" t="s">
        <v>1887</v>
      </c>
      <c r="F3037" s="1">
        <v>6250000</v>
      </c>
      <c r="G3037" t="s">
        <v>12</v>
      </c>
      <c r="H3037" t="s">
        <v>12</v>
      </c>
      <c r="I3037" s="2" t="s">
        <v>2109</v>
      </c>
      <c r="J3037" t="s">
        <v>1446</v>
      </c>
    </row>
    <row r="3038" spans="1:10" x14ac:dyDescent="0.35">
      <c r="A3038" s="3" t="s">
        <v>2404</v>
      </c>
      <c r="B3038" t="s">
        <v>355</v>
      </c>
      <c r="C3038" t="s">
        <v>27</v>
      </c>
      <c r="D3038" t="s">
        <v>2121</v>
      </c>
      <c r="E3038" t="s">
        <v>2122</v>
      </c>
      <c r="F3038" s="1">
        <v>6375000</v>
      </c>
      <c r="G3038" t="s">
        <v>12</v>
      </c>
      <c r="H3038" t="s">
        <v>12</v>
      </c>
      <c r="I3038" s="2" t="s">
        <v>2123</v>
      </c>
      <c r="J3038" t="s">
        <v>2124</v>
      </c>
    </row>
    <row r="3039" spans="1:10" x14ac:dyDescent="0.35">
      <c r="A3039" s="3" t="s">
        <v>2404</v>
      </c>
      <c r="B3039" t="s">
        <v>94</v>
      </c>
      <c r="C3039" t="s">
        <v>27</v>
      </c>
      <c r="D3039" t="s">
        <v>2116</v>
      </c>
      <c r="E3039" t="s">
        <v>2117</v>
      </c>
      <c r="F3039" s="1">
        <v>6500000</v>
      </c>
      <c r="G3039" t="s">
        <v>12</v>
      </c>
      <c r="H3039" t="s">
        <v>12</v>
      </c>
      <c r="I3039" s="2" t="s">
        <v>806</v>
      </c>
      <c r="J3039" t="s">
        <v>2118</v>
      </c>
    </row>
    <row r="3040" spans="1:10" x14ac:dyDescent="0.35">
      <c r="A3040" s="3" t="s">
        <v>2404</v>
      </c>
      <c r="B3040" t="s">
        <v>355</v>
      </c>
      <c r="C3040" t="s">
        <v>27</v>
      </c>
      <c r="D3040" t="s">
        <v>2170</v>
      </c>
      <c r="E3040" t="s">
        <v>2171</v>
      </c>
      <c r="F3040" s="1">
        <v>6500000</v>
      </c>
      <c r="G3040" t="s">
        <v>12</v>
      </c>
      <c r="H3040" t="s">
        <v>12</v>
      </c>
      <c r="I3040" s="2" t="s">
        <v>2172</v>
      </c>
      <c r="J3040" t="s">
        <v>924</v>
      </c>
    </row>
    <row r="3041" spans="1:10" x14ac:dyDescent="0.35">
      <c r="A3041" s="3" t="s">
        <v>2404</v>
      </c>
      <c r="B3041" t="s">
        <v>124</v>
      </c>
      <c r="C3041" t="s">
        <v>9</v>
      </c>
      <c r="D3041" t="s">
        <v>1608</v>
      </c>
      <c r="E3041" t="s">
        <v>1609</v>
      </c>
      <c r="F3041" s="1">
        <v>6500000</v>
      </c>
      <c r="G3041" t="s">
        <v>12</v>
      </c>
      <c r="H3041" t="s">
        <v>12</v>
      </c>
      <c r="I3041" s="2" t="s">
        <v>1406</v>
      </c>
      <c r="J3041" t="s">
        <v>1610</v>
      </c>
    </row>
    <row r="3042" spans="1:10" x14ac:dyDescent="0.35">
      <c r="A3042" s="3" t="s">
        <v>2404</v>
      </c>
      <c r="B3042" t="s">
        <v>881</v>
      </c>
      <c r="C3042" t="s">
        <v>9</v>
      </c>
      <c r="D3042" t="s">
        <v>2101</v>
      </c>
      <c r="E3042" t="s">
        <v>2102</v>
      </c>
      <c r="F3042" s="1">
        <v>6500000</v>
      </c>
      <c r="G3042" t="s">
        <v>12</v>
      </c>
      <c r="H3042" t="s">
        <v>12</v>
      </c>
      <c r="I3042" s="2" t="s">
        <v>726</v>
      </c>
      <c r="J3042" t="s">
        <v>2103</v>
      </c>
    </row>
    <row r="3043" spans="1:10" x14ac:dyDescent="0.35">
      <c r="A3043" s="3" t="s">
        <v>2404</v>
      </c>
      <c r="B3043" t="s">
        <v>8</v>
      </c>
      <c r="C3043" t="s">
        <v>9</v>
      </c>
      <c r="D3043" t="s">
        <v>1593</v>
      </c>
      <c r="E3043" t="s">
        <v>1594</v>
      </c>
      <c r="F3043" s="1">
        <v>6500000</v>
      </c>
      <c r="G3043" t="s">
        <v>36</v>
      </c>
      <c r="H3043" t="s">
        <v>12</v>
      </c>
      <c r="I3043" s="2" t="s">
        <v>1595</v>
      </c>
      <c r="J3043" t="s">
        <v>1596</v>
      </c>
    </row>
    <row r="3044" spans="1:10" x14ac:dyDescent="0.35">
      <c r="A3044" s="3" t="s">
        <v>2404</v>
      </c>
      <c r="B3044" t="s">
        <v>181</v>
      </c>
      <c r="C3044" t="s">
        <v>27</v>
      </c>
      <c r="D3044" t="s">
        <v>2042</v>
      </c>
      <c r="E3044" t="s">
        <v>2043</v>
      </c>
      <c r="F3044" s="1">
        <v>6500000</v>
      </c>
      <c r="G3044" t="s">
        <v>36</v>
      </c>
      <c r="H3044" t="s">
        <v>12</v>
      </c>
      <c r="I3044" s="2" t="s">
        <v>2044</v>
      </c>
      <c r="J3044" t="s">
        <v>2045</v>
      </c>
    </row>
    <row r="3045" spans="1:10" x14ac:dyDescent="0.35">
      <c r="A3045" s="3" t="s">
        <v>2404</v>
      </c>
      <c r="B3045" t="s">
        <v>212</v>
      </c>
      <c r="C3045" t="s">
        <v>9</v>
      </c>
      <c r="D3045" t="s">
        <v>2386</v>
      </c>
      <c r="E3045" t="s">
        <v>2387</v>
      </c>
      <c r="F3045" s="1">
        <v>6500000</v>
      </c>
      <c r="G3045" t="s">
        <v>30</v>
      </c>
      <c r="H3045" t="s">
        <v>36</v>
      </c>
      <c r="I3045" s="2" t="s">
        <v>2388</v>
      </c>
      <c r="J3045" t="s">
        <v>2389</v>
      </c>
    </row>
    <row r="3046" spans="1:10" x14ac:dyDescent="0.35">
      <c r="A3046" s="3" t="s">
        <v>2404</v>
      </c>
      <c r="B3046" t="s">
        <v>138</v>
      </c>
      <c r="C3046" t="s">
        <v>9</v>
      </c>
      <c r="D3046" t="s">
        <v>1979</v>
      </c>
      <c r="E3046" t="s">
        <v>1980</v>
      </c>
      <c r="F3046" s="1">
        <v>6800000</v>
      </c>
      <c r="G3046" t="s">
        <v>36</v>
      </c>
      <c r="H3046" t="s">
        <v>12</v>
      </c>
      <c r="I3046" s="2" t="s">
        <v>1981</v>
      </c>
      <c r="J3046" t="s">
        <v>1093</v>
      </c>
    </row>
    <row r="3047" spans="1:10" x14ac:dyDescent="0.35">
      <c r="A3047" s="3" t="s">
        <v>2404</v>
      </c>
      <c r="B3047" t="s">
        <v>181</v>
      </c>
      <c r="C3047" t="s">
        <v>27</v>
      </c>
      <c r="D3047" t="s">
        <v>2237</v>
      </c>
      <c r="E3047" t="s">
        <v>2238</v>
      </c>
      <c r="F3047" s="1">
        <v>6875000</v>
      </c>
      <c r="G3047" t="s">
        <v>12</v>
      </c>
      <c r="H3047" t="s">
        <v>12</v>
      </c>
      <c r="I3047" s="2" t="s">
        <v>2112</v>
      </c>
      <c r="J3047" t="s">
        <v>2239</v>
      </c>
    </row>
    <row r="3048" spans="1:10" x14ac:dyDescent="0.35">
      <c r="A3048" s="3" t="s">
        <v>2404</v>
      </c>
      <c r="B3048" t="s">
        <v>39</v>
      </c>
      <c r="C3048" t="s">
        <v>27</v>
      </c>
      <c r="D3048" t="s">
        <v>2227</v>
      </c>
      <c r="E3048" t="s">
        <v>2228</v>
      </c>
      <c r="F3048" s="1">
        <v>6900000</v>
      </c>
      <c r="G3048" t="s">
        <v>30</v>
      </c>
      <c r="H3048" t="s">
        <v>12</v>
      </c>
      <c r="I3048" s="2" t="s">
        <v>2229</v>
      </c>
      <c r="J3048" t="s">
        <v>1263</v>
      </c>
    </row>
    <row r="3049" spans="1:10" x14ac:dyDescent="0.35">
      <c r="A3049" s="3" t="s">
        <v>2404</v>
      </c>
      <c r="B3049" t="s">
        <v>217</v>
      </c>
      <c r="C3049" t="s">
        <v>9</v>
      </c>
      <c r="D3049" t="s">
        <v>1621</v>
      </c>
      <c r="E3049" t="s">
        <v>1622</v>
      </c>
      <c r="F3049" s="1">
        <v>6975000</v>
      </c>
      <c r="G3049" t="s">
        <v>12</v>
      </c>
      <c r="H3049" t="s">
        <v>12</v>
      </c>
      <c r="I3049" s="2" t="s">
        <v>1623</v>
      </c>
      <c r="J3049" t="s">
        <v>867</v>
      </c>
    </row>
    <row r="3050" spans="1:10" x14ac:dyDescent="0.35">
      <c r="A3050" s="3" t="s">
        <v>2404</v>
      </c>
      <c r="B3050" t="s">
        <v>186</v>
      </c>
      <c r="C3050" t="s">
        <v>9</v>
      </c>
      <c r="D3050" t="s">
        <v>2345</v>
      </c>
      <c r="E3050" t="s">
        <v>2346</v>
      </c>
      <c r="F3050" s="1">
        <v>7000000</v>
      </c>
      <c r="G3050" t="s">
        <v>12</v>
      </c>
      <c r="H3050" t="s">
        <v>12</v>
      </c>
      <c r="I3050" s="2" t="s">
        <v>2347</v>
      </c>
      <c r="J3050" t="s">
        <v>2348</v>
      </c>
    </row>
    <row r="3051" spans="1:10" x14ac:dyDescent="0.35">
      <c r="A3051" s="3" t="s">
        <v>2404</v>
      </c>
      <c r="B3051" t="s">
        <v>133</v>
      </c>
      <c r="C3051" t="s">
        <v>27</v>
      </c>
      <c r="D3051" t="s">
        <v>1073</v>
      </c>
      <c r="E3051" t="s">
        <v>271</v>
      </c>
      <c r="F3051" s="1">
        <v>7000000</v>
      </c>
      <c r="G3051" t="s">
        <v>12</v>
      </c>
      <c r="H3051" t="s">
        <v>12</v>
      </c>
      <c r="I3051" s="2" t="s">
        <v>1074</v>
      </c>
      <c r="J3051" t="s">
        <v>1075</v>
      </c>
    </row>
    <row r="3052" spans="1:10" x14ac:dyDescent="0.35">
      <c r="A3052" s="3" t="s">
        <v>2404</v>
      </c>
      <c r="B3052" t="s">
        <v>1459</v>
      </c>
      <c r="C3052" t="s">
        <v>9</v>
      </c>
      <c r="D3052" t="s">
        <v>1754</v>
      </c>
      <c r="E3052" t="s">
        <v>1755</v>
      </c>
      <c r="F3052" s="1">
        <v>7000000</v>
      </c>
      <c r="G3052" t="s">
        <v>12</v>
      </c>
      <c r="H3052" t="s">
        <v>12</v>
      </c>
      <c r="I3052" s="2" t="s">
        <v>1756</v>
      </c>
      <c r="J3052" t="s">
        <v>394</v>
      </c>
    </row>
    <row r="3053" spans="1:10" x14ac:dyDescent="0.35">
      <c r="A3053" s="3" t="s">
        <v>2404</v>
      </c>
      <c r="B3053" t="s">
        <v>55</v>
      </c>
      <c r="C3053" t="s">
        <v>9</v>
      </c>
      <c r="D3053" t="s">
        <v>2555</v>
      </c>
      <c r="E3053" t="s">
        <v>883</v>
      </c>
      <c r="F3053" s="1">
        <v>7000000</v>
      </c>
      <c r="G3053" t="s">
        <v>12</v>
      </c>
      <c r="H3053" t="s">
        <v>12</v>
      </c>
      <c r="I3053" s="2" t="s">
        <v>2044</v>
      </c>
      <c r="J3053" t="s">
        <v>2556</v>
      </c>
    </row>
    <row r="3054" spans="1:10" x14ac:dyDescent="0.35">
      <c r="A3054" s="3" t="s">
        <v>2404</v>
      </c>
      <c r="B3054" t="s">
        <v>181</v>
      </c>
      <c r="C3054" t="s">
        <v>27</v>
      </c>
      <c r="D3054" t="s">
        <v>1565</v>
      </c>
      <c r="E3054" t="s">
        <v>1566</v>
      </c>
      <c r="F3054" s="1">
        <v>7000000</v>
      </c>
      <c r="G3054" t="s">
        <v>36</v>
      </c>
      <c r="H3054" t="s">
        <v>36</v>
      </c>
      <c r="I3054" s="2" t="s">
        <v>1567</v>
      </c>
      <c r="J3054" t="s">
        <v>1568</v>
      </c>
    </row>
    <row r="3055" spans="1:10" x14ac:dyDescent="0.35">
      <c r="A3055" s="3" t="s">
        <v>2404</v>
      </c>
      <c r="B3055" t="s">
        <v>1459</v>
      </c>
      <c r="C3055" t="s">
        <v>9</v>
      </c>
      <c r="D3055" t="s">
        <v>845</v>
      </c>
      <c r="E3055" t="s">
        <v>846</v>
      </c>
      <c r="F3055" s="1">
        <v>7000000</v>
      </c>
      <c r="G3055" t="s">
        <v>36</v>
      </c>
      <c r="H3055" t="s">
        <v>36</v>
      </c>
      <c r="I3055" s="2" t="s">
        <v>512</v>
      </c>
      <c r="J3055" t="s">
        <v>847</v>
      </c>
    </row>
    <row r="3056" spans="1:10" x14ac:dyDescent="0.35">
      <c r="A3056" s="3" t="s">
        <v>2404</v>
      </c>
      <c r="B3056" t="s">
        <v>77</v>
      </c>
      <c r="C3056" t="s">
        <v>27</v>
      </c>
      <c r="D3056" t="s">
        <v>2402</v>
      </c>
      <c r="E3056" t="s">
        <v>1248</v>
      </c>
      <c r="F3056" s="1">
        <v>7000000</v>
      </c>
      <c r="G3056" t="s">
        <v>36</v>
      </c>
      <c r="H3056" t="s">
        <v>12</v>
      </c>
      <c r="I3056" s="2" t="s">
        <v>2400</v>
      </c>
      <c r="J3056" t="s">
        <v>2403</v>
      </c>
    </row>
    <row r="3057" spans="1:10" x14ac:dyDescent="0.35">
      <c r="A3057" s="3" t="s">
        <v>2404</v>
      </c>
      <c r="B3057" t="s">
        <v>45</v>
      </c>
      <c r="C3057" t="s">
        <v>9</v>
      </c>
      <c r="D3057" t="s">
        <v>1342</v>
      </c>
      <c r="E3057" t="s">
        <v>1343</v>
      </c>
      <c r="F3057" s="1">
        <v>7000000</v>
      </c>
      <c r="G3057" t="s">
        <v>30</v>
      </c>
      <c r="H3057" t="s">
        <v>12</v>
      </c>
      <c r="I3057" s="2" t="s">
        <v>1344</v>
      </c>
      <c r="J3057" t="s">
        <v>1345</v>
      </c>
    </row>
    <row r="3058" spans="1:10" x14ac:dyDescent="0.35">
      <c r="A3058" s="3" t="s">
        <v>2404</v>
      </c>
      <c r="B3058" t="s">
        <v>26</v>
      </c>
      <c r="C3058" t="s">
        <v>27</v>
      </c>
      <c r="D3058" t="s">
        <v>1393</v>
      </c>
      <c r="E3058" t="s">
        <v>1394</v>
      </c>
      <c r="F3058" s="1">
        <v>7000000</v>
      </c>
      <c r="G3058" t="s">
        <v>30</v>
      </c>
      <c r="H3058" t="s">
        <v>36</v>
      </c>
      <c r="I3058" s="2" t="s">
        <v>1395</v>
      </c>
      <c r="J3058" t="s">
        <v>1396</v>
      </c>
    </row>
    <row r="3059" spans="1:10" x14ac:dyDescent="0.35">
      <c r="A3059" s="3" t="s">
        <v>2404</v>
      </c>
      <c r="B3059" t="s">
        <v>68</v>
      </c>
      <c r="C3059" t="s">
        <v>9</v>
      </c>
      <c r="D3059" t="s">
        <v>1917</v>
      </c>
      <c r="E3059" t="s">
        <v>1918</v>
      </c>
      <c r="F3059" s="1">
        <v>7000000</v>
      </c>
      <c r="G3059" t="s">
        <v>30</v>
      </c>
      <c r="H3059" t="s">
        <v>12</v>
      </c>
      <c r="I3059" s="2" t="s">
        <v>1919</v>
      </c>
      <c r="J3059" t="s">
        <v>1920</v>
      </c>
    </row>
    <row r="3060" spans="1:10" x14ac:dyDescent="0.35">
      <c r="A3060" s="3" t="s">
        <v>2404</v>
      </c>
      <c r="B3060" t="s">
        <v>124</v>
      </c>
      <c r="C3060" t="s">
        <v>9</v>
      </c>
      <c r="D3060" t="s">
        <v>1649</v>
      </c>
      <c r="E3060" t="s">
        <v>1650</v>
      </c>
      <c r="F3060" s="1">
        <v>7200000</v>
      </c>
      <c r="G3060" t="s">
        <v>30</v>
      </c>
      <c r="H3060" t="s">
        <v>12</v>
      </c>
      <c r="I3060" s="2" t="s">
        <v>1406</v>
      </c>
      <c r="J3060" t="s">
        <v>1093</v>
      </c>
    </row>
    <row r="3061" spans="1:10" x14ac:dyDescent="0.35">
      <c r="A3061" s="3" t="s">
        <v>2404</v>
      </c>
      <c r="B3061" t="s">
        <v>55</v>
      </c>
      <c r="C3061" t="s">
        <v>9</v>
      </c>
      <c r="D3061" t="s">
        <v>1696</v>
      </c>
      <c r="E3061" t="s">
        <v>1697</v>
      </c>
      <c r="F3061" s="1">
        <v>7250000</v>
      </c>
      <c r="G3061" t="s">
        <v>12</v>
      </c>
      <c r="H3061" t="s">
        <v>12</v>
      </c>
      <c r="I3061" s="2" t="s">
        <v>1698</v>
      </c>
      <c r="J3061" t="s">
        <v>1075</v>
      </c>
    </row>
    <row r="3062" spans="1:10" x14ac:dyDescent="0.35">
      <c r="A3062" s="3" t="s">
        <v>2404</v>
      </c>
      <c r="B3062" t="s">
        <v>172</v>
      </c>
      <c r="C3062" t="s">
        <v>27</v>
      </c>
      <c r="D3062" t="s">
        <v>2031</v>
      </c>
      <c r="E3062" t="s">
        <v>2032</v>
      </c>
      <c r="F3062" s="1">
        <v>7250000</v>
      </c>
      <c r="G3062" t="s">
        <v>36</v>
      </c>
      <c r="H3062" t="s">
        <v>12</v>
      </c>
      <c r="I3062" s="2" t="s">
        <v>1951</v>
      </c>
      <c r="J3062" t="s">
        <v>2033</v>
      </c>
    </row>
    <row r="3063" spans="1:10" x14ac:dyDescent="0.35">
      <c r="A3063" s="3" t="s">
        <v>2404</v>
      </c>
      <c r="B3063" t="s">
        <v>255</v>
      </c>
      <c r="C3063" t="s">
        <v>27</v>
      </c>
      <c r="D3063" t="s">
        <v>1646</v>
      </c>
      <c r="E3063" t="s">
        <v>1647</v>
      </c>
      <c r="F3063" s="1">
        <v>7400000</v>
      </c>
      <c r="G3063" t="s">
        <v>36</v>
      </c>
      <c r="H3063" t="s">
        <v>36</v>
      </c>
      <c r="I3063" s="2" t="s">
        <v>76</v>
      </c>
      <c r="J3063" t="s">
        <v>1648</v>
      </c>
    </row>
    <row r="3064" spans="1:10" x14ac:dyDescent="0.35">
      <c r="A3064" s="3" t="s">
        <v>2404</v>
      </c>
      <c r="B3064" t="s">
        <v>15</v>
      </c>
      <c r="C3064" t="s">
        <v>9</v>
      </c>
      <c r="D3064" t="s">
        <v>1543</v>
      </c>
      <c r="E3064" t="s">
        <v>1544</v>
      </c>
      <c r="F3064" s="1">
        <v>7500000</v>
      </c>
      <c r="G3064" t="s">
        <v>12</v>
      </c>
      <c r="H3064" t="s">
        <v>12</v>
      </c>
      <c r="I3064" s="2" t="s">
        <v>1545</v>
      </c>
      <c r="J3064" t="s">
        <v>1546</v>
      </c>
    </row>
    <row r="3065" spans="1:10" x14ac:dyDescent="0.35">
      <c r="A3065" s="3" t="s">
        <v>2404</v>
      </c>
      <c r="B3065" t="s">
        <v>1476</v>
      </c>
      <c r="C3065" t="s">
        <v>27</v>
      </c>
      <c r="D3065" t="s">
        <v>1133</v>
      </c>
      <c r="E3065" t="s">
        <v>1134</v>
      </c>
      <c r="F3065" s="1">
        <v>7500000</v>
      </c>
      <c r="G3065" t="s">
        <v>36</v>
      </c>
      <c r="H3065" t="s">
        <v>12</v>
      </c>
      <c r="I3065" s="2" t="s">
        <v>1135</v>
      </c>
      <c r="J3065" t="s">
        <v>633</v>
      </c>
    </row>
    <row r="3066" spans="1:10" x14ac:dyDescent="0.35">
      <c r="A3066" s="3" t="s">
        <v>2404</v>
      </c>
      <c r="B3066" t="s">
        <v>181</v>
      </c>
      <c r="C3066" t="s">
        <v>27</v>
      </c>
      <c r="D3066" t="s">
        <v>1028</v>
      </c>
      <c r="E3066" t="s">
        <v>1029</v>
      </c>
      <c r="F3066" s="1">
        <v>7700000</v>
      </c>
      <c r="G3066" t="s">
        <v>36</v>
      </c>
      <c r="H3066" t="s">
        <v>36</v>
      </c>
      <c r="I3066" s="2" t="s">
        <v>1030</v>
      </c>
      <c r="J3066" t="s">
        <v>633</v>
      </c>
    </row>
    <row r="3067" spans="1:10" x14ac:dyDescent="0.35">
      <c r="A3067" s="3" t="s">
        <v>2404</v>
      </c>
      <c r="B3067" t="s">
        <v>55</v>
      </c>
      <c r="C3067" t="s">
        <v>9</v>
      </c>
      <c r="D3067" t="s">
        <v>2001</v>
      </c>
      <c r="E3067" t="s">
        <v>2002</v>
      </c>
      <c r="F3067" s="1">
        <v>7750000</v>
      </c>
      <c r="G3067" t="s">
        <v>12</v>
      </c>
      <c r="H3067" t="s">
        <v>12</v>
      </c>
      <c r="I3067" s="2" t="s">
        <v>458</v>
      </c>
      <c r="J3067" t="s">
        <v>2003</v>
      </c>
    </row>
    <row r="3068" spans="1:10" x14ac:dyDescent="0.35">
      <c r="A3068" s="3" t="s">
        <v>2404</v>
      </c>
      <c r="B3068" t="s">
        <v>1195</v>
      </c>
      <c r="C3068" t="s">
        <v>27</v>
      </c>
      <c r="D3068" t="s">
        <v>1739</v>
      </c>
      <c r="E3068" t="s">
        <v>1740</v>
      </c>
      <c r="F3068" s="1">
        <v>7750000</v>
      </c>
      <c r="G3068" t="s">
        <v>36</v>
      </c>
      <c r="H3068" t="s">
        <v>36</v>
      </c>
      <c r="I3068" s="2" t="s">
        <v>1741</v>
      </c>
      <c r="J3068" t="s">
        <v>822</v>
      </c>
    </row>
    <row r="3069" spans="1:10" x14ac:dyDescent="0.35">
      <c r="A3069" s="3" t="s">
        <v>2404</v>
      </c>
      <c r="B3069" t="s">
        <v>133</v>
      </c>
      <c r="C3069" t="s">
        <v>27</v>
      </c>
      <c r="D3069" t="s">
        <v>2022</v>
      </c>
      <c r="E3069" t="s">
        <v>2023</v>
      </c>
      <c r="F3069" s="1">
        <v>7750000</v>
      </c>
      <c r="G3069" t="s">
        <v>30</v>
      </c>
      <c r="H3069" t="s">
        <v>12</v>
      </c>
      <c r="I3069" s="2" t="s">
        <v>2024</v>
      </c>
      <c r="J3069" t="s">
        <v>2025</v>
      </c>
    </row>
    <row r="3070" spans="1:10" x14ac:dyDescent="0.35">
      <c r="A3070" s="3" t="s">
        <v>2404</v>
      </c>
      <c r="B3070" t="s">
        <v>1195</v>
      </c>
      <c r="C3070" t="s">
        <v>27</v>
      </c>
      <c r="D3070" t="s">
        <v>1724</v>
      </c>
      <c r="E3070" t="s">
        <v>1725</v>
      </c>
      <c r="F3070" s="1">
        <v>7833333</v>
      </c>
      <c r="G3070" t="s">
        <v>12</v>
      </c>
      <c r="H3070" t="s">
        <v>12</v>
      </c>
      <c r="I3070" s="2" t="s">
        <v>1406</v>
      </c>
      <c r="J3070" t="s">
        <v>1726</v>
      </c>
    </row>
    <row r="3071" spans="1:10" x14ac:dyDescent="0.35">
      <c r="A3071" s="3" t="s">
        <v>2404</v>
      </c>
      <c r="B3071" t="s">
        <v>124</v>
      </c>
      <c r="C3071" t="s">
        <v>9</v>
      </c>
      <c r="D3071" t="s">
        <v>1751</v>
      </c>
      <c r="E3071" t="s">
        <v>1752</v>
      </c>
      <c r="F3071" s="1">
        <v>7937500</v>
      </c>
      <c r="G3071" t="s">
        <v>12</v>
      </c>
      <c r="H3071" t="s">
        <v>12</v>
      </c>
      <c r="I3071" s="2" t="s">
        <v>688</v>
      </c>
      <c r="J3071" t="s">
        <v>1753</v>
      </c>
    </row>
    <row r="3072" spans="1:10" x14ac:dyDescent="0.35">
      <c r="A3072" s="3" t="s">
        <v>2404</v>
      </c>
      <c r="B3072" t="s">
        <v>181</v>
      </c>
      <c r="C3072" t="s">
        <v>27</v>
      </c>
      <c r="D3072" t="s">
        <v>1423</v>
      </c>
      <c r="E3072" t="s">
        <v>1424</v>
      </c>
      <c r="F3072" s="1">
        <v>8000000</v>
      </c>
      <c r="G3072" t="s">
        <v>12</v>
      </c>
      <c r="H3072" t="s">
        <v>12</v>
      </c>
      <c r="I3072" s="2" t="s">
        <v>266</v>
      </c>
      <c r="J3072" t="s">
        <v>1425</v>
      </c>
    </row>
    <row r="3073" spans="1:10" x14ac:dyDescent="0.35">
      <c r="A3073" s="3" t="s">
        <v>2404</v>
      </c>
      <c r="B3073" t="s">
        <v>355</v>
      </c>
      <c r="C3073" t="s">
        <v>27</v>
      </c>
      <c r="D3073" t="s">
        <v>1883</v>
      </c>
      <c r="E3073" t="s">
        <v>1884</v>
      </c>
      <c r="F3073" s="1">
        <v>8000000</v>
      </c>
      <c r="G3073" t="s">
        <v>12</v>
      </c>
      <c r="H3073" t="s">
        <v>12</v>
      </c>
      <c r="I3073" s="2" t="s">
        <v>1885</v>
      </c>
      <c r="J3073" t="s">
        <v>1664</v>
      </c>
    </row>
    <row r="3074" spans="1:10" x14ac:dyDescent="0.35">
      <c r="A3074" s="3" t="s">
        <v>2404</v>
      </c>
      <c r="B3074" t="s">
        <v>50</v>
      </c>
      <c r="C3074" t="s">
        <v>9</v>
      </c>
      <c r="D3074" t="s">
        <v>2233</v>
      </c>
      <c r="E3074" t="s">
        <v>2234</v>
      </c>
      <c r="F3074" s="1">
        <v>8000000</v>
      </c>
      <c r="G3074" t="s">
        <v>12</v>
      </c>
      <c r="H3074" t="s">
        <v>12</v>
      </c>
      <c r="I3074" s="2" t="s">
        <v>2235</v>
      </c>
      <c r="J3074" t="s">
        <v>2236</v>
      </c>
    </row>
    <row r="3075" spans="1:10" x14ac:dyDescent="0.35">
      <c r="A3075" s="3" t="s">
        <v>2404</v>
      </c>
      <c r="B3075" t="s">
        <v>55</v>
      </c>
      <c r="C3075" t="s">
        <v>9</v>
      </c>
      <c r="D3075" t="s">
        <v>1634</v>
      </c>
      <c r="E3075" t="s">
        <v>827</v>
      </c>
      <c r="F3075" s="1">
        <v>8000000</v>
      </c>
      <c r="G3075" t="s">
        <v>12</v>
      </c>
      <c r="H3075" t="s">
        <v>12</v>
      </c>
      <c r="I3075" s="2" t="s">
        <v>1635</v>
      </c>
      <c r="J3075" t="s">
        <v>1546</v>
      </c>
    </row>
    <row r="3076" spans="1:10" x14ac:dyDescent="0.35">
      <c r="A3076" s="3" t="s">
        <v>2404</v>
      </c>
      <c r="B3076" t="s">
        <v>39</v>
      </c>
      <c r="C3076" t="s">
        <v>27</v>
      </c>
      <c r="D3076" t="s">
        <v>1503</v>
      </c>
      <c r="E3076" t="s">
        <v>1504</v>
      </c>
      <c r="F3076" s="1">
        <v>8000000</v>
      </c>
      <c r="G3076" t="s">
        <v>36</v>
      </c>
      <c r="H3076" t="s">
        <v>36</v>
      </c>
      <c r="I3076" s="2" t="s">
        <v>1505</v>
      </c>
      <c r="J3076" t="s">
        <v>1506</v>
      </c>
    </row>
    <row r="3077" spans="1:10" x14ac:dyDescent="0.35">
      <c r="A3077" s="3" t="s">
        <v>2404</v>
      </c>
      <c r="B3077" t="s">
        <v>15</v>
      </c>
      <c r="C3077" t="s">
        <v>9</v>
      </c>
      <c r="D3077" t="s">
        <v>1556</v>
      </c>
      <c r="E3077" t="s">
        <v>589</v>
      </c>
      <c r="F3077" s="1">
        <v>8000000</v>
      </c>
      <c r="G3077" t="s">
        <v>36</v>
      </c>
      <c r="H3077" t="s">
        <v>36</v>
      </c>
      <c r="I3077" s="2" t="s">
        <v>796</v>
      </c>
      <c r="J3077" t="s">
        <v>1375</v>
      </c>
    </row>
    <row r="3078" spans="1:10" x14ac:dyDescent="0.35">
      <c r="A3078" s="3" t="s">
        <v>2404</v>
      </c>
      <c r="B3078" t="s">
        <v>1459</v>
      </c>
      <c r="C3078" t="s">
        <v>9</v>
      </c>
      <c r="D3078" t="s">
        <v>1488</v>
      </c>
      <c r="E3078" t="s">
        <v>1489</v>
      </c>
      <c r="F3078" s="1">
        <v>8250000</v>
      </c>
      <c r="G3078" t="s">
        <v>36</v>
      </c>
      <c r="H3078" t="s">
        <v>12</v>
      </c>
      <c r="I3078" s="2" t="s">
        <v>1164</v>
      </c>
      <c r="J3078" t="s">
        <v>1093</v>
      </c>
    </row>
    <row r="3079" spans="1:10" x14ac:dyDescent="0.35">
      <c r="A3079" s="3" t="s">
        <v>2404</v>
      </c>
      <c r="B3079" t="s">
        <v>77</v>
      </c>
      <c r="C3079" t="s">
        <v>27</v>
      </c>
      <c r="D3079" t="s">
        <v>2398</v>
      </c>
      <c r="E3079" t="s">
        <v>2399</v>
      </c>
      <c r="F3079" s="1">
        <v>8500000</v>
      </c>
      <c r="G3079" t="s">
        <v>12</v>
      </c>
      <c r="H3079" t="s">
        <v>12</v>
      </c>
      <c r="I3079" s="2" t="s">
        <v>2400</v>
      </c>
      <c r="J3079" t="s">
        <v>2401</v>
      </c>
    </row>
    <row r="3080" spans="1:10" x14ac:dyDescent="0.35">
      <c r="A3080" s="3" t="s">
        <v>2404</v>
      </c>
      <c r="B3080" t="s">
        <v>217</v>
      </c>
      <c r="C3080" t="s">
        <v>9</v>
      </c>
      <c r="D3080" t="s">
        <v>2163</v>
      </c>
      <c r="E3080" t="s">
        <v>2164</v>
      </c>
      <c r="F3080" s="1">
        <v>8500000</v>
      </c>
      <c r="G3080" t="s">
        <v>12</v>
      </c>
      <c r="H3080" t="s">
        <v>12</v>
      </c>
      <c r="I3080" s="2" t="s">
        <v>2165</v>
      </c>
      <c r="J3080" t="s">
        <v>2166</v>
      </c>
    </row>
    <row r="3081" spans="1:10" x14ac:dyDescent="0.35">
      <c r="A3081" s="3" t="s">
        <v>2404</v>
      </c>
      <c r="B3081" t="s">
        <v>82</v>
      </c>
      <c r="C3081" t="s">
        <v>9</v>
      </c>
      <c r="D3081" t="s">
        <v>1703</v>
      </c>
      <c r="E3081" t="s">
        <v>1704</v>
      </c>
      <c r="F3081" s="1">
        <v>8571429</v>
      </c>
      <c r="G3081" t="s">
        <v>12</v>
      </c>
      <c r="H3081" t="s">
        <v>12</v>
      </c>
      <c r="I3081" s="2" t="s">
        <v>1701</v>
      </c>
      <c r="J3081" t="s">
        <v>1705</v>
      </c>
    </row>
    <row r="3082" spans="1:10" x14ac:dyDescent="0.35">
      <c r="A3082" s="3" t="s">
        <v>2404</v>
      </c>
      <c r="B3082" t="s">
        <v>55</v>
      </c>
      <c r="C3082" t="s">
        <v>9</v>
      </c>
      <c r="D3082" t="s">
        <v>1748</v>
      </c>
      <c r="E3082" t="s">
        <v>1749</v>
      </c>
      <c r="F3082" s="1">
        <v>8625000</v>
      </c>
      <c r="G3082" t="s">
        <v>12</v>
      </c>
      <c r="H3082" t="s">
        <v>12</v>
      </c>
      <c r="I3082" s="2" t="s">
        <v>1750</v>
      </c>
      <c r="J3082" t="s">
        <v>924</v>
      </c>
    </row>
    <row r="3083" spans="1:10" x14ac:dyDescent="0.35">
      <c r="A3083" s="3" t="s">
        <v>2404</v>
      </c>
      <c r="B3083" t="s">
        <v>1195</v>
      </c>
      <c r="C3083" t="s">
        <v>27</v>
      </c>
      <c r="D3083" t="s">
        <v>1430</v>
      </c>
      <c r="E3083" t="s">
        <v>1431</v>
      </c>
      <c r="F3083" s="1">
        <v>8666667</v>
      </c>
      <c r="G3083" t="s">
        <v>12</v>
      </c>
      <c r="H3083" t="s">
        <v>12</v>
      </c>
      <c r="I3083" s="2" t="s">
        <v>1432</v>
      </c>
      <c r="J3083" t="s">
        <v>916</v>
      </c>
    </row>
    <row r="3084" spans="1:10" x14ac:dyDescent="0.35">
      <c r="A3084" s="3" t="s">
        <v>2404</v>
      </c>
      <c r="B3084" t="s">
        <v>1459</v>
      </c>
      <c r="C3084" t="s">
        <v>9</v>
      </c>
      <c r="D3084" t="s">
        <v>2206</v>
      </c>
      <c r="E3084" t="s">
        <v>2207</v>
      </c>
      <c r="F3084" s="1">
        <v>8725000</v>
      </c>
      <c r="G3084" t="s">
        <v>12</v>
      </c>
      <c r="H3084" t="s">
        <v>12</v>
      </c>
      <c r="I3084" s="2" t="s">
        <v>2208</v>
      </c>
      <c r="J3084" t="s">
        <v>2209</v>
      </c>
    </row>
    <row r="3085" spans="1:10" x14ac:dyDescent="0.35">
      <c r="A3085" s="3" t="s">
        <v>2404</v>
      </c>
      <c r="B3085" t="s">
        <v>1356</v>
      </c>
      <c r="C3085" t="s">
        <v>9</v>
      </c>
      <c r="D3085" t="s">
        <v>2210</v>
      </c>
      <c r="E3085" t="s">
        <v>2211</v>
      </c>
      <c r="F3085" s="1">
        <v>8737500</v>
      </c>
      <c r="G3085" t="s">
        <v>36</v>
      </c>
      <c r="H3085" t="s">
        <v>12</v>
      </c>
      <c r="I3085" s="2" t="s">
        <v>2212</v>
      </c>
      <c r="J3085" t="s">
        <v>1093</v>
      </c>
    </row>
    <row r="3086" spans="1:10" x14ac:dyDescent="0.35">
      <c r="A3086" s="3" t="s">
        <v>2404</v>
      </c>
      <c r="B3086" t="s">
        <v>217</v>
      </c>
      <c r="C3086" t="s">
        <v>9</v>
      </c>
      <c r="D3086" t="s">
        <v>2046</v>
      </c>
      <c r="E3086" t="s">
        <v>2047</v>
      </c>
      <c r="F3086" s="1">
        <v>8833333</v>
      </c>
      <c r="G3086" t="s">
        <v>36</v>
      </c>
      <c r="H3086" t="s">
        <v>36</v>
      </c>
      <c r="I3086" s="2" t="s">
        <v>1736</v>
      </c>
      <c r="J3086" t="s">
        <v>2048</v>
      </c>
    </row>
    <row r="3087" spans="1:10" x14ac:dyDescent="0.35">
      <c r="A3087" s="3" t="s">
        <v>2404</v>
      </c>
      <c r="B3087" t="s">
        <v>133</v>
      </c>
      <c r="C3087" t="s">
        <v>27</v>
      </c>
      <c r="D3087" t="s">
        <v>1404</v>
      </c>
      <c r="E3087" t="s">
        <v>1405</v>
      </c>
      <c r="F3087" s="1">
        <v>8850000</v>
      </c>
      <c r="G3087" t="s">
        <v>36</v>
      </c>
      <c r="H3087" t="s">
        <v>12</v>
      </c>
      <c r="I3087" s="2" t="s">
        <v>1406</v>
      </c>
      <c r="J3087" t="s">
        <v>1407</v>
      </c>
    </row>
    <row r="3088" spans="1:10" x14ac:dyDescent="0.35">
      <c r="A3088" s="3" t="s">
        <v>2404</v>
      </c>
      <c r="B3088" t="s">
        <v>77</v>
      </c>
      <c r="C3088" t="s">
        <v>27</v>
      </c>
      <c r="D3088" t="s">
        <v>2253</v>
      </c>
      <c r="E3088" t="s">
        <v>2254</v>
      </c>
      <c r="F3088" s="1">
        <v>9000000</v>
      </c>
      <c r="G3088" t="s">
        <v>12</v>
      </c>
      <c r="H3088" t="s">
        <v>12</v>
      </c>
      <c r="I3088" s="2" t="s">
        <v>2255</v>
      </c>
      <c r="J3088" t="s">
        <v>1439</v>
      </c>
    </row>
    <row r="3089" spans="1:10" x14ac:dyDescent="0.35">
      <c r="A3089" s="3" t="s">
        <v>2404</v>
      </c>
      <c r="B3089" t="s">
        <v>921</v>
      </c>
      <c r="C3089" t="s">
        <v>9</v>
      </c>
      <c r="D3089" t="s">
        <v>1470</v>
      </c>
      <c r="E3089" t="s">
        <v>381</v>
      </c>
      <c r="F3089" s="1">
        <v>9000000</v>
      </c>
      <c r="G3089" t="s">
        <v>12</v>
      </c>
      <c r="H3089" t="s">
        <v>12</v>
      </c>
      <c r="I3089" s="2" t="s">
        <v>1471</v>
      </c>
      <c r="J3089" t="s">
        <v>1472</v>
      </c>
    </row>
    <row r="3090" spans="1:10" x14ac:dyDescent="0.35">
      <c r="A3090" s="3" t="s">
        <v>2404</v>
      </c>
      <c r="B3090" t="s">
        <v>921</v>
      </c>
      <c r="C3090" t="s">
        <v>9</v>
      </c>
      <c r="D3090" t="s">
        <v>2219</v>
      </c>
      <c r="E3090" t="s">
        <v>2220</v>
      </c>
      <c r="F3090" s="1">
        <v>9000000</v>
      </c>
      <c r="G3090" t="s">
        <v>12</v>
      </c>
      <c r="H3090" t="s">
        <v>12</v>
      </c>
      <c r="I3090" s="2" t="s">
        <v>2221</v>
      </c>
      <c r="J3090" t="s">
        <v>2222</v>
      </c>
    </row>
    <row r="3091" spans="1:10" x14ac:dyDescent="0.35">
      <c r="A3091" s="3" t="s">
        <v>2404</v>
      </c>
      <c r="B3091" t="s">
        <v>45</v>
      </c>
      <c r="C3091" t="s">
        <v>9</v>
      </c>
      <c r="D3091" t="s">
        <v>1040</v>
      </c>
      <c r="E3091" t="s">
        <v>1041</v>
      </c>
      <c r="F3091" s="1">
        <v>9000000</v>
      </c>
      <c r="G3091" t="s">
        <v>12</v>
      </c>
      <c r="H3091" t="s">
        <v>12</v>
      </c>
      <c r="I3091" s="2" t="s">
        <v>1042</v>
      </c>
      <c r="J3091" t="s">
        <v>1043</v>
      </c>
    </row>
    <row r="3092" spans="1:10" x14ac:dyDescent="0.35">
      <c r="A3092" s="3" t="s">
        <v>2404</v>
      </c>
      <c r="B3092" t="s">
        <v>921</v>
      </c>
      <c r="C3092" t="s">
        <v>9</v>
      </c>
      <c r="D3092" t="s">
        <v>1130</v>
      </c>
      <c r="E3092" t="s">
        <v>1131</v>
      </c>
      <c r="F3092" s="1">
        <v>9000000</v>
      </c>
      <c r="G3092" t="s">
        <v>36</v>
      </c>
      <c r="H3092" t="s">
        <v>36</v>
      </c>
      <c r="I3092" s="2" t="s">
        <v>1132</v>
      </c>
      <c r="J3092" t="s">
        <v>984</v>
      </c>
    </row>
    <row r="3093" spans="1:10" x14ac:dyDescent="0.35">
      <c r="A3093" s="3" t="s">
        <v>2404</v>
      </c>
      <c r="B3093" t="s">
        <v>15</v>
      </c>
      <c r="C3093" t="s">
        <v>9</v>
      </c>
      <c r="D3093" t="s">
        <v>1848</v>
      </c>
      <c r="E3093" t="s">
        <v>1849</v>
      </c>
      <c r="F3093" s="1">
        <v>9000000</v>
      </c>
      <c r="G3093" t="s">
        <v>36</v>
      </c>
      <c r="H3093" t="s">
        <v>36</v>
      </c>
      <c r="I3093" s="2" t="s">
        <v>1770</v>
      </c>
      <c r="J3093" t="s">
        <v>1850</v>
      </c>
    </row>
    <row r="3094" spans="1:10" x14ac:dyDescent="0.35">
      <c r="A3094" s="3" t="s">
        <v>2404</v>
      </c>
      <c r="B3094" t="s">
        <v>33</v>
      </c>
      <c r="C3094" t="s">
        <v>27</v>
      </c>
      <c r="D3094" t="s">
        <v>2223</v>
      </c>
      <c r="E3094" t="s">
        <v>2224</v>
      </c>
      <c r="F3094" s="1">
        <v>9000000</v>
      </c>
      <c r="G3094" t="s">
        <v>30</v>
      </c>
      <c r="H3094" t="s">
        <v>12</v>
      </c>
      <c r="I3094" s="2" t="s">
        <v>2225</v>
      </c>
      <c r="J3094" t="s">
        <v>2226</v>
      </c>
    </row>
    <row r="3095" spans="1:10" x14ac:dyDescent="0.35">
      <c r="A3095" s="3" t="s">
        <v>2404</v>
      </c>
      <c r="B3095" t="s">
        <v>77</v>
      </c>
      <c r="C3095" t="s">
        <v>27</v>
      </c>
      <c r="D3095" t="s">
        <v>2034</v>
      </c>
      <c r="E3095" t="s">
        <v>2035</v>
      </c>
      <c r="F3095" s="1">
        <v>9000000</v>
      </c>
      <c r="G3095" t="s">
        <v>30</v>
      </c>
      <c r="H3095" t="s">
        <v>12</v>
      </c>
      <c r="I3095" s="2" t="s">
        <v>1693</v>
      </c>
      <c r="J3095" t="s">
        <v>1075</v>
      </c>
    </row>
    <row r="3096" spans="1:10" x14ac:dyDescent="0.35">
      <c r="A3096" s="3" t="s">
        <v>2404</v>
      </c>
      <c r="B3096" t="s">
        <v>124</v>
      </c>
      <c r="C3096" t="s">
        <v>9</v>
      </c>
      <c r="D3096" t="s">
        <v>1322</v>
      </c>
      <c r="E3096" t="s">
        <v>1323</v>
      </c>
      <c r="F3096" s="1">
        <v>9150000</v>
      </c>
      <c r="G3096" t="s">
        <v>12</v>
      </c>
      <c r="H3096" t="s">
        <v>12</v>
      </c>
      <c r="I3096" s="2" t="s">
        <v>1324</v>
      </c>
      <c r="J3096" t="s">
        <v>313</v>
      </c>
    </row>
    <row r="3097" spans="1:10" x14ac:dyDescent="0.35">
      <c r="A3097" s="3" t="s">
        <v>2404</v>
      </c>
      <c r="B3097" t="s">
        <v>55</v>
      </c>
      <c r="C3097" t="s">
        <v>9</v>
      </c>
      <c r="D3097" t="s">
        <v>1196</v>
      </c>
      <c r="E3097" t="s">
        <v>1197</v>
      </c>
      <c r="F3097" s="1">
        <v>9333333</v>
      </c>
      <c r="G3097" t="s">
        <v>36</v>
      </c>
      <c r="H3097" t="s">
        <v>36</v>
      </c>
      <c r="I3097" s="2" t="s">
        <v>1198</v>
      </c>
      <c r="J3097" t="s">
        <v>1199</v>
      </c>
    </row>
    <row r="3098" spans="1:10" x14ac:dyDescent="0.35">
      <c r="A3098" s="3" t="s">
        <v>2404</v>
      </c>
      <c r="B3098" t="s">
        <v>50</v>
      </c>
      <c r="C3098" t="s">
        <v>9</v>
      </c>
      <c r="D3098" t="s">
        <v>1098</v>
      </c>
      <c r="E3098" t="s">
        <v>1099</v>
      </c>
      <c r="F3098" s="1">
        <v>9500000</v>
      </c>
      <c r="G3098" t="s">
        <v>12</v>
      </c>
      <c r="H3098" t="s">
        <v>12</v>
      </c>
      <c r="I3098" s="2" t="s">
        <v>1100</v>
      </c>
      <c r="J3098" t="s">
        <v>1101</v>
      </c>
    </row>
    <row r="3099" spans="1:10" x14ac:dyDescent="0.35">
      <c r="A3099" s="3" t="s">
        <v>2404</v>
      </c>
      <c r="B3099" t="s">
        <v>1195</v>
      </c>
      <c r="C3099" t="s">
        <v>27</v>
      </c>
      <c r="D3099" t="s">
        <v>1149</v>
      </c>
      <c r="E3099" t="s">
        <v>549</v>
      </c>
      <c r="F3099" s="1">
        <v>9900000</v>
      </c>
      <c r="G3099" t="s">
        <v>12</v>
      </c>
      <c r="H3099" t="s">
        <v>12</v>
      </c>
      <c r="I3099" s="2" t="s">
        <v>1150</v>
      </c>
      <c r="J3099" t="s">
        <v>1116</v>
      </c>
    </row>
    <row r="3100" spans="1:10" x14ac:dyDescent="0.35">
      <c r="A3100" s="3" t="s">
        <v>2404</v>
      </c>
      <c r="B3100" t="s">
        <v>1195</v>
      </c>
      <c r="C3100" t="s">
        <v>27</v>
      </c>
      <c r="D3100" t="s">
        <v>2240</v>
      </c>
      <c r="E3100" t="s">
        <v>2241</v>
      </c>
      <c r="F3100" s="1">
        <v>9900000</v>
      </c>
      <c r="G3100" t="s">
        <v>12</v>
      </c>
      <c r="H3100" t="s">
        <v>12</v>
      </c>
      <c r="I3100" s="2" t="s">
        <v>2242</v>
      </c>
      <c r="J3100" t="s">
        <v>1564</v>
      </c>
    </row>
    <row r="3101" spans="1:10" x14ac:dyDescent="0.35">
      <c r="A3101" s="3" t="s">
        <v>2404</v>
      </c>
      <c r="B3101" t="s">
        <v>212</v>
      </c>
      <c r="C3101" t="s">
        <v>9</v>
      </c>
      <c r="D3101" t="s">
        <v>1271</v>
      </c>
      <c r="E3101" t="s">
        <v>1272</v>
      </c>
      <c r="F3101" s="1">
        <v>10000000</v>
      </c>
      <c r="G3101" t="s">
        <v>12</v>
      </c>
      <c r="H3101" t="s">
        <v>12</v>
      </c>
      <c r="I3101" s="2" t="s">
        <v>1273</v>
      </c>
      <c r="J3101" t="s">
        <v>336</v>
      </c>
    </row>
    <row r="3102" spans="1:10" x14ac:dyDescent="0.35">
      <c r="A3102" s="3" t="s">
        <v>2404</v>
      </c>
      <c r="B3102" t="s">
        <v>8</v>
      </c>
      <c r="C3102" t="s">
        <v>9</v>
      </c>
      <c r="D3102" t="s">
        <v>1160</v>
      </c>
      <c r="E3102" t="s">
        <v>1161</v>
      </c>
      <c r="F3102" s="1">
        <v>10295600</v>
      </c>
      <c r="G3102" t="s">
        <v>36</v>
      </c>
      <c r="H3102" t="s">
        <v>36</v>
      </c>
      <c r="I3102" s="2" t="s">
        <v>896</v>
      </c>
      <c r="J3102" t="s">
        <v>633</v>
      </c>
    </row>
    <row r="3103" spans="1:10" x14ac:dyDescent="0.35">
      <c r="A3103" s="3" t="s">
        <v>2404</v>
      </c>
      <c r="B3103" t="s">
        <v>15</v>
      </c>
      <c r="C3103" t="s">
        <v>9</v>
      </c>
      <c r="D3103" t="s">
        <v>1757</v>
      </c>
      <c r="E3103" t="s">
        <v>1758</v>
      </c>
      <c r="F3103" s="1">
        <v>10600000</v>
      </c>
      <c r="G3103" t="s">
        <v>36</v>
      </c>
      <c r="H3103" t="s">
        <v>12</v>
      </c>
      <c r="I3103" s="2" t="s">
        <v>1759</v>
      </c>
      <c r="J3103" t="s">
        <v>1664</v>
      </c>
    </row>
    <row r="3104" spans="1:10" x14ac:dyDescent="0.35">
      <c r="A3104" s="3" t="s">
        <v>2404</v>
      </c>
      <c r="B3104" t="s">
        <v>94</v>
      </c>
      <c r="C3104" t="s">
        <v>27</v>
      </c>
      <c r="D3104" t="s">
        <v>1537</v>
      </c>
      <c r="E3104" t="s">
        <v>1538</v>
      </c>
      <c r="F3104" s="1">
        <v>10750000</v>
      </c>
      <c r="G3104" t="s">
        <v>12</v>
      </c>
      <c r="H3104" t="s">
        <v>12</v>
      </c>
      <c r="I3104" s="2" t="s">
        <v>622</v>
      </c>
      <c r="J3104" t="s">
        <v>1230</v>
      </c>
    </row>
    <row r="3105" spans="1:10" x14ac:dyDescent="0.35">
      <c r="A3105" s="3" t="s">
        <v>2404</v>
      </c>
      <c r="B3105" t="s">
        <v>8</v>
      </c>
      <c r="C3105" t="s">
        <v>9</v>
      </c>
      <c r="D3105" t="s">
        <v>671</v>
      </c>
      <c r="E3105" t="s">
        <v>672</v>
      </c>
      <c r="F3105" s="1">
        <v>10765608</v>
      </c>
      <c r="G3105" t="s">
        <v>36</v>
      </c>
      <c r="H3105" t="s">
        <v>36</v>
      </c>
      <c r="I3105" s="2" t="s">
        <v>673</v>
      </c>
      <c r="J3105" t="s">
        <v>674</v>
      </c>
    </row>
    <row r="3106" spans="1:10" x14ac:dyDescent="0.35">
      <c r="A3106" s="3" t="s">
        <v>2404</v>
      </c>
      <c r="B3106" t="s">
        <v>77</v>
      </c>
      <c r="C3106" t="s">
        <v>27</v>
      </c>
      <c r="D3106" t="s">
        <v>1656</v>
      </c>
      <c r="E3106" t="s">
        <v>911</v>
      </c>
      <c r="F3106" s="1">
        <v>10890000</v>
      </c>
      <c r="G3106" t="s">
        <v>12</v>
      </c>
      <c r="H3106" t="s">
        <v>12</v>
      </c>
      <c r="I3106" s="2" t="s">
        <v>1657</v>
      </c>
      <c r="J3106" t="s">
        <v>1658</v>
      </c>
    </row>
    <row r="3107" spans="1:10" x14ac:dyDescent="0.35">
      <c r="A3107" s="3" t="s">
        <v>2404</v>
      </c>
      <c r="B3107" t="s">
        <v>1195</v>
      </c>
      <c r="C3107" t="s">
        <v>27</v>
      </c>
      <c r="D3107" t="s">
        <v>1941</v>
      </c>
      <c r="E3107" t="s">
        <v>1942</v>
      </c>
      <c r="F3107" s="1">
        <v>11000000</v>
      </c>
      <c r="G3107" t="s">
        <v>12</v>
      </c>
      <c r="H3107" t="s">
        <v>12</v>
      </c>
      <c r="I3107" s="2" t="s">
        <v>1943</v>
      </c>
      <c r="J3107" t="s">
        <v>1944</v>
      </c>
    </row>
    <row r="3108" spans="1:10" x14ac:dyDescent="0.35">
      <c r="A3108" s="3" t="s">
        <v>2404</v>
      </c>
      <c r="B3108" t="s">
        <v>1195</v>
      </c>
      <c r="C3108" t="s">
        <v>27</v>
      </c>
      <c r="D3108" t="s">
        <v>1793</v>
      </c>
      <c r="E3108" t="s">
        <v>1794</v>
      </c>
      <c r="F3108" s="1">
        <v>11000000</v>
      </c>
      <c r="G3108" t="s">
        <v>12</v>
      </c>
      <c r="H3108" t="s">
        <v>12</v>
      </c>
      <c r="I3108" s="2" t="s">
        <v>1795</v>
      </c>
      <c r="J3108" t="s">
        <v>1075</v>
      </c>
    </row>
    <row r="3109" spans="1:10" x14ac:dyDescent="0.35">
      <c r="A3109" s="3" t="s">
        <v>2404</v>
      </c>
      <c r="B3109" t="s">
        <v>33</v>
      </c>
      <c r="C3109" t="s">
        <v>27</v>
      </c>
      <c r="D3109" t="s">
        <v>1691</v>
      </c>
      <c r="E3109" t="s">
        <v>1692</v>
      </c>
      <c r="F3109" s="1">
        <v>11000000</v>
      </c>
      <c r="G3109" t="s">
        <v>12</v>
      </c>
      <c r="H3109" t="s">
        <v>12</v>
      </c>
      <c r="I3109" s="2" t="s">
        <v>1693</v>
      </c>
      <c r="J3109" t="s">
        <v>1375</v>
      </c>
    </row>
    <row r="3110" spans="1:10" x14ac:dyDescent="0.35">
      <c r="A3110" s="3" t="s">
        <v>2404</v>
      </c>
      <c r="B3110" t="s">
        <v>15</v>
      </c>
      <c r="C3110" t="s">
        <v>9</v>
      </c>
      <c r="D3110" t="s">
        <v>1992</v>
      </c>
      <c r="E3110" t="s">
        <v>1993</v>
      </c>
      <c r="F3110" s="1">
        <v>11000000</v>
      </c>
      <c r="G3110" t="s">
        <v>12</v>
      </c>
      <c r="H3110" t="s">
        <v>12</v>
      </c>
      <c r="I3110" s="2" t="s">
        <v>49</v>
      </c>
      <c r="J3110" t="s">
        <v>1994</v>
      </c>
    </row>
    <row r="3111" spans="1:10" x14ac:dyDescent="0.35">
      <c r="A3111" s="3" t="s">
        <v>2404</v>
      </c>
      <c r="B3111" t="s">
        <v>39</v>
      </c>
      <c r="C3111" t="s">
        <v>27</v>
      </c>
      <c r="D3111" t="s">
        <v>1796</v>
      </c>
      <c r="E3111" t="s">
        <v>1797</v>
      </c>
      <c r="F3111" s="1">
        <v>11500000</v>
      </c>
      <c r="G3111" t="s">
        <v>12</v>
      </c>
      <c r="H3111" t="s">
        <v>12</v>
      </c>
      <c r="I3111" s="2" t="s">
        <v>1685</v>
      </c>
      <c r="J3111" t="s">
        <v>822</v>
      </c>
    </row>
    <row r="3112" spans="1:10" x14ac:dyDescent="0.35">
      <c r="A3112" s="3" t="s">
        <v>2404</v>
      </c>
      <c r="B3112" t="s">
        <v>921</v>
      </c>
      <c r="C3112" t="s">
        <v>9</v>
      </c>
      <c r="D3112" t="s">
        <v>2039</v>
      </c>
      <c r="E3112" t="s">
        <v>2040</v>
      </c>
      <c r="F3112" s="1">
        <v>11600000</v>
      </c>
      <c r="G3112" t="s">
        <v>36</v>
      </c>
      <c r="H3112" t="s">
        <v>36</v>
      </c>
      <c r="I3112" s="2" t="s">
        <v>2041</v>
      </c>
      <c r="J3112" t="s">
        <v>1452</v>
      </c>
    </row>
    <row r="3113" spans="1:10" x14ac:dyDescent="0.35">
      <c r="A3113" s="3" t="s">
        <v>2404</v>
      </c>
      <c r="B3113" t="s">
        <v>163</v>
      </c>
      <c r="C3113" t="s">
        <v>27</v>
      </c>
      <c r="D3113" t="s">
        <v>1715</v>
      </c>
      <c r="E3113" t="s">
        <v>1716</v>
      </c>
      <c r="F3113" s="1">
        <v>11666667</v>
      </c>
      <c r="G3113" t="s">
        <v>12</v>
      </c>
      <c r="H3113" t="s">
        <v>12</v>
      </c>
      <c r="I3113" s="2" t="s">
        <v>1717</v>
      </c>
      <c r="J3113" t="s">
        <v>822</v>
      </c>
    </row>
    <row r="3114" spans="1:10" x14ac:dyDescent="0.35">
      <c r="A3114" s="3" t="s">
        <v>2404</v>
      </c>
      <c r="B3114" t="s">
        <v>186</v>
      </c>
      <c r="C3114" t="s">
        <v>9</v>
      </c>
      <c r="D3114" t="s">
        <v>831</v>
      </c>
      <c r="E3114" t="s">
        <v>832</v>
      </c>
      <c r="F3114" s="1">
        <v>11666667</v>
      </c>
      <c r="G3114" t="s">
        <v>12</v>
      </c>
      <c r="H3114" t="s">
        <v>12</v>
      </c>
      <c r="I3114" s="2" t="s">
        <v>833</v>
      </c>
      <c r="J3114" t="s">
        <v>834</v>
      </c>
    </row>
    <row r="3115" spans="1:10" x14ac:dyDescent="0.35">
      <c r="A3115" s="3" t="s">
        <v>2404</v>
      </c>
      <c r="B3115" t="s">
        <v>39</v>
      </c>
      <c r="C3115" t="s">
        <v>27</v>
      </c>
      <c r="D3115" t="s">
        <v>913</v>
      </c>
      <c r="E3115" t="s">
        <v>914</v>
      </c>
      <c r="F3115" s="1">
        <v>12000000</v>
      </c>
      <c r="G3115" t="s">
        <v>12</v>
      </c>
      <c r="H3115" t="s">
        <v>12</v>
      </c>
      <c r="I3115" s="2" t="s">
        <v>915</v>
      </c>
      <c r="J3115" t="s">
        <v>916</v>
      </c>
    </row>
    <row r="3116" spans="1:10" x14ac:dyDescent="0.35">
      <c r="A3116" s="3" t="s">
        <v>2404</v>
      </c>
      <c r="B3116" t="s">
        <v>15</v>
      </c>
      <c r="C3116" t="s">
        <v>9</v>
      </c>
      <c r="D3116" t="s">
        <v>1274</v>
      </c>
      <c r="E3116" t="s">
        <v>1275</v>
      </c>
      <c r="F3116" s="1">
        <v>12166667</v>
      </c>
      <c r="G3116" t="s">
        <v>36</v>
      </c>
      <c r="H3116" t="s">
        <v>12</v>
      </c>
      <c r="I3116" s="2" t="s">
        <v>1276</v>
      </c>
      <c r="J3116" t="s">
        <v>924</v>
      </c>
    </row>
    <row r="3117" spans="1:10" x14ac:dyDescent="0.35">
      <c r="A3117" s="3" t="s">
        <v>2404</v>
      </c>
      <c r="B3117" t="s">
        <v>77</v>
      </c>
      <c r="C3117" t="s">
        <v>27</v>
      </c>
      <c r="D3117" t="s">
        <v>1177</v>
      </c>
      <c r="E3117" t="s">
        <v>1178</v>
      </c>
      <c r="F3117" s="1">
        <v>12357143</v>
      </c>
      <c r="G3117" t="s">
        <v>30</v>
      </c>
      <c r="H3117" t="s">
        <v>12</v>
      </c>
      <c r="I3117" s="2" t="s">
        <v>1179</v>
      </c>
      <c r="J3117" t="s">
        <v>1116</v>
      </c>
    </row>
    <row r="3118" spans="1:10" x14ac:dyDescent="0.35">
      <c r="A3118" s="3" t="s">
        <v>2404</v>
      </c>
      <c r="B3118" t="s">
        <v>45</v>
      </c>
      <c r="C3118" t="s">
        <v>9</v>
      </c>
      <c r="D3118" t="s">
        <v>1801</v>
      </c>
      <c r="E3118" t="s">
        <v>1802</v>
      </c>
      <c r="F3118" s="1">
        <v>12400000</v>
      </c>
      <c r="G3118" t="s">
        <v>12</v>
      </c>
      <c r="H3118" t="s">
        <v>12</v>
      </c>
      <c r="I3118" s="2" t="s">
        <v>1803</v>
      </c>
      <c r="J3118" t="s">
        <v>1804</v>
      </c>
    </row>
    <row r="3119" spans="1:10" x14ac:dyDescent="0.35">
      <c r="A3119" s="3" t="s">
        <v>2404</v>
      </c>
      <c r="B3119" t="s">
        <v>77</v>
      </c>
      <c r="C3119" t="s">
        <v>27</v>
      </c>
      <c r="D3119" t="s">
        <v>1511</v>
      </c>
      <c r="E3119" t="s">
        <v>1512</v>
      </c>
      <c r="F3119" s="1">
        <v>12428571</v>
      </c>
      <c r="G3119" t="s">
        <v>36</v>
      </c>
      <c r="H3119" t="s">
        <v>12</v>
      </c>
      <c r="I3119" s="2" t="s">
        <v>1492</v>
      </c>
      <c r="J3119" t="s">
        <v>1513</v>
      </c>
    </row>
    <row r="3120" spans="1:10" x14ac:dyDescent="0.35">
      <c r="A3120" s="3" t="s">
        <v>2404</v>
      </c>
      <c r="B3120" t="s">
        <v>55</v>
      </c>
      <c r="C3120" t="s">
        <v>9</v>
      </c>
      <c r="D3120" t="s">
        <v>2243</v>
      </c>
      <c r="E3120" t="s">
        <v>2244</v>
      </c>
      <c r="F3120" s="1">
        <v>12500000</v>
      </c>
      <c r="G3120" t="s">
        <v>12</v>
      </c>
      <c r="H3120" t="s">
        <v>12</v>
      </c>
      <c r="I3120" s="2" t="s">
        <v>1943</v>
      </c>
      <c r="J3120" t="s">
        <v>2245</v>
      </c>
    </row>
    <row r="3121" spans="1:10" x14ac:dyDescent="0.35">
      <c r="A3121" s="3" t="s">
        <v>2404</v>
      </c>
      <c r="B3121" t="s">
        <v>186</v>
      </c>
      <c r="C3121" t="s">
        <v>9</v>
      </c>
      <c r="D3121" t="s">
        <v>1798</v>
      </c>
      <c r="E3121" t="s">
        <v>1799</v>
      </c>
      <c r="F3121" s="1">
        <v>12500000</v>
      </c>
      <c r="G3121" t="s">
        <v>12</v>
      </c>
      <c r="H3121" t="s">
        <v>12</v>
      </c>
      <c r="I3121" s="2" t="s">
        <v>1800</v>
      </c>
      <c r="J3121" t="s">
        <v>924</v>
      </c>
    </row>
    <row r="3122" spans="1:10" x14ac:dyDescent="0.35">
      <c r="A3122" s="3" t="s">
        <v>2404</v>
      </c>
      <c r="B3122" t="s">
        <v>212</v>
      </c>
      <c r="C3122" t="s">
        <v>9</v>
      </c>
      <c r="D3122" t="s">
        <v>2018</v>
      </c>
      <c r="E3122" t="s">
        <v>2019</v>
      </c>
      <c r="F3122" s="1">
        <v>12500000</v>
      </c>
      <c r="G3122" t="s">
        <v>12</v>
      </c>
      <c r="H3122" t="s">
        <v>12</v>
      </c>
      <c r="I3122" s="2" t="s">
        <v>2020</v>
      </c>
      <c r="J3122" t="s">
        <v>2021</v>
      </c>
    </row>
    <row r="3123" spans="1:10" x14ac:dyDescent="0.35">
      <c r="A3123" s="3" t="s">
        <v>2404</v>
      </c>
      <c r="B3123" t="s">
        <v>138</v>
      </c>
      <c r="C3123" t="s">
        <v>9</v>
      </c>
      <c r="D3123" t="s">
        <v>510</v>
      </c>
      <c r="E3123" t="s">
        <v>511</v>
      </c>
      <c r="F3123" s="1">
        <v>12500000</v>
      </c>
      <c r="G3123" t="s">
        <v>36</v>
      </c>
      <c r="H3123" t="s">
        <v>36</v>
      </c>
      <c r="I3123" s="2" t="s">
        <v>512</v>
      </c>
      <c r="J3123" t="s">
        <v>513</v>
      </c>
    </row>
    <row r="3124" spans="1:10" x14ac:dyDescent="0.35">
      <c r="A3124" s="3" t="s">
        <v>2404</v>
      </c>
      <c r="B3124" t="s">
        <v>921</v>
      </c>
      <c r="C3124" t="s">
        <v>9</v>
      </c>
      <c r="D3124" t="s">
        <v>851</v>
      </c>
      <c r="E3124" t="s">
        <v>852</v>
      </c>
      <c r="F3124" s="1">
        <v>12666667</v>
      </c>
      <c r="G3124" t="s">
        <v>36</v>
      </c>
      <c r="H3124" t="s">
        <v>12</v>
      </c>
      <c r="I3124" s="2" t="s">
        <v>853</v>
      </c>
      <c r="J3124" t="s">
        <v>633</v>
      </c>
    </row>
    <row r="3125" spans="1:10" x14ac:dyDescent="0.35">
      <c r="A3125" s="3" t="s">
        <v>2404</v>
      </c>
      <c r="B3125" t="s">
        <v>77</v>
      </c>
      <c r="C3125" t="s">
        <v>27</v>
      </c>
      <c r="D3125" t="s">
        <v>868</v>
      </c>
      <c r="E3125" t="s">
        <v>869</v>
      </c>
      <c r="F3125" s="1">
        <v>13000000</v>
      </c>
      <c r="G3125" t="s">
        <v>12</v>
      </c>
      <c r="H3125" t="s">
        <v>12</v>
      </c>
      <c r="I3125" s="2" t="s">
        <v>870</v>
      </c>
      <c r="J3125" t="s">
        <v>834</v>
      </c>
    </row>
    <row r="3126" spans="1:10" x14ac:dyDescent="0.35">
      <c r="A3126" s="3" t="s">
        <v>2404</v>
      </c>
      <c r="B3126" t="s">
        <v>255</v>
      </c>
      <c r="C3126" t="s">
        <v>27</v>
      </c>
      <c r="D3126" t="s">
        <v>1561</v>
      </c>
      <c r="E3126" t="s">
        <v>1562</v>
      </c>
      <c r="F3126" s="1">
        <v>14000000</v>
      </c>
      <c r="G3126" t="s">
        <v>12</v>
      </c>
      <c r="H3126" t="s">
        <v>12</v>
      </c>
      <c r="I3126" s="2" t="s">
        <v>1563</v>
      </c>
      <c r="J3126" t="s">
        <v>1564</v>
      </c>
    </row>
    <row r="3127" spans="1:10" x14ac:dyDescent="0.35">
      <c r="A3127" s="3" t="s">
        <v>2404</v>
      </c>
      <c r="B3127" t="s">
        <v>355</v>
      </c>
      <c r="C3127" t="s">
        <v>27</v>
      </c>
      <c r="D3127" t="s">
        <v>2028</v>
      </c>
      <c r="E3127" t="s">
        <v>2029</v>
      </c>
      <c r="F3127" s="1">
        <v>14000000</v>
      </c>
      <c r="G3127" t="s">
        <v>12</v>
      </c>
      <c r="H3127" t="s">
        <v>12</v>
      </c>
      <c r="I3127" s="2" t="s">
        <v>2030</v>
      </c>
      <c r="J3127" t="s">
        <v>1439</v>
      </c>
    </row>
    <row r="3128" spans="1:10" x14ac:dyDescent="0.35">
      <c r="A3128" s="3" t="s">
        <v>2404</v>
      </c>
      <c r="B3128" t="s">
        <v>186</v>
      </c>
      <c r="C3128" t="s">
        <v>9</v>
      </c>
      <c r="D3128" t="s">
        <v>1372</v>
      </c>
      <c r="E3128" t="s">
        <v>1373</v>
      </c>
      <c r="F3128" s="1">
        <v>14625000</v>
      </c>
      <c r="G3128" t="s">
        <v>12</v>
      </c>
      <c r="H3128" t="s">
        <v>36</v>
      </c>
      <c r="I3128" s="2" t="s">
        <v>1374</v>
      </c>
      <c r="J3128" t="s">
        <v>1375</v>
      </c>
    </row>
    <row r="3129" spans="1:10" x14ac:dyDescent="0.35">
      <c r="A3129" s="3" t="s">
        <v>2404</v>
      </c>
      <c r="B3129" t="s">
        <v>186</v>
      </c>
      <c r="C3129" t="s">
        <v>9</v>
      </c>
      <c r="D3129" t="s">
        <v>1417</v>
      </c>
      <c r="E3129" t="s">
        <v>1418</v>
      </c>
      <c r="F3129" s="1">
        <v>15333333</v>
      </c>
      <c r="G3129" t="s">
        <v>30</v>
      </c>
      <c r="H3129" t="s">
        <v>12</v>
      </c>
      <c r="I3129" s="2" t="s">
        <v>1419</v>
      </c>
      <c r="J3129" t="s">
        <v>924</v>
      </c>
    </row>
    <row r="3130" spans="1:10" x14ac:dyDescent="0.35">
      <c r="A3130" s="3" t="s">
        <v>2404</v>
      </c>
      <c r="B3130" t="s">
        <v>77</v>
      </c>
      <c r="C3130" t="s">
        <v>27</v>
      </c>
      <c r="D3130" t="s">
        <v>838</v>
      </c>
      <c r="E3130" t="s">
        <v>839</v>
      </c>
      <c r="F3130" s="1">
        <v>15714286</v>
      </c>
      <c r="G3130" t="s">
        <v>12</v>
      </c>
      <c r="H3130" t="s">
        <v>12</v>
      </c>
      <c r="I3130" s="2" t="s">
        <v>840</v>
      </c>
      <c r="J3130" t="s">
        <v>841</v>
      </c>
    </row>
    <row r="3131" spans="1:10" x14ac:dyDescent="0.35">
      <c r="A3131" s="3" t="s">
        <v>2404</v>
      </c>
      <c r="B3131" t="s">
        <v>50</v>
      </c>
      <c r="C3131" t="s">
        <v>9</v>
      </c>
      <c r="D3131" t="s">
        <v>987</v>
      </c>
      <c r="E3131" t="s">
        <v>988</v>
      </c>
      <c r="F3131" s="1">
        <v>16000000</v>
      </c>
      <c r="G3131" t="s">
        <v>12</v>
      </c>
      <c r="H3131" t="s">
        <v>12</v>
      </c>
      <c r="I3131" s="2" t="s">
        <v>989</v>
      </c>
      <c r="J3131" t="s">
        <v>990</v>
      </c>
    </row>
    <row r="3132" spans="1:10" x14ac:dyDescent="0.35">
      <c r="A3132" s="3" t="s">
        <v>2404</v>
      </c>
      <c r="B3132" t="s">
        <v>212</v>
      </c>
      <c r="C3132" t="s">
        <v>9</v>
      </c>
      <c r="D3132" t="s">
        <v>939</v>
      </c>
      <c r="E3132" t="s">
        <v>940</v>
      </c>
      <c r="F3132" s="1">
        <v>16000000</v>
      </c>
      <c r="G3132" t="s">
        <v>12</v>
      </c>
      <c r="H3132" t="s">
        <v>12</v>
      </c>
      <c r="I3132" s="2" t="s">
        <v>941</v>
      </c>
      <c r="J3132" t="s">
        <v>633</v>
      </c>
    </row>
    <row r="3133" spans="1:10" x14ac:dyDescent="0.35">
      <c r="A3133" s="3" t="s">
        <v>2404</v>
      </c>
      <c r="B3133" t="s">
        <v>1459</v>
      </c>
      <c r="C3133" t="s">
        <v>9</v>
      </c>
      <c r="D3133" t="s">
        <v>819</v>
      </c>
      <c r="E3133" t="s">
        <v>820</v>
      </c>
      <c r="F3133" s="1">
        <v>16000000</v>
      </c>
      <c r="G3133" t="s">
        <v>12</v>
      </c>
      <c r="H3133" t="s">
        <v>36</v>
      </c>
      <c r="I3133" s="2" t="s">
        <v>821</v>
      </c>
      <c r="J3133" t="s">
        <v>822</v>
      </c>
    </row>
    <row r="3134" spans="1:10" x14ac:dyDescent="0.35">
      <c r="A3134" s="3" t="s">
        <v>2404</v>
      </c>
      <c r="B3134" t="s">
        <v>77</v>
      </c>
      <c r="C3134" t="s">
        <v>27</v>
      </c>
      <c r="D3134" t="s">
        <v>1090</v>
      </c>
      <c r="E3134" t="s">
        <v>1091</v>
      </c>
      <c r="F3134" s="1">
        <v>16000000</v>
      </c>
      <c r="G3134" t="s">
        <v>36</v>
      </c>
      <c r="H3134" t="s">
        <v>12</v>
      </c>
      <c r="I3134" s="2" t="s">
        <v>1092</v>
      </c>
      <c r="J3134" t="s">
        <v>1093</v>
      </c>
    </row>
    <row r="3135" spans="1:10" x14ac:dyDescent="0.35">
      <c r="A3135" s="3" t="s">
        <v>2404</v>
      </c>
      <c r="B3135" t="s">
        <v>8</v>
      </c>
      <c r="C3135" t="s">
        <v>9</v>
      </c>
      <c r="D3135" t="s">
        <v>1154</v>
      </c>
      <c r="E3135" t="s">
        <v>1155</v>
      </c>
      <c r="F3135" s="1">
        <v>16071429</v>
      </c>
      <c r="G3135" t="s">
        <v>12</v>
      </c>
      <c r="H3135" t="s">
        <v>12</v>
      </c>
      <c r="I3135" s="2" t="s">
        <v>1156</v>
      </c>
      <c r="J3135" t="s">
        <v>867</v>
      </c>
    </row>
    <row r="3136" spans="1:10" x14ac:dyDescent="0.35">
      <c r="A3136" s="3" t="s">
        <v>2404</v>
      </c>
      <c r="B3136" t="s">
        <v>45</v>
      </c>
      <c r="C3136" t="s">
        <v>9</v>
      </c>
      <c r="D3136" t="s">
        <v>1636</v>
      </c>
      <c r="E3136" t="s">
        <v>1637</v>
      </c>
      <c r="F3136" s="1">
        <v>16666667</v>
      </c>
      <c r="G3136" t="s">
        <v>36</v>
      </c>
      <c r="H3136" t="s">
        <v>36</v>
      </c>
      <c r="I3136" s="2" t="s">
        <v>1638</v>
      </c>
      <c r="J3136" t="s">
        <v>990</v>
      </c>
    </row>
    <row r="3137" spans="1:10" x14ac:dyDescent="0.35">
      <c r="A3137" s="3" t="s">
        <v>2404</v>
      </c>
      <c r="B3137" t="s">
        <v>8</v>
      </c>
      <c r="C3137" t="s">
        <v>9</v>
      </c>
      <c r="D3137" t="s">
        <v>1076</v>
      </c>
      <c r="E3137" t="s">
        <v>1077</v>
      </c>
      <c r="F3137" s="1">
        <v>17166667</v>
      </c>
      <c r="G3137" t="s">
        <v>36</v>
      </c>
      <c r="H3137" t="s">
        <v>12</v>
      </c>
      <c r="I3137" s="2" t="s">
        <v>1078</v>
      </c>
      <c r="J3137" t="s">
        <v>1079</v>
      </c>
    </row>
    <row r="3138" spans="1:10" x14ac:dyDescent="0.35">
      <c r="A3138" s="3" t="s">
        <v>2404</v>
      </c>
      <c r="B3138" t="s">
        <v>39</v>
      </c>
      <c r="C3138" t="s">
        <v>27</v>
      </c>
      <c r="D3138" t="s">
        <v>1339</v>
      </c>
      <c r="E3138" t="s">
        <v>1340</v>
      </c>
      <c r="F3138" s="1">
        <v>17500000</v>
      </c>
      <c r="G3138" t="s">
        <v>12</v>
      </c>
      <c r="H3138" t="s">
        <v>12</v>
      </c>
      <c r="I3138" s="2" t="s">
        <v>1341</v>
      </c>
      <c r="J3138" t="s">
        <v>834</v>
      </c>
    </row>
    <row r="3139" spans="1:10" x14ac:dyDescent="0.35">
      <c r="A3139" s="3" t="s">
        <v>2404</v>
      </c>
      <c r="B3139" t="s">
        <v>124</v>
      </c>
      <c r="C3139" t="s">
        <v>9</v>
      </c>
      <c r="D3139" t="s">
        <v>302</v>
      </c>
      <c r="E3139" t="s">
        <v>303</v>
      </c>
      <c r="F3139" s="1">
        <v>18000000</v>
      </c>
      <c r="G3139" t="s">
        <v>36</v>
      </c>
      <c r="H3139" t="s">
        <v>36</v>
      </c>
      <c r="I3139" s="2" t="s">
        <v>304</v>
      </c>
      <c r="J3139" t="s">
        <v>305</v>
      </c>
    </row>
    <row r="3140" spans="1:10" x14ac:dyDescent="0.35">
      <c r="A3140" s="3" t="s">
        <v>2404</v>
      </c>
      <c r="B3140" t="s">
        <v>77</v>
      </c>
      <c r="C3140" t="s">
        <v>27</v>
      </c>
      <c r="D3140" t="s">
        <v>1661</v>
      </c>
      <c r="E3140" t="s">
        <v>1662</v>
      </c>
      <c r="F3140" s="1">
        <v>18600000</v>
      </c>
      <c r="G3140" t="s">
        <v>12</v>
      </c>
      <c r="H3140" t="s">
        <v>12</v>
      </c>
      <c r="I3140" s="2" t="s">
        <v>1663</v>
      </c>
      <c r="J3140" t="s">
        <v>1664</v>
      </c>
    </row>
    <row r="3141" spans="1:10" x14ac:dyDescent="0.35">
      <c r="A3141" s="3" t="s">
        <v>2404</v>
      </c>
      <c r="B3141" t="s">
        <v>443</v>
      </c>
      <c r="C3141" t="s">
        <v>27</v>
      </c>
      <c r="D3141" t="s">
        <v>1397</v>
      </c>
      <c r="E3141" t="s">
        <v>1398</v>
      </c>
      <c r="F3141" s="1">
        <v>19700000</v>
      </c>
      <c r="G3141" t="s">
        <v>36</v>
      </c>
      <c r="H3141" t="s">
        <v>12</v>
      </c>
      <c r="I3141" s="2" t="s">
        <v>1399</v>
      </c>
      <c r="J3141" t="s">
        <v>1400</v>
      </c>
    </row>
    <row r="3142" spans="1:10" x14ac:dyDescent="0.35">
      <c r="A3142" s="3" t="s">
        <v>2404</v>
      </c>
      <c r="B3142" t="s">
        <v>77</v>
      </c>
      <c r="C3142" t="s">
        <v>27</v>
      </c>
      <c r="D3142" t="s">
        <v>1365</v>
      </c>
      <c r="E3142" t="s">
        <v>1366</v>
      </c>
      <c r="F3142" s="1">
        <v>22000000</v>
      </c>
      <c r="G3142" t="s">
        <v>12</v>
      </c>
      <c r="H3142" t="s">
        <v>12</v>
      </c>
      <c r="I3142" s="2" t="s">
        <v>1367</v>
      </c>
      <c r="J3142" t="s">
        <v>1368</v>
      </c>
    </row>
    <row r="3143" spans="1:10" x14ac:dyDescent="0.35">
      <c r="A3143" s="3" t="s">
        <v>2404</v>
      </c>
      <c r="B3143" t="s">
        <v>39</v>
      </c>
      <c r="C3143" t="s">
        <v>27</v>
      </c>
      <c r="D3143" t="s">
        <v>1212</v>
      </c>
      <c r="E3143" t="s">
        <v>1213</v>
      </c>
      <c r="F3143" s="1">
        <v>22500000</v>
      </c>
      <c r="G3143" t="s">
        <v>12</v>
      </c>
      <c r="H3143" t="s">
        <v>12</v>
      </c>
      <c r="I3143" s="2" t="s">
        <v>1214</v>
      </c>
      <c r="J3143" t="s">
        <v>1215</v>
      </c>
    </row>
    <row r="3144" spans="1:10" x14ac:dyDescent="0.35">
      <c r="A3144" s="3" t="s">
        <v>2557</v>
      </c>
      <c r="B3144" t="s">
        <v>1356</v>
      </c>
      <c r="C3144" t="s">
        <v>9</v>
      </c>
      <c r="D3144" t="s">
        <v>2558</v>
      </c>
      <c r="E3144" t="s">
        <v>2559</v>
      </c>
      <c r="F3144" s="1">
        <v>2050000</v>
      </c>
      <c r="G3144" t="s">
        <v>12</v>
      </c>
      <c r="H3144" t="s">
        <v>36</v>
      </c>
      <c r="I3144" s="2" t="s">
        <v>2560</v>
      </c>
      <c r="J3144" t="s">
        <v>2561</v>
      </c>
    </row>
    <row r="3145" spans="1:10" x14ac:dyDescent="0.35">
      <c r="A3145" s="3" t="s">
        <v>2557</v>
      </c>
      <c r="B3145" t="s">
        <v>94</v>
      </c>
      <c r="C3145" t="s">
        <v>27</v>
      </c>
      <c r="D3145" t="s">
        <v>2562</v>
      </c>
      <c r="E3145" t="s">
        <v>2563</v>
      </c>
      <c r="F3145" s="1">
        <v>2100000</v>
      </c>
      <c r="G3145" t="s">
        <v>12</v>
      </c>
      <c r="H3145" t="s">
        <v>12</v>
      </c>
      <c r="I3145" s="2" t="s">
        <v>2564</v>
      </c>
      <c r="J3145" t="s">
        <v>2565</v>
      </c>
    </row>
    <row r="3146" spans="1:10" x14ac:dyDescent="0.35">
      <c r="A3146" s="3" t="s">
        <v>2557</v>
      </c>
      <c r="B3146" t="s">
        <v>8</v>
      </c>
      <c r="C3146" t="s">
        <v>9</v>
      </c>
      <c r="D3146" t="s">
        <v>2566</v>
      </c>
      <c r="E3146" t="s">
        <v>2567</v>
      </c>
      <c r="F3146" s="1">
        <v>2100000</v>
      </c>
      <c r="G3146" t="s">
        <v>30</v>
      </c>
      <c r="H3146" t="s">
        <v>12</v>
      </c>
      <c r="I3146" s="2" t="s">
        <v>2568</v>
      </c>
      <c r="J3146" t="s">
        <v>867</v>
      </c>
    </row>
    <row r="3147" spans="1:10" x14ac:dyDescent="0.35">
      <c r="A3147" s="3" t="s">
        <v>2557</v>
      </c>
      <c r="B3147" t="s">
        <v>1356</v>
      </c>
      <c r="C3147" t="s">
        <v>9</v>
      </c>
      <c r="D3147" t="s">
        <v>2434</v>
      </c>
      <c r="E3147" t="s">
        <v>2435</v>
      </c>
      <c r="F3147" s="1">
        <v>2125000</v>
      </c>
      <c r="G3147" t="s">
        <v>12</v>
      </c>
      <c r="H3147" t="s">
        <v>12</v>
      </c>
      <c r="I3147" s="2" t="s">
        <v>2436</v>
      </c>
      <c r="J3147" t="s">
        <v>2194</v>
      </c>
    </row>
    <row r="3148" spans="1:10" x14ac:dyDescent="0.35">
      <c r="A3148" s="3" t="s">
        <v>2557</v>
      </c>
      <c r="B3148" t="s">
        <v>355</v>
      </c>
      <c r="C3148" t="s">
        <v>27</v>
      </c>
      <c r="D3148" t="s">
        <v>2569</v>
      </c>
      <c r="E3148" t="s">
        <v>2570</v>
      </c>
      <c r="F3148" s="1">
        <v>2150000</v>
      </c>
      <c r="G3148" t="s">
        <v>12</v>
      </c>
      <c r="H3148" t="s">
        <v>12</v>
      </c>
      <c r="I3148" s="2" t="s">
        <v>1591</v>
      </c>
      <c r="J3148" t="s">
        <v>2571</v>
      </c>
    </row>
    <row r="3149" spans="1:10" x14ac:dyDescent="0.35">
      <c r="A3149" s="3" t="s">
        <v>2557</v>
      </c>
      <c r="B3149" t="s">
        <v>138</v>
      </c>
      <c r="C3149" t="s">
        <v>9</v>
      </c>
      <c r="D3149" t="s">
        <v>1881</v>
      </c>
      <c r="E3149" t="s">
        <v>1882</v>
      </c>
      <c r="F3149" s="1">
        <v>2150000</v>
      </c>
      <c r="G3149" t="s">
        <v>12</v>
      </c>
      <c r="H3149" t="s">
        <v>12</v>
      </c>
      <c r="I3149" s="2" t="s">
        <v>1788</v>
      </c>
      <c r="J3149" t="s">
        <v>1116</v>
      </c>
    </row>
    <row r="3150" spans="1:10" x14ac:dyDescent="0.35">
      <c r="A3150" s="3" t="s">
        <v>2557</v>
      </c>
      <c r="B3150" t="s">
        <v>82</v>
      </c>
      <c r="C3150" t="s">
        <v>9</v>
      </c>
      <c r="D3150" t="s">
        <v>696</v>
      </c>
      <c r="E3150" t="s">
        <v>697</v>
      </c>
      <c r="F3150" s="1">
        <v>2150000</v>
      </c>
      <c r="G3150" t="s">
        <v>12</v>
      </c>
      <c r="H3150" t="s">
        <v>12</v>
      </c>
      <c r="I3150" s="2" t="s">
        <v>698</v>
      </c>
      <c r="J3150" t="s">
        <v>699</v>
      </c>
    </row>
    <row r="3151" spans="1:10" x14ac:dyDescent="0.35">
      <c r="A3151" s="3" t="s">
        <v>2557</v>
      </c>
      <c r="B3151" t="s">
        <v>82</v>
      </c>
      <c r="C3151" t="s">
        <v>9</v>
      </c>
      <c r="D3151" t="s">
        <v>2572</v>
      </c>
      <c r="E3151" t="s">
        <v>2573</v>
      </c>
      <c r="F3151" s="1">
        <v>2150000</v>
      </c>
      <c r="G3151" t="s">
        <v>12</v>
      </c>
      <c r="H3151" t="s">
        <v>12</v>
      </c>
      <c r="I3151" s="2" t="s">
        <v>2574</v>
      </c>
      <c r="J3151" t="s">
        <v>822</v>
      </c>
    </row>
    <row r="3152" spans="1:10" x14ac:dyDescent="0.35">
      <c r="A3152" s="3" t="s">
        <v>2557</v>
      </c>
      <c r="B3152" t="s">
        <v>45</v>
      </c>
      <c r="C3152" t="s">
        <v>9</v>
      </c>
      <c r="D3152" t="s">
        <v>2575</v>
      </c>
      <c r="E3152" t="s">
        <v>2576</v>
      </c>
      <c r="F3152" s="1">
        <v>2150000</v>
      </c>
      <c r="G3152" t="s">
        <v>30</v>
      </c>
      <c r="H3152" t="s">
        <v>12</v>
      </c>
      <c r="I3152" s="2" t="s">
        <v>2577</v>
      </c>
      <c r="J3152" t="s">
        <v>1452</v>
      </c>
    </row>
    <row r="3153" spans="1:10" x14ac:dyDescent="0.35">
      <c r="A3153" s="3" t="s">
        <v>2557</v>
      </c>
      <c r="B3153" t="s">
        <v>163</v>
      </c>
      <c r="C3153" t="s">
        <v>27</v>
      </c>
      <c r="D3153" t="s">
        <v>2578</v>
      </c>
      <c r="E3153" t="s">
        <v>2579</v>
      </c>
      <c r="F3153" s="1">
        <v>2200000</v>
      </c>
      <c r="G3153" t="s">
        <v>12</v>
      </c>
      <c r="H3153" t="s">
        <v>12</v>
      </c>
      <c r="I3153" s="2" t="s">
        <v>2580</v>
      </c>
      <c r="J3153" t="s">
        <v>2581</v>
      </c>
    </row>
    <row r="3154" spans="1:10" x14ac:dyDescent="0.35">
      <c r="A3154" s="3" t="s">
        <v>2557</v>
      </c>
      <c r="B3154" t="s">
        <v>921</v>
      </c>
      <c r="C3154" t="s">
        <v>9</v>
      </c>
      <c r="D3154" t="s">
        <v>2582</v>
      </c>
      <c r="E3154" t="s">
        <v>2583</v>
      </c>
      <c r="F3154" s="1">
        <v>2200000</v>
      </c>
      <c r="G3154" t="s">
        <v>12</v>
      </c>
      <c r="H3154" t="s">
        <v>36</v>
      </c>
      <c r="I3154" s="2" t="s">
        <v>2584</v>
      </c>
      <c r="J3154" t="s">
        <v>990</v>
      </c>
    </row>
    <row r="3155" spans="1:10" x14ac:dyDescent="0.35">
      <c r="A3155" s="3" t="s">
        <v>2557</v>
      </c>
      <c r="B3155" t="s">
        <v>172</v>
      </c>
      <c r="C3155" t="s">
        <v>27</v>
      </c>
      <c r="D3155" t="s">
        <v>2585</v>
      </c>
      <c r="E3155" t="s">
        <v>2586</v>
      </c>
      <c r="F3155" s="1">
        <v>2250000</v>
      </c>
      <c r="G3155" t="s">
        <v>12</v>
      </c>
      <c r="H3155" t="s">
        <v>12</v>
      </c>
      <c r="I3155" s="2" t="s">
        <v>2587</v>
      </c>
      <c r="J3155" t="s">
        <v>2588</v>
      </c>
    </row>
    <row r="3156" spans="1:10" x14ac:dyDescent="0.35">
      <c r="A3156" s="3" t="s">
        <v>2557</v>
      </c>
      <c r="B3156" t="s">
        <v>15</v>
      </c>
      <c r="C3156" t="s">
        <v>9</v>
      </c>
      <c r="D3156" t="s">
        <v>1933</v>
      </c>
      <c r="E3156" t="s">
        <v>1934</v>
      </c>
      <c r="F3156" s="1">
        <v>2250000</v>
      </c>
      <c r="G3156" t="s">
        <v>36</v>
      </c>
      <c r="H3156" t="s">
        <v>36</v>
      </c>
      <c r="I3156" s="2" t="s">
        <v>1935</v>
      </c>
      <c r="J3156" t="s">
        <v>1936</v>
      </c>
    </row>
    <row r="3157" spans="1:10" x14ac:dyDescent="0.35">
      <c r="A3157" s="3" t="s">
        <v>2557</v>
      </c>
      <c r="B3157" t="s">
        <v>355</v>
      </c>
      <c r="C3157" t="s">
        <v>27</v>
      </c>
      <c r="D3157" t="s">
        <v>2529</v>
      </c>
      <c r="E3157" t="s">
        <v>2530</v>
      </c>
      <c r="F3157" s="1">
        <v>2250000</v>
      </c>
      <c r="G3157" t="s">
        <v>36</v>
      </c>
      <c r="H3157" t="s">
        <v>12</v>
      </c>
      <c r="I3157" s="2" t="s">
        <v>2069</v>
      </c>
      <c r="J3157" t="s">
        <v>2531</v>
      </c>
    </row>
    <row r="3158" spans="1:10" x14ac:dyDescent="0.35">
      <c r="A3158" s="3" t="s">
        <v>2557</v>
      </c>
      <c r="B3158" t="s">
        <v>2589</v>
      </c>
      <c r="C3158" t="s">
        <v>9</v>
      </c>
      <c r="D3158" t="s">
        <v>2257</v>
      </c>
      <c r="E3158" t="s">
        <v>2258</v>
      </c>
      <c r="F3158" s="1">
        <v>2260000</v>
      </c>
      <c r="G3158" t="s">
        <v>12</v>
      </c>
      <c r="H3158" t="s">
        <v>12</v>
      </c>
      <c r="I3158" s="2" t="s">
        <v>2259</v>
      </c>
      <c r="J3158" t="s">
        <v>2260</v>
      </c>
    </row>
    <row r="3159" spans="1:10" x14ac:dyDescent="0.35">
      <c r="A3159" s="3" t="s">
        <v>2557</v>
      </c>
      <c r="B3159" t="s">
        <v>355</v>
      </c>
      <c r="C3159" t="s">
        <v>27</v>
      </c>
      <c r="D3159" t="s">
        <v>2590</v>
      </c>
      <c r="E3159" t="s">
        <v>2591</v>
      </c>
      <c r="F3159" s="1">
        <v>2300000</v>
      </c>
      <c r="G3159" t="s">
        <v>12</v>
      </c>
      <c r="H3159" t="s">
        <v>12</v>
      </c>
      <c r="I3159" s="2" t="s">
        <v>2592</v>
      </c>
      <c r="J3159" t="s">
        <v>1093</v>
      </c>
    </row>
    <row r="3160" spans="1:10" x14ac:dyDescent="0.35">
      <c r="A3160" s="3" t="s">
        <v>2557</v>
      </c>
      <c r="B3160" t="s">
        <v>50</v>
      </c>
      <c r="C3160" t="s">
        <v>9</v>
      </c>
      <c r="D3160" t="s">
        <v>2593</v>
      </c>
      <c r="E3160" t="s">
        <v>2594</v>
      </c>
      <c r="F3160" s="1">
        <v>2300000</v>
      </c>
      <c r="G3160" t="s">
        <v>12</v>
      </c>
      <c r="H3160" t="s">
        <v>12</v>
      </c>
      <c r="I3160" s="2" t="s">
        <v>658</v>
      </c>
      <c r="J3160" t="s">
        <v>2595</v>
      </c>
    </row>
    <row r="3161" spans="1:10" x14ac:dyDescent="0.35">
      <c r="A3161" s="3" t="s">
        <v>2557</v>
      </c>
      <c r="B3161" t="s">
        <v>124</v>
      </c>
      <c r="C3161" t="s">
        <v>9</v>
      </c>
      <c r="D3161" t="s">
        <v>2596</v>
      </c>
      <c r="E3161" t="s">
        <v>1313</v>
      </c>
      <c r="F3161" s="1">
        <v>2325000</v>
      </c>
      <c r="G3161" t="s">
        <v>12</v>
      </c>
      <c r="H3161" t="s">
        <v>12</v>
      </c>
      <c r="I3161" s="2" t="s">
        <v>1572</v>
      </c>
      <c r="J3161" t="s">
        <v>1375</v>
      </c>
    </row>
    <row r="3162" spans="1:10" x14ac:dyDescent="0.35">
      <c r="A3162" s="3" t="s">
        <v>2557</v>
      </c>
      <c r="B3162" t="s">
        <v>55</v>
      </c>
      <c r="C3162" t="s">
        <v>9</v>
      </c>
      <c r="D3162" t="s">
        <v>2412</v>
      </c>
      <c r="E3162" t="s">
        <v>472</v>
      </c>
      <c r="F3162" s="1">
        <v>2333333</v>
      </c>
      <c r="G3162" t="s">
        <v>12</v>
      </c>
      <c r="H3162" t="s">
        <v>12</v>
      </c>
      <c r="I3162" s="2" t="s">
        <v>2413</v>
      </c>
      <c r="J3162" t="s">
        <v>1375</v>
      </c>
    </row>
    <row r="3163" spans="1:10" x14ac:dyDescent="0.35">
      <c r="A3163" s="3" t="s">
        <v>2557</v>
      </c>
      <c r="B3163" t="s">
        <v>186</v>
      </c>
      <c r="C3163" t="s">
        <v>9</v>
      </c>
      <c r="D3163" t="s">
        <v>2597</v>
      </c>
      <c r="E3163" t="s">
        <v>2598</v>
      </c>
      <c r="F3163" s="1">
        <v>2350000</v>
      </c>
      <c r="G3163" t="s">
        <v>12</v>
      </c>
      <c r="H3163" t="s">
        <v>12</v>
      </c>
      <c r="I3163" s="2" t="s">
        <v>2599</v>
      </c>
      <c r="J3163" t="s">
        <v>524</v>
      </c>
    </row>
    <row r="3164" spans="1:10" x14ac:dyDescent="0.35">
      <c r="A3164" s="3" t="s">
        <v>2557</v>
      </c>
      <c r="B3164" t="s">
        <v>921</v>
      </c>
      <c r="C3164" t="s">
        <v>9</v>
      </c>
      <c r="D3164" t="s">
        <v>2600</v>
      </c>
      <c r="E3164" t="s">
        <v>2601</v>
      </c>
      <c r="F3164" s="1">
        <v>2350000</v>
      </c>
      <c r="G3164" t="s">
        <v>12</v>
      </c>
      <c r="H3164" t="s">
        <v>12</v>
      </c>
      <c r="I3164" s="2" t="s">
        <v>2602</v>
      </c>
      <c r="J3164" t="s">
        <v>2603</v>
      </c>
    </row>
    <row r="3165" spans="1:10" x14ac:dyDescent="0.35">
      <c r="A3165" s="3" t="s">
        <v>2557</v>
      </c>
      <c r="B3165" t="s">
        <v>26</v>
      </c>
      <c r="C3165" t="s">
        <v>27</v>
      </c>
      <c r="D3165" t="s">
        <v>2604</v>
      </c>
      <c r="E3165" t="s">
        <v>2605</v>
      </c>
      <c r="F3165" s="1">
        <v>2375000</v>
      </c>
      <c r="G3165" t="s">
        <v>12</v>
      </c>
      <c r="H3165" t="s">
        <v>12</v>
      </c>
      <c r="I3165" s="2" t="s">
        <v>2606</v>
      </c>
      <c r="J3165" t="s">
        <v>2607</v>
      </c>
    </row>
    <row r="3166" spans="1:10" x14ac:dyDescent="0.35">
      <c r="A3166" s="3" t="s">
        <v>2557</v>
      </c>
      <c r="B3166" t="s">
        <v>217</v>
      </c>
      <c r="C3166" t="s">
        <v>9</v>
      </c>
      <c r="D3166" t="s">
        <v>2608</v>
      </c>
      <c r="E3166" t="s">
        <v>2105</v>
      </c>
      <c r="F3166" s="1">
        <v>2375000</v>
      </c>
      <c r="G3166" t="s">
        <v>12</v>
      </c>
      <c r="H3166" t="s">
        <v>12</v>
      </c>
      <c r="I3166" s="2" t="s">
        <v>2609</v>
      </c>
      <c r="J3166" t="s">
        <v>317</v>
      </c>
    </row>
    <row r="3167" spans="1:10" x14ac:dyDescent="0.35">
      <c r="A3167" s="3" t="s">
        <v>2557</v>
      </c>
      <c r="B3167" t="s">
        <v>94</v>
      </c>
      <c r="C3167" t="s">
        <v>27</v>
      </c>
      <c r="D3167" t="s">
        <v>2610</v>
      </c>
      <c r="E3167" t="s">
        <v>2611</v>
      </c>
      <c r="F3167" s="1">
        <v>2400000</v>
      </c>
      <c r="G3167" t="s">
        <v>12</v>
      </c>
      <c r="H3167" t="s">
        <v>12</v>
      </c>
      <c r="I3167" s="2" t="s">
        <v>763</v>
      </c>
      <c r="J3167" t="s">
        <v>2612</v>
      </c>
    </row>
    <row r="3168" spans="1:10" x14ac:dyDescent="0.35">
      <c r="A3168" s="3" t="s">
        <v>2557</v>
      </c>
      <c r="B3168" t="s">
        <v>881</v>
      </c>
      <c r="C3168" t="s">
        <v>9</v>
      </c>
      <c r="D3168" t="s">
        <v>2071</v>
      </c>
      <c r="E3168" t="s">
        <v>2072</v>
      </c>
      <c r="F3168" s="1">
        <v>2400000</v>
      </c>
      <c r="G3168" t="s">
        <v>12</v>
      </c>
      <c r="H3168" t="s">
        <v>12</v>
      </c>
      <c r="I3168" s="2" t="s">
        <v>2073</v>
      </c>
      <c r="J3168" t="s">
        <v>2074</v>
      </c>
    </row>
    <row r="3169" spans="1:10" x14ac:dyDescent="0.35">
      <c r="A3169" s="3" t="s">
        <v>2557</v>
      </c>
      <c r="B3169" t="s">
        <v>921</v>
      </c>
      <c r="C3169" t="s">
        <v>9</v>
      </c>
      <c r="D3169" t="s">
        <v>2613</v>
      </c>
      <c r="E3169" t="s">
        <v>2614</v>
      </c>
      <c r="F3169" s="1">
        <v>2400000</v>
      </c>
      <c r="G3169" t="s">
        <v>36</v>
      </c>
      <c r="H3169" t="s">
        <v>12</v>
      </c>
      <c r="I3169" s="2" t="s">
        <v>2615</v>
      </c>
      <c r="J3169" t="s">
        <v>2616</v>
      </c>
    </row>
    <row r="3170" spans="1:10" x14ac:dyDescent="0.35">
      <c r="A3170" s="3" t="s">
        <v>2557</v>
      </c>
      <c r="B3170" t="s">
        <v>163</v>
      </c>
      <c r="C3170" t="s">
        <v>27</v>
      </c>
      <c r="D3170" t="s">
        <v>2423</v>
      </c>
      <c r="E3170" t="s">
        <v>2424</v>
      </c>
      <c r="F3170" s="1">
        <v>2450000</v>
      </c>
      <c r="G3170" t="s">
        <v>36</v>
      </c>
      <c r="H3170" t="s">
        <v>12</v>
      </c>
      <c r="I3170" s="2" t="s">
        <v>2425</v>
      </c>
      <c r="J3170" t="s">
        <v>2426</v>
      </c>
    </row>
    <row r="3171" spans="1:10" x14ac:dyDescent="0.35">
      <c r="A3171" s="3" t="s">
        <v>2557</v>
      </c>
      <c r="B3171" t="s">
        <v>172</v>
      </c>
      <c r="C3171" t="s">
        <v>27</v>
      </c>
      <c r="D3171" t="s">
        <v>2617</v>
      </c>
      <c r="E3171" t="s">
        <v>2618</v>
      </c>
      <c r="F3171" s="1">
        <v>2500000</v>
      </c>
      <c r="G3171" t="s">
        <v>12</v>
      </c>
      <c r="H3171" t="s">
        <v>12</v>
      </c>
      <c r="I3171" s="2" t="s">
        <v>2619</v>
      </c>
      <c r="J3171" t="s">
        <v>2620</v>
      </c>
    </row>
    <row r="3172" spans="1:10" x14ac:dyDescent="0.35">
      <c r="A3172" s="3" t="s">
        <v>2557</v>
      </c>
      <c r="B3172" t="s">
        <v>33</v>
      </c>
      <c r="C3172" t="s">
        <v>27</v>
      </c>
      <c r="D3172" t="s">
        <v>1550</v>
      </c>
      <c r="E3172" t="s">
        <v>1551</v>
      </c>
      <c r="F3172" s="1">
        <v>2500000</v>
      </c>
      <c r="G3172" t="s">
        <v>12</v>
      </c>
      <c r="H3172" t="s">
        <v>12</v>
      </c>
      <c r="I3172" s="2" t="s">
        <v>1552</v>
      </c>
      <c r="J3172" t="s">
        <v>1553</v>
      </c>
    </row>
    <row r="3173" spans="1:10" x14ac:dyDescent="0.35">
      <c r="A3173" s="3" t="s">
        <v>2557</v>
      </c>
      <c r="B3173" t="s">
        <v>26</v>
      </c>
      <c r="C3173" t="s">
        <v>27</v>
      </c>
      <c r="D3173" t="s">
        <v>2621</v>
      </c>
      <c r="E3173" t="s">
        <v>2622</v>
      </c>
      <c r="F3173" s="1">
        <v>2500000</v>
      </c>
      <c r="G3173" t="s">
        <v>12</v>
      </c>
      <c r="H3173" t="s">
        <v>12</v>
      </c>
      <c r="I3173" s="2" t="s">
        <v>2623</v>
      </c>
      <c r="J3173" t="s">
        <v>2624</v>
      </c>
    </row>
    <row r="3174" spans="1:10" x14ac:dyDescent="0.35">
      <c r="A3174" s="3" t="s">
        <v>2557</v>
      </c>
      <c r="B3174" t="s">
        <v>55</v>
      </c>
      <c r="C3174" t="s">
        <v>9</v>
      </c>
      <c r="D3174" t="s">
        <v>2243</v>
      </c>
      <c r="E3174" t="s">
        <v>2244</v>
      </c>
      <c r="F3174" s="1">
        <v>2500000</v>
      </c>
      <c r="G3174" t="s">
        <v>12</v>
      </c>
      <c r="H3174" t="s">
        <v>12</v>
      </c>
      <c r="I3174" s="2" t="s">
        <v>1943</v>
      </c>
      <c r="J3174" t="s">
        <v>2245</v>
      </c>
    </row>
    <row r="3175" spans="1:10" x14ac:dyDescent="0.35">
      <c r="A3175" s="3" t="s">
        <v>2557</v>
      </c>
      <c r="B3175" t="s">
        <v>355</v>
      </c>
      <c r="C3175" t="s">
        <v>27</v>
      </c>
      <c r="D3175" t="s">
        <v>2625</v>
      </c>
      <c r="E3175" t="s">
        <v>2626</v>
      </c>
      <c r="F3175" s="1">
        <v>2500000</v>
      </c>
      <c r="G3175" t="s">
        <v>12</v>
      </c>
      <c r="H3175" t="s">
        <v>12</v>
      </c>
      <c r="I3175" s="2" t="s">
        <v>2627</v>
      </c>
      <c r="J3175" t="s">
        <v>633</v>
      </c>
    </row>
    <row r="3176" spans="1:10" x14ac:dyDescent="0.35">
      <c r="A3176" s="3" t="s">
        <v>2557</v>
      </c>
      <c r="B3176" t="s">
        <v>1459</v>
      </c>
      <c r="C3176" t="s">
        <v>9</v>
      </c>
      <c r="D3176" t="s">
        <v>1734</v>
      </c>
      <c r="E3176" t="s">
        <v>1735</v>
      </c>
      <c r="F3176" s="1">
        <v>2500000</v>
      </c>
      <c r="G3176" t="s">
        <v>12</v>
      </c>
      <c r="H3176" t="s">
        <v>36</v>
      </c>
      <c r="I3176" s="2" t="s">
        <v>1736</v>
      </c>
      <c r="J3176" t="s">
        <v>1737</v>
      </c>
    </row>
    <row r="3177" spans="1:10" x14ac:dyDescent="0.35">
      <c r="A3177" s="3" t="s">
        <v>2557</v>
      </c>
      <c r="B3177" t="s">
        <v>50</v>
      </c>
      <c r="C3177" t="s">
        <v>9</v>
      </c>
      <c r="D3177" t="s">
        <v>2050</v>
      </c>
      <c r="E3177" t="s">
        <v>2051</v>
      </c>
      <c r="F3177" s="1">
        <v>2500000</v>
      </c>
      <c r="G3177" t="s">
        <v>36</v>
      </c>
      <c r="H3177" t="s">
        <v>12</v>
      </c>
      <c r="I3177" s="2" t="s">
        <v>2052</v>
      </c>
      <c r="J3177" t="s">
        <v>2053</v>
      </c>
    </row>
    <row r="3178" spans="1:10" x14ac:dyDescent="0.35">
      <c r="A3178" s="3" t="s">
        <v>2557</v>
      </c>
      <c r="B3178" t="s">
        <v>443</v>
      </c>
      <c r="C3178" t="s">
        <v>27</v>
      </c>
      <c r="D3178" t="s">
        <v>2628</v>
      </c>
      <c r="E3178" t="s">
        <v>1265</v>
      </c>
      <c r="F3178" s="1">
        <v>2500000</v>
      </c>
      <c r="G3178" t="s">
        <v>36</v>
      </c>
      <c r="H3178" t="s">
        <v>36</v>
      </c>
      <c r="I3178" s="2" t="s">
        <v>2112</v>
      </c>
      <c r="J3178" t="s">
        <v>2629</v>
      </c>
    </row>
    <row r="3179" spans="1:10" x14ac:dyDescent="0.35">
      <c r="A3179" s="3" t="s">
        <v>2557</v>
      </c>
      <c r="B3179" t="s">
        <v>45</v>
      </c>
      <c r="C3179" t="s">
        <v>9</v>
      </c>
      <c r="D3179" t="s">
        <v>2630</v>
      </c>
      <c r="E3179" t="s">
        <v>2631</v>
      </c>
      <c r="F3179" s="1">
        <v>2500000</v>
      </c>
      <c r="G3179" t="s">
        <v>30</v>
      </c>
      <c r="H3179" t="s">
        <v>12</v>
      </c>
      <c r="I3179" s="2" t="s">
        <v>2632</v>
      </c>
      <c r="J3179" t="s">
        <v>2633</v>
      </c>
    </row>
    <row r="3180" spans="1:10" x14ac:dyDescent="0.35">
      <c r="A3180" s="3" t="s">
        <v>2557</v>
      </c>
      <c r="B3180" t="s">
        <v>26</v>
      </c>
      <c r="C3180" t="s">
        <v>27</v>
      </c>
      <c r="D3180" t="s">
        <v>2634</v>
      </c>
      <c r="E3180" t="s">
        <v>2635</v>
      </c>
      <c r="F3180" s="1">
        <v>2500000</v>
      </c>
      <c r="G3180" t="s">
        <v>30</v>
      </c>
      <c r="H3180" t="s">
        <v>36</v>
      </c>
      <c r="I3180" s="2" t="s">
        <v>2636</v>
      </c>
      <c r="J3180" t="s">
        <v>916</v>
      </c>
    </row>
    <row r="3181" spans="1:10" x14ac:dyDescent="0.35">
      <c r="A3181" s="3" t="s">
        <v>2557</v>
      </c>
      <c r="B3181" t="s">
        <v>39</v>
      </c>
      <c r="C3181" t="s">
        <v>27</v>
      </c>
      <c r="D3181" t="s">
        <v>1967</v>
      </c>
      <c r="E3181" t="s">
        <v>1968</v>
      </c>
      <c r="F3181" s="1">
        <v>2500000</v>
      </c>
      <c r="G3181" t="s">
        <v>30</v>
      </c>
      <c r="H3181" t="s">
        <v>12</v>
      </c>
      <c r="I3181" s="2" t="s">
        <v>1969</v>
      </c>
      <c r="J3181" t="s">
        <v>1970</v>
      </c>
    </row>
    <row r="3182" spans="1:10" x14ac:dyDescent="0.35">
      <c r="A3182" s="3" t="s">
        <v>2557</v>
      </c>
      <c r="B3182" t="s">
        <v>181</v>
      </c>
      <c r="C3182" t="s">
        <v>27</v>
      </c>
      <c r="D3182" t="s">
        <v>2637</v>
      </c>
      <c r="E3182" t="s">
        <v>2638</v>
      </c>
      <c r="F3182" s="1">
        <v>2535000</v>
      </c>
      <c r="G3182" t="s">
        <v>12</v>
      </c>
      <c r="H3182" t="s">
        <v>12</v>
      </c>
      <c r="I3182" s="2" t="s">
        <v>2639</v>
      </c>
      <c r="J3182" t="s">
        <v>1375</v>
      </c>
    </row>
    <row r="3183" spans="1:10" x14ac:dyDescent="0.35">
      <c r="A3183" s="3" t="s">
        <v>2557</v>
      </c>
      <c r="B3183" t="s">
        <v>255</v>
      </c>
      <c r="C3183" t="s">
        <v>27</v>
      </c>
      <c r="D3183" t="s">
        <v>2640</v>
      </c>
      <c r="E3183" t="s">
        <v>2641</v>
      </c>
      <c r="F3183" s="1">
        <v>2575000</v>
      </c>
      <c r="G3183" t="s">
        <v>12</v>
      </c>
      <c r="H3183" t="s">
        <v>12</v>
      </c>
      <c r="I3183" s="2" t="s">
        <v>102</v>
      </c>
      <c r="J3183" t="s">
        <v>1452</v>
      </c>
    </row>
    <row r="3184" spans="1:10" x14ac:dyDescent="0.35">
      <c r="A3184" s="3" t="s">
        <v>2557</v>
      </c>
      <c r="B3184" t="s">
        <v>133</v>
      </c>
      <c r="C3184" t="s">
        <v>27</v>
      </c>
      <c r="D3184" t="s">
        <v>2642</v>
      </c>
      <c r="E3184" t="s">
        <v>2643</v>
      </c>
      <c r="F3184" s="1">
        <v>2575000</v>
      </c>
      <c r="G3184" t="s">
        <v>36</v>
      </c>
      <c r="H3184" t="s">
        <v>36</v>
      </c>
      <c r="I3184" s="2" t="s">
        <v>2644</v>
      </c>
      <c r="J3184" t="s">
        <v>2645</v>
      </c>
    </row>
    <row r="3185" spans="1:10" x14ac:dyDescent="0.35">
      <c r="A3185" s="3" t="s">
        <v>2557</v>
      </c>
      <c r="B3185" t="s">
        <v>181</v>
      </c>
      <c r="C3185" t="s">
        <v>27</v>
      </c>
      <c r="D3185" t="s">
        <v>2646</v>
      </c>
      <c r="E3185" t="s">
        <v>2647</v>
      </c>
      <c r="F3185" s="1">
        <v>2600000</v>
      </c>
      <c r="G3185" t="s">
        <v>12</v>
      </c>
      <c r="H3185" t="s">
        <v>12</v>
      </c>
      <c r="I3185" s="2" t="s">
        <v>2648</v>
      </c>
      <c r="J3185" t="s">
        <v>2561</v>
      </c>
    </row>
    <row r="3186" spans="1:10" x14ac:dyDescent="0.35">
      <c r="A3186" s="3" t="s">
        <v>2557</v>
      </c>
      <c r="B3186" t="s">
        <v>33</v>
      </c>
      <c r="C3186" t="s">
        <v>27</v>
      </c>
      <c r="D3186" t="s">
        <v>2087</v>
      </c>
      <c r="E3186" t="s">
        <v>2088</v>
      </c>
      <c r="F3186" s="1">
        <v>2600000</v>
      </c>
      <c r="G3186" t="s">
        <v>12</v>
      </c>
      <c r="H3186" t="s">
        <v>12</v>
      </c>
      <c r="I3186" s="2" t="s">
        <v>2089</v>
      </c>
      <c r="J3186" t="s">
        <v>2090</v>
      </c>
    </row>
    <row r="3187" spans="1:10" x14ac:dyDescent="0.35">
      <c r="A3187" s="3" t="s">
        <v>2557</v>
      </c>
      <c r="B3187" t="s">
        <v>881</v>
      </c>
      <c r="C3187" t="s">
        <v>9</v>
      </c>
      <c r="D3187" t="s">
        <v>2649</v>
      </c>
      <c r="E3187" t="s">
        <v>2650</v>
      </c>
      <c r="F3187" s="1">
        <v>2600000</v>
      </c>
      <c r="G3187" t="s">
        <v>12</v>
      </c>
      <c r="H3187" t="s">
        <v>12</v>
      </c>
      <c r="I3187" s="2" t="s">
        <v>2651</v>
      </c>
      <c r="J3187" t="s">
        <v>1932</v>
      </c>
    </row>
    <row r="3188" spans="1:10" x14ac:dyDescent="0.35">
      <c r="A3188" s="3" t="s">
        <v>2557</v>
      </c>
      <c r="B3188" t="s">
        <v>55</v>
      </c>
      <c r="C3188" t="s">
        <v>9</v>
      </c>
      <c r="D3188" t="s">
        <v>1877</v>
      </c>
      <c r="E3188" t="s">
        <v>1878</v>
      </c>
      <c r="F3188" s="1">
        <v>2600000</v>
      </c>
      <c r="G3188" t="s">
        <v>36</v>
      </c>
      <c r="H3188" t="s">
        <v>12</v>
      </c>
      <c r="I3188" s="2" t="s">
        <v>1879</v>
      </c>
      <c r="J3188" t="s">
        <v>1880</v>
      </c>
    </row>
    <row r="3189" spans="1:10" x14ac:dyDescent="0.35">
      <c r="A3189" s="3" t="s">
        <v>2557</v>
      </c>
      <c r="B3189" t="s">
        <v>26</v>
      </c>
      <c r="C3189" t="s">
        <v>27</v>
      </c>
      <c r="D3189" t="s">
        <v>2464</v>
      </c>
      <c r="E3189" t="s">
        <v>2465</v>
      </c>
      <c r="F3189" s="1">
        <v>2600000</v>
      </c>
      <c r="G3189" t="s">
        <v>36</v>
      </c>
      <c r="H3189" t="s">
        <v>36</v>
      </c>
      <c r="I3189" s="2" t="s">
        <v>2466</v>
      </c>
      <c r="J3189" t="s">
        <v>2467</v>
      </c>
    </row>
    <row r="3190" spans="1:10" x14ac:dyDescent="0.35">
      <c r="A3190" s="3" t="s">
        <v>2557</v>
      </c>
      <c r="B3190" t="s">
        <v>26</v>
      </c>
      <c r="C3190" t="s">
        <v>27</v>
      </c>
      <c r="D3190" t="s">
        <v>2652</v>
      </c>
      <c r="E3190" t="s">
        <v>2653</v>
      </c>
      <c r="F3190" s="1">
        <v>2600000</v>
      </c>
      <c r="G3190" t="s">
        <v>36</v>
      </c>
      <c r="H3190" t="s">
        <v>36</v>
      </c>
      <c r="I3190" s="2" t="s">
        <v>2654</v>
      </c>
      <c r="J3190" t="s">
        <v>2655</v>
      </c>
    </row>
    <row r="3191" spans="1:10" x14ac:dyDescent="0.35">
      <c r="A3191" s="3" t="s">
        <v>2557</v>
      </c>
      <c r="B3191" t="s">
        <v>124</v>
      </c>
      <c r="C3191" t="s">
        <v>9</v>
      </c>
      <c r="D3191" t="s">
        <v>2366</v>
      </c>
      <c r="E3191" t="s">
        <v>2367</v>
      </c>
      <c r="F3191" s="1">
        <v>2650000</v>
      </c>
      <c r="G3191" t="s">
        <v>12</v>
      </c>
      <c r="H3191" t="s">
        <v>12</v>
      </c>
      <c r="I3191" s="2" t="s">
        <v>2368</v>
      </c>
      <c r="J3191" t="s">
        <v>2369</v>
      </c>
    </row>
    <row r="3192" spans="1:10" x14ac:dyDescent="0.35">
      <c r="A3192" s="3" t="s">
        <v>2557</v>
      </c>
      <c r="B3192" t="s">
        <v>443</v>
      </c>
      <c r="C3192" t="s">
        <v>27</v>
      </c>
      <c r="D3192" t="s">
        <v>2128</v>
      </c>
      <c r="E3192" t="s">
        <v>112</v>
      </c>
      <c r="F3192" s="1">
        <v>2700000</v>
      </c>
      <c r="G3192" t="s">
        <v>36</v>
      </c>
      <c r="H3192" t="s">
        <v>12</v>
      </c>
      <c r="I3192" s="2" t="s">
        <v>1964</v>
      </c>
      <c r="J3192" t="s">
        <v>2129</v>
      </c>
    </row>
    <row r="3193" spans="1:10" x14ac:dyDescent="0.35">
      <c r="A3193" s="3" t="s">
        <v>2557</v>
      </c>
      <c r="B3193" t="s">
        <v>172</v>
      </c>
      <c r="C3193" t="s">
        <v>27</v>
      </c>
      <c r="D3193" t="s">
        <v>1643</v>
      </c>
      <c r="E3193" t="s">
        <v>1644</v>
      </c>
      <c r="F3193" s="1">
        <v>2750000</v>
      </c>
      <c r="G3193" t="s">
        <v>12</v>
      </c>
      <c r="H3193" t="s">
        <v>12</v>
      </c>
      <c r="I3193" s="2" t="s">
        <v>1645</v>
      </c>
      <c r="J3193" t="s">
        <v>867</v>
      </c>
    </row>
    <row r="3194" spans="1:10" x14ac:dyDescent="0.35">
      <c r="A3194" s="3" t="s">
        <v>2557</v>
      </c>
      <c r="B3194" t="s">
        <v>39</v>
      </c>
      <c r="C3194" t="s">
        <v>27</v>
      </c>
      <c r="D3194" t="s">
        <v>1447</v>
      </c>
      <c r="E3194" t="s">
        <v>1448</v>
      </c>
      <c r="F3194" s="1">
        <v>2750000</v>
      </c>
      <c r="G3194" t="s">
        <v>12</v>
      </c>
      <c r="H3194" t="s">
        <v>12</v>
      </c>
      <c r="I3194" s="2" t="s">
        <v>941</v>
      </c>
      <c r="J3194" t="s">
        <v>1093</v>
      </c>
    </row>
    <row r="3195" spans="1:10" x14ac:dyDescent="0.35">
      <c r="A3195" s="3" t="s">
        <v>2557</v>
      </c>
      <c r="B3195" t="s">
        <v>124</v>
      </c>
      <c r="C3195" t="s">
        <v>9</v>
      </c>
      <c r="D3195" t="s">
        <v>1021</v>
      </c>
      <c r="E3195" t="s">
        <v>1022</v>
      </c>
      <c r="F3195" s="1">
        <v>2750000</v>
      </c>
      <c r="G3195" t="s">
        <v>12</v>
      </c>
      <c r="H3195" t="s">
        <v>12</v>
      </c>
      <c r="I3195" s="2" t="s">
        <v>1023</v>
      </c>
      <c r="J3195" t="s">
        <v>1024</v>
      </c>
    </row>
    <row r="3196" spans="1:10" x14ac:dyDescent="0.35">
      <c r="A3196" s="3" t="s">
        <v>2557</v>
      </c>
      <c r="B3196" t="s">
        <v>217</v>
      </c>
      <c r="C3196" t="s">
        <v>9</v>
      </c>
      <c r="D3196" t="s">
        <v>1738</v>
      </c>
      <c r="E3196" t="s">
        <v>429</v>
      </c>
      <c r="F3196" s="1">
        <v>2750000</v>
      </c>
      <c r="G3196" t="s">
        <v>12</v>
      </c>
      <c r="H3196" t="s">
        <v>12</v>
      </c>
      <c r="I3196" s="2" t="s">
        <v>1693</v>
      </c>
      <c r="J3196" t="s">
        <v>822</v>
      </c>
    </row>
    <row r="3197" spans="1:10" x14ac:dyDescent="0.35">
      <c r="A3197" s="3" t="s">
        <v>2557</v>
      </c>
      <c r="B3197" t="s">
        <v>77</v>
      </c>
      <c r="C3197" t="s">
        <v>27</v>
      </c>
      <c r="D3197" t="s">
        <v>1133</v>
      </c>
      <c r="E3197" t="s">
        <v>1134</v>
      </c>
      <c r="F3197" s="1">
        <v>2750000</v>
      </c>
      <c r="G3197" t="s">
        <v>36</v>
      </c>
      <c r="H3197" t="s">
        <v>12</v>
      </c>
      <c r="I3197" s="2" t="s">
        <v>1135</v>
      </c>
      <c r="J3197" t="s">
        <v>633</v>
      </c>
    </row>
    <row r="3198" spans="1:10" x14ac:dyDescent="0.35">
      <c r="A3198" s="3" t="s">
        <v>2557</v>
      </c>
      <c r="B3198" t="s">
        <v>39</v>
      </c>
      <c r="C3198" t="s">
        <v>27</v>
      </c>
      <c r="D3198" t="s">
        <v>2656</v>
      </c>
      <c r="E3198" t="s">
        <v>2657</v>
      </c>
      <c r="F3198" s="1">
        <v>2750000</v>
      </c>
      <c r="G3198" t="s">
        <v>30</v>
      </c>
      <c r="H3198" t="s">
        <v>12</v>
      </c>
      <c r="I3198" s="2" t="s">
        <v>2658</v>
      </c>
      <c r="J3198" t="s">
        <v>867</v>
      </c>
    </row>
    <row r="3199" spans="1:10" x14ac:dyDescent="0.35">
      <c r="A3199" s="3" t="s">
        <v>2557</v>
      </c>
      <c r="B3199" t="s">
        <v>2589</v>
      </c>
      <c r="C3199" t="s">
        <v>9</v>
      </c>
      <c r="D3199" t="s">
        <v>2431</v>
      </c>
      <c r="E3199" t="s">
        <v>2432</v>
      </c>
      <c r="F3199" s="1">
        <v>2750000</v>
      </c>
      <c r="G3199" t="s">
        <v>30</v>
      </c>
      <c r="H3199" t="s">
        <v>12</v>
      </c>
      <c r="I3199" s="2" t="s">
        <v>2433</v>
      </c>
      <c r="J3199" t="s">
        <v>822</v>
      </c>
    </row>
    <row r="3200" spans="1:10" x14ac:dyDescent="0.35">
      <c r="A3200" s="3" t="s">
        <v>2557</v>
      </c>
      <c r="B3200" t="s">
        <v>50</v>
      </c>
      <c r="C3200" t="s">
        <v>9</v>
      </c>
      <c r="D3200" t="s">
        <v>2659</v>
      </c>
      <c r="E3200" t="s">
        <v>2660</v>
      </c>
      <c r="F3200" s="1">
        <v>2800000</v>
      </c>
      <c r="G3200" t="s">
        <v>36</v>
      </c>
      <c r="H3200" t="s">
        <v>12</v>
      </c>
      <c r="I3200" s="2" t="s">
        <v>2661</v>
      </c>
      <c r="J3200" t="s">
        <v>1439</v>
      </c>
    </row>
    <row r="3201" spans="1:10" x14ac:dyDescent="0.35">
      <c r="A3201" s="3" t="s">
        <v>2557</v>
      </c>
      <c r="B3201" t="s">
        <v>1356</v>
      </c>
      <c r="C3201" t="s">
        <v>9</v>
      </c>
      <c r="D3201" t="s">
        <v>2662</v>
      </c>
      <c r="E3201" t="s">
        <v>2663</v>
      </c>
      <c r="F3201" s="1">
        <v>2812500</v>
      </c>
      <c r="G3201" t="s">
        <v>12</v>
      </c>
      <c r="H3201" t="s">
        <v>12</v>
      </c>
      <c r="I3201" s="2" t="s">
        <v>2664</v>
      </c>
      <c r="J3201" t="s">
        <v>2665</v>
      </c>
    </row>
    <row r="3202" spans="1:10" x14ac:dyDescent="0.35">
      <c r="A3202" s="3" t="s">
        <v>2557</v>
      </c>
      <c r="B3202" t="s">
        <v>138</v>
      </c>
      <c r="C3202" t="s">
        <v>9</v>
      </c>
      <c r="D3202" t="s">
        <v>2666</v>
      </c>
      <c r="E3202" t="s">
        <v>2667</v>
      </c>
      <c r="F3202" s="1">
        <v>2870000</v>
      </c>
      <c r="G3202" t="s">
        <v>30</v>
      </c>
      <c r="H3202" t="s">
        <v>12</v>
      </c>
      <c r="I3202" s="2" t="s">
        <v>2668</v>
      </c>
      <c r="J3202" t="s">
        <v>990</v>
      </c>
    </row>
    <row r="3203" spans="1:10" x14ac:dyDescent="0.35">
      <c r="A3203" s="3" t="s">
        <v>2557</v>
      </c>
      <c r="B3203" t="s">
        <v>172</v>
      </c>
      <c r="C3203" t="s">
        <v>27</v>
      </c>
      <c r="D3203" t="s">
        <v>2669</v>
      </c>
      <c r="E3203" t="s">
        <v>2670</v>
      </c>
      <c r="F3203" s="1">
        <v>2900000</v>
      </c>
      <c r="G3203" t="s">
        <v>12</v>
      </c>
      <c r="H3203" t="s">
        <v>12</v>
      </c>
      <c r="I3203" s="2" t="s">
        <v>2671</v>
      </c>
      <c r="J3203" t="s">
        <v>1452</v>
      </c>
    </row>
    <row r="3204" spans="1:10" x14ac:dyDescent="0.35">
      <c r="A3204" s="3" t="s">
        <v>2557</v>
      </c>
      <c r="B3204" t="s">
        <v>2589</v>
      </c>
      <c r="C3204" t="s">
        <v>9</v>
      </c>
      <c r="D3204" t="s">
        <v>1745</v>
      </c>
      <c r="E3204" t="s">
        <v>1746</v>
      </c>
      <c r="F3204" s="1">
        <v>2900000</v>
      </c>
      <c r="G3204" t="s">
        <v>12</v>
      </c>
      <c r="H3204" t="s">
        <v>12</v>
      </c>
      <c r="I3204" s="2" t="s">
        <v>622</v>
      </c>
      <c r="J3204" t="s">
        <v>1747</v>
      </c>
    </row>
    <row r="3205" spans="1:10" x14ac:dyDescent="0.35">
      <c r="A3205" s="3" t="s">
        <v>2557</v>
      </c>
      <c r="B3205" t="s">
        <v>212</v>
      </c>
      <c r="C3205" t="s">
        <v>9</v>
      </c>
      <c r="D3205" t="s">
        <v>1522</v>
      </c>
      <c r="E3205" t="s">
        <v>1523</v>
      </c>
      <c r="F3205" s="1">
        <v>3000000</v>
      </c>
      <c r="G3205" t="s">
        <v>12</v>
      </c>
      <c r="H3205" t="s">
        <v>12</v>
      </c>
      <c r="I3205" s="2" t="s">
        <v>1524</v>
      </c>
      <c r="J3205" t="s">
        <v>1375</v>
      </c>
    </row>
    <row r="3206" spans="1:10" x14ac:dyDescent="0.35">
      <c r="A3206" s="3" t="s">
        <v>2557</v>
      </c>
      <c r="B3206" t="s">
        <v>212</v>
      </c>
      <c r="C3206" t="s">
        <v>9</v>
      </c>
      <c r="D3206" t="s">
        <v>864</v>
      </c>
      <c r="E3206" t="s">
        <v>865</v>
      </c>
      <c r="F3206" s="1">
        <v>3000000</v>
      </c>
      <c r="G3206" t="s">
        <v>12</v>
      </c>
      <c r="H3206" t="s">
        <v>12</v>
      </c>
      <c r="I3206" s="2" t="s">
        <v>866</v>
      </c>
      <c r="J3206" t="s">
        <v>867</v>
      </c>
    </row>
    <row r="3207" spans="1:10" x14ac:dyDescent="0.35">
      <c r="A3207" s="3" t="s">
        <v>2557</v>
      </c>
      <c r="B3207" t="s">
        <v>172</v>
      </c>
      <c r="C3207" t="s">
        <v>27</v>
      </c>
      <c r="D3207" t="s">
        <v>2054</v>
      </c>
      <c r="E3207" t="s">
        <v>2055</v>
      </c>
      <c r="F3207" s="1">
        <v>3000000</v>
      </c>
      <c r="G3207" t="s">
        <v>12</v>
      </c>
      <c r="H3207" t="s">
        <v>12</v>
      </c>
      <c r="I3207" s="2" t="s">
        <v>2056</v>
      </c>
      <c r="J3207" t="s">
        <v>822</v>
      </c>
    </row>
    <row r="3208" spans="1:10" x14ac:dyDescent="0.35">
      <c r="A3208" s="3" t="s">
        <v>2557</v>
      </c>
      <c r="B3208" t="s">
        <v>2589</v>
      </c>
      <c r="C3208" t="s">
        <v>9</v>
      </c>
      <c r="D3208" t="s">
        <v>1228</v>
      </c>
      <c r="E3208" t="s">
        <v>1229</v>
      </c>
      <c r="F3208" s="1">
        <v>3000000</v>
      </c>
      <c r="G3208" t="s">
        <v>12</v>
      </c>
      <c r="H3208" t="s">
        <v>12</v>
      </c>
      <c r="I3208" s="2" t="s">
        <v>1065</v>
      </c>
      <c r="J3208" t="s">
        <v>1230</v>
      </c>
    </row>
    <row r="3209" spans="1:10" x14ac:dyDescent="0.35">
      <c r="A3209" s="3" t="s">
        <v>2557</v>
      </c>
      <c r="B3209" t="s">
        <v>881</v>
      </c>
      <c r="C3209" t="s">
        <v>9</v>
      </c>
      <c r="D3209" t="s">
        <v>1305</v>
      </c>
      <c r="E3209" t="s">
        <v>1306</v>
      </c>
      <c r="F3209" s="1">
        <v>3000000</v>
      </c>
      <c r="G3209" t="s">
        <v>12</v>
      </c>
      <c r="H3209" t="s">
        <v>12</v>
      </c>
      <c r="I3209" s="2" t="s">
        <v>1307</v>
      </c>
      <c r="J3209" t="s">
        <v>867</v>
      </c>
    </row>
    <row r="3210" spans="1:10" x14ac:dyDescent="0.35">
      <c r="A3210" s="3" t="s">
        <v>2557</v>
      </c>
      <c r="B3210" t="s">
        <v>217</v>
      </c>
      <c r="C3210" t="s">
        <v>9</v>
      </c>
      <c r="D3210" t="s">
        <v>1634</v>
      </c>
      <c r="E3210" t="s">
        <v>827</v>
      </c>
      <c r="F3210" s="1">
        <v>3000000</v>
      </c>
      <c r="G3210" t="s">
        <v>12</v>
      </c>
      <c r="H3210" t="s">
        <v>12</v>
      </c>
      <c r="I3210" s="2" t="s">
        <v>1635</v>
      </c>
      <c r="J3210" t="s">
        <v>1546</v>
      </c>
    </row>
    <row r="3211" spans="1:10" x14ac:dyDescent="0.35">
      <c r="A3211" s="3" t="s">
        <v>2557</v>
      </c>
      <c r="B3211" t="s">
        <v>138</v>
      </c>
      <c r="C3211" t="s">
        <v>9</v>
      </c>
      <c r="D3211" t="s">
        <v>2454</v>
      </c>
      <c r="E3211" t="s">
        <v>2455</v>
      </c>
      <c r="F3211" s="1">
        <v>3000000</v>
      </c>
      <c r="G3211" t="s">
        <v>12</v>
      </c>
      <c r="H3211" t="s">
        <v>12</v>
      </c>
      <c r="I3211" s="2" t="s">
        <v>2456</v>
      </c>
      <c r="J3211" t="s">
        <v>2457</v>
      </c>
    </row>
    <row r="3212" spans="1:10" x14ac:dyDescent="0.35">
      <c r="A3212" s="3" t="s">
        <v>2557</v>
      </c>
      <c r="B3212" t="s">
        <v>15</v>
      </c>
      <c r="C3212" t="s">
        <v>9</v>
      </c>
      <c r="D3212" t="s">
        <v>2153</v>
      </c>
      <c r="E3212" t="s">
        <v>2154</v>
      </c>
      <c r="F3212" s="1">
        <v>3000000</v>
      </c>
      <c r="G3212" t="s">
        <v>12</v>
      </c>
      <c r="H3212" t="s">
        <v>12</v>
      </c>
      <c r="I3212" s="2" t="s">
        <v>2155</v>
      </c>
      <c r="J3212" t="s">
        <v>1116</v>
      </c>
    </row>
    <row r="3213" spans="1:10" x14ac:dyDescent="0.35">
      <c r="A3213" s="3" t="s">
        <v>2557</v>
      </c>
      <c r="B3213" t="s">
        <v>2672</v>
      </c>
      <c r="C3213" t="s">
        <v>27</v>
      </c>
      <c r="D3213" t="s">
        <v>2405</v>
      </c>
      <c r="E3213" t="s">
        <v>2406</v>
      </c>
      <c r="F3213" s="1">
        <v>3000000</v>
      </c>
      <c r="G3213" t="s">
        <v>12</v>
      </c>
      <c r="H3213" t="s">
        <v>12</v>
      </c>
      <c r="I3213" s="2" t="s">
        <v>2407</v>
      </c>
      <c r="J3213" t="s">
        <v>1375</v>
      </c>
    </row>
    <row r="3214" spans="1:10" x14ac:dyDescent="0.35">
      <c r="A3214" s="3" t="s">
        <v>2557</v>
      </c>
      <c r="B3214" t="s">
        <v>82</v>
      </c>
      <c r="C3214" t="s">
        <v>9</v>
      </c>
      <c r="D3214" t="s">
        <v>2673</v>
      </c>
      <c r="E3214" t="s">
        <v>865</v>
      </c>
      <c r="F3214" s="1">
        <v>3000000</v>
      </c>
      <c r="G3214" t="s">
        <v>12</v>
      </c>
      <c r="H3214" t="s">
        <v>12</v>
      </c>
      <c r="I3214" s="2" t="s">
        <v>2674</v>
      </c>
      <c r="J3214" t="s">
        <v>2675</v>
      </c>
    </row>
    <row r="3215" spans="1:10" x14ac:dyDescent="0.35">
      <c r="A3215" s="3" t="s">
        <v>2557</v>
      </c>
      <c r="B3215" t="s">
        <v>26</v>
      </c>
      <c r="C3215" t="s">
        <v>27</v>
      </c>
      <c r="D3215" t="s">
        <v>719</v>
      </c>
      <c r="E3215" t="s">
        <v>720</v>
      </c>
      <c r="F3215" s="1">
        <v>3000000</v>
      </c>
      <c r="G3215" t="s">
        <v>36</v>
      </c>
      <c r="H3215" t="s">
        <v>36</v>
      </c>
      <c r="I3215" s="2" t="s">
        <v>721</v>
      </c>
      <c r="J3215" t="s">
        <v>722</v>
      </c>
    </row>
    <row r="3216" spans="1:10" x14ac:dyDescent="0.35">
      <c r="A3216" s="3" t="s">
        <v>2557</v>
      </c>
      <c r="B3216" t="s">
        <v>77</v>
      </c>
      <c r="C3216" t="s">
        <v>27</v>
      </c>
      <c r="D3216" t="s">
        <v>2192</v>
      </c>
      <c r="E3216" t="s">
        <v>2193</v>
      </c>
      <c r="F3216" s="1">
        <v>3000000</v>
      </c>
      <c r="G3216" t="s">
        <v>36</v>
      </c>
      <c r="H3216" t="s">
        <v>12</v>
      </c>
      <c r="I3216" s="2" t="s">
        <v>1206</v>
      </c>
      <c r="J3216" t="s">
        <v>2194</v>
      </c>
    </row>
    <row r="3217" spans="1:10" x14ac:dyDescent="0.35">
      <c r="A3217" s="3" t="s">
        <v>2557</v>
      </c>
      <c r="B3217" t="s">
        <v>39</v>
      </c>
      <c r="C3217" t="s">
        <v>27</v>
      </c>
      <c r="D3217" t="s">
        <v>1903</v>
      </c>
      <c r="E3217" t="s">
        <v>1904</v>
      </c>
      <c r="F3217" s="1">
        <v>3000000</v>
      </c>
      <c r="G3217" t="s">
        <v>36</v>
      </c>
      <c r="H3217" t="s">
        <v>36</v>
      </c>
      <c r="I3217" s="2" t="s">
        <v>1729</v>
      </c>
      <c r="J3217" t="s">
        <v>1905</v>
      </c>
    </row>
    <row r="3218" spans="1:10" x14ac:dyDescent="0.35">
      <c r="A3218" s="3" t="s">
        <v>2557</v>
      </c>
      <c r="B3218" t="s">
        <v>133</v>
      </c>
      <c r="C3218" t="s">
        <v>27</v>
      </c>
      <c r="D3218" t="s">
        <v>1722</v>
      </c>
      <c r="E3218" t="s">
        <v>47</v>
      </c>
      <c r="F3218" s="1">
        <v>3000000</v>
      </c>
      <c r="G3218" t="s">
        <v>36</v>
      </c>
      <c r="H3218" t="s">
        <v>12</v>
      </c>
      <c r="I3218" s="2" t="s">
        <v>1324</v>
      </c>
      <c r="J3218" t="s">
        <v>1723</v>
      </c>
    </row>
    <row r="3219" spans="1:10" x14ac:dyDescent="0.35">
      <c r="A3219" s="3" t="s">
        <v>2557</v>
      </c>
      <c r="B3219" t="s">
        <v>2672</v>
      </c>
      <c r="C3219" t="s">
        <v>27</v>
      </c>
      <c r="D3219" t="s">
        <v>2278</v>
      </c>
      <c r="E3219" t="s">
        <v>2279</v>
      </c>
      <c r="F3219" s="1">
        <v>3000000</v>
      </c>
      <c r="G3219" t="s">
        <v>36</v>
      </c>
      <c r="H3219" t="s">
        <v>12</v>
      </c>
      <c r="I3219" s="2" t="s">
        <v>2280</v>
      </c>
      <c r="J3219" t="s">
        <v>2281</v>
      </c>
    </row>
    <row r="3220" spans="1:10" x14ac:dyDescent="0.35">
      <c r="A3220" s="3" t="s">
        <v>2557</v>
      </c>
      <c r="B3220" t="s">
        <v>55</v>
      </c>
      <c r="C3220" t="s">
        <v>9</v>
      </c>
      <c r="D3220" t="s">
        <v>2676</v>
      </c>
      <c r="E3220" t="s">
        <v>2677</v>
      </c>
      <c r="F3220" s="1">
        <v>3000000</v>
      </c>
      <c r="G3220" t="s">
        <v>36</v>
      </c>
      <c r="H3220" t="s">
        <v>12</v>
      </c>
      <c r="I3220" s="2" t="s">
        <v>2678</v>
      </c>
      <c r="J3220" t="s">
        <v>2679</v>
      </c>
    </row>
    <row r="3221" spans="1:10" x14ac:dyDescent="0.35">
      <c r="A3221" s="3" t="s">
        <v>2557</v>
      </c>
      <c r="B3221" t="s">
        <v>15</v>
      </c>
      <c r="C3221" t="s">
        <v>9</v>
      </c>
      <c r="D3221" t="s">
        <v>2480</v>
      </c>
      <c r="E3221" t="s">
        <v>2481</v>
      </c>
      <c r="F3221" s="1">
        <v>3050000</v>
      </c>
      <c r="G3221" t="s">
        <v>12</v>
      </c>
      <c r="H3221" t="s">
        <v>12</v>
      </c>
      <c r="I3221" s="2" t="s">
        <v>1586</v>
      </c>
      <c r="J3221" t="s">
        <v>2482</v>
      </c>
    </row>
    <row r="3222" spans="1:10" x14ac:dyDescent="0.35">
      <c r="A3222" s="3" t="s">
        <v>2557</v>
      </c>
      <c r="B3222" t="s">
        <v>2589</v>
      </c>
      <c r="C3222" t="s">
        <v>9</v>
      </c>
      <c r="D3222" t="s">
        <v>2680</v>
      </c>
      <c r="E3222" t="s">
        <v>2681</v>
      </c>
      <c r="F3222" s="1">
        <v>3050000</v>
      </c>
      <c r="G3222" t="s">
        <v>36</v>
      </c>
      <c r="H3222" t="s">
        <v>36</v>
      </c>
      <c r="I3222" s="2" t="s">
        <v>2682</v>
      </c>
      <c r="J3222" t="s">
        <v>1093</v>
      </c>
    </row>
    <row r="3223" spans="1:10" x14ac:dyDescent="0.35">
      <c r="A3223" s="3" t="s">
        <v>2557</v>
      </c>
      <c r="B3223" t="s">
        <v>443</v>
      </c>
      <c r="C3223" t="s">
        <v>27</v>
      </c>
      <c r="D3223" t="s">
        <v>2683</v>
      </c>
      <c r="E3223" t="s">
        <v>2684</v>
      </c>
      <c r="F3223" s="1">
        <v>3070000</v>
      </c>
      <c r="G3223" t="s">
        <v>12</v>
      </c>
      <c r="H3223" t="s">
        <v>12</v>
      </c>
      <c r="I3223" s="2" t="s">
        <v>2685</v>
      </c>
      <c r="J3223" t="s">
        <v>1452</v>
      </c>
    </row>
    <row r="3224" spans="1:10" x14ac:dyDescent="0.35">
      <c r="A3224" s="3" t="s">
        <v>2557</v>
      </c>
      <c r="B3224" t="s">
        <v>15</v>
      </c>
      <c r="C3224" t="s">
        <v>9</v>
      </c>
      <c r="D3224" t="s">
        <v>1191</v>
      </c>
      <c r="E3224" t="s">
        <v>1192</v>
      </c>
      <c r="F3224" s="1">
        <v>3100000</v>
      </c>
      <c r="G3224" t="s">
        <v>36</v>
      </c>
      <c r="H3224" t="s">
        <v>36</v>
      </c>
      <c r="I3224" s="2" t="s">
        <v>1193</v>
      </c>
      <c r="J3224" t="s">
        <v>990</v>
      </c>
    </row>
    <row r="3225" spans="1:10" x14ac:dyDescent="0.35">
      <c r="A3225" s="3" t="s">
        <v>2557</v>
      </c>
      <c r="B3225" t="s">
        <v>443</v>
      </c>
      <c r="C3225" t="s">
        <v>27</v>
      </c>
      <c r="D3225" t="s">
        <v>2686</v>
      </c>
      <c r="E3225" t="s">
        <v>2687</v>
      </c>
      <c r="F3225" s="1">
        <v>3100000</v>
      </c>
      <c r="G3225" t="s">
        <v>36</v>
      </c>
      <c r="H3225" t="s">
        <v>12</v>
      </c>
      <c r="I3225" s="2" t="s">
        <v>2688</v>
      </c>
      <c r="J3225" t="s">
        <v>2689</v>
      </c>
    </row>
    <row r="3226" spans="1:10" x14ac:dyDescent="0.35">
      <c r="A3226" s="3" t="s">
        <v>2557</v>
      </c>
      <c r="B3226" t="s">
        <v>443</v>
      </c>
      <c r="C3226" t="s">
        <v>27</v>
      </c>
      <c r="D3226" t="s">
        <v>2690</v>
      </c>
      <c r="E3226" t="s">
        <v>2691</v>
      </c>
      <c r="F3226" s="1">
        <v>3100000</v>
      </c>
      <c r="G3226" t="s">
        <v>36</v>
      </c>
      <c r="H3226" t="s">
        <v>36</v>
      </c>
      <c r="I3226" s="2" t="s">
        <v>2692</v>
      </c>
      <c r="J3226" t="s">
        <v>2693</v>
      </c>
    </row>
    <row r="3227" spans="1:10" x14ac:dyDescent="0.35">
      <c r="A3227" s="3" t="s">
        <v>2557</v>
      </c>
      <c r="B3227" t="s">
        <v>50</v>
      </c>
      <c r="C3227" t="s">
        <v>9</v>
      </c>
      <c r="D3227" t="s">
        <v>2314</v>
      </c>
      <c r="E3227" t="s">
        <v>2315</v>
      </c>
      <c r="F3227" s="1">
        <v>3133333</v>
      </c>
      <c r="G3227" t="s">
        <v>12</v>
      </c>
      <c r="H3227" t="s">
        <v>12</v>
      </c>
      <c r="I3227" s="2" t="s">
        <v>2316</v>
      </c>
      <c r="J3227" t="s">
        <v>2317</v>
      </c>
    </row>
    <row r="3228" spans="1:10" x14ac:dyDescent="0.35">
      <c r="A3228" s="3" t="s">
        <v>2557</v>
      </c>
      <c r="B3228" t="s">
        <v>77</v>
      </c>
      <c r="C3228" t="s">
        <v>27</v>
      </c>
      <c r="D3228" t="s">
        <v>2150</v>
      </c>
      <c r="E3228" t="s">
        <v>2151</v>
      </c>
      <c r="F3228" s="1">
        <v>3150000</v>
      </c>
      <c r="G3228" t="s">
        <v>12</v>
      </c>
      <c r="H3228" t="s">
        <v>12</v>
      </c>
      <c r="I3228" s="2" t="s">
        <v>2152</v>
      </c>
      <c r="J3228" t="s">
        <v>1148</v>
      </c>
    </row>
    <row r="3229" spans="1:10" x14ac:dyDescent="0.35">
      <c r="A3229" s="3" t="s">
        <v>2557</v>
      </c>
      <c r="B3229" t="s">
        <v>181</v>
      </c>
      <c r="C3229" t="s">
        <v>27</v>
      </c>
      <c r="D3229" t="s">
        <v>2096</v>
      </c>
      <c r="E3229" t="s">
        <v>2097</v>
      </c>
      <c r="F3229" s="1">
        <v>3166667</v>
      </c>
      <c r="G3229" t="s">
        <v>30</v>
      </c>
      <c r="H3229" t="s">
        <v>12</v>
      </c>
      <c r="I3229" s="2" t="s">
        <v>1145</v>
      </c>
      <c r="J3229" t="s">
        <v>867</v>
      </c>
    </row>
    <row r="3230" spans="1:10" x14ac:dyDescent="0.35">
      <c r="A3230" s="3" t="s">
        <v>2557</v>
      </c>
      <c r="B3230" t="s">
        <v>82</v>
      </c>
      <c r="C3230" t="s">
        <v>9</v>
      </c>
      <c r="D3230" t="s">
        <v>2447</v>
      </c>
      <c r="E3230" t="s">
        <v>2448</v>
      </c>
      <c r="F3230" s="1">
        <v>3175000</v>
      </c>
      <c r="G3230" t="s">
        <v>12</v>
      </c>
      <c r="H3230" t="s">
        <v>12</v>
      </c>
      <c r="I3230" s="2" t="s">
        <v>2449</v>
      </c>
      <c r="J3230" t="s">
        <v>1506</v>
      </c>
    </row>
    <row r="3231" spans="1:10" x14ac:dyDescent="0.35">
      <c r="A3231" s="3" t="s">
        <v>2557</v>
      </c>
      <c r="B3231" t="s">
        <v>33</v>
      </c>
      <c r="C3231" t="s">
        <v>27</v>
      </c>
      <c r="D3231" t="s">
        <v>2498</v>
      </c>
      <c r="E3231" t="s">
        <v>2499</v>
      </c>
      <c r="F3231" s="1">
        <v>3200000</v>
      </c>
      <c r="G3231" t="s">
        <v>12</v>
      </c>
      <c r="H3231" t="s">
        <v>12</v>
      </c>
      <c r="I3231" s="2" t="s">
        <v>1964</v>
      </c>
      <c r="J3231" t="s">
        <v>2500</v>
      </c>
    </row>
    <row r="3232" spans="1:10" x14ac:dyDescent="0.35">
      <c r="A3232" s="3" t="s">
        <v>2557</v>
      </c>
      <c r="B3232" t="s">
        <v>15</v>
      </c>
      <c r="C3232" t="s">
        <v>9</v>
      </c>
      <c r="D3232" t="s">
        <v>2458</v>
      </c>
      <c r="E3232" t="s">
        <v>2459</v>
      </c>
      <c r="F3232" s="1">
        <v>3200000</v>
      </c>
      <c r="G3232" t="s">
        <v>12</v>
      </c>
      <c r="H3232" t="s">
        <v>12</v>
      </c>
      <c r="I3232" s="2" t="s">
        <v>2460</v>
      </c>
      <c r="J3232" t="s">
        <v>1932</v>
      </c>
    </row>
    <row r="3233" spans="1:10" x14ac:dyDescent="0.35">
      <c r="A3233" s="3" t="s">
        <v>2557</v>
      </c>
      <c r="B3233" t="s">
        <v>181</v>
      </c>
      <c r="C3233" t="s">
        <v>27</v>
      </c>
      <c r="D3233" t="s">
        <v>2478</v>
      </c>
      <c r="E3233" t="s">
        <v>2479</v>
      </c>
      <c r="F3233" s="1">
        <v>3225000</v>
      </c>
      <c r="G3233" t="s">
        <v>12</v>
      </c>
      <c r="H3233" t="s">
        <v>12</v>
      </c>
      <c r="I3233" s="2" t="s">
        <v>247</v>
      </c>
      <c r="J3233" t="s">
        <v>1055</v>
      </c>
    </row>
    <row r="3234" spans="1:10" x14ac:dyDescent="0.35">
      <c r="A3234" s="3" t="s">
        <v>2557</v>
      </c>
      <c r="B3234" t="s">
        <v>217</v>
      </c>
      <c r="C3234" t="s">
        <v>9</v>
      </c>
      <c r="D3234" t="s">
        <v>2694</v>
      </c>
      <c r="E3234" t="s">
        <v>2695</v>
      </c>
      <c r="F3234" s="1">
        <v>3225000</v>
      </c>
      <c r="G3234" t="s">
        <v>36</v>
      </c>
      <c r="H3234" t="s">
        <v>36</v>
      </c>
      <c r="I3234" s="2" t="s">
        <v>2093</v>
      </c>
      <c r="J3234" t="s">
        <v>2696</v>
      </c>
    </row>
    <row r="3235" spans="1:10" x14ac:dyDescent="0.35">
      <c r="A3235" s="3" t="s">
        <v>2557</v>
      </c>
      <c r="B3235" t="s">
        <v>1476</v>
      </c>
      <c r="C3235" t="s">
        <v>27</v>
      </c>
      <c r="D3235" t="s">
        <v>2697</v>
      </c>
      <c r="E3235" t="s">
        <v>315</v>
      </c>
      <c r="F3235" s="1">
        <v>3250000</v>
      </c>
      <c r="G3235" t="s">
        <v>12</v>
      </c>
      <c r="H3235" t="s">
        <v>12</v>
      </c>
      <c r="I3235" s="2" t="s">
        <v>2698</v>
      </c>
      <c r="J3235" t="s">
        <v>2699</v>
      </c>
    </row>
    <row r="3236" spans="1:10" x14ac:dyDescent="0.35">
      <c r="A3236" s="3" t="s">
        <v>2557</v>
      </c>
      <c r="B3236" t="s">
        <v>133</v>
      </c>
      <c r="C3236" t="s">
        <v>27</v>
      </c>
      <c r="D3236" t="s">
        <v>1629</v>
      </c>
      <c r="E3236" t="s">
        <v>1630</v>
      </c>
      <c r="F3236" s="1">
        <v>3250000</v>
      </c>
      <c r="G3236" t="s">
        <v>12</v>
      </c>
      <c r="H3236" t="s">
        <v>12</v>
      </c>
      <c r="I3236" s="2" t="s">
        <v>1451</v>
      </c>
      <c r="J3236" t="s">
        <v>867</v>
      </c>
    </row>
    <row r="3237" spans="1:10" x14ac:dyDescent="0.35">
      <c r="A3237" s="3" t="s">
        <v>2557</v>
      </c>
      <c r="B3237" t="s">
        <v>1356</v>
      </c>
      <c r="C3237" t="s">
        <v>9</v>
      </c>
      <c r="D3237" t="s">
        <v>2167</v>
      </c>
      <c r="E3237" t="s">
        <v>2168</v>
      </c>
      <c r="F3237" s="1">
        <v>3250000</v>
      </c>
      <c r="G3237" t="s">
        <v>12</v>
      </c>
      <c r="H3237" t="s">
        <v>12</v>
      </c>
      <c r="I3237" s="2" t="s">
        <v>2169</v>
      </c>
      <c r="J3237" t="s">
        <v>867</v>
      </c>
    </row>
    <row r="3238" spans="1:10" x14ac:dyDescent="0.35">
      <c r="A3238" s="3" t="s">
        <v>2557</v>
      </c>
      <c r="B3238" t="s">
        <v>82</v>
      </c>
      <c r="C3238" t="s">
        <v>9</v>
      </c>
      <c r="D3238" t="s">
        <v>2700</v>
      </c>
      <c r="E3238" t="s">
        <v>2701</v>
      </c>
      <c r="F3238" s="1">
        <v>3250000</v>
      </c>
      <c r="G3238" t="s">
        <v>12</v>
      </c>
      <c r="H3238" t="s">
        <v>12</v>
      </c>
      <c r="I3238" s="2" t="s">
        <v>2413</v>
      </c>
      <c r="J3238" t="s">
        <v>2702</v>
      </c>
    </row>
    <row r="3239" spans="1:10" x14ac:dyDescent="0.35">
      <c r="A3239" s="3" t="s">
        <v>2557</v>
      </c>
      <c r="B3239" t="s">
        <v>33</v>
      </c>
      <c r="C3239" t="s">
        <v>27</v>
      </c>
      <c r="D3239" t="s">
        <v>1711</v>
      </c>
      <c r="E3239" t="s">
        <v>1712</v>
      </c>
      <c r="F3239" s="1">
        <v>3250000</v>
      </c>
      <c r="G3239" t="s">
        <v>30</v>
      </c>
      <c r="H3239" t="s">
        <v>36</v>
      </c>
      <c r="I3239" s="2" t="s">
        <v>1713</v>
      </c>
      <c r="J3239" t="s">
        <v>1714</v>
      </c>
    </row>
    <row r="3240" spans="1:10" x14ac:dyDescent="0.35">
      <c r="A3240" s="3" t="s">
        <v>2557</v>
      </c>
      <c r="B3240" t="s">
        <v>124</v>
      </c>
      <c r="C3240" t="s">
        <v>9</v>
      </c>
      <c r="D3240" t="s">
        <v>922</v>
      </c>
      <c r="E3240" t="s">
        <v>923</v>
      </c>
      <c r="F3240" s="1">
        <v>3250000</v>
      </c>
      <c r="G3240" t="s">
        <v>30</v>
      </c>
      <c r="H3240" t="s">
        <v>12</v>
      </c>
      <c r="I3240" s="2" t="s">
        <v>512</v>
      </c>
      <c r="J3240" t="s">
        <v>924</v>
      </c>
    </row>
    <row r="3241" spans="1:10" x14ac:dyDescent="0.35">
      <c r="A3241" s="3" t="s">
        <v>2557</v>
      </c>
      <c r="B3241" t="s">
        <v>217</v>
      </c>
      <c r="C3241" t="s">
        <v>9</v>
      </c>
      <c r="D3241" t="s">
        <v>2703</v>
      </c>
      <c r="E3241" t="s">
        <v>2279</v>
      </c>
      <c r="F3241" s="1">
        <v>3375000</v>
      </c>
      <c r="G3241" t="s">
        <v>12</v>
      </c>
      <c r="H3241" t="s">
        <v>12</v>
      </c>
      <c r="I3241" s="2" t="s">
        <v>1332</v>
      </c>
      <c r="J3241" t="s">
        <v>2704</v>
      </c>
    </row>
    <row r="3242" spans="1:10" x14ac:dyDescent="0.35">
      <c r="A3242" s="3" t="s">
        <v>2557</v>
      </c>
      <c r="B3242" t="s">
        <v>355</v>
      </c>
      <c r="C3242" t="s">
        <v>27</v>
      </c>
      <c r="D3242" t="s">
        <v>2419</v>
      </c>
      <c r="E3242" t="s">
        <v>2420</v>
      </c>
      <c r="F3242" s="1">
        <v>3400000</v>
      </c>
      <c r="G3242" t="s">
        <v>12</v>
      </c>
      <c r="H3242" t="s">
        <v>12</v>
      </c>
      <c r="I3242" s="2" t="s">
        <v>2421</v>
      </c>
      <c r="J3242" t="s">
        <v>2422</v>
      </c>
    </row>
    <row r="3243" spans="1:10" x14ac:dyDescent="0.35">
      <c r="A3243" s="3" t="s">
        <v>2557</v>
      </c>
      <c r="B3243" t="s">
        <v>186</v>
      </c>
      <c r="C3243" t="s">
        <v>9</v>
      </c>
      <c r="D3243" t="s">
        <v>2705</v>
      </c>
      <c r="E3243" t="s">
        <v>2706</v>
      </c>
      <c r="F3243" s="1">
        <v>3400000</v>
      </c>
      <c r="G3243" t="s">
        <v>12</v>
      </c>
      <c r="H3243" t="s">
        <v>12</v>
      </c>
      <c r="I3243" s="2" t="s">
        <v>2707</v>
      </c>
      <c r="J3243" t="s">
        <v>2708</v>
      </c>
    </row>
    <row r="3244" spans="1:10" x14ac:dyDescent="0.35">
      <c r="A3244" s="3" t="s">
        <v>2557</v>
      </c>
      <c r="B3244" t="s">
        <v>881</v>
      </c>
      <c r="C3244" t="s">
        <v>9</v>
      </c>
      <c r="D3244" t="s">
        <v>2489</v>
      </c>
      <c r="E3244" t="s">
        <v>1103</v>
      </c>
      <c r="F3244" s="1">
        <v>3400000</v>
      </c>
      <c r="G3244" t="s">
        <v>12</v>
      </c>
      <c r="H3244" t="s">
        <v>12</v>
      </c>
      <c r="I3244" s="2" t="s">
        <v>2490</v>
      </c>
      <c r="J3244" t="s">
        <v>2491</v>
      </c>
    </row>
    <row r="3245" spans="1:10" x14ac:dyDescent="0.35">
      <c r="A3245" s="3" t="s">
        <v>2557</v>
      </c>
      <c r="B3245" t="s">
        <v>2589</v>
      </c>
      <c r="C3245" t="s">
        <v>9</v>
      </c>
      <c r="D3245" t="s">
        <v>2414</v>
      </c>
      <c r="E3245" t="s">
        <v>519</v>
      </c>
      <c r="F3245" s="1">
        <v>3500000</v>
      </c>
      <c r="G3245" t="s">
        <v>12</v>
      </c>
      <c r="H3245" t="s">
        <v>12</v>
      </c>
      <c r="I3245" s="2" t="s">
        <v>1997</v>
      </c>
      <c r="J3245" t="s">
        <v>1375</v>
      </c>
    </row>
    <row r="3246" spans="1:10" x14ac:dyDescent="0.35">
      <c r="A3246" s="3" t="s">
        <v>2557</v>
      </c>
      <c r="B3246" t="s">
        <v>355</v>
      </c>
      <c r="C3246" t="s">
        <v>27</v>
      </c>
      <c r="D3246" t="s">
        <v>1828</v>
      </c>
      <c r="E3246" t="s">
        <v>1829</v>
      </c>
      <c r="F3246" s="1">
        <v>3500000</v>
      </c>
      <c r="G3246" t="s">
        <v>12</v>
      </c>
      <c r="H3246" t="s">
        <v>12</v>
      </c>
      <c r="I3246" s="2" t="s">
        <v>1830</v>
      </c>
      <c r="J3246" t="s">
        <v>867</v>
      </c>
    </row>
    <row r="3247" spans="1:10" x14ac:dyDescent="0.35">
      <c r="A3247" s="3" t="s">
        <v>2557</v>
      </c>
      <c r="B3247" t="s">
        <v>39</v>
      </c>
      <c r="C3247" t="s">
        <v>27</v>
      </c>
      <c r="D3247" t="s">
        <v>2517</v>
      </c>
      <c r="E3247" t="s">
        <v>2518</v>
      </c>
      <c r="F3247" s="1">
        <v>3500000</v>
      </c>
      <c r="G3247" t="s">
        <v>12</v>
      </c>
      <c r="H3247" t="s">
        <v>12</v>
      </c>
      <c r="I3247" s="2" t="s">
        <v>2519</v>
      </c>
      <c r="J3247" t="s">
        <v>2348</v>
      </c>
    </row>
    <row r="3248" spans="1:10" x14ac:dyDescent="0.35">
      <c r="A3248" s="3" t="s">
        <v>2557</v>
      </c>
      <c r="B3248" t="s">
        <v>39</v>
      </c>
      <c r="C3248" t="s">
        <v>27</v>
      </c>
      <c r="D3248" t="s">
        <v>2709</v>
      </c>
      <c r="E3248" t="s">
        <v>2710</v>
      </c>
      <c r="F3248" s="1">
        <v>3500000</v>
      </c>
      <c r="G3248" t="s">
        <v>12</v>
      </c>
      <c r="H3248" t="s">
        <v>12</v>
      </c>
      <c r="I3248" s="2" t="s">
        <v>2375</v>
      </c>
      <c r="J3248" t="s">
        <v>1375</v>
      </c>
    </row>
    <row r="3249" spans="1:10" x14ac:dyDescent="0.35">
      <c r="A3249" s="3" t="s">
        <v>2557</v>
      </c>
      <c r="B3249" t="s">
        <v>255</v>
      </c>
      <c r="C3249" t="s">
        <v>27</v>
      </c>
      <c r="D3249" t="s">
        <v>917</v>
      </c>
      <c r="E3249" t="s">
        <v>918</v>
      </c>
      <c r="F3249" s="1">
        <v>3500000</v>
      </c>
      <c r="G3249" t="s">
        <v>36</v>
      </c>
      <c r="H3249" t="s">
        <v>36</v>
      </c>
      <c r="I3249" s="2" t="s">
        <v>919</v>
      </c>
      <c r="J3249" t="s">
        <v>920</v>
      </c>
    </row>
    <row r="3250" spans="1:10" x14ac:dyDescent="0.35">
      <c r="A3250" s="3" t="s">
        <v>2557</v>
      </c>
      <c r="B3250" t="s">
        <v>443</v>
      </c>
      <c r="C3250" t="s">
        <v>27</v>
      </c>
      <c r="D3250" t="s">
        <v>2067</v>
      </c>
      <c r="E3250" t="s">
        <v>2068</v>
      </c>
      <c r="F3250" s="1">
        <v>3500000</v>
      </c>
      <c r="G3250" t="s">
        <v>36</v>
      </c>
      <c r="H3250" t="s">
        <v>12</v>
      </c>
      <c r="I3250" s="2" t="s">
        <v>2069</v>
      </c>
      <c r="J3250" t="s">
        <v>2070</v>
      </c>
    </row>
    <row r="3251" spans="1:10" x14ac:dyDescent="0.35">
      <c r="A3251" s="3" t="s">
        <v>2557</v>
      </c>
      <c r="B3251" t="s">
        <v>45</v>
      </c>
      <c r="C3251" t="s">
        <v>9</v>
      </c>
      <c r="D3251" t="s">
        <v>1357</v>
      </c>
      <c r="E3251" t="s">
        <v>311</v>
      </c>
      <c r="F3251" s="1">
        <v>3500000</v>
      </c>
      <c r="G3251" t="s">
        <v>30</v>
      </c>
      <c r="H3251" t="s">
        <v>12</v>
      </c>
      <c r="I3251" s="2" t="s">
        <v>1358</v>
      </c>
      <c r="J3251" t="s">
        <v>1359</v>
      </c>
    </row>
    <row r="3252" spans="1:10" x14ac:dyDescent="0.35">
      <c r="A3252" s="3" t="s">
        <v>2557</v>
      </c>
      <c r="B3252" t="s">
        <v>50</v>
      </c>
      <c r="C3252" t="s">
        <v>9</v>
      </c>
      <c r="D3252" t="s">
        <v>2507</v>
      </c>
      <c r="E3252" t="s">
        <v>152</v>
      </c>
      <c r="F3252" s="1">
        <v>3550000</v>
      </c>
      <c r="G3252" t="s">
        <v>12</v>
      </c>
      <c r="H3252" t="s">
        <v>12</v>
      </c>
      <c r="I3252" s="2" t="s">
        <v>2508</v>
      </c>
      <c r="J3252" t="s">
        <v>2509</v>
      </c>
    </row>
    <row r="3253" spans="1:10" x14ac:dyDescent="0.35">
      <c r="A3253" s="3" t="s">
        <v>2557</v>
      </c>
      <c r="B3253" t="s">
        <v>138</v>
      </c>
      <c r="C3253" t="s">
        <v>9</v>
      </c>
      <c r="D3253" t="s">
        <v>2274</v>
      </c>
      <c r="E3253" t="s">
        <v>2275</v>
      </c>
      <c r="F3253" s="1">
        <v>3550000</v>
      </c>
      <c r="G3253" t="s">
        <v>12</v>
      </c>
      <c r="H3253" t="s">
        <v>12</v>
      </c>
      <c r="I3253" s="2" t="s">
        <v>2276</v>
      </c>
      <c r="J3253" t="s">
        <v>2277</v>
      </c>
    </row>
    <row r="3254" spans="1:10" x14ac:dyDescent="0.35">
      <c r="A3254" s="3" t="s">
        <v>2557</v>
      </c>
      <c r="B3254" t="s">
        <v>8</v>
      </c>
      <c r="C3254" t="s">
        <v>9</v>
      </c>
      <c r="D3254" t="s">
        <v>2311</v>
      </c>
      <c r="E3254" t="s">
        <v>2312</v>
      </c>
      <c r="F3254" s="1">
        <v>3575000</v>
      </c>
      <c r="G3254" t="s">
        <v>36</v>
      </c>
      <c r="H3254" t="s">
        <v>36</v>
      </c>
      <c r="I3254" s="2" t="s">
        <v>2313</v>
      </c>
      <c r="J3254" t="s">
        <v>1055</v>
      </c>
    </row>
    <row r="3255" spans="1:10" x14ac:dyDescent="0.35">
      <c r="A3255" s="3" t="s">
        <v>2557</v>
      </c>
      <c r="B3255" t="s">
        <v>138</v>
      </c>
      <c r="C3255" t="s">
        <v>9</v>
      </c>
      <c r="D3255" t="s">
        <v>2524</v>
      </c>
      <c r="E3255" t="s">
        <v>1632</v>
      </c>
      <c r="F3255" s="1">
        <v>3600000</v>
      </c>
      <c r="G3255" t="s">
        <v>12</v>
      </c>
      <c r="H3255" t="s">
        <v>12</v>
      </c>
      <c r="I3255" s="2" t="s">
        <v>2525</v>
      </c>
      <c r="J3255" t="s">
        <v>2526</v>
      </c>
    </row>
    <row r="3256" spans="1:10" x14ac:dyDescent="0.35">
      <c r="A3256" s="3" t="s">
        <v>2557</v>
      </c>
      <c r="B3256" t="s">
        <v>255</v>
      </c>
      <c r="C3256" t="s">
        <v>27</v>
      </c>
      <c r="D3256" t="s">
        <v>2468</v>
      </c>
      <c r="E3256" t="s">
        <v>2469</v>
      </c>
      <c r="F3256" s="1">
        <v>3625000</v>
      </c>
      <c r="G3256" t="s">
        <v>30</v>
      </c>
      <c r="H3256" t="s">
        <v>12</v>
      </c>
      <c r="I3256" s="2" t="s">
        <v>2470</v>
      </c>
      <c r="J3256" t="s">
        <v>2471</v>
      </c>
    </row>
    <row r="3257" spans="1:10" x14ac:dyDescent="0.35">
      <c r="A3257" s="3" t="s">
        <v>2557</v>
      </c>
      <c r="B3257" t="s">
        <v>881</v>
      </c>
      <c r="C3257" t="s">
        <v>9</v>
      </c>
      <c r="D3257" t="s">
        <v>2288</v>
      </c>
      <c r="E3257" t="s">
        <v>2289</v>
      </c>
      <c r="F3257" s="1">
        <v>3650000</v>
      </c>
      <c r="G3257" t="s">
        <v>12</v>
      </c>
      <c r="H3257" t="s">
        <v>12</v>
      </c>
      <c r="I3257" s="2" t="s">
        <v>2290</v>
      </c>
      <c r="J3257" t="s">
        <v>2118</v>
      </c>
    </row>
    <row r="3258" spans="1:10" x14ac:dyDescent="0.35">
      <c r="A3258" s="3" t="s">
        <v>2557</v>
      </c>
      <c r="B3258" t="s">
        <v>172</v>
      </c>
      <c r="C3258" t="s">
        <v>27</v>
      </c>
      <c r="D3258" t="s">
        <v>1436</v>
      </c>
      <c r="E3258" t="s">
        <v>1437</v>
      </c>
      <c r="F3258" s="1">
        <v>3700000</v>
      </c>
      <c r="G3258" t="s">
        <v>36</v>
      </c>
      <c r="H3258" t="s">
        <v>36</v>
      </c>
      <c r="I3258" s="2" t="s">
        <v>1438</v>
      </c>
      <c r="J3258" t="s">
        <v>1439</v>
      </c>
    </row>
    <row r="3259" spans="1:10" x14ac:dyDescent="0.35">
      <c r="A3259" s="3" t="s">
        <v>2557</v>
      </c>
      <c r="B3259" t="s">
        <v>881</v>
      </c>
      <c r="C3259" t="s">
        <v>9</v>
      </c>
      <c r="D3259" t="s">
        <v>2437</v>
      </c>
      <c r="E3259" t="s">
        <v>2438</v>
      </c>
      <c r="F3259" s="1">
        <v>3700000</v>
      </c>
      <c r="G3259" t="s">
        <v>36</v>
      </c>
      <c r="H3259" t="s">
        <v>36</v>
      </c>
      <c r="I3259" s="2" t="s">
        <v>2439</v>
      </c>
      <c r="J3259" t="s">
        <v>1452</v>
      </c>
    </row>
    <row r="3260" spans="1:10" x14ac:dyDescent="0.35">
      <c r="A3260" s="3" t="s">
        <v>2557</v>
      </c>
      <c r="B3260" t="s">
        <v>1476</v>
      </c>
      <c r="C3260" t="s">
        <v>27</v>
      </c>
      <c r="D3260" t="s">
        <v>2246</v>
      </c>
      <c r="E3260" t="s">
        <v>2247</v>
      </c>
      <c r="F3260" s="1">
        <v>3750000</v>
      </c>
      <c r="G3260" t="s">
        <v>12</v>
      </c>
      <c r="H3260" t="s">
        <v>12</v>
      </c>
      <c r="I3260" s="2" t="s">
        <v>2248</v>
      </c>
      <c r="J3260" t="s">
        <v>2249</v>
      </c>
    </row>
    <row r="3261" spans="1:10" x14ac:dyDescent="0.35">
      <c r="A3261" s="3" t="s">
        <v>2557</v>
      </c>
      <c r="B3261" t="s">
        <v>77</v>
      </c>
      <c r="C3261" t="s">
        <v>27</v>
      </c>
      <c r="D3261" t="s">
        <v>952</v>
      </c>
      <c r="E3261" t="s">
        <v>953</v>
      </c>
      <c r="F3261" s="1">
        <v>3750000</v>
      </c>
      <c r="G3261" t="s">
        <v>12</v>
      </c>
      <c r="H3261" t="s">
        <v>12</v>
      </c>
      <c r="I3261" s="2" t="s">
        <v>954</v>
      </c>
      <c r="J3261" t="s">
        <v>955</v>
      </c>
    </row>
    <row r="3262" spans="1:10" x14ac:dyDescent="0.35">
      <c r="A3262" s="3" t="s">
        <v>2557</v>
      </c>
      <c r="B3262" t="s">
        <v>8</v>
      </c>
      <c r="C3262" t="s">
        <v>9</v>
      </c>
      <c r="D3262" t="s">
        <v>2492</v>
      </c>
      <c r="E3262" t="s">
        <v>2493</v>
      </c>
      <c r="F3262" s="1">
        <v>3750000</v>
      </c>
      <c r="G3262" t="s">
        <v>36</v>
      </c>
      <c r="H3262" t="s">
        <v>12</v>
      </c>
      <c r="I3262" s="2" t="s">
        <v>2494</v>
      </c>
      <c r="J3262" t="s">
        <v>822</v>
      </c>
    </row>
    <row r="3263" spans="1:10" x14ac:dyDescent="0.35">
      <c r="A3263" s="3" t="s">
        <v>2557</v>
      </c>
      <c r="B3263" t="s">
        <v>181</v>
      </c>
      <c r="C3263" t="s">
        <v>27</v>
      </c>
      <c r="D3263" t="s">
        <v>2370</v>
      </c>
      <c r="E3263" t="s">
        <v>2371</v>
      </c>
      <c r="F3263" s="1">
        <v>3750000</v>
      </c>
      <c r="G3263" t="s">
        <v>30</v>
      </c>
      <c r="H3263" t="s">
        <v>12</v>
      </c>
      <c r="I3263" s="2" t="s">
        <v>2372</v>
      </c>
      <c r="J3263" t="s">
        <v>1375</v>
      </c>
    </row>
    <row r="3264" spans="1:10" x14ac:dyDescent="0.35">
      <c r="A3264" s="3" t="s">
        <v>2557</v>
      </c>
      <c r="B3264" t="s">
        <v>50</v>
      </c>
      <c r="C3264" t="s">
        <v>9</v>
      </c>
      <c r="D3264" t="s">
        <v>2711</v>
      </c>
      <c r="E3264" t="s">
        <v>2016</v>
      </c>
      <c r="F3264" s="1">
        <v>3760000</v>
      </c>
      <c r="G3264" t="s">
        <v>30</v>
      </c>
      <c r="H3264" t="s">
        <v>12</v>
      </c>
      <c r="I3264" s="2" t="s">
        <v>2712</v>
      </c>
      <c r="J3264" t="s">
        <v>2713</v>
      </c>
    </row>
    <row r="3265" spans="1:10" x14ac:dyDescent="0.35">
      <c r="A3265" s="3" t="s">
        <v>2557</v>
      </c>
      <c r="B3265" t="s">
        <v>26</v>
      </c>
      <c r="C3265" t="s">
        <v>27</v>
      </c>
      <c r="D3265" t="s">
        <v>2427</v>
      </c>
      <c r="E3265" t="s">
        <v>2428</v>
      </c>
      <c r="F3265" s="1">
        <v>3833333</v>
      </c>
      <c r="G3265" t="s">
        <v>12</v>
      </c>
      <c r="H3265" t="s">
        <v>12</v>
      </c>
      <c r="I3265" s="2" t="s">
        <v>2429</v>
      </c>
      <c r="J3265" t="s">
        <v>2430</v>
      </c>
    </row>
    <row r="3266" spans="1:10" x14ac:dyDescent="0.35">
      <c r="A3266" s="3" t="s">
        <v>2557</v>
      </c>
      <c r="B3266" t="s">
        <v>15</v>
      </c>
      <c r="C3266" t="s">
        <v>9</v>
      </c>
      <c r="D3266" t="s">
        <v>2443</v>
      </c>
      <c r="E3266" t="s">
        <v>2444</v>
      </c>
      <c r="F3266" s="1">
        <v>3850000</v>
      </c>
      <c r="G3266" t="s">
        <v>30</v>
      </c>
      <c r="H3266" t="s">
        <v>12</v>
      </c>
      <c r="I3266" s="2" t="s">
        <v>2445</v>
      </c>
      <c r="J3266" t="s">
        <v>2446</v>
      </c>
    </row>
    <row r="3267" spans="1:10" x14ac:dyDescent="0.35">
      <c r="A3267" s="3" t="s">
        <v>2557</v>
      </c>
      <c r="B3267" t="s">
        <v>443</v>
      </c>
      <c r="C3267" t="s">
        <v>27</v>
      </c>
      <c r="D3267" t="s">
        <v>2461</v>
      </c>
      <c r="E3267" t="s">
        <v>2462</v>
      </c>
      <c r="F3267" s="1">
        <v>3870000</v>
      </c>
      <c r="G3267" t="s">
        <v>12</v>
      </c>
      <c r="H3267" t="s">
        <v>12</v>
      </c>
      <c r="I3267" s="2" t="s">
        <v>2044</v>
      </c>
      <c r="J3267" t="s">
        <v>2463</v>
      </c>
    </row>
    <row r="3268" spans="1:10" x14ac:dyDescent="0.35">
      <c r="A3268" s="3" t="s">
        <v>2557</v>
      </c>
      <c r="B3268" t="s">
        <v>255</v>
      </c>
      <c r="C3268" t="s">
        <v>27</v>
      </c>
      <c r="D3268" t="s">
        <v>2714</v>
      </c>
      <c r="E3268" t="s">
        <v>2715</v>
      </c>
      <c r="F3268" s="1">
        <v>3875000</v>
      </c>
      <c r="G3268" t="s">
        <v>12</v>
      </c>
      <c r="H3268" t="s">
        <v>12</v>
      </c>
      <c r="I3268" s="2" t="s">
        <v>2449</v>
      </c>
      <c r="J3268" t="s">
        <v>1506</v>
      </c>
    </row>
    <row r="3269" spans="1:10" x14ac:dyDescent="0.35">
      <c r="A3269" s="3" t="s">
        <v>2557</v>
      </c>
      <c r="B3269" t="s">
        <v>355</v>
      </c>
      <c r="C3269" t="s">
        <v>27</v>
      </c>
      <c r="D3269" t="s">
        <v>1715</v>
      </c>
      <c r="E3269" t="s">
        <v>1716</v>
      </c>
      <c r="F3269" s="1">
        <v>4000000</v>
      </c>
      <c r="G3269" t="s">
        <v>12</v>
      </c>
      <c r="H3269" t="s">
        <v>12</v>
      </c>
      <c r="I3269" s="2" t="s">
        <v>1717</v>
      </c>
      <c r="J3269" t="s">
        <v>822</v>
      </c>
    </row>
    <row r="3270" spans="1:10" x14ac:dyDescent="0.35">
      <c r="A3270" s="3" t="s">
        <v>2557</v>
      </c>
      <c r="B3270" t="s">
        <v>133</v>
      </c>
      <c r="C3270" t="s">
        <v>27</v>
      </c>
      <c r="D3270" t="s">
        <v>1528</v>
      </c>
      <c r="E3270" t="s">
        <v>1529</v>
      </c>
      <c r="F3270" s="1">
        <v>4000000</v>
      </c>
      <c r="G3270" t="s">
        <v>12</v>
      </c>
      <c r="H3270" t="s">
        <v>12</v>
      </c>
      <c r="I3270" s="2" t="s">
        <v>1530</v>
      </c>
      <c r="J3270" t="s">
        <v>633</v>
      </c>
    </row>
    <row r="3271" spans="1:10" x14ac:dyDescent="0.35">
      <c r="A3271" s="3" t="s">
        <v>2557</v>
      </c>
      <c r="B3271" t="s">
        <v>133</v>
      </c>
      <c r="C3271" t="s">
        <v>27</v>
      </c>
      <c r="D3271" t="s">
        <v>2338</v>
      </c>
      <c r="E3271" t="s">
        <v>2339</v>
      </c>
      <c r="F3271" s="1">
        <v>4000000</v>
      </c>
      <c r="G3271" t="s">
        <v>12</v>
      </c>
      <c r="H3271" t="s">
        <v>12</v>
      </c>
      <c r="I3271" s="2" t="s">
        <v>1822</v>
      </c>
      <c r="J3271" t="s">
        <v>2340</v>
      </c>
    </row>
    <row r="3272" spans="1:10" x14ac:dyDescent="0.35">
      <c r="A3272" s="3" t="s">
        <v>2557</v>
      </c>
      <c r="B3272" t="s">
        <v>55</v>
      </c>
      <c r="C3272" t="s">
        <v>9</v>
      </c>
      <c r="D3272" t="s">
        <v>1187</v>
      </c>
      <c r="E3272" t="s">
        <v>1188</v>
      </c>
      <c r="F3272" s="1">
        <v>4000000</v>
      </c>
      <c r="G3272" t="s">
        <v>12</v>
      </c>
      <c r="H3272" t="s">
        <v>12</v>
      </c>
      <c r="I3272" s="2" t="s">
        <v>1189</v>
      </c>
      <c r="J3272" t="s">
        <v>1190</v>
      </c>
    </row>
    <row r="3273" spans="1:10" x14ac:dyDescent="0.35">
      <c r="A3273" s="3" t="s">
        <v>2557</v>
      </c>
      <c r="B3273" t="s">
        <v>55</v>
      </c>
      <c r="C3273" t="s">
        <v>9</v>
      </c>
      <c r="D3273" t="s">
        <v>1894</v>
      </c>
      <c r="E3273" t="s">
        <v>1895</v>
      </c>
      <c r="F3273" s="1">
        <v>4000000</v>
      </c>
      <c r="G3273" t="s">
        <v>12</v>
      </c>
      <c r="H3273" t="s">
        <v>12</v>
      </c>
      <c r="I3273" s="2" t="s">
        <v>458</v>
      </c>
      <c r="J3273" t="s">
        <v>1896</v>
      </c>
    </row>
    <row r="3274" spans="1:10" x14ac:dyDescent="0.35">
      <c r="A3274" s="3" t="s">
        <v>2557</v>
      </c>
      <c r="B3274" t="s">
        <v>77</v>
      </c>
      <c r="C3274" t="s">
        <v>27</v>
      </c>
      <c r="D3274" t="s">
        <v>1481</v>
      </c>
      <c r="E3274" t="s">
        <v>1482</v>
      </c>
      <c r="F3274" s="1">
        <v>4000000</v>
      </c>
      <c r="G3274" t="s">
        <v>36</v>
      </c>
      <c r="H3274" t="s">
        <v>36</v>
      </c>
      <c r="I3274" s="2" t="s">
        <v>1483</v>
      </c>
      <c r="J3274" t="s">
        <v>867</v>
      </c>
    </row>
    <row r="3275" spans="1:10" x14ac:dyDescent="0.35">
      <c r="A3275" s="3" t="s">
        <v>2557</v>
      </c>
      <c r="B3275" t="s">
        <v>881</v>
      </c>
      <c r="C3275" t="s">
        <v>9</v>
      </c>
      <c r="D3275" t="s">
        <v>1397</v>
      </c>
      <c r="E3275" t="s">
        <v>1398</v>
      </c>
      <c r="F3275" s="1">
        <v>4000000</v>
      </c>
      <c r="G3275" t="s">
        <v>36</v>
      </c>
      <c r="H3275" t="s">
        <v>12</v>
      </c>
      <c r="I3275" s="2" t="s">
        <v>1399</v>
      </c>
      <c r="J3275" t="s">
        <v>1400</v>
      </c>
    </row>
    <row r="3276" spans="1:10" x14ac:dyDescent="0.35">
      <c r="A3276" s="3" t="s">
        <v>2557</v>
      </c>
      <c r="B3276" t="s">
        <v>1459</v>
      </c>
      <c r="C3276" t="s">
        <v>9</v>
      </c>
      <c r="D3276" t="s">
        <v>1900</v>
      </c>
      <c r="E3276" t="s">
        <v>1114</v>
      </c>
      <c r="F3276" s="1">
        <v>4000000</v>
      </c>
      <c r="G3276" t="s">
        <v>30</v>
      </c>
      <c r="H3276" t="s">
        <v>12</v>
      </c>
      <c r="I3276" s="2" t="s">
        <v>1901</v>
      </c>
      <c r="J3276" t="s">
        <v>1902</v>
      </c>
    </row>
    <row r="3277" spans="1:10" x14ac:dyDescent="0.35">
      <c r="A3277" s="3" t="s">
        <v>2557</v>
      </c>
      <c r="B3277" t="s">
        <v>355</v>
      </c>
      <c r="C3277" t="s">
        <v>27</v>
      </c>
      <c r="D3277" t="s">
        <v>1597</v>
      </c>
      <c r="E3277" t="s">
        <v>1598</v>
      </c>
      <c r="F3277" s="1">
        <v>4000000</v>
      </c>
      <c r="G3277" t="s">
        <v>30</v>
      </c>
      <c r="H3277" t="s">
        <v>12</v>
      </c>
      <c r="I3277" s="2" t="s">
        <v>1599</v>
      </c>
      <c r="J3277" t="s">
        <v>1600</v>
      </c>
    </row>
    <row r="3278" spans="1:10" x14ac:dyDescent="0.35">
      <c r="A3278" s="3" t="s">
        <v>2557</v>
      </c>
      <c r="B3278" t="s">
        <v>133</v>
      </c>
      <c r="C3278" t="s">
        <v>27</v>
      </c>
      <c r="D3278" t="s">
        <v>2301</v>
      </c>
      <c r="E3278" t="s">
        <v>2302</v>
      </c>
      <c r="F3278" s="1">
        <v>4000000</v>
      </c>
      <c r="G3278" t="s">
        <v>30</v>
      </c>
      <c r="H3278" t="s">
        <v>12</v>
      </c>
      <c r="I3278" s="2" t="s">
        <v>2136</v>
      </c>
      <c r="J3278" t="s">
        <v>2303</v>
      </c>
    </row>
    <row r="3279" spans="1:10" x14ac:dyDescent="0.35">
      <c r="A3279" s="3" t="s">
        <v>2557</v>
      </c>
      <c r="B3279" t="s">
        <v>39</v>
      </c>
      <c r="C3279" t="s">
        <v>27</v>
      </c>
      <c r="D3279" t="s">
        <v>522</v>
      </c>
      <c r="E3279" t="s">
        <v>371</v>
      </c>
      <c r="F3279" s="1">
        <v>4075000</v>
      </c>
      <c r="G3279" t="s">
        <v>36</v>
      </c>
      <c r="H3279" t="s">
        <v>36</v>
      </c>
      <c r="I3279" s="2" t="s">
        <v>523</v>
      </c>
      <c r="J3279" t="s">
        <v>524</v>
      </c>
    </row>
    <row r="3280" spans="1:10" x14ac:dyDescent="0.35">
      <c r="A3280" s="3" t="s">
        <v>2557</v>
      </c>
      <c r="B3280" t="s">
        <v>2589</v>
      </c>
      <c r="C3280" t="s">
        <v>9</v>
      </c>
      <c r="D3280" t="s">
        <v>2307</v>
      </c>
      <c r="E3280" t="s">
        <v>2308</v>
      </c>
      <c r="F3280" s="1">
        <v>4200000</v>
      </c>
      <c r="G3280" t="s">
        <v>30</v>
      </c>
      <c r="H3280" t="s">
        <v>12</v>
      </c>
      <c r="I3280" s="2" t="s">
        <v>2309</v>
      </c>
      <c r="J3280" t="s">
        <v>2310</v>
      </c>
    </row>
    <row r="3281" spans="1:10" x14ac:dyDescent="0.35">
      <c r="A3281" s="3" t="s">
        <v>2557</v>
      </c>
      <c r="B3281" t="s">
        <v>50</v>
      </c>
      <c r="C3281" t="s">
        <v>9</v>
      </c>
      <c r="D3281" t="s">
        <v>2318</v>
      </c>
      <c r="E3281" t="s">
        <v>1692</v>
      </c>
      <c r="F3281" s="1">
        <v>4233333</v>
      </c>
      <c r="G3281" t="s">
        <v>36</v>
      </c>
      <c r="H3281" t="s">
        <v>36</v>
      </c>
      <c r="I3281" s="2" t="s">
        <v>2319</v>
      </c>
      <c r="J3281" t="s">
        <v>2320</v>
      </c>
    </row>
    <row r="3282" spans="1:10" x14ac:dyDescent="0.35">
      <c r="A3282" s="3" t="s">
        <v>2557</v>
      </c>
      <c r="B3282" t="s">
        <v>186</v>
      </c>
      <c r="C3282" t="s">
        <v>9</v>
      </c>
      <c r="D3282" t="s">
        <v>2415</v>
      </c>
      <c r="E3282" t="s">
        <v>2416</v>
      </c>
      <c r="F3282" s="1">
        <v>4250000</v>
      </c>
      <c r="G3282" t="s">
        <v>12</v>
      </c>
      <c r="H3282" t="s">
        <v>12</v>
      </c>
      <c r="I3282" s="2" t="s">
        <v>2417</v>
      </c>
      <c r="J3282" t="s">
        <v>2418</v>
      </c>
    </row>
    <row r="3283" spans="1:10" x14ac:dyDescent="0.35">
      <c r="A3283" s="3" t="s">
        <v>2557</v>
      </c>
      <c r="B3283" t="s">
        <v>217</v>
      </c>
      <c r="C3283" t="s">
        <v>9</v>
      </c>
      <c r="D3283" t="s">
        <v>2495</v>
      </c>
      <c r="E3283" t="s">
        <v>2496</v>
      </c>
      <c r="F3283" s="1">
        <v>4312500</v>
      </c>
      <c r="G3283" t="s">
        <v>12</v>
      </c>
      <c r="H3283" t="s">
        <v>12</v>
      </c>
      <c r="I3283" s="2" t="s">
        <v>2460</v>
      </c>
      <c r="J3283" t="s">
        <v>2497</v>
      </c>
    </row>
    <row r="3284" spans="1:10" x14ac:dyDescent="0.35">
      <c r="A3284" s="3" t="s">
        <v>2557</v>
      </c>
      <c r="B3284" t="s">
        <v>181</v>
      </c>
      <c r="C3284" t="s">
        <v>27</v>
      </c>
      <c r="D3284" t="s">
        <v>2358</v>
      </c>
      <c r="E3284" t="s">
        <v>2359</v>
      </c>
      <c r="F3284" s="1">
        <v>4416667</v>
      </c>
      <c r="G3284" t="s">
        <v>36</v>
      </c>
      <c r="H3284" t="s">
        <v>12</v>
      </c>
      <c r="I3284" s="2" t="s">
        <v>1750</v>
      </c>
      <c r="J3284" t="s">
        <v>1664</v>
      </c>
    </row>
    <row r="3285" spans="1:10" x14ac:dyDescent="0.35">
      <c r="A3285" s="3" t="s">
        <v>2557</v>
      </c>
      <c r="B3285" t="s">
        <v>881</v>
      </c>
      <c r="C3285" t="s">
        <v>9</v>
      </c>
      <c r="D3285" t="s">
        <v>2036</v>
      </c>
      <c r="E3285" t="s">
        <v>2037</v>
      </c>
      <c r="F3285" s="1">
        <v>4435000</v>
      </c>
      <c r="G3285" t="s">
        <v>12</v>
      </c>
      <c r="H3285" t="s">
        <v>12</v>
      </c>
      <c r="I3285" s="2" t="s">
        <v>1915</v>
      </c>
      <c r="J3285" t="s">
        <v>2038</v>
      </c>
    </row>
    <row r="3286" spans="1:10" x14ac:dyDescent="0.35">
      <c r="A3286" s="3" t="s">
        <v>2557</v>
      </c>
      <c r="B3286" t="s">
        <v>50</v>
      </c>
      <c r="C3286" t="s">
        <v>9</v>
      </c>
      <c r="D3286" t="s">
        <v>2180</v>
      </c>
      <c r="E3286" t="s">
        <v>2181</v>
      </c>
      <c r="F3286" s="1">
        <v>4500000</v>
      </c>
      <c r="G3286" t="s">
        <v>12</v>
      </c>
      <c r="H3286" t="s">
        <v>12</v>
      </c>
      <c r="I3286" s="2" t="s">
        <v>622</v>
      </c>
      <c r="J3286" t="s">
        <v>2118</v>
      </c>
    </row>
    <row r="3287" spans="1:10" x14ac:dyDescent="0.35">
      <c r="A3287" s="3" t="s">
        <v>2557</v>
      </c>
      <c r="B3287" t="s">
        <v>50</v>
      </c>
      <c r="C3287" t="s">
        <v>9</v>
      </c>
      <c r="D3287" t="s">
        <v>1653</v>
      </c>
      <c r="E3287" t="s">
        <v>1654</v>
      </c>
      <c r="F3287" s="1">
        <v>4500000</v>
      </c>
      <c r="G3287" t="s">
        <v>36</v>
      </c>
      <c r="H3287" t="s">
        <v>12</v>
      </c>
      <c r="I3287" s="2" t="s">
        <v>1655</v>
      </c>
      <c r="J3287" t="s">
        <v>1315</v>
      </c>
    </row>
    <row r="3288" spans="1:10" x14ac:dyDescent="0.35">
      <c r="A3288" s="3" t="s">
        <v>2557</v>
      </c>
      <c r="B3288" t="s">
        <v>45</v>
      </c>
      <c r="C3288" t="s">
        <v>9</v>
      </c>
      <c r="D3288" t="s">
        <v>2373</v>
      </c>
      <c r="E3288" t="s">
        <v>2374</v>
      </c>
      <c r="F3288" s="1">
        <v>4500000</v>
      </c>
      <c r="G3288" t="s">
        <v>36</v>
      </c>
      <c r="H3288" t="s">
        <v>36</v>
      </c>
      <c r="I3288" s="2" t="s">
        <v>2375</v>
      </c>
      <c r="J3288" t="s">
        <v>1093</v>
      </c>
    </row>
    <row r="3289" spans="1:10" x14ac:dyDescent="0.35">
      <c r="A3289" s="3" t="s">
        <v>2557</v>
      </c>
      <c r="B3289" t="s">
        <v>82</v>
      </c>
      <c r="C3289" t="s">
        <v>9</v>
      </c>
      <c r="D3289" t="s">
        <v>2263</v>
      </c>
      <c r="E3289" t="s">
        <v>2264</v>
      </c>
      <c r="F3289" s="1">
        <v>4500000</v>
      </c>
      <c r="G3289" t="s">
        <v>36</v>
      </c>
      <c r="H3289" t="s">
        <v>36</v>
      </c>
      <c r="I3289" s="2" t="s">
        <v>376</v>
      </c>
      <c r="J3289" t="s">
        <v>2265</v>
      </c>
    </row>
    <row r="3290" spans="1:10" x14ac:dyDescent="0.35">
      <c r="A3290" s="3" t="s">
        <v>2557</v>
      </c>
      <c r="B3290" t="s">
        <v>15</v>
      </c>
      <c r="C3290" t="s">
        <v>9</v>
      </c>
      <c r="D3290" t="s">
        <v>2335</v>
      </c>
      <c r="E3290" t="s">
        <v>2336</v>
      </c>
      <c r="F3290" s="1">
        <v>4600000</v>
      </c>
      <c r="G3290" t="s">
        <v>12</v>
      </c>
      <c r="H3290" t="s">
        <v>12</v>
      </c>
      <c r="I3290" s="2" t="s">
        <v>2337</v>
      </c>
      <c r="J3290" t="s">
        <v>1475</v>
      </c>
    </row>
    <row r="3291" spans="1:10" x14ac:dyDescent="0.35">
      <c r="A3291" s="3" t="s">
        <v>2557</v>
      </c>
      <c r="B3291" t="s">
        <v>138</v>
      </c>
      <c r="C3291" t="s">
        <v>9</v>
      </c>
      <c r="D3291" t="s">
        <v>2716</v>
      </c>
      <c r="E3291" t="s">
        <v>2717</v>
      </c>
      <c r="F3291" s="1">
        <v>4600000</v>
      </c>
      <c r="G3291" t="s">
        <v>36</v>
      </c>
      <c r="H3291" t="s">
        <v>12</v>
      </c>
      <c r="I3291" s="2" t="s">
        <v>2718</v>
      </c>
      <c r="J3291" t="s">
        <v>1664</v>
      </c>
    </row>
    <row r="3292" spans="1:10" x14ac:dyDescent="0.35">
      <c r="A3292" s="3" t="s">
        <v>2557</v>
      </c>
      <c r="B3292" t="s">
        <v>881</v>
      </c>
      <c r="C3292" t="s">
        <v>9</v>
      </c>
      <c r="D3292" t="s">
        <v>2321</v>
      </c>
      <c r="E3292" t="s">
        <v>1632</v>
      </c>
      <c r="F3292" s="1">
        <v>4666667</v>
      </c>
      <c r="G3292" t="s">
        <v>12</v>
      </c>
      <c r="H3292" t="s">
        <v>12</v>
      </c>
      <c r="I3292" s="2" t="s">
        <v>2322</v>
      </c>
      <c r="J3292" t="s">
        <v>336</v>
      </c>
    </row>
    <row r="3293" spans="1:10" x14ac:dyDescent="0.35">
      <c r="A3293" s="3" t="s">
        <v>2557</v>
      </c>
      <c r="B3293" t="s">
        <v>39</v>
      </c>
      <c r="C3293" t="s">
        <v>27</v>
      </c>
      <c r="D3293" t="s">
        <v>1260</v>
      </c>
      <c r="E3293" t="s">
        <v>1261</v>
      </c>
      <c r="F3293" s="1">
        <v>4670000</v>
      </c>
      <c r="G3293" t="s">
        <v>12</v>
      </c>
      <c r="H3293" t="s">
        <v>12</v>
      </c>
      <c r="I3293" s="2" t="s">
        <v>1262</v>
      </c>
      <c r="J3293" t="s">
        <v>1263</v>
      </c>
    </row>
    <row r="3294" spans="1:10" x14ac:dyDescent="0.35">
      <c r="A3294" s="3" t="s">
        <v>2557</v>
      </c>
      <c r="B3294" t="s">
        <v>181</v>
      </c>
      <c r="C3294" t="s">
        <v>27</v>
      </c>
      <c r="D3294" t="s">
        <v>2501</v>
      </c>
      <c r="E3294" t="s">
        <v>2502</v>
      </c>
      <c r="F3294" s="1">
        <v>4700000</v>
      </c>
      <c r="G3294" t="s">
        <v>12</v>
      </c>
      <c r="H3294" t="s">
        <v>12</v>
      </c>
      <c r="I3294" s="2" t="s">
        <v>1672</v>
      </c>
      <c r="J3294" t="s">
        <v>1263</v>
      </c>
    </row>
    <row r="3295" spans="1:10" x14ac:dyDescent="0.35">
      <c r="A3295" s="3" t="s">
        <v>2557</v>
      </c>
      <c r="B3295" t="s">
        <v>15</v>
      </c>
      <c r="C3295" t="s">
        <v>9</v>
      </c>
      <c r="D3295" t="s">
        <v>1856</v>
      </c>
      <c r="E3295" t="s">
        <v>1209</v>
      </c>
      <c r="F3295" s="1">
        <v>4700000</v>
      </c>
      <c r="G3295" t="s">
        <v>12</v>
      </c>
      <c r="H3295" t="s">
        <v>12</v>
      </c>
      <c r="I3295" s="2" t="s">
        <v>1857</v>
      </c>
      <c r="J3295" t="s">
        <v>1116</v>
      </c>
    </row>
    <row r="3296" spans="1:10" x14ac:dyDescent="0.35">
      <c r="A3296" s="3" t="s">
        <v>2557</v>
      </c>
      <c r="B3296" t="s">
        <v>163</v>
      </c>
      <c r="C3296" t="s">
        <v>27</v>
      </c>
      <c r="D3296" t="s">
        <v>2408</v>
      </c>
      <c r="E3296" t="s">
        <v>2409</v>
      </c>
      <c r="F3296" s="1">
        <v>4700000</v>
      </c>
      <c r="G3296" t="s">
        <v>36</v>
      </c>
      <c r="H3296" t="s">
        <v>36</v>
      </c>
      <c r="I3296" s="2" t="s">
        <v>2410</v>
      </c>
      <c r="J3296" t="s">
        <v>2411</v>
      </c>
    </row>
    <row r="3297" spans="1:10" x14ac:dyDescent="0.35">
      <c r="A3297" s="3" t="s">
        <v>2557</v>
      </c>
      <c r="B3297" t="s">
        <v>163</v>
      </c>
      <c r="C3297" t="s">
        <v>27</v>
      </c>
      <c r="D3297" t="s">
        <v>2485</v>
      </c>
      <c r="E3297" t="s">
        <v>2486</v>
      </c>
      <c r="F3297" s="1">
        <v>4750000</v>
      </c>
      <c r="G3297" t="s">
        <v>12</v>
      </c>
      <c r="H3297" t="s">
        <v>12</v>
      </c>
      <c r="I3297" s="2" t="s">
        <v>2487</v>
      </c>
      <c r="J3297" t="s">
        <v>2488</v>
      </c>
    </row>
    <row r="3298" spans="1:10" x14ac:dyDescent="0.35">
      <c r="A3298" s="3" t="s">
        <v>2557</v>
      </c>
      <c r="B3298" t="s">
        <v>443</v>
      </c>
      <c r="C3298" t="s">
        <v>27</v>
      </c>
      <c r="D3298" t="s">
        <v>2060</v>
      </c>
      <c r="E3298" t="s">
        <v>2061</v>
      </c>
      <c r="F3298" s="1">
        <v>4750000</v>
      </c>
      <c r="G3298" t="s">
        <v>12</v>
      </c>
      <c r="H3298" t="s">
        <v>12</v>
      </c>
      <c r="I3298" s="2" t="s">
        <v>2062</v>
      </c>
      <c r="J3298" t="s">
        <v>2063</v>
      </c>
    </row>
    <row r="3299" spans="1:10" x14ac:dyDescent="0.35">
      <c r="A3299" s="3" t="s">
        <v>2557</v>
      </c>
      <c r="B3299" t="s">
        <v>94</v>
      </c>
      <c r="C3299" t="s">
        <v>27</v>
      </c>
      <c r="D3299" t="s">
        <v>2719</v>
      </c>
      <c r="E3299" t="s">
        <v>2720</v>
      </c>
      <c r="F3299" s="1">
        <v>4750000</v>
      </c>
      <c r="G3299" t="s">
        <v>36</v>
      </c>
      <c r="H3299" t="s">
        <v>36</v>
      </c>
      <c r="I3299" s="2" t="s">
        <v>2721</v>
      </c>
      <c r="J3299" t="s">
        <v>2722</v>
      </c>
    </row>
    <row r="3300" spans="1:10" x14ac:dyDescent="0.35">
      <c r="A3300" s="3" t="s">
        <v>2557</v>
      </c>
      <c r="B3300" t="s">
        <v>33</v>
      </c>
      <c r="C3300" t="s">
        <v>27</v>
      </c>
      <c r="D3300" t="s">
        <v>2266</v>
      </c>
      <c r="E3300" t="s">
        <v>2267</v>
      </c>
      <c r="F3300" s="1">
        <v>4875000</v>
      </c>
      <c r="G3300" t="s">
        <v>36</v>
      </c>
      <c r="H3300" t="s">
        <v>36</v>
      </c>
      <c r="I3300" s="2" t="s">
        <v>2109</v>
      </c>
      <c r="J3300" t="s">
        <v>2268</v>
      </c>
    </row>
    <row r="3301" spans="1:10" x14ac:dyDescent="0.35">
      <c r="A3301" s="3" t="s">
        <v>2557</v>
      </c>
      <c r="B3301" t="s">
        <v>1476</v>
      </c>
      <c r="C3301" t="s">
        <v>27</v>
      </c>
      <c r="D3301" t="s">
        <v>2472</v>
      </c>
      <c r="E3301" t="s">
        <v>2473</v>
      </c>
      <c r="F3301" s="1">
        <v>4916667</v>
      </c>
      <c r="G3301" t="s">
        <v>36</v>
      </c>
      <c r="H3301" t="s">
        <v>12</v>
      </c>
      <c r="I3301" s="2" t="s">
        <v>2474</v>
      </c>
      <c r="J3301" t="s">
        <v>924</v>
      </c>
    </row>
    <row r="3302" spans="1:10" x14ac:dyDescent="0.35">
      <c r="A3302" s="3" t="s">
        <v>2557</v>
      </c>
      <c r="B3302" t="s">
        <v>124</v>
      </c>
      <c r="C3302" t="s">
        <v>9</v>
      </c>
      <c r="D3302" t="s">
        <v>1484</v>
      </c>
      <c r="E3302" t="s">
        <v>1485</v>
      </c>
      <c r="F3302" s="1">
        <v>4966667</v>
      </c>
      <c r="G3302" t="s">
        <v>12</v>
      </c>
      <c r="H3302" t="s">
        <v>12</v>
      </c>
      <c r="I3302" s="2" t="s">
        <v>1486</v>
      </c>
      <c r="J3302" t="s">
        <v>1487</v>
      </c>
    </row>
    <row r="3303" spans="1:10" x14ac:dyDescent="0.35">
      <c r="A3303" s="3" t="s">
        <v>2557</v>
      </c>
      <c r="B3303" t="s">
        <v>2672</v>
      </c>
      <c r="C3303" t="s">
        <v>27</v>
      </c>
      <c r="D3303" t="s">
        <v>2345</v>
      </c>
      <c r="E3303" t="s">
        <v>2346</v>
      </c>
      <c r="F3303" s="1">
        <v>5000000</v>
      </c>
      <c r="G3303" t="s">
        <v>12</v>
      </c>
      <c r="H3303" t="s">
        <v>12</v>
      </c>
      <c r="I3303" s="2" t="s">
        <v>2347</v>
      </c>
      <c r="J3303" t="s">
        <v>2348</v>
      </c>
    </row>
    <row r="3304" spans="1:10" x14ac:dyDescent="0.35">
      <c r="A3304" s="3" t="s">
        <v>2557</v>
      </c>
      <c r="B3304" t="s">
        <v>217</v>
      </c>
      <c r="C3304" t="s">
        <v>9</v>
      </c>
      <c r="D3304" t="s">
        <v>1443</v>
      </c>
      <c r="E3304" t="s">
        <v>1444</v>
      </c>
      <c r="F3304" s="1">
        <v>5000000</v>
      </c>
      <c r="G3304" t="s">
        <v>12</v>
      </c>
      <c r="H3304" t="s">
        <v>12</v>
      </c>
      <c r="I3304" s="2" t="s">
        <v>1445</v>
      </c>
      <c r="J3304" t="s">
        <v>1446</v>
      </c>
    </row>
    <row r="3305" spans="1:10" x14ac:dyDescent="0.35">
      <c r="A3305" s="3" t="s">
        <v>2557</v>
      </c>
      <c r="B3305" t="s">
        <v>255</v>
      </c>
      <c r="C3305" t="s">
        <v>27</v>
      </c>
      <c r="D3305" t="s">
        <v>2018</v>
      </c>
      <c r="E3305" t="s">
        <v>2019</v>
      </c>
      <c r="F3305" s="1">
        <v>5000000</v>
      </c>
      <c r="G3305" t="s">
        <v>12</v>
      </c>
      <c r="H3305" t="s">
        <v>12</v>
      </c>
      <c r="I3305" s="2" t="s">
        <v>2020</v>
      </c>
      <c r="J3305" t="s">
        <v>2021</v>
      </c>
    </row>
    <row r="3306" spans="1:10" x14ac:dyDescent="0.35">
      <c r="A3306" s="3" t="s">
        <v>2557</v>
      </c>
      <c r="B3306" t="s">
        <v>94</v>
      </c>
      <c r="C3306" t="s">
        <v>27</v>
      </c>
      <c r="D3306" t="s">
        <v>2332</v>
      </c>
      <c r="E3306" t="s">
        <v>2333</v>
      </c>
      <c r="F3306" s="1">
        <v>5000000</v>
      </c>
      <c r="G3306" t="s">
        <v>36</v>
      </c>
      <c r="H3306" t="s">
        <v>36</v>
      </c>
      <c r="I3306" s="2" t="s">
        <v>2334</v>
      </c>
      <c r="J3306" t="s">
        <v>1101</v>
      </c>
    </row>
    <row r="3307" spans="1:10" x14ac:dyDescent="0.35">
      <c r="A3307" s="3" t="s">
        <v>2557</v>
      </c>
      <c r="B3307" t="s">
        <v>45</v>
      </c>
      <c r="C3307" t="s">
        <v>9</v>
      </c>
      <c r="D3307" t="s">
        <v>2532</v>
      </c>
      <c r="E3307" t="s">
        <v>2533</v>
      </c>
      <c r="F3307" s="1">
        <v>5100000</v>
      </c>
      <c r="G3307" t="s">
        <v>12</v>
      </c>
      <c r="H3307" t="s">
        <v>12</v>
      </c>
      <c r="I3307" s="2" t="s">
        <v>1083</v>
      </c>
      <c r="J3307" t="s">
        <v>2534</v>
      </c>
    </row>
    <row r="3308" spans="1:10" x14ac:dyDescent="0.35">
      <c r="A3308" s="3" t="s">
        <v>2557</v>
      </c>
      <c r="B3308" t="s">
        <v>881</v>
      </c>
      <c r="C3308" t="s">
        <v>9</v>
      </c>
      <c r="D3308" t="s">
        <v>1864</v>
      </c>
      <c r="E3308" t="s">
        <v>1865</v>
      </c>
      <c r="F3308" s="1">
        <v>5166667</v>
      </c>
      <c r="G3308" t="s">
        <v>30</v>
      </c>
      <c r="H3308" t="s">
        <v>12</v>
      </c>
      <c r="I3308" s="2" t="s">
        <v>1866</v>
      </c>
      <c r="J3308" t="s">
        <v>1375</v>
      </c>
    </row>
    <row r="3309" spans="1:10" x14ac:dyDescent="0.35">
      <c r="A3309" s="3" t="s">
        <v>2557</v>
      </c>
      <c r="B3309" t="s">
        <v>39</v>
      </c>
      <c r="C3309" t="s">
        <v>27</v>
      </c>
      <c r="D3309" t="s">
        <v>2541</v>
      </c>
      <c r="E3309" t="s">
        <v>2542</v>
      </c>
      <c r="F3309" s="1">
        <v>5250000</v>
      </c>
      <c r="G3309" t="s">
        <v>36</v>
      </c>
      <c r="H3309" t="s">
        <v>36</v>
      </c>
      <c r="I3309" s="2" t="s">
        <v>1915</v>
      </c>
      <c r="J3309" t="s">
        <v>2471</v>
      </c>
    </row>
    <row r="3310" spans="1:10" x14ac:dyDescent="0.35">
      <c r="A3310" s="3" t="s">
        <v>2557</v>
      </c>
      <c r="B3310" t="s">
        <v>172</v>
      </c>
      <c r="C3310" t="s">
        <v>27</v>
      </c>
      <c r="D3310" t="s">
        <v>2475</v>
      </c>
      <c r="E3310" t="s">
        <v>2476</v>
      </c>
      <c r="F3310" s="1">
        <v>5250000</v>
      </c>
      <c r="G3310" t="s">
        <v>36</v>
      </c>
      <c r="H3310" t="s">
        <v>36</v>
      </c>
      <c r="I3310" s="2" t="s">
        <v>1591</v>
      </c>
      <c r="J3310" t="s">
        <v>2477</v>
      </c>
    </row>
    <row r="3311" spans="1:10" x14ac:dyDescent="0.35">
      <c r="A3311" s="3" t="s">
        <v>2557</v>
      </c>
      <c r="B3311" t="s">
        <v>8</v>
      </c>
      <c r="C3311" t="s">
        <v>9</v>
      </c>
      <c r="D3311" t="s">
        <v>2011</v>
      </c>
      <c r="E3311" t="s">
        <v>2012</v>
      </c>
      <c r="F3311" s="1">
        <v>5333333</v>
      </c>
      <c r="G3311" t="s">
        <v>12</v>
      </c>
      <c r="H3311" t="s">
        <v>12</v>
      </c>
      <c r="I3311" s="2" t="s">
        <v>2013</v>
      </c>
      <c r="J3311" t="s">
        <v>2014</v>
      </c>
    </row>
    <row r="3312" spans="1:10" x14ac:dyDescent="0.35">
      <c r="A3312" s="3" t="s">
        <v>2557</v>
      </c>
      <c r="B3312" t="s">
        <v>138</v>
      </c>
      <c r="C3312" t="s">
        <v>9</v>
      </c>
      <c r="D3312" t="s">
        <v>1848</v>
      </c>
      <c r="E3312" t="s">
        <v>1849</v>
      </c>
      <c r="F3312" s="1">
        <v>5333333</v>
      </c>
      <c r="G3312" t="s">
        <v>36</v>
      </c>
      <c r="H3312" t="s">
        <v>36</v>
      </c>
      <c r="I3312" s="2" t="s">
        <v>1770</v>
      </c>
      <c r="J3312" t="s">
        <v>1850</v>
      </c>
    </row>
    <row r="3313" spans="1:10" x14ac:dyDescent="0.35">
      <c r="A3313" s="3" t="s">
        <v>2557</v>
      </c>
      <c r="B3313" t="s">
        <v>55</v>
      </c>
      <c r="C3313" t="s">
        <v>9</v>
      </c>
      <c r="D3313" t="s">
        <v>1730</v>
      </c>
      <c r="E3313" t="s">
        <v>1731</v>
      </c>
      <c r="F3313" s="1">
        <v>5500000</v>
      </c>
      <c r="G3313" t="s">
        <v>30</v>
      </c>
      <c r="H3313" t="s">
        <v>12</v>
      </c>
      <c r="I3313" s="2" t="s">
        <v>1732</v>
      </c>
      <c r="J3313" t="s">
        <v>1733</v>
      </c>
    </row>
    <row r="3314" spans="1:10" x14ac:dyDescent="0.35">
      <c r="A3314" s="3" t="s">
        <v>2557</v>
      </c>
      <c r="B3314" t="s">
        <v>15</v>
      </c>
      <c r="C3314" t="s">
        <v>9</v>
      </c>
      <c r="D3314" t="s">
        <v>1507</v>
      </c>
      <c r="E3314" t="s">
        <v>1508</v>
      </c>
      <c r="F3314" s="1">
        <v>5583333</v>
      </c>
      <c r="G3314" t="s">
        <v>36</v>
      </c>
      <c r="H3314" t="s">
        <v>12</v>
      </c>
      <c r="I3314" s="2" t="s">
        <v>1509</v>
      </c>
      <c r="J3314" t="s">
        <v>1510</v>
      </c>
    </row>
    <row r="3315" spans="1:10" x14ac:dyDescent="0.35">
      <c r="A3315" s="3" t="s">
        <v>2557</v>
      </c>
      <c r="B3315" t="s">
        <v>163</v>
      </c>
      <c r="C3315" t="s">
        <v>27</v>
      </c>
      <c r="D3315" t="s">
        <v>2503</v>
      </c>
      <c r="E3315" t="s">
        <v>2504</v>
      </c>
      <c r="F3315" s="1">
        <v>5600000</v>
      </c>
      <c r="G3315" t="s">
        <v>36</v>
      </c>
      <c r="H3315" t="s">
        <v>36</v>
      </c>
      <c r="I3315" s="2" t="s">
        <v>2505</v>
      </c>
      <c r="J3315" t="s">
        <v>2506</v>
      </c>
    </row>
    <row r="3316" spans="1:10" x14ac:dyDescent="0.35">
      <c r="A3316" s="3" t="s">
        <v>2557</v>
      </c>
      <c r="B3316" t="s">
        <v>186</v>
      </c>
      <c r="C3316" t="s">
        <v>9</v>
      </c>
      <c r="D3316" t="s">
        <v>2271</v>
      </c>
      <c r="E3316" t="s">
        <v>720</v>
      </c>
      <c r="F3316" s="1">
        <v>5600000</v>
      </c>
      <c r="G3316" t="s">
        <v>30</v>
      </c>
      <c r="H3316" t="s">
        <v>12</v>
      </c>
      <c r="I3316" s="2" t="s">
        <v>2272</v>
      </c>
      <c r="J3316" t="s">
        <v>2273</v>
      </c>
    </row>
    <row r="3317" spans="1:10" x14ac:dyDescent="0.35">
      <c r="A3317" s="3" t="s">
        <v>2557</v>
      </c>
      <c r="B3317" t="s">
        <v>77</v>
      </c>
      <c r="C3317" t="s">
        <v>27</v>
      </c>
      <c r="D3317" t="s">
        <v>1925</v>
      </c>
      <c r="E3317" t="s">
        <v>1926</v>
      </c>
      <c r="F3317" s="1">
        <v>5666667</v>
      </c>
      <c r="G3317" t="s">
        <v>12</v>
      </c>
      <c r="H3317" t="s">
        <v>12</v>
      </c>
      <c r="I3317" s="2" t="s">
        <v>1927</v>
      </c>
      <c r="J3317" t="s">
        <v>1928</v>
      </c>
    </row>
    <row r="3318" spans="1:10" x14ac:dyDescent="0.35">
      <c r="A3318" s="3" t="s">
        <v>2557</v>
      </c>
      <c r="B3318" t="s">
        <v>212</v>
      </c>
      <c r="C3318" t="s">
        <v>9</v>
      </c>
      <c r="D3318" t="s">
        <v>2514</v>
      </c>
      <c r="E3318" t="s">
        <v>2515</v>
      </c>
      <c r="F3318" s="1">
        <v>5900000</v>
      </c>
      <c r="G3318" t="s">
        <v>12</v>
      </c>
      <c r="H3318" t="s">
        <v>12</v>
      </c>
      <c r="I3318" s="2" t="s">
        <v>2516</v>
      </c>
      <c r="J3318" t="s">
        <v>1452</v>
      </c>
    </row>
    <row r="3319" spans="1:10" x14ac:dyDescent="0.35">
      <c r="A3319" s="3" t="s">
        <v>2557</v>
      </c>
      <c r="B3319" t="s">
        <v>2672</v>
      </c>
      <c r="C3319" t="s">
        <v>27</v>
      </c>
      <c r="D3319" t="s">
        <v>2119</v>
      </c>
      <c r="E3319" t="s">
        <v>1158</v>
      </c>
      <c r="F3319" s="1">
        <v>6000000</v>
      </c>
      <c r="G3319" t="s">
        <v>12</v>
      </c>
      <c r="H3319" t="s">
        <v>12</v>
      </c>
      <c r="I3319" s="2" t="s">
        <v>1964</v>
      </c>
      <c r="J3319" t="s">
        <v>2120</v>
      </c>
    </row>
    <row r="3320" spans="1:10" x14ac:dyDescent="0.35">
      <c r="A3320" s="3" t="s">
        <v>2557</v>
      </c>
      <c r="B3320" t="s">
        <v>77</v>
      </c>
      <c r="C3320" t="s">
        <v>27</v>
      </c>
      <c r="D3320" t="s">
        <v>1945</v>
      </c>
      <c r="E3320" t="s">
        <v>1946</v>
      </c>
      <c r="F3320" s="1">
        <v>6000000</v>
      </c>
      <c r="G3320" t="s">
        <v>12</v>
      </c>
      <c r="H3320" t="s">
        <v>12</v>
      </c>
      <c r="I3320" s="2" t="s">
        <v>1947</v>
      </c>
      <c r="J3320" t="s">
        <v>1948</v>
      </c>
    </row>
    <row r="3321" spans="1:10" x14ac:dyDescent="0.35">
      <c r="A3321" s="3" t="s">
        <v>2557</v>
      </c>
      <c r="B3321" t="s">
        <v>133</v>
      </c>
      <c r="C3321" t="s">
        <v>27</v>
      </c>
      <c r="D3321" t="s">
        <v>1724</v>
      </c>
      <c r="E3321" t="s">
        <v>1725</v>
      </c>
      <c r="F3321" s="1">
        <v>6000000</v>
      </c>
      <c r="G3321" t="s">
        <v>12</v>
      </c>
      <c r="H3321" t="s">
        <v>12</v>
      </c>
      <c r="I3321" s="2" t="s">
        <v>1406</v>
      </c>
      <c r="J3321" t="s">
        <v>1726</v>
      </c>
    </row>
    <row r="3322" spans="1:10" x14ac:dyDescent="0.35">
      <c r="A3322" s="3" t="s">
        <v>2557</v>
      </c>
      <c r="B3322" t="s">
        <v>94</v>
      </c>
      <c r="C3322" t="s">
        <v>27</v>
      </c>
      <c r="D3322" t="s">
        <v>1853</v>
      </c>
      <c r="E3322" t="s">
        <v>1854</v>
      </c>
      <c r="F3322" s="1">
        <v>6000000</v>
      </c>
      <c r="G3322" t="s">
        <v>12</v>
      </c>
      <c r="H3322" t="s">
        <v>12</v>
      </c>
      <c r="I3322" s="2" t="s">
        <v>1855</v>
      </c>
      <c r="J3322" t="s">
        <v>1219</v>
      </c>
    </row>
    <row r="3323" spans="1:10" x14ac:dyDescent="0.35">
      <c r="A3323" s="3" t="s">
        <v>2557</v>
      </c>
      <c r="B3323" t="s">
        <v>181</v>
      </c>
      <c r="C3323" t="s">
        <v>27</v>
      </c>
      <c r="D3323" t="s">
        <v>2206</v>
      </c>
      <c r="E3323" t="s">
        <v>2207</v>
      </c>
      <c r="F3323" s="1">
        <v>6000000</v>
      </c>
      <c r="G3323" t="s">
        <v>12</v>
      </c>
      <c r="H3323" t="s">
        <v>12</v>
      </c>
      <c r="I3323" s="2" t="s">
        <v>2208</v>
      </c>
      <c r="J3323" t="s">
        <v>2209</v>
      </c>
    </row>
    <row r="3324" spans="1:10" x14ac:dyDescent="0.35">
      <c r="A3324" s="3" t="s">
        <v>2557</v>
      </c>
      <c r="B3324" t="s">
        <v>1356</v>
      </c>
      <c r="C3324" t="s">
        <v>9</v>
      </c>
      <c r="D3324" t="s">
        <v>2440</v>
      </c>
      <c r="E3324" t="s">
        <v>2441</v>
      </c>
      <c r="F3324" s="1">
        <v>6000000</v>
      </c>
      <c r="G3324" t="s">
        <v>12</v>
      </c>
      <c r="H3324" t="s">
        <v>12</v>
      </c>
      <c r="I3324" s="2" t="s">
        <v>2442</v>
      </c>
      <c r="J3324" t="s">
        <v>924</v>
      </c>
    </row>
    <row r="3325" spans="1:10" x14ac:dyDescent="0.35">
      <c r="A3325" s="3" t="s">
        <v>2557</v>
      </c>
      <c r="B3325" t="s">
        <v>181</v>
      </c>
      <c r="C3325" t="s">
        <v>27</v>
      </c>
      <c r="D3325" t="s">
        <v>2330</v>
      </c>
      <c r="E3325" t="s">
        <v>2331</v>
      </c>
      <c r="F3325" s="1">
        <v>6000000</v>
      </c>
      <c r="G3325" t="s">
        <v>12</v>
      </c>
      <c r="H3325" t="s">
        <v>36</v>
      </c>
      <c r="I3325" s="2" t="s">
        <v>462</v>
      </c>
      <c r="J3325" t="s">
        <v>834</v>
      </c>
    </row>
    <row r="3326" spans="1:10" x14ac:dyDescent="0.35">
      <c r="A3326" s="3" t="s">
        <v>2557</v>
      </c>
      <c r="B3326" t="s">
        <v>355</v>
      </c>
      <c r="C3326" t="s">
        <v>27</v>
      </c>
      <c r="D3326" t="s">
        <v>2527</v>
      </c>
      <c r="E3326" t="s">
        <v>2324</v>
      </c>
      <c r="F3326" s="1">
        <v>6000000</v>
      </c>
      <c r="G3326" t="s">
        <v>36</v>
      </c>
      <c r="H3326" t="s">
        <v>36</v>
      </c>
      <c r="I3326" s="2" t="s">
        <v>2528</v>
      </c>
      <c r="J3326" t="s">
        <v>2287</v>
      </c>
    </row>
    <row r="3327" spans="1:10" x14ac:dyDescent="0.35">
      <c r="A3327" s="3" t="s">
        <v>2557</v>
      </c>
      <c r="B3327" t="s">
        <v>2672</v>
      </c>
      <c r="C3327" t="s">
        <v>27</v>
      </c>
      <c r="D3327" t="s">
        <v>845</v>
      </c>
      <c r="E3327" t="s">
        <v>846</v>
      </c>
      <c r="F3327" s="1">
        <v>6000000</v>
      </c>
      <c r="G3327" t="s">
        <v>36</v>
      </c>
      <c r="H3327" t="s">
        <v>36</v>
      </c>
      <c r="I3327" s="2" t="s">
        <v>512</v>
      </c>
      <c r="J3327" t="s">
        <v>847</v>
      </c>
    </row>
    <row r="3328" spans="1:10" x14ac:dyDescent="0.35">
      <c r="A3328" s="3" t="s">
        <v>2557</v>
      </c>
      <c r="B3328" t="s">
        <v>55</v>
      </c>
      <c r="C3328" t="s">
        <v>9</v>
      </c>
      <c r="D3328" t="s">
        <v>2323</v>
      </c>
      <c r="E3328" t="s">
        <v>2324</v>
      </c>
      <c r="F3328" s="1">
        <v>6050000</v>
      </c>
      <c r="G3328" t="s">
        <v>36</v>
      </c>
      <c r="H3328" t="s">
        <v>36</v>
      </c>
      <c r="I3328" s="2" t="s">
        <v>535</v>
      </c>
      <c r="J3328" t="s">
        <v>2325</v>
      </c>
    </row>
    <row r="3329" spans="1:10" x14ac:dyDescent="0.35">
      <c r="A3329" s="3" t="s">
        <v>2557</v>
      </c>
      <c r="B3329" t="s">
        <v>2672</v>
      </c>
      <c r="C3329" t="s">
        <v>27</v>
      </c>
      <c r="D3329" t="s">
        <v>2098</v>
      </c>
      <c r="E3329" t="s">
        <v>2099</v>
      </c>
      <c r="F3329" s="1">
        <v>6250000</v>
      </c>
      <c r="G3329" t="s">
        <v>12</v>
      </c>
      <c r="H3329" t="s">
        <v>12</v>
      </c>
      <c r="I3329" s="2" t="s">
        <v>1120</v>
      </c>
      <c r="J3329" t="s">
        <v>2100</v>
      </c>
    </row>
    <row r="3330" spans="1:10" x14ac:dyDescent="0.35">
      <c r="A3330" s="3" t="s">
        <v>2557</v>
      </c>
      <c r="B3330" t="s">
        <v>138</v>
      </c>
      <c r="C3330" t="s">
        <v>9</v>
      </c>
      <c r="D3330" t="s">
        <v>1835</v>
      </c>
      <c r="E3330" t="s">
        <v>1836</v>
      </c>
      <c r="F3330" s="1">
        <v>6250000</v>
      </c>
      <c r="G3330" t="s">
        <v>12</v>
      </c>
      <c r="H3330" t="s">
        <v>12</v>
      </c>
      <c r="I3330" s="2" t="s">
        <v>1837</v>
      </c>
      <c r="J3330" t="s">
        <v>1838</v>
      </c>
    </row>
    <row r="3331" spans="1:10" x14ac:dyDescent="0.35">
      <c r="A3331" s="3" t="s">
        <v>2557</v>
      </c>
      <c r="B3331" t="s">
        <v>39</v>
      </c>
      <c r="C3331" t="s">
        <v>27</v>
      </c>
      <c r="D3331" t="s">
        <v>2134</v>
      </c>
      <c r="E3331" t="s">
        <v>2135</v>
      </c>
      <c r="F3331" s="1">
        <v>6500000</v>
      </c>
      <c r="G3331" t="s">
        <v>12</v>
      </c>
      <c r="H3331" t="s">
        <v>12</v>
      </c>
      <c r="I3331" s="2" t="s">
        <v>2136</v>
      </c>
      <c r="J3331" t="s">
        <v>2137</v>
      </c>
    </row>
    <row r="3332" spans="1:10" x14ac:dyDescent="0.35">
      <c r="A3332" s="3" t="s">
        <v>2557</v>
      </c>
      <c r="B3332" t="s">
        <v>186</v>
      </c>
      <c r="C3332" t="s">
        <v>9</v>
      </c>
      <c r="D3332" t="s">
        <v>2326</v>
      </c>
      <c r="E3332" t="s">
        <v>2327</v>
      </c>
      <c r="F3332" s="1">
        <v>6500000</v>
      </c>
      <c r="G3332" t="s">
        <v>12</v>
      </c>
      <c r="H3332" t="s">
        <v>12</v>
      </c>
      <c r="I3332" s="2" t="s">
        <v>2328</v>
      </c>
      <c r="J3332" t="s">
        <v>2329</v>
      </c>
    </row>
    <row r="3333" spans="1:10" x14ac:dyDescent="0.35">
      <c r="A3333" s="3" t="s">
        <v>2557</v>
      </c>
      <c r="B3333" t="s">
        <v>163</v>
      </c>
      <c r="C3333" t="s">
        <v>27</v>
      </c>
      <c r="D3333" t="s">
        <v>1843</v>
      </c>
      <c r="E3333" t="s">
        <v>121</v>
      </c>
      <c r="F3333" s="1">
        <v>6500000</v>
      </c>
      <c r="G3333" t="s">
        <v>36</v>
      </c>
      <c r="H3333" t="s">
        <v>36</v>
      </c>
      <c r="I3333" s="2" t="s">
        <v>1844</v>
      </c>
      <c r="J3333" t="s">
        <v>1452</v>
      </c>
    </row>
    <row r="3334" spans="1:10" x14ac:dyDescent="0.35">
      <c r="A3334" s="3" t="s">
        <v>2557</v>
      </c>
      <c r="B3334" t="s">
        <v>2672</v>
      </c>
      <c r="C3334" t="s">
        <v>27</v>
      </c>
      <c r="D3334" t="s">
        <v>2394</v>
      </c>
      <c r="E3334" t="s">
        <v>2395</v>
      </c>
      <c r="F3334" s="1">
        <v>6500000</v>
      </c>
      <c r="G3334" t="s">
        <v>36</v>
      </c>
      <c r="H3334" t="s">
        <v>36</v>
      </c>
      <c r="I3334" s="2" t="s">
        <v>2396</v>
      </c>
      <c r="J3334" t="s">
        <v>2397</v>
      </c>
    </row>
    <row r="3335" spans="1:10" x14ac:dyDescent="0.35">
      <c r="A3335" s="3" t="s">
        <v>2557</v>
      </c>
      <c r="B3335" t="s">
        <v>921</v>
      </c>
      <c r="C3335" t="s">
        <v>9</v>
      </c>
      <c r="D3335" t="s">
        <v>2363</v>
      </c>
      <c r="E3335" t="s">
        <v>2364</v>
      </c>
      <c r="F3335" s="1">
        <v>6575000</v>
      </c>
      <c r="G3335" t="s">
        <v>12</v>
      </c>
      <c r="H3335" t="s">
        <v>12</v>
      </c>
      <c r="I3335" s="2" t="s">
        <v>2365</v>
      </c>
      <c r="J3335" t="s">
        <v>524</v>
      </c>
    </row>
    <row r="3336" spans="1:10" x14ac:dyDescent="0.35">
      <c r="A3336" s="3" t="s">
        <v>2557</v>
      </c>
      <c r="B3336" t="s">
        <v>8</v>
      </c>
      <c r="C3336" t="s">
        <v>9</v>
      </c>
      <c r="D3336" t="s">
        <v>1593</v>
      </c>
      <c r="E3336" t="s">
        <v>1594</v>
      </c>
      <c r="F3336" s="1">
        <v>6616856</v>
      </c>
      <c r="G3336" t="s">
        <v>36</v>
      </c>
      <c r="H3336" t="s">
        <v>12</v>
      </c>
      <c r="I3336" s="2" t="s">
        <v>1595</v>
      </c>
      <c r="J3336" t="s">
        <v>1596</v>
      </c>
    </row>
    <row r="3337" spans="1:10" x14ac:dyDescent="0.35">
      <c r="A3337" s="3" t="s">
        <v>2557</v>
      </c>
      <c r="B3337" t="s">
        <v>15</v>
      </c>
      <c r="C3337" t="s">
        <v>9</v>
      </c>
      <c r="D3337" t="s">
        <v>2284</v>
      </c>
      <c r="E3337" t="s">
        <v>2285</v>
      </c>
      <c r="F3337" s="1">
        <v>6625000</v>
      </c>
      <c r="G3337" t="s">
        <v>36</v>
      </c>
      <c r="H3337" t="s">
        <v>36</v>
      </c>
      <c r="I3337" s="2" t="s">
        <v>2286</v>
      </c>
      <c r="J3337" t="s">
        <v>2287</v>
      </c>
    </row>
    <row r="3338" spans="1:10" x14ac:dyDescent="0.35">
      <c r="A3338" s="3" t="s">
        <v>2557</v>
      </c>
      <c r="B3338" t="s">
        <v>8</v>
      </c>
      <c r="C3338" t="s">
        <v>9</v>
      </c>
      <c r="D3338" t="s">
        <v>1216</v>
      </c>
      <c r="E3338" t="s">
        <v>1217</v>
      </c>
      <c r="F3338" s="1">
        <v>6782500</v>
      </c>
      <c r="G3338" t="s">
        <v>12</v>
      </c>
      <c r="H3338" t="s">
        <v>12</v>
      </c>
      <c r="I3338" s="2" t="s">
        <v>1218</v>
      </c>
      <c r="J3338" t="s">
        <v>1219</v>
      </c>
    </row>
    <row r="3339" spans="1:10" x14ac:dyDescent="0.35">
      <c r="A3339" s="3" t="s">
        <v>2557</v>
      </c>
      <c r="B3339" t="s">
        <v>55</v>
      </c>
      <c r="C3339" t="s">
        <v>9</v>
      </c>
      <c r="D3339" t="s">
        <v>2001</v>
      </c>
      <c r="E3339" t="s">
        <v>2002</v>
      </c>
      <c r="F3339" s="1">
        <v>7000000</v>
      </c>
      <c r="G3339" t="s">
        <v>12</v>
      </c>
      <c r="H3339" t="s">
        <v>12</v>
      </c>
      <c r="I3339" s="2" t="s">
        <v>458</v>
      </c>
      <c r="J3339" t="s">
        <v>2003</v>
      </c>
    </row>
    <row r="3340" spans="1:10" x14ac:dyDescent="0.35">
      <c r="A3340" s="3" t="s">
        <v>2557</v>
      </c>
      <c r="B3340" t="s">
        <v>172</v>
      </c>
      <c r="C3340" t="s">
        <v>27</v>
      </c>
      <c r="D3340" t="s">
        <v>1992</v>
      </c>
      <c r="E3340" t="s">
        <v>1993</v>
      </c>
      <c r="F3340" s="1">
        <v>7000000</v>
      </c>
      <c r="G3340" t="s">
        <v>12</v>
      </c>
      <c r="H3340" t="s">
        <v>12</v>
      </c>
      <c r="I3340" s="2" t="s">
        <v>49</v>
      </c>
      <c r="J3340" t="s">
        <v>1994</v>
      </c>
    </row>
    <row r="3341" spans="1:10" x14ac:dyDescent="0.35">
      <c r="A3341" s="3" t="s">
        <v>2557</v>
      </c>
      <c r="B3341" t="s">
        <v>45</v>
      </c>
      <c r="C3341" t="s">
        <v>9</v>
      </c>
      <c r="D3341" t="s">
        <v>1839</v>
      </c>
      <c r="E3341" t="s">
        <v>1840</v>
      </c>
      <c r="F3341" s="1">
        <v>7000000</v>
      </c>
      <c r="G3341" t="s">
        <v>12</v>
      </c>
      <c r="H3341" t="s">
        <v>12</v>
      </c>
      <c r="I3341" s="2" t="s">
        <v>1841</v>
      </c>
      <c r="J3341" t="s">
        <v>1842</v>
      </c>
    </row>
    <row r="3342" spans="1:10" x14ac:dyDescent="0.35">
      <c r="A3342" s="3" t="s">
        <v>2557</v>
      </c>
      <c r="B3342" t="s">
        <v>881</v>
      </c>
      <c r="C3342" t="s">
        <v>9</v>
      </c>
      <c r="D3342" t="s">
        <v>1160</v>
      </c>
      <c r="E3342" t="s">
        <v>1161</v>
      </c>
      <c r="F3342" s="1">
        <v>7000000</v>
      </c>
      <c r="G3342" t="s">
        <v>36</v>
      </c>
      <c r="H3342" t="s">
        <v>36</v>
      </c>
      <c r="I3342" s="2" t="s">
        <v>896</v>
      </c>
      <c r="J3342" t="s">
        <v>633</v>
      </c>
    </row>
    <row r="3343" spans="1:10" x14ac:dyDescent="0.35">
      <c r="A3343" s="3" t="s">
        <v>2557</v>
      </c>
      <c r="B3343" t="s">
        <v>2589</v>
      </c>
      <c r="C3343" t="s">
        <v>9</v>
      </c>
      <c r="D3343" t="s">
        <v>1917</v>
      </c>
      <c r="E3343" t="s">
        <v>1918</v>
      </c>
      <c r="F3343" s="1">
        <v>7000000</v>
      </c>
      <c r="G3343" t="s">
        <v>30</v>
      </c>
      <c r="H3343" t="s">
        <v>12</v>
      </c>
      <c r="I3343" s="2" t="s">
        <v>1919</v>
      </c>
      <c r="J3343" t="s">
        <v>1920</v>
      </c>
    </row>
    <row r="3344" spans="1:10" x14ac:dyDescent="0.35">
      <c r="A3344" s="3" t="s">
        <v>2557</v>
      </c>
      <c r="B3344" t="s">
        <v>8</v>
      </c>
      <c r="C3344" t="s">
        <v>9</v>
      </c>
      <c r="D3344" t="s">
        <v>2547</v>
      </c>
      <c r="E3344" t="s">
        <v>2548</v>
      </c>
      <c r="F3344" s="1">
        <v>7033333</v>
      </c>
      <c r="G3344" t="s">
        <v>30</v>
      </c>
      <c r="H3344" t="s">
        <v>12</v>
      </c>
      <c r="I3344" s="2" t="s">
        <v>2549</v>
      </c>
      <c r="J3344" t="s">
        <v>2550</v>
      </c>
    </row>
    <row r="3345" spans="1:10" x14ac:dyDescent="0.35">
      <c r="A3345" s="3" t="s">
        <v>2557</v>
      </c>
      <c r="B3345" t="s">
        <v>124</v>
      </c>
      <c r="C3345" t="s">
        <v>9</v>
      </c>
      <c r="D3345" t="s">
        <v>1611</v>
      </c>
      <c r="E3345" t="s">
        <v>1612</v>
      </c>
      <c r="F3345" s="1">
        <v>7133333</v>
      </c>
      <c r="G3345" t="s">
        <v>36</v>
      </c>
      <c r="H3345" t="s">
        <v>36</v>
      </c>
      <c r="I3345" s="2" t="s">
        <v>1378</v>
      </c>
      <c r="J3345" t="s">
        <v>1613</v>
      </c>
    </row>
    <row r="3346" spans="1:10" x14ac:dyDescent="0.35">
      <c r="A3346" s="3" t="s">
        <v>2557</v>
      </c>
      <c r="B3346" t="s">
        <v>133</v>
      </c>
      <c r="C3346" t="s">
        <v>27</v>
      </c>
      <c r="D3346" t="s">
        <v>2028</v>
      </c>
      <c r="E3346" t="s">
        <v>2029</v>
      </c>
      <c r="F3346" s="1">
        <v>7200000</v>
      </c>
      <c r="G3346" t="s">
        <v>12</v>
      </c>
      <c r="H3346" t="s">
        <v>12</v>
      </c>
      <c r="I3346" s="2" t="s">
        <v>2030</v>
      </c>
      <c r="J3346" t="s">
        <v>1439</v>
      </c>
    </row>
    <row r="3347" spans="1:10" x14ac:dyDescent="0.35">
      <c r="A3347" s="3" t="s">
        <v>2557</v>
      </c>
      <c r="B3347" t="s">
        <v>124</v>
      </c>
      <c r="C3347" t="s">
        <v>9</v>
      </c>
      <c r="D3347" t="s">
        <v>1649</v>
      </c>
      <c r="E3347" t="s">
        <v>1650</v>
      </c>
      <c r="F3347" s="1">
        <v>7200000</v>
      </c>
      <c r="G3347" t="s">
        <v>30</v>
      </c>
      <c r="H3347" t="s">
        <v>12</v>
      </c>
      <c r="I3347" s="2" t="s">
        <v>1406</v>
      </c>
      <c r="J3347" t="s">
        <v>1093</v>
      </c>
    </row>
    <row r="3348" spans="1:10" x14ac:dyDescent="0.35">
      <c r="A3348" s="3" t="s">
        <v>2557</v>
      </c>
      <c r="B3348" t="s">
        <v>124</v>
      </c>
      <c r="C3348" t="s">
        <v>9</v>
      </c>
      <c r="D3348" t="s">
        <v>1098</v>
      </c>
      <c r="E3348" t="s">
        <v>1099</v>
      </c>
      <c r="F3348" s="1">
        <v>7250000</v>
      </c>
      <c r="G3348" t="s">
        <v>12</v>
      </c>
      <c r="H3348" t="s">
        <v>12</v>
      </c>
      <c r="I3348" s="2" t="s">
        <v>1100</v>
      </c>
      <c r="J3348" t="s">
        <v>1101</v>
      </c>
    </row>
    <row r="3349" spans="1:10" x14ac:dyDescent="0.35">
      <c r="A3349" s="3" t="s">
        <v>2557</v>
      </c>
      <c r="B3349" t="s">
        <v>15</v>
      </c>
      <c r="C3349" t="s">
        <v>9</v>
      </c>
      <c r="D3349" t="s">
        <v>2538</v>
      </c>
      <c r="E3349" t="s">
        <v>2539</v>
      </c>
      <c r="F3349" s="1">
        <v>7250000</v>
      </c>
      <c r="G3349" t="s">
        <v>12</v>
      </c>
      <c r="H3349" t="s">
        <v>12</v>
      </c>
      <c r="I3349" s="2" t="s">
        <v>2540</v>
      </c>
      <c r="J3349" t="s">
        <v>1075</v>
      </c>
    </row>
    <row r="3350" spans="1:10" x14ac:dyDescent="0.35">
      <c r="A3350" s="3" t="s">
        <v>2557</v>
      </c>
      <c r="B3350" t="s">
        <v>94</v>
      </c>
      <c r="C3350" t="s">
        <v>27</v>
      </c>
      <c r="D3350" t="s">
        <v>2110</v>
      </c>
      <c r="E3350" t="s">
        <v>2111</v>
      </c>
      <c r="F3350" s="1">
        <v>7250000</v>
      </c>
      <c r="G3350" t="s">
        <v>30</v>
      </c>
      <c r="H3350" t="s">
        <v>12</v>
      </c>
      <c r="I3350" s="2" t="s">
        <v>2112</v>
      </c>
      <c r="J3350" t="s">
        <v>2113</v>
      </c>
    </row>
    <row r="3351" spans="1:10" x14ac:dyDescent="0.35">
      <c r="A3351" s="3" t="s">
        <v>2557</v>
      </c>
      <c r="B3351" t="s">
        <v>8</v>
      </c>
      <c r="C3351" t="s">
        <v>9</v>
      </c>
      <c r="D3351" t="s">
        <v>1687</v>
      </c>
      <c r="E3351" t="s">
        <v>1688</v>
      </c>
      <c r="F3351" s="1">
        <v>7333333</v>
      </c>
      <c r="G3351" t="s">
        <v>12</v>
      </c>
      <c r="H3351" t="s">
        <v>12</v>
      </c>
      <c r="I3351" s="2" t="s">
        <v>1689</v>
      </c>
      <c r="J3351" t="s">
        <v>1690</v>
      </c>
    </row>
    <row r="3352" spans="1:10" x14ac:dyDescent="0.35">
      <c r="A3352" s="3" t="s">
        <v>2557</v>
      </c>
      <c r="B3352" t="s">
        <v>1356</v>
      </c>
      <c r="C3352" t="s">
        <v>9</v>
      </c>
      <c r="D3352" t="s">
        <v>2210</v>
      </c>
      <c r="E3352" t="s">
        <v>2211</v>
      </c>
      <c r="F3352" s="1">
        <v>7333333</v>
      </c>
      <c r="G3352" t="s">
        <v>36</v>
      </c>
      <c r="H3352" t="s">
        <v>12</v>
      </c>
      <c r="I3352" s="2" t="s">
        <v>2212</v>
      </c>
      <c r="J3352" t="s">
        <v>1093</v>
      </c>
    </row>
    <row r="3353" spans="1:10" x14ac:dyDescent="0.35">
      <c r="A3353" s="3" t="s">
        <v>2557</v>
      </c>
      <c r="B3353" t="s">
        <v>45</v>
      </c>
      <c r="C3353" t="s">
        <v>9</v>
      </c>
      <c r="D3353" t="s">
        <v>1271</v>
      </c>
      <c r="E3353" t="s">
        <v>1272</v>
      </c>
      <c r="F3353" s="1">
        <v>7350000</v>
      </c>
      <c r="G3353" t="s">
        <v>12</v>
      </c>
      <c r="H3353" t="s">
        <v>12</v>
      </c>
      <c r="I3353" s="2" t="s">
        <v>1273</v>
      </c>
      <c r="J3353" t="s">
        <v>336</v>
      </c>
    </row>
    <row r="3354" spans="1:10" x14ac:dyDescent="0.35">
      <c r="A3354" s="3" t="s">
        <v>2557</v>
      </c>
      <c r="B3354" t="s">
        <v>1459</v>
      </c>
      <c r="C3354" t="s">
        <v>9</v>
      </c>
      <c r="D3354" t="s">
        <v>2195</v>
      </c>
      <c r="E3354" t="s">
        <v>2196</v>
      </c>
      <c r="F3354" s="1">
        <v>7375000</v>
      </c>
      <c r="G3354" t="s">
        <v>12</v>
      </c>
      <c r="H3354" t="s">
        <v>12</v>
      </c>
      <c r="I3354" s="2" t="s">
        <v>2197</v>
      </c>
      <c r="J3354" t="s">
        <v>2198</v>
      </c>
    </row>
    <row r="3355" spans="1:10" x14ac:dyDescent="0.35">
      <c r="A3355" s="3" t="s">
        <v>2557</v>
      </c>
      <c r="B3355" t="s">
        <v>255</v>
      </c>
      <c r="C3355" t="s">
        <v>27</v>
      </c>
      <c r="D3355" t="s">
        <v>2551</v>
      </c>
      <c r="E3355" t="s">
        <v>2552</v>
      </c>
      <c r="F3355" s="1">
        <v>7500000</v>
      </c>
      <c r="G3355" t="s">
        <v>12</v>
      </c>
      <c r="H3355" t="s">
        <v>12</v>
      </c>
      <c r="I3355" s="2" t="s">
        <v>2553</v>
      </c>
      <c r="J3355" t="s">
        <v>2554</v>
      </c>
    </row>
    <row r="3356" spans="1:10" x14ac:dyDescent="0.35">
      <c r="A3356" s="3" t="s">
        <v>2557</v>
      </c>
      <c r="B3356" t="s">
        <v>26</v>
      </c>
      <c r="C3356" t="s">
        <v>27</v>
      </c>
      <c r="D3356" t="s">
        <v>1200</v>
      </c>
      <c r="E3356" t="s">
        <v>1201</v>
      </c>
      <c r="F3356" s="1">
        <v>7500000</v>
      </c>
      <c r="G3356" t="s">
        <v>12</v>
      </c>
      <c r="H3356" t="s">
        <v>12</v>
      </c>
      <c r="I3356" s="2" t="s">
        <v>1202</v>
      </c>
      <c r="J3356" t="s">
        <v>1203</v>
      </c>
    </row>
    <row r="3357" spans="1:10" x14ac:dyDescent="0.35">
      <c r="A3357" s="3" t="s">
        <v>2557</v>
      </c>
      <c r="B3357" t="s">
        <v>39</v>
      </c>
      <c r="C3357" t="s">
        <v>27</v>
      </c>
      <c r="D3357" t="s">
        <v>1989</v>
      </c>
      <c r="E3357" t="s">
        <v>1990</v>
      </c>
      <c r="F3357" s="1">
        <v>7500000</v>
      </c>
      <c r="G3357" t="s">
        <v>12</v>
      </c>
      <c r="H3357" t="s">
        <v>12</v>
      </c>
      <c r="I3357" s="2" t="s">
        <v>1991</v>
      </c>
      <c r="J3357" t="s">
        <v>1527</v>
      </c>
    </row>
    <row r="3358" spans="1:10" x14ac:dyDescent="0.35">
      <c r="A3358" s="3" t="s">
        <v>2557</v>
      </c>
      <c r="B3358" t="s">
        <v>124</v>
      </c>
      <c r="C3358" t="s">
        <v>9</v>
      </c>
      <c r="D3358" t="s">
        <v>1608</v>
      </c>
      <c r="E3358" t="s">
        <v>1609</v>
      </c>
      <c r="F3358" s="1">
        <v>7500000</v>
      </c>
      <c r="G3358" t="s">
        <v>12</v>
      </c>
      <c r="H3358" t="s">
        <v>12</v>
      </c>
      <c r="I3358" s="2" t="s">
        <v>1406</v>
      </c>
      <c r="J3358" t="s">
        <v>1610</v>
      </c>
    </row>
    <row r="3359" spans="1:10" x14ac:dyDescent="0.35">
      <c r="A3359" s="3" t="s">
        <v>2557</v>
      </c>
      <c r="B3359" t="s">
        <v>15</v>
      </c>
      <c r="C3359" t="s">
        <v>9</v>
      </c>
      <c r="D3359" t="s">
        <v>1543</v>
      </c>
      <c r="E3359" t="s">
        <v>1544</v>
      </c>
      <c r="F3359" s="1">
        <v>7500000</v>
      </c>
      <c r="G3359" t="s">
        <v>12</v>
      </c>
      <c r="H3359" t="s">
        <v>12</v>
      </c>
      <c r="I3359" s="2" t="s">
        <v>1545</v>
      </c>
      <c r="J3359" t="s">
        <v>1546</v>
      </c>
    </row>
    <row r="3360" spans="1:10" x14ac:dyDescent="0.35">
      <c r="A3360" s="3" t="s">
        <v>2557</v>
      </c>
      <c r="B3360" t="s">
        <v>881</v>
      </c>
      <c r="C3360" t="s">
        <v>9</v>
      </c>
      <c r="D3360" t="s">
        <v>2101</v>
      </c>
      <c r="E3360" t="s">
        <v>2102</v>
      </c>
      <c r="F3360" s="1">
        <v>7500000</v>
      </c>
      <c r="G3360" t="s">
        <v>12</v>
      </c>
      <c r="H3360" t="s">
        <v>12</v>
      </c>
      <c r="I3360" s="2" t="s">
        <v>726</v>
      </c>
      <c r="J3360" t="s">
        <v>2103</v>
      </c>
    </row>
    <row r="3361" spans="1:10" x14ac:dyDescent="0.35">
      <c r="A3361" s="3" t="s">
        <v>2557</v>
      </c>
      <c r="B3361" t="s">
        <v>39</v>
      </c>
      <c r="C3361" t="s">
        <v>27</v>
      </c>
      <c r="D3361" t="s">
        <v>2176</v>
      </c>
      <c r="E3361" t="s">
        <v>2177</v>
      </c>
      <c r="F3361" s="1">
        <v>7500000</v>
      </c>
      <c r="G3361" t="s">
        <v>36</v>
      </c>
      <c r="H3361" t="s">
        <v>36</v>
      </c>
      <c r="I3361" s="2" t="s">
        <v>2178</v>
      </c>
      <c r="J3361" t="s">
        <v>2179</v>
      </c>
    </row>
    <row r="3362" spans="1:10" x14ac:dyDescent="0.35">
      <c r="A3362" s="3" t="s">
        <v>2557</v>
      </c>
      <c r="B3362" t="s">
        <v>50</v>
      </c>
      <c r="C3362" t="s">
        <v>9</v>
      </c>
      <c r="D3362" t="s">
        <v>2173</v>
      </c>
      <c r="E3362" t="s">
        <v>2174</v>
      </c>
      <c r="F3362" s="1">
        <v>7666667</v>
      </c>
      <c r="G3362" t="s">
        <v>12</v>
      </c>
      <c r="H3362" t="s">
        <v>12</v>
      </c>
      <c r="I3362" s="2" t="s">
        <v>2175</v>
      </c>
      <c r="J3362" t="s">
        <v>1075</v>
      </c>
    </row>
    <row r="3363" spans="1:10" x14ac:dyDescent="0.35">
      <c r="A3363" s="3" t="s">
        <v>2557</v>
      </c>
      <c r="B3363" t="s">
        <v>82</v>
      </c>
      <c r="C3363" t="s">
        <v>9</v>
      </c>
      <c r="D3363" t="s">
        <v>2031</v>
      </c>
      <c r="E3363" t="s">
        <v>2032</v>
      </c>
      <c r="F3363" s="1">
        <v>7750000</v>
      </c>
      <c r="G3363" t="s">
        <v>36</v>
      </c>
      <c r="H3363" t="s">
        <v>12</v>
      </c>
      <c r="I3363" s="2" t="s">
        <v>1951</v>
      </c>
      <c r="J3363" t="s">
        <v>2033</v>
      </c>
    </row>
    <row r="3364" spans="1:10" x14ac:dyDescent="0.35">
      <c r="A3364" s="3" t="s">
        <v>2557</v>
      </c>
      <c r="B3364" t="s">
        <v>138</v>
      </c>
      <c r="C3364" t="s">
        <v>9</v>
      </c>
      <c r="D3364" t="s">
        <v>1979</v>
      </c>
      <c r="E3364" t="s">
        <v>1980</v>
      </c>
      <c r="F3364" s="1">
        <v>7800000</v>
      </c>
      <c r="G3364" t="s">
        <v>36</v>
      </c>
      <c r="H3364" t="s">
        <v>12</v>
      </c>
      <c r="I3364" s="2" t="s">
        <v>1981</v>
      </c>
      <c r="J3364" t="s">
        <v>1093</v>
      </c>
    </row>
    <row r="3365" spans="1:10" x14ac:dyDescent="0.35">
      <c r="A3365" s="3" t="s">
        <v>2557</v>
      </c>
      <c r="B3365" t="s">
        <v>1459</v>
      </c>
      <c r="C3365" t="s">
        <v>9</v>
      </c>
      <c r="D3365" t="s">
        <v>1636</v>
      </c>
      <c r="E3365" t="s">
        <v>1637</v>
      </c>
      <c r="F3365" s="1">
        <v>7833333</v>
      </c>
      <c r="G3365" t="s">
        <v>36</v>
      </c>
      <c r="H3365" t="s">
        <v>36</v>
      </c>
      <c r="I3365" s="2" t="s">
        <v>1638</v>
      </c>
      <c r="J3365" t="s">
        <v>990</v>
      </c>
    </row>
    <row r="3366" spans="1:10" x14ac:dyDescent="0.35">
      <c r="A3366" s="3" t="s">
        <v>2557</v>
      </c>
      <c r="B3366" t="s">
        <v>94</v>
      </c>
      <c r="C3366" t="s">
        <v>27</v>
      </c>
      <c r="D3366" t="s">
        <v>2116</v>
      </c>
      <c r="E3366" t="s">
        <v>2117</v>
      </c>
      <c r="F3366" s="1">
        <v>8000000</v>
      </c>
      <c r="G3366" t="s">
        <v>12</v>
      </c>
      <c r="H3366" t="s">
        <v>12</v>
      </c>
      <c r="I3366" s="2" t="s">
        <v>806</v>
      </c>
      <c r="J3366" t="s">
        <v>2118</v>
      </c>
    </row>
    <row r="3367" spans="1:10" x14ac:dyDescent="0.35">
      <c r="A3367" s="3" t="s">
        <v>2557</v>
      </c>
      <c r="B3367" t="s">
        <v>355</v>
      </c>
      <c r="C3367" t="s">
        <v>27</v>
      </c>
      <c r="D3367" t="s">
        <v>975</v>
      </c>
      <c r="E3367" t="s">
        <v>976</v>
      </c>
      <c r="F3367" s="1">
        <v>8000000</v>
      </c>
      <c r="G3367" t="s">
        <v>12</v>
      </c>
      <c r="H3367" t="s">
        <v>12</v>
      </c>
      <c r="I3367" s="2" t="s">
        <v>977</v>
      </c>
      <c r="J3367" t="s">
        <v>978</v>
      </c>
    </row>
    <row r="3368" spans="1:10" x14ac:dyDescent="0.35">
      <c r="A3368" s="3" t="s">
        <v>2557</v>
      </c>
      <c r="B3368" t="s">
        <v>355</v>
      </c>
      <c r="C3368" t="s">
        <v>27</v>
      </c>
      <c r="D3368" t="s">
        <v>2237</v>
      </c>
      <c r="E3368" t="s">
        <v>2238</v>
      </c>
      <c r="F3368" s="1">
        <v>8000000</v>
      </c>
      <c r="G3368" t="s">
        <v>12</v>
      </c>
      <c r="H3368" t="s">
        <v>12</v>
      </c>
      <c r="I3368" s="2" t="s">
        <v>2112</v>
      </c>
      <c r="J3368" t="s">
        <v>2239</v>
      </c>
    </row>
    <row r="3369" spans="1:10" x14ac:dyDescent="0.35">
      <c r="A3369" s="3" t="s">
        <v>2557</v>
      </c>
      <c r="B3369" t="s">
        <v>133</v>
      </c>
      <c r="C3369" t="s">
        <v>27</v>
      </c>
      <c r="D3369" t="s">
        <v>1073</v>
      </c>
      <c r="E3369" t="s">
        <v>271</v>
      </c>
      <c r="F3369" s="1">
        <v>8000000</v>
      </c>
      <c r="G3369" t="s">
        <v>12</v>
      </c>
      <c r="H3369" t="s">
        <v>12</v>
      </c>
      <c r="I3369" s="2" t="s">
        <v>1074</v>
      </c>
      <c r="J3369" t="s">
        <v>1075</v>
      </c>
    </row>
    <row r="3370" spans="1:10" x14ac:dyDescent="0.35">
      <c r="A3370" s="3" t="s">
        <v>2557</v>
      </c>
      <c r="B3370" t="s">
        <v>39</v>
      </c>
      <c r="C3370" t="s">
        <v>27</v>
      </c>
      <c r="D3370" t="s">
        <v>1696</v>
      </c>
      <c r="E3370" t="s">
        <v>1697</v>
      </c>
      <c r="F3370" s="1">
        <v>8000000</v>
      </c>
      <c r="G3370" t="s">
        <v>12</v>
      </c>
      <c r="H3370" t="s">
        <v>12</v>
      </c>
      <c r="I3370" s="2" t="s">
        <v>1698</v>
      </c>
      <c r="J3370" t="s">
        <v>1075</v>
      </c>
    </row>
    <row r="3371" spans="1:10" x14ac:dyDescent="0.35">
      <c r="A3371" s="3" t="s">
        <v>2557</v>
      </c>
      <c r="B3371" t="s">
        <v>1356</v>
      </c>
      <c r="C3371" t="s">
        <v>9</v>
      </c>
      <c r="D3371" t="s">
        <v>2170</v>
      </c>
      <c r="E3371" t="s">
        <v>2171</v>
      </c>
      <c r="F3371" s="1">
        <v>8000000</v>
      </c>
      <c r="G3371" t="s">
        <v>12</v>
      </c>
      <c r="H3371" t="s">
        <v>12</v>
      </c>
      <c r="I3371" s="2" t="s">
        <v>2172</v>
      </c>
      <c r="J3371" t="s">
        <v>924</v>
      </c>
    </row>
    <row r="3372" spans="1:10" x14ac:dyDescent="0.35">
      <c r="A3372" s="3" t="s">
        <v>2557</v>
      </c>
      <c r="B3372" t="s">
        <v>2589</v>
      </c>
      <c r="C3372" t="s">
        <v>9</v>
      </c>
      <c r="D3372" t="s">
        <v>1985</v>
      </c>
      <c r="E3372" t="s">
        <v>1986</v>
      </c>
      <c r="F3372" s="1">
        <v>8000000</v>
      </c>
      <c r="G3372" t="s">
        <v>12</v>
      </c>
      <c r="H3372" t="s">
        <v>12</v>
      </c>
      <c r="I3372" s="2" t="s">
        <v>1987</v>
      </c>
      <c r="J3372" t="s">
        <v>1988</v>
      </c>
    </row>
    <row r="3373" spans="1:10" x14ac:dyDescent="0.35">
      <c r="A3373" s="3" t="s">
        <v>2557</v>
      </c>
      <c r="B3373" t="s">
        <v>45</v>
      </c>
      <c r="C3373" t="s">
        <v>9</v>
      </c>
      <c r="D3373" t="s">
        <v>2543</v>
      </c>
      <c r="E3373" t="s">
        <v>2544</v>
      </c>
      <c r="F3373" s="1">
        <v>8000000</v>
      </c>
      <c r="G3373" t="s">
        <v>12</v>
      </c>
      <c r="H3373" t="s">
        <v>12</v>
      </c>
      <c r="I3373" s="2" t="s">
        <v>2545</v>
      </c>
      <c r="J3373" t="s">
        <v>2546</v>
      </c>
    </row>
    <row r="3374" spans="1:10" x14ac:dyDescent="0.35">
      <c r="A3374" s="3" t="s">
        <v>2557</v>
      </c>
      <c r="B3374" t="s">
        <v>181</v>
      </c>
      <c r="C3374" t="s">
        <v>27</v>
      </c>
      <c r="D3374" t="s">
        <v>1565</v>
      </c>
      <c r="E3374" t="s">
        <v>1566</v>
      </c>
      <c r="F3374" s="1">
        <v>8000000</v>
      </c>
      <c r="G3374" t="s">
        <v>36</v>
      </c>
      <c r="H3374" t="s">
        <v>36</v>
      </c>
      <c r="I3374" s="2" t="s">
        <v>1567</v>
      </c>
      <c r="J3374" t="s">
        <v>1568</v>
      </c>
    </row>
    <row r="3375" spans="1:10" x14ac:dyDescent="0.35">
      <c r="A3375" s="3" t="s">
        <v>2557</v>
      </c>
      <c r="B3375" t="s">
        <v>77</v>
      </c>
      <c r="C3375" t="s">
        <v>27</v>
      </c>
      <c r="D3375" t="s">
        <v>2402</v>
      </c>
      <c r="E3375" t="s">
        <v>1248</v>
      </c>
      <c r="F3375" s="1">
        <v>8000000</v>
      </c>
      <c r="G3375" t="s">
        <v>36</v>
      </c>
      <c r="H3375" t="s">
        <v>12</v>
      </c>
      <c r="I3375" s="2" t="s">
        <v>2400</v>
      </c>
      <c r="J3375" t="s">
        <v>2403</v>
      </c>
    </row>
    <row r="3376" spans="1:10" x14ac:dyDescent="0.35">
      <c r="A3376" s="3" t="s">
        <v>2557</v>
      </c>
      <c r="B3376" t="s">
        <v>133</v>
      </c>
      <c r="C3376" t="s">
        <v>27</v>
      </c>
      <c r="D3376" t="s">
        <v>2022</v>
      </c>
      <c r="E3376" t="s">
        <v>2023</v>
      </c>
      <c r="F3376" s="1">
        <v>8000000</v>
      </c>
      <c r="G3376" t="s">
        <v>30</v>
      </c>
      <c r="H3376" t="s">
        <v>12</v>
      </c>
      <c r="I3376" s="2" t="s">
        <v>2024</v>
      </c>
      <c r="J3376" t="s">
        <v>2025</v>
      </c>
    </row>
    <row r="3377" spans="1:10" x14ac:dyDescent="0.35">
      <c r="A3377" s="3" t="s">
        <v>2557</v>
      </c>
      <c r="B3377" t="s">
        <v>39</v>
      </c>
      <c r="C3377" t="s">
        <v>27</v>
      </c>
      <c r="D3377" t="s">
        <v>2227</v>
      </c>
      <c r="E3377" t="s">
        <v>2228</v>
      </c>
      <c r="F3377" s="1">
        <v>8000000</v>
      </c>
      <c r="G3377" t="s">
        <v>30</v>
      </c>
      <c r="H3377" t="s">
        <v>12</v>
      </c>
      <c r="I3377" s="2" t="s">
        <v>2229</v>
      </c>
      <c r="J3377" t="s">
        <v>1263</v>
      </c>
    </row>
    <row r="3378" spans="1:10" x14ac:dyDescent="0.35">
      <c r="A3378" s="3" t="s">
        <v>2557</v>
      </c>
      <c r="B3378" t="s">
        <v>124</v>
      </c>
      <c r="C3378" t="s">
        <v>9</v>
      </c>
      <c r="D3378" t="s">
        <v>1751</v>
      </c>
      <c r="E3378" t="s">
        <v>1752</v>
      </c>
      <c r="F3378" s="1">
        <v>8187500</v>
      </c>
      <c r="G3378" t="s">
        <v>12</v>
      </c>
      <c r="H3378" t="s">
        <v>12</v>
      </c>
      <c r="I3378" s="2" t="s">
        <v>688</v>
      </c>
      <c r="J3378" t="s">
        <v>1753</v>
      </c>
    </row>
    <row r="3379" spans="1:10" x14ac:dyDescent="0.35">
      <c r="A3379" s="3" t="s">
        <v>2557</v>
      </c>
      <c r="B3379" t="s">
        <v>50</v>
      </c>
      <c r="C3379" t="s">
        <v>9</v>
      </c>
      <c r="D3379" t="s">
        <v>1796</v>
      </c>
      <c r="E3379" t="s">
        <v>1797</v>
      </c>
      <c r="F3379" s="1">
        <v>8250000</v>
      </c>
      <c r="G3379" t="s">
        <v>12</v>
      </c>
      <c r="H3379" t="s">
        <v>12</v>
      </c>
      <c r="I3379" s="2" t="s">
        <v>1685</v>
      </c>
      <c r="J3379" t="s">
        <v>822</v>
      </c>
    </row>
    <row r="3380" spans="1:10" x14ac:dyDescent="0.35">
      <c r="A3380" s="3" t="s">
        <v>2557</v>
      </c>
      <c r="B3380" t="s">
        <v>39</v>
      </c>
      <c r="C3380" t="s">
        <v>27</v>
      </c>
      <c r="D3380" t="s">
        <v>1503</v>
      </c>
      <c r="E3380" t="s">
        <v>1504</v>
      </c>
      <c r="F3380" s="1">
        <v>8250000</v>
      </c>
      <c r="G3380" t="s">
        <v>36</v>
      </c>
      <c r="H3380" t="s">
        <v>36</v>
      </c>
      <c r="I3380" s="2" t="s">
        <v>1505</v>
      </c>
      <c r="J3380" t="s">
        <v>1506</v>
      </c>
    </row>
    <row r="3381" spans="1:10" x14ac:dyDescent="0.35">
      <c r="A3381" s="3" t="s">
        <v>2557</v>
      </c>
      <c r="B3381" t="s">
        <v>2672</v>
      </c>
      <c r="C3381" t="s">
        <v>27</v>
      </c>
      <c r="D3381" t="s">
        <v>1739</v>
      </c>
      <c r="E3381" t="s">
        <v>1740</v>
      </c>
      <c r="F3381" s="1">
        <v>8250000</v>
      </c>
      <c r="G3381" t="s">
        <v>36</v>
      </c>
      <c r="H3381" t="s">
        <v>36</v>
      </c>
      <c r="I3381" s="2" t="s">
        <v>1741</v>
      </c>
      <c r="J3381" t="s">
        <v>822</v>
      </c>
    </row>
    <row r="3382" spans="1:10" x14ac:dyDescent="0.35">
      <c r="A3382" s="3" t="s">
        <v>2557</v>
      </c>
      <c r="B3382" t="s">
        <v>217</v>
      </c>
      <c r="C3382" t="s">
        <v>9</v>
      </c>
      <c r="D3382" t="s">
        <v>2046</v>
      </c>
      <c r="E3382" t="s">
        <v>2047</v>
      </c>
      <c r="F3382" s="1">
        <v>8333333</v>
      </c>
      <c r="G3382" t="s">
        <v>36</v>
      </c>
      <c r="H3382" t="s">
        <v>36</v>
      </c>
      <c r="I3382" s="2" t="s">
        <v>1736</v>
      </c>
      <c r="J3382" t="s">
        <v>2048</v>
      </c>
    </row>
    <row r="3383" spans="1:10" x14ac:dyDescent="0.35">
      <c r="A3383" s="3" t="s">
        <v>2557</v>
      </c>
      <c r="B3383" t="s">
        <v>355</v>
      </c>
      <c r="C3383" t="s">
        <v>27</v>
      </c>
      <c r="D3383" t="s">
        <v>2398</v>
      </c>
      <c r="E3383" t="s">
        <v>2399</v>
      </c>
      <c r="F3383" s="1">
        <v>8500000</v>
      </c>
      <c r="G3383" t="s">
        <v>12</v>
      </c>
      <c r="H3383" t="s">
        <v>12</v>
      </c>
      <c r="I3383" s="2" t="s">
        <v>2400</v>
      </c>
      <c r="J3383" t="s">
        <v>2401</v>
      </c>
    </row>
    <row r="3384" spans="1:10" x14ac:dyDescent="0.35">
      <c r="A3384" s="3" t="s">
        <v>2557</v>
      </c>
      <c r="B3384" t="s">
        <v>26</v>
      </c>
      <c r="C3384" t="s">
        <v>27</v>
      </c>
      <c r="D3384" t="s">
        <v>1831</v>
      </c>
      <c r="E3384" t="s">
        <v>1832</v>
      </c>
      <c r="F3384" s="1">
        <v>8500000</v>
      </c>
      <c r="G3384" t="s">
        <v>12</v>
      </c>
      <c r="H3384" t="s">
        <v>12</v>
      </c>
      <c r="I3384" s="2" t="s">
        <v>1833</v>
      </c>
      <c r="J3384" t="s">
        <v>1834</v>
      </c>
    </row>
    <row r="3385" spans="1:10" x14ac:dyDescent="0.35">
      <c r="A3385" s="3" t="s">
        <v>2557</v>
      </c>
      <c r="B3385" t="s">
        <v>163</v>
      </c>
      <c r="C3385" t="s">
        <v>27</v>
      </c>
      <c r="D3385" t="s">
        <v>2064</v>
      </c>
      <c r="E3385" t="s">
        <v>2065</v>
      </c>
      <c r="F3385" s="1">
        <v>8500000</v>
      </c>
      <c r="G3385" t="s">
        <v>36</v>
      </c>
      <c r="H3385" t="s">
        <v>12</v>
      </c>
      <c r="I3385" s="2" t="s">
        <v>1961</v>
      </c>
      <c r="J3385" t="s">
        <v>2066</v>
      </c>
    </row>
    <row r="3386" spans="1:10" x14ac:dyDescent="0.35">
      <c r="A3386" s="3" t="s">
        <v>2557</v>
      </c>
      <c r="B3386" t="s">
        <v>212</v>
      </c>
      <c r="C3386" t="s">
        <v>9</v>
      </c>
      <c r="D3386" t="s">
        <v>1473</v>
      </c>
      <c r="E3386" t="s">
        <v>1474</v>
      </c>
      <c r="F3386" s="1">
        <v>8500000</v>
      </c>
      <c r="G3386" t="s">
        <v>36</v>
      </c>
      <c r="H3386" t="s">
        <v>36</v>
      </c>
      <c r="I3386" s="2" t="s">
        <v>622</v>
      </c>
      <c r="J3386" t="s">
        <v>1475</v>
      </c>
    </row>
    <row r="3387" spans="1:10" x14ac:dyDescent="0.35">
      <c r="A3387" s="3" t="s">
        <v>2557</v>
      </c>
      <c r="B3387" t="s">
        <v>355</v>
      </c>
      <c r="C3387" t="s">
        <v>27</v>
      </c>
      <c r="D3387" t="s">
        <v>1883</v>
      </c>
      <c r="E3387" t="s">
        <v>1884</v>
      </c>
      <c r="F3387" s="1">
        <v>8750000</v>
      </c>
      <c r="G3387" t="s">
        <v>12</v>
      </c>
      <c r="H3387" t="s">
        <v>12</v>
      </c>
      <c r="I3387" s="2" t="s">
        <v>1885</v>
      </c>
      <c r="J3387" t="s">
        <v>1664</v>
      </c>
    </row>
    <row r="3388" spans="1:10" x14ac:dyDescent="0.35">
      <c r="A3388" s="3" t="s">
        <v>2557</v>
      </c>
      <c r="B3388" t="s">
        <v>133</v>
      </c>
      <c r="C3388" t="s">
        <v>27</v>
      </c>
      <c r="D3388" t="s">
        <v>1404</v>
      </c>
      <c r="E3388" t="s">
        <v>1405</v>
      </c>
      <c r="F3388" s="1">
        <v>8850000</v>
      </c>
      <c r="G3388" t="s">
        <v>36</v>
      </c>
      <c r="H3388" t="s">
        <v>12</v>
      </c>
      <c r="I3388" s="2" t="s">
        <v>1406</v>
      </c>
      <c r="J3388" t="s">
        <v>1407</v>
      </c>
    </row>
    <row r="3389" spans="1:10" x14ac:dyDescent="0.35">
      <c r="A3389" s="3" t="s">
        <v>2557</v>
      </c>
      <c r="B3389" t="s">
        <v>50</v>
      </c>
      <c r="C3389" t="s">
        <v>9</v>
      </c>
      <c r="D3389" t="s">
        <v>2352</v>
      </c>
      <c r="E3389" t="s">
        <v>2353</v>
      </c>
      <c r="F3389" s="1">
        <v>8950000</v>
      </c>
      <c r="G3389" t="s">
        <v>12</v>
      </c>
      <c r="H3389" t="s">
        <v>12</v>
      </c>
      <c r="I3389" s="2" t="s">
        <v>2354</v>
      </c>
      <c r="J3389" t="s">
        <v>2118</v>
      </c>
    </row>
    <row r="3390" spans="1:10" x14ac:dyDescent="0.35">
      <c r="A3390" s="3" t="s">
        <v>2557</v>
      </c>
      <c r="B3390" t="s">
        <v>94</v>
      </c>
      <c r="C3390" t="s">
        <v>27</v>
      </c>
      <c r="D3390" t="s">
        <v>1537</v>
      </c>
      <c r="E3390" t="s">
        <v>1538</v>
      </c>
      <c r="F3390" s="1">
        <v>9000000</v>
      </c>
      <c r="G3390" t="s">
        <v>12</v>
      </c>
      <c r="H3390" t="s">
        <v>12</v>
      </c>
      <c r="I3390" s="2" t="s">
        <v>622</v>
      </c>
      <c r="J3390" t="s">
        <v>1230</v>
      </c>
    </row>
    <row r="3391" spans="1:10" x14ac:dyDescent="0.35">
      <c r="A3391" s="3" t="s">
        <v>2557</v>
      </c>
      <c r="B3391" t="s">
        <v>181</v>
      </c>
      <c r="C3391" t="s">
        <v>27</v>
      </c>
      <c r="D3391" t="s">
        <v>1423</v>
      </c>
      <c r="E3391" t="s">
        <v>1424</v>
      </c>
      <c r="F3391" s="1">
        <v>9000000</v>
      </c>
      <c r="G3391" t="s">
        <v>12</v>
      </c>
      <c r="H3391" t="s">
        <v>12</v>
      </c>
      <c r="I3391" s="2" t="s">
        <v>266</v>
      </c>
      <c r="J3391" t="s">
        <v>1425</v>
      </c>
    </row>
    <row r="3392" spans="1:10" x14ac:dyDescent="0.35">
      <c r="A3392" s="3" t="s">
        <v>2557</v>
      </c>
      <c r="B3392" t="s">
        <v>77</v>
      </c>
      <c r="C3392" t="s">
        <v>27</v>
      </c>
      <c r="D3392" t="s">
        <v>2535</v>
      </c>
      <c r="E3392" t="s">
        <v>2536</v>
      </c>
      <c r="F3392" s="1">
        <v>9000000</v>
      </c>
      <c r="G3392" t="s">
        <v>12</v>
      </c>
      <c r="H3392" t="s">
        <v>12</v>
      </c>
      <c r="I3392" s="2" t="s">
        <v>2127</v>
      </c>
      <c r="J3392" t="s">
        <v>2537</v>
      </c>
    </row>
    <row r="3393" spans="1:10" x14ac:dyDescent="0.35">
      <c r="A3393" s="3" t="s">
        <v>2557</v>
      </c>
      <c r="B3393" t="s">
        <v>50</v>
      </c>
      <c r="C3393" t="s">
        <v>9</v>
      </c>
      <c r="D3393" t="s">
        <v>333</v>
      </c>
      <c r="E3393" t="s">
        <v>334</v>
      </c>
      <c r="F3393" s="1">
        <v>9000000</v>
      </c>
      <c r="G3393" t="s">
        <v>12</v>
      </c>
      <c r="H3393" t="s">
        <v>12</v>
      </c>
      <c r="I3393" s="2" t="s">
        <v>335</v>
      </c>
      <c r="J3393" t="s">
        <v>336</v>
      </c>
    </row>
    <row r="3394" spans="1:10" x14ac:dyDescent="0.35">
      <c r="A3394" s="3" t="s">
        <v>2557</v>
      </c>
      <c r="B3394" t="s">
        <v>186</v>
      </c>
      <c r="C3394" t="s">
        <v>9</v>
      </c>
      <c r="D3394" t="s">
        <v>831</v>
      </c>
      <c r="E3394" t="s">
        <v>832</v>
      </c>
      <c r="F3394" s="1">
        <v>9000000</v>
      </c>
      <c r="G3394" t="s">
        <v>12</v>
      </c>
      <c r="H3394" t="s">
        <v>12</v>
      </c>
      <c r="I3394" s="2" t="s">
        <v>833</v>
      </c>
      <c r="J3394" t="s">
        <v>834</v>
      </c>
    </row>
    <row r="3395" spans="1:10" x14ac:dyDescent="0.35">
      <c r="A3395" s="3" t="s">
        <v>2557</v>
      </c>
      <c r="B3395" t="s">
        <v>1459</v>
      </c>
      <c r="C3395" t="s">
        <v>9</v>
      </c>
      <c r="D3395" t="s">
        <v>2240</v>
      </c>
      <c r="E3395" t="s">
        <v>2241</v>
      </c>
      <c r="F3395" s="1">
        <v>9000000</v>
      </c>
      <c r="G3395" t="s">
        <v>12</v>
      </c>
      <c r="H3395" t="s">
        <v>12</v>
      </c>
      <c r="I3395" s="2" t="s">
        <v>2242</v>
      </c>
      <c r="J3395" t="s">
        <v>1564</v>
      </c>
    </row>
    <row r="3396" spans="1:10" x14ac:dyDescent="0.35">
      <c r="A3396" s="3" t="s">
        <v>2557</v>
      </c>
      <c r="B3396" t="s">
        <v>217</v>
      </c>
      <c r="C3396" t="s">
        <v>9</v>
      </c>
      <c r="D3396" t="s">
        <v>1254</v>
      </c>
      <c r="E3396" t="s">
        <v>1255</v>
      </c>
      <c r="F3396" s="1">
        <v>9000000</v>
      </c>
      <c r="G3396" t="s">
        <v>36</v>
      </c>
      <c r="H3396" t="s">
        <v>36</v>
      </c>
      <c r="I3396" s="2" t="s">
        <v>1256</v>
      </c>
      <c r="J3396" t="s">
        <v>916</v>
      </c>
    </row>
    <row r="3397" spans="1:10" x14ac:dyDescent="0.35">
      <c r="A3397" s="3" t="s">
        <v>2557</v>
      </c>
      <c r="B3397" t="s">
        <v>15</v>
      </c>
      <c r="C3397" t="s">
        <v>9</v>
      </c>
      <c r="D3397" t="s">
        <v>1556</v>
      </c>
      <c r="E3397" t="s">
        <v>589</v>
      </c>
      <c r="F3397" s="1">
        <v>9000000</v>
      </c>
      <c r="G3397" t="s">
        <v>36</v>
      </c>
      <c r="H3397" t="s">
        <v>36</v>
      </c>
      <c r="I3397" s="2" t="s">
        <v>796</v>
      </c>
      <c r="J3397" t="s">
        <v>1375</v>
      </c>
    </row>
    <row r="3398" spans="1:10" x14ac:dyDescent="0.35">
      <c r="A3398" s="3" t="s">
        <v>2557</v>
      </c>
      <c r="B3398" t="s">
        <v>45</v>
      </c>
      <c r="C3398" t="s">
        <v>9</v>
      </c>
      <c r="D3398" t="s">
        <v>2108</v>
      </c>
      <c r="E3398" t="s">
        <v>1887</v>
      </c>
      <c r="F3398" s="1">
        <v>9350000</v>
      </c>
      <c r="G3398" t="s">
        <v>12</v>
      </c>
      <c r="H3398" t="s">
        <v>12</v>
      </c>
      <c r="I3398" s="2" t="s">
        <v>2109</v>
      </c>
      <c r="J3398" t="s">
        <v>1446</v>
      </c>
    </row>
    <row r="3399" spans="1:10" x14ac:dyDescent="0.35">
      <c r="A3399" s="3" t="s">
        <v>2557</v>
      </c>
      <c r="B3399" t="s">
        <v>45</v>
      </c>
      <c r="C3399" t="s">
        <v>9</v>
      </c>
      <c r="D3399" t="s">
        <v>1959</v>
      </c>
      <c r="E3399" t="s">
        <v>1960</v>
      </c>
      <c r="F3399" s="1">
        <v>9400000</v>
      </c>
      <c r="G3399" t="s">
        <v>36</v>
      </c>
      <c r="H3399" t="s">
        <v>12</v>
      </c>
      <c r="I3399" s="2" t="s">
        <v>1961</v>
      </c>
      <c r="J3399" t="s">
        <v>1075</v>
      </c>
    </row>
    <row r="3400" spans="1:10" x14ac:dyDescent="0.35">
      <c r="A3400" s="3" t="s">
        <v>2557</v>
      </c>
      <c r="B3400" t="s">
        <v>50</v>
      </c>
      <c r="C3400" t="s">
        <v>9</v>
      </c>
      <c r="D3400" t="s">
        <v>2233</v>
      </c>
      <c r="E3400" t="s">
        <v>2234</v>
      </c>
      <c r="F3400" s="1">
        <v>9500000</v>
      </c>
      <c r="G3400" t="s">
        <v>12</v>
      </c>
      <c r="H3400" t="s">
        <v>12</v>
      </c>
      <c r="I3400" s="2" t="s">
        <v>2235</v>
      </c>
      <c r="J3400" t="s">
        <v>2236</v>
      </c>
    </row>
    <row r="3401" spans="1:10" x14ac:dyDescent="0.35">
      <c r="A3401" s="3" t="s">
        <v>2557</v>
      </c>
      <c r="B3401" t="s">
        <v>2672</v>
      </c>
      <c r="C3401" t="s">
        <v>27</v>
      </c>
      <c r="D3401" t="s">
        <v>1531</v>
      </c>
      <c r="E3401" t="s">
        <v>1532</v>
      </c>
      <c r="F3401" s="1">
        <v>9600000</v>
      </c>
      <c r="G3401" t="s">
        <v>36</v>
      </c>
      <c r="H3401" t="s">
        <v>36</v>
      </c>
      <c r="I3401" s="2" t="s">
        <v>603</v>
      </c>
      <c r="J3401" t="s">
        <v>1533</v>
      </c>
    </row>
    <row r="3402" spans="1:10" x14ac:dyDescent="0.35">
      <c r="A3402" s="3" t="s">
        <v>2557</v>
      </c>
      <c r="B3402" t="s">
        <v>217</v>
      </c>
      <c r="C3402" t="s">
        <v>9</v>
      </c>
      <c r="D3402" t="s">
        <v>2163</v>
      </c>
      <c r="E3402" t="s">
        <v>2164</v>
      </c>
      <c r="F3402" s="1">
        <v>9625000</v>
      </c>
      <c r="G3402" t="s">
        <v>12</v>
      </c>
      <c r="H3402" t="s">
        <v>12</v>
      </c>
      <c r="I3402" s="2" t="s">
        <v>2165</v>
      </c>
      <c r="J3402" t="s">
        <v>2166</v>
      </c>
    </row>
    <row r="3403" spans="1:10" x14ac:dyDescent="0.35">
      <c r="A3403" s="3" t="s">
        <v>2557</v>
      </c>
      <c r="B3403" t="s">
        <v>2672</v>
      </c>
      <c r="C3403" t="s">
        <v>27</v>
      </c>
      <c r="D3403" t="s">
        <v>1941</v>
      </c>
      <c r="E3403" t="s">
        <v>1942</v>
      </c>
      <c r="F3403" s="1">
        <v>10000000</v>
      </c>
      <c r="G3403" t="s">
        <v>12</v>
      </c>
      <c r="H3403" t="s">
        <v>12</v>
      </c>
      <c r="I3403" s="2" t="s">
        <v>1943</v>
      </c>
      <c r="J3403" t="s">
        <v>1944</v>
      </c>
    </row>
    <row r="3404" spans="1:10" x14ac:dyDescent="0.35">
      <c r="A3404" s="3" t="s">
        <v>2557</v>
      </c>
      <c r="B3404" t="s">
        <v>1459</v>
      </c>
      <c r="C3404" t="s">
        <v>9</v>
      </c>
      <c r="D3404" t="s">
        <v>1488</v>
      </c>
      <c r="E3404" t="s">
        <v>1489</v>
      </c>
      <c r="F3404" s="1">
        <v>10083333</v>
      </c>
      <c r="G3404" t="s">
        <v>36</v>
      </c>
      <c r="H3404" t="s">
        <v>12</v>
      </c>
      <c r="I3404" s="2" t="s">
        <v>1164</v>
      </c>
      <c r="J3404" t="s">
        <v>1093</v>
      </c>
    </row>
    <row r="3405" spans="1:10" x14ac:dyDescent="0.35">
      <c r="A3405" s="3" t="s">
        <v>2557</v>
      </c>
      <c r="B3405" t="s">
        <v>2672</v>
      </c>
      <c r="C3405" t="s">
        <v>27</v>
      </c>
      <c r="D3405" t="s">
        <v>1149</v>
      </c>
      <c r="E3405" t="s">
        <v>549</v>
      </c>
      <c r="F3405" s="1">
        <v>10150000</v>
      </c>
      <c r="G3405" t="s">
        <v>12</v>
      </c>
      <c r="H3405" t="s">
        <v>12</v>
      </c>
      <c r="I3405" s="2" t="s">
        <v>1150</v>
      </c>
      <c r="J3405" t="s">
        <v>1116</v>
      </c>
    </row>
    <row r="3406" spans="1:10" x14ac:dyDescent="0.35">
      <c r="A3406" s="3" t="s">
        <v>2557</v>
      </c>
      <c r="B3406" t="s">
        <v>55</v>
      </c>
      <c r="C3406" t="s">
        <v>9</v>
      </c>
      <c r="D3406" t="s">
        <v>1196</v>
      </c>
      <c r="E3406" t="s">
        <v>1197</v>
      </c>
      <c r="F3406" s="1">
        <v>10333333</v>
      </c>
      <c r="G3406" t="s">
        <v>36</v>
      </c>
      <c r="H3406" t="s">
        <v>36</v>
      </c>
      <c r="I3406" s="2" t="s">
        <v>1198</v>
      </c>
      <c r="J3406" t="s">
        <v>1199</v>
      </c>
    </row>
    <row r="3407" spans="1:10" x14ac:dyDescent="0.35">
      <c r="A3407" s="3" t="s">
        <v>2557</v>
      </c>
      <c r="B3407" t="s">
        <v>443</v>
      </c>
      <c r="C3407" t="s">
        <v>27</v>
      </c>
      <c r="D3407" t="s">
        <v>2156</v>
      </c>
      <c r="E3407" t="s">
        <v>2157</v>
      </c>
      <c r="F3407" s="1">
        <v>10500000</v>
      </c>
      <c r="G3407" t="s">
        <v>12</v>
      </c>
      <c r="H3407" t="s">
        <v>12</v>
      </c>
      <c r="I3407" s="2" t="s">
        <v>566</v>
      </c>
      <c r="J3407" t="s">
        <v>2158</v>
      </c>
    </row>
    <row r="3408" spans="1:10" x14ac:dyDescent="0.35">
      <c r="A3408" s="3" t="s">
        <v>2557</v>
      </c>
      <c r="B3408" t="s">
        <v>77</v>
      </c>
      <c r="C3408" t="s">
        <v>27</v>
      </c>
      <c r="D3408" t="s">
        <v>1656</v>
      </c>
      <c r="E3408" t="s">
        <v>911</v>
      </c>
      <c r="F3408" s="1">
        <v>10500000</v>
      </c>
      <c r="G3408" t="s">
        <v>12</v>
      </c>
      <c r="H3408" t="s">
        <v>12</v>
      </c>
      <c r="I3408" s="2" t="s">
        <v>1657</v>
      </c>
      <c r="J3408" t="s">
        <v>1658</v>
      </c>
    </row>
    <row r="3409" spans="1:10" x14ac:dyDescent="0.35">
      <c r="A3409" s="3" t="s">
        <v>2557</v>
      </c>
      <c r="B3409" t="s">
        <v>212</v>
      </c>
      <c r="C3409" t="s">
        <v>9</v>
      </c>
      <c r="D3409" t="s">
        <v>2386</v>
      </c>
      <c r="E3409" t="s">
        <v>2387</v>
      </c>
      <c r="F3409" s="1">
        <v>10500000</v>
      </c>
      <c r="G3409" t="s">
        <v>30</v>
      </c>
      <c r="H3409" t="s">
        <v>36</v>
      </c>
      <c r="I3409" s="2" t="s">
        <v>2388</v>
      </c>
      <c r="J3409" t="s">
        <v>2389</v>
      </c>
    </row>
    <row r="3410" spans="1:10" x14ac:dyDescent="0.35">
      <c r="A3410" s="3" t="s">
        <v>2557</v>
      </c>
      <c r="B3410" t="s">
        <v>163</v>
      </c>
      <c r="C3410" t="s">
        <v>27</v>
      </c>
      <c r="D3410" t="s">
        <v>1703</v>
      </c>
      <c r="E3410" t="s">
        <v>1704</v>
      </c>
      <c r="F3410" s="1">
        <v>10571429</v>
      </c>
      <c r="G3410" t="s">
        <v>12</v>
      </c>
      <c r="H3410" t="s">
        <v>12</v>
      </c>
      <c r="I3410" s="2" t="s">
        <v>1701</v>
      </c>
      <c r="J3410" t="s">
        <v>1705</v>
      </c>
    </row>
    <row r="3411" spans="1:10" x14ac:dyDescent="0.35">
      <c r="A3411" s="3" t="s">
        <v>2557</v>
      </c>
      <c r="B3411" t="s">
        <v>8</v>
      </c>
      <c r="C3411" t="s">
        <v>9</v>
      </c>
      <c r="D3411" t="s">
        <v>671</v>
      </c>
      <c r="E3411" t="s">
        <v>672</v>
      </c>
      <c r="F3411" s="1">
        <v>10765608</v>
      </c>
      <c r="G3411" t="s">
        <v>36</v>
      </c>
      <c r="H3411" t="s">
        <v>36</v>
      </c>
      <c r="I3411" s="2" t="s">
        <v>673</v>
      </c>
      <c r="J3411" t="s">
        <v>674</v>
      </c>
    </row>
    <row r="3412" spans="1:10" x14ac:dyDescent="0.35">
      <c r="A3412" s="3" t="s">
        <v>2557</v>
      </c>
      <c r="B3412" t="s">
        <v>8</v>
      </c>
      <c r="C3412" t="s">
        <v>9</v>
      </c>
      <c r="D3412" t="s">
        <v>1339</v>
      </c>
      <c r="E3412" t="s">
        <v>1340</v>
      </c>
      <c r="F3412" s="1">
        <v>10875000</v>
      </c>
      <c r="G3412" t="s">
        <v>12</v>
      </c>
      <c r="H3412" t="s">
        <v>12</v>
      </c>
      <c r="I3412" s="2" t="s">
        <v>1341</v>
      </c>
      <c r="J3412" t="s">
        <v>834</v>
      </c>
    </row>
    <row r="3413" spans="1:10" x14ac:dyDescent="0.35">
      <c r="A3413" s="3" t="s">
        <v>2557</v>
      </c>
      <c r="B3413" t="s">
        <v>33</v>
      </c>
      <c r="C3413" t="s">
        <v>27</v>
      </c>
      <c r="D3413" t="s">
        <v>1691</v>
      </c>
      <c r="E3413" t="s">
        <v>1692</v>
      </c>
      <c r="F3413" s="1">
        <v>11000000</v>
      </c>
      <c r="G3413" t="s">
        <v>12</v>
      </c>
      <c r="H3413" t="s">
        <v>12</v>
      </c>
      <c r="I3413" s="2" t="s">
        <v>1693</v>
      </c>
      <c r="J3413" t="s">
        <v>1375</v>
      </c>
    </row>
    <row r="3414" spans="1:10" x14ac:dyDescent="0.35">
      <c r="A3414" s="3" t="s">
        <v>2557</v>
      </c>
      <c r="B3414" t="s">
        <v>26</v>
      </c>
      <c r="C3414" t="s">
        <v>27</v>
      </c>
      <c r="D3414" t="s">
        <v>1820</v>
      </c>
      <c r="E3414" t="s">
        <v>1821</v>
      </c>
      <c r="F3414" s="1">
        <v>11000000</v>
      </c>
      <c r="G3414" t="s">
        <v>12</v>
      </c>
      <c r="H3414" t="s">
        <v>12</v>
      </c>
      <c r="I3414" s="2" t="s">
        <v>1822</v>
      </c>
      <c r="J3414" t="s">
        <v>1823</v>
      </c>
    </row>
    <row r="3415" spans="1:10" x14ac:dyDescent="0.35">
      <c r="A3415" s="3" t="s">
        <v>2557</v>
      </c>
      <c r="B3415" t="s">
        <v>55</v>
      </c>
      <c r="C3415" t="s">
        <v>9</v>
      </c>
      <c r="D3415" t="s">
        <v>2555</v>
      </c>
      <c r="E3415" t="s">
        <v>883</v>
      </c>
      <c r="F3415" s="1">
        <v>11000000</v>
      </c>
      <c r="G3415" t="s">
        <v>12</v>
      </c>
      <c r="H3415" t="s">
        <v>12</v>
      </c>
      <c r="I3415" s="2" t="s">
        <v>2044</v>
      </c>
      <c r="J3415" t="s">
        <v>2556</v>
      </c>
    </row>
    <row r="3416" spans="1:10" x14ac:dyDescent="0.35">
      <c r="A3416" s="3" t="s">
        <v>2557</v>
      </c>
      <c r="B3416" t="s">
        <v>1459</v>
      </c>
      <c r="C3416" t="s">
        <v>9</v>
      </c>
      <c r="D3416" t="s">
        <v>2253</v>
      </c>
      <c r="E3416" t="s">
        <v>2254</v>
      </c>
      <c r="F3416" s="1">
        <v>11000000</v>
      </c>
      <c r="G3416" t="s">
        <v>12</v>
      </c>
      <c r="H3416" t="s">
        <v>12</v>
      </c>
      <c r="I3416" s="2" t="s">
        <v>2255</v>
      </c>
      <c r="J3416" t="s">
        <v>1439</v>
      </c>
    </row>
    <row r="3417" spans="1:10" x14ac:dyDescent="0.35">
      <c r="A3417" s="3" t="s">
        <v>2557</v>
      </c>
      <c r="B3417" t="s">
        <v>77</v>
      </c>
      <c r="C3417" t="s">
        <v>27</v>
      </c>
      <c r="D3417" t="s">
        <v>2034</v>
      </c>
      <c r="E3417" t="s">
        <v>2035</v>
      </c>
      <c r="F3417" s="1">
        <v>11000000</v>
      </c>
      <c r="G3417" t="s">
        <v>30</v>
      </c>
      <c r="H3417" t="s">
        <v>12</v>
      </c>
      <c r="I3417" s="2" t="s">
        <v>1693</v>
      </c>
      <c r="J3417" t="s">
        <v>1075</v>
      </c>
    </row>
    <row r="3418" spans="1:10" x14ac:dyDescent="0.35">
      <c r="A3418" s="3" t="s">
        <v>2557</v>
      </c>
      <c r="B3418" t="s">
        <v>181</v>
      </c>
      <c r="C3418" t="s">
        <v>27</v>
      </c>
      <c r="D3418" t="s">
        <v>2184</v>
      </c>
      <c r="E3418" t="s">
        <v>2185</v>
      </c>
      <c r="F3418" s="1">
        <v>11400000</v>
      </c>
      <c r="G3418" t="s">
        <v>12</v>
      </c>
      <c r="H3418" t="s">
        <v>12</v>
      </c>
      <c r="I3418" s="2" t="s">
        <v>2186</v>
      </c>
      <c r="J3418" t="s">
        <v>2187</v>
      </c>
    </row>
    <row r="3419" spans="1:10" x14ac:dyDescent="0.35">
      <c r="A3419" s="3" t="s">
        <v>2557</v>
      </c>
      <c r="B3419" t="s">
        <v>8</v>
      </c>
      <c r="C3419" t="s">
        <v>9</v>
      </c>
      <c r="D3419" t="s">
        <v>2223</v>
      </c>
      <c r="E3419" t="s">
        <v>2224</v>
      </c>
      <c r="F3419" s="1">
        <v>11571429</v>
      </c>
      <c r="G3419" t="s">
        <v>30</v>
      </c>
      <c r="H3419" t="s">
        <v>12</v>
      </c>
      <c r="I3419" s="2" t="s">
        <v>2225</v>
      </c>
      <c r="J3419" t="s">
        <v>2226</v>
      </c>
    </row>
    <row r="3420" spans="1:10" x14ac:dyDescent="0.35">
      <c r="A3420" s="3" t="s">
        <v>2557</v>
      </c>
      <c r="B3420" t="s">
        <v>55</v>
      </c>
      <c r="C3420" t="s">
        <v>9</v>
      </c>
      <c r="D3420" t="s">
        <v>1748</v>
      </c>
      <c r="E3420" t="s">
        <v>1749</v>
      </c>
      <c r="F3420" s="1">
        <v>11625000</v>
      </c>
      <c r="G3420" t="s">
        <v>12</v>
      </c>
      <c r="H3420" t="s">
        <v>12</v>
      </c>
      <c r="I3420" s="2" t="s">
        <v>1750</v>
      </c>
      <c r="J3420" t="s">
        <v>924</v>
      </c>
    </row>
    <row r="3421" spans="1:10" x14ac:dyDescent="0.35">
      <c r="A3421" s="3" t="s">
        <v>2557</v>
      </c>
      <c r="B3421" t="s">
        <v>77</v>
      </c>
      <c r="C3421" t="s">
        <v>27</v>
      </c>
      <c r="D3421" t="s">
        <v>1177</v>
      </c>
      <c r="E3421" t="s">
        <v>1178</v>
      </c>
      <c r="F3421" s="1">
        <v>12357143</v>
      </c>
      <c r="G3421" t="s">
        <v>30</v>
      </c>
      <c r="H3421" t="s">
        <v>12</v>
      </c>
      <c r="I3421" s="2" t="s">
        <v>1179</v>
      </c>
      <c r="J3421" t="s">
        <v>1116</v>
      </c>
    </row>
    <row r="3422" spans="1:10" x14ac:dyDescent="0.35">
      <c r="A3422" s="3" t="s">
        <v>2557</v>
      </c>
      <c r="B3422" t="s">
        <v>2672</v>
      </c>
      <c r="C3422" t="s">
        <v>27</v>
      </c>
      <c r="D3422" t="s">
        <v>1793</v>
      </c>
      <c r="E3422" t="s">
        <v>1794</v>
      </c>
      <c r="F3422" s="1">
        <v>12500000</v>
      </c>
      <c r="G3422" t="s">
        <v>12</v>
      </c>
      <c r="H3422" t="s">
        <v>12</v>
      </c>
      <c r="I3422" s="2" t="s">
        <v>1795</v>
      </c>
      <c r="J3422" t="s">
        <v>1075</v>
      </c>
    </row>
    <row r="3423" spans="1:10" x14ac:dyDescent="0.35">
      <c r="A3423" s="3" t="s">
        <v>2557</v>
      </c>
      <c r="B3423" t="s">
        <v>921</v>
      </c>
      <c r="C3423" t="s">
        <v>9</v>
      </c>
      <c r="D3423" t="s">
        <v>2219</v>
      </c>
      <c r="E3423" t="s">
        <v>2220</v>
      </c>
      <c r="F3423" s="1">
        <v>12500000</v>
      </c>
      <c r="G3423" t="s">
        <v>12</v>
      </c>
      <c r="H3423" t="s">
        <v>12</v>
      </c>
      <c r="I3423" s="2" t="s">
        <v>2221</v>
      </c>
      <c r="J3423" t="s">
        <v>2222</v>
      </c>
    </row>
    <row r="3424" spans="1:10" x14ac:dyDescent="0.35">
      <c r="A3424" s="3" t="s">
        <v>2557</v>
      </c>
      <c r="B3424" t="s">
        <v>138</v>
      </c>
      <c r="C3424" t="s">
        <v>9</v>
      </c>
      <c r="D3424" t="s">
        <v>510</v>
      </c>
      <c r="E3424" t="s">
        <v>511</v>
      </c>
      <c r="F3424" s="1">
        <v>12500000</v>
      </c>
      <c r="G3424" t="s">
        <v>36</v>
      </c>
      <c r="H3424" t="s">
        <v>36</v>
      </c>
      <c r="I3424" s="2" t="s">
        <v>512</v>
      </c>
      <c r="J3424" t="s">
        <v>513</v>
      </c>
    </row>
    <row r="3425" spans="1:10" x14ac:dyDescent="0.35">
      <c r="A3425" s="3" t="s">
        <v>2557</v>
      </c>
      <c r="B3425" t="s">
        <v>181</v>
      </c>
      <c r="C3425" t="s">
        <v>27</v>
      </c>
      <c r="D3425" t="s">
        <v>2042</v>
      </c>
      <c r="E3425" t="s">
        <v>2043</v>
      </c>
      <c r="F3425" s="1">
        <v>12500000</v>
      </c>
      <c r="G3425" t="s">
        <v>36</v>
      </c>
      <c r="H3425" t="s">
        <v>12</v>
      </c>
      <c r="I3425" s="2" t="s">
        <v>2044</v>
      </c>
      <c r="J3425" t="s">
        <v>2045</v>
      </c>
    </row>
    <row r="3426" spans="1:10" x14ac:dyDescent="0.35">
      <c r="A3426" s="3" t="s">
        <v>2557</v>
      </c>
      <c r="B3426" t="s">
        <v>921</v>
      </c>
      <c r="C3426" t="s">
        <v>9</v>
      </c>
      <c r="D3426" t="s">
        <v>2039</v>
      </c>
      <c r="E3426" t="s">
        <v>2040</v>
      </c>
      <c r="F3426" s="1">
        <v>12600000</v>
      </c>
      <c r="G3426" t="s">
        <v>36</v>
      </c>
      <c r="H3426" t="s">
        <v>36</v>
      </c>
      <c r="I3426" s="2" t="s">
        <v>2041</v>
      </c>
      <c r="J3426" t="s">
        <v>1452</v>
      </c>
    </row>
    <row r="3427" spans="1:10" x14ac:dyDescent="0.35">
      <c r="A3427" s="3" t="s">
        <v>2557</v>
      </c>
      <c r="B3427" t="s">
        <v>55</v>
      </c>
      <c r="C3427" t="s">
        <v>9</v>
      </c>
      <c r="D3427" t="s">
        <v>851</v>
      </c>
      <c r="E3427" t="s">
        <v>852</v>
      </c>
      <c r="F3427" s="1">
        <v>12666667</v>
      </c>
      <c r="G3427" t="s">
        <v>36</v>
      </c>
      <c r="H3427" t="s">
        <v>12</v>
      </c>
      <c r="I3427" s="2" t="s">
        <v>853</v>
      </c>
      <c r="J3427" t="s">
        <v>633</v>
      </c>
    </row>
    <row r="3428" spans="1:10" x14ac:dyDescent="0.35">
      <c r="A3428" s="3" t="s">
        <v>2557</v>
      </c>
      <c r="B3428" t="s">
        <v>77</v>
      </c>
      <c r="C3428" t="s">
        <v>27</v>
      </c>
      <c r="D3428" t="s">
        <v>868</v>
      </c>
      <c r="E3428" t="s">
        <v>869</v>
      </c>
      <c r="F3428" s="1">
        <v>13000000</v>
      </c>
      <c r="G3428" t="s">
        <v>12</v>
      </c>
      <c r="H3428" t="s">
        <v>12</v>
      </c>
      <c r="I3428" s="2" t="s">
        <v>870</v>
      </c>
      <c r="J3428" t="s">
        <v>834</v>
      </c>
    </row>
    <row r="3429" spans="1:10" x14ac:dyDescent="0.35">
      <c r="A3429" s="3" t="s">
        <v>2557</v>
      </c>
      <c r="B3429" t="s">
        <v>186</v>
      </c>
      <c r="C3429" t="s">
        <v>9</v>
      </c>
      <c r="D3429" t="s">
        <v>1798</v>
      </c>
      <c r="E3429" t="s">
        <v>1799</v>
      </c>
      <c r="F3429" s="1">
        <v>13000000</v>
      </c>
      <c r="G3429" t="s">
        <v>12</v>
      </c>
      <c r="H3429" t="s">
        <v>12</v>
      </c>
      <c r="I3429" s="2" t="s">
        <v>1800</v>
      </c>
      <c r="J3429" t="s">
        <v>924</v>
      </c>
    </row>
    <row r="3430" spans="1:10" x14ac:dyDescent="0.35">
      <c r="A3430" s="3" t="s">
        <v>2557</v>
      </c>
      <c r="B3430" t="s">
        <v>15</v>
      </c>
      <c r="C3430" t="s">
        <v>9</v>
      </c>
      <c r="D3430" t="s">
        <v>1757</v>
      </c>
      <c r="E3430" t="s">
        <v>1758</v>
      </c>
      <c r="F3430" s="1">
        <v>13100000</v>
      </c>
      <c r="G3430" t="s">
        <v>36</v>
      </c>
      <c r="H3430" t="s">
        <v>12</v>
      </c>
      <c r="I3430" s="2" t="s">
        <v>1759</v>
      </c>
      <c r="J3430" t="s">
        <v>1664</v>
      </c>
    </row>
    <row r="3431" spans="1:10" x14ac:dyDescent="0.35">
      <c r="A3431" s="3" t="s">
        <v>2557</v>
      </c>
      <c r="B3431" t="s">
        <v>15</v>
      </c>
      <c r="C3431" t="s">
        <v>9</v>
      </c>
      <c r="D3431" t="s">
        <v>1274</v>
      </c>
      <c r="E3431" t="s">
        <v>1275</v>
      </c>
      <c r="F3431" s="1">
        <v>13166667</v>
      </c>
      <c r="G3431" t="s">
        <v>36</v>
      </c>
      <c r="H3431" t="s">
        <v>12</v>
      </c>
      <c r="I3431" s="2" t="s">
        <v>1276</v>
      </c>
      <c r="J3431" t="s">
        <v>924</v>
      </c>
    </row>
    <row r="3432" spans="1:10" x14ac:dyDescent="0.35">
      <c r="A3432" s="3" t="s">
        <v>2557</v>
      </c>
      <c r="B3432" t="s">
        <v>45</v>
      </c>
      <c r="C3432" t="s">
        <v>9</v>
      </c>
      <c r="D3432" t="s">
        <v>1801</v>
      </c>
      <c r="E3432" t="s">
        <v>1802</v>
      </c>
      <c r="F3432" s="1">
        <v>13400000</v>
      </c>
      <c r="G3432" t="s">
        <v>12</v>
      </c>
      <c r="H3432" t="s">
        <v>12</v>
      </c>
      <c r="I3432" s="2" t="s">
        <v>1803</v>
      </c>
      <c r="J3432" t="s">
        <v>1804</v>
      </c>
    </row>
    <row r="3433" spans="1:10" x14ac:dyDescent="0.35">
      <c r="A3433" s="3" t="s">
        <v>2557</v>
      </c>
      <c r="B3433" t="s">
        <v>77</v>
      </c>
      <c r="C3433" t="s">
        <v>27</v>
      </c>
      <c r="D3433" t="s">
        <v>1511</v>
      </c>
      <c r="E3433" t="s">
        <v>1512</v>
      </c>
      <c r="F3433" s="1">
        <v>13428571</v>
      </c>
      <c r="G3433" t="s">
        <v>36</v>
      </c>
      <c r="H3433" t="s">
        <v>12</v>
      </c>
      <c r="I3433" s="2" t="s">
        <v>1492</v>
      </c>
      <c r="J3433" t="s">
        <v>1513</v>
      </c>
    </row>
    <row r="3434" spans="1:10" x14ac:dyDescent="0.35">
      <c r="A3434" s="3" t="s">
        <v>2557</v>
      </c>
      <c r="B3434" t="s">
        <v>39</v>
      </c>
      <c r="C3434" t="s">
        <v>27</v>
      </c>
      <c r="D3434" t="s">
        <v>913</v>
      </c>
      <c r="E3434" t="s">
        <v>914</v>
      </c>
      <c r="F3434" s="1">
        <v>14500000</v>
      </c>
      <c r="G3434" t="s">
        <v>12</v>
      </c>
      <c r="H3434" t="s">
        <v>12</v>
      </c>
      <c r="I3434" s="2" t="s">
        <v>915</v>
      </c>
      <c r="J3434" t="s">
        <v>916</v>
      </c>
    </row>
    <row r="3435" spans="1:10" x14ac:dyDescent="0.35">
      <c r="A3435" s="3" t="s">
        <v>2557</v>
      </c>
      <c r="B3435" t="s">
        <v>255</v>
      </c>
      <c r="C3435" t="s">
        <v>27</v>
      </c>
      <c r="D3435" t="s">
        <v>1561</v>
      </c>
      <c r="E3435" t="s">
        <v>1562</v>
      </c>
      <c r="F3435" s="1">
        <v>15000000</v>
      </c>
      <c r="G3435" t="s">
        <v>12</v>
      </c>
      <c r="H3435" t="s">
        <v>12</v>
      </c>
      <c r="I3435" s="2" t="s">
        <v>1563</v>
      </c>
      <c r="J3435" t="s">
        <v>1564</v>
      </c>
    </row>
    <row r="3436" spans="1:10" x14ac:dyDescent="0.35">
      <c r="A3436" s="3" t="s">
        <v>2557</v>
      </c>
      <c r="B3436" t="s">
        <v>186</v>
      </c>
      <c r="C3436" t="s">
        <v>9</v>
      </c>
      <c r="D3436" t="s">
        <v>1372</v>
      </c>
      <c r="E3436" t="s">
        <v>1373</v>
      </c>
      <c r="F3436" s="1">
        <v>15125000</v>
      </c>
      <c r="G3436" t="s">
        <v>12</v>
      </c>
      <c r="H3436" t="s">
        <v>36</v>
      </c>
      <c r="I3436" s="2" t="s">
        <v>1374</v>
      </c>
      <c r="J3436" t="s">
        <v>1375</v>
      </c>
    </row>
    <row r="3437" spans="1:10" x14ac:dyDescent="0.35">
      <c r="A3437" s="3" t="s">
        <v>2557</v>
      </c>
      <c r="B3437" t="s">
        <v>77</v>
      </c>
      <c r="C3437" t="s">
        <v>27</v>
      </c>
      <c r="D3437" t="s">
        <v>838</v>
      </c>
      <c r="E3437" t="s">
        <v>839</v>
      </c>
      <c r="F3437" s="1">
        <v>15714286</v>
      </c>
      <c r="G3437" t="s">
        <v>12</v>
      </c>
      <c r="H3437" t="s">
        <v>12</v>
      </c>
      <c r="I3437" s="2" t="s">
        <v>840</v>
      </c>
      <c r="J3437" t="s">
        <v>841</v>
      </c>
    </row>
    <row r="3438" spans="1:10" x14ac:dyDescent="0.35">
      <c r="A3438" s="3" t="s">
        <v>2557</v>
      </c>
      <c r="B3438" t="s">
        <v>77</v>
      </c>
      <c r="C3438" t="s">
        <v>27</v>
      </c>
      <c r="D3438" t="s">
        <v>819</v>
      </c>
      <c r="E3438" t="s">
        <v>820</v>
      </c>
      <c r="F3438" s="1">
        <v>16000000</v>
      </c>
      <c r="G3438" t="s">
        <v>12</v>
      </c>
      <c r="H3438" t="s">
        <v>36</v>
      </c>
      <c r="I3438" s="2" t="s">
        <v>821</v>
      </c>
      <c r="J3438" t="s">
        <v>822</v>
      </c>
    </row>
    <row r="3439" spans="1:10" x14ac:dyDescent="0.35">
      <c r="A3439" s="3" t="s">
        <v>2557</v>
      </c>
      <c r="B3439" t="s">
        <v>186</v>
      </c>
      <c r="C3439" t="s">
        <v>9</v>
      </c>
      <c r="D3439" t="s">
        <v>1417</v>
      </c>
      <c r="E3439" t="s">
        <v>1418</v>
      </c>
      <c r="F3439" s="1">
        <v>16061802</v>
      </c>
      <c r="G3439" t="s">
        <v>30</v>
      </c>
      <c r="H3439" t="s">
        <v>12</v>
      </c>
      <c r="I3439" s="2" t="s">
        <v>1419</v>
      </c>
      <c r="J3439" t="s">
        <v>924</v>
      </c>
    </row>
    <row r="3440" spans="1:10" x14ac:dyDescent="0.35">
      <c r="A3440" s="3" t="s">
        <v>2557</v>
      </c>
      <c r="B3440" t="s">
        <v>8</v>
      </c>
      <c r="C3440" t="s">
        <v>9</v>
      </c>
      <c r="D3440" t="s">
        <v>1154</v>
      </c>
      <c r="E3440" t="s">
        <v>1155</v>
      </c>
      <c r="F3440" s="1">
        <v>16071429</v>
      </c>
      <c r="G3440" t="s">
        <v>12</v>
      </c>
      <c r="H3440" t="s">
        <v>12</v>
      </c>
      <c r="I3440" s="2" t="s">
        <v>1156</v>
      </c>
      <c r="J3440" t="s">
        <v>867</v>
      </c>
    </row>
    <row r="3441" spans="1:10" x14ac:dyDescent="0.35">
      <c r="A3441" s="3" t="s">
        <v>2557</v>
      </c>
      <c r="B3441" t="s">
        <v>26</v>
      </c>
      <c r="C3441" t="s">
        <v>27</v>
      </c>
      <c r="D3441" t="s">
        <v>987</v>
      </c>
      <c r="E3441" t="s">
        <v>988</v>
      </c>
      <c r="F3441" s="1">
        <v>17000000</v>
      </c>
      <c r="G3441" t="s">
        <v>12</v>
      </c>
      <c r="H3441" t="s">
        <v>12</v>
      </c>
      <c r="I3441" s="2" t="s">
        <v>989</v>
      </c>
      <c r="J3441" t="s">
        <v>990</v>
      </c>
    </row>
    <row r="3442" spans="1:10" x14ac:dyDescent="0.35">
      <c r="A3442" s="3" t="s">
        <v>2557</v>
      </c>
      <c r="B3442" t="s">
        <v>212</v>
      </c>
      <c r="C3442" t="s">
        <v>9</v>
      </c>
      <c r="D3442" t="s">
        <v>90</v>
      </c>
      <c r="E3442" t="s">
        <v>91</v>
      </c>
      <c r="F3442" s="1">
        <v>18000000</v>
      </c>
      <c r="G3442" t="s">
        <v>12</v>
      </c>
      <c r="H3442" t="s">
        <v>12</v>
      </c>
      <c r="I3442" s="2" t="s">
        <v>92</v>
      </c>
      <c r="J3442" t="s">
        <v>93</v>
      </c>
    </row>
    <row r="3443" spans="1:10" x14ac:dyDescent="0.35">
      <c r="A3443" s="3" t="s">
        <v>2557</v>
      </c>
      <c r="B3443" t="s">
        <v>212</v>
      </c>
      <c r="C3443" t="s">
        <v>9</v>
      </c>
      <c r="D3443" t="s">
        <v>939</v>
      </c>
      <c r="E3443" t="s">
        <v>940</v>
      </c>
      <c r="F3443" s="1">
        <v>18000000</v>
      </c>
      <c r="G3443" t="s">
        <v>12</v>
      </c>
      <c r="H3443" t="s">
        <v>12</v>
      </c>
      <c r="I3443" s="2" t="s">
        <v>941</v>
      </c>
      <c r="J3443" t="s">
        <v>633</v>
      </c>
    </row>
    <row r="3444" spans="1:10" x14ac:dyDescent="0.35">
      <c r="A3444" s="3" t="s">
        <v>2557</v>
      </c>
      <c r="B3444" t="s">
        <v>77</v>
      </c>
      <c r="C3444" t="s">
        <v>27</v>
      </c>
      <c r="D3444" t="s">
        <v>1090</v>
      </c>
      <c r="E3444" t="s">
        <v>1091</v>
      </c>
      <c r="F3444" s="1">
        <v>19000000</v>
      </c>
      <c r="G3444" t="s">
        <v>36</v>
      </c>
      <c r="H3444" t="s">
        <v>12</v>
      </c>
      <c r="I3444" s="2" t="s">
        <v>1092</v>
      </c>
      <c r="J3444" t="s">
        <v>1093</v>
      </c>
    </row>
    <row r="3445" spans="1:10" x14ac:dyDescent="0.35">
      <c r="A3445" s="3" t="s">
        <v>2557</v>
      </c>
      <c r="B3445" t="s">
        <v>77</v>
      </c>
      <c r="C3445" t="s">
        <v>27</v>
      </c>
      <c r="D3445" t="s">
        <v>1661</v>
      </c>
      <c r="E3445" t="s">
        <v>1662</v>
      </c>
      <c r="F3445" s="1">
        <v>19600000</v>
      </c>
      <c r="G3445" t="s">
        <v>12</v>
      </c>
      <c r="H3445" t="s">
        <v>12</v>
      </c>
      <c r="I3445" s="2" t="s">
        <v>1663</v>
      </c>
      <c r="J3445" t="s">
        <v>1664</v>
      </c>
    </row>
    <row r="3446" spans="1:10" x14ac:dyDescent="0.35">
      <c r="A3446" s="3" t="s">
        <v>2557</v>
      </c>
      <c r="B3446" t="s">
        <v>39</v>
      </c>
      <c r="C3446" t="s">
        <v>27</v>
      </c>
      <c r="D3446" t="s">
        <v>1212</v>
      </c>
      <c r="E3446" t="s">
        <v>1213</v>
      </c>
      <c r="F3446" s="1">
        <v>22000000</v>
      </c>
      <c r="G3446" t="s">
        <v>12</v>
      </c>
      <c r="H3446" t="s">
        <v>12</v>
      </c>
      <c r="I3446" s="2" t="s">
        <v>1214</v>
      </c>
      <c r="J3446" t="s">
        <v>1215</v>
      </c>
    </row>
    <row r="3447" spans="1:10" x14ac:dyDescent="0.35">
      <c r="A3447" s="3" t="s">
        <v>2557</v>
      </c>
      <c r="B3447" t="s">
        <v>124</v>
      </c>
      <c r="C3447" t="s">
        <v>9</v>
      </c>
      <c r="D3447" t="s">
        <v>302</v>
      </c>
      <c r="E3447" t="s">
        <v>303</v>
      </c>
      <c r="F3447" s="1">
        <v>22000000</v>
      </c>
      <c r="G3447" t="s">
        <v>36</v>
      </c>
      <c r="H3447" t="s">
        <v>36</v>
      </c>
      <c r="I3447" s="2" t="s">
        <v>304</v>
      </c>
      <c r="J3447" t="s">
        <v>305</v>
      </c>
    </row>
    <row r="3448" spans="1:10" x14ac:dyDescent="0.35">
      <c r="A3448" s="3" t="s">
        <v>2557</v>
      </c>
      <c r="B3448" t="s">
        <v>77</v>
      </c>
      <c r="C3448" t="s">
        <v>27</v>
      </c>
      <c r="D3448" t="s">
        <v>1365</v>
      </c>
      <c r="E3448" t="s">
        <v>1366</v>
      </c>
      <c r="F3448" s="1">
        <v>26000000</v>
      </c>
      <c r="G3448" t="s">
        <v>12</v>
      </c>
      <c r="H3448" t="s">
        <v>12</v>
      </c>
      <c r="I3448" s="2" t="s">
        <v>1367</v>
      </c>
      <c r="J3448" t="s">
        <v>1368</v>
      </c>
    </row>
    <row r="3449" spans="1:10" x14ac:dyDescent="0.35">
      <c r="A3449" s="3" t="s">
        <v>2723</v>
      </c>
      <c r="B3449" t="s">
        <v>1476</v>
      </c>
      <c r="C3449" t="s">
        <v>27</v>
      </c>
      <c r="D3449" t="s">
        <v>2724</v>
      </c>
      <c r="E3449" t="s">
        <v>2725</v>
      </c>
      <c r="F3449" s="1">
        <v>2025000</v>
      </c>
      <c r="G3449" t="s">
        <v>36</v>
      </c>
      <c r="H3449" t="s">
        <v>36</v>
      </c>
      <c r="I3449" s="2" t="s">
        <v>2726</v>
      </c>
      <c r="J3449" t="s">
        <v>2727</v>
      </c>
    </row>
    <row r="3450" spans="1:10" x14ac:dyDescent="0.35">
      <c r="A3450" s="3" t="s">
        <v>2723</v>
      </c>
      <c r="B3450" t="s">
        <v>33</v>
      </c>
      <c r="C3450" t="s">
        <v>27</v>
      </c>
      <c r="D3450" t="s">
        <v>2728</v>
      </c>
      <c r="E3450" t="s">
        <v>2729</v>
      </c>
      <c r="F3450" s="1">
        <v>2050000</v>
      </c>
      <c r="G3450" t="s">
        <v>12</v>
      </c>
      <c r="H3450" t="s">
        <v>12</v>
      </c>
      <c r="I3450" s="2" t="s">
        <v>2730</v>
      </c>
      <c r="J3450" t="s">
        <v>2727</v>
      </c>
    </row>
    <row r="3451" spans="1:10" x14ac:dyDescent="0.35">
      <c r="A3451" s="3" t="s">
        <v>2723</v>
      </c>
      <c r="B3451" t="s">
        <v>355</v>
      </c>
      <c r="C3451" t="s">
        <v>27</v>
      </c>
      <c r="D3451" t="s">
        <v>2731</v>
      </c>
      <c r="E3451" t="s">
        <v>2732</v>
      </c>
      <c r="F3451" s="1">
        <v>2075000</v>
      </c>
      <c r="G3451" t="s">
        <v>36</v>
      </c>
      <c r="H3451" t="s">
        <v>36</v>
      </c>
      <c r="I3451" s="2" t="s">
        <v>2733</v>
      </c>
      <c r="J3451" t="s">
        <v>924</v>
      </c>
    </row>
    <row r="3452" spans="1:10" x14ac:dyDescent="0.35">
      <c r="A3452" s="3" t="s">
        <v>2723</v>
      </c>
      <c r="B3452" t="s">
        <v>2672</v>
      </c>
      <c r="C3452" t="s">
        <v>27</v>
      </c>
      <c r="D3452" t="s">
        <v>2734</v>
      </c>
      <c r="E3452" t="s">
        <v>2735</v>
      </c>
      <c r="F3452" s="1">
        <v>2100000</v>
      </c>
      <c r="G3452" t="s">
        <v>12</v>
      </c>
      <c r="H3452" t="s">
        <v>12</v>
      </c>
      <c r="I3452" s="2" t="s">
        <v>2736</v>
      </c>
      <c r="J3452" t="s">
        <v>2737</v>
      </c>
    </row>
    <row r="3453" spans="1:10" x14ac:dyDescent="0.35">
      <c r="A3453" s="3" t="s">
        <v>2723</v>
      </c>
      <c r="B3453" t="s">
        <v>26</v>
      </c>
      <c r="C3453" t="s">
        <v>27</v>
      </c>
      <c r="D3453" t="s">
        <v>2517</v>
      </c>
      <c r="E3453" t="s">
        <v>2518</v>
      </c>
      <c r="F3453" s="1">
        <v>2100000</v>
      </c>
      <c r="G3453" t="s">
        <v>12</v>
      </c>
      <c r="H3453" t="s">
        <v>12</v>
      </c>
      <c r="I3453" s="2" t="s">
        <v>2519</v>
      </c>
      <c r="J3453" t="s">
        <v>2348</v>
      </c>
    </row>
    <row r="3454" spans="1:10" x14ac:dyDescent="0.35">
      <c r="A3454" s="3" t="s">
        <v>2723</v>
      </c>
      <c r="B3454" t="s">
        <v>2589</v>
      </c>
      <c r="C3454" t="s">
        <v>9</v>
      </c>
      <c r="D3454" t="s">
        <v>2257</v>
      </c>
      <c r="E3454" t="s">
        <v>2258</v>
      </c>
      <c r="F3454" s="1">
        <v>2100000</v>
      </c>
      <c r="G3454" t="s">
        <v>12</v>
      </c>
      <c r="H3454" t="s">
        <v>12</v>
      </c>
      <c r="I3454" s="2" t="s">
        <v>2259</v>
      </c>
      <c r="J3454" t="s">
        <v>2260</v>
      </c>
    </row>
    <row r="3455" spans="1:10" x14ac:dyDescent="0.35">
      <c r="A3455" s="3" t="s">
        <v>2723</v>
      </c>
      <c r="B3455" t="s">
        <v>443</v>
      </c>
      <c r="C3455" t="s">
        <v>27</v>
      </c>
      <c r="D3455" t="s">
        <v>2288</v>
      </c>
      <c r="E3455" t="s">
        <v>2289</v>
      </c>
      <c r="F3455" s="1">
        <v>2200000</v>
      </c>
      <c r="G3455" t="s">
        <v>12</v>
      </c>
      <c r="H3455" t="s">
        <v>12</v>
      </c>
      <c r="I3455" s="2" t="s">
        <v>2290</v>
      </c>
      <c r="J3455" t="s">
        <v>2118</v>
      </c>
    </row>
    <row r="3456" spans="1:10" x14ac:dyDescent="0.35">
      <c r="A3456" s="3" t="s">
        <v>2723</v>
      </c>
      <c r="B3456" t="s">
        <v>186</v>
      </c>
      <c r="C3456" t="s">
        <v>9</v>
      </c>
      <c r="D3456" t="s">
        <v>2738</v>
      </c>
      <c r="E3456" t="s">
        <v>2739</v>
      </c>
      <c r="F3456" s="1">
        <v>2200000</v>
      </c>
      <c r="G3456" t="s">
        <v>12</v>
      </c>
      <c r="H3456" t="s">
        <v>12</v>
      </c>
      <c r="I3456" s="2" t="s">
        <v>2740</v>
      </c>
      <c r="J3456" t="s">
        <v>2103</v>
      </c>
    </row>
    <row r="3457" spans="1:10" x14ac:dyDescent="0.35">
      <c r="A3457" s="3" t="s">
        <v>2723</v>
      </c>
      <c r="B3457" t="s">
        <v>186</v>
      </c>
      <c r="C3457" t="s">
        <v>9</v>
      </c>
      <c r="D3457" t="s">
        <v>2741</v>
      </c>
      <c r="E3457" t="s">
        <v>2742</v>
      </c>
      <c r="F3457" s="1">
        <v>2200000</v>
      </c>
      <c r="G3457" t="s">
        <v>36</v>
      </c>
      <c r="H3457" t="s">
        <v>36</v>
      </c>
      <c r="I3457" s="2" t="s">
        <v>2743</v>
      </c>
      <c r="J3457" t="s">
        <v>1439</v>
      </c>
    </row>
    <row r="3458" spans="1:10" x14ac:dyDescent="0.35">
      <c r="A3458" s="3" t="s">
        <v>2723</v>
      </c>
      <c r="B3458" t="s">
        <v>2672</v>
      </c>
      <c r="C3458" t="s">
        <v>27</v>
      </c>
      <c r="D3458" t="s">
        <v>2744</v>
      </c>
      <c r="E3458" t="s">
        <v>2745</v>
      </c>
      <c r="F3458" s="1">
        <v>2200000</v>
      </c>
      <c r="G3458" t="s">
        <v>30</v>
      </c>
      <c r="H3458" t="s">
        <v>36</v>
      </c>
      <c r="I3458" s="2" t="s">
        <v>2668</v>
      </c>
      <c r="J3458" t="s">
        <v>2746</v>
      </c>
    </row>
    <row r="3459" spans="1:10" x14ac:dyDescent="0.35">
      <c r="A3459" s="3" t="s">
        <v>2723</v>
      </c>
      <c r="B3459" t="s">
        <v>1476</v>
      </c>
      <c r="C3459" t="s">
        <v>27</v>
      </c>
      <c r="D3459" t="s">
        <v>2747</v>
      </c>
      <c r="E3459" t="s">
        <v>2748</v>
      </c>
      <c r="F3459" s="1">
        <v>2250000</v>
      </c>
      <c r="G3459" t="s">
        <v>12</v>
      </c>
      <c r="H3459" t="s">
        <v>12</v>
      </c>
      <c r="I3459" s="2" t="s">
        <v>2749</v>
      </c>
      <c r="J3459" t="s">
        <v>2750</v>
      </c>
    </row>
    <row r="3460" spans="1:10" x14ac:dyDescent="0.35">
      <c r="A3460" s="3" t="s">
        <v>2723</v>
      </c>
      <c r="B3460" t="s">
        <v>163</v>
      </c>
      <c r="C3460" t="s">
        <v>27</v>
      </c>
      <c r="D3460" t="s">
        <v>2751</v>
      </c>
      <c r="E3460" t="s">
        <v>152</v>
      </c>
      <c r="F3460" s="1">
        <v>2250000</v>
      </c>
      <c r="G3460" t="s">
        <v>12</v>
      </c>
      <c r="H3460" t="s">
        <v>12</v>
      </c>
      <c r="I3460" s="2" t="s">
        <v>2752</v>
      </c>
      <c r="J3460" t="s">
        <v>1513</v>
      </c>
    </row>
    <row r="3461" spans="1:10" x14ac:dyDescent="0.35">
      <c r="A3461" s="3" t="s">
        <v>2723</v>
      </c>
      <c r="B3461" t="s">
        <v>443</v>
      </c>
      <c r="C3461" t="s">
        <v>27</v>
      </c>
      <c r="D3461" t="s">
        <v>2753</v>
      </c>
      <c r="E3461" t="s">
        <v>2754</v>
      </c>
      <c r="F3461" s="1">
        <v>2250000</v>
      </c>
      <c r="G3461" t="s">
        <v>12</v>
      </c>
      <c r="H3461" t="s">
        <v>12</v>
      </c>
      <c r="I3461" s="2" t="s">
        <v>2755</v>
      </c>
      <c r="J3461" t="s">
        <v>2756</v>
      </c>
    </row>
    <row r="3462" spans="1:10" x14ac:dyDescent="0.35">
      <c r="A3462" s="3" t="s">
        <v>2723</v>
      </c>
      <c r="B3462" t="s">
        <v>1459</v>
      </c>
      <c r="C3462" t="s">
        <v>9</v>
      </c>
      <c r="D3462" t="s">
        <v>2578</v>
      </c>
      <c r="E3462" t="s">
        <v>2579</v>
      </c>
      <c r="F3462" s="1">
        <v>2250000</v>
      </c>
      <c r="G3462" t="s">
        <v>12</v>
      </c>
      <c r="H3462" t="s">
        <v>12</v>
      </c>
      <c r="I3462" s="2" t="s">
        <v>2580</v>
      </c>
      <c r="J3462" t="s">
        <v>2581</v>
      </c>
    </row>
    <row r="3463" spans="1:10" x14ac:dyDescent="0.35">
      <c r="A3463" s="3" t="s">
        <v>2723</v>
      </c>
      <c r="B3463" t="s">
        <v>77</v>
      </c>
      <c r="C3463" t="s">
        <v>27</v>
      </c>
      <c r="D3463" t="s">
        <v>1971</v>
      </c>
      <c r="E3463" t="s">
        <v>1972</v>
      </c>
      <c r="F3463" s="1">
        <v>2250000</v>
      </c>
      <c r="G3463" t="s">
        <v>36</v>
      </c>
      <c r="H3463" t="s">
        <v>36</v>
      </c>
      <c r="I3463" s="2" t="s">
        <v>688</v>
      </c>
      <c r="J3463" t="s">
        <v>822</v>
      </c>
    </row>
    <row r="3464" spans="1:10" x14ac:dyDescent="0.35">
      <c r="A3464" s="3" t="s">
        <v>2723</v>
      </c>
      <c r="B3464" t="s">
        <v>355</v>
      </c>
      <c r="C3464" t="s">
        <v>27</v>
      </c>
      <c r="D3464" t="s">
        <v>2757</v>
      </c>
      <c r="E3464" t="s">
        <v>2758</v>
      </c>
      <c r="F3464" s="1">
        <v>2250000</v>
      </c>
      <c r="G3464" t="s">
        <v>36</v>
      </c>
      <c r="H3464" t="s">
        <v>12</v>
      </c>
      <c r="I3464" s="2" t="s">
        <v>2759</v>
      </c>
      <c r="J3464" t="s">
        <v>1902</v>
      </c>
    </row>
    <row r="3465" spans="1:10" x14ac:dyDescent="0.35">
      <c r="A3465" s="3" t="s">
        <v>2723</v>
      </c>
      <c r="B3465" t="s">
        <v>82</v>
      </c>
      <c r="C3465" t="s">
        <v>9</v>
      </c>
      <c r="D3465" t="s">
        <v>2760</v>
      </c>
      <c r="E3465" t="s">
        <v>2761</v>
      </c>
      <c r="F3465" s="1">
        <v>2250000</v>
      </c>
      <c r="G3465" t="s">
        <v>36</v>
      </c>
      <c r="H3465" t="s">
        <v>36</v>
      </c>
      <c r="I3465" s="2" t="s">
        <v>2762</v>
      </c>
      <c r="J3465" t="s">
        <v>1908</v>
      </c>
    </row>
    <row r="3466" spans="1:10" x14ac:dyDescent="0.35">
      <c r="A3466" s="3" t="s">
        <v>2723</v>
      </c>
      <c r="B3466" t="s">
        <v>217</v>
      </c>
      <c r="C3466" t="s">
        <v>9</v>
      </c>
      <c r="D3466" t="s">
        <v>2763</v>
      </c>
      <c r="E3466" t="s">
        <v>2764</v>
      </c>
      <c r="F3466" s="1">
        <v>2250000</v>
      </c>
      <c r="G3466" t="s">
        <v>36</v>
      </c>
      <c r="H3466" t="s">
        <v>36</v>
      </c>
      <c r="I3466" s="2" t="s">
        <v>2765</v>
      </c>
      <c r="J3466" t="s">
        <v>1093</v>
      </c>
    </row>
    <row r="3467" spans="1:10" x14ac:dyDescent="0.35">
      <c r="A3467" s="3" t="s">
        <v>2723</v>
      </c>
      <c r="B3467" t="s">
        <v>2672</v>
      </c>
      <c r="C3467" t="s">
        <v>27</v>
      </c>
      <c r="D3467" t="s">
        <v>2766</v>
      </c>
      <c r="E3467" t="s">
        <v>2767</v>
      </c>
      <c r="F3467" s="1">
        <v>2250000</v>
      </c>
      <c r="G3467" t="s">
        <v>30</v>
      </c>
      <c r="H3467" t="s">
        <v>12</v>
      </c>
      <c r="I3467" s="2" t="s">
        <v>2768</v>
      </c>
      <c r="J3467" t="s">
        <v>2769</v>
      </c>
    </row>
    <row r="3468" spans="1:10" x14ac:dyDescent="0.35">
      <c r="A3468" s="3" t="s">
        <v>2723</v>
      </c>
      <c r="B3468" t="s">
        <v>443</v>
      </c>
      <c r="C3468" t="s">
        <v>27</v>
      </c>
      <c r="D3468" t="s">
        <v>2770</v>
      </c>
      <c r="E3468" t="s">
        <v>2771</v>
      </c>
      <c r="F3468" s="1">
        <v>2300000</v>
      </c>
      <c r="G3468" t="s">
        <v>12</v>
      </c>
      <c r="H3468" t="s">
        <v>12</v>
      </c>
      <c r="I3468" s="2" t="s">
        <v>2772</v>
      </c>
      <c r="J3468" t="s">
        <v>2773</v>
      </c>
    </row>
    <row r="3469" spans="1:10" x14ac:dyDescent="0.35">
      <c r="A3469" s="3" t="s">
        <v>2723</v>
      </c>
      <c r="B3469" t="s">
        <v>133</v>
      </c>
      <c r="C3469" t="s">
        <v>27</v>
      </c>
      <c r="D3469" t="s">
        <v>2774</v>
      </c>
      <c r="E3469" t="s">
        <v>2775</v>
      </c>
      <c r="F3469" s="1">
        <v>2300000</v>
      </c>
      <c r="G3469" t="s">
        <v>12</v>
      </c>
      <c r="H3469" t="s">
        <v>12</v>
      </c>
      <c r="I3469" s="2" t="s">
        <v>2743</v>
      </c>
      <c r="J3469" t="s">
        <v>2776</v>
      </c>
    </row>
    <row r="3470" spans="1:10" x14ac:dyDescent="0.35">
      <c r="A3470" s="3" t="s">
        <v>2723</v>
      </c>
      <c r="B3470" t="s">
        <v>50</v>
      </c>
      <c r="C3470" t="s">
        <v>9</v>
      </c>
      <c r="D3470" t="s">
        <v>2777</v>
      </c>
      <c r="E3470" t="s">
        <v>2778</v>
      </c>
      <c r="F3470" s="1">
        <v>2300000</v>
      </c>
      <c r="G3470" t="s">
        <v>12</v>
      </c>
      <c r="H3470" t="s">
        <v>12</v>
      </c>
      <c r="I3470" s="2" t="s">
        <v>578</v>
      </c>
      <c r="J3470" t="s">
        <v>2779</v>
      </c>
    </row>
    <row r="3471" spans="1:10" x14ac:dyDescent="0.35">
      <c r="A3471" s="3" t="s">
        <v>2723</v>
      </c>
      <c r="B3471" t="s">
        <v>133</v>
      </c>
      <c r="C3471" t="s">
        <v>27</v>
      </c>
      <c r="D3471" t="s">
        <v>2780</v>
      </c>
      <c r="E3471" t="s">
        <v>344</v>
      </c>
      <c r="F3471" s="1">
        <v>2300000</v>
      </c>
      <c r="G3471" t="s">
        <v>36</v>
      </c>
      <c r="H3471" t="s">
        <v>36</v>
      </c>
      <c r="I3471" s="2" t="s">
        <v>2781</v>
      </c>
      <c r="J3471" t="s">
        <v>2782</v>
      </c>
    </row>
    <row r="3472" spans="1:10" x14ac:dyDescent="0.35">
      <c r="A3472" s="3" t="s">
        <v>2723</v>
      </c>
      <c r="B3472" t="s">
        <v>1459</v>
      </c>
      <c r="C3472" t="s">
        <v>9</v>
      </c>
      <c r="D3472" t="s">
        <v>2783</v>
      </c>
      <c r="E3472" t="s">
        <v>2784</v>
      </c>
      <c r="F3472" s="1">
        <v>2300000</v>
      </c>
      <c r="G3472" t="s">
        <v>30</v>
      </c>
      <c r="H3472" t="s">
        <v>12</v>
      </c>
      <c r="I3472" s="2" t="s">
        <v>2785</v>
      </c>
      <c r="J3472" t="s">
        <v>924</v>
      </c>
    </row>
    <row r="3473" spans="1:10" x14ac:dyDescent="0.35">
      <c r="A3473" s="3" t="s">
        <v>2723</v>
      </c>
      <c r="B3473" t="s">
        <v>138</v>
      </c>
      <c r="C3473" t="s">
        <v>9</v>
      </c>
      <c r="D3473" t="s">
        <v>2786</v>
      </c>
      <c r="E3473" t="s">
        <v>2787</v>
      </c>
      <c r="F3473" s="1">
        <v>2350000</v>
      </c>
      <c r="G3473" t="s">
        <v>12</v>
      </c>
      <c r="H3473" t="s">
        <v>12</v>
      </c>
      <c r="I3473" s="2" t="s">
        <v>2788</v>
      </c>
      <c r="J3473" t="s">
        <v>2118</v>
      </c>
    </row>
    <row r="3474" spans="1:10" x14ac:dyDescent="0.35">
      <c r="A3474" s="3" t="s">
        <v>2723</v>
      </c>
      <c r="B3474" t="s">
        <v>255</v>
      </c>
      <c r="C3474" t="s">
        <v>27</v>
      </c>
      <c r="D3474" t="s">
        <v>2789</v>
      </c>
      <c r="E3474" t="s">
        <v>2790</v>
      </c>
      <c r="F3474" s="1">
        <v>2387500</v>
      </c>
      <c r="G3474" t="s">
        <v>30</v>
      </c>
      <c r="H3474" t="s">
        <v>12</v>
      </c>
      <c r="I3474" s="2" t="s">
        <v>2707</v>
      </c>
      <c r="J3474" t="s">
        <v>2791</v>
      </c>
    </row>
    <row r="3475" spans="1:10" x14ac:dyDescent="0.35">
      <c r="A3475" s="3" t="s">
        <v>2723</v>
      </c>
      <c r="B3475" t="s">
        <v>355</v>
      </c>
      <c r="C3475" t="s">
        <v>27</v>
      </c>
      <c r="D3475" t="s">
        <v>2590</v>
      </c>
      <c r="E3475" t="s">
        <v>2591</v>
      </c>
      <c r="F3475" s="1">
        <v>2400000</v>
      </c>
      <c r="G3475" t="s">
        <v>12</v>
      </c>
      <c r="H3475" t="s">
        <v>12</v>
      </c>
      <c r="I3475" s="2" t="s">
        <v>2592</v>
      </c>
      <c r="J3475" t="s">
        <v>1093</v>
      </c>
    </row>
    <row r="3476" spans="1:10" x14ac:dyDescent="0.35">
      <c r="A3476" s="3" t="s">
        <v>2723</v>
      </c>
      <c r="B3476" t="s">
        <v>163</v>
      </c>
      <c r="C3476" t="s">
        <v>27</v>
      </c>
      <c r="D3476" t="s">
        <v>2582</v>
      </c>
      <c r="E3476" t="s">
        <v>2583</v>
      </c>
      <c r="F3476" s="1">
        <v>2400000</v>
      </c>
      <c r="G3476" t="s">
        <v>12</v>
      </c>
      <c r="H3476" t="s">
        <v>36</v>
      </c>
      <c r="I3476" s="2" t="s">
        <v>2584</v>
      </c>
      <c r="J3476" t="s">
        <v>990</v>
      </c>
    </row>
    <row r="3477" spans="1:10" x14ac:dyDescent="0.35">
      <c r="A3477" s="3" t="s">
        <v>2723</v>
      </c>
      <c r="B3477" t="s">
        <v>1476</v>
      </c>
      <c r="C3477" t="s">
        <v>27</v>
      </c>
      <c r="D3477" t="s">
        <v>2202</v>
      </c>
      <c r="E3477" t="s">
        <v>2203</v>
      </c>
      <c r="F3477" s="1">
        <v>2450000</v>
      </c>
      <c r="G3477" t="s">
        <v>36</v>
      </c>
      <c r="H3477" t="s">
        <v>36</v>
      </c>
      <c r="I3477" s="2" t="s">
        <v>2204</v>
      </c>
      <c r="J3477" t="s">
        <v>2205</v>
      </c>
    </row>
    <row r="3478" spans="1:10" x14ac:dyDescent="0.35">
      <c r="A3478" s="3" t="s">
        <v>2723</v>
      </c>
      <c r="B3478" t="s">
        <v>172</v>
      </c>
      <c r="C3478" t="s">
        <v>27</v>
      </c>
      <c r="D3478" t="s">
        <v>2792</v>
      </c>
      <c r="E3478" t="s">
        <v>2793</v>
      </c>
      <c r="F3478" s="1">
        <v>2487500</v>
      </c>
      <c r="G3478" t="s">
        <v>36</v>
      </c>
      <c r="H3478" t="s">
        <v>36</v>
      </c>
      <c r="I3478" s="2" t="s">
        <v>2794</v>
      </c>
      <c r="J3478" t="s">
        <v>2795</v>
      </c>
    </row>
    <row r="3479" spans="1:10" x14ac:dyDescent="0.35">
      <c r="A3479" s="3" t="s">
        <v>2723</v>
      </c>
      <c r="B3479" t="s">
        <v>8</v>
      </c>
      <c r="C3479" t="s">
        <v>9</v>
      </c>
      <c r="D3479" t="s">
        <v>1216</v>
      </c>
      <c r="E3479" t="s">
        <v>1217</v>
      </c>
      <c r="F3479" s="1">
        <v>2500000</v>
      </c>
      <c r="G3479" t="s">
        <v>12</v>
      </c>
      <c r="H3479" t="s">
        <v>12</v>
      </c>
      <c r="I3479" s="2" t="s">
        <v>1218</v>
      </c>
      <c r="J3479" t="s">
        <v>1219</v>
      </c>
    </row>
    <row r="3480" spans="1:10" x14ac:dyDescent="0.35">
      <c r="A3480" s="3" t="s">
        <v>2723</v>
      </c>
      <c r="B3480" t="s">
        <v>94</v>
      </c>
      <c r="C3480" t="s">
        <v>27</v>
      </c>
      <c r="D3480" t="s">
        <v>1629</v>
      </c>
      <c r="E3480" t="s">
        <v>1630</v>
      </c>
      <c r="F3480" s="1">
        <v>2500000</v>
      </c>
      <c r="G3480" t="s">
        <v>12</v>
      </c>
      <c r="H3480" t="s">
        <v>12</v>
      </c>
      <c r="I3480" s="2" t="s">
        <v>1451</v>
      </c>
      <c r="J3480" t="s">
        <v>867</v>
      </c>
    </row>
    <row r="3481" spans="1:10" x14ac:dyDescent="0.35">
      <c r="A3481" s="3" t="s">
        <v>2723</v>
      </c>
      <c r="B3481" t="s">
        <v>2589</v>
      </c>
      <c r="C3481" t="s">
        <v>9</v>
      </c>
      <c r="D3481" t="s">
        <v>2274</v>
      </c>
      <c r="E3481" t="s">
        <v>2275</v>
      </c>
      <c r="F3481" s="1">
        <v>2500000</v>
      </c>
      <c r="G3481" t="s">
        <v>12</v>
      </c>
      <c r="H3481" t="s">
        <v>12</v>
      </c>
      <c r="I3481" s="2" t="s">
        <v>2276</v>
      </c>
      <c r="J3481" t="s">
        <v>2277</v>
      </c>
    </row>
    <row r="3482" spans="1:10" x14ac:dyDescent="0.35">
      <c r="A3482" s="3" t="s">
        <v>2723</v>
      </c>
      <c r="B3482" t="s">
        <v>217</v>
      </c>
      <c r="C3482" t="s">
        <v>9</v>
      </c>
      <c r="D3482" t="s">
        <v>2796</v>
      </c>
      <c r="E3482" t="s">
        <v>2797</v>
      </c>
      <c r="F3482" s="1">
        <v>2500000</v>
      </c>
      <c r="G3482" t="s">
        <v>12</v>
      </c>
      <c r="H3482" t="s">
        <v>12</v>
      </c>
      <c r="I3482" s="2" t="s">
        <v>2794</v>
      </c>
      <c r="J3482" t="s">
        <v>2798</v>
      </c>
    </row>
    <row r="3483" spans="1:10" x14ac:dyDescent="0.35">
      <c r="A3483" s="3" t="s">
        <v>2723</v>
      </c>
      <c r="B3483" t="s">
        <v>1459</v>
      </c>
      <c r="C3483" t="s">
        <v>9</v>
      </c>
      <c r="D3483" t="s">
        <v>2799</v>
      </c>
      <c r="E3483" t="s">
        <v>2800</v>
      </c>
      <c r="F3483" s="1">
        <v>2500000</v>
      </c>
      <c r="G3483" t="s">
        <v>12</v>
      </c>
      <c r="H3483" t="s">
        <v>12</v>
      </c>
      <c r="I3483" s="2" t="s">
        <v>2801</v>
      </c>
      <c r="J3483" t="s">
        <v>2802</v>
      </c>
    </row>
    <row r="3484" spans="1:10" x14ac:dyDescent="0.35">
      <c r="A3484" s="3" t="s">
        <v>2723</v>
      </c>
      <c r="B3484" t="s">
        <v>15</v>
      </c>
      <c r="C3484" t="s">
        <v>9</v>
      </c>
      <c r="D3484" t="s">
        <v>1933</v>
      </c>
      <c r="E3484" t="s">
        <v>1934</v>
      </c>
      <c r="F3484" s="1">
        <v>2500000</v>
      </c>
      <c r="G3484" t="s">
        <v>36</v>
      </c>
      <c r="H3484" t="s">
        <v>36</v>
      </c>
      <c r="I3484" s="2" t="s">
        <v>1935</v>
      </c>
      <c r="J3484" t="s">
        <v>1936</v>
      </c>
    </row>
    <row r="3485" spans="1:10" x14ac:dyDescent="0.35">
      <c r="A3485" s="3" t="s">
        <v>2723</v>
      </c>
      <c r="B3485" t="s">
        <v>50</v>
      </c>
      <c r="C3485" t="s">
        <v>9</v>
      </c>
      <c r="D3485" t="s">
        <v>2050</v>
      </c>
      <c r="E3485" t="s">
        <v>2051</v>
      </c>
      <c r="F3485" s="1">
        <v>2500000</v>
      </c>
      <c r="G3485" t="s">
        <v>36</v>
      </c>
      <c r="H3485" t="s">
        <v>12</v>
      </c>
      <c r="I3485" s="2" t="s">
        <v>2052</v>
      </c>
      <c r="J3485" t="s">
        <v>2053</v>
      </c>
    </row>
    <row r="3486" spans="1:10" x14ac:dyDescent="0.35">
      <c r="A3486" s="3" t="s">
        <v>2723</v>
      </c>
      <c r="B3486" t="s">
        <v>921</v>
      </c>
      <c r="C3486" t="s">
        <v>9</v>
      </c>
      <c r="D3486" t="s">
        <v>2803</v>
      </c>
      <c r="E3486" t="s">
        <v>2804</v>
      </c>
      <c r="F3486" s="1">
        <v>2500000</v>
      </c>
      <c r="G3486" t="s">
        <v>36</v>
      </c>
      <c r="H3486" t="s">
        <v>36</v>
      </c>
      <c r="I3486" s="2" t="s">
        <v>932</v>
      </c>
      <c r="J3486" t="s">
        <v>2805</v>
      </c>
    </row>
    <row r="3487" spans="1:10" x14ac:dyDescent="0.35">
      <c r="A3487" s="3" t="s">
        <v>2723</v>
      </c>
      <c r="B3487" t="s">
        <v>50</v>
      </c>
      <c r="C3487" t="s">
        <v>9</v>
      </c>
      <c r="D3487" t="s">
        <v>1683</v>
      </c>
      <c r="E3487" t="s">
        <v>1684</v>
      </c>
      <c r="F3487" s="1">
        <v>2500000</v>
      </c>
      <c r="G3487" t="s">
        <v>30</v>
      </c>
      <c r="H3487" t="s">
        <v>12</v>
      </c>
      <c r="I3487" s="2" t="s">
        <v>1685</v>
      </c>
      <c r="J3487" t="s">
        <v>1686</v>
      </c>
    </row>
    <row r="3488" spans="1:10" x14ac:dyDescent="0.35">
      <c r="A3488" s="3" t="s">
        <v>2723</v>
      </c>
      <c r="B3488" t="s">
        <v>8</v>
      </c>
      <c r="C3488" t="s">
        <v>9</v>
      </c>
      <c r="D3488" t="s">
        <v>2621</v>
      </c>
      <c r="E3488" t="s">
        <v>2622</v>
      </c>
      <c r="F3488" s="1">
        <v>2525000</v>
      </c>
      <c r="G3488" t="s">
        <v>12</v>
      </c>
      <c r="H3488" t="s">
        <v>12</v>
      </c>
      <c r="I3488" s="2" t="s">
        <v>2623</v>
      </c>
      <c r="J3488" t="s">
        <v>2624</v>
      </c>
    </row>
    <row r="3489" spans="1:10" x14ac:dyDescent="0.35">
      <c r="A3489" s="3" t="s">
        <v>2723</v>
      </c>
      <c r="B3489" t="s">
        <v>443</v>
      </c>
      <c r="C3489" t="s">
        <v>27</v>
      </c>
      <c r="D3489" t="s">
        <v>2806</v>
      </c>
      <c r="E3489" t="s">
        <v>2807</v>
      </c>
      <c r="F3489" s="1">
        <v>2525000</v>
      </c>
      <c r="G3489" t="s">
        <v>36</v>
      </c>
      <c r="H3489" t="s">
        <v>36</v>
      </c>
      <c r="I3489" s="2" t="s">
        <v>1678</v>
      </c>
      <c r="J3489" t="s">
        <v>1664</v>
      </c>
    </row>
    <row r="3490" spans="1:10" x14ac:dyDescent="0.35">
      <c r="A3490" s="3" t="s">
        <v>2723</v>
      </c>
      <c r="B3490" t="s">
        <v>2672</v>
      </c>
      <c r="C3490" t="s">
        <v>27</v>
      </c>
      <c r="D3490" t="s">
        <v>2808</v>
      </c>
      <c r="E3490" t="s">
        <v>2809</v>
      </c>
      <c r="F3490" s="1">
        <v>2600000</v>
      </c>
      <c r="G3490" t="s">
        <v>12</v>
      </c>
      <c r="H3490" t="s">
        <v>12</v>
      </c>
      <c r="I3490" s="2" t="s">
        <v>1559</v>
      </c>
      <c r="J3490" t="s">
        <v>2810</v>
      </c>
    </row>
    <row r="3491" spans="1:10" x14ac:dyDescent="0.35">
      <c r="A3491" s="3" t="s">
        <v>2723</v>
      </c>
      <c r="B3491" t="s">
        <v>15</v>
      </c>
      <c r="C3491" t="s">
        <v>9</v>
      </c>
      <c r="D3491" t="s">
        <v>2646</v>
      </c>
      <c r="E3491" t="s">
        <v>2647</v>
      </c>
      <c r="F3491" s="1">
        <v>2600000</v>
      </c>
      <c r="G3491" t="s">
        <v>12</v>
      </c>
      <c r="H3491" t="s">
        <v>12</v>
      </c>
      <c r="I3491" s="2" t="s">
        <v>2648</v>
      </c>
      <c r="J3491" t="s">
        <v>2561</v>
      </c>
    </row>
    <row r="3492" spans="1:10" x14ac:dyDescent="0.35">
      <c r="A3492" s="3" t="s">
        <v>2723</v>
      </c>
      <c r="B3492" t="s">
        <v>1476</v>
      </c>
      <c r="C3492" t="s">
        <v>27</v>
      </c>
      <c r="D3492" t="s">
        <v>2811</v>
      </c>
      <c r="E3492" t="s">
        <v>2812</v>
      </c>
      <c r="F3492" s="1">
        <v>2625000</v>
      </c>
      <c r="G3492" t="s">
        <v>36</v>
      </c>
      <c r="H3492" t="s">
        <v>36</v>
      </c>
      <c r="I3492" s="2" t="s">
        <v>2086</v>
      </c>
      <c r="J3492" t="s">
        <v>2813</v>
      </c>
    </row>
    <row r="3493" spans="1:10" x14ac:dyDescent="0.35">
      <c r="A3493" s="3" t="s">
        <v>2723</v>
      </c>
      <c r="B3493" t="s">
        <v>355</v>
      </c>
      <c r="C3493" t="s">
        <v>27</v>
      </c>
      <c r="D3493" t="s">
        <v>2814</v>
      </c>
      <c r="E3493" t="s">
        <v>2815</v>
      </c>
      <c r="F3493" s="1">
        <v>2675000</v>
      </c>
      <c r="G3493" t="s">
        <v>12</v>
      </c>
      <c r="H3493" t="s">
        <v>12</v>
      </c>
      <c r="I3493" s="2" t="s">
        <v>2816</v>
      </c>
      <c r="J3493" t="s">
        <v>2817</v>
      </c>
    </row>
    <row r="3494" spans="1:10" x14ac:dyDescent="0.35">
      <c r="A3494" s="3" t="s">
        <v>2723</v>
      </c>
      <c r="B3494" t="s">
        <v>39</v>
      </c>
      <c r="C3494" t="s">
        <v>27</v>
      </c>
      <c r="D3494" t="s">
        <v>2489</v>
      </c>
      <c r="E3494" t="s">
        <v>1103</v>
      </c>
      <c r="F3494" s="1">
        <v>2682592</v>
      </c>
      <c r="G3494" t="s">
        <v>12</v>
      </c>
      <c r="H3494" t="s">
        <v>12</v>
      </c>
      <c r="I3494" s="2" t="s">
        <v>2490</v>
      </c>
      <c r="J3494" t="s">
        <v>2491</v>
      </c>
    </row>
    <row r="3495" spans="1:10" x14ac:dyDescent="0.35">
      <c r="A3495" s="3" t="s">
        <v>2723</v>
      </c>
      <c r="B3495" t="s">
        <v>443</v>
      </c>
      <c r="C3495" t="s">
        <v>27</v>
      </c>
      <c r="D3495" t="s">
        <v>2128</v>
      </c>
      <c r="E3495" t="s">
        <v>112</v>
      </c>
      <c r="F3495" s="1">
        <v>2700000</v>
      </c>
      <c r="G3495" t="s">
        <v>36</v>
      </c>
      <c r="H3495" t="s">
        <v>12</v>
      </c>
      <c r="I3495" s="2" t="s">
        <v>1964</v>
      </c>
      <c r="J3495" t="s">
        <v>2129</v>
      </c>
    </row>
    <row r="3496" spans="1:10" x14ac:dyDescent="0.35">
      <c r="A3496" s="3" t="s">
        <v>2723</v>
      </c>
      <c r="B3496" t="s">
        <v>172</v>
      </c>
      <c r="C3496" t="s">
        <v>27</v>
      </c>
      <c r="D3496" t="s">
        <v>2818</v>
      </c>
      <c r="E3496" t="s">
        <v>2819</v>
      </c>
      <c r="F3496" s="1">
        <v>2700000</v>
      </c>
      <c r="G3496" t="s">
        <v>36</v>
      </c>
      <c r="H3496" t="s">
        <v>12</v>
      </c>
      <c r="I3496" s="2" t="s">
        <v>2820</v>
      </c>
      <c r="J3496" t="s">
        <v>1452</v>
      </c>
    </row>
    <row r="3497" spans="1:10" x14ac:dyDescent="0.35">
      <c r="A3497" s="3" t="s">
        <v>2723</v>
      </c>
      <c r="B3497" t="s">
        <v>2589</v>
      </c>
      <c r="C3497" t="s">
        <v>9</v>
      </c>
      <c r="D3497" t="s">
        <v>2821</v>
      </c>
      <c r="E3497" t="s">
        <v>2822</v>
      </c>
      <c r="F3497" s="1">
        <v>2700000</v>
      </c>
      <c r="G3497" t="s">
        <v>36</v>
      </c>
      <c r="H3497" t="s">
        <v>12</v>
      </c>
      <c r="I3497" s="2" t="s">
        <v>2823</v>
      </c>
      <c r="J3497" t="s">
        <v>2824</v>
      </c>
    </row>
    <row r="3498" spans="1:10" x14ac:dyDescent="0.35">
      <c r="A3498" s="3" t="s">
        <v>2723</v>
      </c>
      <c r="B3498" t="s">
        <v>138</v>
      </c>
      <c r="C3498" t="s">
        <v>9</v>
      </c>
      <c r="D3498" t="s">
        <v>2825</v>
      </c>
      <c r="E3498" t="s">
        <v>2826</v>
      </c>
      <c r="F3498" s="1">
        <v>2700000</v>
      </c>
      <c r="G3498" t="s">
        <v>30</v>
      </c>
      <c r="H3498" t="s">
        <v>12</v>
      </c>
      <c r="I3498" s="2" t="s">
        <v>2827</v>
      </c>
      <c r="J3498" t="s">
        <v>2828</v>
      </c>
    </row>
    <row r="3499" spans="1:10" x14ac:dyDescent="0.35">
      <c r="A3499" s="3" t="s">
        <v>2723</v>
      </c>
      <c r="B3499" t="s">
        <v>255</v>
      </c>
      <c r="C3499" t="s">
        <v>27</v>
      </c>
      <c r="D3499" t="s">
        <v>1909</v>
      </c>
      <c r="E3499" t="s">
        <v>1910</v>
      </c>
      <c r="F3499" s="1">
        <v>2750000</v>
      </c>
      <c r="G3499" t="s">
        <v>12</v>
      </c>
      <c r="H3499" t="s">
        <v>12</v>
      </c>
      <c r="I3499" s="2" t="s">
        <v>1911</v>
      </c>
      <c r="J3499" t="s">
        <v>1912</v>
      </c>
    </row>
    <row r="3500" spans="1:10" x14ac:dyDescent="0.35">
      <c r="A3500" s="3" t="s">
        <v>2723</v>
      </c>
      <c r="B3500" t="s">
        <v>186</v>
      </c>
      <c r="C3500" t="s">
        <v>9</v>
      </c>
      <c r="D3500" t="s">
        <v>2829</v>
      </c>
      <c r="E3500" t="s">
        <v>2830</v>
      </c>
      <c r="F3500" s="1">
        <v>2750000</v>
      </c>
      <c r="G3500" t="s">
        <v>12</v>
      </c>
      <c r="H3500" t="s">
        <v>12</v>
      </c>
      <c r="I3500" s="2" t="s">
        <v>2831</v>
      </c>
      <c r="J3500" t="s">
        <v>1190</v>
      </c>
    </row>
    <row r="3501" spans="1:10" x14ac:dyDescent="0.35">
      <c r="A3501" s="3" t="s">
        <v>2723</v>
      </c>
      <c r="B3501" t="s">
        <v>82</v>
      </c>
      <c r="C3501" t="s">
        <v>9</v>
      </c>
      <c r="D3501" t="s">
        <v>1110</v>
      </c>
      <c r="E3501" t="s">
        <v>1111</v>
      </c>
      <c r="F3501" s="1">
        <v>2750000</v>
      </c>
      <c r="G3501" t="s">
        <v>12</v>
      </c>
      <c r="H3501" t="s">
        <v>12</v>
      </c>
      <c r="I3501" s="2" t="s">
        <v>1112</v>
      </c>
      <c r="J3501" t="s">
        <v>916</v>
      </c>
    </row>
    <row r="3502" spans="1:10" x14ac:dyDescent="0.35">
      <c r="A3502" s="3" t="s">
        <v>2723</v>
      </c>
      <c r="B3502" t="s">
        <v>50</v>
      </c>
      <c r="C3502" t="s">
        <v>9</v>
      </c>
      <c r="D3502" t="s">
        <v>2188</v>
      </c>
      <c r="E3502" t="s">
        <v>2189</v>
      </c>
      <c r="F3502" s="1">
        <v>2750000</v>
      </c>
      <c r="G3502" t="s">
        <v>36</v>
      </c>
      <c r="H3502" t="s">
        <v>36</v>
      </c>
      <c r="I3502" s="2" t="s">
        <v>2190</v>
      </c>
      <c r="J3502" t="s">
        <v>2191</v>
      </c>
    </row>
    <row r="3503" spans="1:10" x14ac:dyDescent="0.35">
      <c r="A3503" s="3" t="s">
        <v>2723</v>
      </c>
      <c r="B3503" t="s">
        <v>443</v>
      </c>
      <c r="C3503" t="s">
        <v>27</v>
      </c>
      <c r="D3503" t="s">
        <v>2628</v>
      </c>
      <c r="E3503" t="s">
        <v>1265</v>
      </c>
      <c r="F3503" s="1">
        <v>2750000</v>
      </c>
      <c r="G3503" t="s">
        <v>36</v>
      </c>
      <c r="H3503" t="s">
        <v>36</v>
      </c>
      <c r="I3503" s="2" t="s">
        <v>2112</v>
      </c>
      <c r="J3503" t="s">
        <v>2629</v>
      </c>
    </row>
    <row r="3504" spans="1:10" x14ac:dyDescent="0.35">
      <c r="A3504" s="3" t="s">
        <v>2723</v>
      </c>
      <c r="B3504" t="s">
        <v>39</v>
      </c>
      <c r="C3504" t="s">
        <v>27</v>
      </c>
      <c r="D3504" t="s">
        <v>2832</v>
      </c>
      <c r="E3504" t="s">
        <v>2833</v>
      </c>
      <c r="F3504" s="1">
        <v>2750000</v>
      </c>
      <c r="G3504" t="s">
        <v>30</v>
      </c>
      <c r="H3504" t="s">
        <v>12</v>
      </c>
      <c r="I3504" s="2" t="s">
        <v>2834</v>
      </c>
      <c r="J3504" t="s">
        <v>2471</v>
      </c>
    </row>
    <row r="3505" spans="1:10" x14ac:dyDescent="0.35">
      <c r="A3505" s="3" t="s">
        <v>2723</v>
      </c>
      <c r="B3505" t="s">
        <v>255</v>
      </c>
      <c r="C3505" t="s">
        <v>27</v>
      </c>
      <c r="D3505" t="s">
        <v>2835</v>
      </c>
      <c r="E3505" t="s">
        <v>2836</v>
      </c>
      <c r="F3505" s="1">
        <v>2800000</v>
      </c>
      <c r="G3505" t="s">
        <v>12</v>
      </c>
      <c r="H3505" t="s">
        <v>12</v>
      </c>
      <c r="I3505" s="2" t="s">
        <v>2752</v>
      </c>
      <c r="J3505" t="s">
        <v>1375</v>
      </c>
    </row>
    <row r="3506" spans="1:10" x14ac:dyDescent="0.35">
      <c r="A3506" s="3" t="s">
        <v>2723</v>
      </c>
      <c r="B3506" t="s">
        <v>133</v>
      </c>
      <c r="C3506" t="s">
        <v>27</v>
      </c>
      <c r="D3506" t="s">
        <v>2837</v>
      </c>
      <c r="E3506" t="s">
        <v>2838</v>
      </c>
      <c r="F3506" s="1">
        <v>2800000</v>
      </c>
      <c r="G3506" t="s">
        <v>12</v>
      </c>
      <c r="H3506" t="s">
        <v>12</v>
      </c>
      <c r="I3506" s="2" t="s">
        <v>2726</v>
      </c>
      <c r="J3506" t="s">
        <v>2839</v>
      </c>
    </row>
    <row r="3507" spans="1:10" x14ac:dyDescent="0.35">
      <c r="A3507" s="3" t="s">
        <v>2723</v>
      </c>
      <c r="B3507" t="s">
        <v>26</v>
      </c>
      <c r="C3507" t="s">
        <v>27</v>
      </c>
      <c r="D3507" t="s">
        <v>2659</v>
      </c>
      <c r="E3507" t="s">
        <v>2660</v>
      </c>
      <c r="F3507" s="1">
        <v>2800000</v>
      </c>
      <c r="G3507" t="s">
        <v>36</v>
      </c>
      <c r="H3507" t="s">
        <v>12</v>
      </c>
      <c r="I3507" s="2" t="s">
        <v>2661</v>
      </c>
      <c r="J3507" t="s">
        <v>1439</v>
      </c>
    </row>
    <row r="3508" spans="1:10" x14ac:dyDescent="0.35">
      <c r="A3508" s="3" t="s">
        <v>2723</v>
      </c>
      <c r="B3508" t="s">
        <v>45</v>
      </c>
      <c r="C3508" t="s">
        <v>9</v>
      </c>
      <c r="D3508" t="s">
        <v>1900</v>
      </c>
      <c r="E3508" t="s">
        <v>1114</v>
      </c>
      <c r="F3508" s="1">
        <v>2910000</v>
      </c>
      <c r="G3508" t="s">
        <v>30</v>
      </c>
      <c r="H3508" t="s">
        <v>12</v>
      </c>
      <c r="I3508" s="2" t="s">
        <v>1901</v>
      </c>
      <c r="J3508" t="s">
        <v>1902</v>
      </c>
    </row>
    <row r="3509" spans="1:10" x14ac:dyDescent="0.35">
      <c r="A3509" s="3" t="s">
        <v>2723</v>
      </c>
      <c r="B3509" t="s">
        <v>138</v>
      </c>
      <c r="C3509" t="s">
        <v>9</v>
      </c>
      <c r="D3509" t="s">
        <v>2840</v>
      </c>
      <c r="E3509" t="s">
        <v>2841</v>
      </c>
      <c r="F3509" s="1">
        <v>3000000</v>
      </c>
      <c r="G3509" t="s">
        <v>12</v>
      </c>
      <c r="H3509" t="s">
        <v>12</v>
      </c>
      <c r="I3509" s="2" t="s">
        <v>2842</v>
      </c>
      <c r="J3509" t="s">
        <v>2843</v>
      </c>
    </row>
    <row r="3510" spans="1:10" x14ac:dyDescent="0.35">
      <c r="A3510" s="3" t="s">
        <v>2723</v>
      </c>
      <c r="B3510" t="s">
        <v>133</v>
      </c>
      <c r="C3510" t="s">
        <v>27</v>
      </c>
      <c r="D3510" t="s">
        <v>2844</v>
      </c>
      <c r="E3510" t="s">
        <v>2845</v>
      </c>
      <c r="F3510" s="1">
        <v>3000000</v>
      </c>
      <c r="G3510" t="s">
        <v>12</v>
      </c>
      <c r="H3510" t="s">
        <v>12</v>
      </c>
      <c r="I3510" s="2" t="s">
        <v>2413</v>
      </c>
      <c r="J3510" t="s">
        <v>2846</v>
      </c>
    </row>
    <row r="3511" spans="1:10" x14ac:dyDescent="0.35">
      <c r="A3511" s="3" t="s">
        <v>2723</v>
      </c>
      <c r="B3511" t="s">
        <v>172</v>
      </c>
      <c r="C3511" t="s">
        <v>27</v>
      </c>
      <c r="D3511" t="s">
        <v>2649</v>
      </c>
      <c r="E3511" t="s">
        <v>2650</v>
      </c>
      <c r="F3511" s="1">
        <v>3000000</v>
      </c>
      <c r="G3511" t="s">
        <v>12</v>
      </c>
      <c r="H3511" t="s">
        <v>12</v>
      </c>
      <c r="I3511" s="2" t="s">
        <v>2651</v>
      </c>
      <c r="J3511" t="s">
        <v>1932</v>
      </c>
    </row>
    <row r="3512" spans="1:10" x14ac:dyDescent="0.35">
      <c r="A3512" s="3" t="s">
        <v>2723</v>
      </c>
      <c r="B3512" t="s">
        <v>50</v>
      </c>
      <c r="C3512" t="s">
        <v>9</v>
      </c>
      <c r="D3512" t="s">
        <v>2847</v>
      </c>
      <c r="E3512" t="s">
        <v>2848</v>
      </c>
      <c r="F3512" s="1">
        <v>3000000</v>
      </c>
      <c r="G3512" t="s">
        <v>36</v>
      </c>
      <c r="H3512" t="s">
        <v>12</v>
      </c>
      <c r="I3512" s="2" t="s">
        <v>2322</v>
      </c>
      <c r="J3512" t="s">
        <v>2849</v>
      </c>
    </row>
    <row r="3513" spans="1:10" x14ac:dyDescent="0.35">
      <c r="A3513" s="3" t="s">
        <v>2723</v>
      </c>
      <c r="B3513" t="s">
        <v>163</v>
      </c>
      <c r="C3513" t="s">
        <v>27</v>
      </c>
      <c r="D3513" t="s">
        <v>2630</v>
      </c>
      <c r="E3513" t="s">
        <v>2631</v>
      </c>
      <c r="F3513" s="1">
        <v>3000000</v>
      </c>
      <c r="G3513" t="s">
        <v>30</v>
      </c>
      <c r="H3513" t="s">
        <v>12</v>
      </c>
      <c r="I3513" s="2" t="s">
        <v>2632</v>
      </c>
      <c r="J3513" t="s">
        <v>2633</v>
      </c>
    </row>
    <row r="3514" spans="1:10" x14ac:dyDescent="0.35">
      <c r="A3514" s="3" t="s">
        <v>2723</v>
      </c>
      <c r="B3514" t="s">
        <v>124</v>
      </c>
      <c r="C3514" t="s">
        <v>9</v>
      </c>
      <c r="D3514" t="s">
        <v>2634</v>
      </c>
      <c r="E3514" t="s">
        <v>2635</v>
      </c>
      <c r="F3514" s="1">
        <v>3000000</v>
      </c>
      <c r="G3514" t="s">
        <v>30</v>
      </c>
      <c r="H3514" t="s">
        <v>36</v>
      </c>
      <c r="I3514" s="2" t="s">
        <v>2636</v>
      </c>
      <c r="J3514" t="s">
        <v>916</v>
      </c>
    </row>
    <row r="3515" spans="1:10" x14ac:dyDescent="0.35">
      <c r="A3515" s="3" t="s">
        <v>2723</v>
      </c>
      <c r="B3515" t="s">
        <v>8</v>
      </c>
      <c r="C3515" t="s">
        <v>9</v>
      </c>
      <c r="D3515" t="s">
        <v>2566</v>
      </c>
      <c r="E3515" t="s">
        <v>2567</v>
      </c>
      <c r="F3515" s="1">
        <v>3000000</v>
      </c>
      <c r="G3515" t="s">
        <v>30</v>
      </c>
      <c r="H3515" t="s">
        <v>12</v>
      </c>
      <c r="I3515" s="2" t="s">
        <v>2568</v>
      </c>
      <c r="J3515" t="s">
        <v>867</v>
      </c>
    </row>
    <row r="3516" spans="1:10" x14ac:dyDescent="0.35">
      <c r="A3516" s="3" t="s">
        <v>2723</v>
      </c>
      <c r="B3516" t="s">
        <v>39</v>
      </c>
      <c r="C3516" t="s">
        <v>27</v>
      </c>
      <c r="D3516" t="s">
        <v>1447</v>
      </c>
      <c r="E3516" t="s">
        <v>1448</v>
      </c>
      <c r="F3516" s="1">
        <v>3023894</v>
      </c>
      <c r="G3516" t="s">
        <v>12</v>
      </c>
      <c r="H3516" t="s">
        <v>12</v>
      </c>
      <c r="I3516" s="2" t="s">
        <v>941</v>
      </c>
      <c r="J3516" t="s">
        <v>1093</v>
      </c>
    </row>
    <row r="3517" spans="1:10" x14ac:dyDescent="0.35">
      <c r="A3517" s="3" t="s">
        <v>2723</v>
      </c>
      <c r="B3517" t="s">
        <v>50</v>
      </c>
      <c r="C3517" t="s">
        <v>9</v>
      </c>
      <c r="D3517" t="s">
        <v>2850</v>
      </c>
      <c r="E3517" t="s">
        <v>2851</v>
      </c>
      <c r="F3517" s="1">
        <v>3033333</v>
      </c>
      <c r="G3517" t="s">
        <v>36</v>
      </c>
      <c r="H3517" t="s">
        <v>36</v>
      </c>
      <c r="I3517" s="2" t="s">
        <v>2852</v>
      </c>
      <c r="J3517" t="s">
        <v>822</v>
      </c>
    </row>
    <row r="3518" spans="1:10" x14ac:dyDescent="0.35">
      <c r="A3518" s="3" t="s">
        <v>2723</v>
      </c>
      <c r="B3518" t="s">
        <v>172</v>
      </c>
      <c r="C3518" t="s">
        <v>27</v>
      </c>
      <c r="D3518" t="s">
        <v>2585</v>
      </c>
      <c r="E3518" t="s">
        <v>2586</v>
      </c>
      <c r="F3518" s="1">
        <v>3050000</v>
      </c>
      <c r="G3518" t="s">
        <v>12</v>
      </c>
      <c r="H3518" t="s">
        <v>12</v>
      </c>
      <c r="I3518" s="2" t="s">
        <v>2587</v>
      </c>
      <c r="J3518" t="s">
        <v>2588</v>
      </c>
    </row>
    <row r="3519" spans="1:10" x14ac:dyDescent="0.35">
      <c r="A3519" s="3" t="s">
        <v>2723</v>
      </c>
      <c r="B3519" t="s">
        <v>255</v>
      </c>
      <c r="C3519" t="s">
        <v>27</v>
      </c>
      <c r="D3519" t="s">
        <v>2853</v>
      </c>
      <c r="E3519" t="s">
        <v>2854</v>
      </c>
      <c r="F3519" s="1">
        <v>3050000</v>
      </c>
      <c r="G3519" t="s">
        <v>36</v>
      </c>
      <c r="H3519" t="s">
        <v>12</v>
      </c>
      <c r="I3519" s="2" t="s">
        <v>2688</v>
      </c>
      <c r="J3519" t="s">
        <v>2855</v>
      </c>
    </row>
    <row r="3520" spans="1:10" x14ac:dyDescent="0.35">
      <c r="A3520" s="3" t="s">
        <v>2723</v>
      </c>
      <c r="B3520" t="s">
        <v>255</v>
      </c>
      <c r="C3520" t="s">
        <v>27</v>
      </c>
      <c r="D3520" t="s">
        <v>2640</v>
      </c>
      <c r="E3520" t="s">
        <v>2641</v>
      </c>
      <c r="F3520" s="1">
        <v>3075000</v>
      </c>
      <c r="G3520" t="s">
        <v>12</v>
      </c>
      <c r="H3520" t="s">
        <v>12</v>
      </c>
      <c r="I3520" s="2" t="s">
        <v>102</v>
      </c>
      <c r="J3520" t="s">
        <v>1452</v>
      </c>
    </row>
    <row r="3521" spans="1:10" x14ac:dyDescent="0.35">
      <c r="A3521" s="3" t="s">
        <v>2723</v>
      </c>
      <c r="B3521" t="s">
        <v>26</v>
      </c>
      <c r="C3521" t="s">
        <v>27</v>
      </c>
      <c r="D3521" t="s">
        <v>2856</v>
      </c>
      <c r="E3521" t="s">
        <v>2105</v>
      </c>
      <c r="F3521" s="1">
        <v>3075000</v>
      </c>
      <c r="G3521" t="s">
        <v>30</v>
      </c>
      <c r="H3521" t="s">
        <v>12</v>
      </c>
      <c r="I3521" s="2" t="s">
        <v>211</v>
      </c>
      <c r="J3521" t="s">
        <v>2857</v>
      </c>
    </row>
    <row r="3522" spans="1:10" x14ac:dyDescent="0.35">
      <c r="A3522" s="3" t="s">
        <v>2723</v>
      </c>
      <c r="B3522" t="s">
        <v>355</v>
      </c>
      <c r="C3522" t="s">
        <v>27</v>
      </c>
      <c r="D3522" t="s">
        <v>1490</v>
      </c>
      <c r="E3522" t="s">
        <v>1491</v>
      </c>
      <c r="F3522" s="1">
        <v>3150000</v>
      </c>
      <c r="G3522" t="s">
        <v>12</v>
      </c>
      <c r="H3522" t="s">
        <v>12</v>
      </c>
      <c r="I3522" s="2" t="s">
        <v>1492</v>
      </c>
      <c r="J3522" t="s">
        <v>1493</v>
      </c>
    </row>
    <row r="3523" spans="1:10" x14ac:dyDescent="0.35">
      <c r="A3523" s="3" t="s">
        <v>2723</v>
      </c>
      <c r="B3523" t="s">
        <v>355</v>
      </c>
      <c r="C3523" t="s">
        <v>27</v>
      </c>
      <c r="D3523" t="s">
        <v>2569</v>
      </c>
      <c r="E3523" t="s">
        <v>2570</v>
      </c>
      <c r="F3523" s="1">
        <v>3150000</v>
      </c>
      <c r="G3523" t="s">
        <v>12</v>
      </c>
      <c r="H3523" t="s">
        <v>12</v>
      </c>
      <c r="I3523" s="2" t="s">
        <v>1591</v>
      </c>
      <c r="J3523" t="s">
        <v>2571</v>
      </c>
    </row>
    <row r="3524" spans="1:10" x14ac:dyDescent="0.35">
      <c r="A3524" s="3" t="s">
        <v>2723</v>
      </c>
      <c r="B3524" t="s">
        <v>94</v>
      </c>
      <c r="C3524" t="s">
        <v>27</v>
      </c>
      <c r="D3524" t="s">
        <v>2858</v>
      </c>
      <c r="E3524" t="s">
        <v>2171</v>
      </c>
      <c r="F3524" s="1">
        <v>3200000</v>
      </c>
      <c r="G3524" t="s">
        <v>12</v>
      </c>
      <c r="H3524" t="s">
        <v>12</v>
      </c>
      <c r="I3524" s="2" t="s">
        <v>2688</v>
      </c>
      <c r="J3524" t="s">
        <v>2737</v>
      </c>
    </row>
    <row r="3525" spans="1:10" x14ac:dyDescent="0.35">
      <c r="A3525" s="3" t="s">
        <v>2723</v>
      </c>
      <c r="B3525" t="s">
        <v>255</v>
      </c>
      <c r="C3525" t="s">
        <v>27</v>
      </c>
      <c r="D3525" t="s">
        <v>2859</v>
      </c>
      <c r="E3525" t="s">
        <v>2860</v>
      </c>
      <c r="F3525" s="1">
        <v>3200000</v>
      </c>
      <c r="G3525" t="s">
        <v>12</v>
      </c>
      <c r="H3525" t="s">
        <v>12</v>
      </c>
      <c r="I3525" s="2" t="s">
        <v>2861</v>
      </c>
      <c r="J3525" t="s">
        <v>924</v>
      </c>
    </row>
    <row r="3526" spans="1:10" x14ac:dyDescent="0.35">
      <c r="A3526" s="3" t="s">
        <v>2723</v>
      </c>
      <c r="B3526" t="s">
        <v>1356</v>
      </c>
      <c r="C3526" t="s">
        <v>9</v>
      </c>
      <c r="D3526" t="s">
        <v>2862</v>
      </c>
      <c r="E3526" t="s">
        <v>2863</v>
      </c>
      <c r="F3526" s="1">
        <v>3200000</v>
      </c>
      <c r="G3526" t="s">
        <v>12</v>
      </c>
      <c r="H3526" t="s">
        <v>12</v>
      </c>
      <c r="I3526" s="2" t="s">
        <v>2864</v>
      </c>
      <c r="J3526" t="s">
        <v>2865</v>
      </c>
    </row>
    <row r="3527" spans="1:10" x14ac:dyDescent="0.35">
      <c r="A3527" s="3" t="s">
        <v>2723</v>
      </c>
      <c r="B3527" t="s">
        <v>217</v>
      </c>
      <c r="C3527" t="s">
        <v>9</v>
      </c>
      <c r="D3527" t="s">
        <v>1228</v>
      </c>
      <c r="E3527" t="s">
        <v>1229</v>
      </c>
      <c r="F3527" s="1">
        <v>3200000</v>
      </c>
      <c r="G3527" t="s">
        <v>12</v>
      </c>
      <c r="H3527" t="s">
        <v>12</v>
      </c>
      <c r="I3527" s="2" t="s">
        <v>1065</v>
      </c>
      <c r="J3527" t="s">
        <v>1230</v>
      </c>
    </row>
    <row r="3528" spans="1:10" x14ac:dyDescent="0.35">
      <c r="A3528" s="3" t="s">
        <v>2723</v>
      </c>
      <c r="B3528" t="s">
        <v>1356</v>
      </c>
      <c r="C3528" t="s">
        <v>9</v>
      </c>
      <c r="D3528" t="s">
        <v>2558</v>
      </c>
      <c r="E3528" t="s">
        <v>2559</v>
      </c>
      <c r="F3528" s="1">
        <v>3200000</v>
      </c>
      <c r="G3528" t="s">
        <v>12</v>
      </c>
      <c r="H3528" t="s">
        <v>36</v>
      </c>
      <c r="I3528" s="2" t="s">
        <v>2560</v>
      </c>
      <c r="J3528" t="s">
        <v>2561</v>
      </c>
    </row>
    <row r="3529" spans="1:10" x14ac:dyDescent="0.35">
      <c r="A3529" s="3" t="s">
        <v>2723</v>
      </c>
      <c r="B3529" t="s">
        <v>2589</v>
      </c>
      <c r="C3529" t="s">
        <v>9</v>
      </c>
      <c r="D3529" t="s">
        <v>2866</v>
      </c>
      <c r="E3529" t="s">
        <v>2867</v>
      </c>
      <c r="F3529" s="1">
        <v>3200000</v>
      </c>
      <c r="G3529" t="s">
        <v>36</v>
      </c>
      <c r="H3529" t="s">
        <v>36</v>
      </c>
      <c r="I3529" s="2" t="s">
        <v>2868</v>
      </c>
      <c r="J3529" t="s">
        <v>2869</v>
      </c>
    </row>
    <row r="3530" spans="1:10" x14ac:dyDescent="0.35">
      <c r="A3530" s="3" t="s">
        <v>2723</v>
      </c>
      <c r="B3530" t="s">
        <v>45</v>
      </c>
      <c r="C3530" t="s">
        <v>9</v>
      </c>
      <c r="D3530" t="s">
        <v>2575</v>
      </c>
      <c r="E3530" t="s">
        <v>2576</v>
      </c>
      <c r="F3530" s="1">
        <v>3200000</v>
      </c>
      <c r="G3530" t="s">
        <v>30</v>
      </c>
      <c r="H3530" t="s">
        <v>12</v>
      </c>
      <c r="I3530" s="2" t="s">
        <v>2577</v>
      </c>
      <c r="J3530" t="s">
        <v>1452</v>
      </c>
    </row>
    <row r="3531" spans="1:10" x14ac:dyDescent="0.35">
      <c r="A3531" s="3" t="s">
        <v>2723</v>
      </c>
      <c r="B3531" t="s">
        <v>39</v>
      </c>
      <c r="C3531" t="s">
        <v>27</v>
      </c>
      <c r="D3531" t="s">
        <v>1738</v>
      </c>
      <c r="E3531" t="s">
        <v>429</v>
      </c>
      <c r="F3531" s="1">
        <v>3250000</v>
      </c>
      <c r="G3531" t="s">
        <v>12</v>
      </c>
      <c r="H3531" t="s">
        <v>12</v>
      </c>
      <c r="I3531" s="2" t="s">
        <v>1693</v>
      </c>
      <c r="J3531" t="s">
        <v>822</v>
      </c>
    </row>
    <row r="3532" spans="1:10" x14ac:dyDescent="0.35">
      <c r="A3532" s="3" t="s">
        <v>2723</v>
      </c>
      <c r="B3532" t="s">
        <v>15</v>
      </c>
      <c r="C3532" t="s">
        <v>9</v>
      </c>
      <c r="D3532" t="s">
        <v>2870</v>
      </c>
      <c r="E3532" t="s">
        <v>2871</v>
      </c>
      <c r="F3532" s="1">
        <v>3250000</v>
      </c>
      <c r="G3532" t="s">
        <v>12</v>
      </c>
      <c r="H3532" t="s">
        <v>12</v>
      </c>
      <c r="I3532" s="2" t="s">
        <v>2872</v>
      </c>
      <c r="J3532" t="s">
        <v>2873</v>
      </c>
    </row>
    <row r="3533" spans="1:10" x14ac:dyDescent="0.35">
      <c r="A3533" s="3" t="s">
        <v>2723</v>
      </c>
      <c r="B3533" t="s">
        <v>1356</v>
      </c>
      <c r="C3533" t="s">
        <v>9</v>
      </c>
      <c r="D3533" t="s">
        <v>2167</v>
      </c>
      <c r="E3533" t="s">
        <v>2168</v>
      </c>
      <c r="F3533" s="1">
        <v>3250000</v>
      </c>
      <c r="G3533" t="s">
        <v>12</v>
      </c>
      <c r="H3533" t="s">
        <v>12</v>
      </c>
      <c r="I3533" s="2" t="s">
        <v>2169</v>
      </c>
      <c r="J3533" t="s">
        <v>867</v>
      </c>
    </row>
    <row r="3534" spans="1:10" x14ac:dyDescent="0.35">
      <c r="A3534" s="3" t="s">
        <v>2723</v>
      </c>
      <c r="B3534" t="s">
        <v>15</v>
      </c>
      <c r="C3534" t="s">
        <v>9</v>
      </c>
      <c r="D3534" t="s">
        <v>2153</v>
      </c>
      <c r="E3534" t="s">
        <v>2154</v>
      </c>
      <c r="F3534" s="1">
        <v>3300000</v>
      </c>
      <c r="G3534" t="s">
        <v>12</v>
      </c>
      <c r="H3534" t="s">
        <v>12</v>
      </c>
      <c r="I3534" s="2" t="s">
        <v>2155</v>
      </c>
      <c r="J3534" t="s">
        <v>1116</v>
      </c>
    </row>
    <row r="3535" spans="1:10" x14ac:dyDescent="0.35">
      <c r="A3535" s="3" t="s">
        <v>2723</v>
      </c>
      <c r="B3535" t="s">
        <v>15</v>
      </c>
      <c r="C3535" t="s">
        <v>9</v>
      </c>
      <c r="D3535" t="s">
        <v>2874</v>
      </c>
      <c r="E3535" t="s">
        <v>2875</v>
      </c>
      <c r="F3535" s="1">
        <v>3300000</v>
      </c>
      <c r="G3535" t="s">
        <v>12</v>
      </c>
      <c r="H3535" t="s">
        <v>12</v>
      </c>
      <c r="I3535" s="2" t="s">
        <v>2785</v>
      </c>
      <c r="J3535" t="s">
        <v>2488</v>
      </c>
    </row>
    <row r="3536" spans="1:10" x14ac:dyDescent="0.35">
      <c r="A3536" s="3" t="s">
        <v>2723</v>
      </c>
      <c r="B3536" t="s">
        <v>82</v>
      </c>
      <c r="C3536" t="s">
        <v>9</v>
      </c>
      <c r="D3536" t="s">
        <v>2673</v>
      </c>
      <c r="E3536" t="s">
        <v>865</v>
      </c>
      <c r="F3536" s="1">
        <v>3300000</v>
      </c>
      <c r="G3536" t="s">
        <v>12</v>
      </c>
      <c r="H3536" t="s">
        <v>12</v>
      </c>
      <c r="I3536" s="2" t="s">
        <v>2674</v>
      </c>
      <c r="J3536" t="s">
        <v>2675</v>
      </c>
    </row>
    <row r="3537" spans="1:10" x14ac:dyDescent="0.35">
      <c r="A3537" s="3" t="s">
        <v>2723</v>
      </c>
      <c r="B3537" t="s">
        <v>55</v>
      </c>
      <c r="C3537" t="s">
        <v>9</v>
      </c>
      <c r="D3537" t="s">
        <v>2412</v>
      </c>
      <c r="E3537" t="s">
        <v>472</v>
      </c>
      <c r="F3537" s="1">
        <v>3333333</v>
      </c>
      <c r="G3537" t="s">
        <v>12</v>
      </c>
      <c r="H3537" t="s">
        <v>12</v>
      </c>
      <c r="I3537" s="2" t="s">
        <v>2413</v>
      </c>
      <c r="J3537" t="s">
        <v>1375</v>
      </c>
    </row>
    <row r="3538" spans="1:10" x14ac:dyDescent="0.35">
      <c r="A3538" s="3" t="s">
        <v>2723</v>
      </c>
      <c r="B3538" t="s">
        <v>2672</v>
      </c>
      <c r="C3538" t="s">
        <v>27</v>
      </c>
      <c r="D3538" t="s">
        <v>2876</v>
      </c>
      <c r="E3538" t="s">
        <v>2877</v>
      </c>
      <c r="F3538" s="1">
        <v>3340000</v>
      </c>
      <c r="G3538" t="s">
        <v>12</v>
      </c>
      <c r="H3538" t="s">
        <v>12</v>
      </c>
      <c r="I3538" s="2" t="s">
        <v>2878</v>
      </c>
      <c r="J3538" t="s">
        <v>2226</v>
      </c>
    </row>
    <row r="3539" spans="1:10" x14ac:dyDescent="0.35">
      <c r="A3539" s="3" t="s">
        <v>2723</v>
      </c>
      <c r="B3539" t="s">
        <v>124</v>
      </c>
      <c r="C3539" t="s">
        <v>9</v>
      </c>
      <c r="D3539" t="s">
        <v>2140</v>
      </c>
      <c r="E3539" t="s">
        <v>1544</v>
      </c>
      <c r="F3539" s="1">
        <v>3350000</v>
      </c>
      <c r="G3539" t="s">
        <v>12</v>
      </c>
      <c r="H3539" t="s">
        <v>12</v>
      </c>
      <c r="I3539" s="2" t="s">
        <v>1803</v>
      </c>
      <c r="J3539" t="s">
        <v>2141</v>
      </c>
    </row>
    <row r="3540" spans="1:10" x14ac:dyDescent="0.35">
      <c r="A3540" s="3" t="s">
        <v>2723</v>
      </c>
      <c r="B3540" t="s">
        <v>39</v>
      </c>
      <c r="C3540" t="s">
        <v>27</v>
      </c>
      <c r="D3540" t="s">
        <v>1877</v>
      </c>
      <c r="E3540" t="s">
        <v>1878</v>
      </c>
      <c r="F3540" s="1">
        <v>3350000</v>
      </c>
      <c r="G3540" t="s">
        <v>36</v>
      </c>
      <c r="H3540" t="s">
        <v>12</v>
      </c>
      <c r="I3540" s="2" t="s">
        <v>1879</v>
      </c>
      <c r="J3540" t="s">
        <v>1880</v>
      </c>
    </row>
    <row r="3541" spans="1:10" x14ac:dyDescent="0.35">
      <c r="A3541" s="3" t="s">
        <v>2723</v>
      </c>
      <c r="B3541" t="s">
        <v>2672</v>
      </c>
      <c r="C3541" t="s">
        <v>27</v>
      </c>
      <c r="D3541" t="s">
        <v>2278</v>
      </c>
      <c r="E3541" t="s">
        <v>2279</v>
      </c>
      <c r="F3541" s="1">
        <v>3350000</v>
      </c>
      <c r="G3541" t="s">
        <v>36</v>
      </c>
      <c r="H3541" t="s">
        <v>12</v>
      </c>
      <c r="I3541" s="2" t="s">
        <v>2280</v>
      </c>
      <c r="J3541" t="s">
        <v>2281</v>
      </c>
    </row>
    <row r="3542" spans="1:10" x14ac:dyDescent="0.35">
      <c r="A3542" s="3" t="s">
        <v>2723</v>
      </c>
      <c r="B3542" t="s">
        <v>181</v>
      </c>
      <c r="C3542" t="s">
        <v>27</v>
      </c>
      <c r="D3542" t="s">
        <v>1597</v>
      </c>
      <c r="E3542" t="s">
        <v>1598</v>
      </c>
      <c r="F3542" s="1">
        <v>3400000</v>
      </c>
      <c r="G3542" t="s">
        <v>30</v>
      </c>
      <c r="H3542" t="s">
        <v>12</v>
      </c>
      <c r="I3542" s="2" t="s">
        <v>1599</v>
      </c>
      <c r="J3542" t="s">
        <v>1600</v>
      </c>
    </row>
    <row r="3543" spans="1:10" x14ac:dyDescent="0.35">
      <c r="A3543" s="3" t="s">
        <v>2723</v>
      </c>
      <c r="B3543" t="s">
        <v>55</v>
      </c>
      <c r="C3543" t="s">
        <v>9</v>
      </c>
      <c r="D3543" t="s">
        <v>2036</v>
      </c>
      <c r="E3543" t="s">
        <v>2037</v>
      </c>
      <c r="F3543" s="1">
        <v>3500000</v>
      </c>
      <c r="G3543" t="s">
        <v>12</v>
      </c>
      <c r="H3543" t="s">
        <v>12</v>
      </c>
      <c r="I3543" s="2" t="s">
        <v>1915</v>
      </c>
      <c r="J3543" t="s">
        <v>2038</v>
      </c>
    </row>
    <row r="3544" spans="1:10" x14ac:dyDescent="0.35">
      <c r="A3544" s="3" t="s">
        <v>2723</v>
      </c>
      <c r="B3544" t="s">
        <v>172</v>
      </c>
      <c r="C3544" t="s">
        <v>27</v>
      </c>
      <c r="D3544" t="s">
        <v>2338</v>
      </c>
      <c r="E3544" t="s">
        <v>2339</v>
      </c>
      <c r="F3544" s="1">
        <v>3500000</v>
      </c>
      <c r="G3544" t="s">
        <v>12</v>
      </c>
      <c r="H3544" t="s">
        <v>12</v>
      </c>
      <c r="I3544" s="2" t="s">
        <v>1822</v>
      </c>
      <c r="J3544" t="s">
        <v>2340</v>
      </c>
    </row>
    <row r="3545" spans="1:10" x14ac:dyDescent="0.35">
      <c r="A3545" s="3" t="s">
        <v>2723</v>
      </c>
      <c r="B3545" t="s">
        <v>55</v>
      </c>
      <c r="C3545" t="s">
        <v>9</v>
      </c>
      <c r="D3545" t="s">
        <v>2879</v>
      </c>
      <c r="E3545" t="s">
        <v>2880</v>
      </c>
      <c r="F3545" s="1">
        <v>3500000</v>
      </c>
      <c r="G3545" t="s">
        <v>12</v>
      </c>
      <c r="H3545" t="s">
        <v>12</v>
      </c>
      <c r="I3545" s="2" t="s">
        <v>2204</v>
      </c>
      <c r="J3545" t="s">
        <v>1893</v>
      </c>
    </row>
    <row r="3546" spans="1:10" x14ac:dyDescent="0.35">
      <c r="A3546" s="3" t="s">
        <v>2723</v>
      </c>
      <c r="B3546" t="s">
        <v>77</v>
      </c>
      <c r="C3546" t="s">
        <v>27</v>
      </c>
      <c r="D3546" t="s">
        <v>2600</v>
      </c>
      <c r="E3546" t="s">
        <v>2601</v>
      </c>
      <c r="F3546" s="1">
        <v>3600000</v>
      </c>
      <c r="G3546" t="s">
        <v>12</v>
      </c>
      <c r="H3546" t="s">
        <v>12</v>
      </c>
      <c r="I3546" s="2" t="s">
        <v>2602</v>
      </c>
      <c r="J3546" t="s">
        <v>2603</v>
      </c>
    </row>
    <row r="3547" spans="1:10" x14ac:dyDescent="0.35">
      <c r="A3547" s="3" t="s">
        <v>2723</v>
      </c>
      <c r="B3547" t="s">
        <v>45</v>
      </c>
      <c r="C3547" t="s">
        <v>9</v>
      </c>
      <c r="D3547" t="s">
        <v>2366</v>
      </c>
      <c r="E3547" t="s">
        <v>2367</v>
      </c>
      <c r="F3547" s="1">
        <v>3600000</v>
      </c>
      <c r="G3547" t="s">
        <v>12</v>
      </c>
      <c r="H3547" t="s">
        <v>12</v>
      </c>
      <c r="I3547" s="2" t="s">
        <v>2368</v>
      </c>
      <c r="J3547" t="s">
        <v>2369</v>
      </c>
    </row>
    <row r="3548" spans="1:10" x14ac:dyDescent="0.35">
      <c r="A3548" s="3" t="s">
        <v>2723</v>
      </c>
      <c r="B3548" t="s">
        <v>124</v>
      </c>
      <c r="C3548" t="s">
        <v>9</v>
      </c>
      <c r="D3548" t="s">
        <v>922</v>
      </c>
      <c r="E3548" t="s">
        <v>923</v>
      </c>
      <c r="F3548" s="1">
        <v>3640084</v>
      </c>
      <c r="G3548" t="s">
        <v>30</v>
      </c>
      <c r="H3548" t="s">
        <v>12</v>
      </c>
      <c r="I3548" s="2" t="s">
        <v>512</v>
      </c>
      <c r="J3548" t="s">
        <v>924</v>
      </c>
    </row>
    <row r="3549" spans="1:10" x14ac:dyDescent="0.35">
      <c r="A3549" s="3" t="s">
        <v>2723</v>
      </c>
      <c r="B3549" t="s">
        <v>50</v>
      </c>
      <c r="C3549" t="s">
        <v>9</v>
      </c>
      <c r="D3549" t="s">
        <v>2507</v>
      </c>
      <c r="E3549" t="s">
        <v>152</v>
      </c>
      <c r="F3549" s="1">
        <v>3650000</v>
      </c>
      <c r="G3549" t="s">
        <v>12</v>
      </c>
      <c r="H3549" t="s">
        <v>12</v>
      </c>
      <c r="I3549" s="2" t="s">
        <v>2508</v>
      </c>
      <c r="J3549" t="s">
        <v>2509</v>
      </c>
    </row>
    <row r="3550" spans="1:10" x14ac:dyDescent="0.35">
      <c r="A3550" s="3" t="s">
        <v>2723</v>
      </c>
      <c r="B3550" t="s">
        <v>181</v>
      </c>
      <c r="C3550" t="s">
        <v>27</v>
      </c>
      <c r="D3550" t="s">
        <v>2637</v>
      </c>
      <c r="E3550" t="s">
        <v>2638</v>
      </c>
      <c r="F3550" s="1">
        <v>3700000</v>
      </c>
      <c r="G3550" t="s">
        <v>12</v>
      </c>
      <c r="H3550" t="s">
        <v>12</v>
      </c>
      <c r="I3550" s="2" t="s">
        <v>2639</v>
      </c>
      <c r="J3550" t="s">
        <v>1375</v>
      </c>
    </row>
    <row r="3551" spans="1:10" x14ac:dyDescent="0.35">
      <c r="A3551" s="3" t="s">
        <v>2723</v>
      </c>
      <c r="B3551" t="s">
        <v>15</v>
      </c>
      <c r="C3551" t="s">
        <v>9</v>
      </c>
      <c r="D3551" t="s">
        <v>1436</v>
      </c>
      <c r="E3551" t="s">
        <v>1437</v>
      </c>
      <c r="F3551" s="1">
        <v>3700000</v>
      </c>
      <c r="G3551" t="s">
        <v>36</v>
      </c>
      <c r="H3551" t="s">
        <v>36</v>
      </c>
      <c r="I3551" s="2" t="s">
        <v>1438</v>
      </c>
      <c r="J3551" t="s">
        <v>1439</v>
      </c>
    </row>
    <row r="3552" spans="1:10" x14ac:dyDescent="0.35">
      <c r="A3552" s="3" t="s">
        <v>2723</v>
      </c>
      <c r="B3552" t="s">
        <v>172</v>
      </c>
      <c r="C3552" t="s">
        <v>27</v>
      </c>
      <c r="D3552" t="s">
        <v>2054</v>
      </c>
      <c r="E3552" t="s">
        <v>2055</v>
      </c>
      <c r="F3552" s="1">
        <v>3750000</v>
      </c>
      <c r="G3552" t="s">
        <v>12</v>
      </c>
      <c r="H3552" t="s">
        <v>12</v>
      </c>
      <c r="I3552" s="2" t="s">
        <v>2056</v>
      </c>
      <c r="J3552" t="s">
        <v>822</v>
      </c>
    </row>
    <row r="3553" spans="1:10" x14ac:dyDescent="0.35">
      <c r="A3553" s="3" t="s">
        <v>2723</v>
      </c>
      <c r="B3553" t="s">
        <v>94</v>
      </c>
      <c r="C3553" t="s">
        <v>27</v>
      </c>
      <c r="D3553" t="s">
        <v>2562</v>
      </c>
      <c r="E3553" t="s">
        <v>2563</v>
      </c>
      <c r="F3553" s="1">
        <v>3750000</v>
      </c>
      <c r="G3553" t="s">
        <v>12</v>
      </c>
      <c r="H3553" t="s">
        <v>12</v>
      </c>
      <c r="I3553" s="2" t="s">
        <v>2564</v>
      </c>
      <c r="J3553" t="s">
        <v>2565</v>
      </c>
    </row>
    <row r="3554" spans="1:10" x14ac:dyDescent="0.35">
      <c r="A3554" s="3" t="s">
        <v>2723</v>
      </c>
      <c r="B3554" t="s">
        <v>26</v>
      </c>
      <c r="C3554" t="s">
        <v>27</v>
      </c>
      <c r="D3554" t="s">
        <v>2604</v>
      </c>
      <c r="E3554" t="s">
        <v>2605</v>
      </c>
      <c r="F3554" s="1">
        <v>3750000</v>
      </c>
      <c r="G3554" t="s">
        <v>12</v>
      </c>
      <c r="H3554" t="s">
        <v>12</v>
      </c>
      <c r="I3554" s="2" t="s">
        <v>2606</v>
      </c>
      <c r="J3554" t="s">
        <v>2607</v>
      </c>
    </row>
    <row r="3555" spans="1:10" x14ac:dyDescent="0.35">
      <c r="A3555" s="3" t="s">
        <v>2723</v>
      </c>
      <c r="B3555" t="s">
        <v>138</v>
      </c>
      <c r="C3555" t="s">
        <v>9</v>
      </c>
      <c r="D3555" t="s">
        <v>2524</v>
      </c>
      <c r="E3555" t="s">
        <v>1632</v>
      </c>
      <c r="F3555" s="1">
        <v>3750000</v>
      </c>
      <c r="G3555" t="s">
        <v>12</v>
      </c>
      <c r="H3555" t="s">
        <v>12</v>
      </c>
      <c r="I3555" s="2" t="s">
        <v>2525</v>
      </c>
      <c r="J3555" t="s">
        <v>2526</v>
      </c>
    </row>
    <row r="3556" spans="1:10" x14ac:dyDescent="0.35">
      <c r="A3556" s="3" t="s">
        <v>2723</v>
      </c>
      <c r="B3556" t="s">
        <v>2672</v>
      </c>
      <c r="C3556" t="s">
        <v>27</v>
      </c>
      <c r="D3556" t="s">
        <v>2881</v>
      </c>
      <c r="E3556" t="s">
        <v>2882</v>
      </c>
      <c r="F3556" s="1">
        <v>3775000</v>
      </c>
      <c r="G3556" t="s">
        <v>12</v>
      </c>
      <c r="H3556" t="s">
        <v>12</v>
      </c>
      <c r="I3556" s="2" t="s">
        <v>1682</v>
      </c>
      <c r="J3556" t="s">
        <v>2883</v>
      </c>
    </row>
    <row r="3557" spans="1:10" x14ac:dyDescent="0.35">
      <c r="A3557" s="3" t="s">
        <v>2723</v>
      </c>
      <c r="B3557" t="s">
        <v>212</v>
      </c>
      <c r="C3557" t="s">
        <v>9</v>
      </c>
      <c r="D3557" t="s">
        <v>2884</v>
      </c>
      <c r="E3557" t="s">
        <v>2885</v>
      </c>
      <c r="F3557" s="1">
        <v>3800000</v>
      </c>
      <c r="G3557" t="s">
        <v>12</v>
      </c>
      <c r="H3557" t="s">
        <v>12</v>
      </c>
      <c r="I3557" s="2" t="s">
        <v>909</v>
      </c>
      <c r="J3557" t="s">
        <v>2426</v>
      </c>
    </row>
    <row r="3558" spans="1:10" x14ac:dyDescent="0.35">
      <c r="A3558" s="3" t="s">
        <v>2723</v>
      </c>
      <c r="B3558" t="s">
        <v>26</v>
      </c>
      <c r="C3558" t="s">
        <v>27</v>
      </c>
      <c r="D3558" t="s">
        <v>2886</v>
      </c>
      <c r="E3558" t="s">
        <v>2887</v>
      </c>
      <c r="F3558" s="1">
        <v>3800000</v>
      </c>
      <c r="G3558" t="s">
        <v>36</v>
      </c>
      <c r="H3558" t="s">
        <v>36</v>
      </c>
      <c r="I3558" s="2" t="s">
        <v>2888</v>
      </c>
      <c r="J3558" t="s">
        <v>2889</v>
      </c>
    </row>
    <row r="3559" spans="1:10" x14ac:dyDescent="0.35">
      <c r="A3559" s="3" t="s">
        <v>2723</v>
      </c>
      <c r="B3559" t="s">
        <v>45</v>
      </c>
      <c r="C3559" t="s">
        <v>9</v>
      </c>
      <c r="D3559" t="s">
        <v>1191</v>
      </c>
      <c r="E3559" t="s">
        <v>1192</v>
      </c>
      <c r="F3559" s="1">
        <v>3821236</v>
      </c>
      <c r="G3559" t="s">
        <v>36</v>
      </c>
      <c r="H3559" t="s">
        <v>36</v>
      </c>
      <c r="I3559" s="2" t="s">
        <v>1193</v>
      </c>
      <c r="J3559" t="s">
        <v>990</v>
      </c>
    </row>
    <row r="3560" spans="1:10" x14ac:dyDescent="0.35">
      <c r="A3560" s="3" t="s">
        <v>2723</v>
      </c>
      <c r="B3560" t="s">
        <v>186</v>
      </c>
      <c r="C3560" t="s">
        <v>9</v>
      </c>
      <c r="D3560" t="s">
        <v>2597</v>
      </c>
      <c r="E3560" t="s">
        <v>2598</v>
      </c>
      <c r="F3560" s="1">
        <v>3850000</v>
      </c>
      <c r="G3560" t="s">
        <v>12</v>
      </c>
      <c r="H3560" t="s">
        <v>12</v>
      </c>
      <c r="I3560" s="2" t="s">
        <v>2599</v>
      </c>
      <c r="J3560" t="s">
        <v>524</v>
      </c>
    </row>
    <row r="3561" spans="1:10" x14ac:dyDescent="0.35">
      <c r="A3561" s="3" t="s">
        <v>2723</v>
      </c>
      <c r="B3561" t="s">
        <v>2589</v>
      </c>
      <c r="C3561" t="s">
        <v>9</v>
      </c>
      <c r="D3561" t="s">
        <v>2608</v>
      </c>
      <c r="E3561" t="s">
        <v>2105</v>
      </c>
      <c r="F3561" s="1">
        <v>3875000</v>
      </c>
      <c r="G3561" t="s">
        <v>12</v>
      </c>
      <c r="H3561" t="s">
        <v>12</v>
      </c>
      <c r="I3561" s="2" t="s">
        <v>2609</v>
      </c>
      <c r="J3561" t="s">
        <v>317</v>
      </c>
    </row>
    <row r="3562" spans="1:10" x14ac:dyDescent="0.35">
      <c r="A3562" s="3" t="s">
        <v>2723</v>
      </c>
      <c r="B3562" t="s">
        <v>138</v>
      </c>
      <c r="C3562" t="s">
        <v>9</v>
      </c>
      <c r="D3562" t="s">
        <v>2454</v>
      </c>
      <c r="E3562" t="s">
        <v>2455</v>
      </c>
      <c r="F3562" s="1">
        <v>3900000</v>
      </c>
      <c r="G3562" t="s">
        <v>12</v>
      </c>
      <c r="H3562" t="s">
        <v>12</v>
      </c>
      <c r="I3562" s="2" t="s">
        <v>2456</v>
      </c>
      <c r="J3562" t="s">
        <v>2457</v>
      </c>
    </row>
    <row r="3563" spans="1:10" x14ac:dyDescent="0.35">
      <c r="A3563" s="3" t="s">
        <v>2723</v>
      </c>
      <c r="B3563" t="s">
        <v>255</v>
      </c>
      <c r="C3563" t="s">
        <v>27</v>
      </c>
      <c r="D3563" t="s">
        <v>2680</v>
      </c>
      <c r="E3563" t="s">
        <v>2681</v>
      </c>
      <c r="F3563" s="1">
        <v>3900000</v>
      </c>
      <c r="G3563" t="s">
        <v>36</v>
      </c>
      <c r="H3563" t="s">
        <v>36</v>
      </c>
      <c r="I3563" s="2" t="s">
        <v>2682</v>
      </c>
      <c r="J3563" t="s">
        <v>1093</v>
      </c>
    </row>
    <row r="3564" spans="1:10" x14ac:dyDescent="0.35">
      <c r="A3564" s="3" t="s">
        <v>2723</v>
      </c>
      <c r="B3564" t="s">
        <v>94</v>
      </c>
      <c r="C3564" t="s">
        <v>27</v>
      </c>
      <c r="D3564" t="s">
        <v>2610</v>
      </c>
      <c r="E3564" t="s">
        <v>2611</v>
      </c>
      <c r="F3564" s="1">
        <v>3950000</v>
      </c>
      <c r="G3564" t="s">
        <v>12</v>
      </c>
      <c r="H3564" t="s">
        <v>12</v>
      </c>
      <c r="I3564" s="2" t="s">
        <v>763</v>
      </c>
      <c r="J3564" t="s">
        <v>2612</v>
      </c>
    </row>
    <row r="3565" spans="1:10" x14ac:dyDescent="0.35">
      <c r="A3565" s="3" t="s">
        <v>2723</v>
      </c>
      <c r="B3565" t="s">
        <v>212</v>
      </c>
      <c r="C3565" t="s">
        <v>9</v>
      </c>
      <c r="D3565" t="s">
        <v>2890</v>
      </c>
      <c r="E3565" t="s">
        <v>2891</v>
      </c>
      <c r="F3565" s="1">
        <v>3975000</v>
      </c>
      <c r="G3565" t="s">
        <v>12</v>
      </c>
      <c r="H3565" t="s">
        <v>12</v>
      </c>
      <c r="I3565" s="2" t="s">
        <v>2892</v>
      </c>
      <c r="J3565" t="s">
        <v>2893</v>
      </c>
    </row>
    <row r="3566" spans="1:10" x14ac:dyDescent="0.35">
      <c r="A3566" s="3" t="s">
        <v>2723</v>
      </c>
      <c r="B3566" t="s">
        <v>172</v>
      </c>
      <c r="C3566" t="s">
        <v>27</v>
      </c>
      <c r="D3566" t="s">
        <v>2617</v>
      </c>
      <c r="E3566" t="s">
        <v>2618</v>
      </c>
      <c r="F3566" s="1">
        <v>4000000</v>
      </c>
      <c r="G3566" t="s">
        <v>12</v>
      </c>
      <c r="H3566" t="s">
        <v>12</v>
      </c>
      <c r="I3566" s="2" t="s">
        <v>2619</v>
      </c>
      <c r="J3566" t="s">
        <v>2620</v>
      </c>
    </row>
    <row r="3567" spans="1:10" x14ac:dyDescent="0.35">
      <c r="A3567" s="3" t="s">
        <v>2723</v>
      </c>
      <c r="B3567" t="s">
        <v>33</v>
      </c>
      <c r="C3567" t="s">
        <v>27</v>
      </c>
      <c r="D3567" t="s">
        <v>2894</v>
      </c>
      <c r="E3567" t="s">
        <v>2895</v>
      </c>
      <c r="F3567" s="1">
        <v>4000000</v>
      </c>
      <c r="G3567" t="s">
        <v>12</v>
      </c>
      <c r="H3567" t="s">
        <v>12</v>
      </c>
      <c r="I3567" s="2" t="s">
        <v>2896</v>
      </c>
      <c r="J3567" t="s">
        <v>2179</v>
      </c>
    </row>
    <row r="3568" spans="1:10" x14ac:dyDescent="0.35">
      <c r="A3568" s="3" t="s">
        <v>2723</v>
      </c>
      <c r="B3568" t="s">
        <v>39</v>
      </c>
      <c r="C3568" t="s">
        <v>27</v>
      </c>
      <c r="D3568" t="s">
        <v>1260</v>
      </c>
      <c r="E3568" t="s">
        <v>1261</v>
      </c>
      <c r="F3568" s="1">
        <v>4000000</v>
      </c>
      <c r="G3568" t="s">
        <v>12</v>
      </c>
      <c r="H3568" t="s">
        <v>12</v>
      </c>
      <c r="I3568" s="2" t="s">
        <v>1262</v>
      </c>
      <c r="J3568" t="s">
        <v>1263</v>
      </c>
    </row>
    <row r="3569" spans="1:10" x14ac:dyDescent="0.35">
      <c r="A3569" s="3" t="s">
        <v>2723</v>
      </c>
      <c r="B3569" t="s">
        <v>33</v>
      </c>
      <c r="C3569" t="s">
        <v>27</v>
      </c>
      <c r="D3569" t="s">
        <v>1765</v>
      </c>
      <c r="E3569" t="s">
        <v>1766</v>
      </c>
      <c r="F3569" s="1">
        <v>4000000</v>
      </c>
      <c r="G3569" t="s">
        <v>12</v>
      </c>
      <c r="H3569" t="s">
        <v>12</v>
      </c>
      <c r="I3569" s="2" t="s">
        <v>688</v>
      </c>
      <c r="J3569" t="s">
        <v>1767</v>
      </c>
    </row>
    <row r="3570" spans="1:10" x14ac:dyDescent="0.35">
      <c r="A3570" s="3" t="s">
        <v>2723</v>
      </c>
      <c r="B3570" t="s">
        <v>26</v>
      </c>
      <c r="C3570" t="s">
        <v>27</v>
      </c>
      <c r="D3570" t="s">
        <v>2495</v>
      </c>
      <c r="E3570" t="s">
        <v>2496</v>
      </c>
      <c r="F3570" s="1">
        <v>4000000</v>
      </c>
      <c r="G3570" t="s">
        <v>12</v>
      </c>
      <c r="H3570" t="s">
        <v>12</v>
      </c>
      <c r="I3570" s="2" t="s">
        <v>2460</v>
      </c>
      <c r="J3570" t="s">
        <v>2497</v>
      </c>
    </row>
    <row r="3571" spans="1:10" x14ac:dyDescent="0.35">
      <c r="A3571" s="3" t="s">
        <v>2723</v>
      </c>
      <c r="B3571" t="s">
        <v>163</v>
      </c>
      <c r="C3571" t="s">
        <v>27</v>
      </c>
      <c r="D3571" t="s">
        <v>2709</v>
      </c>
      <c r="E3571" t="s">
        <v>2710</v>
      </c>
      <c r="F3571" s="1">
        <v>4000000</v>
      </c>
      <c r="G3571" t="s">
        <v>12</v>
      </c>
      <c r="H3571" t="s">
        <v>12</v>
      </c>
      <c r="I3571" s="2" t="s">
        <v>2375</v>
      </c>
      <c r="J3571" t="s">
        <v>1375</v>
      </c>
    </row>
    <row r="3572" spans="1:10" x14ac:dyDescent="0.35">
      <c r="A3572" s="3" t="s">
        <v>2723</v>
      </c>
      <c r="B3572" t="s">
        <v>45</v>
      </c>
      <c r="C3572" t="s">
        <v>9</v>
      </c>
      <c r="D3572" t="s">
        <v>2246</v>
      </c>
      <c r="E3572" t="s">
        <v>2247</v>
      </c>
      <c r="F3572" s="1">
        <v>4000000</v>
      </c>
      <c r="G3572" t="s">
        <v>12</v>
      </c>
      <c r="H3572" t="s">
        <v>12</v>
      </c>
      <c r="I3572" s="2" t="s">
        <v>2248</v>
      </c>
      <c r="J3572" t="s">
        <v>2249</v>
      </c>
    </row>
    <row r="3573" spans="1:10" x14ac:dyDescent="0.35">
      <c r="A3573" s="3" t="s">
        <v>2723</v>
      </c>
      <c r="B3573" t="s">
        <v>212</v>
      </c>
      <c r="C3573" t="s">
        <v>9</v>
      </c>
      <c r="D3573" t="s">
        <v>864</v>
      </c>
      <c r="E3573" t="s">
        <v>865</v>
      </c>
      <c r="F3573" s="1">
        <v>4000000</v>
      </c>
      <c r="G3573" t="s">
        <v>12</v>
      </c>
      <c r="H3573" t="s">
        <v>12</v>
      </c>
      <c r="I3573" s="2" t="s">
        <v>866</v>
      </c>
      <c r="J3573" t="s">
        <v>867</v>
      </c>
    </row>
    <row r="3574" spans="1:10" x14ac:dyDescent="0.35">
      <c r="A3574" s="3" t="s">
        <v>2723</v>
      </c>
      <c r="B3574" t="s">
        <v>124</v>
      </c>
      <c r="C3574" t="s">
        <v>9</v>
      </c>
      <c r="D3574" t="s">
        <v>2596</v>
      </c>
      <c r="E3574" t="s">
        <v>1313</v>
      </c>
      <c r="F3574" s="1">
        <v>4000000</v>
      </c>
      <c r="G3574" t="s">
        <v>12</v>
      </c>
      <c r="H3574" t="s">
        <v>12</v>
      </c>
      <c r="I3574" s="2" t="s">
        <v>1572</v>
      </c>
      <c r="J3574" t="s">
        <v>1375</v>
      </c>
    </row>
    <row r="3575" spans="1:10" x14ac:dyDescent="0.35">
      <c r="A3575" s="3" t="s">
        <v>2723</v>
      </c>
      <c r="B3575" t="s">
        <v>2589</v>
      </c>
      <c r="C3575" t="s">
        <v>9</v>
      </c>
      <c r="D3575" t="s">
        <v>2414</v>
      </c>
      <c r="E3575" t="s">
        <v>519</v>
      </c>
      <c r="F3575" s="1">
        <v>4000000</v>
      </c>
      <c r="G3575" t="s">
        <v>12</v>
      </c>
      <c r="H3575" t="s">
        <v>12</v>
      </c>
      <c r="I3575" s="2" t="s">
        <v>1997</v>
      </c>
      <c r="J3575" t="s">
        <v>1375</v>
      </c>
    </row>
    <row r="3576" spans="1:10" x14ac:dyDescent="0.35">
      <c r="A3576" s="3" t="s">
        <v>2723</v>
      </c>
      <c r="B3576" t="s">
        <v>55</v>
      </c>
      <c r="C3576" t="s">
        <v>9</v>
      </c>
      <c r="D3576" t="s">
        <v>1894</v>
      </c>
      <c r="E3576" t="s">
        <v>1895</v>
      </c>
      <c r="F3576" s="1">
        <v>4000000</v>
      </c>
      <c r="G3576" t="s">
        <v>12</v>
      </c>
      <c r="H3576" t="s">
        <v>12</v>
      </c>
      <c r="I3576" s="2" t="s">
        <v>458</v>
      </c>
      <c r="J3576" t="s">
        <v>1896</v>
      </c>
    </row>
    <row r="3577" spans="1:10" x14ac:dyDescent="0.35">
      <c r="A3577" s="3" t="s">
        <v>2723</v>
      </c>
      <c r="B3577" t="s">
        <v>82</v>
      </c>
      <c r="C3577" t="s">
        <v>9</v>
      </c>
      <c r="D3577" t="s">
        <v>1881</v>
      </c>
      <c r="E3577" t="s">
        <v>1882</v>
      </c>
      <c r="F3577" s="1">
        <v>4000000</v>
      </c>
      <c r="G3577" t="s">
        <v>12</v>
      </c>
      <c r="H3577" t="s">
        <v>12</v>
      </c>
      <c r="I3577" s="2" t="s">
        <v>1788</v>
      </c>
      <c r="J3577" t="s">
        <v>1116</v>
      </c>
    </row>
    <row r="3578" spans="1:10" x14ac:dyDescent="0.35">
      <c r="A3578" s="3" t="s">
        <v>2723</v>
      </c>
      <c r="B3578" t="s">
        <v>212</v>
      </c>
      <c r="C3578" t="s">
        <v>9</v>
      </c>
      <c r="D3578" t="s">
        <v>2219</v>
      </c>
      <c r="E3578" t="s">
        <v>2220</v>
      </c>
      <c r="F3578" s="1">
        <v>4000000</v>
      </c>
      <c r="G3578" t="s">
        <v>12</v>
      </c>
      <c r="H3578" t="s">
        <v>12</v>
      </c>
      <c r="I3578" s="2" t="s">
        <v>2221</v>
      </c>
      <c r="J3578" t="s">
        <v>2222</v>
      </c>
    </row>
    <row r="3579" spans="1:10" x14ac:dyDescent="0.35">
      <c r="A3579" s="3" t="s">
        <v>2723</v>
      </c>
      <c r="B3579" t="s">
        <v>443</v>
      </c>
      <c r="C3579" t="s">
        <v>27</v>
      </c>
      <c r="D3579" t="s">
        <v>2690</v>
      </c>
      <c r="E3579" t="s">
        <v>2691</v>
      </c>
      <c r="F3579" s="1">
        <v>4000000</v>
      </c>
      <c r="G3579" t="s">
        <v>36</v>
      </c>
      <c r="H3579" t="s">
        <v>36</v>
      </c>
      <c r="I3579" s="2" t="s">
        <v>2692</v>
      </c>
      <c r="J3579" t="s">
        <v>2693</v>
      </c>
    </row>
    <row r="3580" spans="1:10" x14ac:dyDescent="0.35">
      <c r="A3580" s="3" t="s">
        <v>2723</v>
      </c>
      <c r="B3580" t="s">
        <v>443</v>
      </c>
      <c r="C3580" t="s">
        <v>27</v>
      </c>
      <c r="D3580" t="s">
        <v>2652</v>
      </c>
      <c r="E3580" t="s">
        <v>2653</v>
      </c>
      <c r="F3580" s="1">
        <v>4000000</v>
      </c>
      <c r="G3580" t="s">
        <v>36</v>
      </c>
      <c r="H3580" t="s">
        <v>36</v>
      </c>
      <c r="I3580" s="2" t="s">
        <v>2654</v>
      </c>
      <c r="J3580" t="s">
        <v>2655</v>
      </c>
    </row>
    <row r="3581" spans="1:10" x14ac:dyDescent="0.35">
      <c r="A3581" s="3" t="s">
        <v>2723</v>
      </c>
      <c r="B3581" t="s">
        <v>355</v>
      </c>
      <c r="C3581" t="s">
        <v>27</v>
      </c>
      <c r="D3581" t="s">
        <v>2529</v>
      </c>
      <c r="E3581" t="s">
        <v>2530</v>
      </c>
      <c r="F3581" s="1">
        <v>4000000</v>
      </c>
      <c r="G3581" t="s">
        <v>36</v>
      </c>
      <c r="H3581" t="s">
        <v>12</v>
      </c>
      <c r="I3581" s="2" t="s">
        <v>2069</v>
      </c>
      <c r="J3581" t="s">
        <v>2531</v>
      </c>
    </row>
    <row r="3582" spans="1:10" x14ac:dyDescent="0.35">
      <c r="A3582" s="3" t="s">
        <v>2723</v>
      </c>
      <c r="B3582" t="s">
        <v>50</v>
      </c>
      <c r="C3582" t="s">
        <v>9</v>
      </c>
      <c r="D3582" t="s">
        <v>2897</v>
      </c>
      <c r="E3582" t="s">
        <v>2898</v>
      </c>
      <c r="F3582" s="1">
        <v>4033333</v>
      </c>
      <c r="G3582" t="s">
        <v>30</v>
      </c>
      <c r="H3582" t="s">
        <v>12</v>
      </c>
      <c r="I3582" s="2" t="s">
        <v>2899</v>
      </c>
      <c r="J3582" t="s">
        <v>564</v>
      </c>
    </row>
    <row r="3583" spans="1:10" x14ac:dyDescent="0.35">
      <c r="A3583" s="3" t="s">
        <v>2723</v>
      </c>
      <c r="B3583" t="s">
        <v>39</v>
      </c>
      <c r="C3583" t="s">
        <v>27</v>
      </c>
      <c r="D3583" t="s">
        <v>522</v>
      </c>
      <c r="E3583" t="s">
        <v>371</v>
      </c>
      <c r="F3583" s="1">
        <v>4075000</v>
      </c>
      <c r="G3583" t="s">
        <v>36</v>
      </c>
      <c r="H3583" t="s">
        <v>36</v>
      </c>
      <c r="I3583" s="2" t="s">
        <v>523</v>
      </c>
      <c r="J3583" t="s">
        <v>524</v>
      </c>
    </row>
    <row r="3584" spans="1:10" x14ac:dyDescent="0.35">
      <c r="A3584" s="3" t="s">
        <v>2723</v>
      </c>
      <c r="B3584" t="s">
        <v>255</v>
      </c>
      <c r="C3584" t="s">
        <v>27</v>
      </c>
      <c r="D3584" t="s">
        <v>2714</v>
      </c>
      <c r="E3584" t="s">
        <v>2715</v>
      </c>
      <c r="F3584" s="1">
        <v>4125000</v>
      </c>
      <c r="G3584" t="s">
        <v>12</v>
      </c>
      <c r="H3584" t="s">
        <v>12</v>
      </c>
      <c r="I3584" s="2" t="s">
        <v>2449</v>
      </c>
      <c r="J3584" t="s">
        <v>1506</v>
      </c>
    </row>
    <row r="3585" spans="1:10" x14ac:dyDescent="0.35">
      <c r="A3585" s="3" t="s">
        <v>2723</v>
      </c>
      <c r="B3585" t="s">
        <v>82</v>
      </c>
      <c r="C3585" t="s">
        <v>9</v>
      </c>
      <c r="D3585" t="s">
        <v>2447</v>
      </c>
      <c r="E3585" t="s">
        <v>2448</v>
      </c>
      <c r="F3585" s="1">
        <v>4150000</v>
      </c>
      <c r="G3585" t="s">
        <v>12</v>
      </c>
      <c r="H3585" t="s">
        <v>12</v>
      </c>
      <c r="I3585" s="2" t="s">
        <v>2449</v>
      </c>
      <c r="J3585" t="s">
        <v>1506</v>
      </c>
    </row>
    <row r="3586" spans="1:10" x14ac:dyDescent="0.35">
      <c r="A3586" s="3" t="s">
        <v>2723</v>
      </c>
      <c r="B3586" t="s">
        <v>26</v>
      </c>
      <c r="C3586" t="s">
        <v>27</v>
      </c>
      <c r="D3586" t="s">
        <v>2464</v>
      </c>
      <c r="E3586" t="s">
        <v>2465</v>
      </c>
      <c r="F3586" s="1">
        <v>4200000</v>
      </c>
      <c r="G3586" t="s">
        <v>36</v>
      </c>
      <c r="H3586" t="s">
        <v>36</v>
      </c>
      <c r="I3586" s="2" t="s">
        <v>2466</v>
      </c>
      <c r="J3586" t="s">
        <v>2467</v>
      </c>
    </row>
    <row r="3587" spans="1:10" x14ac:dyDescent="0.35">
      <c r="A3587" s="3" t="s">
        <v>2723</v>
      </c>
      <c r="B3587" t="s">
        <v>2589</v>
      </c>
      <c r="C3587" t="s">
        <v>9</v>
      </c>
      <c r="D3587" t="s">
        <v>2307</v>
      </c>
      <c r="E3587" t="s">
        <v>2308</v>
      </c>
      <c r="F3587" s="1">
        <v>4200000</v>
      </c>
      <c r="G3587" t="s">
        <v>30</v>
      </c>
      <c r="H3587" t="s">
        <v>12</v>
      </c>
      <c r="I3587" s="2" t="s">
        <v>2309</v>
      </c>
      <c r="J3587" t="s">
        <v>2310</v>
      </c>
    </row>
    <row r="3588" spans="1:10" x14ac:dyDescent="0.35">
      <c r="A3588" s="3" t="s">
        <v>2723</v>
      </c>
      <c r="B3588" t="s">
        <v>172</v>
      </c>
      <c r="C3588" t="s">
        <v>27</v>
      </c>
      <c r="D3588" t="s">
        <v>2669</v>
      </c>
      <c r="E3588" t="s">
        <v>2670</v>
      </c>
      <c r="F3588" s="1">
        <v>4250000</v>
      </c>
      <c r="G3588" t="s">
        <v>12</v>
      </c>
      <c r="H3588" t="s">
        <v>12</v>
      </c>
      <c r="I3588" s="2" t="s">
        <v>2671</v>
      </c>
      <c r="J3588" t="s">
        <v>1452</v>
      </c>
    </row>
    <row r="3589" spans="1:10" x14ac:dyDescent="0.35">
      <c r="A3589" s="3" t="s">
        <v>2723</v>
      </c>
      <c r="B3589" t="s">
        <v>181</v>
      </c>
      <c r="C3589" t="s">
        <v>27</v>
      </c>
      <c r="D3589" t="s">
        <v>2358</v>
      </c>
      <c r="E3589" t="s">
        <v>2359</v>
      </c>
      <c r="F3589" s="1">
        <v>4250000</v>
      </c>
      <c r="G3589" t="s">
        <v>36</v>
      </c>
      <c r="H3589" t="s">
        <v>12</v>
      </c>
      <c r="I3589" s="2" t="s">
        <v>1750</v>
      </c>
      <c r="J3589" t="s">
        <v>1664</v>
      </c>
    </row>
    <row r="3590" spans="1:10" x14ac:dyDescent="0.35">
      <c r="A3590" s="3" t="s">
        <v>2723</v>
      </c>
      <c r="B3590" t="s">
        <v>39</v>
      </c>
      <c r="C3590" t="s">
        <v>27</v>
      </c>
      <c r="D3590" t="s">
        <v>2071</v>
      </c>
      <c r="E3590" t="s">
        <v>2072</v>
      </c>
      <c r="F3590" s="1">
        <v>4325000</v>
      </c>
      <c r="G3590" t="s">
        <v>12</v>
      </c>
      <c r="H3590" t="s">
        <v>12</v>
      </c>
      <c r="I3590" s="2" t="s">
        <v>2073</v>
      </c>
      <c r="J3590" t="s">
        <v>2074</v>
      </c>
    </row>
    <row r="3591" spans="1:10" x14ac:dyDescent="0.35">
      <c r="A3591" s="3" t="s">
        <v>2723</v>
      </c>
      <c r="B3591" t="s">
        <v>50</v>
      </c>
      <c r="C3591" t="s">
        <v>9</v>
      </c>
      <c r="D3591" t="s">
        <v>2314</v>
      </c>
      <c r="E3591" t="s">
        <v>2315</v>
      </c>
      <c r="F3591" s="1">
        <v>4333333</v>
      </c>
      <c r="G3591" t="s">
        <v>12</v>
      </c>
      <c r="H3591" t="s">
        <v>12</v>
      </c>
      <c r="I3591" s="2" t="s">
        <v>2316</v>
      </c>
      <c r="J3591" t="s">
        <v>2317</v>
      </c>
    </row>
    <row r="3592" spans="1:10" x14ac:dyDescent="0.35">
      <c r="A3592" s="3" t="s">
        <v>2723</v>
      </c>
      <c r="B3592" t="s">
        <v>50</v>
      </c>
      <c r="C3592" t="s">
        <v>9</v>
      </c>
      <c r="D3592" t="s">
        <v>2125</v>
      </c>
      <c r="E3592" t="s">
        <v>2126</v>
      </c>
      <c r="F3592" s="1">
        <v>4333333</v>
      </c>
      <c r="G3592" t="s">
        <v>12</v>
      </c>
      <c r="H3592" t="s">
        <v>12</v>
      </c>
      <c r="I3592" s="2" t="s">
        <v>2127</v>
      </c>
      <c r="J3592" t="s">
        <v>1452</v>
      </c>
    </row>
    <row r="3593" spans="1:10" x14ac:dyDescent="0.35">
      <c r="A3593" s="3" t="s">
        <v>2723</v>
      </c>
      <c r="B3593" t="s">
        <v>26</v>
      </c>
      <c r="C3593" t="s">
        <v>27</v>
      </c>
      <c r="D3593" t="s">
        <v>2427</v>
      </c>
      <c r="E3593" t="s">
        <v>2428</v>
      </c>
      <c r="F3593" s="1">
        <v>4333334</v>
      </c>
      <c r="G3593" t="s">
        <v>12</v>
      </c>
      <c r="H3593" t="s">
        <v>12</v>
      </c>
      <c r="I3593" s="2" t="s">
        <v>2429</v>
      </c>
      <c r="J3593" t="s">
        <v>2430</v>
      </c>
    </row>
    <row r="3594" spans="1:10" x14ac:dyDescent="0.35">
      <c r="A3594" s="3" t="s">
        <v>2723</v>
      </c>
      <c r="B3594" t="s">
        <v>881</v>
      </c>
      <c r="C3594" t="s">
        <v>9</v>
      </c>
      <c r="D3594" t="s">
        <v>2900</v>
      </c>
      <c r="E3594" t="s">
        <v>2901</v>
      </c>
      <c r="F3594" s="1">
        <v>4350000</v>
      </c>
      <c r="G3594" t="s">
        <v>36</v>
      </c>
      <c r="H3594" t="s">
        <v>36</v>
      </c>
      <c r="I3594" s="2" t="s">
        <v>1348</v>
      </c>
      <c r="J3594" t="s">
        <v>1439</v>
      </c>
    </row>
    <row r="3595" spans="1:10" x14ac:dyDescent="0.35">
      <c r="A3595" s="3" t="s">
        <v>2723</v>
      </c>
      <c r="B3595" t="s">
        <v>26</v>
      </c>
      <c r="C3595" t="s">
        <v>27</v>
      </c>
      <c r="D3595" t="s">
        <v>2180</v>
      </c>
      <c r="E3595" t="s">
        <v>2181</v>
      </c>
      <c r="F3595" s="1">
        <v>4400000</v>
      </c>
      <c r="G3595" t="s">
        <v>12</v>
      </c>
      <c r="H3595" t="s">
        <v>12</v>
      </c>
      <c r="I3595" s="2" t="s">
        <v>622</v>
      </c>
      <c r="J3595" t="s">
        <v>2118</v>
      </c>
    </row>
    <row r="3596" spans="1:10" x14ac:dyDescent="0.35">
      <c r="A3596" s="3" t="s">
        <v>2723</v>
      </c>
      <c r="B3596" t="s">
        <v>255</v>
      </c>
      <c r="C3596" t="s">
        <v>27</v>
      </c>
      <c r="D3596" t="s">
        <v>2458</v>
      </c>
      <c r="E3596" t="s">
        <v>2459</v>
      </c>
      <c r="F3596" s="1">
        <v>4410000</v>
      </c>
      <c r="G3596" t="s">
        <v>12</v>
      </c>
      <c r="H3596" t="s">
        <v>12</v>
      </c>
      <c r="I3596" s="2" t="s">
        <v>2460</v>
      </c>
      <c r="J3596" t="s">
        <v>1932</v>
      </c>
    </row>
    <row r="3597" spans="1:10" x14ac:dyDescent="0.35">
      <c r="A3597" s="3" t="s">
        <v>2723</v>
      </c>
      <c r="B3597" t="s">
        <v>443</v>
      </c>
      <c r="C3597" t="s">
        <v>27</v>
      </c>
      <c r="D3597" t="s">
        <v>2686</v>
      </c>
      <c r="E3597" t="s">
        <v>2687</v>
      </c>
      <c r="F3597" s="1">
        <v>4425000</v>
      </c>
      <c r="G3597" t="s">
        <v>36</v>
      </c>
      <c r="H3597" t="s">
        <v>12</v>
      </c>
      <c r="I3597" s="2" t="s">
        <v>2688</v>
      </c>
      <c r="J3597" t="s">
        <v>2689</v>
      </c>
    </row>
    <row r="3598" spans="1:10" x14ac:dyDescent="0.35">
      <c r="A3598" s="3" t="s">
        <v>2723</v>
      </c>
      <c r="B3598" t="s">
        <v>443</v>
      </c>
      <c r="C3598" t="s">
        <v>27</v>
      </c>
      <c r="D3598" t="s">
        <v>2683</v>
      </c>
      <c r="E3598" t="s">
        <v>2684</v>
      </c>
      <c r="F3598" s="1">
        <v>4470000</v>
      </c>
      <c r="G3598" t="s">
        <v>12</v>
      </c>
      <c r="H3598" t="s">
        <v>12</v>
      </c>
      <c r="I3598" s="2" t="s">
        <v>2685</v>
      </c>
      <c r="J3598" t="s">
        <v>1452</v>
      </c>
    </row>
    <row r="3599" spans="1:10" x14ac:dyDescent="0.35">
      <c r="A3599" s="3" t="s">
        <v>2723</v>
      </c>
      <c r="B3599" t="s">
        <v>15</v>
      </c>
      <c r="C3599" t="s">
        <v>9</v>
      </c>
      <c r="D3599" t="s">
        <v>952</v>
      </c>
      <c r="E3599" t="s">
        <v>953</v>
      </c>
      <c r="F3599" s="1">
        <v>4500000</v>
      </c>
      <c r="G3599" t="s">
        <v>12</v>
      </c>
      <c r="H3599" t="s">
        <v>12</v>
      </c>
      <c r="I3599" s="2" t="s">
        <v>954</v>
      </c>
      <c r="J3599" t="s">
        <v>955</v>
      </c>
    </row>
    <row r="3600" spans="1:10" x14ac:dyDescent="0.35">
      <c r="A3600" s="3" t="s">
        <v>2723</v>
      </c>
      <c r="B3600" t="s">
        <v>217</v>
      </c>
      <c r="C3600" t="s">
        <v>9</v>
      </c>
      <c r="D3600" t="s">
        <v>1443</v>
      </c>
      <c r="E3600" t="s">
        <v>1444</v>
      </c>
      <c r="F3600" s="1">
        <v>4500000</v>
      </c>
      <c r="G3600" t="s">
        <v>12</v>
      </c>
      <c r="H3600" t="s">
        <v>12</v>
      </c>
      <c r="I3600" s="2" t="s">
        <v>1445</v>
      </c>
      <c r="J3600" t="s">
        <v>1446</v>
      </c>
    </row>
    <row r="3601" spans="1:10" x14ac:dyDescent="0.35">
      <c r="A3601" s="3" t="s">
        <v>2723</v>
      </c>
      <c r="B3601" t="s">
        <v>443</v>
      </c>
      <c r="C3601" t="s">
        <v>27</v>
      </c>
      <c r="D3601" t="s">
        <v>2405</v>
      </c>
      <c r="E3601" t="s">
        <v>2406</v>
      </c>
      <c r="F3601" s="1">
        <v>4500000</v>
      </c>
      <c r="G3601" t="s">
        <v>12</v>
      </c>
      <c r="H3601" t="s">
        <v>12</v>
      </c>
      <c r="I3601" s="2" t="s">
        <v>2407</v>
      </c>
      <c r="J3601" t="s">
        <v>1375</v>
      </c>
    </row>
    <row r="3602" spans="1:10" x14ac:dyDescent="0.35">
      <c r="A3602" s="3" t="s">
        <v>2723</v>
      </c>
      <c r="B3602" t="s">
        <v>921</v>
      </c>
      <c r="C3602" t="s">
        <v>9</v>
      </c>
      <c r="D3602" t="s">
        <v>2613</v>
      </c>
      <c r="E3602" t="s">
        <v>2614</v>
      </c>
      <c r="F3602" s="1">
        <v>4500000</v>
      </c>
      <c r="G3602" t="s">
        <v>36</v>
      </c>
      <c r="H3602" t="s">
        <v>12</v>
      </c>
      <c r="I3602" s="2" t="s">
        <v>2615</v>
      </c>
      <c r="J3602" t="s">
        <v>2616</v>
      </c>
    </row>
    <row r="3603" spans="1:10" x14ac:dyDescent="0.35">
      <c r="A3603" s="3" t="s">
        <v>2723</v>
      </c>
      <c r="B3603" t="s">
        <v>33</v>
      </c>
      <c r="C3603" t="s">
        <v>27</v>
      </c>
      <c r="D3603" t="s">
        <v>2263</v>
      </c>
      <c r="E3603" t="s">
        <v>2264</v>
      </c>
      <c r="F3603" s="1">
        <v>4500000</v>
      </c>
      <c r="G3603" t="s">
        <v>36</v>
      </c>
      <c r="H3603" t="s">
        <v>36</v>
      </c>
      <c r="I3603" s="2" t="s">
        <v>376</v>
      </c>
      <c r="J3603" t="s">
        <v>2265</v>
      </c>
    </row>
    <row r="3604" spans="1:10" x14ac:dyDescent="0.35">
      <c r="A3604" s="3" t="s">
        <v>2723</v>
      </c>
      <c r="B3604" t="s">
        <v>1356</v>
      </c>
      <c r="C3604" t="s">
        <v>9</v>
      </c>
      <c r="D3604" t="s">
        <v>2431</v>
      </c>
      <c r="E3604" t="s">
        <v>2432</v>
      </c>
      <c r="F3604" s="1">
        <v>4530000</v>
      </c>
      <c r="G3604" t="s">
        <v>30</v>
      </c>
      <c r="H3604" t="s">
        <v>12</v>
      </c>
      <c r="I3604" s="2" t="s">
        <v>2433</v>
      </c>
      <c r="J3604" t="s">
        <v>822</v>
      </c>
    </row>
    <row r="3605" spans="1:10" x14ac:dyDescent="0.35">
      <c r="A3605" s="3" t="s">
        <v>2723</v>
      </c>
      <c r="B3605" t="s">
        <v>45</v>
      </c>
      <c r="C3605" t="s">
        <v>9</v>
      </c>
      <c r="D3605" t="s">
        <v>1967</v>
      </c>
      <c r="E3605" t="s">
        <v>1968</v>
      </c>
      <c r="F3605" s="1">
        <v>4569443</v>
      </c>
      <c r="G3605" t="s">
        <v>30</v>
      </c>
      <c r="H3605" t="s">
        <v>12</v>
      </c>
      <c r="I3605" s="2" t="s">
        <v>1969</v>
      </c>
      <c r="J3605" t="s">
        <v>1970</v>
      </c>
    </row>
    <row r="3606" spans="1:10" x14ac:dyDescent="0.35">
      <c r="A3606" s="3" t="s">
        <v>2723</v>
      </c>
      <c r="B3606" t="s">
        <v>133</v>
      </c>
      <c r="C3606" t="s">
        <v>27</v>
      </c>
      <c r="D3606" t="s">
        <v>2335</v>
      </c>
      <c r="E3606" t="s">
        <v>2336</v>
      </c>
      <c r="F3606" s="1">
        <v>4600000</v>
      </c>
      <c r="G3606" t="s">
        <v>12</v>
      </c>
      <c r="H3606" t="s">
        <v>12</v>
      </c>
      <c r="I3606" s="2" t="s">
        <v>2337</v>
      </c>
      <c r="J3606" t="s">
        <v>1475</v>
      </c>
    </row>
    <row r="3607" spans="1:10" x14ac:dyDescent="0.35">
      <c r="A3607" s="3" t="s">
        <v>2723</v>
      </c>
      <c r="B3607" t="s">
        <v>1459</v>
      </c>
      <c r="C3607" t="s">
        <v>9</v>
      </c>
      <c r="D3607" t="s">
        <v>1828</v>
      </c>
      <c r="E3607" t="s">
        <v>1829</v>
      </c>
      <c r="F3607" s="1">
        <v>4625000</v>
      </c>
      <c r="G3607" t="s">
        <v>12</v>
      </c>
      <c r="H3607" t="s">
        <v>12</v>
      </c>
      <c r="I3607" s="2" t="s">
        <v>1830</v>
      </c>
      <c r="J3607" t="s">
        <v>867</v>
      </c>
    </row>
    <row r="3608" spans="1:10" x14ac:dyDescent="0.35">
      <c r="A3608" s="3" t="s">
        <v>2723</v>
      </c>
      <c r="B3608" t="s">
        <v>255</v>
      </c>
      <c r="C3608" t="s">
        <v>27</v>
      </c>
      <c r="D3608" t="s">
        <v>2703</v>
      </c>
      <c r="E3608" t="s">
        <v>2279</v>
      </c>
      <c r="F3608" s="1">
        <v>4650000</v>
      </c>
      <c r="G3608" t="s">
        <v>12</v>
      </c>
      <c r="H3608" t="s">
        <v>12</v>
      </c>
      <c r="I3608" s="2" t="s">
        <v>1332</v>
      </c>
      <c r="J3608" t="s">
        <v>2704</v>
      </c>
    </row>
    <row r="3609" spans="1:10" x14ac:dyDescent="0.35">
      <c r="A3609" s="3" t="s">
        <v>2723</v>
      </c>
      <c r="B3609" t="s">
        <v>15</v>
      </c>
      <c r="C3609" t="s">
        <v>9</v>
      </c>
      <c r="D3609" t="s">
        <v>1856</v>
      </c>
      <c r="E3609" t="s">
        <v>1209</v>
      </c>
      <c r="F3609" s="1">
        <v>4700000</v>
      </c>
      <c r="G3609" t="s">
        <v>12</v>
      </c>
      <c r="H3609" t="s">
        <v>12</v>
      </c>
      <c r="I3609" s="2" t="s">
        <v>1857</v>
      </c>
      <c r="J3609" t="s">
        <v>1116</v>
      </c>
    </row>
    <row r="3610" spans="1:10" x14ac:dyDescent="0.35">
      <c r="A3610" s="3" t="s">
        <v>2723</v>
      </c>
      <c r="B3610" t="s">
        <v>186</v>
      </c>
      <c r="C3610" t="s">
        <v>9</v>
      </c>
      <c r="D3610" t="s">
        <v>2415</v>
      </c>
      <c r="E3610" t="s">
        <v>2416</v>
      </c>
      <c r="F3610" s="1">
        <v>4750000</v>
      </c>
      <c r="G3610" t="s">
        <v>12</v>
      </c>
      <c r="H3610" t="s">
        <v>12</v>
      </c>
      <c r="I3610" s="2" t="s">
        <v>2417</v>
      </c>
      <c r="J3610" t="s">
        <v>2418</v>
      </c>
    </row>
    <row r="3611" spans="1:10" x14ac:dyDescent="0.35">
      <c r="A3611" s="3" t="s">
        <v>2723</v>
      </c>
      <c r="B3611" t="s">
        <v>1459</v>
      </c>
      <c r="C3611" t="s">
        <v>9</v>
      </c>
      <c r="D3611" t="s">
        <v>2060</v>
      </c>
      <c r="E3611" t="s">
        <v>2061</v>
      </c>
      <c r="F3611" s="1">
        <v>4750000</v>
      </c>
      <c r="G3611" t="s">
        <v>12</v>
      </c>
      <c r="H3611" t="s">
        <v>12</v>
      </c>
      <c r="I3611" s="2" t="s">
        <v>2062</v>
      </c>
      <c r="J3611" t="s">
        <v>2063</v>
      </c>
    </row>
    <row r="3612" spans="1:10" x14ac:dyDescent="0.35">
      <c r="A3612" s="3" t="s">
        <v>2723</v>
      </c>
      <c r="B3612" t="s">
        <v>82</v>
      </c>
      <c r="C3612" t="s">
        <v>9</v>
      </c>
      <c r="D3612" t="s">
        <v>2700</v>
      </c>
      <c r="E3612" t="s">
        <v>2701</v>
      </c>
      <c r="F3612" s="1">
        <v>4750000</v>
      </c>
      <c r="G3612" t="s">
        <v>12</v>
      </c>
      <c r="H3612" t="s">
        <v>12</v>
      </c>
      <c r="I3612" s="2" t="s">
        <v>2413</v>
      </c>
      <c r="J3612" t="s">
        <v>2702</v>
      </c>
    </row>
    <row r="3613" spans="1:10" x14ac:dyDescent="0.35">
      <c r="A3613" s="3" t="s">
        <v>2723</v>
      </c>
      <c r="B3613" t="s">
        <v>1476</v>
      </c>
      <c r="C3613" t="s">
        <v>27</v>
      </c>
      <c r="D3613" t="s">
        <v>2697</v>
      </c>
      <c r="E3613" t="s">
        <v>315</v>
      </c>
      <c r="F3613" s="1">
        <v>4950000</v>
      </c>
      <c r="G3613" t="s">
        <v>12</v>
      </c>
      <c r="H3613" t="s">
        <v>12</v>
      </c>
      <c r="I3613" s="2" t="s">
        <v>2698</v>
      </c>
      <c r="J3613" t="s">
        <v>2699</v>
      </c>
    </row>
    <row r="3614" spans="1:10" x14ac:dyDescent="0.35">
      <c r="A3614" s="3" t="s">
        <v>2723</v>
      </c>
      <c r="B3614" t="s">
        <v>55</v>
      </c>
      <c r="C3614" t="s">
        <v>9</v>
      </c>
      <c r="D3614" t="s">
        <v>1929</v>
      </c>
      <c r="E3614" t="s">
        <v>1930</v>
      </c>
      <c r="F3614" s="1">
        <v>5000000</v>
      </c>
      <c r="G3614" t="s">
        <v>12</v>
      </c>
      <c r="H3614" t="s">
        <v>12</v>
      </c>
      <c r="I3614" s="2" t="s">
        <v>1931</v>
      </c>
      <c r="J3614" t="s">
        <v>1932</v>
      </c>
    </row>
    <row r="3615" spans="1:10" x14ac:dyDescent="0.35">
      <c r="A3615" s="3" t="s">
        <v>2723</v>
      </c>
      <c r="B3615" t="s">
        <v>355</v>
      </c>
      <c r="C3615" t="s">
        <v>27</v>
      </c>
      <c r="D3615" t="s">
        <v>1715</v>
      </c>
      <c r="E3615" t="s">
        <v>1716</v>
      </c>
      <c r="F3615" s="1">
        <v>5000000</v>
      </c>
      <c r="G3615" t="s">
        <v>12</v>
      </c>
      <c r="H3615" t="s">
        <v>12</v>
      </c>
      <c r="I3615" s="2" t="s">
        <v>1717</v>
      </c>
      <c r="J3615" t="s">
        <v>822</v>
      </c>
    </row>
    <row r="3616" spans="1:10" x14ac:dyDescent="0.35">
      <c r="A3616" s="3" t="s">
        <v>2723</v>
      </c>
      <c r="B3616" t="s">
        <v>33</v>
      </c>
      <c r="C3616" t="s">
        <v>27</v>
      </c>
      <c r="D3616" t="s">
        <v>1187</v>
      </c>
      <c r="E3616" t="s">
        <v>1188</v>
      </c>
      <c r="F3616" s="1">
        <v>5000000</v>
      </c>
      <c r="G3616" t="s">
        <v>12</v>
      </c>
      <c r="H3616" t="s">
        <v>12</v>
      </c>
      <c r="I3616" s="2" t="s">
        <v>1189</v>
      </c>
      <c r="J3616" t="s">
        <v>1190</v>
      </c>
    </row>
    <row r="3617" spans="1:10" x14ac:dyDescent="0.35">
      <c r="A3617" s="3" t="s">
        <v>2723</v>
      </c>
      <c r="B3617" t="s">
        <v>172</v>
      </c>
      <c r="C3617" t="s">
        <v>27</v>
      </c>
      <c r="D3617" t="s">
        <v>1643</v>
      </c>
      <c r="E3617" t="s">
        <v>1644</v>
      </c>
      <c r="F3617" s="1">
        <v>5000000</v>
      </c>
      <c r="G3617" t="s">
        <v>12</v>
      </c>
      <c r="H3617" t="s">
        <v>12</v>
      </c>
      <c r="I3617" s="2" t="s">
        <v>1645</v>
      </c>
      <c r="J3617" t="s">
        <v>867</v>
      </c>
    </row>
    <row r="3618" spans="1:10" x14ac:dyDescent="0.35">
      <c r="A3618" s="3" t="s">
        <v>2723</v>
      </c>
      <c r="B3618" t="s">
        <v>217</v>
      </c>
      <c r="C3618" t="s">
        <v>9</v>
      </c>
      <c r="D3618" t="s">
        <v>1634</v>
      </c>
      <c r="E3618" t="s">
        <v>827</v>
      </c>
      <c r="F3618" s="1">
        <v>5000000</v>
      </c>
      <c r="G3618" t="s">
        <v>12</v>
      </c>
      <c r="H3618" t="s">
        <v>12</v>
      </c>
      <c r="I3618" s="2" t="s">
        <v>1635</v>
      </c>
      <c r="J3618" t="s">
        <v>1546</v>
      </c>
    </row>
    <row r="3619" spans="1:10" x14ac:dyDescent="0.35">
      <c r="A3619" s="3" t="s">
        <v>2723</v>
      </c>
      <c r="B3619" t="s">
        <v>133</v>
      </c>
      <c r="C3619" t="s">
        <v>27</v>
      </c>
      <c r="D3619" t="s">
        <v>2301</v>
      </c>
      <c r="E3619" t="s">
        <v>2302</v>
      </c>
      <c r="F3619" s="1">
        <v>5000000</v>
      </c>
      <c r="G3619" t="s">
        <v>30</v>
      </c>
      <c r="H3619" t="s">
        <v>12</v>
      </c>
      <c r="I3619" s="2" t="s">
        <v>2136</v>
      </c>
      <c r="J3619" t="s">
        <v>2303</v>
      </c>
    </row>
    <row r="3620" spans="1:10" x14ac:dyDescent="0.35">
      <c r="A3620" s="3" t="s">
        <v>2723</v>
      </c>
      <c r="B3620" t="s">
        <v>15</v>
      </c>
      <c r="C3620" t="s">
        <v>9</v>
      </c>
      <c r="D3620" t="s">
        <v>2443</v>
      </c>
      <c r="E3620" t="s">
        <v>2444</v>
      </c>
      <c r="F3620" s="1">
        <v>5000000</v>
      </c>
      <c r="G3620" t="s">
        <v>30</v>
      </c>
      <c r="H3620" t="s">
        <v>12</v>
      </c>
      <c r="I3620" s="2" t="s">
        <v>2445</v>
      </c>
      <c r="J3620" t="s">
        <v>2446</v>
      </c>
    </row>
    <row r="3621" spans="1:10" x14ac:dyDescent="0.35">
      <c r="A3621" s="3" t="s">
        <v>2723</v>
      </c>
      <c r="B3621" t="s">
        <v>94</v>
      </c>
      <c r="C3621" t="s">
        <v>27</v>
      </c>
      <c r="D3621" t="s">
        <v>1864</v>
      </c>
      <c r="E3621" t="s">
        <v>1865</v>
      </c>
      <c r="F3621" s="1">
        <v>5071506</v>
      </c>
      <c r="G3621" t="s">
        <v>30</v>
      </c>
      <c r="H3621" t="s">
        <v>12</v>
      </c>
      <c r="I3621" s="2" t="s">
        <v>1866</v>
      </c>
      <c r="J3621" t="s">
        <v>1375</v>
      </c>
    </row>
    <row r="3622" spans="1:10" x14ac:dyDescent="0.35">
      <c r="A3622" s="3" t="s">
        <v>2723</v>
      </c>
      <c r="B3622" t="s">
        <v>55</v>
      </c>
      <c r="C3622" t="s">
        <v>9</v>
      </c>
      <c r="D3622" t="s">
        <v>2676</v>
      </c>
      <c r="E3622" t="s">
        <v>2677</v>
      </c>
      <c r="F3622" s="1">
        <v>5150000</v>
      </c>
      <c r="G3622" t="s">
        <v>36</v>
      </c>
      <c r="H3622" t="s">
        <v>12</v>
      </c>
      <c r="I3622" s="2" t="s">
        <v>2678</v>
      </c>
      <c r="J3622" t="s">
        <v>2679</v>
      </c>
    </row>
    <row r="3623" spans="1:10" x14ac:dyDescent="0.35">
      <c r="A3623" s="3" t="s">
        <v>2723</v>
      </c>
      <c r="B3623" t="s">
        <v>45</v>
      </c>
      <c r="C3623" t="s">
        <v>9</v>
      </c>
      <c r="D3623" t="s">
        <v>2532</v>
      </c>
      <c r="E3623" t="s">
        <v>2533</v>
      </c>
      <c r="F3623" s="1">
        <v>5250000</v>
      </c>
      <c r="G3623" t="s">
        <v>12</v>
      </c>
      <c r="H3623" t="s">
        <v>12</v>
      </c>
      <c r="I3623" s="2" t="s">
        <v>1083</v>
      </c>
      <c r="J3623" t="s">
        <v>2534</v>
      </c>
    </row>
    <row r="3624" spans="1:10" x14ac:dyDescent="0.35">
      <c r="A3624" s="3" t="s">
        <v>2723</v>
      </c>
      <c r="B3624" t="s">
        <v>77</v>
      </c>
      <c r="C3624" t="s">
        <v>27</v>
      </c>
      <c r="D3624" t="s">
        <v>2902</v>
      </c>
      <c r="E3624" t="s">
        <v>2903</v>
      </c>
      <c r="F3624" s="1">
        <v>5416666</v>
      </c>
      <c r="G3624" t="s">
        <v>12</v>
      </c>
      <c r="H3624" t="s">
        <v>12</v>
      </c>
      <c r="I3624" s="2" t="s">
        <v>2904</v>
      </c>
      <c r="J3624" t="s">
        <v>2905</v>
      </c>
    </row>
    <row r="3625" spans="1:10" x14ac:dyDescent="0.35">
      <c r="A3625" s="3" t="s">
        <v>2723</v>
      </c>
      <c r="B3625" t="s">
        <v>181</v>
      </c>
      <c r="C3625" t="s">
        <v>27</v>
      </c>
      <c r="D3625" t="s">
        <v>2906</v>
      </c>
      <c r="E3625" t="s">
        <v>2907</v>
      </c>
      <c r="F3625" s="1">
        <v>5433333</v>
      </c>
      <c r="G3625" t="s">
        <v>12</v>
      </c>
      <c r="H3625" t="s">
        <v>12</v>
      </c>
      <c r="I3625" s="2" t="s">
        <v>2908</v>
      </c>
      <c r="J3625" t="s">
        <v>2348</v>
      </c>
    </row>
    <row r="3626" spans="1:10" x14ac:dyDescent="0.35">
      <c r="A3626" s="3" t="s">
        <v>2723</v>
      </c>
      <c r="B3626" t="s">
        <v>181</v>
      </c>
      <c r="C3626" t="s">
        <v>27</v>
      </c>
      <c r="D3626" t="s">
        <v>1565</v>
      </c>
      <c r="E3626" t="s">
        <v>1566</v>
      </c>
      <c r="F3626" s="1">
        <v>5500000</v>
      </c>
      <c r="G3626" t="s">
        <v>36</v>
      </c>
      <c r="H3626" t="s">
        <v>36</v>
      </c>
      <c r="I3626" s="2" t="s">
        <v>1567</v>
      </c>
      <c r="J3626" t="s">
        <v>1568</v>
      </c>
    </row>
    <row r="3627" spans="1:10" x14ac:dyDescent="0.35">
      <c r="A3627" s="3" t="s">
        <v>2723</v>
      </c>
      <c r="B3627" t="s">
        <v>124</v>
      </c>
      <c r="C3627" t="s">
        <v>9</v>
      </c>
      <c r="D3627" t="s">
        <v>2243</v>
      </c>
      <c r="E3627" t="s">
        <v>2244</v>
      </c>
      <c r="F3627" s="1">
        <v>5525527</v>
      </c>
      <c r="G3627" t="s">
        <v>12</v>
      </c>
      <c r="H3627" t="s">
        <v>12</v>
      </c>
      <c r="I3627" s="2" t="s">
        <v>1943</v>
      </c>
      <c r="J3627" t="s">
        <v>2245</v>
      </c>
    </row>
    <row r="3628" spans="1:10" x14ac:dyDescent="0.35">
      <c r="A3628" s="3" t="s">
        <v>2723</v>
      </c>
      <c r="B3628" t="s">
        <v>50</v>
      </c>
      <c r="C3628" t="s">
        <v>9</v>
      </c>
      <c r="D3628" t="s">
        <v>2437</v>
      </c>
      <c r="E3628" t="s">
        <v>2438</v>
      </c>
      <c r="F3628" s="1">
        <v>5750000</v>
      </c>
      <c r="G3628" t="s">
        <v>36</v>
      </c>
      <c r="H3628" t="s">
        <v>36</v>
      </c>
      <c r="I3628" s="2" t="s">
        <v>2439</v>
      </c>
      <c r="J3628" t="s">
        <v>1452</v>
      </c>
    </row>
    <row r="3629" spans="1:10" x14ac:dyDescent="0.35">
      <c r="A3629" s="3" t="s">
        <v>2723</v>
      </c>
      <c r="B3629" t="s">
        <v>124</v>
      </c>
      <c r="C3629" t="s">
        <v>9</v>
      </c>
      <c r="D3629" t="s">
        <v>2370</v>
      </c>
      <c r="E3629" t="s">
        <v>2371</v>
      </c>
      <c r="F3629" s="1">
        <v>5750000</v>
      </c>
      <c r="G3629" t="s">
        <v>30</v>
      </c>
      <c r="H3629" t="s">
        <v>12</v>
      </c>
      <c r="I3629" s="2" t="s">
        <v>2372</v>
      </c>
      <c r="J3629" t="s">
        <v>1375</v>
      </c>
    </row>
    <row r="3630" spans="1:10" x14ac:dyDescent="0.35">
      <c r="A3630" s="3" t="s">
        <v>2723</v>
      </c>
      <c r="B3630" t="s">
        <v>133</v>
      </c>
      <c r="C3630" t="s">
        <v>27</v>
      </c>
      <c r="D3630" t="s">
        <v>1376</v>
      </c>
      <c r="E3630" t="s">
        <v>1377</v>
      </c>
      <c r="F3630" s="1">
        <v>5792956</v>
      </c>
      <c r="G3630" t="s">
        <v>36</v>
      </c>
      <c r="H3630" t="s">
        <v>12</v>
      </c>
      <c r="I3630" s="2" t="s">
        <v>1378</v>
      </c>
      <c r="J3630" t="s">
        <v>1379</v>
      </c>
    </row>
    <row r="3631" spans="1:10" x14ac:dyDescent="0.35">
      <c r="A3631" s="3" t="s">
        <v>2723</v>
      </c>
      <c r="B3631" t="s">
        <v>443</v>
      </c>
      <c r="C3631" t="s">
        <v>27</v>
      </c>
      <c r="D3631" t="s">
        <v>2461</v>
      </c>
      <c r="E3631" t="s">
        <v>2462</v>
      </c>
      <c r="F3631" s="1">
        <v>5800000</v>
      </c>
      <c r="G3631" t="s">
        <v>12</v>
      </c>
      <c r="H3631" t="s">
        <v>12</v>
      </c>
      <c r="I3631" s="2" t="s">
        <v>2044</v>
      </c>
      <c r="J3631" t="s">
        <v>2463</v>
      </c>
    </row>
    <row r="3632" spans="1:10" x14ac:dyDescent="0.35">
      <c r="A3632" s="3" t="s">
        <v>2723</v>
      </c>
      <c r="B3632" t="s">
        <v>124</v>
      </c>
      <c r="C3632" t="s">
        <v>9</v>
      </c>
      <c r="D3632" t="s">
        <v>1098</v>
      </c>
      <c r="E3632" t="s">
        <v>1099</v>
      </c>
      <c r="F3632" s="1">
        <v>5827974</v>
      </c>
      <c r="G3632" t="s">
        <v>12</v>
      </c>
      <c r="H3632" t="s">
        <v>12</v>
      </c>
      <c r="I3632" s="2" t="s">
        <v>1100</v>
      </c>
      <c r="J3632" t="s">
        <v>1101</v>
      </c>
    </row>
    <row r="3633" spans="1:10" x14ac:dyDescent="0.35">
      <c r="A3633" s="3" t="s">
        <v>2723</v>
      </c>
      <c r="B3633" t="s">
        <v>45</v>
      </c>
      <c r="C3633" t="s">
        <v>9</v>
      </c>
      <c r="D3633" t="s">
        <v>1796</v>
      </c>
      <c r="E3633" t="s">
        <v>1797</v>
      </c>
      <c r="F3633" s="1">
        <v>6000000</v>
      </c>
      <c r="G3633" t="s">
        <v>12</v>
      </c>
      <c r="H3633" t="s">
        <v>12</v>
      </c>
      <c r="I3633" s="2" t="s">
        <v>1685</v>
      </c>
      <c r="J3633" t="s">
        <v>822</v>
      </c>
    </row>
    <row r="3634" spans="1:10" x14ac:dyDescent="0.35">
      <c r="A3634" s="3" t="s">
        <v>2723</v>
      </c>
      <c r="B3634" t="s">
        <v>133</v>
      </c>
      <c r="C3634" t="s">
        <v>27</v>
      </c>
      <c r="D3634" t="s">
        <v>1724</v>
      </c>
      <c r="E3634" t="s">
        <v>1725</v>
      </c>
      <c r="F3634" s="1">
        <v>6000000</v>
      </c>
      <c r="G3634" t="s">
        <v>12</v>
      </c>
      <c r="H3634" t="s">
        <v>12</v>
      </c>
      <c r="I3634" s="2" t="s">
        <v>1406</v>
      </c>
      <c r="J3634" t="s">
        <v>1726</v>
      </c>
    </row>
    <row r="3635" spans="1:10" x14ac:dyDescent="0.35">
      <c r="A3635" s="3" t="s">
        <v>2723</v>
      </c>
      <c r="B3635" t="s">
        <v>163</v>
      </c>
      <c r="C3635" t="s">
        <v>27</v>
      </c>
      <c r="D3635" t="s">
        <v>1745</v>
      </c>
      <c r="E3635" t="s">
        <v>1746</v>
      </c>
      <c r="F3635" s="1">
        <v>6000000</v>
      </c>
      <c r="G3635" t="s">
        <v>12</v>
      </c>
      <c r="H3635" t="s">
        <v>12</v>
      </c>
      <c r="I3635" s="2" t="s">
        <v>622</v>
      </c>
      <c r="J3635" t="s">
        <v>1747</v>
      </c>
    </row>
    <row r="3636" spans="1:10" x14ac:dyDescent="0.35">
      <c r="A3636" s="3" t="s">
        <v>2723</v>
      </c>
      <c r="B3636" t="s">
        <v>82</v>
      </c>
      <c r="C3636" t="s">
        <v>9</v>
      </c>
      <c r="D3636" t="s">
        <v>1653</v>
      </c>
      <c r="E3636" t="s">
        <v>1654</v>
      </c>
      <c r="F3636" s="1">
        <v>6000000</v>
      </c>
      <c r="G3636" t="s">
        <v>36</v>
      </c>
      <c r="H3636" t="s">
        <v>12</v>
      </c>
      <c r="I3636" s="2" t="s">
        <v>1655</v>
      </c>
      <c r="J3636" t="s">
        <v>1315</v>
      </c>
    </row>
    <row r="3637" spans="1:10" x14ac:dyDescent="0.35">
      <c r="A3637" s="3" t="s">
        <v>2723</v>
      </c>
      <c r="B3637" t="s">
        <v>181</v>
      </c>
      <c r="C3637" t="s">
        <v>27</v>
      </c>
      <c r="D3637" t="s">
        <v>2330</v>
      </c>
      <c r="E3637" t="s">
        <v>2331</v>
      </c>
      <c r="F3637" s="1">
        <v>6250000</v>
      </c>
      <c r="G3637" t="s">
        <v>12</v>
      </c>
      <c r="H3637" t="s">
        <v>36</v>
      </c>
      <c r="I3637" s="2" t="s">
        <v>462</v>
      </c>
      <c r="J3637" t="s">
        <v>834</v>
      </c>
    </row>
    <row r="3638" spans="1:10" x14ac:dyDescent="0.35">
      <c r="A3638" s="3" t="s">
        <v>2723</v>
      </c>
      <c r="B3638" t="s">
        <v>1356</v>
      </c>
      <c r="C3638" t="s">
        <v>9</v>
      </c>
      <c r="D3638" t="s">
        <v>2067</v>
      </c>
      <c r="E3638" t="s">
        <v>2068</v>
      </c>
      <c r="F3638" s="1">
        <v>6250000</v>
      </c>
      <c r="G3638" t="s">
        <v>36</v>
      </c>
      <c r="H3638" t="s">
        <v>12</v>
      </c>
      <c r="I3638" s="2" t="s">
        <v>2069</v>
      </c>
      <c r="J3638" t="s">
        <v>2070</v>
      </c>
    </row>
    <row r="3639" spans="1:10" x14ac:dyDescent="0.35">
      <c r="A3639" s="3" t="s">
        <v>2723</v>
      </c>
      <c r="B3639" t="s">
        <v>124</v>
      </c>
      <c r="C3639" t="s">
        <v>9</v>
      </c>
      <c r="D3639" t="s">
        <v>1484</v>
      </c>
      <c r="E3639" t="s">
        <v>1485</v>
      </c>
      <c r="F3639" s="1">
        <v>6271206</v>
      </c>
      <c r="G3639" t="s">
        <v>12</v>
      </c>
      <c r="H3639" t="s">
        <v>12</v>
      </c>
      <c r="I3639" s="2" t="s">
        <v>1486</v>
      </c>
      <c r="J3639" t="s">
        <v>1487</v>
      </c>
    </row>
    <row r="3640" spans="1:10" x14ac:dyDescent="0.35">
      <c r="A3640" s="3" t="s">
        <v>2723</v>
      </c>
      <c r="B3640" t="s">
        <v>255</v>
      </c>
      <c r="C3640" t="s">
        <v>27</v>
      </c>
      <c r="D3640" t="s">
        <v>2468</v>
      </c>
      <c r="E3640" t="s">
        <v>2469</v>
      </c>
      <c r="F3640" s="1">
        <v>6400000</v>
      </c>
      <c r="G3640" t="s">
        <v>30</v>
      </c>
      <c r="H3640" t="s">
        <v>12</v>
      </c>
      <c r="I3640" s="2" t="s">
        <v>2470</v>
      </c>
      <c r="J3640" t="s">
        <v>2471</v>
      </c>
    </row>
    <row r="3641" spans="1:10" x14ac:dyDescent="0.35">
      <c r="A3641" s="3" t="s">
        <v>2723</v>
      </c>
      <c r="B3641" t="s">
        <v>94</v>
      </c>
      <c r="C3641" t="s">
        <v>27</v>
      </c>
      <c r="D3641" t="s">
        <v>1853</v>
      </c>
      <c r="E3641" t="s">
        <v>1854</v>
      </c>
      <c r="F3641" s="1">
        <v>6500000</v>
      </c>
      <c r="G3641" t="s">
        <v>12</v>
      </c>
      <c r="H3641" t="s">
        <v>12</v>
      </c>
      <c r="I3641" s="2" t="s">
        <v>1855</v>
      </c>
      <c r="J3641" t="s">
        <v>1219</v>
      </c>
    </row>
    <row r="3642" spans="1:10" x14ac:dyDescent="0.35">
      <c r="A3642" s="3" t="s">
        <v>2723</v>
      </c>
      <c r="B3642" t="s">
        <v>186</v>
      </c>
      <c r="C3642" t="s">
        <v>9</v>
      </c>
      <c r="D3642" t="s">
        <v>2326</v>
      </c>
      <c r="E3642" t="s">
        <v>2327</v>
      </c>
      <c r="F3642" s="1">
        <v>6500000</v>
      </c>
      <c r="G3642" t="s">
        <v>12</v>
      </c>
      <c r="H3642" t="s">
        <v>12</v>
      </c>
      <c r="I3642" s="2" t="s">
        <v>2328</v>
      </c>
      <c r="J3642" t="s">
        <v>2329</v>
      </c>
    </row>
    <row r="3643" spans="1:10" x14ac:dyDescent="0.35">
      <c r="A3643" s="3" t="s">
        <v>2723</v>
      </c>
      <c r="B3643" t="s">
        <v>39</v>
      </c>
      <c r="C3643" t="s">
        <v>27</v>
      </c>
      <c r="D3643" t="s">
        <v>2541</v>
      </c>
      <c r="E3643" t="s">
        <v>2542</v>
      </c>
      <c r="F3643" s="1">
        <v>6500000</v>
      </c>
      <c r="G3643" t="s">
        <v>36</v>
      </c>
      <c r="H3643" t="s">
        <v>36</v>
      </c>
      <c r="I3643" s="2" t="s">
        <v>1915</v>
      </c>
      <c r="J3643" t="s">
        <v>2471</v>
      </c>
    </row>
    <row r="3644" spans="1:10" x14ac:dyDescent="0.35">
      <c r="A3644" s="3" t="s">
        <v>2723</v>
      </c>
      <c r="B3644" t="s">
        <v>50</v>
      </c>
      <c r="C3644" t="s">
        <v>9</v>
      </c>
      <c r="D3644" t="s">
        <v>2711</v>
      </c>
      <c r="E3644" t="s">
        <v>2016</v>
      </c>
      <c r="F3644" s="1">
        <v>6500000</v>
      </c>
      <c r="G3644" t="s">
        <v>30</v>
      </c>
      <c r="H3644" t="s">
        <v>12</v>
      </c>
      <c r="I3644" s="2" t="s">
        <v>2712</v>
      </c>
      <c r="J3644" t="s">
        <v>2713</v>
      </c>
    </row>
    <row r="3645" spans="1:10" x14ac:dyDescent="0.35">
      <c r="A3645" s="3" t="s">
        <v>2723</v>
      </c>
      <c r="B3645" t="s">
        <v>8</v>
      </c>
      <c r="C3645" t="s">
        <v>9</v>
      </c>
      <c r="D3645" t="s">
        <v>2321</v>
      </c>
      <c r="E3645" t="s">
        <v>1632</v>
      </c>
      <c r="F3645" s="1">
        <v>6599206</v>
      </c>
      <c r="G3645" t="s">
        <v>12</v>
      </c>
      <c r="H3645" t="s">
        <v>12</v>
      </c>
      <c r="I3645" s="2" t="s">
        <v>2322</v>
      </c>
      <c r="J3645" t="s">
        <v>336</v>
      </c>
    </row>
    <row r="3646" spans="1:10" x14ac:dyDescent="0.35">
      <c r="A3646" s="3" t="s">
        <v>2723</v>
      </c>
      <c r="B3646" t="s">
        <v>8</v>
      </c>
      <c r="C3646" t="s">
        <v>9</v>
      </c>
      <c r="D3646" t="s">
        <v>1593</v>
      </c>
      <c r="E3646" t="s">
        <v>1594</v>
      </c>
      <c r="F3646" s="1">
        <v>6616856</v>
      </c>
      <c r="G3646" t="s">
        <v>36</v>
      </c>
      <c r="H3646" t="s">
        <v>12</v>
      </c>
      <c r="I3646" s="2" t="s">
        <v>1595</v>
      </c>
      <c r="J3646" t="s">
        <v>1596</v>
      </c>
    </row>
    <row r="3647" spans="1:10" x14ac:dyDescent="0.35">
      <c r="A3647" s="3" t="s">
        <v>2723</v>
      </c>
      <c r="B3647" t="s">
        <v>2672</v>
      </c>
      <c r="C3647" t="s">
        <v>27</v>
      </c>
      <c r="D3647" t="s">
        <v>2098</v>
      </c>
      <c r="E3647" t="s">
        <v>2099</v>
      </c>
      <c r="F3647" s="1">
        <v>6750000</v>
      </c>
      <c r="G3647" t="s">
        <v>12</v>
      </c>
      <c r="H3647" t="s">
        <v>12</v>
      </c>
      <c r="I3647" s="2" t="s">
        <v>1120</v>
      </c>
      <c r="J3647" t="s">
        <v>2100</v>
      </c>
    </row>
    <row r="3648" spans="1:10" x14ac:dyDescent="0.35">
      <c r="A3648" s="3" t="s">
        <v>2723</v>
      </c>
      <c r="B3648" t="s">
        <v>181</v>
      </c>
      <c r="C3648" t="s">
        <v>27</v>
      </c>
      <c r="D3648" t="s">
        <v>2501</v>
      </c>
      <c r="E3648" t="s">
        <v>2502</v>
      </c>
      <c r="F3648" s="1">
        <v>6800000</v>
      </c>
      <c r="G3648" t="s">
        <v>12</v>
      </c>
      <c r="H3648" t="s">
        <v>12</v>
      </c>
      <c r="I3648" s="2" t="s">
        <v>1672</v>
      </c>
      <c r="J3648" t="s">
        <v>1263</v>
      </c>
    </row>
    <row r="3649" spans="1:10" x14ac:dyDescent="0.35">
      <c r="A3649" s="3" t="s">
        <v>2723</v>
      </c>
      <c r="B3649" t="s">
        <v>1476</v>
      </c>
      <c r="C3649" t="s">
        <v>27</v>
      </c>
      <c r="D3649" t="s">
        <v>2472</v>
      </c>
      <c r="E3649" t="s">
        <v>2473</v>
      </c>
      <c r="F3649" s="1">
        <v>6916667</v>
      </c>
      <c r="G3649" t="s">
        <v>36</v>
      </c>
      <c r="H3649" t="s">
        <v>12</v>
      </c>
      <c r="I3649" s="2" t="s">
        <v>2474</v>
      </c>
      <c r="J3649" t="s">
        <v>924</v>
      </c>
    </row>
    <row r="3650" spans="1:10" x14ac:dyDescent="0.35">
      <c r="A3650" s="3" t="s">
        <v>2723</v>
      </c>
      <c r="B3650" t="s">
        <v>172</v>
      </c>
      <c r="C3650" t="s">
        <v>27</v>
      </c>
      <c r="D3650" t="s">
        <v>2345</v>
      </c>
      <c r="E3650" t="s">
        <v>2346</v>
      </c>
      <c r="F3650" s="1">
        <v>7000000</v>
      </c>
      <c r="G3650" t="s">
        <v>12</v>
      </c>
      <c r="H3650" t="s">
        <v>12</v>
      </c>
      <c r="I3650" s="2" t="s">
        <v>2347</v>
      </c>
      <c r="J3650" t="s">
        <v>2348</v>
      </c>
    </row>
    <row r="3651" spans="1:10" x14ac:dyDescent="0.35">
      <c r="A3651" s="3" t="s">
        <v>2723</v>
      </c>
      <c r="B3651" t="s">
        <v>355</v>
      </c>
      <c r="C3651" t="s">
        <v>27</v>
      </c>
      <c r="D3651" t="s">
        <v>2419</v>
      </c>
      <c r="E3651" t="s">
        <v>2420</v>
      </c>
      <c r="F3651" s="1">
        <v>7000000</v>
      </c>
      <c r="G3651" t="s">
        <v>12</v>
      </c>
      <c r="H3651" t="s">
        <v>12</v>
      </c>
      <c r="I3651" s="2" t="s">
        <v>2421</v>
      </c>
      <c r="J3651" t="s">
        <v>2422</v>
      </c>
    </row>
    <row r="3652" spans="1:10" x14ac:dyDescent="0.35">
      <c r="A3652" s="3" t="s">
        <v>2723</v>
      </c>
      <c r="B3652" t="s">
        <v>124</v>
      </c>
      <c r="C3652" t="s">
        <v>9</v>
      </c>
      <c r="D3652" t="s">
        <v>845</v>
      </c>
      <c r="E3652" t="s">
        <v>846</v>
      </c>
      <c r="F3652" s="1">
        <v>7000000</v>
      </c>
      <c r="G3652" t="s">
        <v>36</v>
      </c>
      <c r="H3652" t="s">
        <v>36</v>
      </c>
      <c r="I3652" s="2" t="s">
        <v>512</v>
      </c>
      <c r="J3652" t="s">
        <v>847</v>
      </c>
    </row>
    <row r="3653" spans="1:10" x14ac:dyDescent="0.35">
      <c r="A3653" s="3" t="s">
        <v>2723</v>
      </c>
      <c r="B3653" t="s">
        <v>163</v>
      </c>
      <c r="C3653" t="s">
        <v>27</v>
      </c>
      <c r="D3653" t="s">
        <v>1843</v>
      </c>
      <c r="E3653" t="s">
        <v>121</v>
      </c>
      <c r="F3653" s="1">
        <v>7000000</v>
      </c>
      <c r="G3653" t="s">
        <v>36</v>
      </c>
      <c r="H3653" t="s">
        <v>36</v>
      </c>
      <c r="I3653" s="2" t="s">
        <v>1844</v>
      </c>
      <c r="J3653" t="s">
        <v>1452</v>
      </c>
    </row>
    <row r="3654" spans="1:10" x14ac:dyDescent="0.35">
      <c r="A3654" s="3" t="s">
        <v>2723</v>
      </c>
      <c r="B3654" t="s">
        <v>172</v>
      </c>
      <c r="C3654" t="s">
        <v>27</v>
      </c>
      <c r="D3654" t="s">
        <v>2475</v>
      </c>
      <c r="E3654" t="s">
        <v>2476</v>
      </c>
      <c r="F3654" s="1">
        <v>7000000</v>
      </c>
      <c r="G3654" t="s">
        <v>36</v>
      </c>
      <c r="H3654" t="s">
        <v>36</v>
      </c>
      <c r="I3654" s="2" t="s">
        <v>1591</v>
      </c>
      <c r="J3654" t="s">
        <v>2477</v>
      </c>
    </row>
    <row r="3655" spans="1:10" x14ac:dyDescent="0.35">
      <c r="A3655" s="3" t="s">
        <v>2723</v>
      </c>
      <c r="B3655" t="s">
        <v>124</v>
      </c>
      <c r="C3655" t="s">
        <v>9</v>
      </c>
      <c r="D3655" t="s">
        <v>1649</v>
      </c>
      <c r="E3655" t="s">
        <v>1650</v>
      </c>
      <c r="F3655" s="1">
        <v>7000000</v>
      </c>
      <c r="G3655" t="s">
        <v>30</v>
      </c>
      <c r="H3655" t="s">
        <v>12</v>
      </c>
      <c r="I3655" s="2" t="s">
        <v>1406</v>
      </c>
      <c r="J3655" t="s">
        <v>1093</v>
      </c>
    </row>
    <row r="3656" spans="1:10" x14ac:dyDescent="0.35">
      <c r="A3656" s="3" t="s">
        <v>2723</v>
      </c>
      <c r="B3656" t="s">
        <v>2589</v>
      </c>
      <c r="C3656" t="s">
        <v>9</v>
      </c>
      <c r="D3656" t="s">
        <v>1917</v>
      </c>
      <c r="E3656" t="s">
        <v>1918</v>
      </c>
      <c r="F3656" s="1">
        <v>7000000</v>
      </c>
      <c r="G3656" t="s">
        <v>30</v>
      </c>
      <c r="H3656" t="s">
        <v>12</v>
      </c>
      <c r="I3656" s="2" t="s">
        <v>1919</v>
      </c>
      <c r="J3656" t="s">
        <v>1920</v>
      </c>
    </row>
    <row r="3657" spans="1:10" x14ac:dyDescent="0.35">
      <c r="A3657" s="3" t="s">
        <v>2723</v>
      </c>
      <c r="B3657" t="s">
        <v>217</v>
      </c>
      <c r="C3657" t="s">
        <v>9</v>
      </c>
      <c r="D3657" t="s">
        <v>1687</v>
      </c>
      <c r="E3657" t="s">
        <v>1688</v>
      </c>
      <c r="F3657" s="1">
        <v>7333333</v>
      </c>
      <c r="G3657" t="s">
        <v>12</v>
      </c>
      <c r="H3657" t="s">
        <v>12</v>
      </c>
      <c r="I3657" s="2" t="s">
        <v>1689</v>
      </c>
      <c r="J3657" t="s">
        <v>1690</v>
      </c>
    </row>
    <row r="3658" spans="1:10" x14ac:dyDescent="0.35">
      <c r="A3658" s="3" t="s">
        <v>2723</v>
      </c>
      <c r="B3658" t="s">
        <v>181</v>
      </c>
      <c r="C3658" t="s">
        <v>27</v>
      </c>
      <c r="D3658" t="s">
        <v>2394</v>
      </c>
      <c r="E3658" t="s">
        <v>2395</v>
      </c>
      <c r="F3658" s="1">
        <v>7450000</v>
      </c>
      <c r="G3658" t="s">
        <v>36</v>
      </c>
      <c r="H3658" t="s">
        <v>36</v>
      </c>
      <c r="I3658" s="2" t="s">
        <v>2396</v>
      </c>
      <c r="J3658" t="s">
        <v>2397</v>
      </c>
    </row>
    <row r="3659" spans="1:10" x14ac:dyDescent="0.35">
      <c r="A3659" s="3" t="s">
        <v>2723</v>
      </c>
      <c r="B3659" t="s">
        <v>2672</v>
      </c>
      <c r="C3659" t="s">
        <v>27</v>
      </c>
      <c r="D3659" t="s">
        <v>2119</v>
      </c>
      <c r="E3659" t="s">
        <v>1158</v>
      </c>
      <c r="F3659" s="1">
        <v>7500000</v>
      </c>
      <c r="G3659" t="s">
        <v>12</v>
      </c>
      <c r="H3659" t="s">
        <v>12</v>
      </c>
      <c r="I3659" s="2" t="s">
        <v>1964</v>
      </c>
      <c r="J3659" t="s">
        <v>2120</v>
      </c>
    </row>
    <row r="3660" spans="1:10" x14ac:dyDescent="0.35">
      <c r="A3660" s="3" t="s">
        <v>2723</v>
      </c>
      <c r="B3660" t="s">
        <v>15</v>
      </c>
      <c r="C3660" t="s">
        <v>9</v>
      </c>
      <c r="D3660" t="s">
        <v>1543</v>
      </c>
      <c r="E3660" t="s">
        <v>1544</v>
      </c>
      <c r="F3660" s="1">
        <v>7500000</v>
      </c>
      <c r="G3660" t="s">
        <v>12</v>
      </c>
      <c r="H3660" t="s">
        <v>12</v>
      </c>
      <c r="I3660" s="2" t="s">
        <v>1545</v>
      </c>
      <c r="J3660" t="s">
        <v>1546</v>
      </c>
    </row>
    <row r="3661" spans="1:10" x14ac:dyDescent="0.35">
      <c r="A3661" s="3" t="s">
        <v>2723</v>
      </c>
      <c r="B3661" t="s">
        <v>138</v>
      </c>
      <c r="C3661" t="s">
        <v>9</v>
      </c>
      <c r="D3661" t="s">
        <v>2716</v>
      </c>
      <c r="E3661" t="s">
        <v>2717</v>
      </c>
      <c r="F3661" s="1">
        <v>7500000</v>
      </c>
      <c r="G3661" t="s">
        <v>36</v>
      </c>
      <c r="H3661" t="s">
        <v>12</v>
      </c>
      <c r="I3661" s="2" t="s">
        <v>2718</v>
      </c>
      <c r="J3661" t="s">
        <v>1664</v>
      </c>
    </row>
    <row r="3662" spans="1:10" x14ac:dyDescent="0.35">
      <c r="A3662" s="3" t="s">
        <v>2723</v>
      </c>
      <c r="B3662" t="s">
        <v>39</v>
      </c>
      <c r="C3662" t="s">
        <v>27</v>
      </c>
      <c r="D3662" t="s">
        <v>2176</v>
      </c>
      <c r="E3662" t="s">
        <v>2177</v>
      </c>
      <c r="F3662" s="1">
        <v>7500000</v>
      </c>
      <c r="G3662" t="s">
        <v>36</v>
      </c>
      <c r="H3662" t="s">
        <v>36</v>
      </c>
      <c r="I3662" s="2" t="s">
        <v>2178</v>
      </c>
      <c r="J3662" t="s">
        <v>2179</v>
      </c>
    </row>
    <row r="3663" spans="1:10" x14ac:dyDescent="0.35">
      <c r="A3663" s="3" t="s">
        <v>2723</v>
      </c>
      <c r="B3663" t="s">
        <v>15</v>
      </c>
      <c r="C3663" t="s">
        <v>9</v>
      </c>
      <c r="D3663" t="s">
        <v>1507</v>
      </c>
      <c r="E3663" t="s">
        <v>1508</v>
      </c>
      <c r="F3663" s="1">
        <v>7583333</v>
      </c>
      <c r="G3663" t="s">
        <v>36</v>
      </c>
      <c r="H3663" t="s">
        <v>12</v>
      </c>
      <c r="I3663" s="2" t="s">
        <v>1509</v>
      </c>
      <c r="J3663" t="s">
        <v>1510</v>
      </c>
    </row>
    <row r="3664" spans="1:10" x14ac:dyDescent="0.35">
      <c r="A3664" s="3" t="s">
        <v>2723</v>
      </c>
      <c r="B3664" t="s">
        <v>217</v>
      </c>
      <c r="C3664" t="s">
        <v>9</v>
      </c>
      <c r="D3664" t="s">
        <v>2046</v>
      </c>
      <c r="E3664" t="s">
        <v>2047</v>
      </c>
      <c r="F3664" s="1">
        <v>7666666</v>
      </c>
      <c r="G3664" t="s">
        <v>36</v>
      </c>
      <c r="H3664" t="s">
        <v>36</v>
      </c>
      <c r="I3664" s="2" t="s">
        <v>1736</v>
      </c>
      <c r="J3664" t="s">
        <v>2048</v>
      </c>
    </row>
    <row r="3665" spans="1:10" x14ac:dyDescent="0.35">
      <c r="A3665" s="3" t="s">
        <v>2723</v>
      </c>
      <c r="B3665" t="s">
        <v>77</v>
      </c>
      <c r="C3665" t="s">
        <v>27</v>
      </c>
      <c r="D3665" t="s">
        <v>1925</v>
      </c>
      <c r="E3665" t="s">
        <v>1926</v>
      </c>
      <c r="F3665" s="1">
        <v>7666667</v>
      </c>
      <c r="G3665" t="s">
        <v>12</v>
      </c>
      <c r="H3665" t="s">
        <v>12</v>
      </c>
      <c r="I3665" s="2" t="s">
        <v>1927</v>
      </c>
      <c r="J3665" t="s">
        <v>1928</v>
      </c>
    </row>
    <row r="3666" spans="1:10" x14ac:dyDescent="0.35">
      <c r="A3666" s="3" t="s">
        <v>2723</v>
      </c>
      <c r="B3666" t="s">
        <v>39</v>
      </c>
      <c r="C3666" t="s">
        <v>27</v>
      </c>
      <c r="D3666" t="s">
        <v>1989</v>
      </c>
      <c r="E3666" t="s">
        <v>1990</v>
      </c>
      <c r="F3666" s="1">
        <v>7750000</v>
      </c>
      <c r="G3666" t="s">
        <v>12</v>
      </c>
      <c r="H3666" t="s">
        <v>12</v>
      </c>
      <c r="I3666" s="2" t="s">
        <v>1991</v>
      </c>
      <c r="J3666" t="s">
        <v>1527</v>
      </c>
    </row>
    <row r="3667" spans="1:10" x14ac:dyDescent="0.35">
      <c r="A3667" s="3" t="s">
        <v>2723</v>
      </c>
      <c r="B3667" t="s">
        <v>55</v>
      </c>
      <c r="C3667" t="s">
        <v>9</v>
      </c>
      <c r="D3667" t="s">
        <v>2323</v>
      </c>
      <c r="E3667" t="s">
        <v>2324</v>
      </c>
      <c r="F3667" s="1">
        <v>7750000</v>
      </c>
      <c r="G3667" t="s">
        <v>36</v>
      </c>
      <c r="H3667" t="s">
        <v>36</v>
      </c>
      <c r="I3667" s="2" t="s">
        <v>535</v>
      </c>
      <c r="J3667" t="s">
        <v>2325</v>
      </c>
    </row>
    <row r="3668" spans="1:10" x14ac:dyDescent="0.35">
      <c r="A3668" s="3" t="s">
        <v>2723</v>
      </c>
      <c r="B3668" t="s">
        <v>1356</v>
      </c>
      <c r="C3668" t="s">
        <v>9</v>
      </c>
      <c r="D3668" t="s">
        <v>2210</v>
      </c>
      <c r="E3668" t="s">
        <v>2211</v>
      </c>
      <c r="F3668" s="1">
        <v>7833333</v>
      </c>
      <c r="G3668" t="s">
        <v>36</v>
      </c>
      <c r="H3668" t="s">
        <v>12</v>
      </c>
      <c r="I3668" s="2" t="s">
        <v>2212</v>
      </c>
      <c r="J3668" t="s">
        <v>1093</v>
      </c>
    </row>
    <row r="3669" spans="1:10" x14ac:dyDescent="0.35">
      <c r="A3669" s="3" t="s">
        <v>2723</v>
      </c>
      <c r="B3669" t="s">
        <v>255</v>
      </c>
      <c r="C3669" t="s">
        <v>27</v>
      </c>
      <c r="D3669" t="s">
        <v>1992</v>
      </c>
      <c r="E3669" t="s">
        <v>1993</v>
      </c>
      <c r="F3669" s="1">
        <v>7868893</v>
      </c>
      <c r="G3669" t="s">
        <v>12</v>
      </c>
      <c r="H3669" t="s">
        <v>12</v>
      </c>
      <c r="I3669" s="2" t="s">
        <v>49</v>
      </c>
      <c r="J3669" t="s">
        <v>1994</v>
      </c>
    </row>
    <row r="3670" spans="1:10" x14ac:dyDescent="0.35">
      <c r="A3670" s="3" t="s">
        <v>2723</v>
      </c>
      <c r="B3670" t="s">
        <v>1459</v>
      </c>
      <c r="C3670" t="s">
        <v>9</v>
      </c>
      <c r="D3670" t="s">
        <v>2195</v>
      </c>
      <c r="E3670" t="s">
        <v>2196</v>
      </c>
      <c r="F3670" s="1">
        <v>7875000</v>
      </c>
      <c r="G3670" t="s">
        <v>12</v>
      </c>
      <c r="H3670" t="s">
        <v>12</v>
      </c>
      <c r="I3670" s="2" t="s">
        <v>2197</v>
      </c>
      <c r="J3670" t="s">
        <v>2198</v>
      </c>
    </row>
    <row r="3671" spans="1:10" x14ac:dyDescent="0.35">
      <c r="A3671" s="3" t="s">
        <v>2723</v>
      </c>
      <c r="B3671" t="s">
        <v>163</v>
      </c>
      <c r="C3671" t="s">
        <v>27</v>
      </c>
      <c r="D3671" t="s">
        <v>2503</v>
      </c>
      <c r="E3671" t="s">
        <v>2504</v>
      </c>
      <c r="F3671" s="1">
        <v>7900000</v>
      </c>
      <c r="G3671" t="s">
        <v>36</v>
      </c>
      <c r="H3671" t="s">
        <v>36</v>
      </c>
      <c r="I3671" s="2" t="s">
        <v>2505</v>
      </c>
      <c r="J3671" t="s">
        <v>2506</v>
      </c>
    </row>
    <row r="3672" spans="1:10" x14ac:dyDescent="0.35">
      <c r="A3672" s="3" t="s">
        <v>2723</v>
      </c>
      <c r="B3672" t="s">
        <v>2672</v>
      </c>
      <c r="C3672" t="s">
        <v>27</v>
      </c>
      <c r="D3672" t="s">
        <v>1608</v>
      </c>
      <c r="E3672" t="s">
        <v>1609</v>
      </c>
      <c r="F3672" s="1">
        <v>8000000</v>
      </c>
      <c r="G3672" t="s">
        <v>12</v>
      </c>
      <c r="H3672" t="s">
        <v>12</v>
      </c>
      <c r="I3672" s="2" t="s">
        <v>1406</v>
      </c>
      <c r="J3672" t="s">
        <v>1610</v>
      </c>
    </row>
    <row r="3673" spans="1:10" x14ac:dyDescent="0.35">
      <c r="A3673" s="3" t="s">
        <v>2723</v>
      </c>
      <c r="B3673" t="s">
        <v>77</v>
      </c>
      <c r="C3673" t="s">
        <v>27</v>
      </c>
      <c r="D3673" t="s">
        <v>2535</v>
      </c>
      <c r="E3673" t="s">
        <v>2536</v>
      </c>
      <c r="F3673" s="1">
        <v>8000000</v>
      </c>
      <c r="G3673" t="s">
        <v>12</v>
      </c>
      <c r="H3673" t="s">
        <v>12</v>
      </c>
      <c r="I3673" s="2" t="s">
        <v>2127</v>
      </c>
      <c r="J3673" t="s">
        <v>2537</v>
      </c>
    </row>
    <row r="3674" spans="1:10" x14ac:dyDescent="0.35">
      <c r="A3674" s="3" t="s">
        <v>2723</v>
      </c>
      <c r="B3674" t="s">
        <v>2589</v>
      </c>
      <c r="C3674" t="s">
        <v>9</v>
      </c>
      <c r="D3674" t="s">
        <v>1985</v>
      </c>
      <c r="E3674" t="s">
        <v>1986</v>
      </c>
      <c r="F3674" s="1">
        <v>8000000</v>
      </c>
      <c r="G3674" t="s">
        <v>12</v>
      </c>
      <c r="H3674" t="s">
        <v>12</v>
      </c>
      <c r="I3674" s="2" t="s">
        <v>1987</v>
      </c>
      <c r="J3674" t="s">
        <v>1988</v>
      </c>
    </row>
    <row r="3675" spans="1:10" x14ac:dyDescent="0.35">
      <c r="A3675" s="3" t="s">
        <v>2723</v>
      </c>
      <c r="B3675" t="s">
        <v>355</v>
      </c>
      <c r="C3675" t="s">
        <v>27</v>
      </c>
      <c r="D3675" t="s">
        <v>2527</v>
      </c>
      <c r="E3675" t="s">
        <v>2324</v>
      </c>
      <c r="F3675" s="1">
        <v>8000000</v>
      </c>
      <c r="G3675" t="s">
        <v>36</v>
      </c>
      <c r="H3675" t="s">
        <v>36</v>
      </c>
      <c r="I3675" s="2" t="s">
        <v>2528</v>
      </c>
      <c r="J3675" t="s">
        <v>2287</v>
      </c>
    </row>
    <row r="3676" spans="1:10" x14ac:dyDescent="0.35">
      <c r="A3676" s="3" t="s">
        <v>2723</v>
      </c>
      <c r="B3676" t="s">
        <v>133</v>
      </c>
      <c r="C3676" t="s">
        <v>27</v>
      </c>
      <c r="D3676" t="s">
        <v>917</v>
      </c>
      <c r="E3676" t="s">
        <v>918</v>
      </c>
      <c r="F3676" s="1">
        <v>8000000</v>
      </c>
      <c r="G3676" t="s">
        <v>36</v>
      </c>
      <c r="H3676" t="s">
        <v>36</v>
      </c>
      <c r="I3676" s="2" t="s">
        <v>919</v>
      </c>
      <c r="J3676" t="s">
        <v>920</v>
      </c>
    </row>
    <row r="3677" spans="1:10" x14ac:dyDescent="0.35">
      <c r="A3677" s="3" t="s">
        <v>2723</v>
      </c>
      <c r="B3677" t="s">
        <v>133</v>
      </c>
      <c r="C3677" t="s">
        <v>27</v>
      </c>
      <c r="D3677" t="s">
        <v>2022</v>
      </c>
      <c r="E3677" t="s">
        <v>2023</v>
      </c>
      <c r="F3677" s="1">
        <v>8000000</v>
      </c>
      <c r="G3677" t="s">
        <v>30</v>
      </c>
      <c r="H3677" t="s">
        <v>12</v>
      </c>
      <c r="I3677" s="2" t="s">
        <v>2024</v>
      </c>
      <c r="J3677" t="s">
        <v>2025</v>
      </c>
    </row>
    <row r="3678" spans="1:10" x14ac:dyDescent="0.35">
      <c r="A3678" s="3" t="s">
        <v>2723</v>
      </c>
      <c r="B3678" t="s">
        <v>8</v>
      </c>
      <c r="C3678" t="s">
        <v>9</v>
      </c>
      <c r="D3678" t="s">
        <v>2547</v>
      </c>
      <c r="E3678" t="s">
        <v>2548</v>
      </c>
      <c r="F3678" s="1">
        <v>8033333</v>
      </c>
      <c r="G3678" t="s">
        <v>30</v>
      </c>
      <c r="H3678" t="s">
        <v>12</v>
      </c>
      <c r="I3678" s="2" t="s">
        <v>2549</v>
      </c>
      <c r="J3678" t="s">
        <v>2550</v>
      </c>
    </row>
    <row r="3679" spans="1:10" x14ac:dyDescent="0.35">
      <c r="A3679" s="3" t="s">
        <v>2723</v>
      </c>
      <c r="B3679" t="s">
        <v>2672</v>
      </c>
      <c r="C3679" t="s">
        <v>27</v>
      </c>
      <c r="D3679" t="s">
        <v>2108</v>
      </c>
      <c r="E3679" t="s">
        <v>1887</v>
      </c>
      <c r="F3679" s="1">
        <v>8325000</v>
      </c>
      <c r="G3679" t="s">
        <v>12</v>
      </c>
      <c r="H3679" t="s">
        <v>12</v>
      </c>
      <c r="I3679" s="2" t="s">
        <v>2109</v>
      </c>
      <c r="J3679" t="s">
        <v>1446</v>
      </c>
    </row>
    <row r="3680" spans="1:10" x14ac:dyDescent="0.35">
      <c r="A3680" s="3" t="s">
        <v>2723</v>
      </c>
      <c r="B3680" t="s">
        <v>26</v>
      </c>
      <c r="C3680" t="s">
        <v>27</v>
      </c>
      <c r="D3680" t="s">
        <v>2011</v>
      </c>
      <c r="E3680" t="s">
        <v>2012</v>
      </c>
      <c r="F3680" s="1">
        <v>8333333</v>
      </c>
      <c r="G3680" t="s">
        <v>12</v>
      </c>
      <c r="H3680" t="s">
        <v>12</v>
      </c>
      <c r="I3680" s="2" t="s">
        <v>2013</v>
      </c>
      <c r="J3680" t="s">
        <v>2014</v>
      </c>
    </row>
    <row r="3681" spans="1:10" x14ac:dyDescent="0.35">
      <c r="A3681" s="3" t="s">
        <v>2723</v>
      </c>
      <c r="B3681" t="s">
        <v>1356</v>
      </c>
      <c r="C3681" t="s">
        <v>9</v>
      </c>
      <c r="D3681" t="s">
        <v>2170</v>
      </c>
      <c r="E3681" t="s">
        <v>2171</v>
      </c>
      <c r="F3681" s="1">
        <v>8500000</v>
      </c>
      <c r="G3681" t="s">
        <v>12</v>
      </c>
      <c r="H3681" t="s">
        <v>12</v>
      </c>
      <c r="I3681" s="2" t="s">
        <v>2172</v>
      </c>
      <c r="J3681" t="s">
        <v>924</v>
      </c>
    </row>
    <row r="3682" spans="1:10" x14ac:dyDescent="0.35">
      <c r="A3682" s="3" t="s">
        <v>2723</v>
      </c>
      <c r="B3682" t="s">
        <v>82</v>
      </c>
      <c r="C3682" t="s">
        <v>9</v>
      </c>
      <c r="D3682" t="s">
        <v>1979</v>
      </c>
      <c r="E3682" t="s">
        <v>1980</v>
      </c>
      <c r="F3682" s="1">
        <v>8500000</v>
      </c>
      <c r="G3682" t="s">
        <v>36</v>
      </c>
      <c r="H3682" t="s">
        <v>12</v>
      </c>
      <c r="I3682" s="2" t="s">
        <v>1981</v>
      </c>
      <c r="J3682" t="s">
        <v>1093</v>
      </c>
    </row>
    <row r="3683" spans="1:10" x14ac:dyDescent="0.35">
      <c r="A3683" s="3" t="s">
        <v>2723</v>
      </c>
      <c r="B3683" t="s">
        <v>45</v>
      </c>
      <c r="C3683" t="s">
        <v>9</v>
      </c>
      <c r="D3683" t="s">
        <v>2271</v>
      </c>
      <c r="E3683" t="s">
        <v>720</v>
      </c>
      <c r="F3683" s="1">
        <v>8715508</v>
      </c>
      <c r="G3683" t="s">
        <v>30</v>
      </c>
      <c r="H3683" t="s">
        <v>12</v>
      </c>
      <c r="I3683" s="2" t="s">
        <v>2272</v>
      </c>
      <c r="J3683" t="s">
        <v>2273</v>
      </c>
    </row>
    <row r="3684" spans="1:10" x14ac:dyDescent="0.35">
      <c r="A3684" s="3" t="s">
        <v>2723</v>
      </c>
      <c r="B3684" t="s">
        <v>55</v>
      </c>
      <c r="C3684" t="s">
        <v>9</v>
      </c>
      <c r="D3684" t="s">
        <v>2001</v>
      </c>
      <c r="E3684" t="s">
        <v>2002</v>
      </c>
      <c r="F3684" s="1">
        <v>8750000</v>
      </c>
      <c r="G3684" t="s">
        <v>12</v>
      </c>
      <c r="H3684" t="s">
        <v>12</v>
      </c>
      <c r="I3684" s="2" t="s">
        <v>458</v>
      </c>
      <c r="J3684" t="s">
        <v>2003</v>
      </c>
    </row>
    <row r="3685" spans="1:10" x14ac:dyDescent="0.35">
      <c r="A3685" s="3" t="s">
        <v>2723</v>
      </c>
      <c r="B3685" t="s">
        <v>2672</v>
      </c>
      <c r="C3685" t="s">
        <v>27</v>
      </c>
      <c r="D3685" t="s">
        <v>1739</v>
      </c>
      <c r="E3685" t="s">
        <v>1740</v>
      </c>
      <c r="F3685" s="1">
        <v>8750000</v>
      </c>
      <c r="G3685" t="s">
        <v>36</v>
      </c>
      <c r="H3685" t="s">
        <v>36</v>
      </c>
      <c r="I3685" s="2" t="s">
        <v>1741</v>
      </c>
      <c r="J3685" t="s">
        <v>822</v>
      </c>
    </row>
    <row r="3686" spans="1:10" x14ac:dyDescent="0.35">
      <c r="A3686" s="3" t="s">
        <v>2723</v>
      </c>
      <c r="B3686" t="s">
        <v>45</v>
      </c>
      <c r="C3686" t="s">
        <v>9</v>
      </c>
      <c r="D3686" t="s">
        <v>2373</v>
      </c>
      <c r="E3686" t="s">
        <v>2374</v>
      </c>
      <c r="F3686" s="1">
        <v>8750000</v>
      </c>
      <c r="G3686" t="s">
        <v>36</v>
      </c>
      <c r="H3686" t="s">
        <v>36</v>
      </c>
      <c r="I3686" s="2" t="s">
        <v>2375</v>
      </c>
      <c r="J3686" t="s">
        <v>1093</v>
      </c>
    </row>
    <row r="3687" spans="1:10" x14ac:dyDescent="0.35">
      <c r="A3687" s="3" t="s">
        <v>2723</v>
      </c>
      <c r="B3687" t="s">
        <v>94</v>
      </c>
      <c r="C3687" t="s">
        <v>27</v>
      </c>
      <c r="D3687" t="s">
        <v>2719</v>
      </c>
      <c r="E3687" t="s">
        <v>2720</v>
      </c>
      <c r="F3687" s="1">
        <v>8750000</v>
      </c>
      <c r="G3687" t="s">
        <v>36</v>
      </c>
      <c r="H3687" t="s">
        <v>36</v>
      </c>
      <c r="I3687" s="2" t="s">
        <v>2721</v>
      </c>
      <c r="J3687" t="s">
        <v>2722</v>
      </c>
    </row>
    <row r="3688" spans="1:10" x14ac:dyDescent="0.35">
      <c r="A3688" s="3" t="s">
        <v>2723</v>
      </c>
      <c r="B3688" t="s">
        <v>94</v>
      </c>
      <c r="C3688" t="s">
        <v>27</v>
      </c>
      <c r="D3688" t="s">
        <v>1537</v>
      </c>
      <c r="E3688" t="s">
        <v>1538</v>
      </c>
      <c r="F3688" s="1">
        <v>9000000</v>
      </c>
      <c r="G3688" t="s">
        <v>12</v>
      </c>
      <c r="H3688" t="s">
        <v>12</v>
      </c>
      <c r="I3688" s="2" t="s">
        <v>622</v>
      </c>
      <c r="J3688" t="s">
        <v>1230</v>
      </c>
    </row>
    <row r="3689" spans="1:10" x14ac:dyDescent="0.35">
      <c r="A3689" s="3" t="s">
        <v>2723</v>
      </c>
      <c r="B3689" t="s">
        <v>355</v>
      </c>
      <c r="C3689" t="s">
        <v>27</v>
      </c>
      <c r="D3689" t="s">
        <v>2237</v>
      </c>
      <c r="E3689" t="s">
        <v>2238</v>
      </c>
      <c r="F3689" s="1">
        <v>9000000</v>
      </c>
      <c r="G3689" t="s">
        <v>12</v>
      </c>
      <c r="H3689" t="s">
        <v>12</v>
      </c>
      <c r="I3689" s="2" t="s">
        <v>2112</v>
      </c>
      <c r="J3689" t="s">
        <v>2239</v>
      </c>
    </row>
    <row r="3690" spans="1:10" x14ac:dyDescent="0.35">
      <c r="A3690" s="3" t="s">
        <v>2723</v>
      </c>
      <c r="B3690" t="s">
        <v>26</v>
      </c>
      <c r="C3690" t="s">
        <v>27</v>
      </c>
      <c r="D3690" t="s">
        <v>1200</v>
      </c>
      <c r="E3690" t="s">
        <v>1201</v>
      </c>
      <c r="F3690" s="1">
        <v>9000000</v>
      </c>
      <c r="G3690" t="s">
        <v>12</v>
      </c>
      <c r="H3690" t="s">
        <v>12</v>
      </c>
      <c r="I3690" s="2" t="s">
        <v>1202</v>
      </c>
      <c r="J3690" t="s">
        <v>1203</v>
      </c>
    </row>
    <row r="3691" spans="1:10" x14ac:dyDescent="0.35">
      <c r="A3691" s="3" t="s">
        <v>2723</v>
      </c>
      <c r="B3691" t="s">
        <v>39</v>
      </c>
      <c r="C3691" t="s">
        <v>27</v>
      </c>
      <c r="D3691" t="s">
        <v>2101</v>
      </c>
      <c r="E3691" t="s">
        <v>2102</v>
      </c>
      <c r="F3691" s="1">
        <v>9000000</v>
      </c>
      <c r="G3691" t="s">
        <v>12</v>
      </c>
      <c r="H3691" t="s">
        <v>12</v>
      </c>
      <c r="I3691" s="2" t="s">
        <v>726</v>
      </c>
      <c r="J3691" t="s">
        <v>2103</v>
      </c>
    </row>
    <row r="3692" spans="1:10" x14ac:dyDescent="0.35">
      <c r="A3692" s="3" t="s">
        <v>2723</v>
      </c>
      <c r="B3692" t="s">
        <v>50</v>
      </c>
      <c r="C3692" t="s">
        <v>9</v>
      </c>
      <c r="D3692" t="s">
        <v>333</v>
      </c>
      <c r="E3692" t="s">
        <v>334</v>
      </c>
      <c r="F3692" s="1">
        <v>9000000</v>
      </c>
      <c r="G3692" t="s">
        <v>12</v>
      </c>
      <c r="H3692" t="s">
        <v>12</v>
      </c>
      <c r="I3692" s="2" t="s">
        <v>335</v>
      </c>
      <c r="J3692" t="s">
        <v>336</v>
      </c>
    </row>
    <row r="3693" spans="1:10" x14ac:dyDescent="0.35">
      <c r="A3693" s="3" t="s">
        <v>2723</v>
      </c>
      <c r="B3693" t="s">
        <v>186</v>
      </c>
      <c r="C3693" t="s">
        <v>9</v>
      </c>
      <c r="D3693" t="s">
        <v>1696</v>
      </c>
      <c r="E3693" t="s">
        <v>1697</v>
      </c>
      <c r="F3693" s="1">
        <v>9000000</v>
      </c>
      <c r="G3693" t="s">
        <v>12</v>
      </c>
      <c r="H3693" t="s">
        <v>12</v>
      </c>
      <c r="I3693" s="2" t="s">
        <v>1698</v>
      </c>
      <c r="J3693" t="s">
        <v>1075</v>
      </c>
    </row>
    <row r="3694" spans="1:10" x14ac:dyDescent="0.35">
      <c r="A3694" s="3" t="s">
        <v>2723</v>
      </c>
      <c r="B3694" t="s">
        <v>217</v>
      </c>
      <c r="C3694" t="s">
        <v>9</v>
      </c>
      <c r="D3694" t="s">
        <v>1254</v>
      </c>
      <c r="E3694" t="s">
        <v>1255</v>
      </c>
      <c r="F3694" s="1">
        <v>9000000</v>
      </c>
      <c r="G3694" t="s">
        <v>36</v>
      </c>
      <c r="H3694" t="s">
        <v>36</v>
      </c>
      <c r="I3694" s="2" t="s">
        <v>1256</v>
      </c>
      <c r="J3694" t="s">
        <v>916</v>
      </c>
    </row>
    <row r="3695" spans="1:10" x14ac:dyDescent="0.35">
      <c r="A3695" s="3" t="s">
        <v>2723</v>
      </c>
      <c r="B3695" t="s">
        <v>15</v>
      </c>
      <c r="C3695" t="s">
        <v>9</v>
      </c>
      <c r="D3695" t="s">
        <v>2284</v>
      </c>
      <c r="E3695" t="s">
        <v>2285</v>
      </c>
      <c r="F3695" s="1">
        <v>9125000</v>
      </c>
      <c r="G3695" t="s">
        <v>36</v>
      </c>
      <c r="H3695" t="s">
        <v>36</v>
      </c>
      <c r="I3695" s="2" t="s">
        <v>2286</v>
      </c>
      <c r="J3695" t="s">
        <v>2287</v>
      </c>
    </row>
    <row r="3696" spans="1:10" x14ac:dyDescent="0.35">
      <c r="A3696" s="3" t="s">
        <v>2723</v>
      </c>
      <c r="B3696" t="s">
        <v>45</v>
      </c>
      <c r="C3696" t="s">
        <v>9</v>
      </c>
      <c r="D3696" t="s">
        <v>1271</v>
      </c>
      <c r="E3696" t="s">
        <v>1272</v>
      </c>
      <c r="F3696" s="1">
        <v>9400000</v>
      </c>
      <c r="G3696" t="s">
        <v>12</v>
      </c>
      <c r="H3696" t="s">
        <v>12</v>
      </c>
      <c r="I3696" s="2" t="s">
        <v>1273</v>
      </c>
      <c r="J3696" t="s">
        <v>336</v>
      </c>
    </row>
    <row r="3697" spans="1:10" x14ac:dyDescent="0.35">
      <c r="A3697" s="3" t="s">
        <v>2723</v>
      </c>
      <c r="B3697" t="s">
        <v>50</v>
      </c>
      <c r="C3697" t="s">
        <v>9</v>
      </c>
      <c r="D3697" t="s">
        <v>2173</v>
      </c>
      <c r="E3697" t="s">
        <v>2174</v>
      </c>
      <c r="F3697" s="1">
        <v>9416667</v>
      </c>
      <c r="G3697" t="s">
        <v>12</v>
      </c>
      <c r="H3697" t="s">
        <v>12</v>
      </c>
      <c r="I3697" s="2" t="s">
        <v>2175</v>
      </c>
      <c r="J3697" t="s">
        <v>1075</v>
      </c>
    </row>
    <row r="3698" spans="1:10" x14ac:dyDescent="0.35">
      <c r="A3698" s="3" t="s">
        <v>2723</v>
      </c>
      <c r="B3698" t="s">
        <v>355</v>
      </c>
      <c r="C3698" t="s">
        <v>27</v>
      </c>
      <c r="D3698" t="s">
        <v>2398</v>
      </c>
      <c r="E3698" t="s">
        <v>2399</v>
      </c>
      <c r="F3698" s="1">
        <v>9500000</v>
      </c>
      <c r="G3698" t="s">
        <v>12</v>
      </c>
      <c r="H3698" t="s">
        <v>12</v>
      </c>
      <c r="I3698" s="2" t="s">
        <v>2400</v>
      </c>
      <c r="J3698" t="s">
        <v>2401</v>
      </c>
    </row>
    <row r="3699" spans="1:10" x14ac:dyDescent="0.35">
      <c r="A3699" s="3" t="s">
        <v>2723</v>
      </c>
      <c r="B3699" t="s">
        <v>45</v>
      </c>
      <c r="C3699" t="s">
        <v>9</v>
      </c>
      <c r="D3699" t="s">
        <v>1839</v>
      </c>
      <c r="E3699" t="s">
        <v>1840</v>
      </c>
      <c r="F3699" s="1">
        <v>9500000</v>
      </c>
      <c r="G3699" t="s">
        <v>12</v>
      </c>
      <c r="H3699" t="s">
        <v>12</v>
      </c>
      <c r="I3699" s="2" t="s">
        <v>1841</v>
      </c>
      <c r="J3699" t="s">
        <v>1842</v>
      </c>
    </row>
    <row r="3700" spans="1:10" x14ac:dyDescent="0.35">
      <c r="A3700" s="3" t="s">
        <v>2723</v>
      </c>
      <c r="B3700" t="s">
        <v>163</v>
      </c>
      <c r="C3700" t="s">
        <v>27</v>
      </c>
      <c r="D3700" t="s">
        <v>2064</v>
      </c>
      <c r="E3700" t="s">
        <v>2065</v>
      </c>
      <c r="F3700" s="1">
        <v>9500000</v>
      </c>
      <c r="G3700" t="s">
        <v>36</v>
      </c>
      <c r="H3700" t="s">
        <v>12</v>
      </c>
      <c r="I3700" s="2" t="s">
        <v>1961</v>
      </c>
      <c r="J3700" t="s">
        <v>2066</v>
      </c>
    </row>
    <row r="3701" spans="1:10" x14ac:dyDescent="0.35">
      <c r="A3701" s="3" t="s">
        <v>2723</v>
      </c>
      <c r="B3701" t="s">
        <v>1356</v>
      </c>
      <c r="C3701" t="s">
        <v>9</v>
      </c>
      <c r="D3701" t="s">
        <v>2440</v>
      </c>
      <c r="E3701" t="s">
        <v>2441</v>
      </c>
      <c r="F3701" s="1">
        <v>9625000</v>
      </c>
      <c r="G3701" t="s">
        <v>12</v>
      </c>
      <c r="H3701" t="s">
        <v>12</v>
      </c>
      <c r="I3701" s="2" t="s">
        <v>2442</v>
      </c>
      <c r="J3701" t="s">
        <v>924</v>
      </c>
    </row>
    <row r="3702" spans="1:10" x14ac:dyDescent="0.35">
      <c r="A3702" s="3" t="s">
        <v>2723</v>
      </c>
      <c r="B3702" t="s">
        <v>15</v>
      </c>
      <c r="C3702" t="s">
        <v>9</v>
      </c>
      <c r="D3702" t="s">
        <v>2538</v>
      </c>
      <c r="E3702" t="s">
        <v>2539</v>
      </c>
      <c r="F3702" s="1">
        <v>9750000</v>
      </c>
      <c r="G3702" t="s">
        <v>12</v>
      </c>
      <c r="H3702" t="s">
        <v>12</v>
      </c>
      <c r="I3702" s="2" t="s">
        <v>2540</v>
      </c>
      <c r="J3702" t="s">
        <v>1075</v>
      </c>
    </row>
    <row r="3703" spans="1:10" x14ac:dyDescent="0.35">
      <c r="A3703" s="3" t="s">
        <v>2723</v>
      </c>
      <c r="B3703" t="s">
        <v>39</v>
      </c>
      <c r="C3703" t="s">
        <v>27</v>
      </c>
      <c r="D3703" t="s">
        <v>2134</v>
      </c>
      <c r="E3703" t="s">
        <v>2135</v>
      </c>
      <c r="F3703" s="1">
        <v>9825000</v>
      </c>
      <c r="G3703" t="s">
        <v>12</v>
      </c>
      <c r="H3703" t="s">
        <v>12</v>
      </c>
      <c r="I3703" s="2" t="s">
        <v>2136</v>
      </c>
      <c r="J3703" t="s">
        <v>2137</v>
      </c>
    </row>
    <row r="3704" spans="1:10" x14ac:dyDescent="0.35">
      <c r="A3704" s="3" t="s">
        <v>2723</v>
      </c>
      <c r="B3704" t="s">
        <v>138</v>
      </c>
      <c r="C3704" t="s">
        <v>9</v>
      </c>
      <c r="D3704" t="s">
        <v>1848</v>
      </c>
      <c r="E3704" t="s">
        <v>1849</v>
      </c>
      <c r="F3704" s="1">
        <v>9833333</v>
      </c>
      <c r="G3704" t="s">
        <v>36</v>
      </c>
      <c r="H3704" t="s">
        <v>36</v>
      </c>
      <c r="I3704" s="2" t="s">
        <v>1770</v>
      </c>
      <c r="J3704" t="s">
        <v>1850</v>
      </c>
    </row>
    <row r="3705" spans="1:10" x14ac:dyDescent="0.35">
      <c r="A3705" s="3" t="s">
        <v>2723</v>
      </c>
      <c r="B3705" t="s">
        <v>8</v>
      </c>
      <c r="C3705" t="s">
        <v>9</v>
      </c>
      <c r="D3705" t="s">
        <v>671</v>
      </c>
      <c r="E3705" t="s">
        <v>672</v>
      </c>
      <c r="F3705" s="1">
        <v>9993640</v>
      </c>
      <c r="G3705" t="s">
        <v>36</v>
      </c>
      <c r="H3705" t="s">
        <v>36</v>
      </c>
      <c r="I3705" s="2" t="s">
        <v>673</v>
      </c>
      <c r="J3705" t="s">
        <v>674</v>
      </c>
    </row>
    <row r="3706" spans="1:10" x14ac:dyDescent="0.35">
      <c r="A3706" s="3" t="s">
        <v>2723</v>
      </c>
      <c r="B3706" t="s">
        <v>443</v>
      </c>
      <c r="C3706" t="s">
        <v>27</v>
      </c>
      <c r="D3706" t="s">
        <v>2240</v>
      </c>
      <c r="E3706" t="s">
        <v>2241</v>
      </c>
      <c r="F3706" s="1">
        <v>10000000</v>
      </c>
      <c r="G3706" t="s">
        <v>12</v>
      </c>
      <c r="H3706" t="s">
        <v>12</v>
      </c>
      <c r="I3706" s="2" t="s">
        <v>2242</v>
      </c>
      <c r="J3706" t="s">
        <v>1564</v>
      </c>
    </row>
    <row r="3707" spans="1:10" x14ac:dyDescent="0.35">
      <c r="A3707" s="3" t="s">
        <v>2723</v>
      </c>
      <c r="B3707" t="s">
        <v>2589</v>
      </c>
      <c r="C3707" t="s">
        <v>9</v>
      </c>
      <c r="D3707" t="s">
        <v>2551</v>
      </c>
      <c r="E3707" t="s">
        <v>2552</v>
      </c>
      <c r="F3707" s="1">
        <v>10000000</v>
      </c>
      <c r="G3707" t="s">
        <v>12</v>
      </c>
      <c r="H3707" t="s">
        <v>12</v>
      </c>
      <c r="I3707" s="2" t="s">
        <v>2553</v>
      </c>
      <c r="J3707" t="s">
        <v>2554</v>
      </c>
    </row>
    <row r="3708" spans="1:10" x14ac:dyDescent="0.35">
      <c r="A3708" s="3" t="s">
        <v>2723</v>
      </c>
      <c r="B3708" t="s">
        <v>45</v>
      </c>
      <c r="C3708" t="s">
        <v>9</v>
      </c>
      <c r="D3708" t="s">
        <v>2543</v>
      </c>
      <c r="E3708" t="s">
        <v>2544</v>
      </c>
      <c r="F3708" s="1">
        <v>10000000</v>
      </c>
      <c r="G3708" t="s">
        <v>12</v>
      </c>
      <c r="H3708" t="s">
        <v>12</v>
      </c>
      <c r="I3708" s="2" t="s">
        <v>2545</v>
      </c>
      <c r="J3708" t="s">
        <v>2546</v>
      </c>
    </row>
    <row r="3709" spans="1:10" x14ac:dyDescent="0.35">
      <c r="A3709" s="3" t="s">
        <v>2723</v>
      </c>
      <c r="B3709" t="s">
        <v>39</v>
      </c>
      <c r="C3709" t="s">
        <v>27</v>
      </c>
      <c r="D3709" t="s">
        <v>2227</v>
      </c>
      <c r="E3709" t="s">
        <v>2228</v>
      </c>
      <c r="F3709" s="1">
        <v>10000000</v>
      </c>
      <c r="G3709" t="s">
        <v>30</v>
      </c>
      <c r="H3709" t="s">
        <v>12</v>
      </c>
      <c r="I3709" s="2" t="s">
        <v>2229</v>
      </c>
      <c r="J3709" t="s">
        <v>1263</v>
      </c>
    </row>
    <row r="3710" spans="1:10" x14ac:dyDescent="0.35">
      <c r="A3710" s="3" t="s">
        <v>2723</v>
      </c>
      <c r="B3710" t="s">
        <v>1459</v>
      </c>
      <c r="C3710" t="s">
        <v>9</v>
      </c>
      <c r="D3710" t="s">
        <v>1636</v>
      </c>
      <c r="E3710" t="s">
        <v>1637</v>
      </c>
      <c r="F3710" s="1">
        <v>10213898</v>
      </c>
      <c r="G3710" t="s">
        <v>36</v>
      </c>
      <c r="H3710" t="s">
        <v>36</v>
      </c>
      <c r="I3710" s="2" t="s">
        <v>1638</v>
      </c>
      <c r="J3710" t="s">
        <v>990</v>
      </c>
    </row>
    <row r="3711" spans="1:10" x14ac:dyDescent="0.35">
      <c r="A3711" s="3" t="s">
        <v>2723</v>
      </c>
      <c r="B3711" t="s">
        <v>138</v>
      </c>
      <c r="C3711" t="s">
        <v>9</v>
      </c>
      <c r="D3711" t="s">
        <v>510</v>
      </c>
      <c r="E3711" t="s">
        <v>511</v>
      </c>
      <c r="F3711" s="1">
        <v>10464686</v>
      </c>
      <c r="G3711" t="s">
        <v>36</v>
      </c>
      <c r="H3711" t="s">
        <v>36</v>
      </c>
      <c r="I3711" s="2" t="s">
        <v>512</v>
      </c>
      <c r="J3711" t="s">
        <v>513</v>
      </c>
    </row>
    <row r="3712" spans="1:10" x14ac:dyDescent="0.35">
      <c r="A3712" s="3" t="s">
        <v>2723</v>
      </c>
      <c r="B3712" t="s">
        <v>255</v>
      </c>
      <c r="C3712" t="s">
        <v>27</v>
      </c>
      <c r="D3712" t="s">
        <v>2163</v>
      </c>
      <c r="E3712" t="s">
        <v>2164</v>
      </c>
      <c r="F3712" s="1">
        <v>10472409</v>
      </c>
      <c r="G3712" t="s">
        <v>12</v>
      </c>
      <c r="H3712" t="s">
        <v>12</v>
      </c>
      <c r="I3712" s="2" t="s">
        <v>2165</v>
      </c>
      <c r="J3712" t="s">
        <v>2166</v>
      </c>
    </row>
    <row r="3713" spans="1:10" x14ac:dyDescent="0.35">
      <c r="A3713" s="3" t="s">
        <v>2723</v>
      </c>
      <c r="B3713" t="s">
        <v>77</v>
      </c>
      <c r="C3713" t="s">
        <v>27</v>
      </c>
      <c r="D3713" t="s">
        <v>1656</v>
      </c>
      <c r="E3713" t="s">
        <v>911</v>
      </c>
      <c r="F3713" s="1">
        <v>10500000</v>
      </c>
      <c r="G3713" t="s">
        <v>12</v>
      </c>
      <c r="H3713" t="s">
        <v>12</v>
      </c>
      <c r="I3713" s="2" t="s">
        <v>1657</v>
      </c>
      <c r="J3713" t="s">
        <v>1658</v>
      </c>
    </row>
    <row r="3714" spans="1:10" x14ac:dyDescent="0.35">
      <c r="A3714" s="3" t="s">
        <v>2723</v>
      </c>
      <c r="B3714" t="s">
        <v>124</v>
      </c>
      <c r="C3714" t="s">
        <v>9</v>
      </c>
      <c r="D3714" t="s">
        <v>1751</v>
      </c>
      <c r="E3714" t="s">
        <v>1752</v>
      </c>
      <c r="F3714" s="1">
        <v>10500000</v>
      </c>
      <c r="G3714" t="s">
        <v>12</v>
      </c>
      <c r="H3714" t="s">
        <v>12</v>
      </c>
      <c r="I3714" s="2" t="s">
        <v>688</v>
      </c>
      <c r="J3714" t="s">
        <v>1753</v>
      </c>
    </row>
    <row r="3715" spans="1:10" x14ac:dyDescent="0.35">
      <c r="A3715" s="3" t="s">
        <v>2723</v>
      </c>
      <c r="B3715" t="s">
        <v>8</v>
      </c>
      <c r="C3715" t="s">
        <v>9</v>
      </c>
      <c r="D3715" t="s">
        <v>1556</v>
      </c>
      <c r="E3715" t="s">
        <v>589</v>
      </c>
      <c r="F3715" s="1">
        <v>10500000</v>
      </c>
      <c r="G3715" t="s">
        <v>36</v>
      </c>
      <c r="H3715" t="s">
        <v>36</v>
      </c>
      <c r="I3715" s="2" t="s">
        <v>796</v>
      </c>
      <c r="J3715" t="s">
        <v>1375</v>
      </c>
    </row>
    <row r="3716" spans="1:10" x14ac:dyDescent="0.35">
      <c r="A3716" s="3" t="s">
        <v>2723</v>
      </c>
      <c r="B3716" t="s">
        <v>2672</v>
      </c>
      <c r="C3716" t="s">
        <v>27</v>
      </c>
      <c r="D3716" t="s">
        <v>1531</v>
      </c>
      <c r="E3716" t="s">
        <v>1532</v>
      </c>
      <c r="F3716" s="1">
        <v>10600000</v>
      </c>
      <c r="G3716" t="s">
        <v>36</v>
      </c>
      <c r="H3716" t="s">
        <v>36</v>
      </c>
      <c r="I3716" s="2" t="s">
        <v>603</v>
      </c>
      <c r="J3716" t="s">
        <v>1533</v>
      </c>
    </row>
    <row r="3717" spans="1:10" x14ac:dyDescent="0.35">
      <c r="A3717" s="3" t="s">
        <v>2723</v>
      </c>
      <c r="B3717" t="s">
        <v>133</v>
      </c>
      <c r="C3717" t="s">
        <v>27</v>
      </c>
      <c r="D3717" t="s">
        <v>1073</v>
      </c>
      <c r="E3717" t="s">
        <v>271</v>
      </c>
      <c r="F3717" s="1">
        <v>10616410</v>
      </c>
      <c r="G3717" t="s">
        <v>12</v>
      </c>
      <c r="H3717" t="s">
        <v>12</v>
      </c>
      <c r="I3717" s="2" t="s">
        <v>1074</v>
      </c>
      <c r="J3717" t="s">
        <v>1075</v>
      </c>
    </row>
    <row r="3718" spans="1:10" x14ac:dyDescent="0.35">
      <c r="A3718" s="3" t="s">
        <v>2723</v>
      </c>
      <c r="B3718" t="s">
        <v>1459</v>
      </c>
      <c r="C3718" t="s">
        <v>9</v>
      </c>
      <c r="D3718" t="s">
        <v>1488</v>
      </c>
      <c r="E3718" t="s">
        <v>1489</v>
      </c>
      <c r="F3718" s="1">
        <v>10673328</v>
      </c>
      <c r="G3718" t="s">
        <v>36</v>
      </c>
      <c r="H3718" t="s">
        <v>12</v>
      </c>
      <c r="I3718" s="2" t="s">
        <v>1164</v>
      </c>
      <c r="J3718" t="s">
        <v>1093</v>
      </c>
    </row>
    <row r="3719" spans="1:10" x14ac:dyDescent="0.35">
      <c r="A3719" s="3" t="s">
        <v>2723</v>
      </c>
      <c r="B3719" t="s">
        <v>94</v>
      </c>
      <c r="C3719" t="s">
        <v>27</v>
      </c>
      <c r="D3719" t="s">
        <v>2116</v>
      </c>
      <c r="E3719" t="s">
        <v>2117</v>
      </c>
      <c r="F3719" s="1">
        <v>10750000</v>
      </c>
      <c r="G3719" t="s">
        <v>12</v>
      </c>
      <c r="H3719" t="s">
        <v>12</v>
      </c>
      <c r="I3719" s="2" t="s">
        <v>806</v>
      </c>
      <c r="J3719" t="s">
        <v>2118</v>
      </c>
    </row>
    <row r="3720" spans="1:10" x14ac:dyDescent="0.35">
      <c r="A3720" s="3" t="s">
        <v>2723</v>
      </c>
      <c r="B3720" t="s">
        <v>50</v>
      </c>
      <c r="C3720" t="s">
        <v>9</v>
      </c>
      <c r="D3720" t="s">
        <v>2352</v>
      </c>
      <c r="E3720" t="s">
        <v>2353</v>
      </c>
      <c r="F3720" s="1">
        <v>10750000</v>
      </c>
      <c r="G3720" t="s">
        <v>12</v>
      </c>
      <c r="H3720" t="s">
        <v>12</v>
      </c>
      <c r="I3720" s="2" t="s">
        <v>2354</v>
      </c>
      <c r="J3720" t="s">
        <v>2118</v>
      </c>
    </row>
    <row r="3721" spans="1:10" x14ac:dyDescent="0.35">
      <c r="A3721" s="3" t="s">
        <v>2723</v>
      </c>
      <c r="B3721" t="s">
        <v>77</v>
      </c>
      <c r="C3721" t="s">
        <v>27</v>
      </c>
      <c r="D3721" t="s">
        <v>868</v>
      </c>
      <c r="E3721" t="s">
        <v>869</v>
      </c>
      <c r="F3721" s="1">
        <v>10756171</v>
      </c>
      <c r="G3721" t="s">
        <v>12</v>
      </c>
      <c r="H3721" t="s">
        <v>12</v>
      </c>
      <c r="I3721" s="2" t="s">
        <v>870</v>
      </c>
      <c r="J3721" t="s">
        <v>834</v>
      </c>
    </row>
    <row r="3722" spans="1:10" x14ac:dyDescent="0.35">
      <c r="A3722" s="3" t="s">
        <v>2723</v>
      </c>
      <c r="B3722" t="s">
        <v>33</v>
      </c>
      <c r="C3722" t="s">
        <v>27</v>
      </c>
      <c r="D3722" t="s">
        <v>1691</v>
      </c>
      <c r="E3722" t="s">
        <v>1692</v>
      </c>
      <c r="F3722" s="1">
        <v>11000000</v>
      </c>
      <c r="G3722" t="s">
        <v>12</v>
      </c>
      <c r="H3722" t="s">
        <v>12</v>
      </c>
      <c r="I3722" s="2" t="s">
        <v>1693</v>
      </c>
      <c r="J3722" t="s">
        <v>1375</v>
      </c>
    </row>
    <row r="3723" spans="1:10" x14ac:dyDescent="0.35">
      <c r="A3723" s="3" t="s">
        <v>2723</v>
      </c>
      <c r="B3723" t="s">
        <v>186</v>
      </c>
      <c r="C3723" t="s">
        <v>9</v>
      </c>
      <c r="D3723" t="s">
        <v>831</v>
      </c>
      <c r="E3723" t="s">
        <v>832</v>
      </c>
      <c r="F3723" s="1">
        <v>11000000</v>
      </c>
      <c r="G3723" t="s">
        <v>12</v>
      </c>
      <c r="H3723" t="s">
        <v>12</v>
      </c>
      <c r="I3723" s="2" t="s">
        <v>833</v>
      </c>
      <c r="J3723" t="s">
        <v>834</v>
      </c>
    </row>
    <row r="3724" spans="1:10" x14ac:dyDescent="0.35">
      <c r="A3724" s="3" t="s">
        <v>2723</v>
      </c>
      <c r="B3724" t="s">
        <v>212</v>
      </c>
      <c r="C3724" t="s">
        <v>9</v>
      </c>
      <c r="D3724" t="s">
        <v>2514</v>
      </c>
      <c r="E3724" t="s">
        <v>2515</v>
      </c>
      <c r="F3724" s="1">
        <v>11000000</v>
      </c>
      <c r="G3724" t="s">
        <v>12</v>
      </c>
      <c r="H3724" t="s">
        <v>12</v>
      </c>
      <c r="I3724" s="2" t="s">
        <v>2516</v>
      </c>
      <c r="J3724" t="s">
        <v>1452</v>
      </c>
    </row>
    <row r="3725" spans="1:10" x14ac:dyDescent="0.35">
      <c r="A3725" s="3" t="s">
        <v>2723</v>
      </c>
      <c r="B3725" t="s">
        <v>45</v>
      </c>
      <c r="C3725" t="s">
        <v>9</v>
      </c>
      <c r="D3725" t="s">
        <v>1959</v>
      </c>
      <c r="E3725" t="s">
        <v>1960</v>
      </c>
      <c r="F3725" s="1">
        <v>11400000</v>
      </c>
      <c r="G3725" t="s">
        <v>36</v>
      </c>
      <c r="H3725" t="s">
        <v>12</v>
      </c>
      <c r="I3725" s="2" t="s">
        <v>1961</v>
      </c>
      <c r="J3725" t="s">
        <v>1075</v>
      </c>
    </row>
    <row r="3726" spans="1:10" x14ac:dyDescent="0.35">
      <c r="A3726" s="3" t="s">
        <v>2723</v>
      </c>
      <c r="B3726" t="s">
        <v>163</v>
      </c>
      <c r="C3726" t="s">
        <v>27</v>
      </c>
      <c r="D3726" t="s">
        <v>1703</v>
      </c>
      <c r="E3726" t="s">
        <v>1704</v>
      </c>
      <c r="F3726" s="1">
        <v>11492454</v>
      </c>
      <c r="G3726" t="s">
        <v>12</v>
      </c>
      <c r="H3726" t="s">
        <v>12</v>
      </c>
      <c r="I3726" s="2" t="s">
        <v>1701</v>
      </c>
      <c r="J3726" t="s">
        <v>1705</v>
      </c>
    </row>
    <row r="3727" spans="1:10" x14ac:dyDescent="0.35">
      <c r="A3727" s="3" t="s">
        <v>2723</v>
      </c>
      <c r="B3727" t="s">
        <v>26</v>
      </c>
      <c r="C3727" t="s">
        <v>27</v>
      </c>
      <c r="D3727" t="s">
        <v>1820</v>
      </c>
      <c r="E3727" t="s">
        <v>1821</v>
      </c>
      <c r="F3727" s="1">
        <v>11811415</v>
      </c>
      <c r="G3727" t="s">
        <v>12</v>
      </c>
      <c r="H3727" t="s">
        <v>12</v>
      </c>
      <c r="I3727" s="2" t="s">
        <v>1822</v>
      </c>
      <c r="J3727" t="s">
        <v>1823</v>
      </c>
    </row>
    <row r="3728" spans="1:10" x14ac:dyDescent="0.35">
      <c r="A3728" s="3" t="s">
        <v>2723</v>
      </c>
      <c r="B3728" t="s">
        <v>355</v>
      </c>
      <c r="C3728" t="s">
        <v>27</v>
      </c>
      <c r="D3728" t="s">
        <v>1883</v>
      </c>
      <c r="E3728" t="s">
        <v>1884</v>
      </c>
      <c r="F3728" s="1">
        <v>12000000</v>
      </c>
      <c r="G3728" t="s">
        <v>12</v>
      </c>
      <c r="H3728" t="s">
        <v>12</v>
      </c>
      <c r="I3728" s="2" t="s">
        <v>1885</v>
      </c>
      <c r="J3728" t="s">
        <v>1664</v>
      </c>
    </row>
    <row r="3729" spans="1:10" x14ac:dyDescent="0.35">
      <c r="A3729" s="3" t="s">
        <v>2723</v>
      </c>
      <c r="B3729" t="s">
        <v>355</v>
      </c>
      <c r="C3729" t="s">
        <v>27</v>
      </c>
      <c r="D3729" t="s">
        <v>2253</v>
      </c>
      <c r="E3729" t="s">
        <v>2254</v>
      </c>
      <c r="F3729" s="1">
        <v>12000000</v>
      </c>
      <c r="G3729" t="s">
        <v>12</v>
      </c>
      <c r="H3729" t="s">
        <v>12</v>
      </c>
      <c r="I3729" s="2" t="s">
        <v>2255</v>
      </c>
      <c r="J3729" t="s">
        <v>1439</v>
      </c>
    </row>
    <row r="3730" spans="1:10" x14ac:dyDescent="0.35">
      <c r="A3730" s="3" t="s">
        <v>2723</v>
      </c>
      <c r="B3730" t="s">
        <v>50</v>
      </c>
      <c r="C3730" t="s">
        <v>9</v>
      </c>
      <c r="D3730" t="s">
        <v>2233</v>
      </c>
      <c r="E3730" t="s">
        <v>2234</v>
      </c>
      <c r="F3730" s="1">
        <v>12000000</v>
      </c>
      <c r="G3730" t="s">
        <v>12</v>
      </c>
      <c r="H3730" t="s">
        <v>12</v>
      </c>
      <c r="I3730" s="2" t="s">
        <v>2235</v>
      </c>
      <c r="J3730" t="s">
        <v>2236</v>
      </c>
    </row>
    <row r="3731" spans="1:10" x14ac:dyDescent="0.35">
      <c r="A3731" s="3" t="s">
        <v>2723</v>
      </c>
      <c r="B3731" t="s">
        <v>77</v>
      </c>
      <c r="C3731" t="s">
        <v>27</v>
      </c>
      <c r="D3731" t="s">
        <v>2034</v>
      </c>
      <c r="E3731" t="s">
        <v>2035</v>
      </c>
      <c r="F3731" s="1">
        <v>12000000</v>
      </c>
      <c r="G3731" t="s">
        <v>30</v>
      </c>
      <c r="H3731" t="s">
        <v>12</v>
      </c>
      <c r="I3731" s="2" t="s">
        <v>1693</v>
      </c>
      <c r="J3731" t="s">
        <v>1075</v>
      </c>
    </row>
    <row r="3732" spans="1:10" x14ac:dyDescent="0.35">
      <c r="A3732" s="3" t="s">
        <v>2723</v>
      </c>
      <c r="B3732" t="s">
        <v>55</v>
      </c>
      <c r="C3732" t="s">
        <v>9</v>
      </c>
      <c r="D3732" t="s">
        <v>1196</v>
      </c>
      <c r="E3732" t="s">
        <v>1197</v>
      </c>
      <c r="F3732" s="1">
        <v>12074702</v>
      </c>
      <c r="G3732" t="s">
        <v>36</v>
      </c>
      <c r="H3732" t="s">
        <v>36</v>
      </c>
      <c r="I3732" s="2" t="s">
        <v>1198</v>
      </c>
      <c r="J3732" t="s">
        <v>1199</v>
      </c>
    </row>
    <row r="3733" spans="1:10" x14ac:dyDescent="0.35">
      <c r="A3733" s="3" t="s">
        <v>2723</v>
      </c>
      <c r="B3733" t="s">
        <v>186</v>
      </c>
      <c r="C3733" t="s">
        <v>9</v>
      </c>
      <c r="D3733" t="s">
        <v>1417</v>
      </c>
      <c r="E3733" t="s">
        <v>1418</v>
      </c>
      <c r="F3733" s="1">
        <v>12333333</v>
      </c>
      <c r="G3733" t="s">
        <v>30</v>
      </c>
      <c r="H3733" t="s">
        <v>12</v>
      </c>
      <c r="I3733" s="2" t="s">
        <v>1419</v>
      </c>
      <c r="J3733" t="s">
        <v>924</v>
      </c>
    </row>
    <row r="3734" spans="1:10" x14ac:dyDescent="0.35">
      <c r="A3734" s="3" t="s">
        <v>2723</v>
      </c>
      <c r="B3734" t="s">
        <v>55</v>
      </c>
      <c r="C3734" t="s">
        <v>9</v>
      </c>
      <c r="D3734" t="s">
        <v>1748</v>
      </c>
      <c r="E3734" t="s">
        <v>1749</v>
      </c>
      <c r="F3734" s="1">
        <v>12456336</v>
      </c>
      <c r="G3734" t="s">
        <v>12</v>
      </c>
      <c r="H3734" t="s">
        <v>12</v>
      </c>
      <c r="I3734" s="2" t="s">
        <v>1750</v>
      </c>
      <c r="J3734" t="s">
        <v>924</v>
      </c>
    </row>
    <row r="3735" spans="1:10" x14ac:dyDescent="0.35">
      <c r="A3735" s="3" t="s">
        <v>2723</v>
      </c>
      <c r="B3735" t="s">
        <v>181</v>
      </c>
      <c r="C3735" t="s">
        <v>27</v>
      </c>
      <c r="D3735" t="s">
        <v>2042</v>
      </c>
      <c r="E3735" t="s">
        <v>2043</v>
      </c>
      <c r="F3735" s="1">
        <v>12500000</v>
      </c>
      <c r="G3735" t="s">
        <v>36</v>
      </c>
      <c r="H3735" t="s">
        <v>12</v>
      </c>
      <c r="I3735" s="2" t="s">
        <v>2044</v>
      </c>
      <c r="J3735" t="s">
        <v>2045</v>
      </c>
    </row>
    <row r="3736" spans="1:10" x14ac:dyDescent="0.35">
      <c r="A3736" s="3" t="s">
        <v>2723</v>
      </c>
      <c r="B3736" t="s">
        <v>443</v>
      </c>
      <c r="C3736" t="s">
        <v>27</v>
      </c>
      <c r="D3736" t="s">
        <v>2156</v>
      </c>
      <c r="E3736" t="s">
        <v>2157</v>
      </c>
      <c r="F3736" s="1">
        <v>12750000</v>
      </c>
      <c r="G3736" t="s">
        <v>12</v>
      </c>
      <c r="H3736" t="s">
        <v>12</v>
      </c>
      <c r="I3736" s="2" t="s">
        <v>566</v>
      </c>
      <c r="J3736" t="s">
        <v>2158</v>
      </c>
    </row>
    <row r="3737" spans="1:10" x14ac:dyDescent="0.35">
      <c r="A3737" s="3" t="s">
        <v>2723</v>
      </c>
      <c r="B3737" t="s">
        <v>181</v>
      </c>
      <c r="C3737" t="s">
        <v>27</v>
      </c>
      <c r="D3737" t="s">
        <v>2184</v>
      </c>
      <c r="E3737" t="s">
        <v>2185</v>
      </c>
      <c r="F3737" s="1">
        <v>12900000</v>
      </c>
      <c r="G3737" t="s">
        <v>12</v>
      </c>
      <c r="H3737" t="s">
        <v>12</v>
      </c>
      <c r="I3737" s="2" t="s">
        <v>2186</v>
      </c>
      <c r="J3737" t="s">
        <v>2187</v>
      </c>
    </row>
    <row r="3738" spans="1:10" x14ac:dyDescent="0.35">
      <c r="A3738" s="3" t="s">
        <v>2723</v>
      </c>
      <c r="B3738" t="s">
        <v>181</v>
      </c>
      <c r="C3738" t="s">
        <v>27</v>
      </c>
      <c r="D3738" t="s">
        <v>2206</v>
      </c>
      <c r="E3738" t="s">
        <v>2207</v>
      </c>
      <c r="F3738" s="1">
        <v>13000000</v>
      </c>
      <c r="G3738" t="s">
        <v>12</v>
      </c>
      <c r="H3738" t="s">
        <v>12</v>
      </c>
      <c r="I3738" s="2" t="s">
        <v>2208</v>
      </c>
      <c r="J3738" t="s">
        <v>2209</v>
      </c>
    </row>
    <row r="3739" spans="1:10" x14ac:dyDescent="0.35">
      <c r="A3739" s="3" t="s">
        <v>2723</v>
      </c>
      <c r="B3739" t="s">
        <v>39</v>
      </c>
      <c r="C3739" t="s">
        <v>27</v>
      </c>
      <c r="D3739" t="s">
        <v>913</v>
      </c>
      <c r="E3739" t="s">
        <v>914</v>
      </c>
      <c r="F3739" s="1">
        <v>13000000</v>
      </c>
      <c r="G3739" t="s">
        <v>12</v>
      </c>
      <c r="H3739" t="s">
        <v>12</v>
      </c>
      <c r="I3739" s="2" t="s">
        <v>915</v>
      </c>
      <c r="J3739" t="s">
        <v>916</v>
      </c>
    </row>
    <row r="3740" spans="1:10" x14ac:dyDescent="0.35">
      <c r="A3740" s="3" t="s">
        <v>2723</v>
      </c>
      <c r="B3740" t="s">
        <v>77</v>
      </c>
      <c r="C3740" t="s">
        <v>27</v>
      </c>
      <c r="D3740" t="s">
        <v>1503</v>
      </c>
      <c r="E3740" t="s">
        <v>1504</v>
      </c>
      <c r="F3740" s="1">
        <v>13000000</v>
      </c>
      <c r="G3740" t="s">
        <v>36</v>
      </c>
      <c r="H3740" t="s">
        <v>36</v>
      </c>
      <c r="I3740" s="2" t="s">
        <v>1505</v>
      </c>
      <c r="J3740" t="s">
        <v>1506</v>
      </c>
    </row>
    <row r="3741" spans="1:10" x14ac:dyDescent="0.35">
      <c r="A3741" s="3" t="s">
        <v>2723</v>
      </c>
      <c r="B3741" t="s">
        <v>77</v>
      </c>
      <c r="C3741" t="s">
        <v>27</v>
      </c>
      <c r="D3741" t="s">
        <v>2402</v>
      </c>
      <c r="E3741" t="s">
        <v>1248</v>
      </c>
      <c r="F3741" s="1">
        <v>13000000</v>
      </c>
      <c r="G3741" t="s">
        <v>36</v>
      </c>
      <c r="H3741" t="s">
        <v>12</v>
      </c>
      <c r="I3741" s="2" t="s">
        <v>2400</v>
      </c>
      <c r="J3741" t="s">
        <v>2403</v>
      </c>
    </row>
    <row r="3742" spans="1:10" x14ac:dyDescent="0.35">
      <c r="A3742" s="3" t="s">
        <v>2723</v>
      </c>
      <c r="B3742" t="s">
        <v>2672</v>
      </c>
      <c r="C3742" t="s">
        <v>27</v>
      </c>
      <c r="D3742" t="s">
        <v>1793</v>
      </c>
      <c r="E3742" t="s">
        <v>1794</v>
      </c>
      <c r="F3742" s="1">
        <v>13500000</v>
      </c>
      <c r="G3742" t="s">
        <v>12</v>
      </c>
      <c r="H3742" t="s">
        <v>12</v>
      </c>
      <c r="I3742" s="2" t="s">
        <v>1795</v>
      </c>
      <c r="J3742" t="s">
        <v>1075</v>
      </c>
    </row>
    <row r="3743" spans="1:10" x14ac:dyDescent="0.35">
      <c r="A3743" s="3" t="s">
        <v>2723</v>
      </c>
      <c r="B3743" t="s">
        <v>186</v>
      </c>
      <c r="C3743" t="s">
        <v>9</v>
      </c>
      <c r="D3743" t="s">
        <v>1798</v>
      </c>
      <c r="E3743" t="s">
        <v>1799</v>
      </c>
      <c r="F3743" s="1">
        <v>13500000</v>
      </c>
      <c r="G3743" t="s">
        <v>12</v>
      </c>
      <c r="H3743" t="s">
        <v>12</v>
      </c>
      <c r="I3743" s="2" t="s">
        <v>1800</v>
      </c>
      <c r="J3743" t="s">
        <v>924</v>
      </c>
    </row>
    <row r="3744" spans="1:10" x14ac:dyDescent="0.35">
      <c r="A3744" s="3" t="s">
        <v>2723</v>
      </c>
      <c r="B3744" t="s">
        <v>8</v>
      </c>
      <c r="C3744" t="s">
        <v>9</v>
      </c>
      <c r="D3744" t="s">
        <v>1397</v>
      </c>
      <c r="E3744" t="s">
        <v>1398</v>
      </c>
      <c r="F3744" s="1">
        <v>13500000</v>
      </c>
      <c r="G3744" t="s">
        <v>36</v>
      </c>
      <c r="H3744" t="s">
        <v>12</v>
      </c>
      <c r="I3744" s="2" t="s">
        <v>1399</v>
      </c>
      <c r="J3744" t="s">
        <v>1400</v>
      </c>
    </row>
    <row r="3745" spans="1:10" x14ac:dyDescent="0.35">
      <c r="A3745" s="3" t="s">
        <v>2723</v>
      </c>
      <c r="B3745" t="s">
        <v>8</v>
      </c>
      <c r="C3745" t="s">
        <v>9</v>
      </c>
      <c r="D3745" t="s">
        <v>2223</v>
      </c>
      <c r="E3745" t="s">
        <v>2224</v>
      </c>
      <c r="F3745" s="1">
        <v>13571428</v>
      </c>
      <c r="G3745" t="s">
        <v>30</v>
      </c>
      <c r="H3745" t="s">
        <v>12</v>
      </c>
      <c r="I3745" s="2" t="s">
        <v>2225</v>
      </c>
      <c r="J3745" t="s">
        <v>2226</v>
      </c>
    </row>
    <row r="3746" spans="1:10" x14ac:dyDescent="0.35">
      <c r="A3746" s="3" t="s">
        <v>2723</v>
      </c>
      <c r="B3746" t="s">
        <v>15</v>
      </c>
      <c r="C3746" t="s">
        <v>9</v>
      </c>
      <c r="D3746" t="s">
        <v>1757</v>
      </c>
      <c r="E3746" t="s">
        <v>1758</v>
      </c>
      <c r="F3746" s="1">
        <v>13600000</v>
      </c>
      <c r="G3746" t="s">
        <v>36</v>
      </c>
      <c r="H3746" t="s">
        <v>12</v>
      </c>
      <c r="I3746" s="2" t="s">
        <v>1759</v>
      </c>
      <c r="J3746" t="s">
        <v>1664</v>
      </c>
    </row>
    <row r="3747" spans="1:10" x14ac:dyDescent="0.35">
      <c r="A3747" s="3" t="s">
        <v>2723</v>
      </c>
      <c r="B3747" t="s">
        <v>2672</v>
      </c>
      <c r="C3747" t="s">
        <v>27</v>
      </c>
      <c r="D3747" t="s">
        <v>1941</v>
      </c>
      <c r="E3747" t="s">
        <v>1942</v>
      </c>
      <c r="F3747" s="1">
        <v>14000000</v>
      </c>
      <c r="G3747" t="s">
        <v>12</v>
      </c>
      <c r="H3747" t="s">
        <v>12</v>
      </c>
      <c r="I3747" s="2" t="s">
        <v>1943</v>
      </c>
      <c r="J3747" t="s">
        <v>1944</v>
      </c>
    </row>
    <row r="3748" spans="1:10" x14ac:dyDescent="0.35">
      <c r="A3748" s="3" t="s">
        <v>2723</v>
      </c>
      <c r="B3748" t="s">
        <v>55</v>
      </c>
      <c r="C3748" t="s">
        <v>9</v>
      </c>
      <c r="D3748" t="s">
        <v>2555</v>
      </c>
      <c r="E3748" t="s">
        <v>883</v>
      </c>
      <c r="F3748" s="1">
        <v>14000000</v>
      </c>
      <c r="G3748" t="s">
        <v>12</v>
      </c>
      <c r="H3748" t="s">
        <v>12</v>
      </c>
      <c r="I3748" s="2" t="s">
        <v>2044</v>
      </c>
      <c r="J3748" t="s">
        <v>2556</v>
      </c>
    </row>
    <row r="3749" spans="1:10" x14ac:dyDescent="0.35">
      <c r="A3749" s="3" t="s">
        <v>2723</v>
      </c>
      <c r="B3749" t="s">
        <v>355</v>
      </c>
      <c r="C3749" t="s">
        <v>27</v>
      </c>
      <c r="D3749" t="s">
        <v>1274</v>
      </c>
      <c r="E3749" t="s">
        <v>1275</v>
      </c>
      <c r="F3749" s="1">
        <v>14166667</v>
      </c>
      <c r="G3749" t="s">
        <v>36</v>
      </c>
      <c r="H3749" t="s">
        <v>12</v>
      </c>
      <c r="I3749" s="2" t="s">
        <v>1276</v>
      </c>
      <c r="J3749" t="s">
        <v>924</v>
      </c>
    </row>
    <row r="3750" spans="1:10" x14ac:dyDescent="0.35">
      <c r="A3750" s="3" t="s">
        <v>2723</v>
      </c>
      <c r="B3750" t="s">
        <v>212</v>
      </c>
      <c r="C3750" t="s">
        <v>9</v>
      </c>
      <c r="D3750" t="s">
        <v>2386</v>
      </c>
      <c r="E3750" t="s">
        <v>2387</v>
      </c>
      <c r="F3750" s="1">
        <v>14500000</v>
      </c>
      <c r="G3750" t="s">
        <v>30</v>
      </c>
      <c r="H3750" t="s">
        <v>36</v>
      </c>
      <c r="I3750" s="2" t="s">
        <v>2388</v>
      </c>
      <c r="J3750" t="s">
        <v>2389</v>
      </c>
    </row>
    <row r="3751" spans="1:10" x14ac:dyDescent="0.35">
      <c r="A3751" s="3" t="s">
        <v>2723</v>
      </c>
      <c r="B3751" t="s">
        <v>186</v>
      </c>
      <c r="C3751" t="s">
        <v>9</v>
      </c>
      <c r="D3751" t="s">
        <v>1372</v>
      </c>
      <c r="E3751" t="s">
        <v>1373</v>
      </c>
      <c r="F3751" s="1">
        <v>14503543</v>
      </c>
      <c r="G3751" t="s">
        <v>12</v>
      </c>
      <c r="H3751" t="s">
        <v>36</v>
      </c>
      <c r="I3751" s="2" t="s">
        <v>1374</v>
      </c>
      <c r="J3751" t="s">
        <v>1375</v>
      </c>
    </row>
    <row r="3752" spans="1:10" x14ac:dyDescent="0.35">
      <c r="A3752" s="3" t="s">
        <v>2723</v>
      </c>
      <c r="B3752" t="s">
        <v>8</v>
      </c>
      <c r="C3752" t="s">
        <v>9</v>
      </c>
      <c r="D3752" t="s">
        <v>1339</v>
      </c>
      <c r="E3752" t="s">
        <v>1340</v>
      </c>
      <c r="F3752" s="1">
        <v>14875000</v>
      </c>
      <c r="G3752" t="s">
        <v>12</v>
      </c>
      <c r="H3752" t="s">
        <v>12</v>
      </c>
      <c r="I3752" s="2" t="s">
        <v>1341</v>
      </c>
      <c r="J3752" t="s">
        <v>834</v>
      </c>
    </row>
    <row r="3753" spans="1:10" x14ac:dyDescent="0.35">
      <c r="A3753" s="3" t="s">
        <v>2723</v>
      </c>
      <c r="B3753" t="s">
        <v>217</v>
      </c>
      <c r="C3753" t="s">
        <v>9</v>
      </c>
      <c r="D3753" t="s">
        <v>1561</v>
      </c>
      <c r="E3753" t="s">
        <v>1562</v>
      </c>
      <c r="F3753" s="1">
        <v>15505142</v>
      </c>
      <c r="G3753" t="s">
        <v>12</v>
      </c>
      <c r="H3753" t="s">
        <v>12</v>
      </c>
      <c r="I3753" s="2" t="s">
        <v>1563</v>
      </c>
      <c r="J3753" t="s">
        <v>1564</v>
      </c>
    </row>
    <row r="3754" spans="1:10" x14ac:dyDescent="0.35">
      <c r="A3754" s="3" t="s">
        <v>2723</v>
      </c>
      <c r="B3754" t="s">
        <v>77</v>
      </c>
      <c r="C3754" t="s">
        <v>27</v>
      </c>
      <c r="D3754" t="s">
        <v>819</v>
      </c>
      <c r="E3754" t="s">
        <v>820</v>
      </c>
      <c r="F3754" s="1">
        <v>15661427</v>
      </c>
      <c r="G3754" t="s">
        <v>12</v>
      </c>
      <c r="H3754" t="s">
        <v>36</v>
      </c>
      <c r="I3754" s="2" t="s">
        <v>821</v>
      </c>
      <c r="J3754" t="s">
        <v>822</v>
      </c>
    </row>
    <row r="3755" spans="1:10" x14ac:dyDescent="0.35">
      <c r="A3755" s="3" t="s">
        <v>2723</v>
      </c>
      <c r="B3755" t="s">
        <v>133</v>
      </c>
      <c r="C3755" t="s">
        <v>27</v>
      </c>
      <c r="D3755" t="s">
        <v>2028</v>
      </c>
      <c r="E3755" t="s">
        <v>2029</v>
      </c>
      <c r="F3755" s="1">
        <v>16200000</v>
      </c>
      <c r="G3755" t="s">
        <v>12</v>
      </c>
      <c r="H3755" t="s">
        <v>12</v>
      </c>
      <c r="I3755" s="2" t="s">
        <v>2030</v>
      </c>
      <c r="J3755" t="s">
        <v>1439</v>
      </c>
    </row>
    <row r="3756" spans="1:10" x14ac:dyDescent="0.35">
      <c r="A3756" s="3" t="s">
        <v>2723</v>
      </c>
      <c r="B3756" t="s">
        <v>212</v>
      </c>
      <c r="C3756" t="s">
        <v>9</v>
      </c>
      <c r="D3756" t="s">
        <v>1473</v>
      </c>
      <c r="E3756" t="s">
        <v>1474</v>
      </c>
      <c r="F3756" s="1">
        <v>16428416</v>
      </c>
      <c r="G3756" t="s">
        <v>36</v>
      </c>
      <c r="H3756" t="s">
        <v>36</v>
      </c>
      <c r="I3756" s="2" t="s">
        <v>622</v>
      </c>
      <c r="J3756" t="s">
        <v>1475</v>
      </c>
    </row>
    <row r="3757" spans="1:10" x14ac:dyDescent="0.35">
      <c r="A3757" s="3" t="s">
        <v>2723</v>
      </c>
      <c r="B3757" t="s">
        <v>921</v>
      </c>
      <c r="C3757" t="s">
        <v>9</v>
      </c>
      <c r="D3757" t="s">
        <v>2039</v>
      </c>
      <c r="E3757" t="s">
        <v>2040</v>
      </c>
      <c r="F3757" s="1">
        <v>16600000</v>
      </c>
      <c r="G3757" t="s">
        <v>36</v>
      </c>
      <c r="H3757" t="s">
        <v>36</v>
      </c>
      <c r="I3757" s="2" t="s">
        <v>2041</v>
      </c>
      <c r="J3757" t="s">
        <v>1452</v>
      </c>
    </row>
    <row r="3758" spans="1:10" x14ac:dyDescent="0.35">
      <c r="A3758" s="3" t="s">
        <v>2723</v>
      </c>
      <c r="B3758" t="s">
        <v>39</v>
      </c>
      <c r="C3758" t="s">
        <v>27</v>
      </c>
      <c r="D3758" t="s">
        <v>1212</v>
      </c>
      <c r="E3758" t="s">
        <v>1213</v>
      </c>
      <c r="F3758" s="1">
        <v>18279238</v>
      </c>
      <c r="G3758" t="s">
        <v>12</v>
      </c>
      <c r="H3758" t="s">
        <v>12</v>
      </c>
      <c r="I3758" s="2" t="s">
        <v>1214</v>
      </c>
      <c r="J3758" t="s">
        <v>1215</v>
      </c>
    </row>
    <row r="3759" spans="1:10" x14ac:dyDescent="0.35">
      <c r="A3759" s="3" t="s">
        <v>2723</v>
      </c>
      <c r="B3759" t="s">
        <v>77</v>
      </c>
      <c r="C3759" t="s">
        <v>27</v>
      </c>
      <c r="D3759" t="s">
        <v>1090</v>
      </c>
      <c r="E3759" t="s">
        <v>1091</v>
      </c>
      <c r="F3759" s="1">
        <v>19000000</v>
      </c>
      <c r="G3759" t="s">
        <v>36</v>
      </c>
      <c r="H3759" t="s">
        <v>12</v>
      </c>
      <c r="I3759" s="2" t="s">
        <v>1092</v>
      </c>
      <c r="J3759" t="s">
        <v>1093</v>
      </c>
    </row>
    <row r="3760" spans="1:10" x14ac:dyDescent="0.35">
      <c r="A3760" s="3" t="s">
        <v>2723</v>
      </c>
      <c r="B3760" t="s">
        <v>124</v>
      </c>
      <c r="C3760" t="s">
        <v>9</v>
      </c>
      <c r="D3760" t="s">
        <v>302</v>
      </c>
      <c r="E3760" t="s">
        <v>303</v>
      </c>
      <c r="F3760" s="1">
        <v>19331470</v>
      </c>
      <c r="G3760" t="s">
        <v>36</v>
      </c>
      <c r="H3760" t="s">
        <v>36</v>
      </c>
      <c r="I3760" s="2" t="s">
        <v>304</v>
      </c>
      <c r="J3760" t="s">
        <v>305</v>
      </c>
    </row>
    <row r="3761" spans="1:10" x14ac:dyDescent="0.35">
      <c r="A3761" s="3" t="s">
        <v>2723</v>
      </c>
      <c r="B3761" t="s">
        <v>212</v>
      </c>
      <c r="C3761" t="s">
        <v>9</v>
      </c>
      <c r="D3761" t="s">
        <v>939</v>
      </c>
      <c r="E3761" t="s">
        <v>940</v>
      </c>
      <c r="F3761" s="1">
        <v>19369019</v>
      </c>
      <c r="G3761" t="s">
        <v>12</v>
      </c>
      <c r="H3761" t="s">
        <v>12</v>
      </c>
      <c r="I3761" s="2" t="s">
        <v>941</v>
      </c>
      <c r="J3761" t="s">
        <v>633</v>
      </c>
    </row>
    <row r="3762" spans="1:10" x14ac:dyDescent="0.35">
      <c r="A3762" s="3" t="s">
        <v>2723</v>
      </c>
      <c r="B3762" t="s">
        <v>77</v>
      </c>
      <c r="C3762" t="s">
        <v>27</v>
      </c>
      <c r="D3762" t="s">
        <v>1511</v>
      </c>
      <c r="E3762" t="s">
        <v>1512</v>
      </c>
      <c r="F3762" s="1">
        <v>20428571</v>
      </c>
      <c r="G3762" t="s">
        <v>36</v>
      </c>
      <c r="H3762" t="s">
        <v>12</v>
      </c>
      <c r="I3762" s="2" t="s">
        <v>1492</v>
      </c>
      <c r="J3762" t="s">
        <v>1513</v>
      </c>
    </row>
    <row r="3763" spans="1:10" x14ac:dyDescent="0.35">
      <c r="A3763" s="3" t="s">
        <v>2723</v>
      </c>
      <c r="B3763" t="s">
        <v>77</v>
      </c>
      <c r="C3763" t="s">
        <v>27</v>
      </c>
      <c r="D3763" t="s">
        <v>1661</v>
      </c>
      <c r="E3763" t="s">
        <v>1662</v>
      </c>
      <c r="F3763" s="1">
        <v>20600000</v>
      </c>
      <c r="G3763" t="s">
        <v>12</v>
      </c>
      <c r="H3763" t="s">
        <v>12</v>
      </c>
      <c r="I3763" s="2" t="s">
        <v>1663</v>
      </c>
      <c r="J3763" t="s">
        <v>1664</v>
      </c>
    </row>
    <row r="3764" spans="1:10" x14ac:dyDescent="0.35">
      <c r="A3764" s="3" t="s">
        <v>2723</v>
      </c>
      <c r="B3764" t="s">
        <v>77</v>
      </c>
      <c r="C3764" t="s">
        <v>27</v>
      </c>
      <c r="D3764" t="s">
        <v>1365</v>
      </c>
      <c r="E3764" t="s">
        <v>1366</v>
      </c>
      <c r="F3764" s="1">
        <v>21680727</v>
      </c>
      <c r="G3764" t="s">
        <v>12</v>
      </c>
      <c r="H3764" t="s">
        <v>12</v>
      </c>
      <c r="I3764" s="2" t="s">
        <v>1367</v>
      </c>
      <c r="J3764" t="s">
        <v>1368</v>
      </c>
    </row>
    <row r="3765" spans="1:10" x14ac:dyDescent="0.35">
      <c r="A3765" s="3" t="s">
        <v>2909</v>
      </c>
      <c r="B3765" t="s">
        <v>2672</v>
      </c>
      <c r="C3765" t="s">
        <v>27</v>
      </c>
      <c r="D3765" t="s">
        <v>2910</v>
      </c>
      <c r="E3765" t="s">
        <v>2911</v>
      </c>
      <c r="F3765" s="1">
        <v>2025000</v>
      </c>
      <c r="G3765" t="s">
        <v>12</v>
      </c>
      <c r="H3765" t="s">
        <v>12</v>
      </c>
      <c r="I3765" s="2" t="s">
        <v>2073</v>
      </c>
      <c r="J3765" t="s">
        <v>924</v>
      </c>
    </row>
    <row r="3766" spans="1:10" x14ac:dyDescent="0.35">
      <c r="A3766" s="3" t="s">
        <v>2909</v>
      </c>
      <c r="B3766" t="s">
        <v>172</v>
      </c>
      <c r="C3766" t="s">
        <v>27</v>
      </c>
      <c r="D3766" t="s">
        <v>2912</v>
      </c>
      <c r="E3766" t="s">
        <v>2913</v>
      </c>
      <c r="F3766" s="1">
        <v>2050000</v>
      </c>
      <c r="G3766" t="s">
        <v>12</v>
      </c>
      <c r="H3766" t="s">
        <v>12</v>
      </c>
      <c r="I3766" s="2" t="s">
        <v>2466</v>
      </c>
      <c r="J3766" t="s">
        <v>2914</v>
      </c>
    </row>
    <row r="3767" spans="1:10" x14ac:dyDescent="0.35">
      <c r="A3767" s="3" t="s">
        <v>2909</v>
      </c>
      <c r="B3767" t="s">
        <v>212</v>
      </c>
      <c r="C3767" t="s">
        <v>9</v>
      </c>
      <c r="D3767" t="s">
        <v>2915</v>
      </c>
      <c r="E3767" t="s">
        <v>2916</v>
      </c>
      <c r="F3767" s="1">
        <v>2100000</v>
      </c>
      <c r="G3767" t="s">
        <v>12</v>
      </c>
      <c r="H3767" t="s">
        <v>12</v>
      </c>
      <c r="I3767" s="2" t="s">
        <v>2917</v>
      </c>
      <c r="J3767" t="s">
        <v>2918</v>
      </c>
    </row>
    <row r="3768" spans="1:10" x14ac:dyDescent="0.35">
      <c r="A3768" s="3" t="s">
        <v>2909</v>
      </c>
      <c r="B3768" t="s">
        <v>163</v>
      </c>
      <c r="C3768" t="s">
        <v>27</v>
      </c>
      <c r="D3768" t="s">
        <v>2919</v>
      </c>
      <c r="E3768" t="s">
        <v>1126</v>
      </c>
      <c r="F3768" s="1">
        <v>2100000</v>
      </c>
      <c r="G3768" t="s">
        <v>30</v>
      </c>
      <c r="H3768" t="s">
        <v>12</v>
      </c>
      <c r="I3768" s="2" t="s">
        <v>2920</v>
      </c>
      <c r="J3768" t="s">
        <v>867</v>
      </c>
    </row>
    <row r="3769" spans="1:10" x14ac:dyDescent="0.35">
      <c r="A3769" s="3" t="s">
        <v>2909</v>
      </c>
      <c r="B3769" t="s">
        <v>55</v>
      </c>
      <c r="C3769" t="s">
        <v>9</v>
      </c>
      <c r="D3769" t="s">
        <v>2096</v>
      </c>
      <c r="E3769" t="s">
        <v>2097</v>
      </c>
      <c r="F3769" s="1">
        <v>2100000</v>
      </c>
      <c r="G3769" t="s">
        <v>30</v>
      </c>
      <c r="H3769" t="s">
        <v>12</v>
      </c>
      <c r="I3769" s="2" t="s">
        <v>1145</v>
      </c>
      <c r="J3769" t="s">
        <v>867</v>
      </c>
    </row>
    <row r="3770" spans="1:10" x14ac:dyDescent="0.35">
      <c r="A3770" s="3" t="s">
        <v>2909</v>
      </c>
      <c r="B3770" t="s">
        <v>82</v>
      </c>
      <c r="C3770" t="s">
        <v>9</v>
      </c>
      <c r="D3770" t="s">
        <v>2921</v>
      </c>
      <c r="E3770" t="s">
        <v>2922</v>
      </c>
      <c r="F3770" s="1">
        <v>2150000</v>
      </c>
      <c r="G3770" t="s">
        <v>12</v>
      </c>
      <c r="H3770" t="s">
        <v>12</v>
      </c>
      <c r="I3770" s="2" t="s">
        <v>528</v>
      </c>
      <c r="J3770" t="s">
        <v>2923</v>
      </c>
    </row>
    <row r="3771" spans="1:10" x14ac:dyDescent="0.35">
      <c r="A3771" s="3" t="s">
        <v>2909</v>
      </c>
      <c r="B3771" t="s">
        <v>217</v>
      </c>
      <c r="C3771" t="s">
        <v>9</v>
      </c>
      <c r="D3771" t="s">
        <v>2924</v>
      </c>
      <c r="E3771" t="s">
        <v>2925</v>
      </c>
      <c r="F3771" s="1">
        <v>2150000</v>
      </c>
      <c r="G3771" t="s">
        <v>12</v>
      </c>
      <c r="H3771" t="s">
        <v>12</v>
      </c>
      <c r="I3771" s="2" t="s">
        <v>2698</v>
      </c>
      <c r="J3771" t="s">
        <v>1075</v>
      </c>
    </row>
    <row r="3772" spans="1:10" x14ac:dyDescent="0.35">
      <c r="A3772" s="3" t="s">
        <v>2909</v>
      </c>
      <c r="B3772" t="s">
        <v>163</v>
      </c>
      <c r="C3772" t="s">
        <v>27</v>
      </c>
      <c r="D3772" t="s">
        <v>2926</v>
      </c>
      <c r="E3772" t="s">
        <v>2927</v>
      </c>
      <c r="F3772" s="1">
        <v>2250000</v>
      </c>
      <c r="G3772" t="s">
        <v>12</v>
      </c>
      <c r="H3772" t="s">
        <v>12</v>
      </c>
      <c r="I3772" s="2" t="s">
        <v>2928</v>
      </c>
      <c r="J3772" t="s">
        <v>2287</v>
      </c>
    </row>
    <row r="3773" spans="1:10" x14ac:dyDescent="0.35">
      <c r="A3773" s="3" t="s">
        <v>2909</v>
      </c>
      <c r="B3773" t="s">
        <v>138</v>
      </c>
      <c r="C3773" t="s">
        <v>9</v>
      </c>
      <c r="D3773" t="s">
        <v>2392</v>
      </c>
      <c r="E3773" t="s">
        <v>1019</v>
      </c>
      <c r="F3773" s="1">
        <v>2250000</v>
      </c>
      <c r="G3773" t="s">
        <v>12</v>
      </c>
      <c r="H3773" t="s">
        <v>12</v>
      </c>
      <c r="I3773" s="2" t="s">
        <v>2393</v>
      </c>
      <c r="J3773" t="s">
        <v>2348</v>
      </c>
    </row>
    <row r="3774" spans="1:10" x14ac:dyDescent="0.35">
      <c r="A3774" s="3" t="s">
        <v>2909</v>
      </c>
      <c r="B3774" t="s">
        <v>1356</v>
      </c>
      <c r="C3774" t="s">
        <v>9</v>
      </c>
      <c r="D3774" t="s">
        <v>2167</v>
      </c>
      <c r="E3774" t="s">
        <v>2168</v>
      </c>
      <c r="F3774" s="1">
        <v>2250000</v>
      </c>
      <c r="G3774" t="s">
        <v>12</v>
      </c>
      <c r="H3774" t="s">
        <v>12</v>
      </c>
      <c r="I3774" s="2" t="s">
        <v>2169</v>
      </c>
      <c r="J3774" t="s">
        <v>867</v>
      </c>
    </row>
    <row r="3775" spans="1:10" x14ac:dyDescent="0.35">
      <c r="A3775" s="3" t="s">
        <v>2909</v>
      </c>
      <c r="B3775" t="s">
        <v>217</v>
      </c>
      <c r="C3775" t="s">
        <v>9</v>
      </c>
      <c r="D3775" t="s">
        <v>2929</v>
      </c>
      <c r="E3775" t="s">
        <v>2930</v>
      </c>
      <c r="F3775" s="1">
        <v>2250000</v>
      </c>
      <c r="G3775" t="s">
        <v>12</v>
      </c>
      <c r="H3775" t="s">
        <v>12</v>
      </c>
      <c r="I3775" s="2" t="s">
        <v>2931</v>
      </c>
      <c r="J3775" t="s">
        <v>822</v>
      </c>
    </row>
    <row r="3776" spans="1:10" x14ac:dyDescent="0.35">
      <c r="A3776" s="3" t="s">
        <v>2909</v>
      </c>
      <c r="B3776" t="s">
        <v>138</v>
      </c>
      <c r="C3776" t="s">
        <v>9</v>
      </c>
      <c r="D3776" t="s">
        <v>1933</v>
      </c>
      <c r="E3776" t="s">
        <v>1934</v>
      </c>
      <c r="F3776" s="1">
        <v>2250000</v>
      </c>
      <c r="G3776" t="s">
        <v>36</v>
      </c>
      <c r="H3776" t="s">
        <v>36</v>
      </c>
      <c r="I3776" s="2" t="s">
        <v>1935</v>
      </c>
      <c r="J3776" t="s">
        <v>1936</v>
      </c>
    </row>
    <row r="3777" spans="1:10" x14ac:dyDescent="0.35">
      <c r="A3777" s="3" t="s">
        <v>2909</v>
      </c>
      <c r="B3777" t="s">
        <v>163</v>
      </c>
      <c r="C3777" t="s">
        <v>27</v>
      </c>
      <c r="D3777" t="s">
        <v>2932</v>
      </c>
      <c r="E3777" t="s">
        <v>2933</v>
      </c>
      <c r="F3777" s="1">
        <v>2250000</v>
      </c>
      <c r="G3777" t="s">
        <v>36</v>
      </c>
      <c r="H3777" t="s">
        <v>12</v>
      </c>
      <c r="I3777" s="2" t="s">
        <v>2934</v>
      </c>
      <c r="J3777" t="s">
        <v>1263</v>
      </c>
    </row>
    <row r="3778" spans="1:10" x14ac:dyDescent="0.35">
      <c r="A3778" s="3" t="s">
        <v>2909</v>
      </c>
      <c r="B3778" t="s">
        <v>15</v>
      </c>
      <c r="C3778" t="s">
        <v>9</v>
      </c>
      <c r="D3778" t="s">
        <v>2662</v>
      </c>
      <c r="E3778" t="s">
        <v>2663</v>
      </c>
      <c r="F3778" s="1">
        <v>2300000</v>
      </c>
      <c r="G3778" t="s">
        <v>12</v>
      </c>
      <c r="H3778" t="s">
        <v>12</v>
      </c>
      <c r="I3778" s="2" t="s">
        <v>2664</v>
      </c>
      <c r="J3778" t="s">
        <v>2665</v>
      </c>
    </row>
    <row r="3779" spans="1:10" x14ac:dyDescent="0.35">
      <c r="A3779" s="3" t="s">
        <v>2909</v>
      </c>
      <c r="B3779" t="s">
        <v>138</v>
      </c>
      <c r="C3779" t="s">
        <v>9</v>
      </c>
      <c r="D3779" t="s">
        <v>2935</v>
      </c>
      <c r="E3779" t="s">
        <v>2936</v>
      </c>
      <c r="F3779" s="1">
        <v>2325000</v>
      </c>
      <c r="G3779" t="s">
        <v>12</v>
      </c>
      <c r="H3779" t="s">
        <v>12</v>
      </c>
      <c r="I3779" s="2" t="s">
        <v>2831</v>
      </c>
      <c r="J3779" t="s">
        <v>2937</v>
      </c>
    </row>
    <row r="3780" spans="1:10" x14ac:dyDescent="0.35">
      <c r="A3780" s="3" t="s">
        <v>2909</v>
      </c>
      <c r="B3780" t="s">
        <v>8</v>
      </c>
      <c r="C3780" t="s">
        <v>9</v>
      </c>
      <c r="D3780" t="s">
        <v>2938</v>
      </c>
      <c r="E3780" t="s">
        <v>2939</v>
      </c>
      <c r="F3780" s="1">
        <v>2325000</v>
      </c>
      <c r="G3780" t="s">
        <v>36</v>
      </c>
      <c r="H3780" t="s">
        <v>36</v>
      </c>
      <c r="I3780" s="2" t="s">
        <v>2940</v>
      </c>
      <c r="J3780" t="s">
        <v>2941</v>
      </c>
    </row>
    <row r="3781" spans="1:10" x14ac:dyDescent="0.35">
      <c r="A3781" s="3" t="s">
        <v>2909</v>
      </c>
      <c r="B3781" t="s">
        <v>186</v>
      </c>
      <c r="C3781" t="s">
        <v>9</v>
      </c>
      <c r="D3781" t="s">
        <v>2942</v>
      </c>
      <c r="E3781" t="s">
        <v>2943</v>
      </c>
      <c r="F3781" s="1">
        <v>2350000</v>
      </c>
      <c r="G3781" t="s">
        <v>12</v>
      </c>
      <c r="H3781" t="s">
        <v>36</v>
      </c>
      <c r="I3781" s="2" t="s">
        <v>2944</v>
      </c>
      <c r="J3781" t="s">
        <v>1475</v>
      </c>
    </row>
    <row r="3782" spans="1:10" x14ac:dyDescent="0.35">
      <c r="A3782" s="3" t="s">
        <v>2909</v>
      </c>
      <c r="B3782" t="s">
        <v>163</v>
      </c>
      <c r="C3782" t="s">
        <v>27</v>
      </c>
      <c r="D3782" t="s">
        <v>1903</v>
      </c>
      <c r="E3782" t="s">
        <v>1904</v>
      </c>
      <c r="F3782" s="1">
        <v>2356496</v>
      </c>
      <c r="G3782" t="s">
        <v>36</v>
      </c>
      <c r="H3782" t="s">
        <v>36</v>
      </c>
      <c r="I3782" s="2" t="s">
        <v>1729</v>
      </c>
      <c r="J3782" t="s">
        <v>1905</v>
      </c>
    </row>
    <row r="3783" spans="1:10" x14ac:dyDescent="0.35">
      <c r="A3783" s="3" t="s">
        <v>2909</v>
      </c>
      <c r="B3783" t="s">
        <v>1356</v>
      </c>
      <c r="C3783" t="s">
        <v>9</v>
      </c>
      <c r="D3783" t="s">
        <v>2945</v>
      </c>
      <c r="E3783" t="s">
        <v>2946</v>
      </c>
      <c r="F3783" s="1">
        <v>2470667</v>
      </c>
      <c r="G3783" t="s">
        <v>12</v>
      </c>
      <c r="H3783" t="s">
        <v>12</v>
      </c>
      <c r="I3783" s="2" t="s">
        <v>2947</v>
      </c>
      <c r="J3783" t="s">
        <v>2948</v>
      </c>
    </row>
    <row r="3784" spans="1:10" x14ac:dyDescent="0.35">
      <c r="A3784" s="3" t="s">
        <v>2909</v>
      </c>
      <c r="B3784" t="s">
        <v>15</v>
      </c>
      <c r="C3784" t="s">
        <v>9</v>
      </c>
      <c r="D3784" t="s">
        <v>2859</v>
      </c>
      <c r="E3784" t="s">
        <v>2860</v>
      </c>
      <c r="F3784" s="1">
        <v>2500000</v>
      </c>
      <c r="G3784" t="s">
        <v>12</v>
      </c>
      <c r="H3784" t="s">
        <v>12</v>
      </c>
      <c r="I3784" s="2" t="s">
        <v>2861</v>
      </c>
      <c r="J3784" t="s">
        <v>924</v>
      </c>
    </row>
    <row r="3785" spans="1:10" x14ac:dyDescent="0.35">
      <c r="A3785" s="3" t="s">
        <v>2909</v>
      </c>
      <c r="B3785" t="s">
        <v>133</v>
      </c>
      <c r="C3785" t="s">
        <v>27</v>
      </c>
      <c r="D3785" t="s">
        <v>1614</v>
      </c>
      <c r="E3785" t="s">
        <v>1615</v>
      </c>
      <c r="F3785" s="1">
        <v>2500000</v>
      </c>
      <c r="G3785" t="s">
        <v>12</v>
      </c>
      <c r="H3785" t="s">
        <v>12</v>
      </c>
      <c r="I3785" s="2" t="s">
        <v>1616</v>
      </c>
      <c r="J3785" t="s">
        <v>990</v>
      </c>
    </row>
    <row r="3786" spans="1:10" x14ac:dyDescent="0.35">
      <c r="A3786" s="3" t="s">
        <v>2909</v>
      </c>
      <c r="B3786" t="s">
        <v>94</v>
      </c>
      <c r="C3786" t="s">
        <v>27</v>
      </c>
      <c r="D3786" t="s">
        <v>1629</v>
      </c>
      <c r="E3786" t="s">
        <v>1630</v>
      </c>
      <c r="F3786" s="1">
        <v>2500000</v>
      </c>
      <c r="G3786" t="s">
        <v>12</v>
      </c>
      <c r="H3786" t="s">
        <v>12</v>
      </c>
      <c r="I3786" s="2" t="s">
        <v>1451</v>
      </c>
      <c r="J3786" t="s">
        <v>867</v>
      </c>
    </row>
    <row r="3787" spans="1:10" x14ac:dyDescent="0.35">
      <c r="A3787" s="3" t="s">
        <v>2909</v>
      </c>
      <c r="B3787" t="s">
        <v>212</v>
      </c>
      <c r="C3787" t="s">
        <v>9</v>
      </c>
      <c r="D3787" t="s">
        <v>1738</v>
      </c>
      <c r="E3787" t="s">
        <v>429</v>
      </c>
      <c r="F3787" s="1">
        <v>2500000</v>
      </c>
      <c r="G3787" t="s">
        <v>12</v>
      </c>
      <c r="H3787" t="s">
        <v>12</v>
      </c>
      <c r="I3787" s="2" t="s">
        <v>1693</v>
      </c>
      <c r="J3787" t="s">
        <v>822</v>
      </c>
    </row>
    <row r="3788" spans="1:10" x14ac:dyDescent="0.35">
      <c r="A3788" s="3" t="s">
        <v>2909</v>
      </c>
      <c r="B3788" t="s">
        <v>921</v>
      </c>
      <c r="C3788" t="s">
        <v>9</v>
      </c>
      <c r="D3788" t="s">
        <v>2363</v>
      </c>
      <c r="E3788" t="s">
        <v>2364</v>
      </c>
      <c r="F3788" s="1">
        <v>2500000</v>
      </c>
      <c r="G3788" t="s">
        <v>12</v>
      </c>
      <c r="H3788" t="s">
        <v>12</v>
      </c>
      <c r="I3788" s="2" t="s">
        <v>2365</v>
      </c>
      <c r="J3788" t="s">
        <v>524</v>
      </c>
    </row>
    <row r="3789" spans="1:10" x14ac:dyDescent="0.35">
      <c r="A3789" s="3" t="s">
        <v>2909</v>
      </c>
      <c r="B3789" t="s">
        <v>1356</v>
      </c>
      <c r="C3789" t="s">
        <v>9</v>
      </c>
      <c r="D3789" t="s">
        <v>2949</v>
      </c>
      <c r="E3789" t="s">
        <v>2950</v>
      </c>
      <c r="F3789" s="1">
        <v>2500000</v>
      </c>
      <c r="G3789" t="s">
        <v>12</v>
      </c>
      <c r="H3789" t="s">
        <v>12</v>
      </c>
      <c r="I3789" s="2" t="s">
        <v>2951</v>
      </c>
      <c r="J3789" t="s">
        <v>2952</v>
      </c>
    </row>
    <row r="3790" spans="1:10" x14ac:dyDescent="0.35">
      <c r="A3790" s="3" t="s">
        <v>2909</v>
      </c>
      <c r="B3790" t="s">
        <v>55</v>
      </c>
      <c r="C3790" t="s">
        <v>9</v>
      </c>
      <c r="D3790" t="s">
        <v>2278</v>
      </c>
      <c r="E3790" t="s">
        <v>2279</v>
      </c>
      <c r="F3790" s="1">
        <v>2500000</v>
      </c>
      <c r="G3790" t="s">
        <v>36</v>
      </c>
      <c r="H3790" t="s">
        <v>12</v>
      </c>
      <c r="I3790" s="2" t="s">
        <v>2280</v>
      </c>
      <c r="J3790" t="s">
        <v>2281</v>
      </c>
    </row>
    <row r="3791" spans="1:10" x14ac:dyDescent="0.35">
      <c r="A3791" s="3" t="s">
        <v>2909</v>
      </c>
      <c r="B3791" t="s">
        <v>133</v>
      </c>
      <c r="C3791" t="s">
        <v>27</v>
      </c>
      <c r="D3791" t="s">
        <v>1683</v>
      </c>
      <c r="E3791" t="s">
        <v>1684</v>
      </c>
      <c r="F3791" s="1">
        <v>2500000</v>
      </c>
      <c r="G3791" t="s">
        <v>30</v>
      </c>
      <c r="H3791" t="s">
        <v>12</v>
      </c>
      <c r="I3791" s="2" t="s">
        <v>1685</v>
      </c>
      <c r="J3791" t="s">
        <v>1686</v>
      </c>
    </row>
    <row r="3792" spans="1:10" x14ac:dyDescent="0.35">
      <c r="A3792" s="3" t="s">
        <v>2909</v>
      </c>
      <c r="B3792" t="s">
        <v>443</v>
      </c>
      <c r="C3792" t="s">
        <v>27</v>
      </c>
      <c r="D3792" t="s">
        <v>2953</v>
      </c>
      <c r="E3792" t="s">
        <v>2954</v>
      </c>
      <c r="F3792" s="1">
        <v>2535000</v>
      </c>
      <c r="G3792" t="s">
        <v>12</v>
      </c>
      <c r="H3792" t="s">
        <v>12</v>
      </c>
      <c r="I3792" s="2" t="s">
        <v>2955</v>
      </c>
      <c r="J3792" t="s">
        <v>2287</v>
      </c>
    </row>
    <row r="3793" spans="1:10" x14ac:dyDescent="0.35">
      <c r="A3793" s="3" t="s">
        <v>2909</v>
      </c>
      <c r="B3793" t="s">
        <v>163</v>
      </c>
      <c r="C3793" t="s">
        <v>27</v>
      </c>
      <c r="D3793" t="s">
        <v>2956</v>
      </c>
      <c r="E3793" t="s">
        <v>2957</v>
      </c>
      <c r="F3793" s="1">
        <v>2550000</v>
      </c>
      <c r="G3793" t="s">
        <v>12</v>
      </c>
      <c r="H3793" t="s">
        <v>12</v>
      </c>
      <c r="I3793" s="2" t="s">
        <v>2958</v>
      </c>
      <c r="J3793" t="s">
        <v>2959</v>
      </c>
    </row>
    <row r="3794" spans="1:10" x14ac:dyDescent="0.35">
      <c r="A3794" s="3" t="s">
        <v>2909</v>
      </c>
      <c r="B3794" t="s">
        <v>82</v>
      </c>
      <c r="C3794" t="s">
        <v>9</v>
      </c>
      <c r="D3794" t="s">
        <v>2760</v>
      </c>
      <c r="E3794" t="s">
        <v>2761</v>
      </c>
      <c r="F3794" s="1">
        <v>2600000</v>
      </c>
      <c r="G3794" t="s">
        <v>36</v>
      </c>
      <c r="H3794" t="s">
        <v>36</v>
      </c>
      <c r="I3794" s="2" t="s">
        <v>2762</v>
      </c>
      <c r="J3794" t="s">
        <v>1908</v>
      </c>
    </row>
    <row r="3795" spans="1:10" x14ac:dyDescent="0.35">
      <c r="A3795" s="3" t="s">
        <v>2909</v>
      </c>
      <c r="B3795" t="s">
        <v>181</v>
      </c>
      <c r="C3795" t="s">
        <v>27</v>
      </c>
      <c r="D3795" t="s">
        <v>2741</v>
      </c>
      <c r="E3795" t="s">
        <v>2742</v>
      </c>
      <c r="F3795" s="1">
        <v>2650000</v>
      </c>
      <c r="G3795" t="s">
        <v>36</v>
      </c>
      <c r="H3795" t="s">
        <v>36</v>
      </c>
      <c r="I3795" s="2" t="s">
        <v>2743</v>
      </c>
      <c r="J3795" t="s">
        <v>1439</v>
      </c>
    </row>
    <row r="3796" spans="1:10" x14ac:dyDescent="0.35">
      <c r="A3796" s="3" t="s">
        <v>2909</v>
      </c>
      <c r="B3796" t="s">
        <v>1476</v>
      </c>
      <c r="C3796" t="s">
        <v>27</v>
      </c>
      <c r="D3796" t="s">
        <v>2960</v>
      </c>
      <c r="E3796" t="s">
        <v>2961</v>
      </c>
      <c r="F3796" s="1">
        <v>2700000</v>
      </c>
      <c r="G3796" t="s">
        <v>12</v>
      </c>
      <c r="H3796" t="s">
        <v>12</v>
      </c>
      <c r="I3796" s="2" t="s">
        <v>2962</v>
      </c>
      <c r="J3796" t="s">
        <v>2963</v>
      </c>
    </row>
    <row r="3797" spans="1:10" x14ac:dyDescent="0.35">
      <c r="A3797" s="3" t="s">
        <v>2909</v>
      </c>
      <c r="B3797" t="s">
        <v>181</v>
      </c>
      <c r="C3797" t="s">
        <v>27</v>
      </c>
      <c r="D3797" t="s">
        <v>2964</v>
      </c>
      <c r="E3797" t="s">
        <v>2965</v>
      </c>
      <c r="F3797" s="1">
        <v>2700000</v>
      </c>
      <c r="G3797" t="s">
        <v>12</v>
      </c>
      <c r="H3797" t="s">
        <v>12</v>
      </c>
      <c r="I3797" s="2" t="s">
        <v>2944</v>
      </c>
      <c r="J3797" t="s">
        <v>2966</v>
      </c>
    </row>
    <row r="3798" spans="1:10" x14ac:dyDescent="0.35">
      <c r="A3798" s="3" t="s">
        <v>2909</v>
      </c>
      <c r="B3798" t="s">
        <v>212</v>
      </c>
      <c r="C3798" t="s">
        <v>9</v>
      </c>
      <c r="D3798" t="s">
        <v>2967</v>
      </c>
      <c r="E3798" t="s">
        <v>1983</v>
      </c>
      <c r="F3798" s="1">
        <v>2700000</v>
      </c>
      <c r="G3798" t="s">
        <v>36</v>
      </c>
      <c r="H3798" t="s">
        <v>12</v>
      </c>
      <c r="I3798" s="2" t="s">
        <v>2968</v>
      </c>
      <c r="J3798" t="s">
        <v>2969</v>
      </c>
    </row>
    <row r="3799" spans="1:10" x14ac:dyDescent="0.35">
      <c r="A3799" s="3" t="s">
        <v>2909</v>
      </c>
      <c r="B3799" t="s">
        <v>1476</v>
      </c>
      <c r="C3799" t="s">
        <v>27</v>
      </c>
      <c r="D3799" t="s">
        <v>2724</v>
      </c>
      <c r="E3799" t="s">
        <v>2725</v>
      </c>
      <c r="F3799" s="1">
        <v>2725000</v>
      </c>
      <c r="G3799" t="s">
        <v>36</v>
      </c>
      <c r="H3799" t="s">
        <v>36</v>
      </c>
      <c r="I3799" s="2" t="s">
        <v>2726</v>
      </c>
      <c r="J3799" t="s">
        <v>2727</v>
      </c>
    </row>
    <row r="3800" spans="1:10" x14ac:dyDescent="0.35">
      <c r="A3800" s="3" t="s">
        <v>2909</v>
      </c>
      <c r="B3800" t="s">
        <v>82</v>
      </c>
      <c r="C3800" t="s">
        <v>9</v>
      </c>
      <c r="D3800" t="s">
        <v>2970</v>
      </c>
      <c r="E3800" t="s">
        <v>2971</v>
      </c>
      <c r="F3800" s="1">
        <v>2733333</v>
      </c>
      <c r="G3800" t="s">
        <v>12</v>
      </c>
      <c r="H3800" t="s">
        <v>12</v>
      </c>
      <c r="I3800" s="2" t="s">
        <v>2972</v>
      </c>
      <c r="J3800" t="s">
        <v>336</v>
      </c>
    </row>
    <row r="3801" spans="1:10" x14ac:dyDescent="0.35">
      <c r="A3801" s="3" t="s">
        <v>2909</v>
      </c>
      <c r="B3801" t="s">
        <v>26</v>
      </c>
      <c r="C3801" t="s">
        <v>27</v>
      </c>
      <c r="D3801" t="s">
        <v>2517</v>
      </c>
      <c r="E3801" t="s">
        <v>2518</v>
      </c>
      <c r="F3801" s="1">
        <v>2750000</v>
      </c>
      <c r="G3801" t="s">
        <v>12</v>
      </c>
      <c r="H3801" t="s">
        <v>12</v>
      </c>
      <c r="I3801" s="2" t="s">
        <v>2519</v>
      </c>
      <c r="J3801" t="s">
        <v>2348</v>
      </c>
    </row>
    <row r="3802" spans="1:10" x14ac:dyDescent="0.35">
      <c r="A3802" s="3" t="s">
        <v>2909</v>
      </c>
      <c r="B3802" t="s">
        <v>50</v>
      </c>
      <c r="C3802" t="s">
        <v>9</v>
      </c>
      <c r="D3802" t="s">
        <v>2973</v>
      </c>
      <c r="E3802" t="s">
        <v>2974</v>
      </c>
      <c r="F3802" s="1">
        <v>2750000</v>
      </c>
      <c r="G3802" t="s">
        <v>12</v>
      </c>
      <c r="H3802" t="s">
        <v>12</v>
      </c>
      <c r="I3802" s="2" t="s">
        <v>2975</v>
      </c>
      <c r="J3802" t="s">
        <v>1452</v>
      </c>
    </row>
    <row r="3803" spans="1:10" x14ac:dyDescent="0.35">
      <c r="A3803" s="3" t="s">
        <v>2909</v>
      </c>
      <c r="B3803" t="s">
        <v>82</v>
      </c>
      <c r="C3803" t="s">
        <v>9</v>
      </c>
      <c r="D3803" t="s">
        <v>2976</v>
      </c>
      <c r="E3803" t="s">
        <v>2977</v>
      </c>
      <c r="F3803" s="1">
        <v>2750000</v>
      </c>
      <c r="G3803" t="s">
        <v>12</v>
      </c>
      <c r="H3803" t="s">
        <v>12</v>
      </c>
      <c r="I3803" s="2" t="s">
        <v>2978</v>
      </c>
      <c r="J3803" t="s">
        <v>2979</v>
      </c>
    </row>
    <row r="3804" spans="1:10" x14ac:dyDescent="0.35">
      <c r="A3804" s="3" t="s">
        <v>2909</v>
      </c>
      <c r="B3804" t="s">
        <v>355</v>
      </c>
      <c r="C3804" t="s">
        <v>27</v>
      </c>
      <c r="D3804" t="s">
        <v>2757</v>
      </c>
      <c r="E3804" t="s">
        <v>2758</v>
      </c>
      <c r="F3804" s="1">
        <v>2750000</v>
      </c>
      <c r="G3804" t="s">
        <v>36</v>
      </c>
      <c r="H3804" t="s">
        <v>12</v>
      </c>
      <c r="I3804" s="2" t="s">
        <v>2759</v>
      </c>
      <c r="J3804" t="s">
        <v>1902</v>
      </c>
    </row>
    <row r="3805" spans="1:10" x14ac:dyDescent="0.35">
      <c r="A3805" s="3" t="s">
        <v>2909</v>
      </c>
      <c r="B3805" t="s">
        <v>39</v>
      </c>
      <c r="C3805" t="s">
        <v>27</v>
      </c>
      <c r="D3805" t="s">
        <v>1447</v>
      </c>
      <c r="E3805" t="s">
        <v>1448</v>
      </c>
      <c r="F3805" s="1">
        <v>2800000</v>
      </c>
      <c r="G3805" t="s">
        <v>12</v>
      </c>
      <c r="H3805" t="s">
        <v>12</v>
      </c>
      <c r="I3805" s="2" t="s">
        <v>941</v>
      </c>
      <c r="J3805" t="s">
        <v>1093</v>
      </c>
    </row>
    <row r="3806" spans="1:10" x14ac:dyDescent="0.35">
      <c r="A3806" s="3" t="s">
        <v>2909</v>
      </c>
      <c r="B3806" t="s">
        <v>212</v>
      </c>
      <c r="C3806" t="s">
        <v>9</v>
      </c>
      <c r="D3806" t="s">
        <v>2980</v>
      </c>
      <c r="E3806" t="s">
        <v>2981</v>
      </c>
      <c r="F3806" s="1">
        <v>2800000</v>
      </c>
      <c r="G3806" t="s">
        <v>12</v>
      </c>
      <c r="H3806" t="s">
        <v>12</v>
      </c>
      <c r="I3806" s="2" t="s">
        <v>2982</v>
      </c>
      <c r="J3806" t="s">
        <v>2983</v>
      </c>
    </row>
    <row r="3807" spans="1:10" x14ac:dyDescent="0.35">
      <c r="A3807" s="3" t="s">
        <v>2909</v>
      </c>
      <c r="B3807" t="s">
        <v>163</v>
      </c>
      <c r="C3807" t="s">
        <v>27</v>
      </c>
      <c r="D3807" t="s">
        <v>2582</v>
      </c>
      <c r="E3807" t="s">
        <v>2583</v>
      </c>
      <c r="F3807" s="1">
        <v>2800000</v>
      </c>
      <c r="G3807" t="s">
        <v>12</v>
      </c>
      <c r="H3807" t="s">
        <v>36</v>
      </c>
      <c r="I3807" s="2" t="s">
        <v>2584</v>
      </c>
      <c r="J3807" t="s">
        <v>990</v>
      </c>
    </row>
    <row r="3808" spans="1:10" x14ac:dyDescent="0.35">
      <c r="A3808" s="3" t="s">
        <v>2909</v>
      </c>
      <c r="B3808" t="s">
        <v>1356</v>
      </c>
      <c r="C3808" t="s">
        <v>9</v>
      </c>
      <c r="D3808" t="s">
        <v>2304</v>
      </c>
      <c r="E3808" t="s">
        <v>2305</v>
      </c>
      <c r="F3808" s="1">
        <v>2800000</v>
      </c>
      <c r="G3808" t="s">
        <v>36</v>
      </c>
      <c r="H3808" t="s">
        <v>12</v>
      </c>
      <c r="I3808" s="2" t="s">
        <v>2306</v>
      </c>
      <c r="J3808" t="s">
        <v>1075</v>
      </c>
    </row>
    <row r="3809" spans="1:10" x14ac:dyDescent="0.35">
      <c r="A3809" s="3" t="s">
        <v>2909</v>
      </c>
      <c r="B3809" t="s">
        <v>8</v>
      </c>
      <c r="C3809" t="s">
        <v>9</v>
      </c>
      <c r="D3809" t="s">
        <v>2984</v>
      </c>
      <c r="E3809" t="s">
        <v>2985</v>
      </c>
      <c r="F3809" s="1">
        <v>2875000</v>
      </c>
      <c r="G3809" t="s">
        <v>30</v>
      </c>
      <c r="H3809" t="s">
        <v>12</v>
      </c>
      <c r="I3809" s="2" t="s">
        <v>2986</v>
      </c>
      <c r="J3809" t="s">
        <v>2187</v>
      </c>
    </row>
    <row r="3810" spans="1:10" x14ac:dyDescent="0.35">
      <c r="A3810" s="3" t="s">
        <v>2909</v>
      </c>
      <c r="B3810" t="s">
        <v>443</v>
      </c>
      <c r="C3810" t="s">
        <v>27</v>
      </c>
      <c r="D3810" t="s">
        <v>2770</v>
      </c>
      <c r="E3810" t="s">
        <v>2771</v>
      </c>
      <c r="F3810" s="1">
        <v>2900000</v>
      </c>
      <c r="G3810" t="s">
        <v>12</v>
      </c>
      <c r="H3810" t="s">
        <v>12</v>
      </c>
      <c r="I3810" s="2" t="s">
        <v>2772</v>
      </c>
      <c r="J3810" t="s">
        <v>2773</v>
      </c>
    </row>
    <row r="3811" spans="1:10" x14ac:dyDescent="0.35">
      <c r="A3811" s="3" t="s">
        <v>2909</v>
      </c>
      <c r="B3811" t="s">
        <v>355</v>
      </c>
      <c r="C3811" t="s">
        <v>27</v>
      </c>
      <c r="D3811" t="s">
        <v>2731</v>
      </c>
      <c r="E3811" t="s">
        <v>2732</v>
      </c>
      <c r="F3811" s="1">
        <v>2900000</v>
      </c>
      <c r="G3811" t="s">
        <v>36</v>
      </c>
      <c r="H3811" t="s">
        <v>36</v>
      </c>
      <c r="I3811" s="2" t="s">
        <v>2733</v>
      </c>
      <c r="J3811" t="s">
        <v>924</v>
      </c>
    </row>
    <row r="3812" spans="1:10" x14ac:dyDescent="0.35">
      <c r="A3812" s="3" t="s">
        <v>2909</v>
      </c>
      <c r="B3812" t="s">
        <v>45</v>
      </c>
      <c r="C3812" t="s">
        <v>9</v>
      </c>
      <c r="D3812" t="s">
        <v>2987</v>
      </c>
      <c r="E3812" t="s">
        <v>1763</v>
      </c>
      <c r="F3812" s="1">
        <v>2925000</v>
      </c>
      <c r="G3812" t="s">
        <v>36</v>
      </c>
      <c r="H3812" t="s">
        <v>36</v>
      </c>
      <c r="I3812" s="2" t="s">
        <v>2820</v>
      </c>
      <c r="J3812" t="s">
        <v>2988</v>
      </c>
    </row>
    <row r="3813" spans="1:10" x14ac:dyDescent="0.35">
      <c r="A3813" s="3" t="s">
        <v>2909</v>
      </c>
      <c r="B3813" t="s">
        <v>133</v>
      </c>
      <c r="C3813" t="s">
        <v>27</v>
      </c>
      <c r="D3813" t="s">
        <v>2780</v>
      </c>
      <c r="E3813" t="s">
        <v>344</v>
      </c>
      <c r="F3813" s="1">
        <v>2950000</v>
      </c>
      <c r="G3813" t="s">
        <v>36</v>
      </c>
      <c r="H3813" t="s">
        <v>36</v>
      </c>
      <c r="I3813" s="2" t="s">
        <v>2781</v>
      </c>
      <c r="J3813" t="s">
        <v>2782</v>
      </c>
    </row>
    <row r="3814" spans="1:10" x14ac:dyDescent="0.35">
      <c r="A3814" s="3" t="s">
        <v>2909</v>
      </c>
      <c r="B3814" t="s">
        <v>82</v>
      </c>
      <c r="C3814" t="s">
        <v>9</v>
      </c>
      <c r="D3814" t="s">
        <v>2257</v>
      </c>
      <c r="E3814" t="s">
        <v>2258</v>
      </c>
      <c r="F3814" s="1">
        <v>3000000</v>
      </c>
      <c r="G3814" t="s">
        <v>12</v>
      </c>
      <c r="H3814" t="s">
        <v>12</v>
      </c>
      <c r="I3814" s="2" t="s">
        <v>2259</v>
      </c>
      <c r="J3814" t="s">
        <v>2260</v>
      </c>
    </row>
    <row r="3815" spans="1:10" x14ac:dyDescent="0.35">
      <c r="A3815" s="3" t="s">
        <v>2909</v>
      </c>
      <c r="B3815" t="s">
        <v>2672</v>
      </c>
      <c r="C3815" t="s">
        <v>27</v>
      </c>
      <c r="D3815" t="s">
        <v>2808</v>
      </c>
      <c r="E3815" t="s">
        <v>2809</v>
      </c>
      <c r="F3815" s="1">
        <v>3000000</v>
      </c>
      <c r="G3815" t="s">
        <v>12</v>
      </c>
      <c r="H3815" t="s">
        <v>12</v>
      </c>
      <c r="I3815" s="2" t="s">
        <v>1559</v>
      </c>
      <c r="J3815" t="s">
        <v>2810</v>
      </c>
    </row>
    <row r="3816" spans="1:10" x14ac:dyDescent="0.35">
      <c r="A3816" s="3" t="s">
        <v>2909</v>
      </c>
      <c r="B3816" t="s">
        <v>26</v>
      </c>
      <c r="C3816" t="s">
        <v>27</v>
      </c>
      <c r="D3816" t="s">
        <v>1216</v>
      </c>
      <c r="E3816" t="s">
        <v>1217</v>
      </c>
      <c r="F3816" s="1">
        <v>3000000</v>
      </c>
      <c r="G3816" t="s">
        <v>12</v>
      </c>
      <c r="H3816" t="s">
        <v>12</v>
      </c>
      <c r="I3816" s="2" t="s">
        <v>1218</v>
      </c>
      <c r="J3816" t="s">
        <v>1219</v>
      </c>
    </row>
    <row r="3817" spans="1:10" x14ac:dyDescent="0.35">
      <c r="A3817" s="3" t="s">
        <v>2909</v>
      </c>
      <c r="B3817" t="s">
        <v>77</v>
      </c>
      <c r="C3817" t="s">
        <v>27</v>
      </c>
      <c r="D3817" t="s">
        <v>2989</v>
      </c>
      <c r="E3817" t="s">
        <v>2990</v>
      </c>
      <c r="F3817" s="1">
        <v>3000000</v>
      </c>
      <c r="G3817" t="s">
        <v>12</v>
      </c>
      <c r="H3817" t="s">
        <v>12</v>
      </c>
      <c r="I3817" s="2" t="s">
        <v>2991</v>
      </c>
      <c r="J3817" t="s">
        <v>2992</v>
      </c>
    </row>
    <row r="3818" spans="1:10" x14ac:dyDescent="0.35">
      <c r="A3818" s="3" t="s">
        <v>2909</v>
      </c>
      <c r="B3818" t="s">
        <v>255</v>
      </c>
      <c r="C3818" t="s">
        <v>27</v>
      </c>
      <c r="D3818" t="s">
        <v>2993</v>
      </c>
      <c r="E3818" t="s">
        <v>2994</v>
      </c>
      <c r="F3818" s="1">
        <v>3000000</v>
      </c>
      <c r="G3818" t="s">
        <v>12</v>
      </c>
      <c r="H3818" t="s">
        <v>12</v>
      </c>
      <c r="I3818" s="2" t="s">
        <v>2549</v>
      </c>
      <c r="J3818" t="s">
        <v>2418</v>
      </c>
    </row>
    <row r="3819" spans="1:10" x14ac:dyDescent="0.35">
      <c r="A3819" s="3" t="s">
        <v>2909</v>
      </c>
      <c r="B3819" t="s">
        <v>217</v>
      </c>
      <c r="C3819" t="s">
        <v>9</v>
      </c>
      <c r="D3819" t="s">
        <v>522</v>
      </c>
      <c r="E3819" t="s">
        <v>371</v>
      </c>
      <c r="F3819" s="1">
        <v>3000000</v>
      </c>
      <c r="G3819" t="s">
        <v>36</v>
      </c>
      <c r="H3819" t="s">
        <v>36</v>
      </c>
      <c r="I3819" s="2" t="s">
        <v>523</v>
      </c>
      <c r="J3819" t="s">
        <v>524</v>
      </c>
    </row>
    <row r="3820" spans="1:10" x14ac:dyDescent="0.35">
      <c r="A3820" s="3" t="s">
        <v>2909</v>
      </c>
      <c r="B3820" t="s">
        <v>50</v>
      </c>
      <c r="C3820" t="s">
        <v>9</v>
      </c>
      <c r="D3820" t="s">
        <v>1593</v>
      </c>
      <c r="E3820" t="s">
        <v>1594</v>
      </c>
      <c r="F3820" s="1">
        <v>3000000</v>
      </c>
      <c r="G3820" t="s">
        <v>36</v>
      </c>
      <c r="H3820" t="s">
        <v>12</v>
      </c>
      <c r="I3820" s="2" t="s">
        <v>1595</v>
      </c>
      <c r="J3820" t="s">
        <v>1596</v>
      </c>
    </row>
    <row r="3821" spans="1:10" x14ac:dyDescent="0.35">
      <c r="A3821" s="3" t="s">
        <v>2909</v>
      </c>
      <c r="B3821" t="s">
        <v>26</v>
      </c>
      <c r="C3821" t="s">
        <v>27</v>
      </c>
      <c r="D3821" t="s">
        <v>2995</v>
      </c>
      <c r="E3821" t="s">
        <v>2996</v>
      </c>
      <c r="F3821" s="1">
        <v>3000000</v>
      </c>
      <c r="G3821" t="s">
        <v>36</v>
      </c>
      <c r="H3821" t="s">
        <v>36</v>
      </c>
      <c r="I3821" s="2" t="s">
        <v>2636</v>
      </c>
      <c r="J3821" t="s">
        <v>2997</v>
      </c>
    </row>
    <row r="3822" spans="1:10" x14ac:dyDescent="0.35">
      <c r="A3822" s="3" t="s">
        <v>2909</v>
      </c>
      <c r="B3822" t="s">
        <v>172</v>
      </c>
      <c r="C3822" t="s">
        <v>27</v>
      </c>
      <c r="D3822" t="s">
        <v>2998</v>
      </c>
      <c r="E3822" t="s">
        <v>2999</v>
      </c>
      <c r="F3822" s="1">
        <v>3000000</v>
      </c>
      <c r="G3822" t="s">
        <v>36</v>
      </c>
      <c r="H3822" t="s">
        <v>36</v>
      </c>
      <c r="I3822" s="2" t="s">
        <v>3000</v>
      </c>
      <c r="J3822" t="s">
        <v>3001</v>
      </c>
    </row>
    <row r="3823" spans="1:10" x14ac:dyDescent="0.35">
      <c r="A3823" s="3" t="s">
        <v>2909</v>
      </c>
      <c r="B3823" t="s">
        <v>172</v>
      </c>
      <c r="C3823" t="s">
        <v>27</v>
      </c>
      <c r="D3823" t="s">
        <v>2176</v>
      </c>
      <c r="E3823" t="s">
        <v>2177</v>
      </c>
      <c r="F3823" s="1">
        <v>3000000</v>
      </c>
      <c r="G3823" t="s">
        <v>36</v>
      </c>
      <c r="H3823" t="s">
        <v>36</v>
      </c>
      <c r="I3823" s="2" t="s">
        <v>2178</v>
      </c>
      <c r="J3823" t="s">
        <v>2179</v>
      </c>
    </row>
    <row r="3824" spans="1:10" x14ac:dyDescent="0.35">
      <c r="A3824" s="3" t="s">
        <v>2909</v>
      </c>
      <c r="B3824" t="s">
        <v>1459</v>
      </c>
      <c r="C3824" t="s">
        <v>9</v>
      </c>
      <c r="D3824" t="s">
        <v>3002</v>
      </c>
      <c r="E3824" t="s">
        <v>3003</v>
      </c>
      <c r="F3824" s="1">
        <v>3000000</v>
      </c>
      <c r="G3824" t="s">
        <v>36</v>
      </c>
      <c r="H3824" t="s">
        <v>12</v>
      </c>
      <c r="I3824" s="2" t="s">
        <v>3004</v>
      </c>
      <c r="J3824" t="s">
        <v>1475</v>
      </c>
    </row>
    <row r="3825" spans="1:10" x14ac:dyDescent="0.35">
      <c r="A3825" s="3" t="s">
        <v>2909</v>
      </c>
      <c r="B3825" t="s">
        <v>443</v>
      </c>
      <c r="C3825" t="s">
        <v>27</v>
      </c>
      <c r="D3825" t="s">
        <v>3005</v>
      </c>
      <c r="E3825" t="s">
        <v>3006</v>
      </c>
      <c r="F3825" s="1">
        <v>3075000</v>
      </c>
      <c r="G3825" t="s">
        <v>12</v>
      </c>
      <c r="H3825" t="s">
        <v>12</v>
      </c>
      <c r="I3825" s="2" t="s">
        <v>3007</v>
      </c>
      <c r="J3825" t="s">
        <v>2118</v>
      </c>
    </row>
    <row r="3826" spans="1:10" x14ac:dyDescent="0.35">
      <c r="A3826" s="3" t="s">
        <v>2909</v>
      </c>
      <c r="B3826" t="s">
        <v>94</v>
      </c>
      <c r="C3826" t="s">
        <v>27</v>
      </c>
      <c r="D3826" t="s">
        <v>2274</v>
      </c>
      <c r="E3826" t="s">
        <v>2275</v>
      </c>
      <c r="F3826" s="1">
        <v>3100000</v>
      </c>
      <c r="G3826" t="s">
        <v>12</v>
      </c>
      <c r="H3826" t="s">
        <v>12</v>
      </c>
      <c r="I3826" s="2" t="s">
        <v>2276</v>
      </c>
      <c r="J3826" t="s">
        <v>2277</v>
      </c>
    </row>
    <row r="3827" spans="1:10" x14ac:dyDescent="0.35">
      <c r="A3827" s="3" t="s">
        <v>2909</v>
      </c>
      <c r="B3827" t="s">
        <v>921</v>
      </c>
      <c r="C3827" t="s">
        <v>9</v>
      </c>
      <c r="D3827" t="s">
        <v>3008</v>
      </c>
      <c r="E3827" t="s">
        <v>3009</v>
      </c>
      <c r="F3827" s="1">
        <v>3100000</v>
      </c>
      <c r="G3827" t="s">
        <v>12</v>
      </c>
      <c r="H3827" t="s">
        <v>12</v>
      </c>
      <c r="I3827" s="2" t="s">
        <v>3010</v>
      </c>
      <c r="J3827" t="s">
        <v>3011</v>
      </c>
    </row>
    <row r="3828" spans="1:10" x14ac:dyDescent="0.35">
      <c r="A3828" s="3" t="s">
        <v>2909</v>
      </c>
      <c r="B3828" t="s">
        <v>1356</v>
      </c>
      <c r="C3828" t="s">
        <v>9</v>
      </c>
      <c r="D3828" t="s">
        <v>3012</v>
      </c>
      <c r="E3828" t="s">
        <v>3013</v>
      </c>
      <c r="F3828" s="1">
        <v>3125000</v>
      </c>
      <c r="G3828" t="s">
        <v>12</v>
      </c>
      <c r="H3828" t="s">
        <v>12</v>
      </c>
      <c r="I3828" s="2" t="s">
        <v>3014</v>
      </c>
      <c r="J3828" t="s">
        <v>2537</v>
      </c>
    </row>
    <row r="3829" spans="1:10" x14ac:dyDescent="0.35">
      <c r="A3829" s="3" t="s">
        <v>2909</v>
      </c>
      <c r="B3829" t="s">
        <v>26</v>
      </c>
      <c r="C3829" t="s">
        <v>27</v>
      </c>
      <c r="D3829" t="s">
        <v>3015</v>
      </c>
      <c r="E3829" t="s">
        <v>3016</v>
      </c>
      <c r="F3829" s="1">
        <v>3166667</v>
      </c>
      <c r="G3829" t="s">
        <v>12</v>
      </c>
      <c r="H3829" t="s">
        <v>12</v>
      </c>
      <c r="I3829" s="2" t="s">
        <v>3017</v>
      </c>
      <c r="J3829" t="s">
        <v>3018</v>
      </c>
    </row>
    <row r="3830" spans="1:10" x14ac:dyDescent="0.35">
      <c r="A3830" s="3" t="s">
        <v>2909</v>
      </c>
      <c r="B3830" t="s">
        <v>82</v>
      </c>
      <c r="C3830" t="s">
        <v>9</v>
      </c>
      <c r="D3830" t="s">
        <v>3019</v>
      </c>
      <c r="E3830" t="s">
        <v>3020</v>
      </c>
      <c r="F3830" s="1">
        <v>3200000</v>
      </c>
      <c r="G3830" t="s">
        <v>36</v>
      </c>
      <c r="H3830" t="s">
        <v>36</v>
      </c>
      <c r="I3830" s="2" t="s">
        <v>3021</v>
      </c>
      <c r="J3830" t="s">
        <v>3022</v>
      </c>
    </row>
    <row r="3831" spans="1:10" x14ac:dyDescent="0.35">
      <c r="A3831" s="3" t="s">
        <v>2909</v>
      </c>
      <c r="B3831" t="s">
        <v>172</v>
      </c>
      <c r="C3831" t="s">
        <v>27</v>
      </c>
      <c r="D3831" t="s">
        <v>3023</v>
      </c>
      <c r="E3831" t="s">
        <v>3024</v>
      </c>
      <c r="F3831" s="1">
        <v>3200000</v>
      </c>
      <c r="G3831" t="s">
        <v>30</v>
      </c>
      <c r="H3831" t="s">
        <v>12</v>
      </c>
      <c r="I3831" s="2" t="s">
        <v>2978</v>
      </c>
      <c r="J3831" t="s">
        <v>1944</v>
      </c>
    </row>
    <row r="3832" spans="1:10" x14ac:dyDescent="0.35">
      <c r="A3832" s="3" t="s">
        <v>2909</v>
      </c>
      <c r="B3832" t="s">
        <v>355</v>
      </c>
      <c r="C3832" t="s">
        <v>27</v>
      </c>
      <c r="D3832" t="s">
        <v>2590</v>
      </c>
      <c r="E3832" t="s">
        <v>2591</v>
      </c>
      <c r="F3832" s="1">
        <v>3250000</v>
      </c>
      <c r="G3832" t="s">
        <v>12</v>
      </c>
      <c r="H3832" t="s">
        <v>12</v>
      </c>
      <c r="I3832" s="2" t="s">
        <v>2592</v>
      </c>
      <c r="J3832" t="s">
        <v>1093</v>
      </c>
    </row>
    <row r="3833" spans="1:10" x14ac:dyDescent="0.35">
      <c r="A3833" s="3" t="s">
        <v>2909</v>
      </c>
      <c r="B3833" t="s">
        <v>1356</v>
      </c>
      <c r="C3833" t="s">
        <v>9</v>
      </c>
      <c r="D3833" t="s">
        <v>2728</v>
      </c>
      <c r="E3833" t="s">
        <v>2729</v>
      </c>
      <c r="F3833" s="1">
        <v>3250000</v>
      </c>
      <c r="G3833" t="s">
        <v>12</v>
      </c>
      <c r="H3833" t="s">
        <v>12</v>
      </c>
      <c r="I3833" s="2" t="s">
        <v>2730</v>
      </c>
      <c r="J3833" t="s">
        <v>2727</v>
      </c>
    </row>
    <row r="3834" spans="1:10" x14ac:dyDescent="0.35">
      <c r="A3834" s="3" t="s">
        <v>2909</v>
      </c>
      <c r="B3834" t="s">
        <v>921</v>
      </c>
      <c r="C3834" t="s">
        <v>9</v>
      </c>
      <c r="D3834" t="s">
        <v>2180</v>
      </c>
      <c r="E3834" t="s">
        <v>2181</v>
      </c>
      <c r="F3834" s="1">
        <v>3250000</v>
      </c>
      <c r="G3834" t="s">
        <v>12</v>
      </c>
      <c r="H3834" t="s">
        <v>12</v>
      </c>
      <c r="I3834" s="2" t="s">
        <v>622</v>
      </c>
      <c r="J3834" t="s">
        <v>2118</v>
      </c>
    </row>
    <row r="3835" spans="1:10" x14ac:dyDescent="0.35">
      <c r="A3835" s="3" t="s">
        <v>2909</v>
      </c>
      <c r="B3835" t="s">
        <v>217</v>
      </c>
      <c r="C3835" t="s">
        <v>9</v>
      </c>
      <c r="D3835" t="s">
        <v>2597</v>
      </c>
      <c r="E3835" t="s">
        <v>2598</v>
      </c>
      <c r="F3835" s="1">
        <v>3250000</v>
      </c>
      <c r="G3835" t="s">
        <v>12</v>
      </c>
      <c r="H3835" t="s">
        <v>12</v>
      </c>
      <c r="I3835" s="2" t="s">
        <v>2599</v>
      </c>
      <c r="J3835" t="s">
        <v>524</v>
      </c>
    </row>
    <row r="3836" spans="1:10" x14ac:dyDescent="0.35">
      <c r="A3836" s="3" t="s">
        <v>2909</v>
      </c>
      <c r="B3836" t="s">
        <v>1356</v>
      </c>
      <c r="C3836" t="s">
        <v>9</v>
      </c>
      <c r="D3836" t="s">
        <v>3025</v>
      </c>
      <c r="E3836" t="s">
        <v>3026</v>
      </c>
      <c r="F3836" s="1">
        <v>3250000</v>
      </c>
      <c r="G3836" t="s">
        <v>36</v>
      </c>
      <c r="H3836" t="s">
        <v>36</v>
      </c>
      <c r="I3836" s="2" t="s">
        <v>3027</v>
      </c>
      <c r="J3836" t="s">
        <v>3028</v>
      </c>
    </row>
    <row r="3837" spans="1:10" x14ac:dyDescent="0.35">
      <c r="A3837" s="3" t="s">
        <v>2909</v>
      </c>
      <c r="B3837" t="s">
        <v>133</v>
      </c>
      <c r="C3837" t="s">
        <v>27</v>
      </c>
      <c r="D3837" t="s">
        <v>3029</v>
      </c>
      <c r="E3837" t="s">
        <v>3030</v>
      </c>
      <c r="F3837" s="1">
        <v>3260000</v>
      </c>
      <c r="G3837" t="s">
        <v>12</v>
      </c>
      <c r="H3837" t="s">
        <v>36</v>
      </c>
      <c r="I3837" s="2" t="s">
        <v>3031</v>
      </c>
      <c r="J3837" t="s">
        <v>2310</v>
      </c>
    </row>
    <row r="3838" spans="1:10" x14ac:dyDescent="0.35">
      <c r="A3838" s="3" t="s">
        <v>2909</v>
      </c>
      <c r="B3838" t="s">
        <v>172</v>
      </c>
      <c r="C3838" t="s">
        <v>27</v>
      </c>
      <c r="D3838" t="s">
        <v>1110</v>
      </c>
      <c r="E3838" t="s">
        <v>1111</v>
      </c>
      <c r="F3838" s="1">
        <v>3300000</v>
      </c>
      <c r="G3838" t="s">
        <v>12</v>
      </c>
      <c r="H3838" t="s">
        <v>12</v>
      </c>
      <c r="I3838" s="2" t="s">
        <v>1112</v>
      </c>
      <c r="J3838" t="s">
        <v>916</v>
      </c>
    </row>
    <row r="3839" spans="1:10" x14ac:dyDescent="0.35">
      <c r="A3839" s="3" t="s">
        <v>2909</v>
      </c>
      <c r="B3839" t="s">
        <v>39</v>
      </c>
      <c r="C3839" t="s">
        <v>27</v>
      </c>
      <c r="D3839" t="s">
        <v>1877</v>
      </c>
      <c r="E3839" t="s">
        <v>1878</v>
      </c>
      <c r="F3839" s="1">
        <v>3350000</v>
      </c>
      <c r="G3839" t="s">
        <v>36</v>
      </c>
      <c r="H3839" t="s">
        <v>12</v>
      </c>
      <c r="I3839" s="2" t="s">
        <v>1879</v>
      </c>
      <c r="J3839" t="s">
        <v>1880</v>
      </c>
    </row>
    <row r="3840" spans="1:10" x14ac:dyDescent="0.35">
      <c r="A3840" s="3" t="s">
        <v>2909</v>
      </c>
      <c r="B3840" t="s">
        <v>2672</v>
      </c>
      <c r="C3840" t="s">
        <v>27</v>
      </c>
      <c r="D3840" t="s">
        <v>2734</v>
      </c>
      <c r="E3840" t="s">
        <v>2735</v>
      </c>
      <c r="F3840" s="1">
        <v>3400000</v>
      </c>
      <c r="G3840" t="s">
        <v>12</v>
      </c>
      <c r="H3840" t="s">
        <v>12</v>
      </c>
      <c r="I3840" s="2" t="s">
        <v>2736</v>
      </c>
      <c r="J3840" t="s">
        <v>2737</v>
      </c>
    </row>
    <row r="3841" spans="1:10" x14ac:dyDescent="0.35">
      <c r="A3841" s="3" t="s">
        <v>2909</v>
      </c>
      <c r="B3841" t="s">
        <v>1356</v>
      </c>
      <c r="C3841" t="s">
        <v>9</v>
      </c>
      <c r="D3841" t="s">
        <v>2835</v>
      </c>
      <c r="E3841" t="s">
        <v>2836</v>
      </c>
      <c r="F3841" s="1">
        <v>3400000</v>
      </c>
      <c r="G3841" t="s">
        <v>12</v>
      </c>
      <c r="H3841" t="s">
        <v>12</v>
      </c>
      <c r="I3841" s="2" t="s">
        <v>2752</v>
      </c>
      <c r="J3841" t="s">
        <v>1375</v>
      </c>
    </row>
    <row r="3842" spans="1:10" x14ac:dyDescent="0.35">
      <c r="A3842" s="3" t="s">
        <v>2909</v>
      </c>
      <c r="B3842" t="s">
        <v>26</v>
      </c>
      <c r="C3842" t="s">
        <v>27</v>
      </c>
      <c r="D3842" t="s">
        <v>3032</v>
      </c>
      <c r="E3842" t="s">
        <v>3033</v>
      </c>
      <c r="F3842" s="1">
        <v>3400000</v>
      </c>
      <c r="G3842" t="s">
        <v>36</v>
      </c>
      <c r="H3842" t="s">
        <v>36</v>
      </c>
      <c r="I3842" s="2" t="s">
        <v>3034</v>
      </c>
      <c r="J3842" t="s">
        <v>2645</v>
      </c>
    </row>
    <row r="3843" spans="1:10" x14ac:dyDescent="0.35">
      <c r="A3843" s="3" t="s">
        <v>2909</v>
      </c>
      <c r="B3843" t="s">
        <v>1356</v>
      </c>
      <c r="C3843" t="s">
        <v>9</v>
      </c>
      <c r="D3843" t="s">
        <v>3035</v>
      </c>
      <c r="E3843" t="s">
        <v>3036</v>
      </c>
      <c r="F3843" s="1">
        <v>3400000</v>
      </c>
      <c r="G3843" t="s">
        <v>30</v>
      </c>
      <c r="H3843" t="s">
        <v>12</v>
      </c>
      <c r="I3843" s="2" t="s">
        <v>3037</v>
      </c>
      <c r="J3843" t="s">
        <v>3038</v>
      </c>
    </row>
    <row r="3844" spans="1:10" x14ac:dyDescent="0.35">
      <c r="A3844" s="3" t="s">
        <v>2909</v>
      </c>
      <c r="B3844" t="s">
        <v>33</v>
      </c>
      <c r="C3844" t="s">
        <v>27</v>
      </c>
      <c r="D3844" t="s">
        <v>3039</v>
      </c>
      <c r="E3844" t="s">
        <v>3040</v>
      </c>
      <c r="F3844" s="1">
        <v>3450000</v>
      </c>
      <c r="G3844" t="s">
        <v>12</v>
      </c>
      <c r="H3844" t="s">
        <v>12</v>
      </c>
      <c r="I3844" s="2" t="s">
        <v>2232</v>
      </c>
      <c r="J3844" t="s">
        <v>2100</v>
      </c>
    </row>
    <row r="3845" spans="1:10" x14ac:dyDescent="0.35">
      <c r="A3845" s="3" t="s">
        <v>2909</v>
      </c>
      <c r="B3845" t="s">
        <v>124</v>
      </c>
      <c r="C3845" t="s">
        <v>9</v>
      </c>
      <c r="D3845" t="s">
        <v>1998</v>
      </c>
      <c r="E3845" t="s">
        <v>1999</v>
      </c>
      <c r="F3845" s="1">
        <v>3500000</v>
      </c>
      <c r="G3845" t="s">
        <v>12</v>
      </c>
      <c r="H3845" t="s">
        <v>12</v>
      </c>
      <c r="I3845" s="2" t="s">
        <v>2000</v>
      </c>
      <c r="J3845" t="s">
        <v>822</v>
      </c>
    </row>
    <row r="3846" spans="1:10" x14ac:dyDescent="0.35">
      <c r="A3846" s="3" t="s">
        <v>2909</v>
      </c>
      <c r="B3846" t="s">
        <v>82</v>
      </c>
      <c r="C3846" t="s">
        <v>9</v>
      </c>
      <c r="D3846" t="s">
        <v>3041</v>
      </c>
      <c r="E3846" t="s">
        <v>3042</v>
      </c>
      <c r="F3846" s="1">
        <v>3500000</v>
      </c>
      <c r="G3846" t="s">
        <v>12</v>
      </c>
      <c r="H3846" t="s">
        <v>12</v>
      </c>
      <c r="I3846" s="2" t="s">
        <v>3043</v>
      </c>
      <c r="J3846" t="s">
        <v>3044</v>
      </c>
    </row>
    <row r="3847" spans="1:10" x14ac:dyDescent="0.35">
      <c r="A3847" s="3" t="s">
        <v>2909</v>
      </c>
      <c r="B3847" t="s">
        <v>163</v>
      </c>
      <c r="C3847" t="s">
        <v>27</v>
      </c>
      <c r="D3847" t="s">
        <v>2751</v>
      </c>
      <c r="E3847" t="s">
        <v>152</v>
      </c>
      <c r="F3847" s="1">
        <v>3500000</v>
      </c>
      <c r="G3847" t="s">
        <v>12</v>
      </c>
      <c r="H3847" t="s">
        <v>12</v>
      </c>
      <c r="I3847" s="2" t="s">
        <v>2752</v>
      </c>
      <c r="J3847" t="s">
        <v>1513</v>
      </c>
    </row>
    <row r="3848" spans="1:10" x14ac:dyDescent="0.35">
      <c r="A3848" s="3" t="s">
        <v>2909</v>
      </c>
      <c r="B3848" t="s">
        <v>138</v>
      </c>
      <c r="C3848" t="s">
        <v>9</v>
      </c>
      <c r="D3848" t="s">
        <v>2489</v>
      </c>
      <c r="E3848" t="s">
        <v>1103</v>
      </c>
      <c r="F3848" s="1">
        <v>3500000</v>
      </c>
      <c r="G3848" t="s">
        <v>12</v>
      </c>
      <c r="H3848" t="s">
        <v>12</v>
      </c>
      <c r="I3848" s="2" t="s">
        <v>2490</v>
      </c>
      <c r="J3848" t="s">
        <v>2491</v>
      </c>
    </row>
    <row r="3849" spans="1:10" x14ac:dyDescent="0.35">
      <c r="A3849" s="3" t="s">
        <v>2909</v>
      </c>
      <c r="B3849" t="s">
        <v>2589</v>
      </c>
      <c r="C3849" t="s">
        <v>9</v>
      </c>
      <c r="D3849" t="s">
        <v>3045</v>
      </c>
      <c r="E3849" t="s">
        <v>3046</v>
      </c>
      <c r="F3849" s="1">
        <v>3500000</v>
      </c>
      <c r="G3849" t="s">
        <v>12</v>
      </c>
      <c r="H3849" t="s">
        <v>12</v>
      </c>
      <c r="I3849" s="2" t="s">
        <v>3034</v>
      </c>
      <c r="J3849" t="s">
        <v>3047</v>
      </c>
    </row>
    <row r="3850" spans="1:10" x14ac:dyDescent="0.35">
      <c r="A3850" s="3" t="s">
        <v>2909</v>
      </c>
      <c r="B3850" t="s">
        <v>255</v>
      </c>
      <c r="C3850" t="s">
        <v>27</v>
      </c>
      <c r="D3850" t="s">
        <v>2128</v>
      </c>
      <c r="E3850" t="s">
        <v>112</v>
      </c>
      <c r="F3850" s="1">
        <v>3500000</v>
      </c>
      <c r="G3850" t="s">
        <v>36</v>
      </c>
      <c r="H3850" t="s">
        <v>12</v>
      </c>
      <c r="I3850" s="2" t="s">
        <v>1964</v>
      </c>
      <c r="J3850" t="s">
        <v>2129</v>
      </c>
    </row>
    <row r="3851" spans="1:10" x14ac:dyDescent="0.35">
      <c r="A3851" s="3" t="s">
        <v>2909</v>
      </c>
      <c r="B3851" t="s">
        <v>921</v>
      </c>
      <c r="C3851" t="s">
        <v>9</v>
      </c>
      <c r="D3851" t="s">
        <v>3048</v>
      </c>
      <c r="E3851" t="s">
        <v>3049</v>
      </c>
      <c r="F3851" s="1">
        <v>3500000</v>
      </c>
      <c r="G3851" t="s">
        <v>36</v>
      </c>
      <c r="H3851" t="s">
        <v>36</v>
      </c>
      <c r="I3851" s="2" t="s">
        <v>2436</v>
      </c>
      <c r="J3851" t="s">
        <v>3050</v>
      </c>
    </row>
    <row r="3852" spans="1:10" x14ac:dyDescent="0.35">
      <c r="A3852" s="3" t="s">
        <v>2909</v>
      </c>
      <c r="B3852" t="s">
        <v>2589</v>
      </c>
      <c r="C3852" t="s">
        <v>9</v>
      </c>
      <c r="D3852" t="s">
        <v>2821</v>
      </c>
      <c r="E3852" t="s">
        <v>2822</v>
      </c>
      <c r="F3852" s="1">
        <v>3500000</v>
      </c>
      <c r="G3852" t="s">
        <v>36</v>
      </c>
      <c r="H3852" t="s">
        <v>12</v>
      </c>
      <c r="I3852" s="2" t="s">
        <v>2823</v>
      </c>
      <c r="J3852" t="s">
        <v>2824</v>
      </c>
    </row>
    <row r="3853" spans="1:10" x14ac:dyDescent="0.35">
      <c r="A3853" s="3" t="s">
        <v>2909</v>
      </c>
      <c r="B3853" t="s">
        <v>2672</v>
      </c>
      <c r="C3853" t="s">
        <v>27</v>
      </c>
      <c r="D3853" t="s">
        <v>2766</v>
      </c>
      <c r="E3853" t="s">
        <v>2767</v>
      </c>
      <c r="F3853" s="1">
        <v>3500000</v>
      </c>
      <c r="G3853" t="s">
        <v>30</v>
      </c>
      <c r="H3853" t="s">
        <v>12</v>
      </c>
      <c r="I3853" s="2" t="s">
        <v>2768</v>
      </c>
      <c r="J3853" t="s">
        <v>2769</v>
      </c>
    </row>
    <row r="3854" spans="1:10" x14ac:dyDescent="0.35">
      <c r="A3854" s="3" t="s">
        <v>2909</v>
      </c>
      <c r="B3854" t="s">
        <v>443</v>
      </c>
      <c r="C3854" t="s">
        <v>27</v>
      </c>
      <c r="D3854" t="s">
        <v>3051</v>
      </c>
      <c r="E3854" t="s">
        <v>3052</v>
      </c>
      <c r="F3854" s="1">
        <v>3500000</v>
      </c>
      <c r="G3854" t="s">
        <v>30</v>
      </c>
      <c r="H3854" t="s">
        <v>12</v>
      </c>
      <c r="I3854" s="2" t="s">
        <v>3053</v>
      </c>
      <c r="J3854" t="s">
        <v>3054</v>
      </c>
    </row>
    <row r="3855" spans="1:10" x14ac:dyDescent="0.35">
      <c r="A3855" s="3" t="s">
        <v>2909</v>
      </c>
      <c r="B3855" t="s">
        <v>181</v>
      </c>
      <c r="C3855" t="s">
        <v>27</v>
      </c>
      <c r="D3855" t="s">
        <v>2792</v>
      </c>
      <c r="E3855" t="s">
        <v>2793</v>
      </c>
      <c r="F3855" s="1">
        <v>3550000</v>
      </c>
      <c r="G3855" t="s">
        <v>36</v>
      </c>
      <c r="H3855" t="s">
        <v>36</v>
      </c>
      <c r="I3855" s="2" t="s">
        <v>2794</v>
      </c>
      <c r="J3855" t="s">
        <v>2795</v>
      </c>
    </row>
    <row r="3856" spans="1:10" x14ac:dyDescent="0.35">
      <c r="A3856" s="3" t="s">
        <v>2909</v>
      </c>
      <c r="B3856" t="s">
        <v>94</v>
      </c>
      <c r="C3856" t="s">
        <v>27</v>
      </c>
      <c r="D3856" t="s">
        <v>3055</v>
      </c>
      <c r="E3856" t="s">
        <v>3056</v>
      </c>
      <c r="F3856" s="1">
        <v>3575000</v>
      </c>
      <c r="G3856" t="s">
        <v>12</v>
      </c>
      <c r="H3856" t="s">
        <v>12</v>
      </c>
      <c r="I3856" s="2" t="s">
        <v>3057</v>
      </c>
      <c r="J3856" t="s">
        <v>2118</v>
      </c>
    </row>
    <row r="3857" spans="1:10" x14ac:dyDescent="0.35">
      <c r="A3857" s="3" t="s">
        <v>2909</v>
      </c>
      <c r="B3857" t="s">
        <v>255</v>
      </c>
      <c r="C3857" t="s">
        <v>27</v>
      </c>
      <c r="D3857" t="s">
        <v>2640</v>
      </c>
      <c r="E3857" t="s">
        <v>2641</v>
      </c>
      <c r="F3857" s="1">
        <v>3575000</v>
      </c>
      <c r="G3857" t="s">
        <v>12</v>
      </c>
      <c r="H3857" t="s">
        <v>12</v>
      </c>
      <c r="I3857" s="2" t="s">
        <v>102</v>
      </c>
      <c r="J3857" t="s">
        <v>1452</v>
      </c>
    </row>
    <row r="3858" spans="1:10" x14ac:dyDescent="0.35">
      <c r="A3858" s="3" t="s">
        <v>2909</v>
      </c>
      <c r="B3858" t="s">
        <v>881</v>
      </c>
      <c r="C3858" t="s">
        <v>9</v>
      </c>
      <c r="D3858" t="s">
        <v>2621</v>
      </c>
      <c r="E3858" t="s">
        <v>2622</v>
      </c>
      <c r="F3858" s="1">
        <v>3600000</v>
      </c>
      <c r="G3858" t="s">
        <v>12</v>
      </c>
      <c r="H3858" t="s">
        <v>12</v>
      </c>
      <c r="I3858" s="2" t="s">
        <v>2623</v>
      </c>
      <c r="J3858" t="s">
        <v>2624</v>
      </c>
    </row>
    <row r="3859" spans="1:10" x14ac:dyDescent="0.35">
      <c r="A3859" s="3" t="s">
        <v>2909</v>
      </c>
      <c r="B3859" t="s">
        <v>8</v>
      </c>
      <c r="C3859" t="s">
        <v>9</v>
      </c>
      <c r="D3859" t="s">
        <v>2628</v>
      </c>
      <c r="E3859" t="s">
        <v>1265</v>
      </c>
      <c r="F3859" s="1">
        <v>3600000</v>
      </c>
      <c r="G3859" t="s">
        <v>36</v>
      </c>
      <c r="H3859" t="s">
        <v>36</v>
      </c>
      <c r="I3859" s="2" t="s">
        <v>2112</v>
      </c>
      <c r="J3859" t="s">
        <v>2629</v>
      </c>
    </row>
    <row r="3860" spans="1:10" x14ac:dyDescent="0.35">
      <c r="A3860" s="3" t="s">
        <v>2909</v>
      </c>
      <c r="B3860" t="s">
        <v>921</v>
      </c>
      <c r="C3860" t="s">
        <v>9</v>
      </c>
      <c r="D3860" t="s">
        <v>2572</v>
      </c>
      <c r="E3860" t="s">
        <v>2573</v>
      </c>
      <c r="F3860" s="1">
        <v>3625000</v>
      </c>
      <c r="G3860" t="s">
        <v>12</v>
      </c>
      <c r="H3860" t="s">
        <v>12</v>
      </c>
      <c r="I3860" s="2" t="s">
        <v>2574</v>
      </c>
      <c r="J3860" t="s">
        <v>822</v>
      </c>
    </row>
    <row r="3861" spans="1:10" x14ac:dyDescent="0.35">
      <c r="A3861" s="3" t="s">
        <v>2909</v>
      </c>
      <c r="B3861" t="s">
        <v>2672</v>
      </c>
      <c r="C3861" t="s">
        <v>27</v>
      </c>
      <c r="D3861" t="s">
        <v>2753</v>
      </c>
      <c r="E3861" t="s">
        <v>2754</v>
      </c>
      <c r="F3861" s="1">
        <v>3750000</v>
      </c>
      <c r="G3861" t="s">
        <v>12</v>
      </c>
      <c r="H3861" t="s">
        <v>12</v>
      </c>
      <c r="I3861" s="2" t="s">
        <v>2755</v>
      </c>
      <c r="J3861" t="s">
        <v>2756</v>
      </c>
    </row>
    <row r="3862" spans="1:10" x14ac:dyDescent="0.35">
      <c r="A3862" s="3" t="s">
        <v>2909</v>
      </c>
      <c r="B3862" t="s">
        <v>172</v>
      </c>
      <c r="C3862" t="s">
        <v>27</v>
      </c>
      <c r="D3862" t="s">
        <v>2585</v>
      </c>
      <c r="E3862" t="s">
        <v>2586</v>
      </c>
      <c r="F3862" s="1">
        <v>3750000</v>
      </c>
      <c r="G3862" t="s">
        <v>12</v>
      </c>
      <c r="H3862" t="s">
        <v>12</v>
      </c>
      <c r="I3862" s="2" t="s">
        <v>2587</v>
      </c>
      <c r="J3862" t="s">
        <v>2588</v>
      </c>
    </row>
    <row r="3863" spans="1:10" x14ac:dyDescent="0.35">
      <c r="A3863" s="3" t="s">
        <v>2909</v>
      </c>
      <c r="B3863" t="s">
        <v>172</v>
      </c>
      <c r="C3863" t="s">
        <v>27</v>
      </c>
      <c r="D3863" t="s">
        <v>3058</v>
      </c>
      <c r="E3863" t="s">
        <v>1209</v>
      </c>
      <c r="F3863" s="1">
        <v>3750000</v>
      </c>
      <c r="G3863" t="s">
        <v>36</v>
      </c>
      <c r="H3863" t="s">
        <v>36</v>
      </c>
      <c r="I3863" s="2" t="s">
        <v>3059</v>
      </c>
      <c r="J3863" t="s">
        <v>3060</v>
      </c>
    </row>
    <row r="3864" spans="1:10" x14ac:dyDescent="0.35">
      <c r="A3864" s="3" t="s">
        <v>2909</v>
      </c>
      <c r="B3864" t="s">
        <v>94</v>
      </c>
      <c r="C3864" t="s">
        <v>27</v>
      </c>
      <c r="D3864" t="s">
        <v>3061</v>
      </c>
      <c r="E3864" t="s">
        <v>3062</v>
      </c>
      <c r="F3864" s="1">
        <v>3750000</v>
      </c>
      <c r="G3864" t="s">
        <v>36</v>
      </c>
      <c r="H3864" t="s">
        <v>12</v>
      </c>
      <c r="I3864" s="2" t="s">
        <v>3063</v>
      </c>
      <c r="J3864" t="s">
        <v>2187</v>
      </c>
    </row>
    <row r="3865" spans="1:10" x14ac:dyDescent="0.35">
      <c r="A3865" s="3" t="s">
        <v>2909</v>
      </c>
      <c r="B3865" t="s">
        <v>8</v>
      </c>
      <c r="C3865" t="s">
        <v>9</v>
      </c>
      <c r="D3865" t="s">
        <v>1357</v>
      </c>
      <c r="E3865" t="s">
        <v>311</v>
      </c>
      <c r="F3865" s="1">
        <v>3800000</v>
      </c>
      <c r="G3865" t="s">
        <v>30</v>
      </c>
      <c r="H3865" t="s">
        <v>12</v>
      </c>
      <c r="I3865" s="2" t="s">
        <v>1358</v>
      </c>
      <c r="J3865" t="s">
        <v>1359</v>
      </c>
    </row>
    <row r="3866" spans="1:10" x14ac:dyDescent="0.35">
      <c r="A3866" s="3" t="s">
        <v>2909</v>
      </c>
      <c r="B3866" t="s">
        <v>82</v>
      </c>
      <c r="C3866" t="s">
        <v>9</v>
      </c>
      <c r="D3866" t="s">
        <v>2600</v>
      </c>
      <c r="E3866" t="s">
        <v>2601</v>
      </c>
      <c r="F3866" s="1">
        <v>3825000</v>
      </c>
      <c r="G3866" t="s">
        <v>12</v>
      </c>
      <c r="H3866" t="s">
        <v>12</v>
      </c>
      <c r="I3866" s="2" t="s">
        <v>2602</v>
      </c>
      <c r="J3866" t="s">
        <v>2603</v>
      </c>
    </row>
    <row r="3867" spans="1:10" x14ac:dyDescent="0.35">
      <c r="A3867" s="3" t="s">
        <v>2909</v>
      </c>
      <c r="B3867" t="s">
        <v>50</v>
      </c>
      <c r="C3867" t="s">
        <v>9</v>
      </c>
      <c r="D3867" t="s">
        <v>2850</v>
      </c>
      <c r="E3867" t="s">
        <v>2851</v>
      </c>
      <c r="F3867" s="1">
        <v>3833333</v>
      </c>
      <c r="G3867" t="s">
        <v>36</v>
      </c>
      <c r="H3867" t="s">
        <v>36</v>
      </c>
      <c r="I3867" s="2" t="s">
        <v>2852</v>
      </c>
      <c r="J3867" t="s">
        <v>822</v>
      </c>
    </row>
    <row r="3868" spans="1:10" x14ac:dyDescent="0.35">
      <c r="A3868" s="3" t="s">
        <v>2909</v>
      </c>
      <c r="B3868" t="s">
        <v>39</v>
      </c>
      <c r="C3868" t="s">
        <v>27</v>
      </c>
      <c r="D3868" t="s">
        <v>2832</v>
      </c>
      <c r="E3868" t="s">
        <v>2833</v>
      </c>
      <c r="F3868" s="1">
        <v>3833333</v>
      </c>
      <c r="G3868" t="s">
        <v>30</v>
      </c>
      <c r="H3868" t="s">
        <v>12</v>
      </c>
      <c r="I3868" s="2" t="s">
        <v>2834</v>
      </c>
      <c r="J3868" t="s">
        <v>2471</v>
      </c>
    </row>
    <row r="3869" spans="1:10" x14ac:dyDescent="0.35">
      <c r="A3869" s="3" t="s">
        <v>2909</v>
      </c>
      <c r="B3869" t="s">
        <v>45</v>
      </c>
      <c r="C3869" t="s">
        <v>9</v>
      </c>
      <c r="D3869" t="s">
        <v>2862</v>
      </c>
      <c r="E3869" t="s">
        <v>2863</v>
      </c>
      <c r="F3869" s="1">
        <v>3900000</v>
      </c>
      <c r="G3869" t="s">
        <v>12</v>
      </c>
      <c r="H3869" t="s">
        <v>12</v>
      </c>
      <c r="I3869" s="2" t="s">
        <v>2864</v>
      </c>
      <c r="J3869" t="s">
        <v>2865</v>
      </c>
    </row>
    <row r="3870" spans="1:10" x14ac:dyDescent="0.35">
      <c r="A3870" s="3" t="s">
        <v>2909</v>
      </c>
      <c r="B3870" t="s">
        <v>1459</v>
      </c>
      <c r="C3870" t="s">
        <v>9</v>
      </c>
      <c r="D3870" t="s">
        <v>2783</v>
      </c>
      <c r="E3870" t="s">
        <v>2784</v>
      </c>
      <c r="F3870" s="1">
        <v>3900000</v>
      </c>
      <c r="G3870" t="s">
        <v>30</v>
      </c>
      <c r="H3870" t="s">
        <v>12</v>
      </c>
      <c r="I3870" s="2" t="s">
        <v>2785</v>
      </c>
      <c r="J3870" t="s">
        <v>924</v>
      </c>
    </row>
    <row r="3871" spans="1:10" x14ac:dyDescent="0.35">
      <c r="A3871" s="3" t="s">
        <v>2909</v>
      </c>
      <c r="B3871" t="s">
        <v>2589</v>
      </c>
      <c r="C3871" t="s">
        <v>9</v>
      </c>
      <c r="D3871" t="s">
        <v>2825</v>
      </c>
      <c r="E3871" t="s">
        <v>2826</v>
      </c>
      <c r="F3871" s="1">
        <v>3900000</v>
      </c>
      <c r="G3871" t="s">
        <v>30</v>
      </c>
      <c r="H3871" t="s">
        <v>12</v>
      </c>
      <c r="I3871" s="2" t="s">
        <v>2827</v>
      </c>
      <c r="J3871" t="s">
        <v>2828</v>
      </c>
    </row>
    <row r="3872" spans="1:10" x14ac:dyDescent="0.35">
      <c r="A3872" s="3" t="s">
        <v>2909</v>
      </c>
      <c r="B3872" t="s">
        <v>172</v>
      </c>
      <c r="C3872" t="s">
        <v>27</v>
      </c>
      <c r="D3872" t="s">
        <v>2593</v>
      </c>
      <c r="E3872" t="s">
        <v>2594</v>
      </c>
      <c r="F3872" s="1">
        <v>4000000</v>
      </c>
      <c r="G3872" t="s">
        <v>12</v>
      </c>
      <c r="H3872" t="s">
        <v>12</v>
      </c>
      <c r="I3872" s="2" t="s">
        <v>658</v>
      </c>
      <c r="J3872" t="s">
        <v>2595</v>
      </c>
    </row>
    <row r="3873" spans="1:10" x14ac:dyDescent="0.35">
      <c r="A3873" s="3" t="s">
        <v>2909</v>
      </c>
      <c r="B3873" t="s">
        <v>33</v>
      </c>
      <c r="C3873" t="s">
        <v>27</v>
      </c>
      <c r="D3873" t="s">
        <v>2894</v>
      </c>
      <c r="E3873" t="s">
        <v>2895</v>
      </c>
      <c r="F3873" s="1">
        <v>4000000</v>
      </c>
      <c r="G3873" t="s">
        <v>12</v>
      </c>
      <c r="H3873" t="s">
        <v>12</v>
      </c>
      <c r="I3873" s="2" t="s">
        <v>2896</v>
      </c>
      <c r="J3873" t="s">
        <v>2179</v>
      </c>
    </row>
    <row r="3874" spans="1:10" x14ac:dyDescent="0.35">
      <c r="A3874" s="3" t="s">
        <v>2909</v>
      </c>
      <c r="B3874" t="s">
        <v>39</v>
      </c>
      <c r="C3874" t="s">
        <v>27</v>
      </c>
      <c r="D3874" t="s">
        <v>1260</v>
      </c>
      <c r="E3874" t="s">
        <v>1261</v>
      </c>
      <c r="F3874" s="1">
        <v>4000000</v>
      </c>
      <c r="G3874" t="s">
        <v>12</v>
      </c>
      <c r="H3874" t="s">
        <v>12</v>
      </c>
      <c r="I3874" s="2" t="s">
        <v>1262</v>
      </c>
      <c r="J3874" t="s">
        <v>1263</v>
      </c>
    </row>
    <row r="3875" spans="1:10" x14ac:dyDescent="0.35">
      <c r="A3875" s="3" t="s">
        <v>2909</v>
      </c>
      <c r="B3875" t="s">
        <v>33</v>
      </c>
      <c r="C3875" t="s">
        <v>27</v>
      </c>
      <c r="D3875" t="s">
        <v>1765</v>
      </c>
      <c r="E3875" t="s">
        <v>1766</v>
      </c>
      <c r="F3875" s="1">
        <v>4000000</v>
      </c>
      <c r="G3875" t="s">
        <v>12</v>
      </c>
      <c r="H3875" t="s">
        <v>12</v>
      </c>
      <c r="I3875" s="2" t="s">
        <v>688</v>
      </c>
      <c r="J3875" t="s">
        <v>1767</v>
      </c>
    </row>
    <row r="3876" spans="1:10" x14ac:dyDescent="0.35">
      <c r="A3876" s="3" t="s">
        <v>2909</v>
      </c>
      <c r="B3876" t="s">
        <v>39</v>
      </c>
      <c r="C3876" t="s">
        <v>27</v>
      </c>
      <c r="D3876" t="s">
        <v>2501</v>
      </c>
      <c r="E3876" t="s">
        <v>2502</v>
      </c>
      <c r="F3876" s="1">
        <v>4000000</v>
      </c>
      <c r="G3876" t="s">
        <v>12</v>
      </c>
      <c r="H3876" t="s">
        <v>12</v>
      </c>
      <c r="I3876" s="2" t="s">
        <v>1672</v>
      </c>
      <c r="J3876" t="s">
        <v>1263</v>
      </c>
    </row>
    <row r="3877" spans="1:10" x14ac:dyDescent="0.35">
      <c r="A3877" s="3" t="s">
        <v>2909</v>
      </c>
      <c r="B3877" t="s">
        <v>212</v>
      </c>
      <c r="C3877" t="s">
        <v>9</v>
      </c>
      <c r="D3877" t="s">
        <v>1522</v>
      </c>
      <c r="E3877" t="s">
        <v>1523</v>
      </c>
      <c r="F3877" s="1">
        <v>4000000</v>
      </c>
      <c r="G3877" t="s">
        <v>12</v>
      </c>
      <c r="H3877" t="s">
        <v>12</v>
      </c>
      <c r="I3877" s="2" t="s">
        <v>1524</v>
      </c>
      <c r="J3877" t="s">
        <v>1375</v>
      </c>
    </row>
    <row r="3878" spans="1:10" x14ac:dyDescent="0.35">
      <c r="A3878" s="3" t="s">
        <v>2909</v>
      </c>
      <c r="B3878" t="s">
        <v>124</v>
      </c>
      <c r="C3878" t="s">
        <v>9</v>
      </c>
      <c r="D3878" t="s">
        <v>2405</v>
      </c>
      <c r="E3878" t="s">
        <v>2406</v>
      </c>
      <c r="F3878" s="1">
        <v>4000000</v>
      </c>
      <c r="G3878" t="s">
        <v>12</v>
      </c>
      <c r="H3878" t="s">
        <v>12</v>
      </c>
      <c r="I3878" s="2" t="s">
        <v>2407</v>
      </c>
      <c r="J3878" t="s">
        <v>1375</v>
      </c>
    </row>
    <row r="3879" spans="1:10" x14ac:dyDescent="0.35">
      <c r="A3879" s="3" t="s">
        <v>2909</v>
      </c>
      <c r="B3879" t="s">
        <v>55</v>
      </c>
      <c r="C3879" t="s">
        <v>9</v>
      </c>
      <c r="D3879" t="s">
        <v>2447</v>
      </c>
      <c r="E3879" t="s">
        <v>2448</v>
      </c>
      <c r="F3879" s="1">
        <v>4000000</v>
      </c>
      <c r="G3879" t="s">
        <v>12</v>
      </c>
      <c r="H3879" t="s">
        <v>12</v>
      </c>
      <c r="I3879" s="2" t="s">
        <v>2449</v>
      </c>
      <c r="J3879" t="s">
        <v>1506</v>
      </c>
    </row>
    <row r="3880" spans="1:10" x14ac:dyDescent="0.35">
      <c r="A3880" s="3" t="s">
        <v>2909</v>
      </c>
      <c r="B3880" t="s">
        <v>133</v>
      </c>
      <c r="C3880" t="s">
        <v>27</v>
      </c>
      <c r="D3880" t="s">
        <v>1979</v>
      </c>
      <c r="E3880" t="s">
        <v>1980</v>
      </c>
      <c r="F3880" s="1">
        <v>4000000</v>
      </c>
      <c r="G3880" t="s">
        <v>36</v>
      </c>
      <c r="H3880" t="s">
        <v>12</v>
      </c>
      <c r="I3880" s="2" t="s">
        <v>1981</v>
      </c>
      <c r="J3880" t="s">
        <v>1093</v>
      </c>
    </row>
    <row r="3881" spans="1:10" x14ac:dyDescent="0.35">
      <c r="A3881" s="3" t="s">
        <v>2909</v>
      </c>
      <c r="B3881" t="s">
        <v>26</v>
      </c>
      <c r="C3881" t="s">
        <v>27</v>
      </c>
      <c r="D3881" t="s">
        <v>2472</v>
      </c>
      <c r="E3881" t="s">
        <v>2473</v>
      </c>
      <c r="F3881" s="1">
        <v>4000000</v>
      </c>
      <c r="G3881" t="s">
        <v>36</v>
      </c>
      <c r="H3881" t="s">
        <v>12</v>
      </c>
      <c r="I3881" s="2" t="s">
        <v>2474</v>
      </c>
      <c r="J3881" t="s">
        <v>924</v>
      </c>
    </row>
    <row r="3882" spans="1:10" x14ac:dyDescent="0.35">
      <c r="A3882" s="3" t="s">
        <v>2909</v>
      </c>
      <c r="B3882" t="s">
        <v>77</v>
      </c>
      <c r="C3882" t="s">
        <v>27</v>
      </c>
      <c r="D3882" t="s">
        <v>3064</v>
      </c>
      <c r="E3882" t="s">
        <v>3065</v>
      </c>
      <c r="F3882" s="1">
        <v>4000000</v>
      </c>
      <c r="G3882" t="s">
        <v>36</v>
      </c>
      <c r="H3882" t="s">
        <v>36</v>
      </c>
      <c r="I3882" s="2" t="s">
        <v>3066</v>
      </c>
      <c r="J3882" t="s">
        <v>3067</v>
      </c>
    </row>
    <row r="3883" spans="1:10" x14ac:dyDescent="0.35">
      <c r="A3883" s="3" t="s">
        <v>2909</v>
      </c>
      <c r="B3883" t="s">
        <v>163</v>
      </c>
      <c r="C3883" t="s">
        <v>27</v>
      </c>
      <c r="D3883" t="s">
        <v>2630</v>
      </c>
      <c r="E3883" t="s">
        <v>2631</v>
      </c>
      <c r="F3883" s="1">
        <v>4000000</v>
      </c>
      <c r="G3883" t="s">
        <v>30</v>
      </c>
      <c r="H3883" t="s">
        <v>12</v>
      </c>
      <c r="I3883" s="2" t="s">
        <v>2632</v>
      </c>
      <c r="J3883" t="s">
        <v>2633</v>
      </c>
    </row>
    <row r="3884" spans="1:10" x14ac:dyDescent="0.35">
      <c r="A3884" s="3" t="s">
        <v>2909</v>
      </c>
      <c r="B3884" t="s">
        <v>172</v>
      </c>
      <c r="C3884" t="s">
        <v>27</v>
      </c>
      <c r="D3884" t="s">
        <v>2818</v>
      </c>
      <c r="E3884" t="s">
        <v>2819</v>
      </c>
      <c r="F3884" s="1">
        <v>4050000</v>
      </c>
      <c r="G3884" t="s">
        <v>36</v>
      </c>
      <c r="H3884" t="s">
        <v>12</v>
      </c>
      <c r="I3884" s="2" t="s">
        <v>2820</v>
      </c>
      <c r="J3884" t="s">
        <v>1452</v>
      </c>
    </row>
    <row r="3885" spans="1:10" x14ac:dyDescent="0.35">
      <c r="A3885" s="3" t="s">
        <v>2909</v>
      </c>
      <c r="B3885" t="s">
        <v>45</v>
      </c>
      <c r="C3885" t="s">
        <v>9</v>
      </c>
      <c r="D3885" t="s">
        <v>2366</v>
      </c>
      <c r="E3885" t="s">
        <v>2367</v>
      </c>
      <c r="F3885" s="1">
        <v>4100000</v>
      </c>
      <c r="G3885" t="s">
        <v>12</v>
      </c>
      <c r="H3885" t="s">
        <v>12</v>
      </c>
      <c r="I3885" s="2" t="s">
        <v>2368</v>
      </c>
      <c r="J3885" t="s">
        <v>2369</v>
      </c>
    </row>
    <row r="3886" spans="1:10" x14ac:dyDescent="0.35">
      <c r="A3886" s="3" t="s">
        <v>2909</v>
      </c>
      <c r="B3886" t="s">
        <v>138</v>
      </c>
      <c r="C3886" t="s">
        <v>9</v>
      </c>
      <c r="D3886" t="s">
        <v>2840</v>
      </c>
      <c r="E3886" t="s">
        <v>2841</v>
      </c>
      <c r="F3886" s="1">
        <v>4125000</v>
      </c>
      <c r="G3886" t="s">
        <v>12</v>
      </c>
      <c r="H3886" t="s">
        <v>12</v>
      </c>
      <c r="I3886" s="2" t="s">
        <v>2842</v>
      </c>
      <c r="J3886" t="s">
        <v>2843</v>
      </c>
    </row>
    <row r="3887" spans="1:10" x14ac:dyDescent="0.35">
      <c r="A3887" s="3" t="s">
        <v>2909</v>
      </c>
      <c r="B3887" t="s">
        <v>1476</v>
      </c>
      <c r="C3887" t="s">
        <v>27</v>
      </c>
      <c r="D3887" t="s">
        <v>2811</v>
      </c>
      <c r="E3887" t="s">
        <v>2812</v>
      </c>
      <c r="F3887" s="1">
        <v>4125000</v>
      </c>
      <c r="G3887" t="s">
        <v>36</v>
      </c>
      <c r="H3887" t="s">
        <v>36</v>
      </c>
      <c r="I3887" s="2" t="s">
        <v>2086</v>
      </c>
      <c r="J3887" t="s">
        <v>2813</v>
      </c>
    </row>
    <row r="3888" spans="1:10" x14ac:dyDescent="0.35">
      <c r="A3888" s="3" t="s">
        <v>2909</v>
      </c>
      <c r="B3888" t="s">
        <v>355</v>
      </c>
      <c r="C3888" t="s">
        <v>27</v>
      </c>
      <c r="D3888" t="s">
        <v>2569</v>
      </c>
      <c r="E3888" t="s">
        <v>2570</v>
      </c>
      <c r="F3888" s="1">
        <v>4150000</v>
      </c>
      <c r="G3888" t="s">
        <v>12</v>
      </c>
      <c r="H3888" t="s">
        <v>12</v>
      </c>
      <c r="I3888" s="2" t="s">
        <v>1591</v>
      </c>
      <c r="J3888" t="s">
        <v>2571</v>
      </c>
    </row>
    <row r="3889" spans="1:10" x14ac:dyDescent="0.35">
      <c r="A3889" s="3" t="s">
        <v>2909</v>
      </c>
      <c r="B3889" t="s">
        <v>2589</v>
      </c>
      <c r="C3889" t="s">
        <v>9</v>
      </c>
      <c r="D3889" t="s">
        <v>3068</v>
      </c>
      <c r="E3889" t="s">
        <v>3069</v>
      </c>
      <c r="F3889" s="1">
        <v>4150000</v>
      </c>
      <c r="G3889" t="s">
        <v>12</v>
      </c>
      <c r="H3889" t="s">
        <v>12</v>
      </c>
      <c r="I3889" s="2" t="s">
        <v>3070</v>
      </c>
      <c r="J3889" t="s">
        <v>3071</v>
      </c>
    </row>
    <row r="3890" spans="1:10" x14ac:dyDescent="0.35">
      <c r="A3890" s="3" t="s">
        <v>2909</v>
      </c>
      <c r="B3890" t="s">
        <v>50</v>
      </c>
      <c r="C3890" t="s">
        <v>9</v>
      </c>
      <c r="D3890" t="s">
        <v>2575</v>
      </c>
      <c r="E3890" t="s">
        <v>2576</v>
      </c>
      <c r="F3890" s="1">
        <v>4150000</v>
      </c>
      <c r="G3890" t="s">
        <v>30</v>
      </c>
      <c r="H3890" t="s">
        <v>12</v>
      </c>
      <c r="I3890" s="2" t="s">
        <v>2577</v>
      </c>
      <c r="J3890" t="s">
        <v>1452</v>
      </c>
    </row>
    <row r="3891" spans="1:10" x14ac:dyDescent="0.35">
      <c r="A3891" s="3" t="s">
        <v>2909</v>
      </c>
      <c r="B3891" t="s">
        <v>138</v>
      </c>
      <c r="C3891" t="s">
        <v>9</v>
      </c>
      <c r="D3891" t="s">
        <v>2610</v>
      </c>
      <c r="E3891" t="s">
        <v>2611</v>
      </c>
      <c r="F3891" s="1">
        <v>4200000</v>
      </c>
      <c r="G3891" t="s">
        <v>12</v>
      </c>
      <c r="H3891" t="s">
        <v>12</v>
      </c>
      <c r="I3891" s="2" t="s">
        <v>763</v>
      </c>
      <c r="J3891" t="s">
        <v>2612</v>
      </c>
    </row>
    <row r="3892" spans="1:10" x14ac:dyDescent="0.35">
      <c r="A3892" s="3" t="s">
        <v>2909</v>
      </c>
      <c r="B3892" t="s">
        <v>2589</v>
      </c>
      <c r="C3892" t="s">
        <v>9</v>
      </c>
      <c r="D3892" t="s">
        <v>2307</v>
      </c>
      <c r="E3892" t="s">
        <v>2308</v>
      </c>
      <c r="F3892" s="1">
        <v>4200000</v>
      </c>
      <c r="G3892" t="s">
        <v>30</v>
      </c>
      <c r="H3892" t="s">
        <v>12</v>
      </c>
      <c r="I3892" s="2" t="s">
        <v>2309</v>
      </c>
      <c r="J3892" t="s">
        <v>2310</v>
      </c>
    </row>
    <row r="3893" spans="1:10" x14ac:dyDescent="0.35">
      <c r="A3893" s="3" t="s">
        <v>2909</v>
      </c>
      <c r="B3893" t="s">
        <v>26</v>
      </c>
      <c r="C3893" t="s">
        <v>27</v>
      </c>
      <c r="D3893" t="s">
        <v>2856</v>
      </c>
      <c r="E3893" t="s">
        <v>2105</v>
      </c>
      <c r="F3893" s="1">
        <v>4200000</v>
      </c>
      <c r="G3893" t="s">
        <v>30</v>
      </c>
      <c r="H3893" t="s">
        <v>12</v>
      </c>
      <c r="I3893" s="2" t="s">
        <v>211</v>
      </c>
      <c r="J3893" t="s">
        <v>2857</v>
      </c>
    </row>
    <row r="3894" spans="1:10" x14ac:dyDescent="0.35">
      <c r="A3894" s="3" t="s">
        <v>2909</v>
      </c>
      <c r="B3894" t="s">
        <v>138</v>
      </c>
      <c r="C3894" t="s">
        <v>9</v>
      </c>
      <c r="D3894" t="s">
        <v>2786</v>
      </c>
      <c r="E3894" t="s">
        <v>2787</v>
      </c>
      <c r="F3894" s="1">
        <v>4250000</v>
      </c>
      <c r="G3894" t="s">
        <v>12</v>
      </c>
      <c r="H3894" t="s">
        <v>12</v>
      </c>
      <c r="I3894" s="2" t="s">
        <v>2788</v>
      </c>
      <c r="J3894" t="s">
        <v>2118</v>
      </c>
    </row>
    <row r="3895" spans="1:10" x14ac:dyDescent="0.35">
      <c r="A3895" s="3" t="s">
        <v>2909</v>
      </c>
      <c r="B3895" t="s">
        <v>26</v>
      </c>
      <c r="C3895" t="s">
        <v>27</v>
      </c>
      <c r="D3895" t="s">
        <v>2659</v>
      </c>
      <c r="E3895" t="s">
        <v>2660</v>
      </c>
      <c r="F3895" s="1">
        <v>4300000</v>
      </c>
      <c r="G3895" t="s">
        <v>36</v>
      </c>
      <c r="H3895" t="s">
        <v>12</v>
      </c>
      <c r="I3895" s="2" t="s">
        <v>2661</v>
      </c>
      <c r="J3895" t="s">
        <v>1439</v>
      </c>
    </row>
    <row r="3896" spans="1:10" x14ac:dyDescent="0.35">
      <c r="A3896" s="3" t="s">
        <v>2909</v>
      </c>
      <c r="B3896" t="s">
        <v>94</v>
      </c>
      <c r="C3896" t="s">
        <v>27</v>
      </c>
      <c r="D3896" t="s">
        <v>2858</v>
      </c>
      <c r="E3896" t="s">
        <v>2171</v>
      </c>
      <c r="F3896" s="1">
        <v>4325000</v>
      </c>
      <c r="G3896" t="s">
        <v>12</v>
      </c>
      <c r="H3896" t="s">
        <v>12</v>
      </c>
      <c r="I3896" s="2" t="s">
        <v>2688</v>
      </c>
      <c r="J3896" t="s">
        <v>2737</v>
      </c>
    </row>
    <row r="3897" spans="1:10" x14ac:dyDescent="0.35">
      <c r="A3897" s="3" t="s">
        <v>2909</v>
      </c>
      <c r="B3897" t="s">
        <v>921</v>
      </c>
      <c r="C3897" t="s">
        <v>9</v>
      </c>
      <c r="D3897" t="s">
        <v>2604</v>
      </c>
      <c r="E3897" t="s">
        <v>2605</v>
      </c>
      <c r="F3897" s="1">
        <v>4325000</v>
      </c>
      <c r="G3897" t="s">
        <v>12</v>
      </c>
      <c r="H3897" t="s">
        <v>12</v>
      </c>
      <c r="I3897" s="2" t="s">
        <v>2606</v>
      </c>
      <c r="J3897" t="s">
        <v>2607</v>
      </c>
    </row>
    <row r="3898" spans="1:10" x14ac:dyDescent="0.35">
      <c r="A3898" s="3" t="s">
        <v>2909</v>
      </c>
      <c r="B3898" t="s">
        <v>15</v>
      </c>
      <c r="C3898" t="s">
        <v>9</v>
      </c>
      <c r="D3898" t="s">
        <v>2870</v>
      </c>
      <c r="E3898" t="s">
        <v>2871</v>
      </c>
      <c r="F3898" s="1">
        <v>4350000</v>
      </c>
      <c r="G3898" t="s">
        <v>12</v>
      </c>
      <c r="H3898" t="s">
        <v>12</v>
      </c>
      <c r="I3898" s="2" t="s">
        <v>2872</v>
      </c>
      <c r="J3898" t="s">
        <v>2873</v>
      </c>
    </row>
    <row r="3899" spans="1:10" x14ac:dyDescent="0.35">
      <c r="A3899" s="3" t="s">
        <v>2909</v>
      </c>
      <c r="B3899" t="s">
        <v>212</v>
      </c>
      <c r="C3899" t="s">
        <v>9</v>
      </c>
      <c r="D3899" t="s">
        <v>2884</v>
      </c>
      <c r="E3899" t="s">
        <v>2885</v>
      </c>
      <c r="F3899" s="1">
        <v>4350000</v>
      </c>
      <c r="G3899" t="s">
        <v>12</v>
      </c>
      <c r="H3899" t="s">
        <v>12</v>
      </c>
      <c r="I3899" s="2" t="s">
        <v>909</v>
      </c>
      <c r="J3899" t="s">
        <v>2426</v>
      </c>
    </row>
    <row r="3900" spans="1:10" x14ac:dyDescent="0.35">
      <c r="A3900" s="3" t="s">
        <v>2909</v>
      </c>
      <c r="B3900" t="s">
        <v>255</v>
      </c>
      <c r="C3900" t="s">
        <v>27</v>
      </c>
      <c r="D3900" t="s">
        <v>2680</v>
      </c>
      <c r="E3900" t="s">
        <v>2681</v>
      </c>
      <c r="F3900" s="1">
        <v>4350000</v>
      </c>
      <c r="G3900" t="s">
        <v>36</v>
      </c>
      <c r="H3900" t="s">
        <v>36</v>
      </c>
      <c r="I3900" s="2" t="s">
        <v>2682</v>
      </c>
      <c r="J3900" t="s">
        <v>1093</v>
      </c>
    </row>
    <row r="3901" spans="1:10" x14ac:dyDescent="0.35">
      <c r="A3901" s="3" t="s">
        <v>2909</v>
      </c>
      <c r="B3901" t="s">
        <v>921</v>
      </c>
      <c r="C3901" t="s">
        <v>9</v>
      </c>
      <c r="D3901" t="s">
        <v>3072</v>
      </c>
      <c r="E3901" t="s">
        <v>3073</v>
      </c>
      <c r="F3901" s="1">
        <v>4400000</v>
      </c>
      <c r="G3901" t="s">
        <v>12</v>
      </c>
      <c r="H3901" t="s">
        <v>12</v>
      </c>
      <c r="I3901" s="2" t="s">
        <v>3074</v>
      </c>
      <c r="J3901" t="s">
        <v>3075</v>
      </c>
    </row>
    <row r="3902" spans="1:10" x14ac:dyDescent="0.35">
      <c r="A3902" s="3" t="s">
        <v>2909</v>
      </c>
      <c r="B3902" t="s">
        <v>133</v>
      </c>
      <c r="C3902" t="s">
        <v>27</v>
      </c>
      <c r="D3902" t="s">
        <v>2774</v>
      </c>
      <c r="E3902" t="s">
        <v>2775</v>
      </c>
      <c r="F3902" s="1">
        <v>4500000</v>
      </c>
      <c r="G3902" t="s">
        <v>12</v>
      </c>
      <c r="H3902" t="s">
        <v>12</v>
      </c>
      <c r="I3902" s="2" t="s">
        <v>2743</v>
      </c>
      <c r="J3902" t="s">
        <v>2776</v>
      </c>
    </row>
    <row r="3903" spans="1:10" x14ac:dyDescent="0.35">
      <c r="A3903" s="3" t="s">
        <v>2909</v>
      </c>
      <c r="B3903" t="s">
        <v>55</v>
      </c>
      <c r="C3903" t="s">
        <v>9</v>
      </c>
      <c r="D3903" t="s">
        <v>2879</v>
      </c>
      <c r="E3903" t="s">
        <v>2880</v>
      </c>
      <c r="F3903" s="1">
        <v>4500000</v>
      </c>
      <c r="G3903" t="s">
        <v>12</v>
      </c>
      <c r="H3903" t="s">
        <v>12</v>
      </c>
      <c r="I3903" s="2" t="s">
        <v>2204</v>
      </c>
      <c r="J3903" t="s">
        <v>1893</v>
      </c>
    </row>
    <row r="3904" spans="1:10" x14ac:dyDescent="0.35">
      <c r="A3904" s="3" t="s">
        <v>2909</v>
      </c>
      <c r="B3904" t="s">
        <v>26</v>
      </c>
      <c r="C3904" t="s">
        <v>27</v>
      </c>
      <c r="D3904" t="s">
        <v>2709</v>
      </c>
      <c r="E3904" t="s">
        <v>2710</v>
      </c>
      <c r="F3904" s="1">
        <v>4500000</v>
      </c>
      <c r="G3904" t="s">
        <v>12</v>
      </c>
      <c r="H3904" t="s">
        <v>12</v>
      </c>
      <c r="I3904" s="2" t="s">
        <v>2375</v>
      </c>
      <c r="J3904" t="s">
        <v>1375</v>
      </c>
    </row>
    <row r="3905" spans="1:10" x14ac:dyDescent="0.35">
      <c r="A3905" s="3" t="s">
        <v>2909</v>
      </c>
      <c r="B3905" t="s">
        <v>1459</v>
      </c>
      <c r="C3905" t="s">
        <v>9</v>
      </c>
      <c r="D3905" t="s">
        <v>2799</v>
      </c>
      <c r="E3905" t="s">
        <v>2800</v>
      </c>
      <c r="F3905" s="1">
        <v>4500000</v>
      </c>
      <c r="G3905" t="s">
        <v>12</v>
      </c>
      <c r="H3905" t="s">
        <v>12</v>
      </c>
      <c r="I3905" s="2" t="s">
        <v>2801</v>
      </c>
      <c r="J3905" t="s">
        <v>2802</v>
      </c>
    </row>
    <row r="3906" spans="1:10" x14ac:dyDescent="0.35">
      <c r="A3906" s="3" t="s">
        <v>2909</v>
      </c>
      <c r="B3906" t="s">
        <v>50</v>
      </c>
      <c r="C3906" t="s">
        <v>9</v>
      </c>
      <c r="D3906" t="s">
        <v>2847</v>
      </c>
      <c r="E3906" t="s">
        <v>2848</v>
      </c>
      <c r="F3906" s="1">
        <v>4500000</v>
      </c>
      <c r="G3906" t="s">
        <v>36</v>
      </c>
      <c r="H3906" t="s">
        <v>12</v>
      </c>
      <c r="I3906" s="2" t="s">
        <v>2322</v>
      </c>
      <c r="J3906" t="s">
        <v>2849</v>
      </c>
    </row>
    <row r="3907" spans="1:10" x14ac:dyDescent="0.35">
      <c r="A3907" s="3" t="s">
        <v>2909</v>
      </c>
      <c r="B3907" t="s">
        <v>94</v>
      </c>
      <c r="C3907" t="s">
        <v>27</v>
      </c>
      <c r="D3907" t="s">
        <v>3076</v>
      </c>
      <c r="E3907" t="s">
        <v>3077</v>
      </c>
      <c r="F3907" s="1">
        <v>4500000</v>
      </c>
      <c r="G3907" t="s">
        <v>36</v>
      </c>
      <c r="H3907" t="s">
        <v>12</v>
      </c>
      <c r="I3907" s="2" t="s">
        <v>2986</v>
      </c>
      <c r="J3907" t="s">
        <v>2471</v>
      </c>
    </row>
    <row r="3908" spans="1:10" x14ac:dyDescent="0.35">
      <c r="A3908" s="3" t="s">
        <v>2909</v>
      </c>
      <c r="B3908" t="s">
        <v>55</v>
      </c>
      <c r="C3908" t="s">
        <v>9</v>
      </c>
      <c r="D3908" t="s">
        <v>2323</v>
      </c>
      <c r="E3908" t="s">
        <v>2324</v>
      </c>
      <c r="F3908" s="1">
        <v>4500000</v>
      </c>
      <c r="G3908" t="s">
        <v>36</v>
      </c>
      <c r="H3908" t="s">
        <v>36</v>
      </c>
      <c r="I3908" s="2" t="s">
        <v>535</v>
      </c>
      <c r="J3908" t="s">
        <v>2325</v>
      </c>
    </row>
    <row r="3909" spans="1:10" x14ac:dyDescent="0.35">
      <c r="A3909" s="3" t="s">
        <v>2909</v>
      </c>
      <c r="B3909" t="s">
        <v>50</v>
      </c>
      <c r="C3909" t="s">
        <v>9</v>
      </c>
      <c r="D3909" t="s">
        <v>2314</v>
      </c>
      <c r="E3909" t="s">
        <v>2315</v>
      </c>
      <c r="F3909" s="1">
        <v>4533333</v>
      </c>
      <c r="G3909" t="s">
        <v>12</v>
      </c>
      <c r="H3909" t="s">
        <v>12</v>
      </c>
      <c r="I3909" s="2" t="s">
        <v>2316</v>
      </c>
      <c r="J3909" t="s">
        <v>2317</v>
      </c>
    </row>
    <row r="3910" spans="1:10" x14ac:dyDescent="0.35">
      <c r="A3910" s="3" t="s">
        <v>2909</v>
      </c>
      <c r="B3910" t="s">
        <v>1459</v>
      </c>
      <c r="C3910" t="s">
        <v>9</v>
      </c>
      <c r="D3910" t="s">
        <v>2578</v>
      </c>
      <c r="E3910" t="s">
        <v>2579</v>
      </c>
      <c r="F3910" s="1">
        <v>4575000</v>
      </c>
      <c r="G3910" t="s">
        <v>12</v>
      </c>
      <c r="H3910" t="s">
        <v>12</v>
      </c>
      <c r="I3910" s="2" t="s">
        <v>2580</v>
      </c>
      <c r="J3910" t="s">
        <v>2581</v>
      </c>
    </row>
    <row r="3911" spans="1:10" x14ac:dyDescent="0.35">
      <c r="A3911" s="3" t="s">
        <v>2909</v>
      </c>
      <c r="B3911" t="s">
        <v>55</v>
      </c>
      <c r="C3911" t="s">
        <v>9</v>
      </c>
      <c r="D3911" t="s">
        <v>2412</v>
      </c>
      <c r="E3911" t="s">
        <v>472</v>
      </c>
      <c r="F3911" s="1">
        <v>4583333</v>
      </c>
      <c r="G3911" t="s">
        <v>12</v>
      </c>
      <c r="H3911" t="s">
        <v>12</v>
      </c>
      <c r="I3911" s="2" t="s">
        <v>2413</v>
      </c>
      <c r="J3911" t="s">
        <v>1375</v>
      </c>
    </row>
    <row r="3912" spans="1:10" x14ac:dyDescent="0.35">
      <c r="A3912" s="3" t="s">
        <v>2909</v>
      </c>
      <c r="B3912" t="s">
        <v>133</v>
      </c>
      <c r="C3912" t="s">
        <v>27</v>
      </c>
      <c r="D3912" t="s">
        <v>2335</v>
      </c>
      <c r="E3912" t="s">
        <v>2336</v>
      </c>
      <c r="F3912" s="1">
        <v>4600000</v>
      </c>
      <c r="G3912" t="s">
        <v>12</v>
      </c>
      <c r="H3912" t="s">
        <v>12</v>
      </c>
      <c r="I3912" s="2" t="s">
        <v>2337</v>
      </c>
      <c r="J3912" t="s">
        <v>1475</v>
      </c>
    </row>
    <row r="3913" spans="1:10" x14ac:dyDescent="0.35">
      <c r="A3913" s="3" t="s">
        <v>2909</v>
      </c>
      <c r="B3913" t="s">
        <v>217</v>
      </c>
      <c r="C3913" t="s">
        <v>9</v>
      </c>
      <c r="D3913" t="s">
        <v>2796</v>
      </c>
      <c r="E3913" t="s">
        <v>2797</v>
      </c>
      <c r="F3913" s="1">
        <v>4750000</v>
      </c>
      <c r="G3913" t="s">
        <v>12</v>
      </c>
      <c r="H3913" t="s">
        <v>12</v>
      </c>
      <c r="I3913" s="2" t="s">
        <v>2794</v>
      </c>
      <c r="J3913" t="s">
        <v>2798</v>
      </c>
    </row>
    <row r="3914" spans="1:10" x14ac:dyDescent="0.35">
      <c r="A3914" s="3" t="s">
        <v>2909</v>
      </c>
      <c r="B3914" t="s">
        <v>50</v>
      </c>
      <c r="C3914" t="s">
        <v>9</v>
      </c>
      <c r="D3914" t="s">
        <v>2676</v>
      </c>
      <c r="E3914" t="s">
        <v>2677</v>
      </c>
      <c r="F3914" s="1">
        <v>4750000</v>
      </c>
      <c r="G3914" t="s">
        <v>36</v>
      </c>
      <c r="H3914" t="s">
        <v>12</v>
      </c>
      <c r="I3914" s="2" t="s">
        <v>2678</v>
      </c>
      <c r="J3914" t="s">
        <v>2679</v>
      </c>
    </row>
    <row r="3915" spans="1:10" x14ac:dyDescent="0.35">
      <c r="A3915" s="3" t="s">
        <v>2909</v>
      </c>
      <c r="B3915" t="s">
        <v>124</v>
      </c>
      <c r="C3915" t="s">
        <v>9</v>
      </c>
      <c r="D3915" t="s">
        <v>2370</v>
      </c>
      <c r="E3915" t="s">
        <v>2371</v>
      </c>
      <c r="F3915" s="1">
        <v>4750000</v>
      </c>
      <c r="G3915" t="s">
        <v>30</v>
      </c>
      <c r="H3915" t="s">
        <v>12</v>
      </c>
      <c r="I3915" s="2" t="s">
        <v>2372</v>
      </c>
      <c r="J3915" t="s">
        <v>1375</v>
      </c>
    </row>
    <row r="3916" spans="1:10" x14ac:dyDescent="0.35">
      <c r="A3916" s="3" t="s">
        <v>2909</v>
      </c>
      <c r="B3916" t="s">
        <v>133</v>
      </c>
      <c r="C3916" t="s">
        <v>27</v>
      </c>
      <c r="D3916" t="s">
        <v>2837</v>
      </c>
      <c r="E3916" t="s">
        <v>2838</v>
      </c>
      <c r="F3916" s="1">
        <v>4775000</v>
      </c>
      <c r="G3916" t="s">
        <v>12</v>
      </c>
      <c r="H3916" t="s">
        <v>12</v>
      </c>
      <c r="I3916" s="2" t="s">
        <v>2726</v>
      </c>
      <c r="J3916" t="s">
        <v>2839</v>
      </c>
    </row>
    <row r="3917" spans="1:10" x14ac:dyDescent="0.35">
      <c r="A3917" s="3" t="s">
        <v>2909</v>
      </c>
      <c r="B3917" t="s">
        <v>15</v>
      </c>
      <c r="C3917" t="s">
        <v>9</v>
      </c>
      <c r="D3917" t="s">
        <v>3078</v>
      </c>
      <c r="E3917" t="s">
        <v>3079</v>
      </c>
      <c r="F3917" s="1">
        <v>4785714</v>
      </c>
      <c r="G3917" t="s">
        <v>36</v>
      </c>
      <c r="H3917" t="s">
        <v>12</v>
      </c>
      <c r="I3917" s="2" t="s">
        <v>3080</v>
      </c>
      <c r="J3917" t="s">
        <v>2187</v>
      </c>
    </row>
    <row r="3918" spans="1:10" x14ac:dyDescent="0.35">
      <c r="A3918" s="3" t="s">
        <v>2909</v>
      </c>
      <c r="B3918" t="s">
        <v>255</v>
      </c>
      <c r="C3918" t="s">
        <v>27</v>
      </c>
      <c r="D3918" t="s">
        <v>2853</v>
      </c>
      <c r="E3918" t="s">
        <v>2854</v>
      </c>
      <c r="F3918" s="1">
        <v>4800000</v>
      </c>
      <c r="G3918" t="s">
        <v>36</v>
      </c>
      <c r="H3918" t="s">
        <v>12</v>
      </c>
      <c r="I3918" s="2" t="s">
        <v>2688</v>
      </c>
      <c r="J3918" t="s">
        <v>2855</v>
      </c>
    </row>
    <row r="3919" spans="1:10" x14ac:dyDescent="0.35">
      <c r="A3919" s="3" t="s">
        <v>2909</v>
      </c>
      <c r="B3919" t="s">
        <v>133</v>
      </c>
      <c r="C3919" t="s">
        <v>27</v>
      </c>
      <c r="D3919" t="s">
        <v>1376</v>
      </c>
      <c r="E3919" t="s">
        <v>1377</v>
      </c>
      <c r="F3919" s="1">
        <v>4809159</v>
      </c>
      <c r="G3919" t="s">
        <v>36</v>
      </c>
      <c r="H3919" t="s">
        <v>12</v>
      </c>
      <c r="I3919" s="2" t="s">
        <v>1378</v>
      </c>
      <c r="J3919" t="s">
        <v>1379</v>
      </c>
    </row>
    <row r="3920" spans="1:10" x14ac:dyDescent="0.35">
      <c r="A3920" s="3" t="s">
        <v>2909</v>
      </c>
      <c r="B3920" t="s">
        <v>133</v>
      </c>
      <c r="C3920" t="s">
        <v>27</v>
      </c>
      <c r="D3920" t="s">
        <v>2844</v>
      </c>
      <c r="E3920" t="s">
        <v>2845</v>
      </c>
      <c r="F3920" s="1">
        <v>4900000</v>
      </c>
      <c r="G3920" t="s">
        <v>12</v>
      </c>
      <c r="H3920" t="s">
        <v>12</v>
      </c>
      <c r="I3920" s="2" t="s">
        <v>2413</v>
      </c>
      <c r="J3920" t="s">
        <v>2846</v>
      </c>
    </row>
    <row r="3921" spans="1:10" x14ac:dyDescent="0.35">
      <c r="A3921" s="3" t="s">
        <v>2909</v>
      </c>
      <c r="B3921" t="s">
        <v>355</v>
      </c>
      <c r="C3921" t="s">
        <v>27</v>
      </c>
      <c r="D3921" t="s">
        <v>2814</v>
      </c>
      <c r="E3921" t="s">
        <v>2815</v>
      </c>
      <c r="F3921" s="1">
        <v>4940000</v>
      </c>
      <c r="G3921" t="s">
        <v>12</v>
      </c>
      <c r="H3921" t="s">
        <v>12</v>
      </c>
      <c r="I3921" s="2" t="s">
        <v>2816</v>
      </c>
      <c r="J3921" t="s">
        <v>2817</v>
      </c>
    </row>
    <row r="3922" spans="1:10" x14ac:dyDescent="0.35">
      <c r="A3922" s="3" t="s">
        <v>2909</v>
      </c>
      <c r="B3922" t="s">
        <v>33</v>
      </c>
      <c r="C3922" t="s">
        <v>27</v>
      </c>
      <c r="D3922" t="s">
        <v>2485</v>
      </c>
      <c r="E3922" t="s">
        <v>2486</v>
      </c>
      <c r="F3922" s="1">
        <v>5000000</v>
      </c>
      <c r="G3922" t="s">
        <v>12</v>
      </c>
      <c r="H3922" t="s">
        <v>12</v>
      </c>
      <c r="I3922" s="2" t="s">
        <v>2487</v>
      </c>
      <c r="J3922" t="s">
        <v>2488</v>
      </c>
    </row>
    <row r="3923" spans="1:10" x14ac:dyDescent="0.35">
      <c r="A3923" s="3" t="s">
        <v>2909</v>
      </c>
      <c r="B3923" t="s">
        <v>33</v>
      </c>
      <c r="C3923" t="s">
        <v>27</v>
      </c>
      <c r="D3923" t="s">
        <v>1187</v>
      </c>
      <c r="E3923" t="s">
        <v>1188</v>
      </c>
      <c r="F3923" s="1">
        <v>5000000</v>
      </c>
      <c r="G3923" t="s">
        <v>12</v>
      </c>
      <c r="H3923" t="s">
        <v>12</v>
      </c>
      <c r="I3923" s="2" t="s">
        <v>1189</v>
      </c>
      <c r="J3923" t="s">
        <v>1190</v>
      </c>
    </row>
    <row r="3924" spans="1:10" x14ac:dyDescent="0.35">
      <c r="A3924" s="3" t="s">
        <v>2909</v>
      </c>
      <c r="B3924" t="s">
        <v>55</v>
      </c>
      <c r="C3924" t="s">
        <v>9</v>
      </c>
      <c r="D3924" t="s">
        <v>2036</v>
      </c>
      <c r="E3924" t="s">
        <v>2037</v>
      </c>
      <c r="F3924" s="1">
        <v>5000000</v>
      </c>
      <c r="G3924" t="s">
        <v>12</v>
      </c>
      <c r="H3924" t="s">
        <v>12</v>
      </c>
      <c r="I3924" s="2" t="s">
        <v>1915</v>
      </c>
      <c r="J3924" t="s">
        <v>2038</v>
      </c>
    </row>
    <row r="3925" spans="1:10" x14ac:dyDescent="0.35">
      <c r="A3925" s="3" t="s">
        <v>2909</v>
      </c>
      <c r="B3925" t="s">
        <v>181</v>
      </c>
      <c r="C3925" t="s">
        <v>27</v>
      </c>
      <c r="D3925" t="s">
        <v>2414</v>
      </c>
      <c r="E3925" t="s">
        <v>519</v>
      </c>
      <c r="F3925" s="1">
        <v>5000000</v>
      </c>
      <c r="G3925" t="s">
        <v>12</v>
      </c>
      <c r="H3925" t="s">
        <v>12</v>
      </c>
      <c r="I3925" s="2" t="s">
        <v>1997</v>
      </c>
      <c r="J3925" t="s">
        <v>1375</v>
      </c>
    </row>
    <row r="3926" spans="1:10" x14ac:dyDescent="0.35">
      <c r="A3926" s="3" t="s">
        <v>2909</v>
      </c>
      <c r="B3926" t="s">
        <v>8</v>
      </c>
      <c r="C3926" t="s">
        <v>9</v>
      </c>
      <c r="D3926" t="s">
        <v>1828</v>
      </c>
      <c r="E3926" t="s">
        <v>1829</v>
      </c>
      <c r="F3926" s="1">
        <v>5000000</v>
      </c>
      <c r="G3926" t="s">
        <v>12</v>
      </c>
      <c r="H3926" t="s">
        <v>12</v>
      </c>
      <c r="I3926" s="2" t="s">
        <v>1830</v>
      </c>
      <c r="J3926" t="s">
        <v>867</v>
      </c>
    </row>
    <row r="3927" spans="1:10" x14ac:dyDescent="0.35">
      <c r="A3927" s="3" t="s">
        <v>2909</v>
      </c>
      <c r="B3927" t="s">
        <v>26</v>
      </c>
      <c r="C3927" t="s">
        <v>27</v>
      </c>
      <c r="D3927" t="s">
        <v>2464</v>
      </c>
      <c r="E3927" t="s">
        <v>2465</v>
      </c>
      <c r="F3927" s="1">
        <v>5000000</v>
      </c>
      <c r="G3927" t="s">
        <v>36</v>
      </c>
      <c r="H3927" t="s">
        <v>36</v>
      </c>
      <c r="I3927" s="2" t="s">
        <v>2466</v>
      </c>
      <c r="J3927" t="s">
        <v>2467</v>
      </c>
    </row>
    <row r="3928" spans="1:10" x14ac:dyDescent="0.35">
      <c r="A3928" s="3" t="s">
        <v>2909</v>
      </c>
      <c r="B3928" t="s">
        <v>124</v>
      </c>
      <c r="C3928" t="s">
        <v>9</v>
      </c>
      <c r="D3928" t="s">
        <v>2763</v>
      </c>
      <c r="E3928" t="s">
        <v>2764</v>
      </c>
      <c r="F3928" s="1">
        <v>5000000</v>
      </c>
      <c r="G3928" t="s">
        <v>36</v>
      </c>
      <c r="H3928" t="s">
        <v>36</v>
      </c>
      <c r="I3928" s="2" t="s">
        <v>2765</v>
      </c>
      <c r="J3928" t="s">
        <v>1093</v>
      </c>
    </row>
    <row r="3929" spans="1:10" x14ac:dyDescent="0.35">
      <c r="A3929" s="3" t="s">
        <v>2909</v>
      </c>
      <c r="B3929" t="s">
        <v>133</v>
      </c>
      <c r="C3929" t="s">
        <v>27</v>
      </c>
      <c r="D3929" t="s">
        <v>2301</v>
      </c>
      <c r="E3929" t="s">
        <v>2302</v>
      </c>
      <c r="F3929" s="1">
        <v>5000000</v>
      </c>
      <c r="G3929" t="s">
        <v>30</v>
      </c>
      <c r="H3929" t="s">
        <v>12</v>
      </c>
      <c r="I3929" s="2" t="s">
        <v>2136</v>
      </c>
      <c r="J3929" t="s">
        <v>2303</v>
      </c>
    </row>
    <row r="3930" spans="1:10" x14ac:dyDescent="0.35">
      <c r="A3930" s="3" t="s">
        <v>2909</v>
      </c>
      <c r="B3930" t="s">
        <v>15</v>
      </c>
      <c r="C3930" t="s">
        <v>9</v>
      </c>
      <c r="D3930" t="s">
        <v>2874</v>
      </c>
      <c r="E3930" t="s">
        <v>2875</v>
      </c>
      <c r="F3930" s="1">
        <v>5083333</v>
      </c>
      <c r="G3930" t="s">
        <v>12</v>
      </c>
      <c r="H3930" t="s">
        <v>12</v>
      </c>
      <c r="I3930" s="2" t="s">
        <v>2785</v>
      </c>
      <c r="J3930" t="s">
        <v>2488</v>
      </c>
    </row>
    <row r="3931" spans="1:10" x14ac:dyDescent="0.35">
      <c r="A3931" s="3" t="s">
        <v>2909</v>
      </c>
      <c r="B3931" t="s">
        <v>124</v>
      </c>
      <c r="C3931" t="s">
        <v>9</v>
      </c>
      <c r="D3931" t="s">
        <v>2596</v>
      </c>
      <c r="E3931" t="s">
        <v>1313</v>
      </c>
      <c r="F3931" s="1">
        <v>5100000</v>
      </c>
      <c r="G3931" t="s">
        <v>12</v>
      </c>
      <c r="H3931" t="s">
        <v>12</v>
      </c>
      <c r="I3931" s="2" t="s">
        <v>1572</v>
      </c>
      <c r="J3931" t="s">
        <v>1375</v>
      </c>
    </row>
    <row r="3932" spans="1:10" x14ac:dyDescent="0.35">
      <c r="A3932" s="3" t="s">
        <v>2909</v>
      </c>
      <c r="B3932" t="s">
        <v>124</v>
      </c>
      <c r="C3932" t="s">
        <v>9</v>
      </c>
      <c r="D3932" t="s">
        <v>922</v>
      </c>
      <c r="E3932" t="s">
        <v>923</v>
      </c>
      <c r="F3932" s="1">
        <v>5140084</v>
      </c>
      <c r="G3932" t="s">
        <v>30</v>
      </c>
      <c r="H3932" t="s">
        <v>12</v>
      </c>
      <c r="I3932" s="2" t="s">
        <v>512</v>
      </c>
      <c r="J3932" t="s">
        <v>924</v>
      </c>
    </row>
    <row r="3933" spans="1:10" x14ac:dyDescent="0.35">
      <c r="A3933" s="3" t="s">
        <v>2909</v>
      </c>
      <c r="B3933" t="s">
        <v>212</v>
      </c>
      <c r="C3933" t="s">
        <v>9</v>
      </c>
      <c r="D3933" t="s">
        <v>864</v>
      </c>
      <c r="E3933" t="s">
        <v>865</v>
      </c>
      <c r="F3933" s="1">
        <v>5150000</v>
      </c>
      <c r="G3933" t="s">
        <v>12</v>
      </c>
      <c r="H3933" t="s">
        <v>12</v>
      </c>
      <c r="I3933" s="2" t="s">
        <v>866</v>
      </c>
      <c r="J3933" t="s">
        <v>867</v>
      </c>
    </row>
    <row r="3934" spans="1:10" x14ac:dyDescent="0.35">
      <c r="A3934" s="3" t="s">
        <v>2909</v>
      </c>
      <c r="B3934" t="s">
        <v>33</v>
      </c>
      <c r="C3934" t="s">
        <v>27</v>
      </c>
      <c r="D3934" t="s">
        <v>2454</v>
      </c>
      <c r="E3934" t="s">
        <v>2455</v>
      </c>
      <c r="F3934" s="1">
        <v>5200000</v>
      </c>
      <c r="G3934" t="s">
        <v>12</v>
      </c>
      <c r="H3934" t="s">
        <v>12</v>
      </c>
      <c r="I3934" s="2" t="s">
        <v>2456</v>
      </c>
      <c r="J3934" t="s">
        <v>2457</v>
      </c>
    </row>
    <row r="3935" spans="1:10" x14ac:dyDescent="0.35">
      <c r="A3935" s="3" t="s">
        <v>2909</v>
      </c>
      <c r="B3935" t="s">
        <v>94</v>
      </c>
      <c r="C3935" t="s">
        <v>27</v>
      </c>
      <c r="D3935" t="s">
        <v>2562</v>
      </c>
      <c r="E3935" t="s">
        <v>2563</v>
      </c>
      <c r="F3935" s="1">
        <v>5250000</v>
      </c>
      <c r="G3935" t="s">
        <v>12</v>
      </c>
      <c r="H3935" t="s">
        <v>12</v>
      </c>
      <c r="I3935" s="2" t="s">
        <v>2564</v>
      </c>
      <c r="J3935" t="s">
        <v>2565</v>
      </c>
    </row>
    <row r="3936" spans="1:10" x14ac:dyDescent="0.35">
      <c r="A3936" s="3" t="s">
        <v>2909</v>
      </c>
      <c r="B3936" t="s">
        <v>50</v>
      </c>
      <c r="C3936" t="s">
        <v>9</v>
      </c>
      <c r="D3936" t="s">
        <v>2125</v>
      </c>
      <c r="E3936" t="s">
        <v>2126</v>
      </c>
      <c r="F3936" s="1">
        <v>5333333</v>
      </c>
      <c r="G3936" t="s">
        <v>12</v>
      </c>
      <c r="H3936" t="s">
        <v>12</v>
      </c>
      <c r="I3936" s="2" t="s">
        <v>2127</v>
      </c>
      <c r="J3936" t="s">
        <v>1452</v>
      </c>
    </row>
    <row r="3937" spans="1:10" x14ac:dyDescent="0.35">
      <c r="A3937" s="3" t="s">
        <v>2909</v>
      </c>
      <c r="B3937" t="s">
        <v>212</v>
      </c>
      <c r="C3937" t="s">
        <v>9</v>
      </c>
      <c r="D3937" t="s">
        <v>2890</v>
      </c>
      <c r="E3937" t="s">
        <v>2891</v>
      </c>
      <c r="F3937" s="1">
        <v>5350000</v>
      </c>
      <c r="G3937" t="s">
        <v>12</v>
      </c>
      <c r="H3937" t="s">
        <v>12</v>
      </c>
      <c r="I3937" s="2" t="s">
        <v>2892</v>
      </c>
      <c r="J3937" t="s">
        <v>2893</v>
      </c>
    </row>
    <row r="3938" spans="1:10" x14ac:dyDescent="0.35">
      <c r="A3938" s="3" t="s">
        <v>2909</v>
      </c>
      <c r="B3938" t="s">
        <v>82</v>
      </c>
      <c r="C3938" t="s">
        <v>9</v>
      </c>
      <c r="D3938" t="s">
        <v>2700</v>
      </c>
      <c r="E3938" t="s">
        <v>2701</v>
      </c>
      <c r="F3938" s="1">
        <v>5400000</v>
      </c>
      <c r="G3938" t="s">
        <v>12</v>
      </c>
      <c r="H3938" t="s">
        <v>12</v>
      </c>
      <c r="I3938" s="2" t="s">
        <v>2413</v>
      </c>
      <c r="J3938" t="s">
        <v>2702</v>
      </c>
    </row>
    <row r="3939" spans="1:10" x14ac:dyDescent="0.35">
      <c r="A3939" s="3" t="s">
        <v>2909</v>
      </c>
      <c r="B3939" t="s">
        <v>1356</v>
      </c>
      <c r="C3939" t="s">
        <v>9</v>
      </c>
      <c r="D3939" t="s">
        <v>2714</v>
      </c>
      <c r="E3939" t="s">
        <v>2715</v>
      </c>
      <c r="F3939" s="1">
        <v>5425000</v>
      </c>
      <c r="G3939" t="s">
        <v>12</v>
      </c>
      <c r="H3939" t="s">
        <v>12</v>
      </c>
      <c r="I3939" s="2" t="s">
        <v>2449</v>
      </c>
      <c r="J3939" t="s">
        <v>1506</v>
      </c>
    </row>
    <row r="3940" spans="1:10" x14ac:dyDescent="0.35">
      <c r="A3940" s="3" t="s">
        <v>2909</v>
      </c>
      <c r="B3940" t="s">
        <v>1459</v>
      </c>
      <c r="C3940" t="s">
        <v>9</v>
      </c>
      <c r="D3940" t="s">
        <v>2558</v>
      </c>
      <c r="E3940" t="s">
        <v>2559</v>
      </c>
      <c r="F3940" s="1">
        <v>5500000</v>
      </c>
      <c r="G3940" t="s">
        <v>12</v>
      </c>
      <c r="H3940" t="s">
        <v>36</v>
      </c>
      <c r="I3940" s="2" t="s">
        <v>2560</v>
      </c>
      <c r="J3940" t="s">
        <v>2561</v>
      </c>
    </row>
    <row r="3941" spans="1:10" x14ac:dyDescent="0.35">
      <c r="A3941" s="3" t="s">
        <v>2909</v>
      </c>
      <c r="B3941" t="s">
        <v>181</v>
      </c>
      <c r="C3941" t="s">
        <v>27</v>
      </c>
      <c r="D3941" t="s">
        <v>2358</v>
      </c>
      <c r="E3941" t="s">
        <v>2359</v>
      </c>
      <c r="F3941" s="1">
        <v>5500000</v>
      </c>
      <c r="G3941" t="s">
        <v>36</v>
      </c>
      <c r="H3941" t="s">
        <v>12</v>
      </c>
      <c r="I3941" s="2" t="s">
        <v>1750</v>
      </c>
      <c r="J3941" t="s">
        <v>1664</v>
      </c>
    </row>
    <row r="3942" spans="1:10" x14ac:dyDescent="0.35">
      <c r="A3942" s="3" t="s">
        <v>2909</v>
      </c>
      <c r="B3942" t="s">
        <v>212</v>
      </c>
      <c r="C3942" t="s">
        <v>9</v>
      </c>
      <c r="D3942" t="s">
        <v>2613</v>
      </c>
      <c r="E3942" t="s">
        <v>2614</v>
      </c>
      <c r="F3942" s="1">
        <v>5500000</v>
      </c>
      <c r="G3942" t="s">
        <v>36</v>
      </c>
      <c r="H3942" t="s">
        <v>12</v>
      </c>
      <c r="I3942" s="2" t="s">
        <v>2615</v>
      </c>
      <c r="J3942" t="s">
        <v>2616</v>
      </c>
    </row>
    <row r="3943" spans="1:10" x14ac:dyDescent="0.35">
      <c r="A3943" s="3" t="s">
        <v>2909</v>
      </c>
      <c r="B3943" t="s">
        <v>2589</v>
      </c>
      <c r="C3943" t="s">
        <v>9</v>
      </c>
      <c r="D3943" t="s">
        <v>2866</v>
      </c>
      <c r="E3943" t="s">
        <v>2867</v>
      </c>
      <c r="F3943" s="1">
        <v>5500000</v>
      </c>
      <c r="G3943" t="s">
        <v>36</v>
      </c>
      <c r="H3943" t="s">
        <v>36</v>
      </c>
      <c r="I3943" s="2" t="s">
        <v>2868</v>
      </c>
      <c r="J3943" t="s">
        <v>2869</v>
      </c>
    </row>
    <row r="3944" spans="1:10" x14ac:dyDescent="0.35">
      <c r="A3944" s="3" t="s">
        <v>2909</v>
      </c>
      <c r="B3944" t="s">
        <v>355</v>
      </c>
      <c r="C3944" t="s">
        <v>27</v>
      </c>
      <c r="D3944" t="s">
        <v>2529</v>
      </c>
      <c r="E3944" t="s">
        <v>2530</v>
      </c>
      <c r="F3944" s="1">
        <v>5500000</v>
      </c>
      <c r="G3944" t="s">
        <v>36</v>
      </c>
      <c r="H3944" t="s">
        <v>12</v>
      </c>
      <c r="I3944" s="2" t="s">
        <v>2069</v>
      </c>
      <c r="J3944" t="s">
        <v>2531</v>
      </c>
    </row>
    <row r="3945" spans="1:10" x14ac:dyDescent="0.35">
      <c r="A3945" s="3" t="s">
        <v>2909</v>
      </c>
      <c r="B3945" t="s">
        <v>443</v>
      </c>
      <c r="C3945" t="s">
        <v>27</v>
      </c>
      <c r="D3945" t="s">
        <v>975</v>
      </c>
      <c r="E3945" t="s">
        <v>976</v>
      </c>
      <c r="F3945" s="1">
        <v>5560000</v>
      </c>
      <c r="G3945" t="s">
        <v>12</v>
      </c>
      <c r="H3945" t="s">
        <v>12</v>
      </c>
      <c r="I3945" s="2" t="s">
        <v>977</v>
      </c>
      <c r="J3945" t="s">
        <v>978</v>
      </c>
    </row>
    <row r="3946" spans="1:10" x14ac:dyDescent="0.35">
      <c r="A3946" s="3" t="s">
        <v>2909</v>
      </c>
      <c r="B3946" t="s">
        <v>39</v>
      </c>
      <c r="C3946" t="s">
        <v>27</v>
      </c>
      <c r="D3946" t="s">
        <v>2686</v>
      </c>
      <c r="E3946" t="s">
        <v>2687</v>
      </c>
      <c r="F3946" s="1">
        <v>5625000</v>
      </c>
      <c r="G3946" t="s">
        <v>36</v>
      </c>
      <c r="H3946" t="s">
        <v>12</v>
      </c>
      <c r="I3946" s="2" t="s">
        <v>2688</v>
      </c>
      <c r="J3946" t="s">
        <v>2689</v>
      </c>
    </row>
    <row r="3947" spans="1:10" x14ac:dyDescent="0.35">
      <c r="A3947" s="3" t="s">
        <v>2909</v>
      </c>
      <c r="B3947" t="s">
        <v>50</v>
      </c>
      <c r="C3947" t="s">
        <v>9</v>
      </c>
      <c r="D3947" t="s">
        <v>2332</v>
      </c>
      <c r="E3947" t="s">
        <v>2333</v>
      </c>
      <c r="F3947" s="1">
        <v>5633333</v>
      </c>
      <c r="G3947" t="s">
        <v>36</v>
      </c>
      <c r="H3947" t="s">
        <v>36</v>
      </c>
      <c r="I3947" s="2" t="s">
        <v>2334</v>
      </c>
      <c r="J3947" t="s">
        <v>1101</v>
      </c>
    </row>
    <row r="3948" spans="1:10" x14ac:dyDescent="0.35">
      <c r="A3948" s="3" t="s">
        <v>2909</v>
      </c>
      <c r="B3948" t="s">
        <v>26</v>
      </c>
      <c r="C3948" t="s">
        <v>27</v>
      </c>
      <c r="D3948" t="s">
        <v>2246</v>
      </c>
      <c r="E3948" t="s">
        <v>2247</v>
      </c>
      <c r="F3948" s="1">
        <v>5666667</v>
      </c>
      <c r="G3948" t="s">
        <v>12</v>
      </c>
      <c r="H3948" t="s">
        <v>12</v>
      </c>
      <c r="I3948" s="2" t="s">
        <v>2248</v>
      </c>
      <c r="J3948" t="s">
        <v>2249</v>
      </c>
    </row>
    <row r="3949" spans="1:10" x14ac:dyDescent="0.35">
      <c r="A3949" s="3" t="s">
        <v>2909</v>
      </c>
      <c r="B3949" t="s">
        <v>77</v>
      </c>
      <c r="C3949" t="s">
        <v>27</v>
      </c>
      <c r="D3949" t="s">
        <v>2902</v>
      </c>
      <c r="E3949" t="s">
        <v>2903</v>
      </c>
      <c r="F3949" s="1">
        <v>5666667</v>
      </c>
      <c r="G3949" t="s">
        <v>12</v>
      </c>
      <c r="H3949" t="s">
        <v>12</v>
      </c>
      <c r="I3949" s="2" t="s">
        <v>2904</v>
      </c>
      <c r="J3949" t="s">
        <v>2905</v>
      </c>
    </row>
    <row r="3950" spans="1:10" x14ac:dyDescent="0.35">
      <c r="A3950" s="3" t="s">
        <v>2909</v>
      </c>
      <c r="B3950" t="s">
        <v>1356</v>
      </c>
      <c r="C3950" t="s">
        <v>9</v>
      </c>
      <c r="D3950" t="s">
        <v>2067</v>
      </c>
      <c r="E3950" t="s">
        <v>2068</v>
      </c>
      <c r="F3950" s="1">
        <v>5750000</v>
      </c>
      <c r="G3950" t="s">
        <v>36</v>
      </c>
      <c r="H3950" t="s">
        <v>12</v>
      </c>
      <c r="I3950" s="2" t="s">
        <v>2069</v>
      </c>
      <c r="J3950" t="s">
        <v>2070</v>
      </c>
    </row>
    <row r="3951" spans="1:10" x14ac:dyDescent="0.35">
      <c r="A3951" s="3" t="s">
        <v>2909</v>
      </c>
      <c r="B3951" t="s">
        <v>94</v>
      </c>
      <c r="C3951" t="s">
        <v>27</v>
      </c>
      <c r="D3951" t="s">
        <v>1864</v>
      </c>
      <c r="E3951" t="s">
        <v>1865</v>
      </c>
      <c r="F3951" s="1">
        <v>5750000</v>
      </c>
      <c r="G3951" t="s">
        <v>30</v>
      </c>
      <c r="H3951" t="s">
        <v>12</v>
      </c>
      <c r="I3951" s="2" t="s">
        <v>1866</v>
      </c>
      <c r="J3951" t="s">
        <v>1375</v>
      </c>
    </row>
    <row r="3952" spans="1:10" x14ac:dyDescent="0.35">
      <c r="A3952" s="3" t="s">
        <v>2909</v>
      </c>
      <c r="B3952" t="s">
        <v>2672</v>
      </c>
      <c r="C3952" t="s">
        <v>27</v>
      </c>
      <c r="D3952" t="s">
        <v>2876</v>
      </c>
      <c r="E3952" t="s">
        <v>2877</v>
      </c>
      <c r="F3952" s="1">
        <v>5833333</v>
      </c>
      <c r="G3952" t="s">
        <v>12</v>
      </c>
      <c r="H3952" t="s">
        <v>12</v>
      </c>
      <c r="I3952" s="2" t="s">
        <v>2878</v>
      </c>
      <c r="J3952" t="s">
        <v>2226</v>
      </c>
    </row>
    <row r="3953" spans="1:10" x14ac:dyDescent="0.35">
      <c r="A3953" s="3" t="s">
        <v>2909</v>
      </c>
      <c r="B3953" t="s">
        <v>181</v>
      </c>
      <c r="C3953" t="s">
        <v>27</v>
      </c>
      <c r="D3953" t="s">
        <v>2906</v>
      </c>
      <c r="E3953" t="s">
        <v>2907</v>
      </c>
      <c r="F3953" s="1">
        <v>5933333</v>
      </c>
      <c r="G3953" t="s">
        <v>12</v>
      </c>
      <c r="H3953" t="s">
        <v>12</v>
      </c>
      <c r="I3953" s="2" t="s">
        <v>2908</v>
      </c>
      <c r="J3953" t="s">
        <v>2348</v>
      </c>
    </row>
    <row r="3954" spans="1:10" x14ac:dyDescent="0.35">
      <c r="A3954" s="3" t="s">
        <v>2909</v>
      </c>
      <c r="B3954" t="s">
        <v>181</v>
      </c>
      <c r="C3954" t="s">
        <v>27</v>
      </c>
      <c r="D3954" t="s">
        <v>2060</v>
      </c>
      <c r="E3954" t="s">
        <v>2061</v>
      </c>
      <c r="F3954" s="1">
        <v>6000000</v>
      </c>
      <c r="G3954" t="s">
        <v>12</v>
      </c>
      <c r="H3954" t="s">
        <v>12</v>
      </c>
      <c r="I3954" s="2" t="s">
        <v>2062</v>
      </c>
      <c r="J3954" t="s">
        <v>2063</v>
      </c>
    </row>
    <row r="3955" spans="1:10" x14ac:dyDescent="0.35">
      <c r="A3955" s="3" t="s">
        <v>2909</v>
      </c>
      <c r="B3955" t="s">
        <v>255</v>
      </c>
      <c r="C3955" t="s">
        <v>27</v>
      </c>
      <c r="D3955" t="s">
        <v>2543</v>
      </c>
      <c r="E3955" t="s">
        <v>2544</v>
      </c>
      <c r="F3955" s="1">
        <v>6000000</v>
      </c>
      <c r="G3955" t="s">
        <v>12</v>
      </c>
      <c r="H3955" t="s">
        <v>12</v>
      </c>
      <c r="I3955" s="2" t="s">
        <v>2545</v>
      </c>
      <c r="J3955" t="s">
        <v>2546</v>
      </c>
    </row>
    <row r="3956" spans="1:10" x14ac:dyDescent="0.35">
      <c r="A3956" s="3" t="s">
        <v>2909</v>
      </c>
      <c r="B3956" t="s">
        <v>212</v>
      </c>
      <c r="C3956" t="s">
        <v>9</v>
      </c>
      <c r="D3956" t="s">
        <v>1634</v>
      </c>
      <c r="E3956" t="s">
        <v>827</v>
      </c>
      <c r="F3956" s="1">
        <v>6000000</v>
      </c>
      <c r="G3956" t="s">
        <v>12</v>
      </c>
      <c r="H3956" t="s">
        <v>12</v>
      </c>
      <c r="I3956" s="2" t="s">
        <v>1635</v>
      </c>
      <c r="J3956" t="s">
        <v>1546</v>
      </c>
    </row>
    <row r="3957" spans="1:10" x14ac:dyDescent="0.35">
      <c r="A3957" s="3" t="s">
        <v>2909</v>
      </c>
      <c r="B3957" t="s">
        <v>2672</v>
      </c>
      <c r="C3957" t="s">
        <v>27</v>
      </c>
      <c r="D3957" t="s">
        <v>2461</v>
      </c>
      <c r="E3957" t="s">
        <v>2462</v>
      </c>
      <c r="F3957" s="1">
        <v>6000000</v>
      </c>
      <c r="G3957" t="s">
        <v>12</v>
      </c>
      <c r="H3957" t="s">
        <v>12</v>
      </c>
      <c r="I3957" s="2" t="s">
        <v>2044</v>
      </c>
      <c r="J3957" t="s">
        <v>2463</v>
      </c>
    </row>
    <row r="3958" spans="1:10" x14ac:dyDescent="0.35">
      <c r="A3958" s="3" t="s">
        <v>2909</v>
      </c>
      <c r="B3958" t="s">
        <v>255</v>
      </c>
      <c r="C3958" t="s">
        <v>27</v>
      </c>
      <c r="D3958" t="s">
        <v>1191</v>
      </c>
      <c r="E3958" t="s">
        <v>1192</v>
      </c>
      <c r="F3958" s="1">
        <v>6000000</v>
      </c>
      <c r="G3958" t="s">
        <v>36</v>
      </c>
      <c r="H3958" t="s">
        <v>36</v>
      </c>
      <c r="I3958" s="2" t="s">
        <v>1193</v>
      </c>
      <c r="J3958" t="s">
        <v>990</v>
      </c>
    </row>
    <row r="3959" spans="1:10" x14ac:dyDescent="0.35">
      <c r="A3959" s="3" t="s">
        <v>2909</v>
      </c>
      <c r="B3959" t="s">
        <v>50</v>
      </c>
      <c r="C3959" t="s">
        <v>9</v>
      </c>
      <c r="D3959" t="s">
        <v>2690</v>
      </c>
      <c r="E3959" t="s">
        <v>2691</v>
      </c>
      <c r="F3959" s="1">
        <v>6000000</v>
      </c>
      <c r="G3959" t="s">
        <v>36</v>
      </c>
      <c r="H3959" t="s">
        <v>36</v>
      </c>
      <c r="I3959" s="2" t="s">
        <v>2692</v>
      </c>
      <c r="J3959" t="s">
        <v>2693</v>
      </c>
    </row>
    <row r="3960" spans="1:10" x14ac:dyDescent="0.35">
      <c r="A3960" s="3" t="s">
        <v>2909</v>
      </c>
      <c r="B3960" t="s">
        <v>172</v>
      </c>
      <c r="C3960" t="s">
        <v>27</v>
      </c>
      <c r="D3960" t="s">
        <v>2669</v>
      </c>
      <c r="E3960" t="s">
        <v>2670</v>
      </c>
      <c r="F3960" s="1">
        <v>6100000</v>
      </c>
      <c r="G3960" t="s">
        <v>12</v>
      </c>
      <c r="H3960" t="s">
        <v>12</v>
      </c>
      <c r="I3960" s="2" t="s">
        <v>2671</v>
      </c>
      <c r="J3960" t="s">
        <v>1452</v>
      </c>
    </row>
    <row r="3961" spans="1:10" x14ac:dyDescent="0.35">
      <c r="A3961" s="3" t="s">
        <v>2909</v>
      </c>
      <c r="B3961" t="s">
        <v>8</v>
      </c>
      <c r="C3961" t="s">
        <v>9</v>
      </c>
      <c r="D3961" t="s">
        <v>2321</v>
      </c>
      <c r="E3961" t="s">
        <v>1632</v>
      </c>
      <c r="F3961" s="1">
        <v>6250000</v>
      </c>
      <c r="G3961" t="s">
        <v>12</v>
      </c>
      <c r="H3961" t="s">
        <v>12</v>
      </c>
      <c r="I3961" s="2" t="s">
        <v>2322</v>
      </c>
      <c r="J3961" t="s">
        <v>336</v>
      </c>
    </row>
    <row r="3962" spans="1:10" x14ac:dyDescent="0.35">
      <c r="A3962" s="3" t="s">
        <v>2909</v>
      </c>
      <c r="B3962" t="s">
        <v>1356</v>
      </c>
      <c r="C3962" t="s">
        <v>9</v>
      </c>
      <c r="D3962" t="s">
        <v>1894</v>
      </c>
      <c r="E3962" t="s">
        <v>1895</v>
      </c>
      <c r="F3962" s="1">
        <v>6250000</v>
      </c>
      <c r="G3962" t="s">
        <v>12</v>
      </c>
      <c r="H3962" t="s">
        <v>12</v>
      </c>
      <c r="I3962" s="2" t="s">
        <v>458</v>
      </c>
      <c r="J3962" t="s">
        <v>1896</v>
      </c>
    </row>
    <row r="3963" spans="1:10" x14ac:dyDescent="0.35">
      <c r="A3963" s="3" t="s">
        <v>2909</v>
      </c>
      <c r="B3963" t="s">
        <v>39</v>
      </c>
      <c r="C3963" t="s">
        <v>27</v>
      </c>
      <c r="D3963" t="s">
        <v>3081</v>
      </c>
      <c r="E3963" t="s">
        <v>3082</v>
      </c>
      <c r="F3963" s="1">
        <v>6333333</v>
      </c>
      <c r="G3963" t="s">
        <v>12</v>
      </c>
      <c r="H3963" t="s">
        <v>12</v>
      </c>
      <c r="I3963" s="2" t="s">
        <v>3083</v>
      </c>
      <c r="J3963" t="s">
        <v>3084</v>
      </c>
    </row>
    <row r="3964" spans="1:10" x14ac:dyDescent="0.35">
      <c r="A3964" s="3" t="s">
        <v>2909</v>
      </c>
      <c r="B3964" t="s">
        <v>2672</v>
      </c>
      <c r="C3964" t="s">
        <v>27</v>
      </c>
      <c r="D3964" t="s">
        <v>2789</v>
      </c>
      <c r="E3964" t="s">
        <v>2790</v>
      </c>
      <c r="F3964" s="1">
        <v>6400000</v>
      </c>
      <c r="G3964" t="s">
        <v>30</v>
      </c>
      <c r="H3964" t="s">
        <v>12</v>
      </c>
      <c r="I3964" s="2" t="s">
        <v>2707</v>
      </c>
      <c r="J3964" t="s">
        <v>2791</v>
      </c>
    </row>
    <row r="3965" spans="1:10" x14ac:dyDescent="0.35">
      <c r="A3965" s="3" t="s">
        <v>2909</v>
      </c>
      <c r="B3965" t="s">
        <v>881</v>
      </c>
      <c r="C3965" t="s">
        <v>9</v>
      </c>
      <c r="D3965" t="s">
        <v>2900</v>
      </c>
      <c r="E3965" t="s">
        <v>2901</v>
      </c>
      <c r="F3965" s="1">
        <v>6450000</v>
      </c>
      <c r="G3965" t="s">
        <v>36</v>
      </c>
      <c r="H3965" t="s">
        <v>36</v>
      </c>
      <c r="I3965" s="2" t="s">
        <v>1348</v>
      </c>
      <c r="J3965" t="s">
        <v>1439</v>
      </c>
    </row>
    <row r="3966" spans="1:10" x14ac:dyDescent="0.35">
      <c r="A3966" s="3" t="s">
        <v>2909</v>
      </c>
      <c r="B3966" t="s">
        <v>26</v>
      </c>
      <c r="C3966" t="s">
        <v>27</v>
      </c>
      <c r="D3966" t="s">
        <v>2495</v>
      </c>
      <c r="E3966" t="s">
        <v>2496</v>
      </c>
      <c r="F3966" s="1">
        <v>6500000</v>
      </c>
      <c r="G3966" t="s">
        <v>12</v>
      </c>
      <c r="H3966" t="s">
        <v>12</v>
      </c>
      <c r="I3966" s="2" t="s">
        <v>2460</v>
      </c>
      <c r="J3966" t="s">
        <v>2497</v>
      </c>
    </row>
    <row r="3967" spans="1:10" x14ac:dyDescent="0.35">
      <c r="A3967" s="3" t="s">
        <v>2909</v>
      </c>
      <c r="B3967" t="s">
        <v>186</v>
      </c>
      <c r="C3967" t="s">
        <v>9</v>
      </c>
      <c r="D3967" t="s">
        <v>1643</v>
      </c>
      <c r="E3967" t="s">
        <v>1644</v>
      </c>
      <c r="F3967" s="1">
        <v>6500000</v>
      </c>
      <c r="G3967" t="s">
        <v>12</v>
      </c>
      <c r="H3967" t="s">
        <v>12</v>
      </c>
      <c r="I3967" s="2" t="s">
        <v>1645</v>
      </c>
      <c r="J3967" t="s">
        <v>867</v>
      </c>
    </row>
    <row r="3968" spans="1:10" x14ac:dyDescent="0.35">
      <c r="A3968" s="3" t="s">
        <v>2909</v>
      </c>
      <c r="B3968" t="s">
        <v>15</v>
      </c>
      <c r="C3968" t="s">
        <v>9</v>
      </c>
      <c r="D3968" t="s">
        <v>1565</v>
      </c>
      <c r="E3968" t="s">
        <v>1566</v>
      </c>
      <c r="F3968" s="1">
        <v>6500000</v>
      </c>
      <c r="G3968" t="s">
        <v>36</v>
      </c>
      <c r="H3968" t="s">
        <v>36</v>
      </c>
      <c r="I3968" s="2" t="s">
        <v>1567</v>
      </c>
      <c r="J3968" t="s">
        <v>1568</v>
      </c>
    </row>
    <row r="3969" spans="1:10" x14ac:dyDescent="0.35">
      <c r="A3969" s="3" t="s">
        <v>2909</v>
      </c>
      <c r="B3969" t="s">
        <v>39</v>
      </c>
      <c r="C3969" t="s">
        <v>27</v>
      </c>
      <c r="D3969" t="s">
        <v>2071</v>
      </c>
      <c r="E3969" t="s">
        <v>2072</v>
      </c>
      <c r="F3969" s="1">
        <v>6666667</v>
      </c>
      <c r="G3969" t="s">
        <v>12</v>
      </c>
      <c r="H3969" t="s">
        <v>12</v>
      </c>
      <c r="I3969" s="2" t="s">
        <v>2073</v>
      </c>
      <c r="J3969" t="s">
        <v>2074</v>
      </c>
    </row>
    <row r="3970" spans="1:10" x14ac:dyDescent="0.35">
      <c r="A3970" s="3" t="s">
        <v>2909</v>
      </c>
      <c r="B3970" t="s">
        <v>172</v>
      </c>
      <c r="C3970" t="s">
        <v>27</v>
      </c>
      <c r="D3970" t="s">
        <v>2345</v>
      </c>
      <c r="E3970" t="s">
        <v>2346</v>
      </c>
      <c r="F3970" s="1">
        <v>7000000</v>
      </c>
      <c r="G3970" t="s">
        <v>12</v>
      </c>
      <c r="H3970" t="s">
        <v>12</v>
      </c>
      <c r="I3970" s="2" t="s">
        <v>2347</v>
      </c>
      <c r="J3970" t="s">
        <v>2348</v>
      </c>
    </row>
    <row r="3971" spans="1:10" x14ac:dyDescent="0.35">
      <c r="A3971" s="3" t="s">
        <v>2909</v>
      </c>
      <c r="B3971" t="s">
        <v>217</v>
      </c>
      <c r="C3971" t="s">
        <v>9</v>
      </c>
      <c r="D3971" t="s">
        <v>1687</v>
      </c>
      <c r="E3971" t="s">
        <v>1688</v>
      </c>
      <c r="F3971" s="1">
        <v>7000000</v>
      </c>
      <c r="G3971" t="s">
        <v>12</v>
      </c>
      <c r="H3971" t="s">
        <v>12</v>
      </c>
      <c r="I3971" s="2" t="s">
        <v>1689</v>
      </c>
      <c r="J3971" t="s">
        <v>1690</v>
      </c>
    </row>
    <row r="3972" spans="1:10" x14ac:dyDescent="0.35">
      <c r="A3972" s="3" t="s">
        <v>2909</v>
      </c>
      <c r="B3972" t="s">
        <v>15</v>
      </c>
      <c r="C3972" t="s">
        <v>9</v>
      </c>
      <c r="D3972" t="s">
        <v>952</v>
      </c>
      <c r="E3972" t="s">
        <v>953</v>
      </c>
      <c r="F3972" s="1">
        <v>7000000</v>
      </c>
      <c r="G3972" t="s">
        <v>12</v>
      </c>
      <c r="H3972" t="s">
        <v>12</v>
      </c>
      <c r="I3972" s="2" t="s">
        <v>954</v>
      </c>
      <c r="J3972" t="s">
        <v>955</v>
      </c>
    </row>
    <row r="3973" spans="1:10" x14ac:dyDescent="0.35">
      <c r="A3973" s="3" t="s">
        <v>2909</v>
      </c>
      <c r="B3973" t="s">
        <v>217</v>
      </c>
      <c r="C3973" t="s">
        <v>9</v>
      </c>
      <c r="D3973" t="s">
        <v>1443</v>
      </c>
      <c r="E3973" t="s">
        <v>1444</v>
      </c>
      <c r="F3973" s="1">
        <v>7000000</v>
      </c>
      <c r="G3973" t="s">
        <v>12</v>
      </c>
      <c r="H3973" t="s">
        <v>12</v>
      </c>
      <c r="I3973" s="2" t="s">
        <v>1445</v>
      </c>
      <c r="J3973" t="s">
        <v>1446</v>
      </c>
    </row>
    <row r="3974" spans="1:10" x14ac:dyDescent="0.35">
      <c r="A3974" s="3" t="s">
        <v>2909</v>
      </c>
      <c r="B3974" t="s">
        <v>1459</v>
      </c>
      <c r="C3974" t="s">
        <v>9</v>
      </c>
      <c r="D3974" t="s">
        <v>1985</v>
      </c>
      <c r="E3974" t="s">
        <v>1986</v>
      </c>
      <c r="F3974" s="1">
        <v>7000000</v>
      </c>
      <c r="G3974" t="s">
        <v>12</v>
      </c>
      <c r="H3974" t="s">
        <v>12</v>
      </c>
      <c r="I3974" s="2" t="s">
        <v>1987</v>
      </c>
      <c r="J3974" t="s">
        <v>1988</v>
      </c>
    </row>
    <row r="3975" spans="1:10" x14ac:dyDescent="0.35">
      <c r="A3975" s="3" t="s">
        <v>2909</v>
      </c>
      <c r="B3975" t="s">
        <v>26</v>
      </c>
      <c r="C3975" t="s">
        <v>27</v>
      </c>
      <c r="D3975" t="s">
        <v>1925</v>
      </c>
      <c r="E3975" t="s">
        <v>1926</v>
      </c>
      <c r="F3975" s="1">
        <v>7000000</v>
      </c>
      <c r="G3975" t="s">
        <v>12</v>
      </c>
      <c r="H3975" t="s">
        <v>12</v>
      </c>
      <c r="I3975" s="2" t="s">
        <v>1927</v>
      </c>
      <c r="J3975" t="s">
        <v>1928</v>
      </c>
    </row>
    <row r="3976" spans="1:10" x14ac:dyDescent="0.35">
      <c r="A3976" s="3" t="s">
        <v>2909</v>
      </c>
      <c r="B3976" t="s">
        <v>2672</v>
      </c>
      <c r="C3976" t="s">
        <v>27</v>
      </c>
      <c r="D3976" t="s">
        <v>2881</v>
      </c>
      <c r="E3976" t="s">
        <v>2882</v>
      </c>
      <c r="F3976" s="1">
        <v>7000000</v>
      </c>
      <c r="G3976" t="s">
        <v>12</v>
      </c>
      <c r="H3976" t="s">
        <v>12</v>
      </c>
      <c r="I3976" s="2" t="s">
        <v>1682</v>
      </c>
      <c r="J3976" t="s">
        <v>2883</v>
      </c>
    </row>
    <row r="3977" spans="1:10" x14ac:dyDescent="0.35">
      <c r="A3977" s="3" t="s">
        <v>2909</v>
      </c>
      <c r="B3977" t="s">
        <v>443</v>
      </c>
      <c r="C3977" t="s">
        <v>27</v>
      </c>
      <c r="D3977" t="s">
        <v>2652</v>
      </c>
      <c r="E3977" t="s">
        <v>2653</v>
      </c>
      <c r="F3977" s="1">
        <v>7000000</v>
      </c>
      <c r="G3977" t="s">
        <v>36</v>
      </c>
      <c r="H3977" t="s">
        <v>36</v>
      </c>
      <c r="I3977" s="2" t="s">
        <v>2654</v>
      </c>
      <c r="J3977" t="s">
        <v>2655</v>
      </c>
    </row>
    <row r="3978" spans="1:10" x14ac:dyDescent="0.35">
      <c r="A3978" s="3" t="s">
        <v>2909</v>
      </c>
      <c r="B3978" t="s">
        <v>124</v>
      </c>
      <c r="C3978" t="s">
        <v>9</v>
      </c>
      <c r="D3978" t="s">
        <v>1649</v>
      </c>
      <c r="E3978" t="s">
        <v>1650</v>
      </c>
      <c r="F3978" s="1">
        <v>7000000</v>
      </c>
      <c r="G3978" t="s">
        <v>30</v>
      </c>
      <c r="H3978" t="s">
        <v>12</v>
      </c>
      <c r="I3978" s="2" t="s">
        <v>1406</v>
      </c>
      <c r="J3978" t="s">
        <v>1093</v>
      </c>
    </row>
    <row r="3979" spans="1:10" x14ac:dyDescent="0.35">
      <c r="A3979" s="3" t="s">
        <v>2909</v>
      </c>
      <c r="B3979" t="s">
        <v>26</v>
      </c>
      <c r="C3979" t="s">
        <v>27</v>
      </c>
      <c r="D3979" t="s">
        <v>2011</v>
      </c>
      <c r="E3979" t="s">
        <v>2012</v>
      </c>
      <c r="F3979" s="1">
        <v>7144556</v>
      </c>
      <c r="G3979" t="s">
        <v>12</v>
      </c>
      <c r="H3979" t="s">
        <v>12</v>
      </c>
      <c r="I3979" s="2" t="s">
        <v>2013</v>
      </c>
      <c r="J3979" t="s">
        <v>2014</v>
      </c>
    </row>
    <row r="3980" spans="1:10" x14ac:dyDescent="0.35">
      <c r="A3980" s="3" t="s">
        <v>2909</v>
      </c>
      <c r="B3980" t="s">
        <v>45</v>
      </c>
      <c r="C3980" t="s">
        <v>9</v>
      </c>
      <c r="D3980" t="s">
        <v>1488</v>
      </c>
      <c r="E3980" t="s">
        <v>1489</v>
      </c>
      <c r="F3980" s="1">
        <v>7156599</v>
      </c>
      <c r="G3980" t="s">
        <v>36</v>
      </c>
      <c r="H3980" t="s">
        <v>12</v>
      </c>
      <c r="I3980" s="2" t="s">
        <v>1164</v>
      </c>
      <c r="J3980" t="s">
        <v>1093</v>
      </c>
    </row>
    <row r="3981" spans="1:10" x14ac:dyDescent="0.35">
      <c r="A3981" s="3" t="s">
        <v>2909</v>
      </c>
      <c r="B3981" t="s">
        <v>15</v>
      </c>
      <c r="C3981" t="s">
        <v>9</v>
      </c>
      <c r="D3981" t="s">
        <v>2703</v>
      </c>
      <c r="E3981" t="s">
        <v>2279</v>
      </c>
      <c r="F3981" s="1">
        <v>7208333</v>
      </c>
      <c r="G3981" t="s">
        <v>12</v>
      </c>
      <c r="H3981" t="s">
        <v>12</v>
      </c>
      <c r="I3981" s="2" t="s">
        <v>1332</v>
      </c>
      <c r="J3981" t="s">
        <v>2704</v>
      </c>
    </row>
    <row r="3982" spans="1:10" x14ac:dyDescent="0.35">
      <c r="A3982" s="3" t="s">
        <v>2909</v>
      </c>
      <c r="B3982" t="s">
        <v>1356</v>
      </c>
      <c r="C3982" t="s">
        <v>9</v>
      </c>
      <c r="D3982" t="s">
        <v>2210</v>
      </c>
      <c r="E3982" t="s">
        <v>2211</v>
      </c>
      <c r="F3982" s="1">
        <v>7333333</v>
      </c>
      <c r="G3982" t="s">
        <v>36</v>
      </c>
      <c r="H3982" t="s">
        <v>12</v>
      </c>
      <c r="I3982" s="2" t="s">
        <v>2212</v>
      </c>
      <c r="J3982" t="s">
        <v>1093</v>
      </c>
    </row>
    <row r="3983" spans="1:10" x14ac:dyDescent="0.35">
      <c r="A3983" s="3" t="s">
        <v>2909</v>
      </c>
      <c r="B3983" t="s">
        <v>33</v>
      </c>
      <c r="C3983" t="s">
        <v>27</v>
      </c>
      <c r="D3983" t="s">
        <v>2637</v>
      </c>
      <c r="E3983" t="s">
        <v>2638</v>
      </c>
      <c r="F3983" s="1">
        <v>7400000</v>
      </c>
      <c r="G3983" t="s">
        <v>12</v>
      </c>
      <c r="H3983" t="s">
        <v>12</v>
      </c>
      <c r="I3983" s="2" t="s">
        <v>2639</v>
      </c>
      <c r="J3983" t="s">
        <v>1375</v>
      </c>
    </row>
    <row r="3984" spans="1:10" x14ac:dyDescent="0.35">
      <c r="A3984" s="3" t="s">
        <v>2909</v>
      </c>
      <c r="B3984" t="s">
        <v>881</v>
      </c>
      <c r="C3984" t="s">
        <v>9</v>
      </c>
      <c r="D3984" t="s">
        <v>3085</v>
      </c>
      <c r="E3984" t="s">
        <v>1953</v>
      </c>
      <c r="F3984" s="1">
        <v>7400000</v>
      </c>
      <c r="G3984" t="s">
        <v>12</v>
      </c>
      <c r="H3984" t="s">
        <v>12</v>
      </c>
      <c r="I3984" s="2" t="s">
        <v>3086</v>
      </c>
      <c r="J3984" t="s">
        <v>3087</v>
      </c>
    </row>
    <row r="3985" spans="1:10" x14ac:dyDescent="0.35">
      <c r="A3985" s="3" t="s">
        <v>2909</v>
      </c>
      <c r="B3985" t="s">
        <v>45</v>
      </c>
      <c r="C3985" t="s">
        <v>9</v>
      </c>
      <c r="D3985" t="s">
        <v>2284</v>
      </c>
      <c r="E3985" t="s">
        <v>2285</v>
      </c>
      <c r="F3985" s="1">
        <v>7477969</v>
      </c>
      <c r="G3985" t="s">
        <v>36</v>
      </c>
      <c r="H3985" t="s">
        <v>36</v>
      </c>
      <c r="I3985" s="2" t="s">
        <v>2286</v>
      </c>
      <c r="J3985" t="s">
        <v>2287</v>
      </c>
    </row>
    <row r="3986" spans="1:10" x14ac:dyDescent="0.35">
      <c r="A3986" s="3" t="s">
        <v>2909</v>
      </c>
      <c r="B3986" t="s">
        <v>163</v>
      </c>
      <c r="C3986" t="s">
        <v>27</v>
      </c>
      <c r="D3986" t="s">
        <v>1745</v>
      </c>
      <c r="E3986" t="s">
        <v>1746</v>
      </c>
      <c r="F3986" s="1">
        <v>7500000</v>
      </c>
      <c r="G3986" t="s">
        <v>12</v>
      </c>
      <c r="H3986" t="s">
        <v>12</v>
      </c>
      <c r="I3986" s="2" t="s">
        <v>622</v>
      </c>
      <c r="J3986" t="s">
        <v>1747</v>
      </c>
    </row>
    <row r="3987" spans="1:10" x14ac:dyDescent="0.35">
      <c r="A3987" s="3" t="s">
        <v>2909</v>
      </c>
      <c r="B3987" t="s">
        <v>355</v>
      </c>
      <c r="C3987" t="s">
        <v>27</v>
      </c>
      <c r="D3987" t="s">
        <v>1715</v>
      </c>
      <c r="E3987" t="s">
        <v>1716</v>
      </c>
      <c r="F3987" s="1">
        <v>7500000</v>
      </c>
      <c r="G3987" t="s">
        <v>12</v>
      </c>
      <c r="H3987" t="s">
        <v>12</v>
      </c>
      <c r="I3987" s="2" t="s">
        <v>1717</v>
      </c>
      <c r="J3987" t="s">
        <v>822</v>
      </c>
    </row>
    <row r="3988" spans="1:10" x14ac:dyDescent="0.35">
      <c r="A3988" s="3" t="s">
        <v>2909</v>
      </c>
      <c r="B3988" t="s">
        <v>8</v>
      </c>
      <c r="C3988" t="s">
        <v>9</v>
      </c>
      <c r="D3988" t="s">
        <v>1098</v>
      </c>
      <c r="E3988" t="s">
        <v>1099</v>
      </c>
      <c r="F3988" s="1">
        <v>7500000</v>
      </c>
      <c r="G3988" t="s">
        <v>12</v>
      </c>
      <c r="H3988" t="s">
        <v>12</v>
      </c>
      <c r="I3988" s="2" t="s">
        <v>1100</v>
      </c>
      <c r="J3988" t="s">
        <v>1101</v>
      </c>
    </row>
    <row r="3989" spans="1:10" x14ac:dyDescent="0.35">
      <c r="A3989" s="3" t="s">
        <v>2909</v>
      </c>
      <c r="B3989" t="s">
        <v>8</v>
      </c>
      <c r="C3989" t="s">
        <v>9</v>
      </c>
      <c r="D3989" t="s">
        <v>671</v>
      </c>
      <c r="E3989" t="s">
        <v>672</v>
      </c>
      <c r="F3989" s="1">
        <v>7500000</v>
      </c>
      <c r="G3989" t="s">
        <v>36</v>
      </c>
      <c r="H3989" t="s">
        <v>36</v>
      </c>
      <c r="I3989" s="2" t="s">
        <v>673</v>
      </c>
      <c r="J3989" t="s">
        <v>674</v>
      </c>
    </row>
    <row r="3990" spans="1:10" x14ac:dyDescent="0.35">
      <c r="A3990" s="3" t="s">
        <v>2909</v>
      </c>
      <c r="B3990" t="s">
        <v>45</v>
      </c>
      <c r="C3990" t="s">
        <v>9</v>
      </c>
      <c r="D3990" t="s">
        <v>2437</v>
      </c>
      <c r="E3990" t="s">
        <v>2438</v>
      </c>
      <c r="F3990" s="1">
        <v>7500000</v>
      </c>
      <c r="G3990" t="s">
        <v>36</v>
      </c>
      <c r="H3990" t="s">
        <v>36</v>
      </c>
      <c r="I3990" s="2" t="s">
        <v>2439</v>
      </c>
      <c r="J3990" t="s">
        <v>1452</v>
      </c>
    </row>
    <row r="3991" spans="1:10" x14ac:dyDescent="0.35">
      <c r="A3991" s="3" t="s">
        <v>2909</v>
      </c>
      <c r="B3991" t="s">
        <v>181</v>
      </c>
      <c r="C3991" t="s">
        <v>27</v>
      </c>
      <c r="D3991" t="s">
        <v>1917</v>
      </c>
      <c r="E3991" t="s">
        <v>1918</v>
      </c>
      <c r="F3991" s="1">
        <v>7500000</v>
      </c>
      <c r="G3991" t="s">
        <v>30</v>
      </c>
      <c r="H3991" t="s">
        <v>12</v>
      </c>
      <c r="I3991" s="2" t="s">
        <v>1919</v>
      </c>
      <c r="J3991" t="s">
        <v>1920</v>
      </c>
    </row>
    <row r="3992" spans="1:10" x14ac:dyDescent="0.35">
      <c r="A3992" s="3" t="s">
        <v>2909</v>
      </c>
      <c r="B3992" t="s">
        <v>45</v>
      </c>
      <c r="C3992" t="s">
        <v>9</v>
      </c>
      <c r="D3992" t="s">
        <v>2532</v>
      </c>
      <c r="E3992" t="s">
        <v>2533</v>
      </c>
      <c r="F3992" s="1">
        <v>7750000</v>
      </c>
      <c r="G3992" t="s">
        <v>12</v>
      </c>
      <c r="H3992" t="s">
        <v>12</v>
      </c>
      <c r="I3992" s="2" t="s">
        <v>1083</v>
      </c>
      <c r="J3992" t="s">
        <v>2534</v>
      </c>
    </row>
    <row r="3993" spans="1:10" x14ac:dyDescent="0.35">
      <c r="A3993" s="3" t="s">
        <v>2909</v>
      </c>
      <c r="B3993" t="s">
        <v>33</v>
      </c>
      <c r="C3993" t="s">
        <v>27</v>
      </c>
      <c r="D3993" t="s">
        <v>2373</v>
      </c>
      <c r="E3993" t="s">
        <v>2374</v>
      </c>
      <c r="F3993" s="1">
        <v>7750000</v>
      </c>
      <c r="G3993" t="s">
        <v>36</v>
      </c>
      <c r="H3993" t="s">
        <v>36</v>
      </c>
      <c r="I3993" s="2" t="s">
        <v>2375</v>
      </c>
      <c r="J3993" t="s">
        <v>1093</v>
      </c>
    </row>
    <row r="3994" spans="1:10" x14ac:dyDescent="0.35">
      <c r="A3994" s="3" t="s">
        <v>2909</v>
      </c>
      <c r="B3994" t="s">
        <v>26</v>
      </c>
      <c r="C3994" t="s">
        <v>27</v>
      </c>
      <c r="D3994" t="s">
        <v>2427</v>
      </c>
      <c r="E3994" t="s">
        <v>2428</v>
      </c>
      <c r="F3994" s="1">
        <v>7758503</v>
      </c>
      <c r="G3994" t="s">
        <v>12</v>
      </c>
      <c r="H3994" t="s">
        <v>12</v>
      </c>
      <c r="I3994" s="2" t="s">
        <v>2429</v>
      </c>
      <c r="J3994" t="s">
        <v>2430</v>
      </c>
    </row>
    <row r="3995" spans="1:10" x14ac:dyDescent="0.35">
      <c r="A3995" s="3" t="s">
        <v>2909</v>
      </c>
      <c r="B3995" t="s">
        <v>15</v>
      </c>
      <c r="C3995" t="s">
        <v>9</v>
      </c>
      <c r="D3995" t="s">
        <v>1507</v>
      </c>
      <c r="E3995" t="s">
        <v>1508</v>
      </c>
      <c r="F3995" s="1">
        <v>7833333</v>
      </c>
      <c r="G3995" t="s">
        <v>36</v>
      </c>
      <c r="H3995" t="s">
        <v>12</v>
      </c>
      <c r="I3995" s="2" t="s">
        <v>1509</v>
      </c>
      <c r="J3995" t="s">
        <v>1510</v>
      </c>
    </row>
    <row r="3996" spans="1:10" x14ac:dyDescent="0.35">
      <c r="A3996" s="3" t="s">
        <v>2909</v>
      </c>
      <c r="B3996" t="s">
        <v>186</v>
      </c>
      <c r="C3996" t="s">
        <v>9</v>
      </c>
      <c r="D3996" t="s">
        <v>831</v>
      </c>
      <c r="E3996" t="s">
        <v>832</v>
      </c>
      <c r="F3996" s="1">
        <v>8000000</v>
      </c>
      <c r="G3996" t="s">
        <v>12</v>
      </c>
      <c r="H3996" t="s">
        <v>12</v>
      </c>
      <c r="I3996" s="2" t="s">
        <v>833</v>
      </c>
      <c r="J3996" t="s">
        <v>834</v>
      </c>
    </row>
    <row r="3997" spans="1:10" x14ac:dyDescent="0.35">
      <c r="A3997" s="3" t="s">
        <v>2909</v>
      </c>
      <c r="B3997" t="s">
        <v>133</v>
      </c>
      <c r="C3997" t="s">
        <v>27</v>
      </c>
      <c r="D3997" t="s">
        <v>917</v>
      </c>
      <c r="E3997" t="s">
        <v>918</v>
      </c>
      <c r="F3997" s="1">
        <v>8000000</v>
      </c>
      <c r="G3997" t="s">
        <v>36</v>
      </c>
      <c r="H3997" t="s">
        <v>36</v>
      </c>
      <c r="I3997" s="2" t="s">
        <v>919</v>
      </c>
      <c r="J3997" t="s">
        <v>920</v>
      </c>
    </row>
    <row r="3998" spans="1:10" x14ac:dyDescent="0.35">
      <c r="A3998" s="3" t="s">
        <v>2909</v>
      </c>
      <c r="B3998" t="s">
        <v>163</v>
      </c>
      <c r="C3998" t="s">
        <v>27</v>
      </c>
      <c r="D3998" t="s">
        <v>1843</v>
      </c>
      <c r="E3998" t="s">
        <v>121</v>
      </c>
      <c r="F3998" s="1">
        <v>8000000</v>
      </c>
      <c r="G3998" t="s">
        <v>36</v>
      </c>
      <c r="H3998" t="s">
        <v>36</v>
      </c>
      <c r="I3998" s="2" t="s">
        <v>1844</v>
      </c>
      <c r="J3998" t="s">
        <v>1452</v>
      </c>
    </row>
    <row r="3999" spans="1:10" x14ac:dyDescent="0.35">
      <c r="A3999" s="3" t="s">
        <v>2909</v>
      </c>
      <c r="B3999" t="s">
        <v>15</v>
      </c>
      <c r="C3999" t="s">
        <v>9</v>
      </c>
      <c r="D3999" t="s">
        <v>2443</v>
      </c>
      <c r="E3999" t="s">
        <v>2444</v>
      </c>
      <c r="F3999" s="1">
        <v>8000000</v>
      </c>
      <c r="G3999" t="s">
        <v>30</v>
      </c>
      <c r="H3999" t="s">
        <v>12</v>
      </c>
      <c r="I3999" s="2" t="s">
        <v>2445</v>
      </c>
      <c r="J3999" t="s">
        <v>2446</v>
      </c>
    </row>
    <row r="4000" spans="1:10" x14ac:dyDescent="0.35">
      <c r="A4000" s="3" t="s">
        <v>2909</v>
      </c>
      <c r="B4000" t="s">
        <v>39</v>
      </c>
      <c r="C4000" t="s">
        <v>27</v>
      </c>
      <c r="D4000" t="s">
        <v>2697</v>
      </c>
      <c r="E4000" t="s">
        <v>315</v>
      </c>
      <c r="F4000" s="1">
        <v>8250000</v>
      </c>
      <c r="G4000" t="s">
        <v>12</v>
      </c>
      <c r="H4000" t="s">
        <v>12</v>
      </c>
      <c r="I4000" s="2" t="s">
        <v>2698</v>
      </c>
      <c r="J4000" t="s">
        <v>2699</v>
      </c>
    </row>
    <row r="4001" spans="1:10" x14ac:dyDescent="0.35">
      <c r="A4001" s="3" t="s">
        <v>2909</v>
      </c>
      <c r="B4001" t="s">
        <v>181</v>
      </c>
      <c r="C4001" t="s">
        <v>27</v>
      </c>
      <c r="D4001" t="s">
        <v>2108</v>
      </c>
      <c r="E4001" t="s">
        <v>1887</v>
      </c>
      <c r="F4001" s="1">
        <v>8325000</v>
      </c>
      <c r="G4001" t="s">
        <v>12</v>
      </c>
      <c r="H4001" t="s">
        <v>12</v>
      </c>
      <c r="I4001" s="2" t="s">
        <v>2109</v>
      </c>
      <c r="J4001" t="s">
        <v>1446</v>
      </c>
    </row>
    <row r="4002" spans="1:10" x14ac:dyDescent="0.35">
      <c r="A4002" s="3" t="s">
        <v>2909</v>
      </c>
      <c r="B4002" t="s">
        <v>138</v>
      </c>
      <c r="C4002" t="s">
        <v>9</v>
      </c>
      <c r="D4002" t="s">
        <v>510</v>
      </c>
      <c r="E4002" t="s">
        <v>511</v>
      </c>
      <c r="F4002" s="1">
        <v>8446647</v>
      </c>
      <c r="G4002" t="s">
        <v>36</v>
      </c>
      <c r="H4002" t="s">
        <v>36</v>
      </c>
      <c r="I4002" s="2" t="s">
        <v>512</v>
      </c>
      <c r="J4002" t="s">
        <v>513</v>
      </c>
    </row>
    <row r="4003" spans="1:10" x14ac:dyDescent="0.35">
      <c r="A4003" s="3" t="s">
        <v>2909</v>
      </c>
      <c r="B4003" t="s">
        <v>2672</v>
      </c>
      <c r="C4003" t="s">
        <v>27</v>
      </c>
      <c r="D4003" t="s">
        <v>2119</v>
      </c>
      <c r="E4003" t="s">
        <v>1158</v>
      </c>
      <c r="F4003" s="1">
        <v>8500000</v>
      </c>
      <c r="G4003" t="s">
        <v>12</v>
      </c>
      <c r="H4003" t="s">
        <v>12</v>
      </c>
      <c r="I4003" s="2" t="s">
        <v>1964</v>
      </c>
      <c r="J4003" t="s">
        <v>2120</v>
      </c>
    </row>
    <row r="4004" spans="1:10" x14ac:dyDescent="0.35">
      <c r="A4004" s="3" t="s">
        <v>2909</v>
      </c>
      <c r="B4004" t="s">
        <v>163</v>
      </c>
      <c r="C4004" t="s">
        <v>27</v>
      </c>
      <c r="D4004" t="s">
        <v>1154</v>
      </c>
      <c r="E4004" t="s">
        <v>1155</v>
      </c>
      <c r="F4004" s="1">
        <v>8500000</v>
      </c>
      <c r="G4004" t="s">
        <v>12</v>
      </c>
      <c r="H4004" t="s">
        <v>12</v>
      </c>
      <c r="I4004" s="2" t="s">
        <v>1156</v>
      </c>
      <c r="J4004" t="s">
        <v>867</v>
      </c>
    </row>
    <row r="4005" spans="1:10" x14ac:dyDescent="0.35">
      <c r="A4005" s="3" t="s">
        <v>2909</v>
      </c>
      <c r="B4005" t="s">
        <v>55</v>
      </c>
      <c r="C4005" t="s">
        <v>9</v>
      </c>
      <c r="D4005" t="s">
        <v>1929</v>
      </c>
      <c r="E4005" t="s">
        <v>1930</v>
      </c>
      <c r="F4005" s="1">
        <v>8500000</v>
      </c>
      <c r="G4005" t="s">
        <v>12</v>
      </c>
      <c r="H4005" t="s">
        <v>12</v>
      </c>
      <c r="I4005" s="2" t="s">
        <v>1931</v>
      </c>
      <c r="J4005" t="s">
        <v>1932</v>
      </c>
    </row>
    <row r="4006" spans="1:10" x14ac:dyDescent="0.35">
      <c r="A4006" s="3" t="s">
        <v>2909</v>
      </c>
      <c r="B4006" t="s">
        <v>186</v>
      </c>
      <c r="C4006" t="s">
        <v>9</v>
      </c>
      <c r="D4006" t="s">
        <v>2326</v>
      </c>
      <c r="E4006" t="s">
        <v>2327</v>
      </c>
      <c r="F4006" s="1">
        <v>8500000</v>
      </c>
      <c r="G4006" t="s">
        <v>12</v>
      </c>
      <c r="H4006" t="s">
        <v>12</v>
      </c>
      <c r="I4006" s="2" t="s">
        <v>2328</v>
      </c>
      <c r="J4006" t="s">
        <v>2329</v>
      </c>
    </row>
    <row r="4007" spans="1:10" x14ac:dyDescent="0.35">
      <c r="A4007" s="3" t="s">
        <v>2909</v>
      </c>
      <c r="B4007" t="s">
        <v>45</v>
      </c>
      <c r="C4007" t="s">
        <v>9</v>
      </c>
      <c r="D4007" t="s">
        <v>1796</v>
      </c>
      <c r="E4007" t="s">
        <v>1797</v>
      </c>
      <c r="F4007" s="1">
        <v>8516697</v>
      </c>
      <c r="G4007" t="s">
        <v>12</v>
      </c>
      <c r="H4007" t="s">
        <v>12</v>
      </c>
      <c r="I4007" s="2" t="s">
        <v>1685</v>
      </c>
      <c r="J4007" t="s">
        <v>822</v>
      </c>
    </row>
    <row r="4008" spans="1:10" x14ac:dyDescent="0.35">
      <c r="A4008" s="3" t="s">
        <v>2909</v>
      </c>
      <c r="B4008" t="s">
        <v>55</v>
      </c>
      <c r="C4008" t="s">
        <v>9</v>
      </c>
      <c r="D4008" t="s">
        <v>2001</v>
      </c>
      <c r="E4008" t="s">
        <v>2002</v>
      </c>
      <c r="F4008" s="1">
        <v>8750000</v>
      </c>
      <c r="G4008" t="s">
        <v>12</v>
      </c>
      <c r="H4008" t="s">
        <v>12</v>
      </c>
      <c r="I4008" s="2" t="s">
        <v>458</v>
      </c>
      <c r="J4008" t="s">
        <v>2003</v>
      </c>
    </row>
    <row r="4009" spans="1:10" x14ac:dyDescent="0.35">
      <c r="A4009" s="3" t="s">
        <v>2909</v>
      </c>
      <c r="B4009" t="s">
        <v>172</v>
      </c>
      <c r="C4009" t="s">
        <v>27</v>
      </c>
      <c r="D4009" t="s">
        <v>2475</v>
      </c>
      <c r="E4009" t="s">
        <v>2476</v>
      </c>
      <c r="F4009" s="1">
        <v>8750000</v>
      </c>
      <c r="G4009" t="s">
        <v>36</v>
      </c>
      <c r="H4009" t="s">
        <v>36</v>
      </c>
      <c r="I4009" s="2" t="s">
        <v>1591</v>
      </c>
      <c r="J4009" t="s">
        <v>2477</v>
      </c>
    </row>
    <row r="4010" spans="1:10" x14ac:dyDescent="0.35">
      <c r="A4010" s="3" t="s">
        <v>2909</v>
      </c>
      <c r="B4010" t="s">
        <v>443</v>
      </c>
      <c r="C4010" t="s">
        <v>27</v>
      </c>
      <c r="D4010" t="s">
        <v>2683</v>
      </c>
      <c r="E4010" t="s">
        <v>2684</v>
      </c>
      <c r="F4010" s="1">
        <v>8787500</v>
      </c>
      <c r="G4010" t="s">
        <v>12</v>
      </c>
      <c r="H4010" t="s">
        <v>12</v>
      </c>
      <c r="I4010" s="2" t="s">
        <v>2685</v>
      </c>
      <c r="J4010" t="s">
        <v>1452</v>
      </c>
    </row>
    <row r="4011" spans="1:10" x14ac:dyDescent="0.35">
      <c r="A4011" s="3" t="s">
        <v>2909</v>
      </c>
      <c r="B4011" t="s">
        <v>2672</v>
      </c>
      <c r="C4011" t="s">
        <v>27</v>
      </c>
      <c r="D4011" t="s">
        <v>2098</v>
      </c>
      <c r="E4011" t="s">
        <v>2099</v>
      </c>
      <c r="F4011" s="1">
        <v>9000000</v>
      </c>
      <c r="G4011" t="s">
        <v>12</v>
      </c>
      <c r="H4011" t="s">
        <v>12</v>
      </c>
      <c r="I4011" s="2" t="s">
        <v>1120</v>
      </c>
      <c r="J4011" t="s">
        <v>2100</v>
      </c>
    </row>
    <row r="4012" spans="1:10" x14ac:dyDescent="0.35">
      <c r="A4012" s="3" t="s">
        <v>2909</v>
      </c>
      <c r="B4012" t="s">
        <v>255</v>
      </c>
      <c r="C4012" t="s">
        <v>27</v>
      </c>
      <c r="D4012" t="s">
        <v>2458</v>
      </c>
      <c r="E4012" t="s">
        <v>2459</v>
      </c>
      <c r="F4012" s="1">
        <v>9000000</v>
      </c>
      <c r="G4012" t="s">
        <v>12</v>
      </c>
      <c r="H4012" t="s">
        <v>12</v>
      </c>
      <c r="I4012" s="2" t="s">
        <v>2460</v>
      </c>
      <c r="J4012" t="s">
        <v>1932</v>
      </c>
    </row>
    <row r="4013" spans="1:10" x14ac:dyDescent="0.35">
      <c r="A4013" s="3" t="s">
        <v>2909</v>
      </c>
      <c r="B4013" t="s">
        <v>355</v>
      </c>
      <c r="C4013" t="s">
        <v>27</v>
      </c>
      <c r="D4013" t="s">
        <v>2398</v>
      </c>
      <c r="E4013" t="s">
        <v>2399</v>
      </c>
      <c r="F4013" s="1">
        <v>9000000</v>
      </c>
      <c r="G4013" t="s">
        <v>12</v>
      </c>
      <c r="H4013" t="s">
        <v>12</v>
      </c>
      <c r="I4013" s="2" t="s">
        <v>2400</v>
      </c>
      <c r="J4013" t="s">
        <v>2401</v>
      </c>
    </row>
    <row r="4014" spans="1:10" x14ac:dyDescent="0.35">
      <c r="A4014" s="3" t="s">
        <v>2909</v>
      </c>
      <c r="B4014" t="s">
        <v>39</v>
      </c>
      <c r="C4014" t="s">
        <v>27</v>
      </c>
      <c r="D4014" t="s">
        <v>2101</v>
      </c>
      <c r="E4014" t="s">
        <v>2102</v>
      </c>
      <c r="F4014" s="1">
        <v>9000000</v>
      </c>
      <c r="G4014" t="s">
        <v>12</v>
      </c>
      <c r="H4014" t="s">
        <v>12</v>
      </c>
      <c r="I4014" s="2" t="s">
        <v>726</v>
      </c>
      <c r="J4014" t="s">
        <v>2103</v>
      </c>
    </row>
    <row r="4015" spans="1:10" x14ac:dyDescent="0.35">
      <c r="A4015" s="3" t="s">
        <v>2909</v>
      </c>
      <c r="B4015" t="s">
        <v>50</v>
      </c>
      <c r="C4015" t="s">
        <v>9</v>
      </c>
      <c r="D4015" t="s">
        <v>2352</v>
      </c>
      <c r="E4015" t="s">
        <v>2353</v>
      </c>
      <c r="F4015" s="1">
        <v>9000000</v>
      </c>
      <c r="G4015" t="s">
        <v>12</v>
      </c>
      <c r="H4015" t="s">
        <v>12</v>
      </c>
      <c r="I4015" s="2" t="s">
        <v>2354</v>
      </c>
      <c r="J4015" t="s">
        <v>2118</v>
      </c>
    </row>
    <row r="4016" spans="1:10" x14ac:dyDescent="0.35">
      <c r="A4016" s="3" t="s">
        <v>2909</v>
      </c>
      <c r="B4016" t="s">
        <v>186</v>
      </c>
      <c r="C4016" t="s">
        <v>9</v>
      </c>
      <c r="D4016" t="s">
        <v>1696</v>
      </c>
      <c r="E4016" t="s">
        <v>1697</v>
      </c>
      <c r="F4016" s="1">
        <v>9000000</v>
      </c>
      <c r="G4016" t="s">
        <v>12</v>
      </c>
      <c r="H4016" t="s">
        <v>12</v>
      </c>
      <c r="I4016" s="2" t="s">
        <v>1698</v>
      </c>
      <c r="J4016" t="s">
        <v>1075</v>
      </c>
    </row>
    <row r="4017" spans="1:10" x14ac:dyDescent="0.35">
      <c r="A4017" s="3" t="s">
        <v>2909</v>
      </c>
      <c r="B4017" t="s">
        <v>255</v>
      </c>
      <c r="C4017" t="s">
        <v>27</v>
      </c>
      <c r="D4017" t="s">
        <v>2468</v>
      </c>
      <c r="E4017" t="s">
        <v>2469</v>
      </c>
      <c r="F4017" s="1">
        <v>9000000</v>
      </c>
      <c r="G4017" t="s">
        <v>30</v>
      </c>
      <c r="H4017" t="s">
        <v>12</v>
      </c>
      <c r="I4017" s="2" t="s">
        <v>2470</v>
      </c>
      <c r="J4017" t="s">
        <v>2471</v>
      </c>
    </row>
    <row r="4018" spans="1:10" x14ac:dyDescent="0.35">
      <c r="A4018" s="3" t="s">
        <v>2909</v>
      </c>
      <c r="B4018" t="s">
        <v>1459</v>
      </c>
      <c r="C4018" t="s">
        <v>9</v>
      </c>
      <c r="D4018" t="s">
        <v>819</v>
      </c>
      <c r="E4018" t="s">
        <v>820</v>
      </c>
      <c r="F4018" s="1">
        <v>9100546</v>
      </c>
      <c r="G4018" t="s">
        <v>12</v>
      </c>
      <c r="H4018" t="s">
        <v>36</v>
      </c>
      <c r="I4018" s="2" t="s">
        <v>821</v>
      </c>
      <c r="J4018" t="s">
        <v>822</v>
      </c>
    </row>
    <row r="4019" spans="1:10" x14ac:dyDescent="0.35">
      <c r="A4019" s="3" t="s">
        <v>2909</v>
      </c>
      <c r="B4019" t="s">
        <v>39</v>
      </c>
      <c r="C4019" t="s">
        <v>27</v>
      </c>
      <c r="D4019" t="s">
        <v>2134</v>
      </c>
      <c r="E4019" t="s">
        <v>2135</v>
      </c>
      <c r="F4019" s="1">
        <v>9500000</v>
      </c>
      <c r="G4019" t="s">
        <v>12</v>
      </c>
      <c r="H4019" t="s">
        <v>12</v>
      </c>
      <c r="I4019" s="2" t="s">
        <v>2136</v>
      </c>
      <c r="J4019" t="s">
        <v>2137</v>
      </c>
    </row>
    <row r="4020" spans="1:10" x14ac:dyDescent="0.35">
      <c r="A4020" s="3" t="s">
        <v>2909</v>
      </c>
      <c r="B4020" t="s">
        <v>45</v>
      </c>
      <c r="C4020" t="s">
        <v>9</v>
      </c>
      <c r="D4020" t="s">
        <v>1839</v>
      </c>
      <c r="E4020" t="s">
        <v>1840</v>
      </c>
      <c r="F4020" s="1">
        <v>9500000</v>
      </c>
      <c r="G4020" t="s">
        <v>12</v>
      </c>
      <c r="H4020" t="s">
        <v>12</v>
      </c>
      <c r="I4020" s="2" t="s">
        <v>1841</v>
      </c>
      <c r="J4020" t="s">
        <v>1842</v>
      </c>
    </row>
    <row r="4021" spans="1:10" x14ac:dyDescent="0.35">
      <c r="A4021" s="3" t="s">
        <v>2909</v>
      </c>
      <c r="B4021" t="s">
        <v>355</v>
      </c>
      <c r="C4021" t="s">
        <v>27</v>
      </c>
      <c r="D4021" t="s">
        <v>2527</v>
      </c>
      <c r="E4021" t="s">
        <v>2324</v>
      </c>
      <c r="F4021" s="1">
        <v>9500000</v>
      </c>
      <c r="G4021" t="s">
        <v>36</v>
      </c>
      <c r="H4021" t="s">
        <v>36</v>
      </c>
      <c r="I4021" s="2" t="s">
        <v>2528</v>
      </c>
      <c r="J4021" t="s">
        <v>2287</v>
      </c>
    </row>
    <row r="4022" spans="1:10" x14ac:dyDescent="0.35">
      <c r="A4022" s="3" t="s">
        <v>2909</v>
      </c>
      <c r="B4022" t="s">
        <v>163</v>
      </c>
      <c r="C4022" t="s">
        <v>27</v>
      </c>
      <c r="D4022" t="s">
        <v>2064</v>
      </c>
      <c r="E4022" t="s">
        <v>2065</v>
      </c>
      <c r="F4022" s="1">
        <v>9500000</v>
      </c>
      <c r="G4022" t="s">
        <v>36</v>
      </c>
      <c r="H4022" t="s">
        <v>12</v>
      </c>
      <c r="I4022" s="2" t="s">
        <v>1961</v>
      </c>
      <c r="J4022" t="s">
        <v>2066</v>
      </c>
    </row>
    <row r="4023" spans="1:10" x14ac:dyDescent="0.35">
      <c r="A4023" s="3" t="s">
        <v>2909</v>
      </c>
      <c r="B4023" t="s">
        <v>8</v>
      </c>
      <c r="C4023" t="s">
        <v>9</v>
      </c>
      <c r="D4023" t="s">
        <v>1636</v>
      </c>
      <c r="E4023" t="s">
        <v>1637</v>
      </c>
      <c r="F4023" s="1">
        <v>9500000</v>
      </c>
      <c r="G4023" t="s">
        <v>36</v>
      </c>
      <c r="H4023" t="s">
        <v>36</v>
      </c>
      <c r="I4023" s="2" t="s">
        <v>1638</v>
      </c>
      <c r="J4023" t="s">
        <v>990</v>
      </c>
    </row>
    <row r="4024" spans="1:10" x14ac:dyDescent="0.35">
      <c r="A4024" s="3" t="s">
        <v>2909</v>
      </c>
      <c r="B4024" t="s">
        <v>55</v>
      </c>
      <c r="C4024" t="s">
        <v>9</v>
      </c>
      <c r="D4024" t="s">
        <v>1196</v>
      </c>
      <c r="E4024" t="s">
        <v>1197</v>
      </c>
      <c r="F4024" s="1">
        <v>9562540</v>
      </c>
      <c r="G4024" t="s">
        <v>36</v>
      </c>
      <c r="H4024" t="s">
        <v>36</v>
      </c>
      <c r="I4024" s="2" t="s">
        <v>1198</v>
      </c>
      <c r="J4024" t="s">
        <v>1199</v>
      </c>
    </row>
    <row r="4025" spans="1:10" x14ac:dyDescent="0.35">
      <c r="A4025" s="3" t="s">
        <v>2909</v>
      </c>
      <c r="B4025" t="s">
        <v>217</v>
      </c>
      <c r="C4025" t="s">
        <v>9</v>
      </c>
      <c r="D4025" t="s">
        <v>2046</v>
      </c>
      <c r="E4025" t="s">
        <v>2047</v>
      </c>
      <c r="F4025" s="1">
        <v>9666667</v>
      </c>
      <c r="G4025" t="s">
        <v>36</v>
      </c>
      <c r="H4025" t="s">
        <v>36</v>
      </c>
      <c r="I4025" s="2" t="s">
        <v>1736</v>
      </c>
      <c r="J4025" t="s">
        <v>2048</v>
      </c>
    </row>
    <row r="4026" spans="1:10" x14ac:dyDescent="0.35">
      <c r="A4026" s="3" t="s">
        <v>2909</v>
      </c>
      <c r="B4026" t="s">
        <v>45</v>
      </c>
      <c r="C4026" t="s">
        <v>9</v>
      </c>
      <c r="D4026" t="s">
        <v>1271</v>
      </c>
      <c r="E4026" t="s">
        <v>1272</v>
      </c>
      <c r="F4026" s="1">
        <v>9814117</v>
      </c>
      <c r="G4026" t="s">
        <v>12</v>
      </c>
      <c r="H4026" t="s">
        <v>12</v>
      </c>
      <c r="I4026" s="2" t="s">
        <v>1273</v>
      </c>
      <c r="J4026" t="s">
        <v>336</v>
      </c>
    </row>
    <row r="4027" spans="1:10" x14ac:dyDescent="0.35">
      <c r="A4027" s="3" t="s">
        <v>2909</v>
      </c>
      <c r="B4027" t="s">
        <v>255</v>
      </c>
      <c r="C4027" t="s">
        <v>27</v>
      </c>
      <c r="D4027" t="s">
        <v>1992</v>
      </c>
      <c r="E4027" t="s">
        <v>1993</v>
      </c>
      <c r="F4027" s="1">
        <v>9836116</v>
      </c>
      <c r="G4027" t="s">
        <v>12</v>
      </c>
      <c r="H4027" t="s">
        <v>12</v>
      </c>
      <c r="I4027" s="2" t="s">
        <v>49</v>
      </c>
      <c r="J4027" t="s">
        <v>1994</v>
      </c>
    </row>
    <row r="4028" spans="1:10" x14ac:dyDescent="0.35">
      <c r="A4028" s="3" t="s">
        <v>2909</v>
      </c>
      <c r="B4028" t="s">
        <v>181</v>
      </c>
      <c r="C4028" t="s">
        <v>27</v>
      </c>
      <c r="D4028" t="s">
        <v>2394</v>
      </c>
      <c r="E4028" t="s">
        <v>2395</v>
      </c>
      <c r="F4028" s="1">
        <v>9850000</v>
      </c>
      <c r="G4028" t="s">
        <v>36</v>
      </c>
      <c r="H4028" t="s">
        <v>36</v>
      </c>
      <c r="I4028" s="2" t="s">
        <v>2396</v>
      </c>
      <c r="J4028" t="s">
        <v>2397</v>
      </c>
    </row>
    <row r="4029" spans="1:10" x14ac:dyDescent="0.35">
      <c r="A4029" s="3" t="s">
        <v>2909</v>
      </c>
      <c r="B4029" t="s">
        <v>124</v>
      </c>
      <c r="C4029" t="s">
        <v>9</v>
      </c>
      <c r="D4029" t="s">
        <v>1484</v>
      </c>
      <c r="E4029" t="s">
        <v>1485</v>
      </c>
      <c r="F4029" s="1">
        <v>9866219</v>
      </c>
      <c r="G4029" t="s">
        <v>12</v>
      </c>
      <c r="H4029" t="s">
        <v>12</v>
      </c>
      <c r="I4029" s="2" t="s">
        <v>1486</v>
      </c>
      <c r="J4029" t="s">
        <v>1487</v>
      </c>
    </row>
    <row r="4030" spans="1:10" x14ac:dyDescent="0.35">
      <c r="A4030" s="3" t="s">
        <v>2909</v>
      </c>
      <c r="B4030" t="s">
        <v>355</v>
      </c>
      <c r="C4030" t="s">
        <v>27</v>
      </c>
      <c r="D4030" t="s">
        <v>2419</v>
      </c>
      <c r="E4030" t="s">
        <v>2420</v>
      </c>
      <c r="F4030" s="1">
        <v>10000000</v>
      </c>
      <c r="G4030" t="s">
        <v>12</v>
      </c>
      <c r="H4030" t="s">
        <v>12</v>
      </c>
      <c r="I4030" s="2" t="s">
        <v>2421</v>
      </c>
      <c r="J4030" t="s">
        <v>2422</v>
      </c>
    </row>
    <row r="4031" spans="1:10" x14ac:dyDescent="0.35">
      <c r="A4031" s="3" t="s">
        <v>2909</v>
      </c>
      <c r="B4031" t="s">
        <v>77</v>
      </c>
      <c r="C4031" t="s">
        <v>27</v>
      </c>
      <c r="D4031" t="s">
        <v>2535</v>
      </c>
      <c r="E4031" t="s">
        <v>2536</v>
      </c>
      <c r="F4031" s="1">
        <v>10000000</v>
      </c>
      <c r="G4031" t="s">
        <v>12</v>
      </c>
      <c r="H4031" t="s">
        <v>12</v>
      </c>
      <c r="I4031" s="2" t="s">
        <v>2127</v>
      </c>
      <c r="J4031" t="s">
        <v>2537</v>
      </c>
    </row>
    <row r="4032" spans="1:10" x14ac:dyDescent="0.35">
      <c r="A4032" s="3" t="s">
        <v>2909</v>
      </c>
      <c r="B4032" t="s">
        <v>50</v>
      </c>
      <c r="C4032" t="s">
        <v>9</v>
      </c>
      <c r="D4032" t="s">
        <v>2551</v>
      </c>
      <c r="E4032" t="s">
        <v>2552</v>
      </c>
      <c r="F4032" s="1">
        <v>10000000</v>
      </c>
      <c r="G4032" t="s">
        <v>12</v>
      </c>
      <c r="H4032" t="s">
        <v>12</v>
      </c>
      <c r="I4032" s="2" t="s">
        <v>2553</v>
      </c>
      <c r="J4032" t="s">
        <v>2554</v>
      </c>
    </row>
    <row r="4033" spans="1:10" x14ac:dyDescent="0.35">
      <c r="A4033" s="3" t="s">
        <v>2909</v>
      </c>
      <c r="B4033" t="s">
        <v>15</v>
      </c>
      <c r="C4033" t="s">
        <v>9</v>
      </c>
      <c r="D4033" t="s">
        <v>2237</v>
      </c>
      <c r="E4033" t="s">
        <v>2238</v>
      </c>
      <c r="F4033" s="1">
        <v>10000000</v>
      </c>
      <c r="G4033" t="s">
        <v>12</v>
      </c>
      <c r="H4033" t="s">
        <v>12</v>
      </c>
      <c r="I4033" s="2" t="s">
        <v>2112</v>
      </c>
      <c r="J4033" t="s">
        <v>2239</v>
      </c>
    </row>
    <row r="4034" spans="1:10" x14ac:dyDescent="0.35">
      <c r="A4034" s="3" t="s">
        <v>2909</v>
      </c>
      <c r="B4034" t="s">
        <v>217</v>
      </c>
      <c r="C4034" t="s">
        <v>9</v>
      </c>
      <c r="D4034" t="s">
        <v>333</v>
      </c>
      <c r="E4034" t="s">
        <v>334</v>
      </c>
      <c r="F4034" s="1">
        <v>10000000</v>
      </c>
      <c r="G4034" t="s">
        <v>12</v>
      </c>
      <c r="H4034" t="s">
        <v>12</v>
      </c>
      <c r="I4034" s="2" t="s">
        <v>335</v>
      </c>
      <c r="J4034" t="s">
        <v>336</v>
      </c>
    </row>
    <row r="4035" spans="1:10" x14ac:dyDescent="0.35">
      <c r="A4035" s="3" t="s">
        <v>2909</v>
      </c>
      <c r="B4035" t="s">
        <v>124</v>
      </c>
      <c r="C4035" t="s">
        <v>9</v>
      </c>
      <c r="D4035" t="s">
        <v>2503</v>
      </c>
      <c r="E4035" t="s">
        <v>2504</v>
      </c>
      <c r="F4035" s="1">
        <v>10000000</v>
      </c>
      <c r="G4035" t="s">
        <v>36</v>
      </c>
      <c r="H4035" t="s">
        <v>36</v>
      </c>
      <c r="I4035" s="2" t="s">
        <v>2505</v>
      </c>
      <c r="J4035" t="s">
        <v>2506</v>
      </c>
    </row>
    <row r="4036" spans="1:10" x14ac:dyDescent="0.35">
      <c r="A4036" s="3" t="s">
        <v>2909</v>
      </c>
      <c r="B4036" t="s">
        <v>124</v>
      </c>
      <c r="C4036" t="s">
        <v>9</v>
      </c>
      <c r="D4036" t="s">
        <v>2243</v>
      </c>
      <c r="E4036" t="s">
        <v>2244</v>
      </c>
      <c r="F4036" s="1">
        <v>10037283</v>
      </c>
      <c r="G4036" t="s">
        <v>12</v>
      </c>
      <c r="H4036" t="s">
        <v>12</v>
      </c>
      <c r="I4036" s="2" t="s">
        <v>1943</v>
      </c>
      <c r="J4036" t="s">
        <v>2245</v>
      </c>
    </row>
    <row r="4037" spans="1:10" x14ac:dyDescent="0.35">
      <c r="A4037" s="3" t="s">
        <v>2909</v>
      </c>
      <c r="B4037" t="s">
        <v>138</v>
      </c>
      <c r="C4037" t="s">
        <v>9</v>
      </c>
      <c r="D4037" t="s">
        <v>1848</v>
      </c>
      <c r="E4037" t="s">
        <v>1849</v>
      </c>
      <c r="F4037" s="1">
        <v>10333333</v>
      </c>
      <c r="G4037" t="s">
        <v>36</v>
      </c>
      <c r="H4037" t="s">
        <v>36</v>
      </c>
      <c r="I4037" s="2" t="s">
        <v>1770</v>
      </c>
      <c r="J4037" t="s">
        <v>1850</v>
      </c>
    </row>
    <row r="4038" spans="1:10" x14ac:dyDescent="0.35">
      <c r="A4038" s="3" t="s">
        <v>2909</v>
      </c>
      <c r="B4038" t="s">
        <v>443</v>
      </c>
      <c r="C4038" t="s">
        <v>27</v>
      </c>
      <c r="D4038" t="s">
        <v>2240</v>
      </c>
      <c r="E4038" t="s">
        <v>2241</v>
      </c>
      <c r="F4038" s="1">
        <v>10500000</v>
      </c>
      <c r="G4038" t="s">
        <v>12</v>
      </c>
      <c r="H4038" t="s">
        <v>12</v>
      </c>
      <c r="I4038" s="2" t="s">
        <v>2242</v>
      </c>
      <c r="J4038" t="s">
        <v>1564</v>
      </c>
    </row>
    <row r="4039" spans="1:10" x14ac:dyDescent="0.35">
      <c r="A4039" s="3" t="s">
        <v>2909</v>
      </c>
      <c r="B4039" t="s">
        <v>77</v>
      </c>
      <c r="C4039" t="s">
        <v>27</v>
      </c>
      <c r="D4039" t="s">
        <v>1656</v>
      </c>
      <c r="E4039" t="s">
        <v>911</v>
      </c>
      <c r="F4039" s="1">
        <v>10500000</v>
      </c>
      <c r="G4039" t="s">
        <v>12</v>
      </c>
      <c r="H4039" t="s">
        <v>12</v>
      </c>
      <c r="I4039" s="2" t="s">
        <v>1657</v>
      </c>
      <c r="J4039" t="s">
        <v>1658</v>
      </c>
    </row>
    <row r="4040" spans="1:10" x14ac:dyDescent="0.35">
      <c r="A4040" s="3" t="s">
        <v>2909</v>
      </c>
      <c r="B4040" t="s">
        <v>138</v>
      </c>
      <c r="C4040" t="s">
        <v>9</v>
      </c>
      <c r="D4040" t="s">
        <v>2716</v>
      </c>
      <c r="E4040" t="s">
        <v>2717</v>
      </c>
      <c r="F4040" s="1">
        <v>10500000</v>
      </c>
      <c r="G4040" t="s">
        <v>36</v>
      </c>
      <c r="H4040" t="s">
        <v>12</v>
      </c>
      <c r="I4040" s="2" t="s">
        <v>2718</v>
      </c>
      <c r="J4040" t="s">
        <v>1664</v>
      </c>
    </row>
    <row r="4041" spans="1:10" x14ac:dyDescent="0.35">
      <c r="A4041" s="3" t="s">
        <v>2909</v>
      </c>
      <c r="B4041" t="s">
        <v>8</v>
      </c>
      <c r="C4041" t="s">
        <v>9</v>
      </c>
      <c r="D4041" t="s">
        <v>1556</v>
      </c>
      <c r="E4041" t="s">
        <v>589</v>
      </c>
      <c r="F4041" s="1">
        <v>10500000</v>
      </c>
      <c r="G4041" t="s">
        <v>36</v>
      </c>
      <c r="H4041" t="s">
        <v>36</v>
      </c>
      <c r="I4041" s="2" t="s">
        <v>796</v>
      </c>
      <c r="J4041" t="s">
        <v>1375</v>
      </c>
    </row>
    <row r="4042" spans="1:10" x14ac:dyDescent="0.35">
      <c r="A4042" s="3" t="s">
        <v>2909</v>
      </c>
      <c r="B4042" t="s">
        <v>133</v>
      </c>
      <c r="C4042" t="s">
        <v>27</v>
      </c>
      <c r="D4042" t="s">
        <v>1073</v>
      </c>
      <c r="E4042" t="s">
        <v>271</v>
      </c>
      <c r="F4042" s="1">
        <v>10567639</v>
      </c>
      <c r="G4042" t="s">
        <v>12</v>
      </c>
      <c r="H4042" t="s">
        <v>12</v>
      </c>
      <c r="I4042" s="2" t="s">
        <v>1074</v>
      </c>
      <c r="J4042" t="s">
        <v>1075</v>
      </c>
    </row>
    <row r="4043" spans="1:10" x14ac:dyDescent="0.35">
      <c r="A4043" s="3" t="s">
        <v>2909</v>
      </c>
      <c r="B4043" t="s">
        <v>133</v>
      </c>
      <c r="C4043" t="s">
        <v>27</v>
      </c>
      <c r="D4043" t="s">
        <v>868</v>
      </c>
      <c r="E4043" t="s">
        <v>869</v>
      </c>
      <c r="F4043" s="1">
        <v>10916071</v>
      </c>
      <c r="G4043" t="s">
        <v>12</v>
      </c>
      <c r="H4043" t="s">
        <v>12</v>
      </c>
      <c r="I4043" s="2" t="s">
        <v>870</v>
      </c>
      <c r="J4043" t="s">
        <v>834</v>
      </c>
    </row>
    <row r="4044" spans="1:10" x14ac:dyDescent="0.35">
      <c r="A4044" s="3" t="s">
        <v>2909</v>
      </c>
      <c r="B4044" t="s">
        <v>33</v>
      </c>
      <c r="C4044" t="s">
        <v>27</v>
      </c>
      <c r="D4044" t="s">
        <v>1691</v>
      </c>
      <c r="E4044" t="s">
        <v>1692</v>
      </c>
      <c r="F4044" s="1">
        <v>11000000</v>
      </c>
      <c r="G4044" t="s">
        <v>12</v>
      </c>
      <c r="H4044" t="s">
        <v>12</v>
      </c>
      <c r="I4044" s="2" t="s">
        <v>1693</v>
      </c>
      <c r="J4044" t="s">
        <v>1375</v>
      </c>
    </row>
    <row r="4045" spans="1:10" x14ac:dyDescent="0.35">
      <c r="A4045" s="3" t="s">
        <v>2909</v>
      </c>
      <c r="B4045" t="s">
        <v>39</v>
      </c>
      <c r="C4045" t="s">
        <v>27</v>
      </c>
      <c r="D4045" t="s">
        <v>2227</v>
      </c>
      <c r="E4045" t="s">
        <v>2228</v>
      </c>
      <c r="F4045" s="1">
        <v>11000000</v>
      </c>
      <c r="G4045" t="s">
        <v>30</v>
      </c>
      <c r="H4045" t="s">
        <v>12</v>
      </c>
      <c r="I4045" s="2" t="s">
        <v>2229</v>
      </c>
      <c r="J4045" t="s">
        <v>1263</v>
      </c>
    </row>
    <row r="4046" spans="1:10" x14ac:dyDescent="0.35">
      <c r="A4046" s="3" t="s">
        <v>2909</v>
      </c>
      <c r="B4046" t="s">
        <v>77</v>
      </c>
      <c r="C4046" t="s">
        <v>27</v>
      </c>
      <c r="D4046" t="s">
        <v>1090</v>
      </c>
      <c r="E4046" t="s">
        <v>1091</v>
      </c>
      <c r="F4046" s="1">
        <v>11070423</v>
      </c>
      <c r="G4046" t="s">
        <v>36</v>
      </c>
      <c r="H4046" t="s">
        <v>12</v>
      </c>
      <c r="I4046" s="2" t="s">
        <v>1092</v>
      </c>
      <c r="J4046" t="s">
        <v>1093</v>
      </c>
    </row>
    <row r="4047" spans="1:10" x14ac:dyDescent="0.35">
      <c r="A4047" s="3" t="s">
        <v>2909</v>
      </c>
      <c r="B4047" t="s">
        <v>1356</v>
      </c>
      <c r="C4047" t="s">
        <v>9</v>
      </c>
      <c r="D4047" t="s">
        <v>2440</v>
      </c>
      <c r="E4047" t="s">
        <v>2441</v>
      </c>
      <c r="F4047" s="1">
        <v>11125000</v>
      </c>
      <c r="G4047" t="s">
        <v>12</v>
      </c>
      <c r="H4047" t="s">
        <v>12</v>
      </c>
      <c r="I4047" s="2" t="s">
        <v>2442</v>
      </c>
      <c r="J4047" t="s">
        <v>924</v>
      </c>
    </row>
    <row r="4048" spans="1:10" x14ac:dyDescent="0.35">
      <c r="A4048" s="3" t="s">
        <v>2909</v>
      </c>
      <c r="B4048" t="s">
        <v>212</v>
      </c>
      <c r="C4048" t="s">
        <v>9</v>
      </c>
      <c r="D4048" t="s">
        <v>2170</v>
      </c>
      <c r="E4048" t="s">
        <v>2171</v>
      </c>
      <c r="F4048" s="1">
        <v>11500000</v>
      </c>
      <c r="G4048" t="s">
        <v>12</v>
      </c>
      <c r="H4048" t="s">
        <v>12</v>
      </c>
      <c r="I4048" s="2" t="s">
        <v>2172</v>
      </c>
      <c r="J4048" t="s">
        <v>924</v>
      </c>
    </row>
    <row r="4049" spans="1:10" x14ac:dyDescent="0.35">
      <c r="A4049" s="3" t="s">
        <v>2909</v>
      </c>
      <c r="B4049" t="s">
        <v>2672</v>
      </c>
      <c r="C4049" t="s">
        <v>27</v>
      </c>
      <c r="D4049" t="s">
        <v>1531</v>
      </c>
      <c r="E4049" t="s">
        <v>1532</v>
      </c>
      <c r="F4049" s="1">
        <v>11600000</v>
      </c>
      <c r="G4049" t="s">
        <v>36</v>
      </c>
      <c r="H4049" t="s">
        <v>36</v>
      </c>
      <c r="I4049" s="2" t="s">
        <v>603</v>
      </c>
      <c r="J4049" t="s">
        <v>1533</v>
      </c>
    </row>
    <row r="4050" spans="1:10" x14ac:dyDescent="0.35">
      <c r="A4050" s="3" t="s">
        <v>2909</v>
      </c>
      <c r="B4050" t="s">
        <v>94</v>
      </c>
      <c r="C4050" t="s">
        <v>27</v>
      </c>
      <c r="D4050" t="s">
        <v>2116</v>
      </c>
      <c r="E4050" t="s">
        <v>2117</v>
      </c>
      <c r="F4050" s="1">
        <v>12000000</v>
      </c>
      <c r="G4050" t="s">
        <v>12</v>
      </c>
      <c r="H4050" t="s">
        <v>12</v>
      </c>
      <c r="I4050" s="2" t="s">
        <v>806</v>
      </c>
      <c r="J4050" t="s">
        <v>2118</v>
      </c>
    </row>
    <row r="4051" spans="1:10" x14ac:dyDescent="0.35">
      <c r="A4051" s="3" t="s">
        <v>2909</v>
      </c>
      <c r="B4051" t="s">
        <v>355</v>
      </c>
      <c r="C4051" t="s">
        <v>27</v>
      </c>
      <c r="D4051" t="s">
        <v>1883</v>
      </c>
      <c r="E4051" t="s">
        <v>1884</v>
      </c>
      <c r="F4051" s="1">
        <v>12000000</v>
      </c>
      <c r="G4051" t="s">
        <v>12</v>
      </c>
      <c r="H4051" t="s">
        <v>12</v>
      </c>
      <c r="I4051" s="2" t="s">
        <v>1885</v>
      </c>
      <c r="J4051" t="s">
        <v>1664</v>
      </c>
    </row>
    <row r="4052" spans="1:10" x14ac:dyDescent="0.35">
      <c r="A4052" s="3" t="s">
        <v>2909</v>
      </c>
      <c r="B4052" t="s">
        <v>77</v>
      </c>
      <c r="C4052" t="s">
        <v>27</v>
      </c>
      <c r="D4052" t="s">
        <v>2034</v>
      </c>
      <c r="E4052" t="s">
        <v>2035</v>
      </c>
      <c r="F4052" s="1">
        <v>12000000</v>
      </c>
      <c r="G4052" t="s">
        <v>30</v>
      </c>
      <c r="H4052" t="s">
        <v>12</v>
      </c>
      <c r="I4052" s="2" t="s">
        <v>1693</v>
      </c>
      <c r="J4052" t="s">
        <v>1075</v>
      </c>
    </row>
    <row r="4053" spans="1:10" x14ac:dyDescent="0.35">
      <c r="A4053" s="3" t="s">
        <v>2909</v>
      </c>
      <c r="B4053" t="s">
        <v>55</v>
      </c>
      <c r="C4053" t="s">
        <v>9</v>
      </c>
      <c r="D4053" t="s">
        <v>1748</v>
      </c>
      <c r="E4053" t="s">
        <v>1749</v>
      </c>
      <c r="F4053" s="1">
        <v>12311637</v>
      </c>
      <c r="G4053" t="s">
        <v>12</v>
      </c>
      <c r="H4053" t="s">
        <v>12</v>
      </c>
      <c r="I4053" s="2" t="s">
        <v>1750</v>
      </c>
      <c r="J4053" t="s">
        <v>924</v>
      </c>
    </row>
    <row r="4054" spans="1:10" x14ac:dyDescent="0.35">
      <c r="A4054" s="3" t="s">
        <v>2909</v>
      </c>
      <c r="B4054" t="s">
        <v>186</v>
      </c>
      <c r="C4054" t="s">
        <v>9</v>
      </c>
      <c r="D4054" t="s">
        <v>1417</v>
      </c>
      <c r="E4054" t="s">
        <v>1418</v>
      </c>
      <c r="F4054" s="1">
        <v>12333333</v>
      </c>
      <c r="G4054" t="s">
        <v>30</v>
      </c>
      <c r="H4054" t="s">
        <v>12</v>
      </c>
      <c r="I4054" s="2" t="s">
        <v>1419</v>
      </c>
      <c r="J4054" t="s">
        <v>924</v>
      </c>
    </row>
    <row r="4055" spans="1:10" x14ac:dyDescent="0.35">
      <c r="A4055" s="3" t="s">
        <v>2909</v>
      </c>
      <c r="B4055" t="s">
        <v>50</v>
      </c>
      <c r="C4055" t="s">
        <v>9</v>
      </c>
      <c r="D4055" t="s">
        <v>2711</v>
      </c>
      <c r="E4055" t="s">
        <v>2016</v>
      </c>
      <c r="F4055" s="1">
        <v>12400000</v>
      </c>
      <c r="G4055" t="s">
        <v>30</v>
      </c>
      <c r="H4055" t="s">
        <v>12</v>
      </c>
      <c r="I4055" s="2" t="s">
        <v>2712</v>
      </c>
      <c r="J4055" t="s">
        <v>2713</v>
      </c>
    </row>
    <row r="4056" spans="1:10" x14ac:dyDescent="0.35">
      <c r="A4056" s="3" t="s">
        <v>2909</v>
      </c>
      <c r="B4056" t="s">
        <v>355</v>
      </c>
      <c r="C4056" t="s">
        <v>27</v>
      </c>
      <c r="D4056" t="s">
        <v>2253</v>
      </c>
      <c r="E4056" t="s">
        <v>2254</v>
      </c>
      <c r="F4056" s="1">
        <v>12500000</v>
      </c>
      <c r="G4056" t="s">
        <v>12</v>
      </c>
      <c r="H4056" t="s">
        <v>12</v>
      </c>
      <c r="I4056" s="2" t="s">
        <v>2255</v>
      </c>
      <c r="J4056" t="s">
        <v>1439</v>
      </c>
    </row>
    <row r="4057" spans="1:10" x14ac:dyDescent="0.35">
      <c r="A4057" s="3" t="s">
        <v>2909</v>
      </c>
      <c r="B4057" t="s">
        <v>181</v>
      </c>
      <c r="C4057" t="s">
        <v>27</v>
      </c>
      <c r="D4057" t="s">
        <v>2042</v>
      </c>
      <c r="E4057" t="s">
        <v>2043</v>
      </c>
      <c r="F4057" s="1">
        <v>12500000</v>
      </c>
      <c r="G4057" t="s">
        <v>36</v>
      </c>
      <c r="H4057" t="s">
        <v>12</v>
      </c>
      <c r="I4057" s="2" t="s">
        <v>2044</v>
      </c>
      <c r="J4057" t="s">
        <v>2045</v>
      </c>
    </row>
    <row r="4058" spans="1:10" x14ac:dyDescent="0.35">
      <c r="A4058" s="3" t="s">
        <v>2909</v>
      </c>
      <c r="B4058" t="s">
        <v>443</v>
      </c>
      <c r="C4058" t="s">
        <v>27</v>
      </c>
      <c r="D4058" t="s">
        <v>2156</v>
      </c>
      <c r="E4058" t="s">
        <v>2157</v>
      </c>
      <c r="F4058" s="1">
        <v>12750000</v>
      </c>
      <c r="G4058" t="s">
        <v>12</v>
      </c>
      <c r="H4058" t="s">
        <v>12</v>
      </c>
      <c r="I4058" s="2" t="s">
        <v>566</v>
      </c>
      <c r="J4058" t="s">
        <v>2158</v>
      </c>
    </row>
    <row r="4059" spans="1:10" x14ac:dyDescent="0.35">
      <c r="A4059" s="3" t="s">
        <v>2909</v>
      </c>
      <c r="B4059" t="s">
        <v>163</v>
      </c>
      <c r="C4059" t="s">
        <v>27</v>
      </c>
      <c r="D4059" t="s">
        <v>1703</v>
      </c>
      <c r="E4059" t="s">
        <v>1704</v>
      </c>
      <c r="F4059" s="1">
        <v>12858194</v>
      </c>
      <c r="G4059" t="s">
        <v>12</v>
      </c>
      <c r="H4059" t="s">
        <v>12</v>
      </c>
      <c r="I4059" s="2" t="s">
        <v>1701</v>
      </c>
      <c r="J4059" t="s">
        <v>1705</v>
      </c>
    </row>
    <row r="4060" spans="1:10" x14ac:dyDescent="0.35">
      <c r="A4060" s="3" t="s">
        <v>2909</v>
      </c>
      <c r="B4060" t="s">
        <v>181</v>
      </c>
      <c r="C4060" t="s">
        <v>27</v>
      </c>
      <c r="D4060" t="s">
        <v>2184</v>
      </c>
      <c r="E4060" t="s">
        <v>2185</v>
      </c>
      <c r="F4060" s="1">
        <v>12900000</v>
      </c>
      <c r="G4060" t="s">
        <v>12</v>
      </c>
      <c r="H4060" t="s">
        <v>12</v>
      </c>
      <c r="I4060" s="2" t="s">
        <v>2186</v>
      </c>
      <c r="J4060" t="s">
        <v>2187</v>
      </c>
    </row>
    <row r="4061" spans="1:10" x14ac:dyDescent="0.35">
      <c r="A4061" s="3" t="s">
        <v>2909</v>
      </c>
      <c r="B4061" t="s">
        <v>55</v>
      </c>
      <c r="C4061" t="s">
        <v>9</v>
      </c>
      <c r="D4061" t="s">
        <v>2555</v>
      </c>
      <c r="E4061" t="s">
        <v>883</v>
      </c>
      <c r="F4061" s="1">
        <v>12937813</v>
      </c>
      <c r="G4061" t="s">
        <v>12</v>
      </c>
      <c r="H4061" t="s">
        <v>12</v>
      </c>
      <c r="I4061" s="2" t="s">
        <v>2044</v>
      </c>
      <c r="J4061" t="s">
        <v>2556</v>
      </c>
    </row>
    <row r="4062" spans="1:10" x14ac:dyDescent="0.35">
      <c r="A4062" s="3" t="s">
        <v>2909</v>
      </c>
      <c r="B4062" t="s">
        <v>39</v>
      </c>
      <c r="C4062" t="s">
        <v>27</v>
      </c>
      <c r="D4062" t="s">
        <v>913</v>
      </c>
      <c r="E4062" t="s">
        <v>914</v>
      </c>
      <c r="F4062" s="1">
        <v>13000000</v>
      </c>
      <c r="G4062" t="s">
        <v>12</v>
      </c>
      <c r="H4062" t="s">
        <v>12</v>
      </c>
      <c r="I4062" s="2" t="s">
        <v>915</v>
      </c>
      <c r="J4062" t="s">
        <v>916</v>
      </c>
    </row>
    <row r="4063" spans="1:10" x14ac:dyDescent="0.35">
      <c r="A4063" s="3" t="s">
        <v>2909</v>
      </c>
      <c r="B4063" t="s">
        <v>212</v>
      </c>
      <c r="C4063" t="s">
        <v>9</v>
      </c>
      <c r="D4063" t="s">
        <v>2514</v>
      </c>
      <c r="E4063" t="s">
        <v>2515</v>
      </c>
      <c r="F4063" s="1">
        <v>13000000</v>
      </c>
      <c r="G4063" t="s">
        <v>12</v>
      </c>
      <c r="H4063" t="s">
        <v>12</v>
      </c>
      <c r="I4063" s="2" t="s">
        <v>2516</v>
      </c>
      <c r="J4063" t="s">
        <v>1452</v>
      </c>
    </row>
    <row r="4064" spans="1:10" x14ac:dyDescent="0.35">
      <c r="A4064" s="3" t="s">
        <v>2909</v>
      </c>
      <c r="B4064" t="s">
        <v>77</v>
      </c>
      <c r="C4064" t="s">
        <v>27</v>
      </c>
      <c r="D4064" t="s">
        <v>1503</v>
      </c>
      <c r="E4064" t="s">
        <v>1504</v>
      </c>
      <c r="F4064" s="1">
        <v>13000000</v>
      </c>
      <c r="G4064" t="s">
        <v>36</v>
      </c>
      <c r="H4064" t="s">
        <v>36</v>
      </c>
      <c r="I4064" s="2" t="s">
        <v>1505</v>
      </c>
      <c r="J4064" t="s">
        <v>1506</v>
      </c>
    </row>
    <row r="4065" spans="1:10" x14ac:dyDescent="0.35">
      <c r="A4065" s="3" t="s">
        <v>2909</v>
      </c>
      <c r="B4065" t="s">
        <v>77</v>
      </c>
      <c r="C4065" t="s">
        <v>27</v>
      </c>
      <c r="D4065" t="s">
        <v>2402</v>
      </c>
      <c r="E4065" t="s">
        <v>1248</v>
      </c>
      <c r="F4065" s="1">
        <v>13000000</v>
      </c>
      <c r="G4065" t="s">
        <v>36</v>
      </c>
      <c r="H4065" t="s">
        <v>12</v>
      </c>
      <c r="I4065" s="2" t="s">
        <v>2400</v>
      </c>
      <c r="J4065" t="s">
        <v>2403</v>
      </c>
    </row>
    <row r="4066" spans="1:10" x14ac:dyDescent="0.35">
      <c r="A4066" s="3" t="s">
        <v>2909</v>
      </c>
      <c r="B4066" t="s">
        <v>94</v>
      </c>
      <c r="C4066" t="s">
        <v>27</v>
      </c>
      <c r="D4066" t="s">
        <v>2719</v>
      </c>
      <c r="E4066" t="s">
        <v>2720</v>
      </c>
      <c r="F4066" s="1">
        <v>13000000</v>
      </c>
      <c r="G4066" t="s">
        <v>36</v>
      </c>
      <c r="H4066" t="s">
        <v>36</v>
      </c>
      <c r="I4066" s="2" t="s">
        <v>2721</v>
      </c>
      <c r="J4066" t="s">
        <v>2722</v>
      </c>
    </row>
    <row r="4067" spans="1:10" x14ac:dyDescent="0.35">
      <c r="A4067" s="3" t="s">
        <v>2909</v>
      </c>
      <c r="B4067" t="s">
        <v>443</v>
      </c>
      <c r="C4067" t="s">
        <v>27</v>
      </c>
      <c r="D4067" t="s">
        <v>2288</v>
      </c>
      <c r="E4067" t="s">
        <v>2289</v>
      </c>
      <c r="F4067" s="1">
        <v>13200000</v>
      </c>
      <c r="G4067" t="s">
        <v>12</v>
      </c>
      <c r="H4067" t="s">
        <v>12</v>
      </c>
      <c r="I4067" s="2" t="s">
        <v>2290</v>
      </c>
      <c r="J4067" t="s">
        <v>2118</v>
      </c>
    </row>
    <row r="4068" spans="1:10" x14ac:dyDescent="0.35">
      <c r="A4068" s="3" t="s">
        <v>2909</v>
      </c>
      <c r="B4068" t="s">
        <v>133</v>
      </c>
      <c r="C4068" t="s">
        <v>27</v>
      </c>
      <c r="D4068" t="s">
        <v>2028</v>
      </c>
      <c r="E4068" t="s">
        <v>2029</v>
      </c>
      <c r="F4068" s="1">
        <v>13200000</v>
      </c>
      <c r="G4068" t="s">
        <v>12</v>
      </c>
      <c r="H4068" t="s">
        <v>12</v>
      </c>
      <c r="I4068" s="2" t="s">
        <v>2030</v>
      </c>
      <c r="J4068" t="s">
        <v>1439</v>
      </c>
    </row>
    <row r="4069" spans="1:10" x14ac:dyDescent="0.35">
      <c r="A4069" s="3" t="s">
        <v>2909</v>
      </c>
      <c r="B4069" t="s">
        <v>50</v>
      </c>
      <c r="C4069" t="s">
        <v>9</v>
      </c>
      <c r="D4069" t="s">
        <v>2173</v>
      </c>
      <c r="E4069" t="s">
        <v>2174</v>
      </c>
      <c r="F4069" s="1">
        <v>13250000</v>
      </c>
      <c r="G4069" t="s">
        <v>12</v>
      </c>
      <c r="H4069" t="s">
        <v>12</v>
      </c>
      <c r="I4069" s="2" t="s">
        <v>2175</v>
      </c>
      <c r="J4069" t="s">
        <v>1075</v>
      </c>
    </row>
    <row r="4070" spans="1:10" x14ac:dyDescent="0.35">
      <c r="A4070" s="3" t="s">
        <v>2909</v>
      </c>
      <c r="B4070" t="s">
        <v>15</v>
      </c>
      <c r="C4070" t="s">
        <v>9</v>
      </c>
      <c r="D4070" t="s">
        <v>2538</v>
      </c>
      <c r="E4070" t="s">
        <v>2539</v>
      </c>
      <c r="F4070" s="1">
        <v>13250000</v>
      </c>
      <c r="G4070" t="s">
        <v>12</v>
      </c>
      <c r="H4070" t="s">
        <v>12</v>
      </c>
      <c r="I4070" s="2" t="s">
        <v>2540</v>
      </c>
      <c r="J4070" t="s">
        <v>1075</v>
      </c>
    </row>
    <row r="4071" spans="1:10" x14ac:dyDescent="0.35">
      <c r="A4071" s="3" t="s">
        <v>2909</v>
      </c>
      <c r="B4071" t="s">
        <v>39</v>
      </c>
      <c r="C4071" t="s">
        <v>27</v>
      </c>
      <c r="D4071" t="s">
        <v>2541</v>
      </c>
      <c r="E4071" t="s">
        <v>2542</v>
      </c>
      <c r="F4071" s="1">
        <v>13250000</v>
      </c>
      <c r="G4071" t="s">
        <v>36</v>
      </c>
      <c r="H4071" t="s">
        <v>36</v>
      </c>
      <c r="I4071" s="2" t="s">
        <v>1915</v>
      </c>
      <c r="J4071" t="s">
        <v>2471</v>
      </c>
    </row>
    <row r="4072" spans="1:10" x14ac:dyDescent="0.35">
      <c r="A4072" s="3" t="s">
        <v>2909</v>
      </c>
      <c r="B4072" t="s">
        <v>8</v>
      </c>
      <c r="C4072" t="s">
        <v>9</v>
      </c>
      <c r="D4072" t="s">
        <v>2223</v>
      </c>
      <c r="E4072" t="s">
        <v>2224</v>
      </c>
      <c r="F4072" s="1">
        <v>13571429</v>
      </c>
      <c r="G4072" t="s">
        <v>30</v>
      </c>
      <c r="H4072" t="s">
        <v>12</v>
      </c>
      <c r="I4072" s="2" t="s">
        <v>2225</v>
      </c>
      <c r="J4072" t="s">
        <v>2226</v>
      </c>
    </row>
    <row r="4073" spans="1:10" x14ac:dyDescent="0.35">
      <c r="A4073" s="3" t="s">
        <v>2909</v>
      </c>
      <c r="B4073" t="s">
        <v>45</v>
      </c>
      <c r="C4073" t="s">
        <v>9</v>
      </c>
      <c r="D4073" t="s">
        <v>2271</v>
      </c>
      <c r="E4073" t="s">
        <v>720</v>
      </c>
      <c r="F4073" s="1">
        <v>13730196</v>
      </c>
      <c r="G4073" t="s">
        <v>30</v>
      </c>
      <c r="H4073" t="s">
        <v>12</v>
      </c>
      <c r="I4073" s="2" t="s">
        <v>2272</v>
      </c>
      <c r="J4073" t="s">
        <v>2273</v>
      </c>
    </row>
    <row r="4074" spans="1:10" x14ac:dyDescent="0.35">
      <c r="A4074" s="3" t="s">
        <v>2909</v>
      </c>
      <c r="B4074" t="s">
        <v>26</v>
      </c>
      <c r="C4074" t="s">
        <v>27</v>
      </c>
      <c r="D4074" t="s">
        <v>1820</v>
      </c>
      <c r="E4074" t="s">
        <v>1821</v>
      </c>
      <c r="F4074" s="1">
        <v>13811415</v>
      </c>
      <c r="G4074" t="s">
        <v>12</v>
      </c>
      <c r="H4074" t="s">
        <v>12</v>
      </c>
      <c r="I4074" s="2" t="s">
        <v>1822</v>
      </c>
      <c r="J4074" t="s">
        <v>1823</v>
      </c>
    </row>
    <row r="4075" spans="1:10" x14ac:dyDescent="0.35">
      <c r="A4075" s="3" t="s">
        <v>2909</v>
      </c>
      <c r="B4075" t="s">
        <v>186</v>
      </c>
      <c r="C4075" t="s">
        <v>9</v>
      </c>
      <c r="D4075" t="s">
        <v>1798</v>
      </c>
      <c r="E4075" t="s">
        <v>1799</v>
      </c>
      <c r="F4075" s="1">
        <v>14000000</v>
      </c>
      <c r="G4075" t="s">
        <v>12</v>
      </c>
      <c r="H4075" t="s">
        <v>12</v>
      </c>
      <c r="I4075" s="2" t="s">
        <v>1800</v>
      </c>
      <c r="J4075" t="s">
        <v>924</v>
      </c>
    </row>
    <row r="4076" spans="1:10" x14ac:dyDescent="0.35">
      <c r="A4076" s="3" t="s">
        <v>2909</v>
      </c>
      <c r="B4076" t="s">
        <v>39</v>
      </c>
      <c r="C4076" t="s">
        <v>27</v>
      </c>
      <c r="D4076" t="s">
        <v>1959</v>
      </c>
      <c r="E4076" t="s">
        <v>1960</v>
      </c>
      <c r="F4076" s="1">
        <v>14000000</v>
      </c>
      <c r="G4076" t="s">
        <v>36</v>
      </c>
      <c r="H4076" t="s">
        <v>12</v>
      </c>
      <c r="I4076" s="2" t="s">
        <v>1961</v>
      </c>
      <c r="J4076" t="s">
        <v>1075</v>
      </c>
    </row>
    <row r="4077" spans="1:10" x14ac:dyDescent="0.35">
      <c r="A4077" s="3" t="s">
        <v>2909</v>
      </c>
      <c r="B4077" t="s">
        <v>8</v>
      </c>
      <c r="C4077" t="s">
        <v>9</v>
      </c>
      <c r="D4077" t="s">
        <v>1339</v>
      </c>
      <c r="E4077" t="s">
        <v>1340</v>
      </c>
      <c r="F4077" s="1">
        <v>14002234</v>
      </c>
      <c r="G4077" t="s">
        <v>12</v>
      </c>
      <c r="H4077" t="s">
        <v>12</v>
      </c>
      <c r="I4077" s="2" t="s">
        <v>1341</v>
      </c>
      <c r="J4077" t="s">
        <v>834</v>
      </c>
    </row>
    <row r="4078" spans="1:10" x14ac:dyDescent="0.35">
      <c r="A4078" s="3" t="s">
        <v>2909</v>
      </c>
      <c r="B4078" t="s">
        <v>2672</v>
      </c>
      <c r="C4078" t="s">
        <v>27</v>
      </c>
      <c r="D4078" t="s">
        <v>1793</v>
      </c>
      <c r="E4078" t="s">
        <v>1794</v>
      </c>
      <c r="F4078" s="1">
        <v>14500000</v>
      </c>
      <c r="G4078" t="s">
        <v>12</v>
      </c>
      <c r="H4078" t="s">
        <v>12</v>
      </c>
      <c r="I4078" s="2" t="s">
        <v>1795</v>
      </c>
      <c r="J4078" t="s">
        <v>1075</v>
      </c>
    </row>
    <row r="4079" spans="1:10" x14ac:dyDescent="0.35">
      <c r="A4079" s="3" t="s">
        <v>2909</v>
      </c>
      <c r="B4079" t="s">
        <v>186</v>
      </c>
      <c r="C4079" t="s">
        <v>9</v>
      </c>
      <c r="D4079" t="s">
        <v>1372</v>
      </c>
      <c r="E4079" t="s">
        <v>1373</v>
      </c>
      <c r="F4079" s="1">
        <v>14500000</v>
      </c>
      <c r="G4079" t="s">
        <v>12</v>
      </c>
      <c r="H4079" t="s">
        <v>36</v>
      </c>
      <c r="I4079" s="2" t="s">
        <v>1374</v>
      </c>
      <c r="J4079" t="s">
        <v>1375</v>
      </c>
    </row>
    <row r="4080" spans="1:10" x14ac:dyDescent="0.35">
      <c r="A4080" s="3" t="s">
        <v>2909</v>
      </c>
      <c r="B4080" t="s">
        <v>8</v>
      </c>
      <c r="C4080" t="s">
        <v>9</v>
      </c>
      <c r="D4080" t="s">
        <v>1397</v>
      </c>
      <c r="E4080" t="s">
        <v>1398</v>
      </c>
      <c r="F4080" s="1">
        <v>14500000</v>
      </c>
      <c r="G4080" t="s">
        <v>36</v>
      </c>
      <c r="H4080" t="s">
        <v>12</v>
      </c>
      <c r="I4080" s="2" t="s">
        <v>1399</v>
      </c>
      <c r="J4080" t="s">
        <v>1400</v>
      </c>
    </row>
    <row r="4081" spans="1:10" x14ac:dyDescent="0.35">
      <c r="A4081" s="3" t="s">
        <v>2909</v>
      </c>
      <c r="B4081" t="s">
        <v>212</v>
      </c>
      <c r="C4081" t="s">
        <v>9</v>
      </c>
      <c r="D4081" t="s">
        <v>2386</v>
      </c>
      <c r="E4081" t="s">
        <v>2387</v>
      </c>
      <c r="F4081" s="1">
        <v>14500000</v>
      </c>
      <c r="G4081" t="s">
        <v>30</v>
      </c>
      <c r="H4081" t="s">
        <v>36</v>
      </c>
      <c r="I4081" s="2" t="s">
        <v>2388</v>
      </c>
      <c r="J4081" t="s">
        <v>2389</v>
      </c>
    </row>
    <row r="4082" spans="1:10" x14ac:dyDescent="0.35">
      <c r="A4082" s="3" t="s">
        <v>2909</v>
      </c>
      <c r="B4082" t="s">
        <v>355</v>
      </c>
      <c r="C4082" t="s">
        <v>27</v>
      </c>
      <c r="D4082" t="s">
        <v>1274</v>
      </c>
      <c r="E4082" t="s">
        <v>1275</v>
      </c>
      <c r="F4082" s="1">
        <v>14833333</v>
      </c>
      <c r="G4082" t="s">
        <v>36</v>
      </c>
      <c r="H4082" t="s">
        <v>12</v>
      </c>
      <c r="I4082" s="2" t="s">
        <v>1276</v>
      </c>
      <c r="J4082" t="s">
        <v>924</v>
      </c>
    </row>
    <row r="4083" spans="1:10" x14ac:dyDescent="0.35">
      <c r="A4083" s="3" t="s">
        <v>2909</v>
      </c>
      <c r="B4083" t="s">
        <v>77</v>
      </c>
      <c r="C4083" t="s">
        <v>27</v>
      </c>
      <c r="D4083" t="s">
        <v>1757</v>
      </c>
      <c r="E4083" t="s">
        <v>1758</v>
      </c>
      <c r="F4083" s="1">
        <v>15000000</v>
      </c>
      <c r="G4083" t="s">
        <v>36</v>
      </c>
      <c r="H4083" t="s">
        <v>12</v>
      </c>
      <c r="I4083" s="2" t="s">
        <v>1759</v>
      </c>
      <c r="J4083" t="s">
        <v>1664</v>
      </c>
    </row>
    <row r="4084" spans="1:10" x14ac:dyDescent="0.35">
      <c r="A4084" s="3" t="s">
        <v>2909</v>
      </c>
      <c r="B4084" t="s">
        <v>181</v>
      </c>
      <c r="C4084" t="s">
        <v>27</v>
      </c>
      <c r="D4084" t="s">
        <v>2206</v>
      </c>
      <c r="E4084" t="s">
        <v>2207</v>
      </c>
      <c r="F4084" s="1">
        <v>15500000</v>
      </c>
      <c r="G4084" t="s">
        <v>12</v>
      </c>
      <c r="H4084" t="s">
        <v>12</v>
      </c>
      <c r="I4084" s="2" t="s">
        <v>2208</v>
      </c>
      <c r="J4084" t="s">
        <v>2209</v>
      </c>
    </row>
    <row r="4085" spans="1:10" x14ac:dyDescent="0.35">
      <c r="A4085" s="3" t="s">
        <v>2909</v>
      </c>
      <c r="B4085" t="s">
        <v>124</v>
      </c>
      <c r="C4085" t="s">
        <v>9</v>
      </c>
      <c r="D4085" t="s">
        <v>302</v>
      </c>
      <c r="E4085" t="s">
        <v>303</v>
      </c>
      <c r="F4085" s="1">
        <v>15533970</v>
      </c>
      <c r="G4085" t="s">
        <v>36</v>
      </c>
      <c r="H4085" t="s">
        <v>36</v>
      </c>
      <c r="I4085" s="2" t="s">
        <v>304</v>
      </c>
      <c r="J4085" t="s">
        <v>305</v>
      </c>
    </row>
    <row r="4086" spans="1:10" x14ac:dyDescent="0.35">
      <c r="A4086" s="3" t="s">
        <v>2909</v>
      </c>
      <c r="B4086" t="s">
        <v>45</v>
      </c>
      <c r="C4086" t="s">
        <v>9</v>
      </c>
      <c r="D4086" t="s">
        <v>1751</v>
      </c>
      <c r="E4086" t="s">
        <v>1752</v>
      </c>
      <c r="F4086" s="1">
        <v>15703946</v>
      </c>
      <c r="G4086" t="s">
        <v>12</v>
      </c>
      <c r="H4086" t="s">
        <v>12</v>
      </c>
      <c r="I4086" s="2" t="s">
        <v>688</v>
      </c>
      <c r="J4086" t="s">
        <v>1753</v>
      </c>
    </row>
    <row r="4087" spans="1:10" x14ac:dyDescent="0.35">
      <c r="A4087" s="3" t="s">
        <v>2909</v>
      </c>
      <c r="B4087" t="s">
        <v>2672</v>
      </c>
      <c r="C4087" t="s">
        <v>27</v>
      </c>
      <c r="D4087" t="s">
        <v>1941</v>
      </c>
      <c r="E4087" t="s">
        <v>1942</v>
      </c>
      <c r="F4087" s="1">
        <v>16000000</v>
      </c>
      <c r="G4087" t="s">
        <v>12</v>
      </c>
      <c r="H4087" t="s">
        <v>12</v>
      </c>
      <c r="I4087" s="2" t="s">
        <v>1943</v>
      </c>
      <c r="J4087" t="s">
        <v>1944</v>
      </c>
    </row>
    <row r="4088" spans="1:10" x14ac:dyDescent="0.35">
      <c r="A4088" s="3" t="s">
        <v>2909</v>
      </c>
      <c r="B4088" t="s">
        <v>77</v>
      </c>
      <c r="C4088" t="s">
        <v>27</v>
      </c>
      <c r="D4088" t="s">
        <v>1473</v>
      </c>
      <c r="E4088" t="s">
        <v>1474</v>
      </c>
      <c r="F4088" s="1">
        <v>16000000</v>
      </c>
      <c r="G4088" t="s">
        <v>36</v>
      </c>
      <c r="H4088" t="s">
        <v>36</v>
      </c>
      <c r="I4088" s="2" t="s">
        <v>622</v>
      </c>
      <c r="J4088" t="s">
        <v>1475</v>
      </c>
    </row>
    <row r="4089" spans="1:10" x14ac:dyDescent="0.35">
      <c r="A4089" s="3" t="s">
        <v>2909</v>
      </c>
      <c r="B4089" t="s">
        <v>921</v>
      </c>
      <c r="C4089" t="s">
        <v>9</v>
      </c>
      <c r="D4089" t="s">
        <v>2039</v>
      </c>
      <c r="E4089" t="s">
        <v>2040</v>
      </c>
      <c r="F4089" s="1">
        <v>16600000</v>
      </c>
      <c r="G4089" t="s">
        <v>36</v>
      </c>
      <c r="H4089" t="s">
        <v>36</v>
      </c>
      <c r="I4089" s="2" t="s">
        <v>2041</v>
      </c>
      <c r="J4089" t="s">
        <v>1452</v>
      </c>
    </row>
    <row r="4090" spans="1:10" x14ac:dyDescent="0.35">
      <c r="A4090" s="3" t="s">
        <v>2909</v>
      </c>
      <c r="B4090" t="s">
        <v>39</v>
      </c>
      <c r="C4090" t="s">
        <v>27</v>
      </c>
      <c r="D4090" t="s">
        <v>1212</v>
      </c>
      <c r="E4090" t="s">
        <v>1213</v>
      </c>
      <c r="F4090" s="1">
        <v>17016381</v>
      </c>
      <c r="G4090" t="s">
        <v>12</v>
      </c>
      <c r="H4090" t="s">
        <v>12</v>
      </c>
      <c r="I4090" s="2" t="s">
        <v>1214</v>
      </c>
      <c r="J4090" t="s">
        <v>1215</v>
      </c>
    </row>
    <row r="4091" spans="1:10" x14ac:dyDescent="0.35">
      <c r="A4091" s="3" t="s">
        <v>2909</v>
      </c>
      <c r="B4091" t="s">
        <v>77</v>
      </c>
      <c r="C4091" t="s">
        <v>27</v>
      </c>
      <c r="D4091" t="s">
        <v>1661</v>
      </c>
      <c r="E4091" t="s">
        <v>1662</v>
      </c>
      <c r="F4091" s="1">
        <v>21600000</v>
      </c>
      <c r="G4091" t="s">
        <v>12</v>
      </c>
      <c r="H4091" t="s">
        <v>12</v>
      </c>
      <c r="I4091" s="2" t="s">
        <v>1663</v>
      </c>
      <c r="J4091" t="s">
        <v>1664</v>
      </c>
    </row>
    <row r="4092" spans="1:10" x14ac:dyDescent="0.35">
      <c r="A4092" s="3" t="s">
        <v>2909</v>
      </c>
      <c r="B4092" t="s">
        <v>77</v>
      </c>
      <c r="C4092" t="s">
        <v>27</v>
      </c>
      <c r="D4092" t="s">
        <v>1365</v>
      </c>
      <c r="E4092" t="s">
        <v>1366</v>
      </c>
      <c r="F4092" s="1">
        <v>22708525</v>
      </c>
      <c r="G4092" t="s">
        <v>12</v>
      </c>
      <c r="H4092" t="s">
        <v>12</v>
      </c>
      <c r="I4092" s="2" t="s">
        <v>1367</v>
      </c>
      <c r="J4092" t="s">
        <v>1368</v>
      </c>
    </row>
    <row r="4093" spans="1:10" x14ac:dyDescent="0.35">
      <c r="A4093" s="3" t="s">
        <v>2909</v>
      </c>
      <c r="B4093" t="s">
        <v>77</v>
      </c>
      <c r="C4093" t="s">
        <v>27</v>
      </c>
      <c r="D4093" t="s">
        <v>1511</v>
      </c>
      <c r="E4093" t="s">
        <v>1512</v>
      </c>
      <c r="F4093" s="1">
        <v>23428571</v>
      </c>
      <c r="G4093" t="s">
        <v>36</v>
      </c>
      <c r="H4093" t="s">
        <v>12</v>
      </c>
      <c r="I4093" s="2" t="s">
        <v>1492</v>
      </c>
      <c r="J4093" t="s">
        <v>1513</v>
      </c>
    </row>
    <row r="4094" spans="1:10" x14ac:dyDescent="0.35">
      <c r="A4094" s="3" t="s">
        <v>3088</v>
      </c>
      <c r="B4094" t="s">
        <v>2672</v>
      </c>
      <c r="C4094" t="s">
        <v>27</v>
      </c>
      <c r="D4094" t="s">
        <v>2910</v>
      </c>
      <c r="E4094" t="s">
        <v>2911</v>
      </c>
      <c r="F4094" s="1">
        <v>2025000</v>
      </c>
      <c r="G4094" t="s">
        <v>12</v>
      </c>
      <c r="H4094" t="s">
        <v>12</v>
      </c>
      <c r="I4094" s="2" t="s">
        <v>2073</v>
      </c>
      <c r="J4094" t="s">
        <v>924</v>
      </c>
    </row>
    <row r="4095" spans="1:10" x14ac:dyDescent="0.35">
      <c r="A4095" s="3" t="s">
        <v>3088</v>
      </c>
      <c r="B4095" t="s">
        <v>172</v>
      </c>
      <c r="C4095" t="s">
        <v>27</v>
      </c>
      <c r="D4095" t="s">
        <v>3089</v>
      </c>
      <c r="E4095" t="s">
        <v>3090</v>
      </c>
      <c r="F4095" s="1">
        <v>2050000</v>
      </c>
      <c r="G4095" t="s">
        <v>12</v>
      </c>
      <c r="H4095" t="s">
        <v>12</v>
      </c>
      <c r="I4095" s="2" t="s">
        <v>3091</v>
      </c>
      <c r="J4095" t="s">
        <v>3092</v>
      </c>
    </row>
    <row r="4096" spans="1:10" x14ac:dyDescent="0.35">
      <c r="A4096" s="3" t="s">
        <v>3088</v>
      </c>
      <c r="B4096" t="s">
        <v>33</v>
      </c>
      <c r="C4096" t="s">
        <v>27</v>
      </c>
      <c r="D4096" t="s">
        <v>3093</v>
      </c>
      <c r="E4096" t="s">
        <v>3094</v>
      </c>
      <c r="F4096" s="1">
        <v>2050000</v>
      </c>
      <c r="G4096" t="s">
        <v>12</v>
      </c>
      <c r="H4096" t="s">
        <v>12</v>
      </c>
      <c r="I4096" s="2" t="s">
        <v>3000</v>
      </c>
      <c r="J4096" t="s">
        <v>3095</v>
      </c>
    </row>
    <row r="4097" spans="1:10" x14ac:dyDescent="0.35">
      <c r="A4097" s="3" t="s">
        <v>3088</v>
      </c>
      <c r="B4097" t="s">
        <v>172</v>
      </c>
      <c r="C4097" t="s">
        <v>27</v>
      </c>
      <c r="D4097" t="s">
        <v>3096</v>
      </c>
      <c r="E4097" t="s">
        <v>3097</v>
      </c>
      <c r="F4097" s="1">
        <v>2150000</v>
      </c>
      <c r="G4097" t="s">
        <v>12</v>
      </c>
      <c r="H4097" t="s">
        <v>12</v>
      </c>
      <c r="I4097" s="2" t="s">
        <v>1771</v>
      </c>
      <c r="J4097" t="s">
        <v>3098</v>
      </c>
    </row>
    <row r="4098" spans="1:10" x14ac:dyDescent="0.35">
      <c r="A4098" s="3" t="s">
        <v>3088</v>
      </c>
      <c r="B4098" t="s">
        <v>82</v>
      </c>
      <c r="C4098" t="s">
        <v>9</v>
      </c>
      <c r="D4098" t="s">
        <v>2760</v>
      </c>
      <c r="E4098" t="s">
        <v>2761</v>
      </c>
      <c r="F4098" s="1">
        <v>2150000</v>
      </c>
      <c r="G4098" t="s">
        <v>36</v>
      </c>
      <c r="H4098" t="s">
        <v>36</v>
      </c>
      <c r="I4098" s="2" t="s">
        <v>2762</v>
      </c>
      <c r="J4098" t="s">
        <v>1908</v>
      </c>
    </row>
    <row r="4099" spans="1:10" x14ac:dyDescent="0.35">
      <c r="A4099" s="3" t="s">
        <v>3088</v>
      </c>
      <c r="B4099" t="s">
        <v>172</v>
      </c>
      <c r="C4099" t="s">
        <v>27</v>
      </c>
      <c r="D4099" t="s">
        <v>2912</v>
      </c>
      <c r="E4099" t="s">
        <v>2913</v>
      </c>
      <c r="F4099" s="1">
        <v>2200000</v>
      </c>
      <c r="G4099" t="s">
        <v>12</v>
      </c>
      <c r="H4099" t="s">
        <v>12</v>
      </c>
      <c r="I4099" s="2" t="s">
        <v>2466</v>
      </c>
      <c r="J4099" t="s">
        <v>2914</v>
      </c>
    </row>
    <row r="4100" spans="1:10" x14ac:dyDescent="0.35">
      <c r="A4100" s="3" t="s">
        <v>3088</v>
      </c>
      <c r="B4100" t="s">
        <v>33</v>
      </c>
      <c r="C4100" t="s">
        <v>27</v>
      </c>
      <c r="D4100" t="s">
        <v>3099</v>
      </c>
      <c r="E4100" t="s">
        <v>3100</v>
      </c>
      <c r="F4100" s="1">
        <v>2200000</v>
      </c>
      <c r="G4100" t="s">
        <v>12</v>
      </c>
      <c r="H4100" t="s">
        <v>12</v>
      </c>
      <c r="I4100" s="2" t="s">
        <v>3101</v>
      </c>
      <c r="J4100" t="s">
        <v>1664</v>
      </c>
    </row>
    <row r="4101" spans="1:10" x14ac:dyDescent="0.35">
      <c r="A4101" s="3" t="s">
        <v>3088</v>
      </c>
      <c r="B4101" t="s">
        <v>33</v>
      </c>
      <c r="C4101" t="s">
        <v>27</v>
      </c>
      <c r="D4101" t="s">
        <v>3102</v>
      </c>
      <c r="E4101" t="s">
        <v>3103</v>
      </c>
      <c r="F4101" s="1">
        <v>2200000</v>
      </c>
      <c r="G4101" t="s">
        <v>36</v>
      </c>
      <c r="H4101" t="s">
        <v>36</v>
      </c>
      <c r="I4101" s="2" t="s">
        <v>3104</v>
      </c>
      <c r="J4101" t="s">
        <v>1893</v>
      </c>
    </row>
    <row r="4102" spans="1:10" x14ac:dyDescent="0.35">
      <c r="A4102" s="3" t="s">
        <v>3088</v>
      </c>
      <c r="B4102" t="s">
        <v>881</v>
      </c>
      <c r="C4102" t="s">
        <v>9</v>
      </c>
      <c r="D4102" t="s">
        <v>3105</v>
      </c>
      <c r="E4102" t="s">
        <v>3106</v>
      </c>
      <c r="F4102" s="1">
        <v>2212500</v>
      </c>
      <c r="G4102" t="s">
        <v>36</v>
      </c>
      <c r="H4102" t="s">
        <v>36</v>
      </c>
      <c r="I4102" s="2" t="s">
        <v>3107</v>
      </c>
      <c r="J4102" t="s">
        <v>2941</v>
      </c>
    </row>
    <row r="4103" spans="1:10" x14ac:dyDescent="0.35">
      <c r="A4103" s="3" t="s">
        <v>3088</v>
      </c>
      <c r="B4103" t="s">
        <v>217</v>
      </c>
      <c r="C4103" t="s">
        <v>9</v>
      </c>
      <c r="D4103" t="s">
        <v>3108</v>
      </c>
      <c r="E4103" t="s">
        <v>3109</v>
      </c>
      <c r="F4103" s="1">
        <v>2237500</v>
      </c>
      <c r="G4103" t="s">
        <v>30</v>
      </c>
      <c r="H4103" t="s">
        <v>12</v>
      </c>
      <c r="I4103" s="2" t="s">
        <v>3110</v>
      </c>
      <c r="J4103" t="s">
        <v>3111</v>
      </c>
    </row>
    <row r="4104" spans="1:10" x14ac:dyDescent="0.35">
      <c r="A4104" s="3" t="s">
        <v>3088</v>
      </c>
      <c r="B4104" t="s">
        <v>1476</v>
      </c>
      <c r="C4104" t="s">
        <v>27</v>
      </c>
      <c r="D4104" t="s">
        <v>3112</v>
      </c>
      <c r="E4104" t="s">
        <v>3113</v>
      </c>
      <c r="F4104" s="1">
        <v>2250000</v>
      </c>
      <c r="G4104" t="s">
        <v>12</v>
      </c>
      <c r="H4104" t="s">
        <v>12</v>
      </c>
      <c r="I4104" s="2" t="s">
        <v>2400</v>
      </c>
      <c r="J4104" t="s">
        <v>1375</v>
      </c>
    </row>
    <row r="4105" spans="1:10" x14ac:dyDescent="0.35">
      <c r="A4105" s="3" t="s">
        <v>3088</v>
      </c>
      <c r="B4105" t="s">
        <v>255</v>
      </c>
      <c r="C4105" t="s">
        <v>27</v>
      </c>
      <c r="D4105" t="s">
        <v>3114</v>
      </c>
      <c r="E4105" t="s">
        <v>3115</v>
      </c>
      <c r="F4105" s="1">
        <v>2250000</v>
      </c>
      <c r="G4105" t="s">
        <v>12</v>
      </c>
      <c r="H4105" t="s">
        <v>12</v>
      </c>
      <c r="I4105" s="2" t="s">
        <v>3116</v>
      </c>
      <c r="J4105" t="s">
        <v>3117</v>
      </c>
    </row>
    <row r="4106" spans="1:10" x14ac:dyDescent="0.35">
      <c r="A4106" s="3" t="s">
        <v>3088</v>
      </c>
      <c r="B4106" t="s">
        <v>55</v>
      </c>
      <c r="C4106" t="s">
        <v>9</v>
      </c>
      <c r="D4106" t="s">
        <v>2646</v>
      </c>
      <c r="E4106" t="s">
        <v>2647</v>
      </c>
      <c r="F4106" s="1">
        <v>2250000</v>
      </c>
      <c r="G4106" t="s">
        <v>12</v>
      </c>
      <c r="H4106" t="s">
        <v>12</v>
      </c>
      <c r="I4106" s="2" t="s">
        <v>2648</v>
      </c>
      <c r="J4106" t="s">
        <v>2561</v>
      </c>
    </row>
    <row r="4107" spans="1:10" x14ac:dyDescent="0.35">
      <c r="A4107" s="3" t="s">
        <v>3088</v>
      </c>
      <c r="B4107" t="s">
        <v>443</v>
      </c>
      <c r="C4107" t="s">
        <v>27</v>
      </c>
      <c r="D4107" t="s">
        <v>3118</v>
      </c>
      <c r="E4107" t="s">
        <v>3119</v>
      </c>
      <c r="F4107" s="1">
        <v>2250000</v>
      </c>
      <c r="G4107" t="s">
        <v>36</v>
      </c>
      <c r="H4107" t="s">
        <v>36</v>
      </c>
      <c r="I4107" s="2" t="s">
        <v>3120</v>
      </c>
      <c r="J4107" t="s">
        <v>3121</v>
      </c>
    </row>
    <row r="4108" spans="1:10" x14ac:dyDescent="0.35">
      <c r="A4108" s="3" t="s">
        <v>3088</v>
      </c>
      <c r="B4108" t="s">
        <v>1476</v>
      </c>
      <c r="C4108" t="s">
        <v>27</v>
      </c>
      <c r="D4108" t="s">
        <v>3122</v>
      </c>
      <c r="E4108" t="s">
        <v>3123</v>
      </c>
      <c r="F4108" s="1">
        <v>2300000</v>
      </c>
      <c r="G4108" t="s">
        <v>12</v>
      </c>
      <c r="H4108" t="s">
        <v>12</v>
      </c>
      <c r="I4108" s="2" t="s">
        <v>1571</v>
      </c>
      <c r="J4108" t="s">
        <v>3124</v>
      </c>
    </row>
    <row r="4109" spans="1:10" x14ac:dyDescent="0.35">
      <c r="A4109" s="3" t="s">
        <v>3088</v>
      </c>
      <c r="B4109" t="s">
        <v>33</v>
      </c>
      <c r="C4109" t="s">
        <v>27</v>
      </c>
      <c r="D4109" t="s">
        <v>3125</v>
      </c>
      <c r="E4109" t="s">
        <v>2974</v>
      </c>
      <c r="F4109" s="1">
        <v>2337500</v>
      </c>
      <c r="G4109" t="s">
        <v>36</v>
      </c>
      <c r="H4109" t="s">
        <v>12</v>
      </c>
      <c r="I4109" s="2" t="s">
        <v>2592</v>
      </c>
      <c r="J4109" t="s">
        <v>1075</v>
      </c>
    </row>
    <row r="4110" spans="1:10" x14ac:dyDescent="0.35">
      <c r="A4110" s="3" t="s">
        <v>3088</v>
      </c>
      <c r="B4110" t="s">
        <v>186</v>
      </c>
      <c r="C4110" t="s">
        <v>9</v>
      </c>
      <c r="D4110" t="s">
        <v>2942</v>
      </c>
      <c r="E4110" t="s">
        <v>2943</v>
      </c>
      <c r="F4110" s="1">
        <v>2362500</v>
      </c>
      <c r="G4110" t="s">
        <v>12</v>
      </c>
      <c r="H4110" t="s">
        <v>36</v>
      </c>
      <c r="I4110" s="2" t="s">
        <v>2944</v>
      </c>
      <c r="J4110" t="s">
        <v>1475</v>
      </c>
    </row>
    <row r="4111" spans="1:10" x14ac:dyDescent="0.35">
      <c r="A4111" s="3" t="s">
        <v>3088</v>
      </c>
      <c r="B4111" t="s">
        <v>15</v>
      </c>
      <c r="C4111" t="s">
        <v>9</v>
      </c>
      <c r="D4111" t="s">
        <v>2662</v>
      </c>
      <c r="E4111" t="s">
        <v>2663</v>
      </c>
      <c r="F4111" s="1">
        <v>2400000</v>
      </c>
      <c r="G4111" t="s">
        <v>12</v>
      </c>
      <c r="H4111" t="s">
        <v>12</v>
      </c>
      <c r="I4111" s="2" t="s">
        <v>2664</v>
      </c>
      <c r="J4111" t="s">
        <v>2665</v>
      </c>
    </row>
    <row r="4112" spans="1:10" x14ac:dyDescent="0.35">
      <c r="A4112" s="3" t="s">
        <v>3088</v>
      </c>
      <c r="B4112" t="s">
        <v>1476</v>
      </c>
      <c r="C4112" t="s">
        <v>27</v>
      </c>
      <c r="D4112" t="s">
        <v>3126</v>
      </c>
      <c r="E4112" t="s">
        <v>2994</v>
      </c>
      <c r="F4112" s="1">
        <v>2400000</v>
      </c>
      <c r="G4112" t="s">
        <v>36</v>
      </c>
      <c r="H4112" t="s">
        <v>12</v>
      </c>
      <c r="I4112" s="2" t="s">
        <v>3127</v>
      </c>
      <c r="J4112" t="s">
        <v>3128</v>
      </c>
    </row>
    <row r="4113" spans="1:10" x14ac:dyDescent="0.35">
      <c r="A4113" s="3" t="s">
        <v>3088</v>
      </c>
      <c r="B4113" t="s">
        <v>94</v>
      </c>
      <c r="C4113" t="s">
        <v>27</v>
      </c>
      <c r="D4113" t="s">
        <v>3129</v>
      </c>
      <c r="E4113" t="s">
        <v>3130</v>
      </c>
      <c r="F4113" s="1">
        <v>2400000</v>
      </c>
      <c r="G4113" t="s">
        <v>30</v>
      </c>
      <c r="H4113" t="s">
        <v>12</v>
      </c>
      <c r="I4113" s="2" t="s">
        <v>3131</v>
      </c>
      <c r="J4113" t="s">
        <v>1513</v>
      </c>
    </row>
    <row r="4114" spans="1:10" x14ac:dyDescent="0.35">
      <c r="A4114" s="3" t="s">
        <v>3088</v>
      </c>
      <c r="B4114" t="s">
        <v>94</v>
      </c>
      <c r="C4114" t="s">
        <v>27</v>
      </c>
      <c r="D4114" t="s">
        <v>3132</v>
      </c>
      <c r="E4114" t="s">
        <v>3133</v>
      </c>
      <c r="F4114" s="1">
        <v>2475000</v>
      </c>
      <c r="G4114" t="s">
        <v>12</v>
      </c>
      <c r="H4114" t="s">
        <v>12</v>
      </c>
      <c r="I4114" s="2" t="s">
        <v>3134</v>
      </c>
      <c r="J4114" t="s">
        <v>3135</v>
      </c>
    </row>
    <row r="4115" spans="1:10" x14ac:dyDescent="0.35">
      <c r="A4115" s="3" t="s">
        <v>3088</v>
      </c>
      <c r="B4115" t="s">
        <v>881</v>
      </c>
      <c r="C4115" t="s">
        <v>9</v>
      </c>
      <c r="D4115" t="s">
        <v>3136</v>
      </c>
      <c r="E4115" t="s">
        <v>3137</v>
      </c>
      <c r="F4115" s="1">
        <v>2500000</v>
      </c>
      <c r="G4115" t="s">
        <v>12</v>
      </c>
      <c r="H4115" t="s">
        <v>12</v>
      </c>
      <c r="I4115" s="2" t="s">
        <v>3138</v>
      </c>
      <c r="J4115" t="s">
        <v>3139</v>
      </c>
    </row>
    <row r="4116" spans="1:10" x14ac:dyDescent="0.35">
      <c r="A4116" s="3" t="s">
        <v>3088</v>
      </c>
      <c r="B4116" t="s">
        <v>172</v>
      </c>
      <c r="C4116" t="s">
        <v>27</v>
      </c>
      <c r="D4116" t="s">
        <v>3140</v>
      </c>
      <c r="E4116" t="s">
        <v>3141</v>
      </c>
      <c r="F4116" s="1">
        <v>2500000</v>
      </c>
      <c r="G4116" t="s">
        <v>12</v>
      </c>
      <c r="H4116" t="s">
        <v>12</v>
      </c>
      <c r="I4116" s="2" t="s">
        <v>3142</v>
      </c>
      <c r="J4116" t="s">
        <v>3143</v>
      </c>
    </row>
    <row r="4117" spans="1:10" x14ac:dyDescent="0.35">
      <c r="A4117" s="3" t="s">
        <v>3088</v>
      </c>
      <c r="B4117" t="s">
        <v>33</v>
      </c>
      <c r="C4117" t="s">
        <v>27</v>
      </c>
      <c r="D4117" t="s">
        <v>3144</v>
      </c>
      <c r="E4117" t="s">
        <v>3145</v>
      </c>
      <c r="F4117" s="1">
        <v>2500000</v>
      </c>
      <c r="G4117" t="s">
        <v>12</v>
      </c>
      <c r="H4117" t="s">
        <v>12</v>
      </c>
      <c r="I4117" s="2" t="s">
        <v>3146</v>
      </c>
      <c r="J4117" t="s">
        <v>822</v>
      </c>
    </row>
    <row r="4118" spans="1:10" x14ac:dyDescent="0.35">
      <c r="A4118" s="3" t="s">
        <v>3088</v>
      </c>
      <c r="B4118" t="s">
        <v>124</v>
      </c>
      <c r="C4118" t="s">
        <v>9</v>
      </c>
      <c r="D4118" t="s">
        <v>3147</v>
      </c>
      <c r="E4118" t="s">
        <v>3148</v>
      </c>
      <c r="F4118" s="1">
        <v>2500000</v>
      </c>
      <c r="G4118" t="s">
        <v>12</v>
      </c>
      <c r="H4118" t="s">
        <v>36</v>
      </c>
      <c r="I4118" s="2" t="s">
        <v>3149</v>
      </c>
      <c r="J4118" t="s">
        <v>3150</v>
      </c>
    </row>
    <row r="4119" spans="1:10" x14ac:dyDescent="0.35">
      <c r="A4119" s="3" t="s">
        <v>3088</v>
      </c>
      <c r="B4119" t="s">
        <v>212</v>
      </c>
      <c r="C4119" t="s">
        <v>9</v>
      </c>
      <c r="D4119" t="s">
        <v>1890</v>
      </c>
      <c r="E4119" t="s">
        <v>1891</v>
      </c>
      <c r="F4119" s="1">
        <v>2500000</v>
      </c>
      <c r="G4119" t="s">
        <v>36</v>
      </c>
      <c r="H4119" t="s">
        <v>12</v>
      </c>
      <c r="I4119" s="2" t="s">
        <v>1892</v>
      </c>
      <c r="J4119" t="s">
        <v>1893</v>
      </c>
    </row>
    <row r="4120" spans="1:10" x14ac:dyDescent="0.35">
      <c r="A4120" s="3" t="s">
        <v>3088</v>
      </c>
      <c r="B4120" t="s">
        <v>33</v>
      </c>
      <c r="C4120" t="s">
        <v>27</v>
      </c>
      <c r="D4120" t="s">
        <v>3151</v>
      </c>
      <c r="E4120" t="s">
        <v>1003</v>
      </c>
      <c r="F4120" s="1">
        <v>2500000</v>
      </c>
      <c r="G4120" t="s">
        <v>36</v>
      </c>
      <c r="H4120" t="s">
        <v>36</v>
      </c>
      <c r="I4120" s="2" t="s">
        <v>2958</v>
      </c>
      <c r="J4120" t="s">
        <v>3152</v>
      </c>
    </row>
    <row r="4121" spans="1:10" x14ac:dyDescent="0.35">
      <c r="A4121" s="3" t="s">
        <v>3088</v>
      </c>
      <c r="B4121" t="s">
        <v>138</v>
      </c>
      <c r="C4121" t="s">
        <v>9</v>
      </c>
      <c r="D4121" t="s">
        <v>3153</v>
      </c>
      <c r="E4121" t="s">
        <v>3154</v>
      </c>
      <c r="F4121" s="1">
        <v>2525000</v>
      </c>
      <c r="G4121" t="s">
        <v>12</v>
      </c>
      <c r="H4121" t="s">
        <v>12</v>
      </c>
      <c r="I4121" s="2" t="s">
        <v>3155</v>
      </c>
      <c r="J4121" t="s">
        <v>3156</v>
      </c>
    </row>
    <row r="4122" spans="1:10" x14ac:dyDescent="0.35">
      <c r="A4122" s="3" t="s">
        <v>3088</v>
      </c>
      <c r="B4122" t="s">
        <v>1356</v>
      </c>
      <c r="C4122" t="s">
        <v>9</v>
      </c>
      <c r="D4122" t="s">
        <v>3157</v>
      </c>
      <c r="E4122" t="s">
        <v>3158</v>
      </c>
      <c r="F4122" s="1">
        <v>2550000</v>
      </c>
      <c r="G4122" t="s">
        <v>12</v>
      </c>
      <c r="H4122" t="s">
        <v>12</v>
      </c>
      <c r="I4122" s="2" t="s">
        <v>3159</v>
      </c>
      <c r="J4122" t="s">
        <v>3160</v>
      </c>
    </row>
    <row r="4123" spans="1:10" x14ac:dyDescent="0.35">
      <c r="A4123" s="3" t="s">
        <v>3088</v>
      </c>
      <c r="B4123" t="s">
        <v>217</v>
      </c>
      <c r="C4123" t="s">
        <v>9</v>
      </c>
      <c r="D4123" t="s">
        <v>3161</v>
      </c>
      <c r="E4123" t="s">
        <v>3162</v>
      </c>
      <c r="F4123" s="1">
        <v>2625000</v>
      </c>
      <c r="G4123" t="s">
        <v>12</v>
      </c>
      <c r="H4123" t="s">
        <v>12</v>
      </c>
      <c r="I4123" s="2" t="s">
        <v>3163</v>
      </c>
      <c r="J4123" t="s">
        <v>3164</v>
      </c>
    </row>
    <row r="4124" spans="1:10" x14ac:dyDescent="0.35">
      <c r="A4124" s="3" t="s">
        <v>3088</v>
      </c>
      <c r="B4124" t="s">
        <v>186</v>
      </c>
      <c r="C4124" t="s">
        <v>9</v>
      </c>
      <c r="D4124" t="s">
        <v>3165</v>
      </c>
      <c r="E4124" t="s">
        <v>720</v>
      </c>
      <c r="F4124" s="1">
        <v>2650000</v>
      </c>
      <c r="G4124" t="s">
        <v>12</v>
      </c>
      <c r="H4124" t="s">
        <v>12</v>
      </c>
      <c r="I4124" s="2" t="s">
        <v>3166</v>
      </c>
      <c r="J4124" t="s">
        <v>3167</v>
      </c>
    </row>
    <row r="4125" spans="1:10" x14ac:dyDescent="0.35">
      <c r="A4125" s="3" t="s">
        <v>3088</v>
      </c>
      <c r="B4125" t="s">
        <v>1356</v>
      </c>
      <c r="C4125" t="s">
        <v>9</v>
      </c>
      <c r="D4125" t="s">
        <v>3168</v>
      </c>
      <c r="E4125" t="s">
        <v>3169</v>
      </c>
      <c r="F4125" s="1">
        <v>2650000</v>
      </c>
      <c r="G4125" t="s">
        <v>12</v>
      </c>
      <c r="H4125" t="s">
        <v>12</v>
      </c>
      <c r="I4125" s="2" t="s">
        <v>2592</v>
      </c>
      <c r="J4125" t="s">
        <v>2226</v>
      </c>
    </row>
    <row r="4126" spans="1:10" x14ac:dyDescent="0.35">
      <c r="A4126" s="3" t="s">
        <v>3088</v>
      </c>
      <c r="B4126" t="s">
        <v>212</v>
      </c>
      <c r="C4126" t="s">
        <v>9</v>
      </c>
      <c r="D4126" t="s">
        <v>1738</v>
      </c>
      <c r="E4126" t="s">
        <v>429</v>
      </c>
      <c r="F4126" s="1">
        <v>2750000</v>
      </c>
      <c r="G4126" t="s">
        <v>12</v>
      </c>
      <c r="H4126" t="s">
        <v>12</v>
      </c>
      <c r="I4126" s="2" t="s">
        <v>1693</v>
      </c>
      <c r="J4126" t="s">
        <v>822</v>
      </c>
    </row>
    <row r="4127" spans="1:10" x14ac:dyDescent="0.35">
      <c r="A4127" s="3" t="s">
        <v>3088</v>
      </c>
      <c r="B4127" t="s">
        <v>1476</v>
      </c>
      <c r="C4127" t="s">
        <v>27</v>
      </c>
      <c r="D4127" t="s">
        <v>1593</v>
      </c>
      <c r="E4127" t="s">
        <v>1594</v>
      </c>
      <c r="F4127" s="1">
        <v>2750000</v>
      </c>
      <c r="G4127" t="s">
        <v>36</v>
      </c>
      <c r="H4127" t="s">
        <v>12</v>
      </c>
      <c r="I4127" s="2" t="s">
        <v>1595</v>
      </c>
      <c r="J4127" t="s">
        <v>1596</v>
      </c>
    </row>
    <row r="4128" spans="1:10" x14ac:dyDescent="0.35">
      <c r="A4128" s="3" t="s">
        <v>3088</v>
      </c>
      <c r="B4128" t="s">
        <v>94</v>
      </c>
      <c r="C4128" t="s">
        <v>27</v>
      </c>
      <c r="D4128" t="s">
        <v>2980</v>
      </c>
      <c r="E4128" t="s">
        <v>2981</v>
      </c>
      <c r="F4128" s="1">
        <v>2800000</v>
      </c>
      <c r="G4128" t="s">
        <v>12</v>
      </c>
      <c r="H4128" t="s">
        <v>12</v>
      </c>
      <c r="I4128" s="2" t="s">
        <v>2982</v>
      </c>
      <c r="J4128" t="s">
        <v>2983</v>
      </c>
    </row>
    <row r="4129" spans="1:10" x14ac:dyDescent="0.35">
      <c r="A4129" s="3" t="s">
        <v>3088</v>
      </c>
      <c r="B4129" t="s">
        <v>1356</v>
      </c>
      <c r="C4129" t="s">
        <v>9</v>
      </c>
      <c r="D4129" t="s">
        <v>2304</v>
      </c>
      <c r="E4129" t="s">
        <v>2305</v>
      </c>
      <c r="F4129" s="1">
        <v>2800000</v>
      </c>
      <c r="G4129" t="s">
        <v>36</v>
      </c>
      <c r="H4129" t="s">
        <v>12</v>
      </c>
      <c r="I4129" s="2" t="s">
        <v>2306</v>
      </c>
      <c r="J4129" t="s">
        <v>1075</v>
      </c>
    </row>
    <row r="4130" spans="1:10" x14ac:dyDescent="0.35">
      <c r="A4130" s="3" t="s">
        <v>3088</v>
      </c>
      <c r="B4130" t="s">
        <v>55</v>
      </c>
      <c r="C4130" t="s">
        <v>9</v>
      </c>
      <c r="D4130" t="s">
        <v>2575</v>
      </c>
      <c r="E4130" t="s">
        <v>2576</v>
      </c>
      <c r="F4130" s="1">
        <v>2850000</v>
      </c>
      <c r="G4130" t="s">
        <v>30</v>
      </c>
      <c r="H4130" t="s">
        <v>12</v>
      </c>
      <c r="I4130" s="2" t="s">
        <v>2577</v>
      </c>
      <c r="J4130" t="s">
        <v>1452</v>
      </c>
    </row>
    <row r="4131" spans="1:10" x14ac:dyDescent="0.35">
      <c r="A4131" s="3" t="s">
        <v>3088</v>
      </c>
      <c r="B4131" t="s">
        <v>1476</v>
      </c>
      <c r="C4131" t="s">
        <v>27</v>
      </c>
      <c r="D4131" t="s">
        <v>2915</v>
      </c>
      <c r="E4131" t="s">
        <v>2916</v>
      </c>
      <c r="F4131" s="1">
        <v>2875000</v>
      </c>
      <c r="G4131" t="s">
        <v>12</v>
      </c>
      <c r="H4131" t="s">
        <v>12</v>
      </c>
      <c r="I4131" s="2" t="s">
        <v>2917</v>
      </c>
      <c r="J4131" t="s">
        <v>2918</v>
      </c>
    </row>
    <row r="4132" spans="1:10" x14ac:dyDescent="0.35">
      <c r="A4132" s="3" t="s">
        <v>3088</v>
      </c>
      <c r="B4132" t="s">
        <v>26</v>
      </c>
      <c r="C4132" t="s">
        <v>27</v>
      </c>
      <c r="D4132" t="s">
        <v>3170</v>
      </c>
      <c r="E4132" t="s">
        <v>3171</v>
      </c>
      <c r="F4132" s="1">
        <v>2875000</v>
      </c>
      <c r="G4132" t="s">
        <v>12</v>
      </c>
      <c r="H4132" t="s">
        <v>12</v>
      </c>
      <c r="I4132" s="2" t="s">
        <v>1675</v>
      </c>
      <c r="J4132" t="s">
        <v>2348</v>
      </c>
    </row>
    <row r="4133" spans="1:10" x14ac:dyDescent="0.35">
      <c r="A4133" s="3" t="s">
        <v>3088</v>
      </c>
      <c r="B4133" t="s">
        <v>138</v>
      </c>
      <c r="C4133" t="s">
        <v>9</v>
      </c>
      <c r="D4133" t="s">
        <v>3172</v>
      </c>
      <c r="E4133" t="s">
        <v>3173</v>
      </c>
      <c r="F4133" s="1">
        <v>2937500</v>
      </c>
      <c r="G4133" t="s">
        <v>12</v>
      </c>
      <c r="H4133" t="s">
        <v>12</v>
      </c>
      <c r="I4133" s="2" t="s">
        <v>3174</v>
      </c>
      <c r="J4133" t="s">
        <v>2187</v>
      </c>
    </row>
    <row r="4134" spans="1:10" x14ac:dyDescent="0.35">
      <c r="A4134" s="3" t="s">
        <v>3088</v>
      </c>
      <c r="B4134" t="s">
        <v>39</v>
      </c>
      <c r="C4134" t="s">
        <v>27</v>
      </c>
      <c r="D4134" t="s">
        <v>1447</v>
      </c>
      <c r="E4134" t="s">
        <v>1448</v>
      </c>
      <c r="F4134" s="1">
        <v>3000000</v>
      </c>
      <c r="G4134" t="s">
        <v>12</v>
      </c>
      <c r="H4134" t="s">
        <v>12</v>
      </c>
      <c r="I4134" s="2" t="s">
        <v>941</v>
      </c>
      <c r="J4134" t="s">
        <v>1093</v>
      </c>
    </row>
    <row r="4135" spans="1:10" x14ac:dyDescent="0.35">
      <c r="A4135" s="3" t="s">
        <v>3088</v>
      </c>
      <c r="B4135" t="s">
        <v>15</v>
      </c>
      <c r="C4135" t="s">
        <v>9</v>
      </c>
      <c r="D4135" t="s">
        <v>2596</v>
      </c>
      <c r="E4135" t="s">
        <v>1313</v>
      </c>
      <c r="F4135" s="1">
        <v>3000000</v>
      </c>
      <c r="G4135" t="s">
        <v>12</v>
      </c>
      <c r="H4135" t="s">
        <v>12</v>
      </c>
      <c r="I4135" s="2" t="s">
        <v>1572</v>
      </c>
      <c r="J4135" t="s">
        <v>1375</v>
      </c>
    </row>
    <row r="4136" spans="1:10" x14ac:dyDescent="0.35">
      <c r="A4136" s="3" t="s">
        <v>3088</v>
      </c>
      <c r="B4136" t="s">
        <v>138</v>
      </c>
      <c r="C4136" t="s">
        <v>9</v>
      </c>
      <c r="D4136" t="s">
        <v>2935</v>
      </c>
      <c r="E4136" t="s">
        <v>2936</v>
      </c>
      <c r="F4136" s="1">
        <v>3000000</v>
      </c>
      <c r="G4136" t="s">
        <v>12</v>
      </c>
      <c r="H4136" t="s">
        <v>12</v>
      </c>
      <c r="I4136" s="2" t="s">
        <v>2831</v>
      </c>
      <c r="J4136" t="s">
        <v>2937</v>
      </c>
    </row>
    <row r="4137" spans="1:10" x14ac:dyDescent="0.35">
      <c r="A4137" s="3" t="s">
        <v>3088</v>
      </c>
      <c r="B4137" t="s">
        <v>172</v>
      </c>
      <c r="C4137" t="s">
        <v>27</v>
      </c>
      <c r="D4137" t="s">
        <v>3175</v>
      </c>
      <c r="E4137" t="s">
        <v>3176</v>
      </c>
      <c r="F4137" s="1">
        <v>3000000</v>
      </c>
      <c r="G4137" t="s">
        <v>12</v>
      </c>
      <c r="H4137" t="s">
        <v>12</v>
      </c>
      <c r="I4137" s="2" t="s">
        <v>3177</v>
      </c>
      <c r="J4137" t="s">
        <v>3178</v>
      </c>
    </row>
    <row r="4138" spans="1:10" x14ac:dyDescent="0.35">
      <c r="A4138" s="3" t="s">
        <v>3088</v>
      </c>
      <c r="B4138" t="s">
        <v>33</v>
      </c>
      <c r="C4138" t="s">
        <v>27</v>
      </c>
      <c r="D4138" t="s">
        <v>2366</v>
      </c>
      <c r="E4138" t="s">
        <v>2367</v>
      </c>
      <c r="F4138" s="1">
        <v>3000000</v>
      </c>
      <c r="G4138" t="s">
        <v>12</v>
      </c>
      <c r="H4138" t="s">
        <v>12</v>
      </c>
      <c r="I4138" s="2" t="s">
        <v>2368</v>
      </c>
      <c r="J4138" t="s">
        <v>2369</v>
      </c>
    </row>
    <row r="4139" spans="1:10" x14ac:dyDescent="0.35">
      <c r="A4139" s="3" t="s">
        <v>3088</v>
      </c>
      <c r="B4139" t="s">
        <v>921</v>
      </c>
      <c r="C4139" t="s">
        <v>9</v>
      </c>
      <c r="D4139" t="s">
        <v>3179</v>
      </c>
      <c r="E4139" t="s">
        <v>3180</v>
      </c>
      <c r="F4139" s="1">
        <v>3000000</v>
      </c>
      <c r="G4139" t="s">
        <v>12</v>
      </c>
      <c r="H4139" t="s">
        <v>12</v>
      </c>
      <c r="I4139" s="2" t="s">
        <v>2644</v>
      </c>
      <c r="J4139" t="s">
        <v>2779</v>
      </c>
    </row>
    <row r="4140" spans="1:10" x14ac:dyDescent="0.35">
      <c r="A4140" s="3" t="s">
        <v>3088</v>
      </c>
      <c r="B4140" t="s">
        <v>39</v>
      </c>
      <c r="C4140" t="s">
        <v>27</v>
      </c>
      <c r="D4140" t="s">
        <v>3181</v>
      </c>
      <c r="E4140" t="s">
        <v>3182</v>
      </c>
      <c r="F4140" s="1">
        <v>3000000</v>
      </c>
      <c r="G4140" t="s">
        <v>12</v>
      </c>
      <c r="H4140" t="s">
        <v>12</v>
      </c>
      <c r="I4140" s="2" t="s">
        <v>1300</v>
      </c>
      <c r="J4140" t="s">
        <v>3183</v>
      </c>
    </row>
    <row r="4141" spans="1:10" x14ac:dyDescent="0.35">
      <c r="A4141" s="3" t="s">
        <v>3088</v>
      </c>
      <c r="B4141" t="s">
        <v>138</v>
      </c>
      <c r="C4141" t="s">
        <v>9</v>
      </c>
      <c r="D4141" t="s">
        <v>3184</v>
      </c>
      <c r="E4141" t="s">
        <v>3185</v>
      </c>
      <c r="F4141" s="1">
        <v>3000000</v>
      </c>
      <c r="G4141" t="s">
        <v>36</v>
      </c>
      <c r="H4141" t="s">
        <v>36</v>
      </c>
      <c r="I4141" s="2" t="s">
        <v>2313</v>
      </c>
      <c r="J4141" t="s">
        <v>2287</v>
      </c>
    </row>
    <row r="4142" spans="1:10" x14ac:dyDescent="0.35">
      <c r="A4142" s="3" t="s">
        <v>3088</v>
      </c>
      <c r="B4142" t="s">
        <v>77</v>
      </c>
      <c r="C4142" t="s">
        <v>27</v>
      </c>
      <c r="D4142" t="s">
        <v>3186</v>
      </c>
      <c r="E4142" t="s">
        <v>3187</v>
      </c>
      <c r="F4142" s="1">
        <v>3000000</v>
      </c>
      <c r="G4142" t="s">
        <v>36</v>
      </c>
      <c r="H4142" t="s">
        <v>12</v>
      </c>
      <c r="I4142" s="2" t="s">
        <v>3188</v>
      </c>
      <c r="J4142" t="s">
        <v>2941</v>
      </c>
    </row>
    <row r="4143" spans="1:10" x14ac:dyDescent="0.35">
      <c r="A4143" s="3" t="s">
        <v>3088</v>
      </c>
      <c r="B4143" t="s">
        <v>921</v>
      </c>
      <c r="C4143" t="s">
        <v>9</v>
      </c>
      <c r="D4143" t="s">
        <v>3189</v>
      </c>
      <c r="E4143" t="s">
        <v>3190</v>
      </c>
      <c r="F4143" s="1">
        <v>3000000</v>
      </c>
      <c r="G4143" t="s">
        <v>36</v>
      </c>
      <c r="H4143" t="s">
        <v>36</v>
      </c>
      <c r="I4143" s="2" t="s">
        <v>2090</v>
      </c>
      <c r="J4143" t="s">
        <v>2287</v>
      </c>
    </row>
    <row r="4144" spans="1:10" x14ac:dyDescent="0.35">
      <c r="A4144" s="3" t="s">
        <v>3088</v>
      </c>
      <c r="B4144" t="s">
        <v>138</v>
      </c>
      <c r="C4144" t="s">
        <v>9</v>
      </c>
      <c r="D4144" t="s">
        <v>2659</v>
      </c>
      <c r="E4144" t="s">
        <v>2660</v>
      </c>
      <c r="F4144" s="1">
        <v>3000000</v>
      </c>
      <c r="G4144" t="s">
        <v>36</v>
      </c>
      <c r="H4144" t="s">
        <v>12</v>
      </c>
      <c r="I4144" s="2" t="s">
        <v>2661</v>
      </c>
      <c r="J4144" t="s">
        <v>1439</v>
      </c>
    </row>
    <row r="4145" spans="1:10" x14ac:dyDescent="0.35">
      <c r="A4145" s="3" t="s">
        <v>3088</v>
      </c>
      <c r="B4145" t="s">
        <v>181</v>
      </c>
      <c r="C4145" t="s">
        <v>27</v>
      </c>
      <c r="D4145" t="s">
        <v>2680</v>
      </c>
      <c r="E4145" t="s">
        <v>2681</v>
      </c>
      <c r="F4145" s="1">
        <v>3000000</v>
      </c>
      <c r="G4145" t="s">
        <v>36</v>
      </c>
      <c r="H4145" t="s">
        <v>36</v>
      </c>
      <c r="I4145" s="2" t="s">
        <v>2682</v>
      </c>
      <c r="J4145" t="s">
        <v>1093</v>
      </c>
    </row>
    <row r="4146" spans="1:10" x14ac:dyDescent="0.35">
      <c r="A4146" s="3" t="s">
        <v>3088</v>
      </c>
      <c r="B4146" t="s">
        <v>921</v>
      </c>
      <c r="C4146" t="s">
        <v>9</v>
      </c>
      <c r="D4146" t="s">
        <v>2447</v>
      </c>
      <c r="E4146" t="s">
        <v>2448</v>
      </c>
      <c r="F4146" s="1">
        <v>3100000</v>
      </c>
      <c r="G4146" t="s">
        <v>12</v>
      </c>
      <c r="H4146" t="s">
        <v>12</v>
      </c>
      <c r="I4146" s="2" t="s">
        <v>2449</v>
      </c>
      <c r="J4146" t="s">
        <v>1506</v>
      </c>
    </row>
    <row r="4147" spans="1:10" x14ac:dyDescent="0.35">
      <c r="A4147" s="3" t="s">
        <v>3088</v>
      </c>
      <c r="B4147" t="s">
        <v>163</v>
      </c>
      <c r="C4147" t="s">
        <v>27</v>
      </c>
      <c r="D4147" t="s">
        <v>1903</v>
      </c>
      <c r="E4147" t="s">
        <v>1904</v>
      </c>
      <c r="F4147" s="1">
        <v>3107126</v>
      </c>
      <c r="G4147" t="s">
        <v>36</v>
      </c>
      <c r="H4147" t="s">
        <v>36</v>
      </c>
      <c r="I4147" s="2" t="s">
        <v>1729</v>
      </c>
      <c r="J4147" t="s">
        <v>1905</v>
      </c>
    </row>
    <row r="4148" spans="1:10" x14ac:dyDescent="0.35">
      <c r="A4148" s="3" t="s">
        <v>3088</v>
      </c>
      <c r="B4148" t="s">
        <v>1459</v>
      </c>
      <c r="C4148" t="s">
        <v>9</v>
      </c>
      <c r="D4148" t="s">
        <v>3191</v>
      </c>
      <c r="E4148" t="s">
        <v>3192</v>
      </c>
      <c r="F4148" s="1">
        <v>3125000</v>
      </c>
      <c r="G4148" t="s">
        <v>12</v>
      </c>
      <c r="H4148" t="s">
        <v>12</v>
      </c>
      <c r="I4148" s="2" t="s">
        <v>3193</v>
      </c>
      <c r="J4148" t="s">
        <v>3194</v>
      </c>
    </row>
    <row r="4149" spans="1:10" x14ac:dyDescent="0.35">
      <c r="A4149" s="3" t="s">
        <v>3088</v>
      </c>
      <c r="B4149" t="s">
        <v>172</v>
      </c>
      <c r="C4149" t="s">
        <v>27</v>
      </c>
      <c r="D4149" t="s">
        <v>3195</v>
      </c>
      <c r="E4149" t="s">
        <v>3196</v>
      </c>
      <c r="F4149" s="1">
        <v>3166666</v>
      </c>
      <c r="G4149" t="s">
        <v>36</v>
      </c>
      <c r="H4149" t="s">
        <v>36</v>
      </c>
      <c r="I4149" s="2" t="s">
        <v>1066</v>
      </c>
      <c r="J4149" t="s">
        <v>2118</v>
      </c>
    </row>
    <row r="4150" spans="1:10" x14ac:dyDescent="0.35">
      <c r="A4150" s="3" t="s">
        <v>3088</v>
      </c>
      <c r="B4150" t="s">
        <v>50</v>
      </c>
      <c r="C4150" t="s">
        <v>9</v>
      </c>
      <c r="D4150" t="s">
        <v>3197</v>
      </c>
      <c r="E4150" t="s">
        <v>3198</v>
      </c>
      <c r="F4150" s="1">
        <v>3175000</v>
      </c>
      <c r="G4150" t="s">
        <v>12</v>
      </c>
      <c r="H4150" t="s">
        <v>12</v>
      </c>
      <c r="I4150" s="2" t="s">
        <v>243</v>
      </c>
      <c r="J4150" t="s">
        <v>2158</v>
      </c>
    </row>
    <row r="4151" spans="1:10" x14ac:dyDescent="0.35">
      <c r="A4151" s="3" t="s">
        <v>3088</v>
      </c>
      <c r="B4151" t="s">
        <v>1356</v>
      </c>
      <c r="C4151" t="s">
        <v>9</v>
      </c>
      <c r="D4151" t="s">
        <v>2649</v>
      </c>
      <c r="E4151" t="s">
        <v>2650</v>
      </c>
      <c r="F4151" s="1">
        <v>3200000</v>
      </c>
      <c r="G4151" t="s">
        <v>12</v>
      </c>
      <c r="H4151" t="s">
        <v>12</v>
      </c>
      <c r="I4151" s="2" t="s">
        <v>2651</v>
      </c>
      <c r="J4151" t="s">
        <v>1932</v>
      </c>
    </row>
    <row r="4152" spans="1:10" x14ac:dyDescent="0.35">
      <c r="A4152" s="3" t="s">
        <v>3088</v>
      </c>
      <c r="B4152" t="s">
        <v>15</v>
      </c>
      <c r="C4152" t="s">
        <v>9</v>
      </c>
      <c r="D4152" t="s">
        <v>2744</v>
      </c>
      <c r="E4152" t="s">
        <v>2745</v>
      </c>
      <c r="F4152" s="1">
        <v>3250000</v>
      </c>
      <c r="G4152" t="s">
        <v>30</v>
      </c>
      <c r="H4152" t="s">
        <v>36</v>
      </c>
      <c r="I4152" s="2" t="s">
        <v>2668</v>
      </c>
      <c r="J4152" t="s">
        <v>2746</v>
      </c>
    </row>
    <row r="4153" spans="1:10" x14ac:dyDescent="0.35">
      <c r="A4153" s="3" t="s">
        <v>3088</v>
      </c>
      <c r="B4153" t="s">
        <v>163</v>
      </c>
      <c r="C4153" t="s">
        <v>27</v>
      </c>
      <c r="D4153" t="s">
        <v>3199</v>
      </c>
      <c r="E4153" t="s">
        <v>3200</v>
      </c>
      <c r="F4153" s="1">
        <v>3300000</v>
      </c>
      <c r="G4153" t="s">
        <v>12</v>
      </c>
      <c r="H4153" t="s">
        <v>12</v>
      </c>
      <c r="I4153" s="2" t="s">
        <v>3201</v>
      </c>
      <c r="J4153" t="s">
        <v>3202</v>
      </c>
    </row>
    <row r="4154" spans="1:10" x14ac:dyDescent="0.35">
      <c r="A4154" s="3" t="s">
        <v>3088</v>
      </c>
      <c r="B4154" t="s">
        <v>138</v>
      </c>
      <c r="C4154" t="s">
        <v>9</v>
      </c>
      <c r="D4154" t="s">
        <v>2392</v>
      </c>
      <c r="E4154" t="s">
        <v>1019</v>
      </c>
      <c r="F4154" s="1">
        <v>3300000</v>
      </c>
      <c r="G4154" t="s">
        <v>12</v>
      </c>
      <c r="H4154" t="s">
        <v>12</v>
      </c>
      <c r="I4154" s="2" t="s">
        <v>2393</v>
      </c>
      <c r="J4154" t="s">
        <v>2348</v>
      </c>
    </row>
    <row r="4155" spans="1:10" x14ac:dyDescent="0.35">
      <c r="A4155" s="3" t="s">
        <v>3088</v>
      </c>
      <c r="B4155" t="s">
        <v>1356</v>
      </c>
      <c r="C4155" t="s">
        <v>9</v>
      </c>
      <c r="D4155" t="s">
        <v>2970</v>
      </c>
      <c r="E4155" t="s">
        <v>2971</v>
      </c>
      <c r="F4155" s="1">
        <v>3333333</v>
      </c>
      <c r="G4155" t="s">
        <v>12</v>
      </c>
      <c r="H4155" t="s">
        <v>12</v>
      </c>
      <c r="I4155" s="2" t="s">
        <v>2972</v>
      </c>
      <c r="J4155" t="s">
        <v>336</v>
      </c>
    </row>
    <row r="4156" spans="1:10" x14ac:dyDescent="0.35">
      <c r="A4156" s="3" t="s">
        <v>3088</v>
      </c>
      <c r="B4156" t="s">
        <v>82</v>
      </c>
      <c r="C4156" t="s">
        <v>9</v>
      </c>
      <c r="D4156" t="s">
        <v>2921</v>
      </c>
      <c r="E4156" t="s">
        <v>2922</v>
      </c>
      <c r="F4156" s="1">
        <v>3350000</v>
      </c>
      <c r="G4156" t="s">
        <v>12</v>
      </c>
      <c r="H4156" t="s">
        <v>12</v>
      </c>
      <c r="I4156" s="2" t="s">
        <v>528</v>
      </c>
      <c r="J4156" t="s">
        <v>2923</v>
      </c>
    </row>
    <row r="4157" spans="1:10" x14ac:dyDescent="0.35">
      <c r="A4157" s="3" t="s">
        <v>3088</v>
      </c>
      <c r="B4157" t="s">
        <v>1356</v>
      </c>
      <c r="C4157" t="s">
        <v>9</v>
      </c>
      <c r="D4157" t="s">
        <v>2945</v>
      </c>
      <c r="E4157" t="s">
        <v>2946</v>
      </c>
      <c r="F4157" s="1">
        <v>3370666</v>
      </c>
      <c r="G4157" t="s">
        <v>12</v>
      </c>
      <c r="H4157" t="s">
        <v>12</v>
      </c>
      <c r="I4157" s="2" t="s">
        <v>2947</v>
      </c>
      <c r="J4157" t="s">
        <v>2948</v>
      </c>
    </row>
    <row r="4158" spans="1:10" x14ac:dyDescent="0.35">
      <c r="A4158" s="3" t="s">
        <v>3088</v>
      </c>
      <c r="B4158" t="s">
        <v>217</v>
      </c>
      <c r="C4158" t="s">
        <v>9</v>
      </c>
      <c r="D4158" t="s">
        <v>2314</v>
      </c>
      <c r="E4158" t="s">
        <v>2315</v>
      </c>
      <c r="F4158" s="1">
        <v>3500000</v>
      </c>
      <c r="G4158" t="s">
        <v>12</v>
      </c>
      <c r="H4158" t="s">
        <v>12</v>
      </c>
      <c r="I4158" s="2" t="s">
        <v>2316</v>
      </c>
      <c r="J4158" t="s">
        <v>2317</v>
      </c>
    </row>
    <row r="4159" spans="1:10" x14ac:dyDescent="0.35">
      <c r="A4159" s="3" t="s">
        <v>3088</v>
      </c>
      <c r="B4159" t="s">
        <v>921</v>
      </c>
      <c r="C4159" t="s">
        <v>9</v>
      </c>
      <c r="D4159" t="s">
        <v>2989</v>
      </c>
      <c r="E4159" t="s">
        <v>2990</v>
      </c>
      <c r="F4159" s="1">
        <v>3500000</v>
      </c>
      <c r="G4159" t="s">
        <v>12</v>
      </c>
      <c r="H4159" t="s">
        <v>12</v>
      </c>
      <c r="I4159" s="2" t="s">
        <v>2991</v>
      </c>
      <c r="J4159" t="s">
        <v>2992</v>
      </c>
    </row>
    <row r="4160" spans="1:10" x14ac:dyDescent="0.35">
      <c r="A4160" s="3" t="s">
        <v>3088</v>
      </c>
      <c r="B4160" t="s">
        <v>55</v>
      </c>
      <c r="C4160" t="s">
        <v>9</v>
      </c>
      <c r="D4160" t="s">
        <v>3203</v>
      </c>
      <c r="E4160" t="s">
        <v>3204</v>
      </c>
      <c r="F4160" s="1">
        <v>3500000</v>
      </c>
      <c r="G4160" t="s">
        <v>12</v>
      </c>
      <c r="H4160" t="s">
        <v>12</v>
      </c>
      <c r="I4160" s="2" t="s">
        <v>3205</v>
      </c>
      <c r="J4160" t="s">
        <v>3206</v>
      </c>
    </row>
    <row r="4161" spans="1:10" x14ac:dyDescent="0.35">
      <c r="A4161" s="3" t="s">
        <v>3088</v>
      </c>
      <c r="B4161" t="s">
        <v>50</v>
      </c>
      <c r="C4161" t="s">
        <v>9</v>
      </c>
      <c r="D4161" t="s">
        <v>1507</v>
      </c>
      <c r="E4161" t="s">
        <v>1508</v>
      </c>
      <c r="F4161" s="1">
        <v>3500000</v>
      </c>
      <c r="G4161" t="s">
        <v>36</v>
      </c>
      <c r="H4161" t="s">
        <v>12</v>
      </c>
      <c r="I4161" s="2" t="s">
        <v>1509</v>
      </c>
      <c r="J4161" t="s">
        <v>1510</v>
      </c>
    </row>
    <row r="4162" spans="1:10" x14ac:dyDescent="0.35">
      <c r="A4162" s="3" t="s">
        <v>3088</v>
      </c>
      <c r="B4162" t="s">
        <v>94</v>
      </c>
      <c r="C4162" t="s">
        <v>27</v>
      </c>
      <c r="D4162" t="s">
        <v>2967</v>
      </c>
      <c r="E4162" t="s">
        <v>1983</v>
      </c>
      <c r="F4162" s="1">
        <v>3500000</v>
      </c>
      <c r="G4162" t="s">
        <v>36</v>
      </c>
      <c r="H4162" t="s">
        <v>12</v>
      </c>
      <c r="I4162" s="2" t="s">
        <v>2968</v>
      </c>
      <c r="J4162" t="s">
        <v>2969</v>
      </c>
    </row>
    <row r="4163" spans="1:10" x14ac:dyDescent="0.35">
      <c r="A4163" s="3" t="s">
        <v>3088</v>
      </c>
      <c r="B4163" t="s">
        <v>55</v>
      </c>
      <c r="C4163" t="s">
        <v>9</v>
      </c>
      <c r="D4163" t="s">
        <v>2278</v>
      </c>
      <c r="E4163" t="s">
        <v>2279</v>
      </c>
      <c r="F4163" s="1">
        <v>3500000</v>
      </c>
      <c r="G4163" t="s">
        <v>36</v>
      </c>
      <c r="H4163" t="s">
        <v>12</v>
      </c>
      <c r="I4163" s="2" t="s">
        <v>2280</v>
      </c>
      <c r="J4163" t="s">
        <v>2281</v>
      </c>
    </row>
    <row r="4164" spans="1:10" x14ac:dyDescent="0.35">
      <c r="A4164" s="3" t="s">
        <v>3088</v>
      </c>
      <c r="B4164" t="s">
        <v>163</v>
      </c>
      <c r="C4164" t="s">
        <v>27</v>
      </c>
      <c r="D4164" t="s">
        <v>2956</v>
      </c>
      <c r="E4164" t="s">
        <v>2957</v>
      </c>
      <c r="F4164" s="1">
        <v>3550000</v>
      </c>
      <c r="G4164" t="s">
        <v>12</v>
      </c>
      <c r="H4164" t="s">
        <v>12</v>
      </c>
      <c r="I4164" s="2" t="s">
        <v>2958</v>
      </c>
      <c r="J4164" t="s">
        <v>2959</v>
      </c>
    </row>
    <row r="4165" spans="1:10" x14ac:dyDescent="0.35">
      <c r="A4165" s="3" t="s">
        <v>3088</v>
      </c>
      <c r="B4165" t="s">
        <v>8</v>
      </c>
      <c r="C4165" t="s">
        <v>9</v>
      </c>
      <c r="D4165" t="s">
        <v>2628</v>
      </c>
      <c r="E4165" t="s">
        <v>1265</v>
      </c>
      <c r="F4165" s="1">
        <v>3600000</v>
      </c>
      <c r="G4165" t="s">
        <v>36</v>
      </c>
      <c r="H4165" t="s">
        <v>36</v>
      </c>
      <c r="I4165" s="2" t="s">
        <v>2112</v>
      </c>
      <c r="J4165" t="s">
        <v>2629</v>
      </c>
    </row>
    <row r="4166" spans="1:10" x14ac:dyDescent="0.35">
      <c r="A4166" s="3" t="s">
        <v>3088</v>
      </c>
      <c r="B4166" t="s">
        <v>355</v>
      </c>
      <c r="C4166" t="s">
        <v>27</v>
      </c>
      <c r="D4166" t="s">
        <v>3207</v>
      </c>
      <c r="E4166" t="s">
        <v>3208</v>
      </c>
      <c r="F4166" s="1">
        <v>3600000</v>
      </c>
      <c r="G4166" t="s">
        <v>30</v>
      </c>
      <c r="H4166" t="s">
        <v>36</v>
      </c>
      <c r="I4166" s="2" t="s">
        <v>3209</v>
      </c>
      <c r="J4166" t="s">
        <v>3022</v>
      </c>
    </row>
    <row r="4167" spans="1:10" x14ac:dyDescent="0.35">
      <c r="A4167" s="3" t="s">
        <v>3088</v>
      </c>
      <c r="B4167" t="s">
        <v>26</v>
      </c>
      <c r="C4167" t="s">
        <v>27</v>
      </c>
      <c r="D4167" t="s">
        <v>3015</v>
      </c>
      <c r="E4167" t="s">
        <v>3016</v>
      </c>
      <c r="F4167" s="1">
        <v>3666666</v>
      </c>
      <c r="G4167" t="s">
        <v>12</v>
      </c>
      <c r="H4167" t="s">
        <v>12</v>
      </c>
      <c r="I4167" s="2" t="s">
        <v>3017</v>
      </c>
      <c r="J4167" t="s">
        <v>3018</v>
      </c>
    </row>
    <row r="4168" spans="1:10" x14ac:dyDescent="0.35">
      <c r="A4168" s="3" t="s">
        <v>3088</v>
      </c>
      <c r="B4168" t="s">
        <v>443</v>
      </c>
      <c r="C4168" t="s">
        <v>27</v>
      </c>
      <c r="D4168" t="s">
        <v>2683</v>
      </c>
      <c r="E4168" t="s">
        <v>2684</v>
      </c>
      <c r="F4168" s="1">
        <v>3687500</v>
      </c>
      <c r="G4168" t="s">
        <v>12</v>
      </c>
      <c r="H4168" t="s">
        <v>12</v>
      </c>
      <c r="I4168" s="2" t="s">
        <v>2685</v>
      </c>
      <c r="J4168" t="s">
        <v>1452</v>
      </c>
    </row>
    <row r="4169" spans="1:10" x14ac:dyDescent="0.35">
      <c r="A4169" s="3" t="s">
        <v>3088</v>
      </c>
      <c r="B4169" t="s">
        <v>163</v>
      </c>
      <c r="C4169" t="s">
        <v>27</v>
      </c>
      <c r="D4169" t="s">
        <v>3210</v>
      </c>
      <c r="E4169" t="s">
        <v>3211</v>
      </c>
      <c r="F4169" s="1">
        <v>3700000</v>
      </c>
      <c r="G4169" t="s">
        <v>12</v>
      </c>
      <c r="H4169" t="s">
        <v>12</v>
      </c>
      <c r="I4169" s="2" t="s">
        <v>3212</v>
      </c>
      <c r="J4169" t="s">
        <v>2226</v>
      </c>
    </row>
    <row r="4170" spans="1:10" x14ac:dyDescent="0.35">
      <c r="A4170" s="3" t="s">
        <v>3088</v>
      </c>
      <c r="B4170" t="s">
        <v>77</v>
      </c>
      <c r="C4170" t="s">
        <v>27</v>
      </c>
      <c r="D4170" t="s">
        <v>2180</v>
      </c>
      <c r="E4170" t="s">
        <v>2181</v>
      </c>
      <c r="F4170" s="1">
        <v>3750000</v>
      </c>
      <c r="G4170" t="s">
        <v>12</v>
      </c>
      <c r="H4170" t="s">
        <v>12</v>
      </c>
      <c r="I4170" s="2" t="s">
        <v>622</v>
      </c>
      <c r="J4170" t="s">
        <v>2118</v>
      </c>
    </row>
    <row r="4171" spans="1:10" x14ac:dyDescent="0.35">
      <c r="A4171" s="3" t="s">
        <v>3088</v>
      </c>
      <c r="B4171" t="s">
        <v>1356</v>
      </c>
      <c r="C4171" t="s">
        <v>9</v>
      </c>
      <c r="D4171" t="s">
        <v>3025</v>
      </c>
      <c r="E4171" t="s">
        <v>3026</v>
      </c>
      <c r="F4171" s="1">
        <v>3750000</v>
      </c>
      <c r="G4171" t="s">
        <v>36</v>
      </c>
      <c r="H4171" t="s">
        <v>36</v>
      </c>
      <c r="I4171" s="2" t="s">
        <v>3027</v>
      </c>
      <c r="J4171" t="s">
        <v>3028</v>
      </c>
    </row>
    <row r="4172" spans="1:10" x14ac:dyDescent="0.35">
      <c r="A4172" s="3" t="s">
        <v>3088</v>
      </c>
      <c r="B4172" t="s">
        <v>172</v>
      </c>
      <c r="C4172" t="s">
        <v>27</v>
      </c>
      <c r="D4172" t="s">
        <v>3058</v>
      </c>
      <c r="E4172" t="s">
        <v>1209</v>
      </c>
      <c r="F4172" s="1">
        <v>3750000</v>
      </c>
      <c r="G4172" t="s">
        <v>36</v>
      </c>
      <c r="H4172" t="s">
        <v>36</v>
      </c>
      <c r="I4172" s="2" t="s">
        <v>3059</v>
      </c>
      <c r="J4172" t="s">
        <v>3060</v>
      </c>
    </row>
    <row r="4173" spans="1:10" x14ac:dyDescent="0.35">
      <c r="A4173" s="3" t="s">
        <v>3088</v>
      </c>
      <c r="B4173" t="s">
        <v>443</v>
      </c>
      <c r="C4173" t="s">
        <v>27</v>
      </c>
      <c r="D4173" t="s">
        <v>3051</v>
      </c>
      <c r="E4173" t="s">
        <v>3052</v>
      </c>
      <c r="F4173" s="1">
        <v>3750000</v>
      </c>
      <c r="G4173" t="s">
        <v>30</v>
      </c>
      <c r="H4173" t="s">
        <v>12</v>
      </c>
      <c r="I4173" s="2" t="s">
        <v>3053</v>
      </c>
      <c r="J4173" t="s">
        <v>3054</v>
      </c>
    </row>
    <row r="4174" spans="1:10" x14ac:dyDescent="0.35">
      <c r="A4174" s="3" t="s">
        <v>3088</v>
      </c>
      <c r="B4174" t="s">
        <v>1476</v>
      </c>
      <c r="C4174" t="s">
        <v>27</v>
      </c>
      <c r="D4174" t="s">
        <v>3213</v>
      </c>
      <c r="E4174" t="s">
        <v>2097</v>
      </c>
      <c r="F4174" s="1">
        <v>3785000</v>
      </c>
      <c r="G4174" t="s">
        <v>36</v>
      </c>
      <c r="H4174" t="s">
        <v>36</v>
      </c>
      <c r="I4174" s="2" t="s">
        <v>3214</v>
      </c>
      <c r="J4174" t="s">
        <v>3215</v>
      </c>
    </row>
    <row r="4175" spans="1:10" x14ac:dyDescent="0.35">
      <c r="A4175" s="3" t="s">
        <v>3088</v>
      </c>
      <c r="B4175" t="s">
        <v>26</v>
      </c>
      <c r="C4175" t="s">
        <v>27</v>
      </c>
      <c r="D4175" t="s">
        <v>2517</v>
      </c>
      <c r="E4175" t="s">
        <v>2518</v>
      </c>
      <c r="F4175" s="1">
        <v>3800000</v>
      </c>
      <c r="G4175" t="s">
        <v>12</v>
      </c>
      <c r="H4175" t="s">
        <v>12</v>
      </c>
      <c r="I4175" s="2" t="s">
        <v>2519</v>
      </c>
      <c r="J4175" t="s">
        <v>2348</v>
      </c>
    </row>
    <row r="4176" spans="1:10" x14ac:dyDescent="0.35">
      <c r="A4176" s="3" t="s">
        <v>3088</v>
      </c>
      <c r="B4176" t="s">
        <v>50</v>
      </c>
      <c r="C4176" t="s">
        <v>9</v>
      </c>
      <c r="D4176" t="s">
        <v>2850</v>
      </c>
      <c r="E4176" t="s">
        <v>2851</v>
      </c>
      <c r="F4176" s="1">
        <v>3800000</v>
      </c>
      <c r="G4176" t="s">
        <v>36</v>
      </c>
      <c r="H4176" t="s">
        <v>36</v>
      </c>
      <c r="I4176" s="2" t="s">
        <v>2852</v>
      </c>
      <c r="J4176" t="s">
        <v>822</v>
      </c>
    </row>
    <row r="4177" spans="1:10" x14ac:dyDescent="0.35">
      <c r="A4177" s="3" t="s">
        <v>3088</v>
      </c>
      <c r="B4177" t="s">
        <v>94</v>
      </c>
      <c r="C4177" t="s">
        <v>27</v>
      </c>
      <c r="D4177" t="s">
        <v>2837</v>
      </c>
      <c r="E4177" t="s">
        <v>2838</v>
      </c>
      <c r="F4177" s="1">
        <v>3820000</v>
      </c>
      <c r="G4177" t="s">
        <v>12</v>
      </c>
      <c r="H4177" t="s">
        <v>12</v>
      </c>
      <c r="I4177" s="2" t="s">
        <v>2726</v>
      </c>
      <c r="J4177" t="s">
        <v>2839</v>
      </c>
    </row>
    <row r="4178" spans="1:10" x14ac:dyDescent="0.35">
      <c r="A4178" s="3" t="s">
        <v>3088</v>
      </c>
      <c r="B4178" t="s">
        <v>217</v>
      </c>
      <c r="C4178" t="s">
        <v>9</v>
      </c>
      <c r="D4178" t="s">
        <v>2590</v>
      </c>
      <c r="E4178" t="s">
        <v>2591</v>
      </c>
      <c r="F4178" s="1">
        <v>3850000</v>
      </c>
      <c r="G4178" t="s">
        <v>12</v>
      </c>
      <c r="H4178" t="s">
        <v>12</v>
      </c>
      <c r="I4178" s="2" t="s">
        <v>2592</v>
      </c>
      <c r="J4178" t="s">
        <v>1093</v>
      </c>
    </row>
    <row r="4179" spans="1:10" x14ac:dyDescent="0.35">
      <c r="A4179" s="3" t="s">
        <v>3088</v>
      </c>
      <c r="B4179" t="s">
        <v>39</v>
      </c>
      <c r="C4179" t="s">
        <v>27</v>
      </c>
      <c r="D4179" t="s">
        <v>1877</v>
      </c>
      <c r="E4179" t="s">
        <v>1878</v>
      </c>
      <c r="F4179" s="1">
        <v>3850000</v>
      </c>
      <c r="G4179" t="s">
        <v>36</v>
      </c>
      <c r="H4179" t="s">
        <v>12</v>
      </c>
      <c r="I4179" s="2" t="s">
        <v>1879</v>
      </c>
      <c r="J4179" t="s">
        <v>1880</v>
      </c>
    </row>
    <row r="4180" spans="1:10" x14ac:dyDescent="0.35">
      <c r="A4180" s="3" t="s">
        <v>3088</v>
      </c>
      <c r="B4180" t="s">
        <v>255</v>
      </c>
      <c r="C4180" t="s">
        <v>27</v>
      </c>
      <c r="D4180" t="s">
        <v>2792</v>
      </c>
      <c r="E4180" t="s">
        <v>2793</v>
      </c>
      <c r="F4180" s="1">
        <v>3850000</v>
      </c>
      <c r="G4180" t="s">
        <v>36</v>
      </c>
      <c r="H4180" t="s">
        <v>36</v>
      </c>
      <c r="I4180" s="2" t="s">
        <v>2794</v>
      </c>
      <c r="J4180" t="s">
        <v>2795</v>
      </c>
    </row>
    <row r="4181" spans="1:10" x14ac:dyDescent="0.35">
      <c r="A4181" s="3" t="s">
        <v>3088</v>
      </c>
      <c r="B4181" t="s">
        <v>1476</v>
      </c>
      <c r="C4181" t="s">
        <v>27</v>
      </c>
      <c r="D4181" t="s">
        <v>1724</v>
      </c>
      <c r="E4181" t="s">
        <v>1725</v>
      </c>
      <c r="F4181" s="1">
        <v>3897797</v>
      </c>
      <c r="G4181" t="s">
        <v>12</v>
      </c>
      <c r="H4181" t="s">
        <v>12</v>
      </c>
      <c r="I4181" s="2" t="s">
        <v>1406</v>
      </c>
      <c r="J4181" t="s">
        <v>1726</v>
      </c>
    </row>
    <row r="4182" spans="1:10" x14ac:dyDescent="0.35">
      <c r="A4182" s="3" t="s">
        <v>3088</v>
      </c>
      <c r="B4182" t="s">
        <v>921</v>
      </c>
      <c r="C4182" t="s">
        <v>9</v>
      </c>
      <c r="D4182" t="s">
        <v>3216</v>
      </c>
      <c r="E4182" t="s">
        <v>3217</v>
      </c>
      <c r="F4182" s="1">
        <v>3925000</v>
      </c>
      <c r="G4182" t="s">
        <v>36</v>
      </c>
      <c r="H4182" t="s">
        <v>36</v>
      </c>
      <c r="I4182" s="2" t="s">
        <v>3218</v>
      </c>
      <c r="J4182" t="s">
        <v>3219</v>
      </c>
    </row>
    <row r="4183" spans="1:10" x14ac:dyDescent="0.35">
      <c r="A4183" s="3" t="s">
        <v>3088</v>
      </c>
      <c r="B4183" t="s">
        <v>172</v>
      </c>
      <c r="C4183" t="s">
        <v>27</v>
      </c>
      <c r="D4183" t="s">
        <v>2593</v>
      </c>
      <c r="E4183" t="s">
        <v>2594</v>
      </c>
      <c r="F4183" s="1">
        <v>4000000</v>
      </c>
      <c r="G4183" t="s">
        <v>12</v>
      </c>
      <c r="H4183" t="s">
        <v>12</v>
      </c>
      <c r="I4183" s="2" t="s">
        <v>658</v>
      </c>
      <c r="J4183" t="s">
        <v>2595</v>
      </c>
    </row>
    <row r="4184" spans="1:10" x14ac:dyDescent="0.35">
      <c r="A4184" s="3" t="s">
        <v>3088</v>
      </c>
      <c r="B4184" t="s">
        <v>39</v>
      </c>
      <c r="C4184" t="s">
        <v>27</v>
      </c>
      <c r="D4184" t="s">
        <v>1260</v>
      </c>
      <c r="E4184" t="s">
        <v>1261</v>
      </c>
      <c r="F4184" s="1">
        <v>4000000</v>
      </c>
      <c r="G4184" t="s">
        <v>12</v>
      </c>
      <c r="H4184" t="s">
        <v>12</v>
      </c>
      <c r="I4184" s="2" t="s">
        <v>1262</v>
      </c>
      <c r="J4184" t="s">
        <v>1263</v>
      </c>
    </row>
    <row r="4185" spans="1:10" x14ac:dyDescent="0.35">
      <c r="A4185" s="3" t="s">
        <v>3088</v>
      </c>
      <c r="B4185" t="s">
        <v>355</v>
      </c>
      <c r="C4185" t="s">
        <v>27</v>
      </c>
      <c r="D4185" t="s">
        <v>2924</v>
      </c>
      <c r="E4185" t="s">
        <v>2925</v>
      </c>
      <c r="F4185" s="1">
        <v>4000000</v>
      </c>
      <c r="G4185" t="s">
        <v>12</v>
      </c>
      <c r="H4185" t="s">
        <v>12</v>
      </c>
      <c r="I4185" s="2" t="s">
        <v>2698</v>
      </c>
      <c r="J4185" t="s">
        <v>1075</v>
      </c>
    </row>
    <row r="4186" spans="1:10" x14ac:dyDescent="0.35">
      <c r="A4186" s="3" t="s">
        <v>3088</v>
      </c>
      <c r="B4186" t="s">
        <v>77</v>
      </c>
      <c r="C4186" t="s">
        <v>27</v>
      </c>
      <c r="D4186" t="s">
        <v>3220</v>
      </c>
      <c r="E4186" t="s">
        <v>3221</v>
      </c>
      <c r="F4186" s="1">
        <v>4000000</v>
      </c>
      <c r="G4186" t="s">
        <v>12</v>
      </c>
      <c r="H4186" t="s">
        <v>12</v>
      </c>
      <c r="I4186" s="2" t="s">
        <v>3222</v>
      </c>
      <c r="J4186" t="s">
        <v>3223</v>
      </c>
    </row>
    <row r="4187" spans="1:10" x14ac:dyDescent="0.35">
      <c r="A4187" s="3" t="s">
        <v>3088</v>
      </c>
      <c r="B4187" t="s">
        <v>1356</v>
      </c>
      <c r="C4187" t="s">
        <v>9</v>
      </c>
      <c r="D4187" t="s">
        <v>3224</v>
      </c>
      <c r="E4187" t="s">
        <v>3225</v>
      </c>
      <c r="F4187" s="1">
        <v>4000000</v>
      </c>
      <c r="G4187" t="s">
        <v>12</v>
      </c>
      <c r="H4187" t="s">
        <v>12</v>
      </c>
      <c r="I4187" s="2" t="s">
        <v>2587</v>
      </c>
      <c r="J4187" t="s">
        <v>3226</v>
      </c>
    </row>
    <row r="4188" spans="1:10" x14ac:dyDescent="0.35">
      <c r="A4188" s="3" t="s">
        <v>3088</v>
      </c>
      <c r="B4188" t="s">
        <v>33</v>
      </c>
      <c r="C4188" t="s">
        <v>27</v>
      </c>
      <c r="D4188" t="s">
        <v>3227</v>
      </c>
      <c r="E4188" t="s">
        <v>3228</v>
      </c>
      <c r="F4188" s="1">
        <v>4000000</v>
      </c>
      <c r="G4188" t="s">
        <v>36</v>
      </c>
      <c r="H4188" t="s">
        <v>36</v>
      </c>
      <c r="I4188" s="2" t="s">
        <v>3229</v>
      </c>
      <c r="J4188" t="s">
        <v>2959</v>
      </c>
    </row>
    <row r="4189" spans="1:10" x14ac:dyDescent="0.35">
      <c r="A4189" s="3" t="s">
        <v>3088</v>
      </c>
      <c r="B4189" t="s">
        <v>172</v>
      </c>
      <c r="C4189" t="s">
        <v>27</v>
      </c>
      <c r="D4189" t="s">
        <v>2998</v>
      </c>
      <c r="E4189" t="s">
        <v>2999</v>
      </c>
      <c r="F4189" s="1">
        <v>4000000</v>
      </c>
      <c r="G4189" t="s">
        <v>36</v>
      </c>
      <c r="H4189" t="s">
        <v>36</v>
      </c>
      <c r="I4189" s="2" t="s">
        <v>3000</v>
      </c>
      <c r="J4189" t="s">
        <v>3001</v>
      </c>
    </row>
    <row r="4190" spans="1:10" x14ac:dyDescent="0.35">
      <c r="A4190" s="3" t="s">
        <v>3088</v>
      </c>
      <c r="B4190" t="s">
        <v>1459</v>
      </c>
      <c r="C4190" t="s">
        <v>9</v>
      </c>
      <c r="D4190" t="s">
        <v>3002</v>
      </c>
      <c r="E4190" t="s">
        <v>3003</v>
      </c>
      <c r="F4190" s="1">
        <v>4000000</v>
      </c>
      <c r="G4190" t="s">
        <v>36</v>
      </c>
      <c r="H4190" t="s">
        <v>12</v>
      </c>
      <c r="I4190" s="2" t="s">
        <v>3004</v>
      </c>
      <c r="J4190" t="s">
        <v>1475</v>
      </c>
    </row>
    <row r="4191" spans="1:10" x14ac:dyDescent="0.35">
      <c r="A4191" s="3" t="s">
        <v>3088</v>
      </c>
      <c r="B4191" t="s">
        <v>255</v>
      </c>
      <c r="C4191" t="s">
        <v>27</v>
      </c>
      <c r="D4191" t="s">
        <v>2128</v>
      </c>
      <c r="E4191" t="s">
        <v>112</v>
      </c>
      <c r="F4191" s="1">
        <v>4000000</v>
      </c>
      <c r="G4191" t="s">
        <v>36</v>
      </c>
      <c r="H4191" t="s">
        <v>12</v>
      </c>
      <c r="I4191" s="2" t="s">
        <v>1964</v>
      </c>
      <c r="J4191" t="s">
        <v>2129</v>
      </c>
    </row>
    <row r="4192" spans="1:10" x14ac:dyDescent="0.35">
      <c r="A4192" s="3" t="s">
        <v>3088</v>
      </c>
      <c r="B4192" t="s">
        <v>255</v>
      </c>
      <c r="C4192" t="s">
        <v>27</v>
      </c>
      <c r="D4192" t="s">
        <v>2613</v>
      </c>
      <c r="E4192" t="s">
        <v>2614</v>
      </c>
      <c r="F4192" s="1">
        <v>4000000</v>
      </c>
      <c r="G4192" t="s">
        <v>36</v>
      </c>
      <c r="H4192" t="s">
        <v>12</v>
      </c>
      <c r="I4192" s="2" t="s">
        <v>2615</v>
      </c>
      <c r="J4192" t="s">
        <v>2616</v>
      </c>
    </row>
    <row r="4193" spans="1:10" x14ac:dyDescent="0.35">
      <c r="A4193" s="3" t="s">
        <v>3088</v>
      </c>
      <c r="B4193" t="s">
        <v>1459</v>
      </c>
      <c r="C4193" t="s">
        <v>9</v>
      </c>
      <c r="D4193" t="s">
        <v>2926</v>
      </c>
      <c r="E4193" t="s">
        <v>2927</v>
      </c>
      <c r="F4193" s="1">
        <v>4050000</v>
      </c>
      <c r="G4193" t="s">
        <v>12</v>
      </c>
      <c r="H4193" t="s">
        <v>12</v>
      </c>
      <c r="I4193" s="2" t="s">
        <v>2928</v>
      </c>
      <c r="J4193" t="s">
        <v>2287</v>
      </c>
    </row>
    <row r="4194" spans="1:10" x14ac:dyDescent="0.35">
      <c r="A4194" s="3" t="s">
        <v>3088</v>
      </c>
      <c r="B4194" t="s">
        <v>82</v>
      </c>
      <c r="C4194" t="s">
        <v>9</v>
      </c>
      <c r="D4194" t="s">
        <v>2976</v>
      </c>
      <c r="E4194" t="s">
        <v>2977</v>
      </c>
      <c r="F4194" s="1">
        <v>4150000</v>
      </c>
      <c r="G4194" t="s">
        <v>12</v>
      </c>
      <c r="H4194" t="s">
        <v>12</v>
      </c>
      <c r="I4194" s="2" t="s">
        <v>2978</v>
      </c>
      <c r="J4194" t="s">
        <v>2979</v>
      </c>
    </row>
    <row r="4195" spans="1:10" x14ac:dyDescent="0.35">
      <c r="A4195" s="3" t="s">
        <v>3088</v>
      </c>
      <c r="B4195" t="s">
        <v>50</v>
      </c>
      <c r="C4195" t="s">
        <v>9</v>
      </c>
      <c r="D4195" t="s">
        <v>2233</v>
      </c>
      <c r="E4195" t="s">
        <v>2234</v>
      </c>
      <c r="F4195" s="1">
        <v>4200000</v>
      </c>
      <c r="G4195" t="s">
        <v>12</v>
      </c>
      <c r="H4195" t="s">
        <v>12</v>
      </c>
      <c r="I4195" s="2" t="s">
        <v>2235</v>
      </c>
      <c r="J4195" t="s">
        <v>2236</v>
      </c>
    </row>
    <row r="4196" spans="1:10" x14ac:dyDescent="0.35">
      <c r="A4196" s="3" t="s">
        <v>3088</v>
      </c>
      <c r="B4196" t="s">
        <v>2589</v>
      </c>
      <c r="C4196" t="s">
        <v>9</v>
      </c>
      <c r="D4196" t="s">
        <v>2307</v>
      </c>
      <c r="E4196" t="s">
        <v>2308</v>
      </c>
      <c r="F4196" s="1">
        <v>4200000</v>
      </c>
      <c r="G4196" t="s">
        <v>30</v>
      </c>
      <c r="H4196" t="s">
        <v>12</v>
      </c>
      <c r="I4196" s="2" t="s">
        <v>2309</v>
      </c>
      <c r="J4196" t="s">
        <v>2310</v>
      </c>
    </row>
    <row r="4197" spans="1:10" x14ac:dyDescent="0.35">
      <c r="A4197" s="3" t="s">
        <v>3088</v>
      </c>
      <c r="B4197" t="s">
        <v>2672</v>
      </c>
      <c r="C4197" t="s">
        <v>27</v>
      </c>
      <c r="D4197" t="s">
        <v>2753</v>
      </c>
      <c r="E4197" t="s">
        <v>2754</v>
      </c>
      <c r="F4197" s="1">
        <v>4250000</v>
      </c>
      <c r="G4197" t="s">
        <v>12</v>
      </c>
      <c r="H4197" t="s">
        <v>12</v>
      </c>
      <c r="I4197" s="2" t="s">
        <v>2755</v>
      </c>
      <c r="J4197" t="s">
        <v>2756</v>
      </c>
    </row>
    <row r="4198" spans="1:10" x14ac:dyDescent="0.35">
      <c r="A4198" s="3" t="s">
        <v>3088</v>
      </c>
      <c r="B4198" t="s">
        <v>2672</v>
      </c>
      <c r="C4198" t="s">
        <v>27</v>
      </c>
      <c r="D4198" t="s">
        <v>2734</v>
      </c>
      <c r="E4198" t="s">
        <v>2735</v>
      </c>
      <c r="F4198" s="1">
        <v>4250000</v>
      </c>
      <c r="G4198" t="s">
        <v>12</v>
      </c>
      <c r="H4198" t="s">
        <v>12</v>
      </c>
      <c r="I4198" s="2" t="s">
        <v>2736</v>
      </c>
      <c r="J4198" t="s">
        <v>2737</v>
      </c>
    </row>
    <row r="4199" spans="1:10" x14ac:dyDescent="0.35">
      <c r="A4199" s="3" t="s">
        <v>3088</v>
      </c>
      <c r="B4199" t="s">
        <v>55</v>
      </c>
      <c r="C4199" t="s">
        <v>9</v>
      </c>
      <c r="D4199" t="s">
        <v>2610</v>
      </c>
      <c r="E4199" t="s">
        <v>2611</v>
      </c>
      <c r="F4199" s="1">
        <v>4250000</v>
      </c>
      <c r="G4199" t="s">
        <v>12</v>
      </c>
      <c r="H4199" t="s">
        <v>12</v>
      </c>
      <c r="I4199" s="2" t="s">
        <v>763</v>
      </c>
      <c r="J4199" t="s">
        <v>2612</v>
      </c>
    </row>
    <row r="4200" spans="1:10" x14ac:dyDescent="0.35">
      <c r="A4200" s="3" t="s">
        <v>3088</v>
      </c>
      <c r="B4200" t="s">
        <v>1356</v>
      </c>
      <c r="C4200" t="s">
        <v>9</v>
      </c>
      <c r="D4200" t="s">
        <v>1703</v>
      </c>
      <c r="E4200" t="s">
        <v>1704</v>
      </c>
      <c r="F4200" s="1">
        <v>4250000</v>
      </c>
      <c r="G4200" t="s">
        <v>12</v>
      </c>
      <c r="H4200" t="s">
        <v>12</v>
      </c>
      <c r="I4200" s="2" t="s">
        <v>1701</v>
      </c>
      <c r="J4200" t="s">
        <v>1705</v>
      </c>
    </row>
    <row r="4201" spans="1:10" x14ac:dyDescent="0.35">
      <c r="A4201" s="3" t="s">
        <v>3088</v>
      </c>
      <c r="B4201" t="s">
        <v>133</v>
      </c>
      <c r="C4201" t="s">
        <v>27</v>
      </c>
      <c r="D4201" t="s">
        <v>3029</v>
      </c>
      <c r="E4201" t="s">
        <v>3030</v>
      </c>
      <c r="F4201" s="1">
        <v>4250000</v>
      </c>
      <c r="G4201" t="s">
        <v>12</v>
      </c>
      <c r="H4201" t="s">
        <v>36</v>
      </c>
      <c r="I4201" s="2" t="s">
        <v>3031</v>
      </c>
      <c r="J4201" t="s">
        <v>2310</v>
      </c>
    </row>
    <row r="4202" spans="1:10" x14ac:dyDescent="0.35">
      <c r="A4202" s="3" t="s">
        <v>3088</v>
      </c>
      <c r="B4202" t="s">
        <v>212</v>
      </c>
      <c r="C4202" t="s">
        <v>9</v>
      </c>
      <c r="D4202" t="s">
        <v>2960</v>
      </c>
      <c r="E4202" t="s">
        <v>2961</v>
      </c>
      <c r="F4202" s="1">
        <v>4350000</v>
      </c>
      <c r="G4202" t="s">
        <v>12</v>
      </c>
      <c r="H4202" t="s">
        <v>12</v>
      </c>
      <c r="I4202" s="2" t="s">
        <v>2962</v>
      </c>
      <c r="J4202" t="s">
        <v>2963</v>
      </c>
    </row>
    <row r="4203" spans="1:10" x14ac:dyDescent="0.35">
      <c r="A4203" s="3" t="s">
        <v>3088</v>
      </c>
      <c r="B4203" t="s">
        <v>8</v>
      </c>
      <c r="C4203" t="s">
        <v>9</v>
      </c>
      <c r="D4203" t="s">
        <v>2984</v>
      </c>
      <c r="E4203" t="s">
        <v>2985</v>
      </c>
      <c r="F4203" s="1">
        <v>4375000</v>
      </c>
      <c r="G4203" t="s">
        <v>30</v>
      </c>
      <c r="H4203" t="s">
        <v>12</v>
      </c>
      <c r="I4203" s="2" t="s">
        <v>2986</v>
      </c>
      <c r="J4203" t="s">
        <v>2187</v>
      </c>
    </row>
    <row r="4204" spans="1:10" x14ac:dyDescent="0.35">
      <c r="A4204" s="3" t="s">
        <v>3088</v>
      </c>
      <c r="B4204" t="s">
        <v>921</v>
      </c>
      <c r="C4204" t="s">
        <v>9</v>
      </c>
      <c r="D4204" t="s">
        <v>3230</v>
      </c>
      <c r="E4204" t="s">
        <v>3231</v>
      </c>
      <c r="F4204" s="1">
        <v>4387500</v>
      </c>
      <c r="G4204" t="s">
        <v>12</v>
      </c>
      <c r="H4204" t="s">
        <v>12</v>
      </c>
      <c r="I4204" s="2" t="s">
        <v>3232</v>
      </c>
      <c r="J4204" t="s">
        <v>3233</v>
      </c>
    </row>
    <row r="4205" spans="1:10" x14ac:dyDescent="0.35">
      <c r="A4205" s="3" t="s">
        <v>3088</v>
      </c>
      <c r="B4205" t="s">
        <v>181</v>
      </c>
      <c r="C4205" t="s">
        <v>27</v>
      </c>
      <c r="D4205" t="s">
        <v>2964</v>
      </c>
      <c r="E4205" t="s">
        <v>2965</v>
      </c>
      <c r="F4205" s="1">
        <v>4400000</v>
      </c>
      <c r="G4205" t="s">
        <v>12</v>
      </c>
      <c r="H4205" t="s">
        <v>12</v>
      </c>
      <c r="I4205" s="2" t="s">
        <v>2944</v>
      </c>
      <c r="J4205" t="s">
        <v>2966</v>
      </c>
    </row>
    <row r="4206" spans="1:10" x14ac:dyDescent="0.35">
      <c r="A4206" s="3" t="s">
        <v>3088</v>
      </c>
      <c r="B4206" t="s">
        <v>172</v>
      </c>
      <c r="C4206" t="s">
        <v>27</v>
      </c>
      <c r="D4206" t="s">
        <v>3023</v>
      </c>
      <c r="E4206" t="s">
        <v>3024</v>
      </c>
      <c r="F4206" s="1">
        <v>4450000</v>
      </c>
      <c r="G4206" t="s">
        <v>30</v>
      </c>
      <c r="H4206" t="s">
        <v>12</v>
      </c>
      <c r="I4206" s="2" t="s">
        <v>2978</v>
      </c>
      <c r="J4206" t="s">
        <v>1944</v>
      </c>
    </row>
    <row r="4207" spans="1:10" x14ac:dyDescent="0.35">
      <c r="A4207" s="3" t="s">
        <v>3088</v>
      </c>
      <c r="B4207" t="s">
        <v>217</v>
      </c>
      <c r="C4207" t="s">
        <v>9</v>
      </c>
      <c r="D4207" t="s">
        <v>2929</v>
      </c>
      <c r="E4207" t="s">
        <v>2930</v>
      </c>
      <c r="F4207" s="1">
        <v>4500000</v>
      </c>
      <c r="G4207" t="s">
        <v>12</v>
      </c>
      <c r="H4207" t="s">
        <v>12</v>
      </c>
      <c r="I4207" s="2" t="s">
        <v>2931</v>
      </c>
      <c r="J4207" t="s">
        <v>822</v>
      </c>
    </row>
    <row r="4208" spans="1:10" x14ac:dyDescent="0.35">
      <c r="A4208" s="3" t="s">
        <v>3088</v>
      </c>
      <c r="B4208" t="s">
        <v>33</v>
      </c>
      <c r="C4208" t="s">
        <v>27</v>
      </c>
      <c r="D4208" t="s">
        <v>1765</v>
      </c>
      <c r="E4208" t="s">
        <v>1766</v>
      </c>
      <c r="F4208" s="1">
        <v>4500000</v>
      </c>
      <c r="G4208" t="s">
        <v>12</v>
      </c>
      <c r="H4208" t="s">
        <v>12</v>
      </c>
      <c r="I4208" s="2" t="s">
        <v>688</v>
      </c>
      <c r="J4208" t="s">
        <v>1767</v>
      </c>
    </row>
    <row r="4209" spans="1:10" x14ac:dyDescent="0.35">
      <c r="A4209" s="3" t="s">
        <v>3088</v>
      </c>
      <c r="B4209" t="s">
        <v>355</v>
      </c>
      <c r="C4209" t="s">
        <v>27</v>
      </c>
      <c r="D4209" t="s">
        <v>2569</v>
      </c>
      <c r="E4209" t="s">
        <v>2570</v>
      </c>
      <c r="F4209" s="1">
        <v>4500000</v>
      </c>
      <c r="G4209" t="s">
        <v>12</v>
      </c>
      <c r="H4209" t="s">
        <v>12</v>
      </c>
      <c r="I4209" s="2" t="s">
        <v>1591</v>
      </c>
      <c r="J4209" t="s">
        <v>2571</v>
      </c>
    </row>
    <row r="4210" spans="1:10" x14ac:dyDescent="0.35">
      <c r="A4210" s="3" t="s">
        <v>3088</v>
      </c>
      <c r="B4210" t="s">
        <v>124</v>
      </c>
      <c r="C4210" t="s">
        <v>9</v>
      </c>
      <c r="D4210" t="s">
        <v>1998</v>
      </c>
      <c r="E4210" t="s">
        <v>1999</v>
      </c>
      <c r="F4210" s="1">
        <v>4500000</v>
      </c>
      <c r="G4210" t="s">
        <v>12</v>
      </c>
      <c r="H4210" t="s">
        <v>12</v>
      </c>
      <c r="I4210" s="2" t="s">
        <v>2000</v>
      </c>
      <c r="J4210" t="s">
        <v>822</v>
      </c>
    </row>
    <row r="4211" spans="1:10" x14ac:dyDescent="0.35">
      <c r="A4211" s="3" t="s">
        <v>3088</v>
      </c>
      <c r="B4211" t="s">
        <v>443</v>
      </c>
      <c r="C4211" t="s">
        <v>27</v>
      </c>
      <c r="D4211" t="s">
        <v>2412</v>
      </c>
      <c r="E4211" t="s">
        <v>472</v>
      </c>
      <c r="F4211" s="1">
        <v>4500000</v>
      </c>
      <c r="G4211" t="s">
        <v>12</v>
      </c>
      <c r="H4211" t="s">
        <v>12</v>
      </c>
      <c r="I4211" s="2" t="s">
        <v>2413</v>
      </c>
      <c r="J4211" t="s">
        <v>1375</v>
      </c>
    </row>
    <row r="4212" spans="1:10" x14ac:dyDescent="0.35">
      <c r="A4212" s="3" t="s">
        <v>3088</v>
      </c>
      <c r="B4212" t="s">
        <v>50</v>
      </c>
      <c r="C4212" t="s">
        <v>9</v>
      </c>
      <c r="D4212" t="s">
        <v>2847</v>
      </c>
      <c r="E4212" t="s">
        <v>2848</v>
      </c>
      <c r="F4212" s="1">
        <v>4500000</v>
      </c>
      <c r="G4212" t="s">
        <v>36</v>
      </c>
      <c r="H4212" t="s">
        <v>12</v>
      </c>
      <c r="I4212" s="2" t="s">
        <v>2322</v>
      </c>
      <c r="J4212" t="s">
        <v>2849</v>
      </c>
    </row>
    <row r="4213" spans="1:10" x14ac:dyDescent="0.35">
      <c r="A4213" s="3" t="s">
        <v>3088</v>
      </c>
      <c r="B4213" t="s">
        <v>26</v>
      </c>
      <c r="C4213" t="s">
        <v>27</v>
      </c>
      <c r="D4213" t="s">
        <v>2995</v>
      </c>
      <c r="E4213" t="s">
        <v>2996</v>
      </c>
      <c r="F4213" s="1">
        <v>4500000</v>
      </c>
      <c r="G4213" t="s">
        <v>36</v>
      </c>
      <c r="H4213" t="s">
        <v>36</v>
      </c>
      <c r="I4213" s="2" t="s">
        <v>2636</v>
      </c>
      <c r="J4213" t="s">
        <v>2997</v>
      </c>
    </row>
    <row r="4214" spans="1:10" x14ac:dyDescent="0.35">
      <c r="A4214" s="3" t="s">
        <v>3088</v>
      </c>
      <c r="B4214" t="s">
        <v>138</v>
      </c>
      <c r="C4214" t="s">
        <v>9</v>
      </c>
      <c r="D4214" t="s">
        <v>2840</v>
      </c>
      <c r="E4214" t="s">
        <v>2841</v>
      </c>
      <c r="F4214" s="1">
        <v>4575000</v>
      </c>
      <c r="G4214" t="s">
        <v>12</v>
      </c>
      <c r="H4214" t="s">
        <v>12</v>
      </c>
      <c r="I4214" s="2" t="s">
        <v>2842</v>
      </c>
      <c r="J4214" t="s">
        <v>2843</v>
      </c>
    </row>
    <row r="4215" spans="1:10" x14ac:dyDescent="0.35">
      <c r="A4215" s="3" t="s">
        <v>3088</v>
      </c>
      <c r="B4215" t="s">
        <v>133</v>
      </c>
      <c r="C4215" t="s">
        <v>27</v>
      </c>
      <c r="D4215" t="s">
        <v>2335</v>
      </c>
      <c r="E4215" t="s">
        <v>2336</v>
      </c>
      <c r="F4215" s="1">
        <v>4600000</v>
      </c>
      <c r="G4215" t="s">
        <v>12</v>
      </c>
      <c r="H4215" t="s">
        <v>12</v>
      </c>
      <c r="I4215" s="2" t="s">
        <v>2337</v>
      </c>
      <c r="J4215" t="s">
        <v>1475</v>
      </c>
    </row>
    <row r="4216" spans="1:10" x14ac:dyDescent="0.35">
      <c r="A4216" s="3" t="s">
        <v>3088</v>
      </c>
      <c r="B4216" t="s">
        <v>138</v>
      </c>
      <c r="C4216" t="s">
        <v>9</v>
      </c>
      <c r="D4216" t="s">
        <v>2489</v>
      </c>
      <c r="E4216" t="s">
        <v>1103</v>
      </c>
      <c r="F4216" s="1">
        <v>4625000</v>
      </c>
      <c r="G4216" t="s">
        <v>12</v>
      </c>
      <c r="H4216" t="s">
        <v>12</v>
      </c>
      <c r="I4216" s="2" t="s">
        <v>2490</v>
      </c>
      <c r="J4216" t="s">
        <v>2491</v>
      </c>
    </row>
    <row r="4217" spans="1:10" x14ac:dyDescent="0.35">
      <c r="A4217" s="3" t="s">
        <v>3088</v>
      </c>
      <c r="B4217" t="s">
        <v>212</v>
      </c>
      <c r="C4217" t="s">
        <v>9</v>
      </c>
      <c r="D4217" t="s">
        <v>3234</v>
      </c>
      <c r="E4217" t="s">
        <v>3235</v>
      </c>
      <c r="F4217" s="1">
        <v>4700000</v>
      </c>
      <c r="G4217" t="s">
        <v>12</v>
      </c>
      <c r="H4217" t="s">
        <v>12</v>
      </c>
      <c r="I4217" s="2" t="s">
        <v>1186</v>
      </c>
      <c r="J4217" t="s">
        <v>3236</v>
      </c>
    </row>
    <row r="4218" spans="1:10" x14ac:dyDescent="0.35">
      <c r="A4218" s="3" t="s">
        <v>3088</v>
      </c>
      <c r="B4218" t="s">
        <v>50</v>
      </c>
      <c r="C4218" t="s">
        <v>9</v>
      </c>
      <c r="D4218" t="s">
        <v>2973</v>
      </c>
      <c r="E4218" t="s">
        <v>2974</v>
      </c>
      <c r="F4218" s="1">
        <v>4750000</v>
      </c>
      <c r="G4218" t="s">
        <v>12</v>
      </c>
      <c r="H4218" t="s">
        <v>12</v>
      </c>
      <c r="I4218" s="2" t="s">
        <v>2975</v>
      </c>
      <c r="J4218" t="s">
        <v>1452</v>
      </c>
    </row>
    <row r="4219" spans="1:10" x14ac:dyDescent="0.35">
      <c r="A4219" s="3" t="s">
        <v>3088</v>
      </c>
      <c r="B4219" t="s">
        <v>163</v>
      </c>
      <c r="C4219" t="s">
        <v>27</v>
      </c>
      <c r="D4219" t="s">
        <v>2932</v>
      </c>
      <c r="E4219" t="s">
        <v>2933</v>
      </c>
      <c r="F4219" s="1">
        <v>4750000</v>
      </c>
      <c r="G4219" t="s">
        <v>36</v>
      </c>
      <c r="H4219" t="s">
        <v>12</v>
      </c>
      <c r="I4219" s="2" t="s">
        <v>2934</v>
      </c>
      <c r="J4219" t="s">
        <v>1263</v>
      </c>
    </row>
    <row r="4220" spans="1:10" x14ac:dyDescent="0.35">
      <c r="A4220" s="3" t="s">
        <v>3088</v>
      </c>
      <c r="B4220" t="s">
        <v>217</v>
      </c>
      <c r="C4220" t="s">
        <v>9</v>
      </c>
      <c r="D4220" t="s">
        <v>2284</v>
      </c>
      <c r="E4220" t="s">
        <v>2285</v>
      </c>
      <c r="F4220" s="1">
        <v>4750000</v>
      </c>
      <c r="G4220" t="s">
        <v>36</v>
      </c>
      <c r="H4220" t="s">
        <v>36</v>
      </c>
      <c r="I4220" s="2" t="s">
        <v>2286</v>
      </c>
      <c r="J4220" t="s">
        <v>2287</v>
      </c>
    </row>
    <row r="4221" spans="1:10" x14ac:dyDescent="0.35">
      <c r="A4221" s="3" t="s">
        <v>3088</v>
      </c>
      <c r="B4221" t="s">
        <v>2672</v>
      </c>
      <c r="C4221" t="s">
        <v>27</v>
      </c>
      <c r="D4221" t="s">
        <v>2766</v>
      </c>
      <c r="E4221" t="s">
        <v>2767</v>
      </c>
      <c r="F4221" s="1">
        <v>4750000</v>
      </c>
      <c r="G4221" t="s">
        <v>30</v>
      </c>
      <c r="H4221" t="s">
        <v>12</v>
      </c>
      <c r="I4221" s="2" t="s">
        <v>2768</v>
      </c>
      <c r="J4221" t="s">
        <v>2769</v>
      </c>
    </row>
    <row r="4222" spans="1:10" x14ac:dyDescent="0.35">
      <c r="A4222" s="3" t="s">
        <v>3088</v>
      </c>
      <c r="B4222" t="s">
        <v>443</v>
      </c>
      <c r="C4222" t="s">
        <v>27</v>
      </c>
      <c r="D4222" t="s">
        <v>2953</v>
      </c>
      <c r="E4222" t="s">
        <v>2954</v>
      </c>
      <c r="F4222" s="1">
        <v>4835000</v>
      </c>
      <c r="G4222" t="s">
        <v>12</v>
      </c>
      <c r="H4222" t="s">
        <v>12</v>
      </c>
      <c r="I4222" s="2" t="s">
        <v>2955</v>
      </c>
      <c r="J4222" t="s">
        <v>2287</v>
      </c>
    </row>
    <row r="4223" spans="1:10" x14ac:dyDescent="0.35">
      <c r="A4223" s="3" t="s">
        <v>3088</v>
      </c>
      <c r="B4223" t="s">
        <v>8</v>
      </c>
      <c r="C4223" t="s">
        <v>9</v>
      </c>
      <c r="D4223" t="s">
        <v>2821</v>
      </c>
      <c r="E4223" t="s">
        <v>2822</v>
      </c>
      <c r="F4223" s="1">
        <v>4900000</v>
      </c>
      <c r="G4223" t="s">
        <v>36</v>
      </c>
      <c r="H4223" t="s">
        <v>12</v>
      </c>
      <c r="I4223" s="2" t="s">
        <v>2823</v>
      </c>
      <c r="J4223" t="s">
        <v>2824</v>
      </c>
    </row>
    <row r="4224" spans="1:10" x14ac:dyDescent="0.35">
      <c r="A4224" s="3" t="s">
        <v>3088</v>
      </c>
      <c r="B4224" t="s">
        <v>2589</v>
      </c>
      <c r="C4224" t="s">
        <v>9</v>
      </c>
      <c r="D4224" t="s">
        <v>2825</v>
      </c>
      <c r="E4224" t="s">
        <v>2826</v>
      </c>
      <c r="F4224" s="1">
        <v>4900000</v>
      </c>
      <c r="G4224" t="s">
        <v>30</v>
      </c>
      <c r="H4224" t="s">
        <v>12</v>
      </c>
      <c r="I4224" s="2" t="s">
        <v>2827</v>
      </c>
      <c r="J4224" t="s">
        <v>2828</v>
      </c>
    </row>
    <row r="4225" spans="1:10" x14ac:dyDescent="0.35">
      <c r="A4225" s="3" t="s">
        <v>3088</v>
      </c>
      <c r="B4225" t="s">
        <v>1356</v>
      </c>
      <c r="C4225" t="s">
        <v>9</v>
      </c>
      <c r="D4225" t="s">
        <v>3012</v>
      </c>
      <c r="E4225" t="s">
        <v>3013</v>
      </c>
      <c r="F4225" s="1">
        <v>4925000</v>
      </c>
      <c r="G4225" t="s">
        <v>12</v>
      </c>
      <c r="H4225" t="s">
        <v>12</v>
      </c>
      <c r="I4225" s="2" t="s">
        <v>3014</v>
      </c>
      <c r="J4225" t="s">
        <v>2537</v>
      </c>
    </row>
    <row r="4226" spans="1:10" x14ac:dyDescent="0.35">
      <c r="A4226" s="3" t="s">
        <v>3088</v>
      </c>
      <c r="B4226" t="s">
        <v>355</v>
      </c>
      <c r="C4226" t="s">
        <v>27</v>
      </c>
      <c r="D4226" t="s">
        <v>2485</v>
      </c>
      <c r="E4226" t="s">
        <v>2486</v>
      </c>
      <c r="F4226" s="1">
        <v>5000000</v>
      </c>
      <c r="G4226" t="s">
        <v>12</v>
      </c>
      <c r="H4226" t="s">
        <v>12</v>
      </c>
      <c r="I4226" s="2" t="s">
        <v>2487</v>
      </c>
      <c r="J4226" t="s">
        <v>2488</v>
      </c>
    </row>
    <row r="4227" spans="1:10" x14ac:dyDescent="0.35">
      <c r="A4227" s="3" t="s">
        <v>3088</v>
      </c>
      <c r="B4227" t="s">
        <v>163</v>
      </c>
      <c r="C4227" t="s">
        <v>27</v>
      </c>
      <c r="D4227" t="s">
        <v>2751</v>
      </c>
      <c r="E4227" t="s">
        <v>152</v>
      </c>
      <c r="F4227" s="1">
        <v>5000000</v>
      </c>
      <c r="G4227" t="s">
        <v>12</v>
      </c>
      <c r="H4227" t="s">
        <v>12</v>
      </c>
      <c r="I4227" s="2" t="s">
        <v>2752</v>
      </c>
      <c r="J4227" t="s">
        <v>1513</v>
      </c>
    </row>
    <row r="4228" spans="1:10" x14ac:dyDescent="0.35">
      <c r="A4228" s="3" t="s">
        <v>3088</v>
      </c>
      <c r="B4228" t="s">
        <v>94</v>
      </c>
      <c r="C4228" t="s">
        <v>27</v>
      </c>
      <c r="D4228" t="s">
        <v>1985</v>
      </c>
      <c r="E4228" t="s">
        <v>1986</v>
      </c>
      <c r="F4228" s="1">
        <v>5000000</v>
      </c>
      <c r="G4228" t="s">
        <v>12</v>
      </c>
      <c r="H4228" t="s">
        <v>12</v>
      </c>
      <c r="I4228" s="2" t="s">
        <v>1987</v>
      </c>
      <c r="J4228" t="s">
        <v>1988</v>
      </c>
    </row>
    <row r="4229" spans="1:10" x14ac:dyDescent="0.35">
      <c r="A4229" s="3" t="s">
        <v>3088</v>
      </c>
      <c r="B4229" t="s">
        <v>26</v>
      </c>
      <c r="C4229" t="s">
        <v>27</v>
      </c>
      <c r="D4229" t="s">
        <v>2709</v>
      </c>
      <c r="E4229" t="s">
        <v>2710</v>
      </c>
      <c r="F4229" s="1">
        <v>5000000</v>
      </c>
      <c r="G4229" t="s">
        <v>12</v>
      </c>
      <c r="H4229" t="s">
        <v>12</v>
      </c>
      <c r="I4229" s="2" t="s">
        <v>2375</v>
      </c>
      <c r="J4229" t="s">
        <v>1375</v>
      </c>
    </row>
    <row r="4230" spans="1:10" x14ac:dyDescent="0.35">
      <c r="A4230" s="3" t="s">
        <v>3088</v>
      </c>
      <c r="B4230" t="s">
        <v>2589</v>
      </c>
      <c r="C4230" t="s">
        <v>9</v>
      </c>
      <c r="D4230" t="s">
        <v>3045</v>
      </c>
      <c r="E4230" t="s">
        <v>3046</v>
      </c>
      <c r="F4230" s="1">
        <v>5000000</v>
      </c>
      <c r="G4230" t="s">
        <v>12</v>
      </c>
      <c r="H4230" t="s">
        <v>12</v>
      </c>
      <c r="I4230" s="2" t="s">
        <v>3034</v>
      </c>
      <c r="J4230" t="s">
        <v>3047</v>
      </c>
    </row>
    <row r="4231" spans="1:10" x14ac:dyDescent="0.35">
      <c r="A4231" s="3" t="s">
        <v>3088</v>
      </c>
      <c r="B4231" t="s">
        <v>2589</v>
      </c>
      <c r="C4231" t="s">
        <v>9</v>
      </c>
      <c r="D4231" t="s">
        <v>2321</v>
      </c>
      <c r="E4231" t="s">
        <v>1632</v>
      </c>
      <c r="F4231" s="1">
        <v>5000000</v>
      </c>
      <c r="G4231" t="s">
        <v>12</v>
      </c>
      <c r="H4231" t="s">
        <v>12</v>
      </c>
      <c r="I4231" s="2" t="s">
        <v>2322</v>
      </c>
      <c r="J4231" t="s">
        <v>336</v>
      </c>
    </row>
    <row r="4232" spans="1:10" x14ac:dyDescent="0.35">
      <c r="A4232" s="3" t="s">
        <v>3088</v>
      </c>
      <c r="B4232" t="s">
        <v>15</v>
      </c>
      <c r="C4232" t="s">
        <v>9</v>
      </c>
      <c r="D4232" t="s">
        <v>2210</v>
      </c>
      <c r="E4232" t="s">
        <v>2211</v>
      </c>
      <c r="F4232" s="1">
        <v>5000000</v>
      </c>
      <c r="G4232" t="s">
        <v>36</v>
      </c>
      <c r="H4232" t="s">
        <v>12</v>
      </c>
      <c r="I4232" s="2" t="s">
        <v>2212</v>
      </c>
      <c r="J4232" t="s">
        <v>1093</v>
      </c>
    </row>
    <row r="4233" spans="1:10" x14ac:dyDescent="0.35">
      <c r="A4233" s="3" t="s">
        <v>3088</v>
      </c>
      <c r="B4233" t="s">
        <v>82</v>
      </c>
      <c r="C4233" t="s">
        <v>9</v>
      </c>
      <c r="D4233" t="s">
        <v>3019</v>
      </c>
      <c r="E4233" t="s">
        <v>3020</v>
      </c>
      <c r="F4233" s="1">
        <v>5000000</v>
      </c>
      <c r="G4233" t="s">
        <v>36</v>
      </c>
      <c r="H4233" t="s">
        <v>36</v>
      </c>
      <c r="I4233" s="2" t="s">
        <v>3021</v>
      </c>
      <c r="J4233" t="s">
        <v>3022</v>
      </c>
    </row>
    <row r="4234" spans="1:10" x14ac:dyDescent="0.35">
      <c r="A4234" s="3" t="s">
        <v>3088</v>
      </c>
      <c r="B4234" t="s">
        <v>124</v>
      </c>
      <c r="C4234" t="s">
        <v>9</v>
      </c>
      <c r="D4234" t="s">
        <v>922</v>
      </c>
      <c r="E4234" t="s">
        <v>923</v>
      </c>
      <c r="F4234" s="1">
        <v>5000000</v>
      </c>
      <c r="G4234" t="s">
        <v>30</v>
      </c>
      <c r="H4234" t="s">
        <v>12</v>
      </c>
      <c r="I4234" s="2" t="s">
        <v>512</v>
      </c>
      <c r="J4234" t="s">
        <v>924</v>
      </c>
    </row>
    <row r="4235" spans="1:10" x14ac:dyDescent="0.35">
      <c r="A4235" s="3" t="s">
        <v>3088</v>
      </c>
      <c r="B4235" t="s">
        <v>2589</v>
      </c>
      <c r="C4235" t="s">
        <v>9</v>
      </c>
      <c r="D4235" t="s">
        <v>2022</v>
      </c>
      <c r="E4235" t="s">
        <v>2023</v>
      </c>
      <c r="F4235" s="1">
        <v>5000000</v>
      </c>
      <c r="G4235" t="s">
        <v>30</v>
      </c>
      <c r="H4235" t="s">
        <v>12</v>
      </c>
      <c r="I4235" s="2" t="s">
        <v>2024</v>
      </c>
      <c r="J4235" t="s">
        <v>2025</v>
      </c>
    </row>
    <row r="4236" spans="1:10" x14ac:dyDescent="0.35">
      <c r="A4236" s="3" t="s">
        <v>3088</v>
      </c>
      <c r="B4236" t="s">
        <v>921</v>
      </c>
      <c r="C4236" t="s">
        <v>9</v>
      </c>
      <c r="D4236" t="s">
        <v>3048</v>
      </c>
      <c r="E4236" t="s">
        <v>3049</v>
      </c>
      <c r="F4236" s="1">
        <v>5050000</v>
      </c>
      <c r="G4236" t="s">
        <v>36</v>
      </c>
      <c r="H4236" t="s">
        <v>36</v>
      </c>
      <c r="I4236" s="2" t="s">
        <v>2436</v>
      </c>
      <c r="J4236" t="s">
        <v>3050</v>
      </c>
    </row>
    <row r="4237" spans="1:10" x14ac:dyDescent="0.35">
      <c r="A4237" s="3" t="s">
        <v>3088</v>
      </c>
      <c r="B4237" t="s">
        <v>39</v>
      </c>
      <c r="C4237" t="s">
        <v>27</v>
      </c>
      <c r="D4237" t="s">
        <v>2832</v>
      </c>
      <c r="E4237" t="s">
        <v>2833</v>
      </c>
      <c r="F4237" s="1">
        <v>5083333</v>
      </c>
      <c r="G4237" t="s">
        <v>30</v>
      </c>
      <c r="H4237" t="s">
        <v>12</v>
      </c>
      <c r="I4237" s="2" t="s">
        <v>2834</v>
      </c>
      <c r="J4237" t="s">
        <v>2471</v>
      </c>
    </row>
    <row r="4238" spans="1:10" x14ac:dyDescent="0.35">
      <c r="A4238" s="3" t="s">
        <v>3088</v>
      </c>
      <c r="B4238" t="s">
        <v>355</v>
      </c>
      <c r="C4238" t="s">
        <v>27</v>
      </c>
      <c r="D4238" t="s">
        <v>2814</v>
      </c>
      <c r="E4238" t="s">
        <v>2815</v>
      </c>
      <c r="F4238" s="1">
        <v>5100000</v>
      </c>
      <c r="G4238" t="s">
        <v>12</v>
      </c>
      <c r="H4238" t="s">
        <v>12</v>
      </c>
      <c r="I4238" s="2" t="s">
        <v>2816</v>
      </c>
      <c r="J4238" t="s">
        <v>2817</v>
      </c>
    </row>
    <row r="4239" spans="1:10" x14ac:dyDescent="0.35">
      <c r="A4239" s="3" t="s">
        <v>3088</v>
      </c>
      <c r="B4239" t="s">
        <v>921</v>
      </c>
      <c r="C4239" t="s">
        <v>9</v>
      </c>
      <c r="D4239" t="s">
        <v>3008</v>
      </c>
      <c r="E4239" t="s">
        <v>3009</v>
      </c>
      <c r="F4239" s="1">
        <v>5125000</v>
      </c>
      <c r="G4239" t="s">
        <v>12</v>
      </c>
      <c r="H4239" t="s">
        <v>12</v>
      </c>
      <c r="I4239" s="2" t="s">
        <v>3010</v>
      </c>
      <c r="J4239" t="s">
        <v>3011</v>
      </c>
    </row>
    <row r="4240" spans="1:10" x14ac:dyDescent="0.35">
      <c r="A4240" s="3" t="s">
        <v>3088</v>
      </c>
      <c r="B4240" t="s">
        <v>8</v>
      </c>
      <c r="C4240" t="s">
        <v>9</v>
      </c>
      <c r="D4240" t="s">
        <v>3237</v>
      </c>
      <c r="E4240" t="s">
        <v>1221</v>
      </c>
      <c r="F4240" s="1">
        <v>5250000</v>
      </c>
      <c r="G4240" t="s">
        <v>12</v>
      </c>
      <c r="H4240" t="s">
        <v>12</v>
      </c>
      <c r="I4240" s="2" t="s">
        <v>1066</v>
      </c>
      <c r="J4240" t="s">
        <v>2941</v>
      </c>
    </row>
    <row r="4241" spans="1:10" x14ac:dyDescent="0.35">
      <c r="A4241" s="3" t="s">
        <v>3088</v>
      </c>
      <c r="B4241" t="s">
        <v>255</v>
      </c>
      <c r="C4241" t="s">
        <v>27</v>
      </c>
      <c r="D4241" t="s">
        <v>2630</v>
      </c>
      <c r="E4241" t="s">
        <v>2631</v>
      </c>
      <c r="F4241" s="1">
        <v>5250000</v>
      </c>
      <c r="G4241" t="s">
        <v>30</v>
      </c>
      <c r="H4241" t="s">
        <v>12</v>
      </c>
      <c r="I4241" s="2" t="s">
        <v>2632</v>
      </c>
      <c r="J4241" t="s">
        <v>2633</v>
      </c>
    </row>
    <row r="4242" spans="1:10" x14ac:dyDescent="0.35">
      <c r="A4242" s="3" t="s">
        <v>3088</v>
      </c>
      <c r="B4242" t="s">
        <v>1476</v>
      </c>
      <c r="C4242" t="s">
        <v>27</v>
      </c>
      <c r="D4242" t="s">
        <v>2811</v>
      </c>
      <c r="E4242" t="s">
        <v>2812</v>
      </c>
      <c r="F4242" s="1">
        <v>5375000</v>
      </c>
      <c r="G4242" t="s">
        <v>36</v>
      </c>
      <c r="H4242" t="s">
        <v>36</v>
      </c>
      <c r="I4242" s="2" t="s">
        <v>2086</v>
      </c>
      <c r="J4242" t="s">
        <v>2813</v>
      </c>
    </row>
    <row r="4243" spans="1:10" x14ac:dyDescent="0.35">
      <c r="A4243" s="3" t="s">
        <v>3088</v>
      </c>
      <c r="B4243" t="s">
        <v>55</v>
      </c>
      <c r="C4243" t="s">
        <v>9</v>
      </c>
      <c r="D4243" t="s">
        <v>2879</v>
      </c>
      <c r="E4243" t="s">
        <v>2880</v>
      </c>
      <c r="F4243" s="1">
        <v>5500000</v>
      </c>
      <c r="G4243" t="s">
        <v>12</v>
      </c>
      <c r="H4243" t="s">
        <v>12</v>
      </c>
      <c r="I4243" s="2" t="s">
        <v>2204</v>
      </c>
      <c r="J4243" t="s">
        <v>1893</v>
      </c>
    </row>
    <row r="4244" spans="1:10" x14ac:dyDescent="0.35">
      <c r="A4244" s="3" t="s">
        <v>3088</v>
      </c>
      <c r="B4244" t="s">
        <v>55</v>
      </c>
      <c r="C4244" t="s">
        <v>9</v>
      </c>
      <c r="D4244" t="s">
        <v>2501</v>
      </c>
      <c r="E4244" t="s">
        <v>2502</v>
      </c>
      <c r="F4244" s="1">
        <v>5500000</v>
      </c>
      <c r="G4244" t="s">
        <v>12</v>
      </c>
      <c r="H4244" t="s">
        <v>12</v>
      </c>
      <c r="I4244" s="2" t="s">
        <v>1672</v>
      </c>
      <c r="J4244" t="s">
        <v>1263</v>
      </c>
    </row>
    <row r="4245" spans="1:10" x14ac:dyDescent="0.35">
      <c r="A4245" s="3" t="s">
        <v>3088</v>
      </c>
      <c r="B4245" t="s">
        <v>15</v>
      </c>
      <c r="C4245" t="s">
        <v>9</v>
      </c>
      <c r="D4245" t="s">
        <v>952</v>
      </c>
      <c r="E4245" t="s">
        <v>953</v>
      </c>
      <c r="F4245" s="1">
        <v>5500000</v>
      </c>
      <c r="G4245" t="s">
        <v>12</v>
      </c>
      <c r="H4245" t="s">
        <v>12</v>
      </c>
      <c r="I4245" s="2" t="s">
        <v>954</v>
      </c>
      <c r="J4245" t="s">
        <v>955</v>
      </c>
    </row>
    <row r="4246" spans="1:10" x14ac:dyDescent="0.35">
      <c r="A4246" s="3" t="s">
        <v>3088</v>
      </c>
      <c r="B4246" t="s">
        <v>1459</v>
      </c>
      <c r="C4246" t="s">
        <v>9</v>
      </c>
      <c r="D4246" t="s">
        <v>2799</v>
      </c>
      <c r="E4246" t="s">
        <v>2800</v>
      </c>
      <c r="F4246" s="1">
        <v>5500000</v>
      </c>
      <c r="G4246" t="s">
        <v>12</v>
      </c>
      <c r="H4246" t="s">
        <v>12</v>
      </c>
      <c r="I4246" s="2" t="s">
        <v>2801</v>
      </c>
      <c r="J4246" t="s">
        <v>2802</v>
      </c>
    </row>
    <row r="4247" spans="1:10" x14ac:dyDescent="0.35">
      <c r="A4247" s="3" t="s">
        <v>3088</v>
      </c>
      <c r="B4247" t="s">
        <v>181</v>
      </c>
      <c r="C4247" t="s">
        <v>27</v>
      </c>
      <c r="D4247" t="s">
        <v>2358</v>
      </c>
      <c r="E4247" t="s">
        <v>2359</v>
      </c>
      <c r="F4247" s="1">
        <v>5500000</v>
      </c>
      <c r="G4247" t="s">
        <v>36</v>
      </c>
      <c r="H4247" t="s">
        <v>12</v>
      </c>
      <c r="I4247" s="2" t="s">
        <v>1750</v>
      </c>
      <c r="J4247" t="s">
        <v>1664</v>
      </c>
    </row>
    <row r="4248" spans="1:10" x14ac:dyDescent="0.35">
      <c r="A4248" s="3" t="s">
        <v>3088</v>
      </c>
      <c r="B4248" t="s">
        <v>2589</v>
      </c>
      <c r="C4248" t="s">
        <v>9</v>
      </c>
      <c r="D4248" t="s">
        <v>2866</v>
      </c>
      <c r="E4248" t="s">
        <v>2867</v>
      </c>
      <c r="F4248" s="1">
        <v>5500000</v>
      </c>
      <c r="G4248" t="s">
        <v>36</v>
      </c>
      <c r="H4248" t="s">
        <v>36</v>
      </c>
      <c r="I4248" s="2" t="s">
        <v>2868</v>
      </c>
      <c r="J4248" t="s">
        <v>2869</v>
      </c>
    </row>
    <row r="4249" spans="1:10" x14ac:dyDescent="0.35">
      <c r="A4249" s="3" t="s">
        <v>3088</v>
      </c>
      <c r="B4249" t="s">
        <v>212</v>
      </c>
      <c r="C4249" t="s">
        <v>9</v>
      </c>
      <c r="D4249" t="s">
        <v>2547</v>
      </c>
      <c r="E4249" t="s">
        <v>2548</v>
      </c>
      <c r="F4249" s="1">
        <v>5500000</v>
      </c>
      <c r="G4249" t="s">
        <v>30</v>
      </c>
      <c r="H4249" t="s">
        <v>12</v>
      </c>
      <c r="I4249" s="2" t="s">
        <v>2549</v>
      </c>
      <c r="J4249" t="s">
        <v>2550</v>
      </c>
    </row>
    <row r="4250" spans="1:10" x14ac:dyDescent="0.35">
      <c r="A4250" s="3" t="s">
        <v>3088</v>
      </c>
      <c r="B4250" t="s">
        <v>355</v>
      </c>
      <c r="C4250" t="s">
        <v>27</v>
      </c>
      <c r="D4250" t="s">
        <v>2529</v>
      </c>
      <c r="E4250" t="s">
        <v>2530</v>
      </c>
      <c r="F4250" s="1">
        <v>5850000</v>
      </c>
      <c r="G4250" t="s">
        <v>36</v>
      </c>
      <c r="H4250" t="s">
        <v>12</v>
      </c>
      <c r="I4250" s="2" t="s">
        <v>2069</v>
      </c>
      <c r="J4250" t="s">
        <v>2531</v>
      </c>
    </row>
    <row r="4251" spans="1:10" x14ac:dyDescent="0.35">
      <c r="A4251" s="3" t="s">
        <v>3088</v>
      </c>
      <c r="B4251" t="s">
        <v>94</v>
      </c>
      <c r="C4251" t="s">
        <v>27</v>
      </c>
      <c r="D4251" t="s">
        <v>3055</v>
      </c>
      <c r="E4251" t="s">
        <v>3056</v>
      </c>
      <c r="F4251" s="1">
        <v>5916666</v>
      </c>
      <c r="G4251" t="s">
        <v>12</v>
      </c>
      <c r="H4251" t="s">
        <v>12</v>
      </c>
      <c r="I4251" s="2" t="s">
        <v>3057</v>
      </c>
      <c r="J4251" t="s">
        <v>2118</v>
      </c>
    </row>
    <row r="4252" spans="1:10" x14ac:dyDescent="0.35">
      <c r="A4252" s="3" t="s">
        <v>3088</v>
      </c>
      <c r="B4252" t="s">
        <v>77</v>
      </c>
      <c r="C4252" t="s">
        <v>27</v>
      </c>
      <c r="D4252" t="s">
        <v>2902</v>
      </c>
      <c r="E4252" t="s">
        <v>2903</v>
      </c>
      <c r="F4252" s="1">
        <v>5916666</v>
      </c>
      <c r="G4252" t="s">
        <v>12</v>
      </c>
      <c r="H4252" t="s">
        <v>12</v>
      </c>
      <c r="I4252" s="2" t="s">
        <v>2904</v>
      </c>
      <c r="J4252" t="s">
        <v>2905</v>
      </c>
    </row>
    <row r="4253" spans="1:10" x14ac:dyDescent="0.35">
      <c r="A4253" s="3" t="s">
        <v>3088</v>
      </c>
      <c r="B4253" t="s">
        <v>82</v>
      </c>
      <c r="C4253" t="s">
        <v>9</v>
      </c>
      <c r="D4253" t="s">
        <v>3041</v>
      </c>
      <c r="E4253" t="s">
        <v>3042</v>
      </c>
      <c r="F4253" s="1">
        <v>6000000</v>
      </c>
      <c r="G4253" t="s">
        <v>12</v>
      </c>
      <c r="H4253" t="s">
        <v>12</v>
      </c>
      <c r="I4253" s="2" t="s">
        <v>3043</v>
      </c>
      <c r="J4253" t="s">
        <v>3044</v>
      </c>
    </row>
    <row r="4254" spans="1:10" x14ac:dyDescent="0.35">
      <c r="A4254" s="3" t="s">
        <v>3088</v>
      </c>
      <c r="B4254" t="s">
        <v>94</v>
      </c>
      <c r="C4254" t="s">
        <v>27</v>
      </c>
      <c r="D4254" t="s">
        <v>2562</v>
      </c>
      <c r="E4254" t="s">
        <v>2563</v>
      </c>
      <c r="F4254" s="1">
        <v>6000000</v>
      </c>
      <c r="G4254" t="s">
        <v>12</v>
      </c>
      <c r="H4254" t="s">
        <v>12</v>
      </c>
      <c r="I4254" s="2" t="s">
        <v>2564</v>
      </c>
      <c r="J4254" t="s">
        <v>2565</v>
      </c>
    </row>
    <row r="4255" spans="1:10" x14ac:dyDescent="0.35">
      <c r="A4255" s="3" t="s">
        <v>3088</v>
      </c>
      <c r="B4255" t="s">
        <v>15</v>
      </c>
      <c r="C4255" t="s">
        <v>9</v>
      </c>
      <c r="D4255" t="s">
        <v>1565</v>
      </c>
      <c r="E4255" t="s">
        <v>1566</v>
      </c>
      <c r="F4255" s="1">
        <v>6000000</v>
      </c>
      <c r="G4255" t="s">
        <v>36</v>
      </c>
      <c r="H4255" t="s">
        <v>36</v>
      </c>
      <c r="I4255" s="2" t="s">
        <v>1567</v>
      </c>
      <c r="J4255" t="s">
        <v>1568</v>
      </c>
    </row>
    <row r="4256" spans="1:10" x14ac:dyDescent="0.35">
      <c r="A4256" s="3" t="s">
        <v>3088</v>
      </c>
      <c r="B4256" t="s">
        <v>1476</v>
      </c>
      <c r="C4256" t="s">
        <v>27</v>
      </c>
      <c r="D4256" t="s">
        <v>2642</v>
      </c>
      <c r="E4256" t="s">
        <v>2643</v>
      </c>
      <c r="F4256" s="1">
        <v>6000000</v>
      </c>
      <c r="G4256" t="s">
        <v>36</v>
      </c>
      <c r="H4256" t="s">
        <v>36</v>
      </c>
      <c r="I4256" s="2" t="s">
        <v>2644</v>
      </c>
      <c r="J4256" t="s">
        <v>2645</v>
      </c>
    </row>
    <row r="4257" spans="1:10" x14ac:dyDescent="0.35">
      <c r="A4257" s="3" t="s">
        <v>3088</v>
      </c>
      <c r="B4257" t="s">
        <v>255</v>
      </c>
      <c r="C4257" t="s">
        <v>27</v>
      </c>
      <c r="D4257" t="s">
        <v>2853</v>
      </c>
      <c r="E4257" t="s">
        <v>2854</v>
      </c>
      <c r="F4257" s="1">
        <v>6000000</v>
      </c>
      <c r="G4257" t="s">
        <v>36</v>
      </c>
      <c r="H4257" t="s">
        <v>12</v>
      </c>
      <c r="I4257" s="2" t="s">
        <v>2688</v>
      </c>
      <c r="J4257" t="s">
        <v>2855</v>
      </c>
    </row>
    <row r="4258" spans="1:10" x14ac:dyDescent="0.35">
      <c r="A4258" s="3" t="s">
        <v>3088</v>
      </c>
      <c r="B4258" t="s">
        <v>172</v>
      </c>
      <c r="C4258" t="s">
        <v>27</v>
      </c>
      <c r="D4258" t="s">
        <v>2585</v>
      </c>
      <c r="E4258" t="s">
        <v>2586</v>
      </c>
      <c r="F4258" s="1">
        <v>6100000</v>
      </c>
      <c r="G4258" t="s">
        <v>12</v>
      </c>
      <c r="H4258" t="s">
        <v>12</v>
      </c>
      <c r="I4258" s="2" t="s">
        <v>2587</v>
      </c>
      <c r="J4258" t="s">
        <v>2588</v>
      </c>
    </row>
    <row r="4259" spans="1:10" x14ac:dyDescent="0.35">
      <c r="A4259" s="3" t="s">
        <v>3088</v>
      </c>
      <c r="B4259" t="s">
        <v>26</v>
      </c>
      <c r="C4259" t="s">
        <v>27</v>
      </c>
      <c r="D4259" t="s">
        <v>2246</v>
      </c>
      <c r="E4259" t="s">
        <v>2247</v>
      </c>
      <c r="F4259" s="1">
        <v>6166666</v>
      </c>
      <c r="G4259" t="s">
        <v>12</v>
      </c>
      <c r="H4259" t="s">
        <v>12</v>
      </c>
      <c r="I4259" s="2" t="s">
        <v>2248</v>
      </c>
      <c r="J4259" t="s">
        <v>2249</v>
      </c>
    </row>
    <row r="4260" spans="1:10" x14ac:dyDescent="0.35">
      <c r="A4260" s="3" t="s">
        <v>3088</v>
      </c>
      <c r="B4260" t="s">
        <v>255</v>
      </c>
      <c r="C4260" t="s">
        <v>27</v>
      </c>
      <c r="D4260" t="s">
        <v>2640</v>
      </c>
      <c r="E4260" t="s">
        <v>2641</v>
      </c>
      <c r="F4260" s="1">
        <v>6174974</v>
      </c>
      <c r="G4260" t="s">
        <v>12</v>
      </c>
      <c r="H4260" t="s">
        <v>12</v>
      </c>
      <c r="I4260" s="2" t="s">
        <v>102</v>
      </c>
      <c r="J4260" t="s">
        <v>1452</v>
      </c>
    </row>
    <row r="4261" spans="1:10" x14ac:dyDescent="0.35">
      <c r="A4261" s="3" t="s">
        <v>3088</v>
      </c>
      <c r="B4261" t="s">
        <v>133</v>
      </c>
      <c r="C4261" t="s">
        <v>27</v>
      </c>
      <c r="D4261" t="s">
        <v>2844</v>
      </c>
      <c r="E4261" t="s">
        <v>2845</v>
      </c>
      <c r="F4261" s="1">
        <v>6200000</v>
      </c>
      <c r="G4261" t="s">
        <v>12</v>
      </c>
      <c r="H4261" t="s">
        <v>12</v>
      </c>
      <c r="I4261" s="2" t="s">
        <v>2413</v>
      </c>
      <c r="J4261" t="s">
        <v>2846</v>
      </c>
    </row>
    <row r="4262" spans="1:10" x14ac:dyDescent="0.35">
      <c r="A4262" s="3" t="s">
        <v>3088</v>
      </c>
      <c r="B4262" t="s">
        <v>2589</v>
      </c>
      <c r="C4262" t="s">
        <v>9</v>
      </c>
      <c r="D4262" t="s">
        <v>3068</v>
      </c>
      <c r="E4262" t="s">
        <v>3069</v>
      </c>
      <c r="F4262" s="1">
        <v>6200000</v>
      </c>
      <c r="G4262" t="s">
        <v>12</v>
      </c>
      <c r="H4262" t="s">
        <v>12</v>
      </c>
      <c r="I4262" s="2" t="s">
        <v>3070</v>
      </c>
      <c r="J4262" t="s">
        <v>3071</v>
      </c>
    </row>
    <row r="4263" spans="1:10" x14ac:dyDescent="0.35">
      <c r="A4263" s="3" t="s">
        <v>3088</v>
      </c>
      <c r="B4263" t="s">
        <v>124</v>
      </c>
      <c r="C4263" t="s">
        <v>9</v>
      </c>
      <c r="D4263" t="s">
        <v>2405</v>
      </c>
      <c r="E4263" t="s">
        <v>2406</v>
      </c>
      <c r="F4263" s="1">
        <v>6250000</v>
      </c>
      <c r="G4263" t="s">
        <v>12</v>
      </c>
      <c r="H4263" t="s">
        <v>12</v>
      </c>
      <c r="I4263" s="2" t="s">
        <v>2407</v>
      </c>
      <c r="J4263" t="s">
        <v>1375</v>
      </c>
    </row>
    <row r="4264" spans="1:10" x14ac:dyDescent="0.35">
      <c r="A4264" s="3" t="s">
        <v>3088</v>
      </c>
      <c r="B4264" t="s">
        <v>1356</v>
      </c>
      <c r="C4264" t="s">
        <v>9</v>
      </c>
      <c r="D4264" t="s">
        <v>1687</v>
      </c>
      <c r="E4264" t="s">
        <v>1688</v>
      </c>
      <c r="F4264" s="1">
        <v>6250000</v>
      </c>
      <c r="G4264" t="s">
        <v>12</v>
      </c>
      <c r="H4264" t="s">
        <v>12</v>
      </c>
      <c r="I4264" s="2" t="s">
        <v>1689</v>
      </c>
      <c r="J4264" t="s">
        <v>1690</v>
      </c>
    </row>
    <row r="4265" spans="1:10" x14ac:dyDescent="0.35">
      <c r="A4265" s="3" t="s">
        <v>3088</v>
      </c>
      <c r="B4265" t="s">
        <v>94</v>
      </c>
      <c r="C4265" t="s">
        <v>27</v>
      </c>
      <c r="D4265" t="s">
        <v>3061</v>
      </c>
      <c r="E4265" t="s">
        <v>3062</v>
      </c>
      <c r="F4265" s="1">
        <v>6250000</v>
      </c>
      <c r="G4265" t="s">
        <v>36</v>
      </c>
      <c r="H4265" t="s">
        <v>12</v>
      </c>
      <c r="I4265" s="2" t="s">
        <v>3063</v>
      </c>
      <c r="J4265" t="s">
        <v>2187</v>
      </c>
    </row>
    <row r="4266" spans="1:10" x14ac:dyDescent="0.35">
      <c r="A4266" s="3" t="s">
        <v>3088</v>
      </c>
      <c r="B4266" t="s">
        <v>8</v>
      </c>
      <c r="C4266" t="s">
        <v>9</v>
      </c>
      <c r="D4266" t="s">
        <v>1864</v>
      </c>
      <c r="E4266" t="s">
        <v>1865</v>
      </c>
      <c r="F4266" s="1">
        <v>6250000</v>
      </c>
      <c r="G4266" t="s">
        <v>30</v>
      </c>
      <c r="H4266" t="s">
        <v>12</v>
      </c>
      <c r="I4266" s="2" t="s">
        <v>1866</v>
      </c>
      <c r="J4266" t="s">
        <v>1375</v>
      </c>
    </row>
    <row r="4267" spans="1:10" x14ac:dyDescent="0.35">
      <c r="A4267" s="3" t="s">
        <v>3088</v>
      </c>
      <c r="B4267" t="s">
        <v>1459</v>
      </c>
      <c r="C4267" t="s">
        <v>9</v>
      </c>
      <c r="D4267" t="s">
        <v>2783</v>
      </c>
      <c r="E4267" t="s">
        <v>2784</v>
      </c>
      <c r="F4267" s="1">
        <v>6250000</v>
      </c>
      <c r="G4267" t="s">
        <v>30</v>
      </c>
      <c r="H4267" t="s">
        <v>12</v>
      </c>
      <c r="I4267" s="2" t="s">
        <v>2785</v>
      </c>
      <c r="J4267" t="s">
        <v>924</v>
      </c>
    </row>
    <row r="4268" spans="1:10" x14ac:dyDescent="0.35">
      <c r="A4268" s="3" t="s">
        <v>3088</v>
      </c>
      <c r="B4268" t="s">
        <v>26</v>
      </c>
      <c r="C4268" t="s">
        <v>27</v>
      </c>
      <c r="D4268" t="s">
        <v>2856</v>
      </c>
      <c r="E4268" t="s">
        <v>2105</v>
      </c>
      <c r="F4268" s="1">
        <v>6300000</v>
      </c>
      <c r="G4268" t="s">
        <v>30</v>
      </c>
      <c r="H4268" t="s">
        <v>12</v>
      </c>
      <c r="I4268" s="2" t="s">
        <v>211</v>
      </c>
      <c r="J4268" t="s">
        <v>2857</v>
      </c>
    </row>
    <row r="4269" spans="1:10" x14ac:dyDescent="0.35">
      <c r="A4269" s="3" t="s">
        <v>3088</v>
      </c>
      <c r="B4269" t="s">
        <v>133</v>
      </c>
      <c r="C4269" t="s">
        <v>27</v>
      </c>
      <c r="D4269" t="s">
        <v>2332</v>
      </c>
      <c r="E4269" t="s">
        <v>2333</v>
      </c>
      <c r="F4269" s="1">
        <v>6333333</v>
      </c>
      <c r="G4269" t="s">
        <v>36</v>
      </c>
      <c r="H4269" t="s">
        <v>36</v>
      </c>
      <c r="I4269" s="2" t="s">
        <v>2334</v>
      </c>
      <c r="J4269" t="s">
        <v>1101</v>
      </c>
    </row>
    <row r="4270" spans="1:10" x14ac:dyDescent="0.35">
      <c r="A4270" s="3" t="s">
        <v>3088</v>
      </c>
      <c r="B4270" t="s">
        <v>15</v>
      </c>
      <c r="C4270" t="s">
        <v>9</v>
      </c>
      <c r="D4270" t="s">
        <v>2890</v>
      </c>
      <c r="E4270" t="s">
        <v>2891</v>
      </c>
      <c r="F4270" s="1">
        <v>6350000</v>
      </c>
      <c r="G4270" t="s">
        <v>12</v>
      </c>
      <c r="H4270" t="s">
        <v>12</v>
      </c>
      <c r="I4270" s="2" t="s">
        <v>2892</v>
      </c>
      <c r="J4270" t="s">
        <v>2893</v>
      </c>
    </row>
    <row r="4271" spans="1:10" x14ac:dyDescent="0.35">
      <c r="A4271" s="3" t="s">
        <v>3088</v>
      </c>
      <c r="B4271" t="s">
        <v>50</v>
      </c>
      <c r="C4271" t="s">
        <v>9</v>
      </c>
      <c r="D4271" t="s">
        <v>2676</v>
      </c>
      <c r="E4271" t="s">
        <v>2677</v>
      </c>
      <c r="F4271" s="1">
        <v>6375000</v>
      </c>
      <c r="G4271" t="s">
        <v>36</v>
      </c>
      <c r="H4271" t="s">
        <v>12</v>
      </c>
      <c r="I4271" s="2" t="s">
        <v>2678</v>
      </c>
      <c r="J4271" t="s">
        <v>2679</v>
      </c>
    </row>
    <row r="4272" spans="1:10" x14ac:dyDescent="0.35">
      <c r="A4272" s="3" t="s">
        <v>3088</v>
      </c>
      <c r="B4272" t="s">
        <v>181</v>
      </c>
      <c r="C4272" t="s">
        <v>27</v>
      </c>
      <c r="D4272" t="s">
        <v>2906</v>
      </c>
      <c r="E4272" t="s">
        <v>2907</v>
      </c>
      <c r="F4272" s="1">
        <v>6383333</v>
      </c>
      <c r="G4272" t="s">
        <v>12</v>
      </c>
      <c r="H4272" t="s">
        <v>12</v>
      </c>
      <c r="I4272" s="2" t="s">
        <v>2908</v>
      </c>
      <c r="J4272" t="s">
        <v>2348</v>
      </c>
    </row>
    <row r="4273" spans="1:10" x14ac:dyDescent="0.35">
      <c r="A4273" s="3" t="s">
        <v>3088</v>
      </c>
      <c r="B4273" t="s">
        <v>55</v>
      </c>
      <c r="C4273" t="s">
        <v>9</v>
      </c>
      <c r="D4273" t="s">
        <v>2036</v>
      </c>
      <c r="E4273" t="s">
        <v>2037</v>
      </c>
      <c r="F4273" s="1">
        <v>6500000</v>
      </c>
      <c r="G4273" t="s">
        <v>12</v>
      </c>
      <c r="H4273" t="s">
        <v>12</v>
      </c>
      <c r="I4273" s="2" t="s">
        <v>1915</v>
      </c>
      <c r="J4273" t="s">
        <v>2038</v>
      </c>
    </row>
    <row r="4274" spans="1:10" x14ac:dyDescent="0.35">
      <c r="A4274" s="3" t="s">
        <v>3088</v>
      </c>
      <c r="B4274" t="s">
        <v>217</v>
      </c>
      <c r="C4274" t="s">
        <v>9</v>
      </c>
      <c r="D4274" t="s">
        <v>2796</v>
      </c>
      <c r="E4274" t="s">
        <v>2797</v>
      </c>
      <c r="F4274" s="1">
        <v>6500000</v>
      </c>
      <c r="G4274" t="s">
        <v>12</v>
      </c>
      <c r="H4274" t="s">
        <v>12</v>
      </c>
      <c r="I4274" s="2" t="s">
        <v>2794</v>
      </c>
      <c r="J4274" t="s">
        <v>2798</v>
      </c>
    </row>
    <row r="4275" spans="1:10" x14ac:dyDescent="0.35">
      <c r="A4275" s="3" t="s">
        <v>3088</v>
      </c>
      <c r="B4275" t="s">
        <v>8</v>
      </c>
      <c r="C4275" t="s">
        <v>9</v>
      </c>
      <c r="D4275" t="s">
        <v>2938</v>
      </c>
      <c r="E4275" t="s">
        <v>2939</v>
      </c>
      <c r="F4275" s="1">
        <v>6500000</v>
      </c>
      <c r="G4275" t="s">
        <v>36</v>
      </c>
      <c r="H4275" t="s">
        <v>36</v>
      </c>
      <c r="I4275" s="2" t="s">
        <v>2940</v>
      </c>
      <c r="J4275" t="s">
        <v>2941</v>
      </c>
    </row>
    <row r="4276" spans="1:10" x14ac:dyDescent="0.35">
      <c r="A4276" s="3" t="s">
        <v>3088</v>
      </c>
      <c r="B4276" t="s">
        <v>124</v>
      </c>
      <c r="C4276" t="s">
        <v>9</v>
      </c>
      <c r="D4276" t="s">
        <v>2763</v>
      </c>
      <c r="E4276" t="s">
        <v>2764</v>
      </c>
      <c r="F4276" s="1">
        <v>6500000</v>
      </c>
      <c r="G4276" t="s">
        <v>36</v>
      </c>
      <c r="H4276" t="s">
        <v>36</v>
      </c>
      <c r="I4276" s="2" t="s">
        <v>2765</v>
      </c>
      <c r="J4276" t="s">
        <v>1093</v>
      </c>
    </row>
    <row r="4277" spans="1:10" x14ac:dyDescent="0.35">
      <c r="A4277" s="3" t="s">
        <v>3088</v>
      </c>
      <c r="B4277" t="s">
        <v>82</v>
      </c>
      <c r="C4277" t="s">
        <v>9</v>
      </c>
      <c r="D4277" t="s">
        <v>2700</v>
      </c>
      <c r="E4277" t="s">
        <v>2701</v>
      </c>
      <c r="F4277" s="1">
        <v>6650000</v>
      </c>
      <c r="G4277" t="s">
        <v>12</v>
      </c>
      <c r="H4277" t="s">
        <v>12</v>
      </c>
      <c r="I4277" s="2" t="s">
        <v>2413</v>
      </c>
      <c r="J4277" t="s">
        <v>2702</v>
      </c>
    </row>
    <row r="4278" spans="1:10" x14ac:dyDescent="0.35">
      <c r="A4278" s="3" t="s">
        <v>3088</v>
      </c>
      <c r="B4278" t="s">
        <v>1459</v>
      </c>
      <c r="C4278" t="s">
        <v>9</v>
      </c>
      <c r="D4278" t="s">
        <v>2578</v>
      </c>
      <c r="E4278" t="s">
        <v>2579</v>
      </c>
      <c r="F4278" s="1">
        <v>6666666</v>
      </c>
      <c r="G4278" t="s">
        <v>12</v>
      </c>
      <c r="H4278" t="s">
        <v>12</v>
      </c>
      <c r="I4278" s="2" t="s">
        <v>2580</v>
      </c>
      <c r="J4278" t="s">
        <v>2581</v>
      </c>
    </row>
    <row r="4279" spans="1:10" x14ac:dyDescent="0.35">
      <c r="A4279" s="3" t="s">
        <v>3088</v>
      </c>
      <c r="B4279" t="s">
        <v>138</v>
      </c>
      <c r="C4279" t="s">
        <v>9</v>
      </c>
      <c r="D4279" t="s">
        <v>2786</v>
      </c>
      <c r="E4279" t="s">
        <v>2787</v>
      </c>
      <c r="F4279" s="1">
        <v>6750000</v>
      </c>
      <c r="G4279" t="s">
        <v>12</v>
      </c>
      <c r="H4279" t="s">
        <v>12</v>
      </c>
      <c r="I4279" s="2" t="s">
        <v>2788</v>
      </c>
      <c r="J4279" t="s">
        <v>2118</v>
      </c>
    </row>
    <row r="4280" spans="1:10" x14ac:dyDescent="0.35">
      <c r="A4280" s="3" t="s">
        <v>3088</v>
      </c>
      <c r="B4280" t="s">
        <v>443</v>
      </c>
      <c r="C4280" t="s">
        <v>27</v>
      </c>
      <c r="D4280" t="s">
        <v>2806</v>
      </c>
      <c r="E4280" t="s">
        <v>2807</v>
      </c>
      <c r="F4280" s="1">
        <v>6750000</v>
      </c>
      <c r="G4280" t="s">
        <v>36</v>
      </c>
      <c r="H4280" t="s">
        <v>36</v>
      </c>
      <c r="I4280" s="2" t="s">
        <v>1678</v>
      </c>
      <c r="J4280" t="s">
        <v>1664</v>
      </c>
    </row>
    <row r="4281" spans="1:10" x14ac:dyDescent="0.35">
      <c r="A4281" s="3" t="s">
        <v>3088</v>
      </c>
      <c r="B4281" t="s">
        <v>8</v>
      </c>
      <c r="C4281" t="s">
        <v>9</v>
      </c>
      <c r="D4281" t="s">
        <v>1828</v>
      </c>
      <c r="E4281" t="s">
        <v>1829</v>
      </c>
      <c r="F4281" s="1">
        <v>7000000</v>
      </c>
      <c r="G4281" t="s">
        <v>12</v>
      </c>
      <c r="H4281" t="s">
        <v>12</v>
      </c>
      <c r="I4281" s="2" t="s">
        <v>1830</v>
      </c>
      <c r="J4281" t="s">
        <v>867</v>
      </c>
    </row>
    <row r="4282" spans="1:10" x14ac:dyDescent="0.35">
      <c r="A4282" s="3" t="s">
        <v>3088</v>
      </c>
      <c r="B4282" t="s">
        <v>181</v>
      </c>
      <c r="C4282" t="s">
        <v>27</v>
      </c>
      <c r="D4282" t="s">
        <v>3032</v>
      </c>
      <c r="E4282" t="s">
        <v>3033</v>
      </c>
      <c r="F4282" s="1">
        <v>7000000</v>
      </c>
      <c r="G4282" t="s">
        <v>36</v>
      </c>
      <c r="H4282" t="s">
        <v>36</v>
      </c>
      <c r="I4282" s="2" t="s">
        <v>3034</v>
      </c>
      <c r="J4282" t="s">
        <v>2645</v>
      </c>
    </row>
    <row r="4283" spans="1:10" x14ac:dyDescent="0.35">
      <c r="A4283" s="3" t="s">
        <v>3088</v>
      </c>
      <c r="B4283" t="s">
        <v>50</v>
      </c>
      <c r="C4283" t="s">
        <v>9</v>
      </c>
      <c r="D4283" t="s">
        <v>3238</v>
      </c>
      <c r="E4283" t="s">
        <v>3239</v>
      </c>
      <c r="F4283" s="1">
        <v>7000000</v>
      </c>
      <c r="G4283" t="s">
        <v>36</v>
      </c>
      <c r="H4283" t="s">
        <v>12</v>
      </c>
      <c r="I4283" s="2" t="s">
        <v>3240</v>
      </c>
      <c r="J4283" t="s">
        <v>3241</v>
      </c>
    </row>
    <row r="4284" spans="1:10" x14ac:dyDescent="0.35">
      <c r="A4284" s="3" t="s">
        <v>3088</v>
      </c>
      <c r="B4284" t="s">
        <v>133</v>
      </c>
      <c r="C4284" t="s">
        <v>27</v>
      </c>
      <c r="D4284" t="s">
        <v>1376</v>
      </c>
      <c r="E4284" t="s">
        <v>1377</v>
      </c>
      <c r="F4284" s="1">
        <v>7000000</v>
      </c>
      <c r="G4284" t="s">
        <v>36</v>
      </c>
      <c r="H4284" t="s">
        <v>12</v>
      </c>
      <c r="I4284" s="2" t="s">
        <v>1378</v>
      </c>
      <c r="J4284" t="s">
        <v>1379</v>
      </c>
    </row>
    <row r="4285" spans="1:10" x14ac:dyDescent="0.35">
      <c r="A4285" s="3" t="s">
        <v>3088</v>
      </c>
      <c r="B4285" t="s">
        <v>186</v>
      </c>
      <c r="C4285" t="s">
        <v>9</v>
      </c>
      <c r="D4285" t="s">
        <v>1843</v>
      </c>
      <c r="E4285" t="s">
        <v>121</v>
      </c>
      <c r="F4285" s="1">
        <v>7000000</v>
      </c>
      <c r="G4285" t="s">
        <v>36</v>
      </c>
      <c r="H4285" t="s">
        <v>36</v>
      </c>
      <c r="I4285" s="2" t="s">
        <v>1844</v>
      </c>
      <c r="J4285" t="s">
        <v>1452</v>
      </c>
    </row>
    <row r="4286" spans="1:10" x14ac:dyDescent="0.35">
      <c r="A4286" s="3" t="s">
        <v>3088</v>
      </c>
      <c r="B4286" t="s">
        <v>133</v>
      </c>
      <c r="C4286" t="s">
        <v>27</v>
      </c>
      <c r="D4286" t="s">
        <v>2900</v>
      </c>
      <c r="E4286" t="s">
        <v>2901</v>
      </c>
      <c r="F4286" s="1">
        <v>7000000</v>
      </c>
      <c r="G4286" t="s">
        <v>36</v>
      </c>
      <c r="H4286" t="s">
        <v>36</v>
      </c>
      <c r="I4286" s="2" t="s">
        <v>1348</v>
      </c>
      <c r="J4286" t="s">
        <v>1439</v>
      </c>
    </row>
    <row r="4287" spans="1:10" x14ac:dyDescent="0.35">
      <c r="A4287" s="3" t="s">
        <v>3088</v>
      </c>
      <c r="B4287" t="s">
        <v>55</v>
      </c>
      <c r="C4287" t="s">
        <v>9</v>
      </c>
      <c r="D4287" t="s">
        <v>2323</v>
      </c>
      <c r="E4287" t="s">
        <v>2324</v>
      </c>
      <c r="F4287" s="1">
        <v>7000000</v>
      </c>
      <c r="G4287" t="s">
        <v>36</v>
      </c>
      <c r="H4287" t="s">
        <v>36</v>
      </c>
      <c r="I4287" s="2" t="s">
        <v>535</v>
      </c>
      <c r="J4287" t="s">
        <v>2325</v>
      </c>
    </row>
    <row r="4288" spans="1:10" x14ac:dyDescent="0.35">
      <c r="A4288" s="3" t="s">
        <v>3088</v>
      </c>
      <c r="B4288" t="s">
        <v>2672</v>
      </c>
      <c r="C4288" t="s">
        <v>27</v>
      </c>
      <c r="D4288" t="s">
        <v>2876</v>
      </c>
      <c r="E4288" t="s">
        <v>2877</v>
      </c>
      <c r="F4288" s="1">
        <v>7333333</v>
      </c>
      <c r="G4288" t="s">
        <v>12</v>
      </c>
      <c r="H4288" t="s">
        <v>12</v>
      </c>
      <c r="I4288" s="2" t="s">
        <v>2878</v>
      </c>
      <c r="J4288" t="s">
        <v>2226</v>
      </c>
    </row>
    <row r="4289" spans="1:10" x14ac:dyDescent="0.35">
      <c r="A4289" s="3" t="s">
        <v>3088</v>
      </c>
      <c r="B4289" t="s">
        <v>50</v>
      </c>
      <c r="C4289" t="s">
        <v>9</v>
      </c>
      <c r="D4289" t="s">
        <v>2125</v>
      </c>
      <c r="E4289" t="s">
        <v>2126</v>
      </c>
      <c r="F4289" s="1">
        <v>7333333</v>
      </c>
      <c r="G4289" t="s">
        <v>12</v>
      </c>
      <c r="H4289" t="s">
        <v>12</v>
      </c>
      <c r="I4289" s="2" t="s">
        <v>2127</v>
      </c>
      <c r="J4289" t="s">
        <v>1452</v>
      </c>
    </row>
    <row r="4290" spans="1:10" x14ac:dyDescent="0.35">
      <c r="A4290" s="3" t="s">
        <v>3088</v>
      </c>
      <c r="B4290" t="s">
        <v>45</v>
      </c>
      <c r="C4290" t="s">
        <v>9</v>
      </c>
      <c r="D4290" t="s">
        <v>3242</v>
      </c>
      <c r="E4290" t="s">
        <v>3243</v>
      </c>
      <c r="F4290" s="1">
        <v>7433333</v>
      </c>
      <c r="G4290" t="s">
        <v>12</v>
      </c>
      <c r="H4290" t="s">
        <v>12</v>
      </c>
      <c r="I4290" s="2" t="s">
        <v>3244</v>
      </c>
      <c r="J4290" t="s">
        <v>3084</v>
      </c>
    </row>
    <row r="4291" spans="1:10" x14ac:dyDescent="0.35">
      <c r="A4291" s="3" t="s">
        <v>3088</v>
      </c>
      <c r="B4291" t="s">
        <v>172</v>
      </c>
      <c r="C4291" t="s">
        <v>27</v>
      </c>
      <c r="D4291" t="s">
        <v>2345</v>
      </c>
      <c r="E4291" t="s">
        <v>2346</v>
      </c>
      <c r="F4291" s="1">
        <v>7500000</v>
      </c>
      <c r="G4291" t="s">
        <v>12</v>
      </c>
      <c r="H4291" t="s">
        <v>12</v>
      </c>
      <c r="I4291" s="2" t="s">
        <v>2347</v>
      </c>
      <c r="J4291" t="s">
        <v>2348</v>
      </c>
    </row>
    <row r="4292" spans="1:10" x14ac:dyDescent="0.35">
      <c r="A4292" s="3" t="s">
        <v>3088</v>
      </c>
      <c r="B4292" t="s">
        <v>26</v>
      </c>
      <c r="C4292" t="s">
        <v>27</v>
      </c>
      <c r="D4292" t="s">
        <v>2495</v>
      </c>
      <c r="E4292" t="s">
        <v>2496</v>
      </c>
      <c r="F4292" s="1">
        <v>7500000</v>
      </c>
      <c r="G4292" t="s">
        <v>12</v>
      </c>
      <c r="H4292" t="s">
        <v>12</v>
      </c>
      <c r="I4292" s="2" t="s">
        <v>2460</v>
      </c>
      <c r="J4292" t="s">
        <v>2497</v>
      </c>
    </row>
    <row r="4293" spans="1:10" x14ac:dyDescent="0.35">
      <c r="A4293" s="3" t="s">
        <v>3088</v>
      </c>
      <c r="B4293" t="s">
        <v>8</v>
      </c>
      <c r="C4293" t="s">
        <v>9</v>
      </c>
      <c r="D4293" t="s">
        <v>1098</v>
      </c>
      <c r="E4293" t="s">
        <v>1099</v>
      </c>
      <c r="F4293" s="1">
        <v>7500000</v>
      </c>
      <c r="G4293" t="s">
        <v>12</v>
      </c>
      <c r="H4293" t="s">
        <v>12</v>
      </c>
      <c r="I4293" s="2" t="s">
        <v>1100</v>
      </c>
      <c r="J4293" t="s">
        <v>1101</v>
      </c>
    </row>
    <row r="4294" spans="1:10" x14ac:dyDescent="0.35">
      <c r="A4294" s="3" t="s">
        <v>3088</v>
      </c>
      <c r="B4294" t="s">
        <v>217</v>
      </c>
      <c r="C4294" t="s">
        <v>9</v>
      </c>
      <c r="D4294" t="s">
        <v>1443</v>
      </c>
      <c r="E4294" t="s">
        <v>1444</v>
      </c>
      <c r="F4294" s="1">
        <v>7500000</v>
      </c>
      <c r="G4294" t="s">
        <v>12</v>
      </c>
      <c r="H4294" t="s">
        <v>12</v>
      </c>
      <c r="I4294" s="2" t="s">
        <v>1445</v>
      </c>
      <c r="J4294" t="s">
        <v>1446</v>
      </c>
    </row>
    <row r="4295" spans="1:10" x14ac:dyDescent="0.35">
      <c r="A4295" s="3" t="s">
        <v>3088</v>
      </c>
      <c r="B4295" t="s">
        <v>45</v>
      </c>
      <c r="C4295" t="s">
        <v>9</v>
      </c>
      <c r="D4295" t="s">
        <v>1745</v>
      </c>
      <c r="E4295" t="s">
        <v>1746</v>
      </c>
      <c r="F4295" s="1">
        <v>7500000</v>
      </c>
      <c r="G4295" t="s">
        <v>12</v>
      </c>
      <c r="H4295" t="s">
        <v>12</v>
      </c>
      <c r="I4295" s="2" t="s">
        <v>622</v>
      </c>
      <c r="J4295" t="s">
        <v>1747</v>
      </c>
    </row>
    <row r="4296" spans="1:10" x14ac:dyDescent="0.35">
      <c r="A4296" s="3" t="s">
        <v>3088</v>
      </c>
      <c r="B4296" t="s">
        <v>124</v>
      </c>
      <c r="C4296" t="s">
        <v>9</v>
      </c>
      <c r="D4296" t="s">
        <v>1649</v>
      </c>
      <c r="E4296" t="s">
        <v>1650</v>
      </c>
      <c r="F4296" s="1">
        <v>7500000</v>
      </c>
      <c r="G4296" t="s">
        <v>30</v>
      </c>
      <c r="H4296" t="s">
        <v>12</v>
      </c>
      <c r="I4296" s="2" t="s">
        <v>1406</v>
      </c>
      <c r="J4296" t="s">
        <v>1093</v>
      </c>
    </row>
    <row r="4297" spans="1:10" x14ac:dyDescent="0.35">
      <c r="A4297" s="3" t="s">
        <v>3088</v>
      </c>
      <c r="B4297" t="s">
        <v>1459</v>
      </c>
      <c r="C4297" t="s">
        <v>9</v>
      </c>
      <c r="D4297" t="s">
        <v>2558</v>
      </c>
      <c r="E4297" t="s">
        <v>2559</v>
      </c>
      <c r="F4297" s="1">
        <v>7750000</v>
      </c>
      <c r="G4297" t="s">
        <v>12</v>
      </c>
      <c r="H4297" t="s">
        <v>36</v>
      </c>
      <c r="I4297" s="2" t="s">
        <v>2560</v>
      </c>
      <c r="J4297" t="s">
        <v>2561</v>
      </c>
    </row>
    <row r="4298" spans="1:10" x14ac:dyDescent="0.35">
      <c r="A4298" s="3" t="s">
        <v>3088</v>
      </c>
      <c r="B4298" t="s">
        <v>15</v>
      </c>
      <c r="C4298" t="s">
        <v>9</v>
      </c>
      <c r="D4298" t="s">
        <v>3078</v>
      </c>
      <c r="E4298" t="s">
        <v>3079</v>
      </c>
      <c r="F4298" s="1">
        <v>7785714</v>
      </c>
      <c r="G4298" t="s">
        <v>36</v>
      </c>
      <c r="H4298" t="s">
        <v>12</v>
      </c>
      <c r="I4298" s="2" t="s">
        <v>3080</v>
      </c>
      <c r="J4298" t="s">
        <v>2187</v>
      </c>
    </row>
    <row r="4299" spans="1:10" x14ac:dyDescent="0.35">
      <c r="A4299" s="3" t="s">
        <v>3088</v>
      </c>
      <c r="B4299" t="s">
        <v>26</v>
      </c>
      <c r="C4299" t="s">
        <v>27</v>
      </c>
      <c r="D4299" t="s">
        <v>2427</v>
      </c>
      <c r="E4299" t="s">
        <v>2428</v>
      </c>
      <c r="F4299" s="1">
        <v>7826914</v>
      </c>
      <c r="G4299" t="s">
        <v>12</v>
      </c>
      <c r="H4299" t="s">
        <v>12</v>
      </c>
      <c r="I4299" s="2" t="s">
        <v>2429</v>
      </c>
      <c r="J4299" t="s">
        <v>2430</v>
      </c>
    </row>
    <row r="4300" spans="1:10" x14ac:dyDescent="0.35">
      <c r="A4300" s="3" t="s">
        <v>3088</v>
      </c>
      <c r="B4300" t="s">
        <v>15</v>
      </c>
      <c r="C4300" t="s">
        <v>9</v>
      </c>
      <c r="D4300" t="s">
        <v>2703</v>
      </c>
      <c r="E4300" t="s">
        <v>2279</v>
      </c>
      <c r="F4300" s="1">
        <v>7958333</v>
      </c>
      <c r="G4300" t="s">
        <v>12</v>
      </c>
      <c r="H4300" t="s">
        <v>12</v>
      </c>
      <c r="I4300" s="2" t="s">
        <v>1332</v>
      </c>
      <c r="J4300" t="s">
        <v>2704</v>
      </c>
    </row>
    <row r="4301" spans="1:10" x14ac:dyDescent="0.35">
      <c r="A4301" s="3" t="s">
        <v>3088</v>
      </c>
      <c r="B4301" t="s">
        <v>39</v>
      </c>
      <c r="C4301" t="s">
        <v>27</v>
      </c>
      <c r="D4301" t="s">
        <v>913</v>
      </c>
      <c r="E4301" t="s">
        <v>914</v>
      </c>
      <c r="F4301" s="1">
        <v>8000000</v>
      </c>
      <c r="G4301" t="s">
        <v>12</v>
      </c>
      <c r="H4301" t="s">
        <v>12</v>
      </c>
      <c r="I4301" s="2" t="s">
        <v>915</v>
      </c>
      <c r="J4301" t="s">
        <v>916</v>
      </c>
    </row>
    <row r="4302" spans="1:10" x14ac:dyDescent="0.35">
      <c r="A4302" s="3" t="s">
        <v>3088</v>
      </c>
      <c r="B4302" t="s">
        <v>55</v>
      </c>
      <c r="C4302" t="s">
        <v>9</v>
      </c>
      <c r="D4302" t="s">
        <v>2001</v>
      </c>
      <c r="E4302" t="s">
        <v>2002</v>
      </c>
      <c r="F4302" s="1">
        <v>8000000</v>
      </c>
      <c r="G4302" t="s">
        <v>12</v>
      </c>
      <c r="H4302" t="s">
        <v>12</v>
      </c>
      <c r="I4302" s="2" t="s">
        <v>458</v>
      </c>
      <c r="J4302" t="s">
        <v>2003</v>
      </c>
    </row>
    <row r="4303" spans="1:10" x14ac:dyDescent="0.35">
      <c r="A4303" s="3" t="s">
        <v>3088</v>
      </c>
      <c r="B4303" t="s">
        <v>186</v>
      </c>
      <c r="C4303" t="s">
        <v>9</v>
      </c>
      <c r="D4303" t="s">
        <v>671</v>
      </c>
      <c r="E4303" t="s">
        <v>672</v>
      </c>
      <c r="F4303" s="1">
        <v>8000000</v>
      </c>
      <c r="G4303" t="s">
        <v>36</v>
      </c>
      <c r="H4303" t="s">
        <v>36</v>
      </c>
      <c r="I4303" s="2" t="s">
        <v>673</v>
      </c>
      <c r="J4303" t="s">
        <v>674</v>
      </c>
    </row>
    <row r="4304" spans="1:10" x14ac:dyDescent="0.35">
      <c r="A4304" s="3" t="s">
        <v>3088</v>
      </c>
      <c r="B4304" t="s">
        <v>133</v>
      </c>
      <c r="C4304" t="s">
        <v>27</v>
      </c>
      <c r="D4304" t="s">
        <v>917</v>
      </c>
      <c r="E4304" t="s">
        <v>918</v>
      </c>
      <c r="F4304" s="1">
        <v>8000000</v>
      </c>
      <c r="G4304" t="s">
        <v>36</v>
      </c>
      <c r="H4304" t="s">
        <v>36</v>
      </c>
      <c r="I4304" s="2" t="s">
        <v>919</v>
      </c>
      <c r="J4304" t="s">
        <v>920</v>
      </c>
    </row>
    <row r="4305" spans="1:10" x14ac:dyDescent="0.35">
      <c r="A4305" s="3" t="s">
        <v>3088</v>
      </c>
      <c r="B4305" t="s">
        <v>217</v>
      </c>
      <c r="C4305" t="s">
        <v>9</v>
      </c>
      <c r="D4305" t="s">
        <v>1196</v>
      </c>
      <c r="E4305" t="s">
        <v>1197</v>
      </c>
      <c r="F4305" s="1">
        <v>8000000</v>
      </c>
      <c r="G4305" t="s">
        <v>36</v>
      </c>
      <c r="H4305" t="s">
        <v>36</v>
      </c>
      <c r="I4305" s="2" t="s">
        <v>1198</v>
      </c>
      <c r="J4305" t="s">
        <v>1199</v>
      </c>
    </row>
    <row r="4306" spans="1:10" x14ac:dyDescent="0.35">
      <c r="A4306" s="3" t="s">
        <v>3088</v>
      </c>
      <c r="B4306" t="s">
        <v>26</v>
      </c>
      <c r="C4306" t="s">
        <v>27</v>
      </c>
      <c r="D4306" t="s">
        <v>2472</v>
      </c>
      <c r="E4306" t="s">
        <v>2473</v>
      </c>
      <c r="F4306" s="1">
        <v>8000000</v>
      </c>
      <c r="G4306" t="s">
        <v>36</v>
      </c>
      <c r="H4306" t="s">
        <v>12</v>
      </c>
      <c r="I4306" s="2" t="s">
        <v>2474</v>
      </c>
      <c r="J4306" t="s">
        <v>924</v>
      </c>
    </row>
    <row r="4307" spans="1:10" x14ac:dyDescent="0.35">
      <c r="A4307" s="3" t="s">
        <v>3088</v>
      </c>
      <c r="B4307" t="s">
        <v>50</v>
      </c>
      <c r="C4307" t="s">
        <v>9</v>
      </c>
      <c r="D4307" t="s">
        <v>2690</v>
      </c>
      <c r="E4307" t="s">
        <v>2691</v>
      </c>
      <c r="F4307" s="1">
        <v>8000000</v>
      </c>
      <c r="G4307" t="s">
        <v>36</v>
      </c>
      <c r="H4307" t="s">
        <v>36</v>
      </c>
      <c r="I4307" s="2" t="s">
        <v>2692</v>
      </c>
      <c r="J4307" t="s">
        <v>2693</v>
      </c>
    </row>
    <row r="4308" spans="1:10" x14ac:dyDescent="0.35">
      <c r="A4308" s="3" t="s">
        <v>3088</v>
      </c>
      <c r="B4308" t="s">
        <v>45</v>
      </c>
      <c r="C4308" t="s">
        <v>9</v>
      </c>
      <c r="D4308" t="s">
        <v>2437</v>
      </c>
      <c r="E4308" t="s">
        <v>2438</v>
      </c>
      <c r="F4308" s="1">
        <v>8000000</v>
      </c>
      <c r="G4308" t="s">
        <v>36</v>
      </c>
      <c r="H4308" t="s">
        <v>36</v>
      </c>
      <c r="I4308" s="2" t="s">
        <v>2439</v>
      </c>
      <c r="J4308" t="s">
        <v>1452</v>
      </c>
    </row>
    <row r="4309" spans="1:10" x14ac:dyDescent="0.35">
      <c r="A4309" s="3" t="s">
        <v>3088</v>
      </c>
      <c r="B4309" t="s">
        <v>15</v>
      </c>
      <c r="C4309" t="s">
        <v>9</v>
      </c>
      <c r="D4309" t="s">
        <v>2443</v>
      </c>
      <c r="E4309" t="s">
        <v>2444</v>
      </c>
      <c r="F4309" s="1">
        <v>8000000</v>
      </c>
      <c r="G4309" t="s">
        <v>30</v>
      </c>
      <c r="H4309" t="s">
        <v>12</v>
      </c>
      <c r="I4309" s="2" t="s">
        <v>2445</v>
      </c>
      <c r="J4309" t="s">
        <v>2446</v>
      </c>
    </row>
    <row r="4310" spans="1:10" x14ac:dyDescent="0.35">
      <c r="A4310" s="3" t="s">
        <v>3088</v>
      </c>
      <c r="B4310" t="s">
        <v>172</v>
      </c>
      <c r="C4310" t="s">
        <v>27</v>
      </c>
      <c r="D4310" t="s">
        <v>2818</v>
      </c>
      <c r="E4310" t="s">
        <v>2819</v>
      </c>
      <c r="F4310" s="1">
        <v>8050000</v>
      </c>
      <c r="G4310" t="s">
        <v>36</v>
      </c>
      <c r="H4310" t="s">
        <v>12</v>
      </c>
      <c r="I4310" s="2" t="s">
        <v>2820</v>
      </c>
      <c r="J4310" t="s">
        <v>1452</v>
      </c>
    </row>
    <row r="4311" spans="1:10" x14ac:dyDescent="0.35">
      <c r="A4311" s="3" t="s">
        <v>3088</v>
      </c>
      <c r="B4311" t="s">
        <v>181</v>
      </c>
      <c r="C4311" t="s">
        <v>27</v>
      </c>
      <c r="D4311" t="s">
        <v>2858</v>
      </c>
      <c r="E4311" t="s">
        <v>2171</v>
      </c>
      <c r="F4311" s="1">
        <v>8250000</v>
      </c>
      <c r="G4311" t="s">
        <v>12</v>
      </c>
      <c r="H4311" t="s">
        <v>12</v>
      </c>
      <c r="I4311" s="2" t="s">
        <v>2688</v>
      </c>
      <c r="J4311" t="s">
        <v>2737</v>
      </c>
    </row>
    <row r="4312" spans="1:10" x14ac:dyDescent="0.35">
      <c r="A4312" s="3" t="s">
        <v>3088</v>
      </c>
      <c r="B4312" t="s">
        <v>1356</v>
      </c>
      <c r="C4312" t="s">
        <v>9</v>
      </c>
      <c r="D4312" t="s">
        <v>1894</v>
      </c>
      <c r="E4312" t="s">
        <v>1895</v>
      </c>
      <c r="F4312" s="1">
        <v>8250000</v>
      </c>
      <c r="G4312" t="s">
        <v>12</v>
      </c>
      <c r="H4312" t="s">
        <v>12</v>
      </c>
      <c r="I4312" s="2" t="s">
        <v>458</v>
      </c>
      <c r="J4312" t="s">
        <v>1896</v>
      </c>
    </row>
    <row r="4313" spans="1:10" x14ac:dyDescent="0.35">
      <c r="A4313" s="3" t="s">
        <v>3088</v>
      </c>
      <c r="B4313" t="s">
        <v>138</v>
      </c>
      <c r="C4313" t="s">
        <v>9</v>
      </c>
      <c r="D4313" t="s">
        <v>510</v>
      </c>
      <c r="E4313" t="s">
        <v>511</v>
      </c>
      <c r="F4313" s="1">
        <v>8282695</v>
      </c>
      <c r="G4313" t="s">
        <v>36</v>
      </c>
      <c r="H4313" t="s">
        <v>36</v>
      </c>
      <c r="I4313" s="2" t="s">
        <v>512</v>
      </c>
      <c r="J4313" t="s">
        <v>513</v>
      </c>
    </row>
    <row r="4314" spans="1:10" x14ac:dyDescent="0.35">
      <c r="A4314" s="3" t="s">
        <v>3088</v>
      </c>
      <c r="B4314" t="s">
        <v>39</v>
      </c>
      <c r="C4314" t="s">
        <v>27</v>
      </c>
      <c r="D4314" t="s">
        <v>3081</v>
      </c>
      <c r="E4314" t="s">
        <v>3082</v>
      </c>
      <c r="F4314" s="1">
        <v>8333333</v>
      </c>
      <c r="G4314" t="s">
        <v>12</v>
      </c>
      <c r="H4314" t="s">
        <v>12</v>
      </c>
      <c r="I4314" s="2" t="s">
        <v>3083</v>
      </c>
      <c r="J4314" t="s">
        <v>3084</v>
      </c>
    </row>
    <row r="4315" spans="1:10" x14ac:dyDescent="0.35">
      <c r="A4315" s="3" t="s">
        <v>3088</v>
      </c>
      <c r="B4315" t="s">
        <v>94</v>
      </c>
      <c r="C4315" t="s">
        <v>27</v>
      </c>
      <c r="D4315" t="s">
        <v>3076</v>
      </c>
      <c r="E4315" t="s">
        <v>3077</v>
      </c>
      <c r="F4315" s="1">
        <v>8400000</v>
      </c>
      <c r="G4315" t="s">
        <v>36</v>
      </c>
      <c r="H4315" t="s">
        <v>12</v>
      </c>
      <c r="I4315" s="2" t="s">
        <v>2986</v>
      </c>
      <c r="J4315" t="s">
        <v>2471</v>
      </c>
    </row>
    <row r="4316" spans="1:10" x14ac:dyDescent="0.35">
      <c r="A4316" s="3" t="s">
        <v>3088</v>
      </c>
      <c r="B4316" t="s">
        <v>133</v>
      </c>
      <c r="C4316" t="s">
        <v>27</v>
      </c>
      <c r="D4316" t="s">
        <v>2774</v>
      </c>
      <c r="E4316" t="s">
        <v>2775</v>
      </c>
      <c r="F4316" s="1">
        <v>8500000</v>
      </c>
      <c r="G4316" t="s">
        <v>12</v>
      </c>
      <c r="H4316" t="s">
        <v>12</v>
      </c>
      <c r="I4316" s="2" t="s">
        <v>2743</v>
      </c>
      <c r="J4316" t="s">
        <v>2776</v>
      </c>
    </row>
    <row r="4317" spans="1:10" x14ac:dyDescent="0.35">
      <c r="A4317" s="3" t="s">
        <v>3088</v>
      </c>
      <c r="B4317" t="s">
        <v>181</v>
      </c>
      <c r="C4317" t="s">
        <v>27</v>
      </c>
      <c r="D4317" t="s">
        <v>1917</v>
      </c>
      <c r="E4317" t="s">
        <v>1918</v>
      </c>
      <c r="F4317" s="1">
        <v>8500000</v>
      </c>
      <c r="G4317" t="s">
        <v>30</v>
      </c>
      <c r="H4317" t="s">
        <v>12</v>
      </c>
      <c r="I4317" s="2" t="s">
        <v>1919</v>
      </c>
      <c r="J4317" t="s">
        <v>1920</v>
      </c>
    </row>
    <row r="4318" spans="1:10" x14ac:dyDescent="0.35">
      <c r="A4318" s="3" t="s">
        <v>3088</v>
      </c>
      <c r="B4318" t="s">
        <v>15</v>
      </c>
      <c r="C4318" t="s">
        <v>9</v>
      </c>
      <c r="D4318" t="s">
        <v>2874</v>
      </c>
      <c r="E4318" t="s">
        <v>2875</v>
      </c>
      <c r="F4318" s="1">
        <v>8583333</v>
      </c>
      <c r="G4318" t="s">
        <v>12</v>
      </c>
      <c r="H4318" t="s">
        <v>12</v>
      </c>
      <c r="I4318" s="2" t="s">
        <v>2785</v>
      </c>
      <c r="J4318" t="s">
        <v>2488</v>
      </c>
    </row>
    <row r="4319" spans="1:10" x14ac:dyDescent="0.35">
      <c r="A4319" s="3" t="s">
        <v>3088</v>
      </c>
      <c r="B4319" t="s">
        <v>138</v>
      </c>
      <c r="C4319" t="s">
        <v>9</v>
      </c>
      <c r="D4319" t="s">
        <v>2714</v>
      </c>
      <c r="E4319" t="s">
        <v>2715</v>
      </c>
      <c r="F4319" s="1">
        <v>8625000</v>
      </c>
      <c r="G4319" t="s">
        <v>12</v>
      </c>
      <c r="H4319" t="s">
        <v>12</v>
      </c>
      <c r="I4319" s="2" t="s">
        <v>2449</v>
      </c>
      <c r="J4319" t="s">
        <v>1506</v>
      </c>
    </row>
    <row r="4320" spans="1:10" x14ac:dyDescent="0.35">
      <c r="A4320" s="3" t="s">
        <v>3088</v>
      </c>
      <c r="B4320" t="s">
        <v>124</v>
      </c>
      <c r="C4320" t="s">
        <v>9</v>
      </c>
      <c r="D4320" t="s">
        <v>2370</v>
      </c>
      <c r="E4320" t="s">
        <v>2371</v>
      </c>
      <c r="F4320" s="1">
        <v>8875000</v>
      </c>
      <c r="G4320" t="s">
        <v>30</v>
      </c>
      <c r="H4320" t="s">
        <v>12</v>
      </c>
      <c r="I4320" s="2" t="s">
        <v>2372</v>
      </c>
      <c r="J4320" t="s">
        <v>1375</v>
      </c>
    </row>
    <row r="4321" spans="1:10" x14ac:dyDescent="0.35">
      <c r="A4321" s="3" t="s">
        <v>3088</v>
      </c>
      <c r="B4321" t="s">
        <v>45</v>
      </c>
      <c r="C4321" t="s">
        <v>9</v>
      </c>
      <c r="D4321" t="s">
        <v>1271</v>
      </c>
      <c r="E4321" t="s">
        <v>1272</v>
      </c>
      <c r="F4321" s="1">
        <v>9000000</v>
      </c>
      <c r="G4321" t="s">
        <v>12</v>
      </c>
      <c r="H4321" t="s">
        <v>12</v>
      </c>
      <c r="I4321" s="2" t="s">
        <v>1273</v>
      </c>
      <c r="J4321" t="s">
        <v>336</v>
      </c>
    </row>
    <row r="4322" spans="1:10" x14ac:dyDescent="0.35">
      <c r="A4322" s="3" t="s">
        <v>3088</v>
      </c>
      <c r="B4322" t="s">
        <v>39</v>
      </c>
      <c r="C4322" t="s">
        <v>27</v>
      </c>
      <c r="D4322" t="s">
        <v>2697</v>
      </c>
      <c r="E4322" t="s">
        <v>315</v>
      </c>
      <c r="F4322" s="1">
        <v>9250000</v>
      </c>
      <c r="G4322" t="s">
        <v>12</v>
      </c>
      <c r="H4322" t="s">
        <v>12</v>
      </c>
      <c r="I4322" s="2" t="s">
        <v>2698</v>
      </c>
      <c r="J4322" t="s">
        <v>2699</v>
      </c>
    </row>
    <row r="4323" spans="1:10" x14ac:dyDescent="0.35">
      <c r="A4323" s="3" t="s">
        <v>3088</v>
      </c>
      <c r="B4323" t="s">
        <v>45</v>
      </c>
      <c r="C4323" t="s">
        <v>9</v>
      </c>
      <c r="D4323" t="s">
        <v>2532</v>
      </c>
      <c r="E4323" t="s">
        <v>2533</v>
      </c>
      <c r="F4323" s="1">
        <v>9250000</v>
      </c>
      <c r="G4323" t="s">
        <v>12</v>
      </c>
      <c r="H4323" t="s">
        <v>12</v>
      </c>
      <c r="I4323" s="2" t="s">
        <v>1083</v>
      </c>
      <c r="J4323" t="s">
        <v>2534</v>
      </c>
    </row>
    <row r="4324" spans="1:10" x14ac:dyDescent="0.35">
      <c r="A4324" s="3" t="s">
        <v>3088</v>
      </c>
      <c r="B4324" t="s">
        <v>2672</v>
      </c>
      <c r="C4324" t="s">
        <v>27</v>
      </c>
      <c r="D4324" t="s">
        <v>2789</v>
      </c>
      <c r="E4324" t="s">
        <v>2790</v>
      </c>
      <c r="F4324" s="1">
        <v>9400000</v>
      </c>
      <c r="G4324" t="s">
        <v>30</v>
      </c>
      <c r="H4324" t="s">
        <v>12</v>
      </c>
      <c r="I4324" s="2" t="s">
        <v>2707</v>
      </c>
      <c r="J4324" t="s">
        <v>2791</v>
      </c>
    </row>
    <row r="4325" spans="1:10" x14ac:dyDescent="0.35">
      <c r="A4325" s="3" t="s">
        <v>3088</v>
      </c>
      <c r="B4325" t="s">
        <v>2672</v>
      </c>
      <c r="C4325" t="s">
        <v>27</v>
      </c>
      <c r="D4325" t="s">
        <v>2098</v>
      </c>
      <c r="E4325" t="s">
        <v>2099</v>
      </c>
      <c r="F4325" s="1">
        <v>9500000</v>
      </c>
      <c r="G4325" t="s">
        <v>12</v>
      </c>
      <c r="H4325" t="s">
        <v>12</v>
      </c>
      <c r="I4325" s="2" t="s">
        <v>1120</v>
      </c>
      <c r="J4325" t="s">
        <v>2100</v>
      </c>
    </row>
    <row r="4326" spans="1:10" x14ac:dyDescent="0.35">
      <c r="A4326" s="3" t="s">
        <v>3088</v>
      </c>
      <c r="B4326" t="s">
        <v>181</v>
      </c>
      <c r="C4326" t="s">
        <v>27</v>
      </c>
      <c r="D4326" t="s">
        <v>2060</v>
      </c>
      <c r="E4326" t="s">
        <v>2061</v>
      </c>
      <c r="F4326" s="1">
        <v>9500000</v>
      </c>
      <c r="G4326" t="s">
        <v>12</v>
      </c>
      <c r="H4326" t="s">
        <v>12</v>
      </c>
      <c r="I4326" s="2" t="s">
        <v>2062</v>
      </c>
      <c r="J4326" t="s">
        <v>2063</v>
      </c>
    </row>
    <row r="4327" spans="1:10" x14ac:dyDescent="0.35">
      <c r="A4327" s="3" t="s">
        <v>3088</v>
      </c>
      <c r="B4327" t="s">
        <v>355</v>
      </c>
      <c r="C4327" t="s">
        <v>27</v>
      </c>
      <c r="D4327" t="s">
        <v>1715</v>
      </c>
      <c r="E4327" t="s">
        <v>1716</v>
      </c>
      <c r="F4327" s="1">
        <v>9500000</v>
      </c>
      <c r="G4327" t="s">
        <v>12</v>
      </c>
      <c r="H4327" t="s">
        <v>12</v>
      </c>
      <c r="I4327" s="2" t="s">
        <v>1717</v>
      </c>
      <c r="J4327" t="s">
        <v>822</v>
      </c>
    </row>
    <row r="4328" spans="1:10" x14ac:dyDescent="0.35">
      <c r="A4328" s="3" t="s">
        <v>3088</v>
      </c>
      <c r="B4328" t="s">
        <v>921</v>
      </c>
      <c r="C4328" t="s">
        <v>9</v>
      </c>
      <c r="D4328" t="s">
        <v>3072</v>
      </c>
      <c r="E4328" t="s">
        <v>3073</v>
      </c>
      <c r="F4328" s="1">
        <v>9500000</v>
      </c>
      <c r="G4328" t="s">
        <v>12</v>
      </c>
      <c r="H4328" t="s">
        <v>12</v>
      </c>
      <c r="I4328" s="2" t="s">
        <v>3074</v>
      </c>
      <c r="J4328" t="s">
        <v>3075</v>
      </c>
    </row>
    <row r="4329" spans="1:10" x14ac:dyDescent="0.35">
      <c r="A4329" s="3" t="s">
        <v>3088</v>
      </c>
      <c r="B4329" t="s">
        <v>45</v>
      </c>
      <c r="C4329" t="s">
        <v>9</v>
      </c>
      <c r="D4329" t="s">
        <v>1796</v>
      </c>
      <c r="E4329" t="s">
        <v>1797</v>
      </c>
      <c r="F4329" s="1">
        <v>9516697</v>
      </c>
      <c r="G4329" t="s">
        <v>12</v>
      </c>
      <c r="H4329" t="s">
        <v>12</v>
      </c>
      <c r="I4329" s="2" t="s">
        <v>1685</v>
      </c>
      <c r="J4329" t="s">
        <v>822</v>
      </c>
    </row>
    <row r="4330" spans="1:10" x14ac:dyDescent="0.35">
      <c r="A4330" s="3" t="s">
        <v>3088</v>
      </c>
      <c r="B4330" t="s">
        <v>124</v>
      </c>
      <c r="C4330" t="s">
        <v>9</v>
      </c>
      <c r="D4330" t="s">
        <v>2870</v>
      </c>
      <c r="E4330" t="s">
        <v>2871</v>
      </c>
      <c r="F4330" s="1">
        <v>9600000</v>
      </c>
      <c r="G4330" t="s">
        <v>12</v>
      </c>
      <c r="H4330" t="s">
        <v>12</v>
      </c>
      <c r="I4330" s="2" t="s">
        <v>2872</v>
      </c>
      <c r="J4330" t="s">
        <v>2873</v>
      </c>
    </row>
    <row r="4331" spans="1:10" x14ac:dyDescent="0.35">
      <c r="A4331" s="3" t="s">
        <v>3088</v>
      </c>
      <c r="B4331" t="s">
        <v>217</v>
      </c>
      <c r="C4331" t="s">
        <v>9</v>
      </c>
      <c r="D4331" t="s">
        <v>2046</v>
      </c>
      <c r="E4331" t="s">
        <v>2047</v>
      </c>
      <c r="F4331" s="1">
        <v>9666666</v>
      </c>
      <c r="G4331" t="s">
        <v>36</v>
      </c>
      <c r="H4331" t="s">
        <v>36</v>
      </c>
      <c r="I4331" s="2" t="s">
        <v>1736</v>
      </c>
      <c r="J4331" t="s">
        <v>2048</v>
      </c>
    </row>
    <row r="4332" spans="1:10" x14ac:dyDescent="0.35">
      <c r="A4332" s="3" t="s">
        <v>3088</v>
      </c>
      <c r="B4332" t="s">
        <v>181</v>
      </c>
      <c r="C4332" t="s">
        <v>27</v>
      </c>
      <c r="D4332" t="s">
        <v>2394</v>
      </c>
      <c r="E4332" t="s">
        <v>2395</v>
      </c>
      <c r="F4332" s="1">
        <v>9850000</v>
      </c>
      <c r="G4332" t="s">
        <v>36</v>
      </c>
      <c r="H4332" t="s">
        <v>36</v>
      </c>
      <c r="I4332" s="2" t="s">
        <v>2396</v>
      </c>
      <c r="J4332" t="s">
        <v>2397</v>
      </c>
    </row>
    <row r="4333" spans="1:10" x14ac:dyDescent="0.35">
      <c r="A4333" s="3" t="s">
        <v>3088</v>
      </c>
      <c r="B4333" t="s">
        <v>2672</v>
      </c>
      <c r="C4333" t="s">
        <v>27</v>
      </c>
      <c r="D4333" t="s">
        <v>2881</v>
      </c>
      <c r="E4333" t="s">
        <v>2882</v>
      </c>
      <c r="F4333" s="1">
        <v>10000000</v>
      </c>
      <c r="G4333" t="s">
        <v>12</v>
      </c>
      <c r="H4333" t="s">
        <v>12</v>
      </c>
      <c r="I4333" s="2" t="s">
        <v>1682</v>
      </c>
      <c r="J4333" t="s">
        <v>2883</v>
      </c>
    </row>
    <row r="4334" spans="1:10" x14ac:dyDescent="0.35">
      <c r="A4334" s="3" t="s">
        <v>3088</v>
      </c>
      <c r="B4334" t="s">
        <v>172</v>
      </c>
      <c r="C4334" t="s">
        <v>27</v>
      </c>
      <c r="D4334" t="s">
        <v>2669</v>
      </c>
      <c r="E4334" t="s">
        <v>2670</v>
      </c>
      <c r="F4334" s="1">
        <v>10000000</v>
      </c>
      <c r="G4334" t="s">
        <v>12</v>
      </c>
      <c r="H4334" t="s">
        <v>12</v>
      </c>
      <c r="I4334" s="2" t="s">
        <v>2671</v>
      </c>
      <c r="J4334" t="s">
        <v>1452</v>
      </c>
    </row>
    <row r="4335" spans="1:10" x14ac:dyDescent="0.35">
      <c r="A4335" s="3" t="s">
        <v>3088</v>
      </c>
      <c r="B4335" t="s">
        <v>355</v>
      </c>
      <c r="C4335" t="s">
        <v>27</v>
      </c>
      <c r="D4335" t="s">
        <v>2119</v>
      </c>
      <c r="E4335" t="s">
        <v>1158</v>
      </c>
      <c r="F4335" s="1">
        <v>10000000</v>
      </c>
      <c r="G4335" t="s">
        <v>12</v>
      </c>
      <c r="H4335" t="s">
        <v>12</v>
      </c>
      <c r="I4335" s="2" t="s">
        <v>1964</v>
      </c>
      <c r="J4335" t="s">
        <v>2120</v>
      </c>
    </row>
    <row r="4336" spans="1:10" x14ac:dyDescent="0.35">
      <c r="A4336" s="3" t="s">
        <v>3088</v>
      </c>
      <c r="B4336" t="s">
        <v>355</v>
      </c>
      <c r="C4336" t="s">
        <v>27</v>
      </c>
      <c r="D4336" t="s">
        <v>2398</v>
      </c>
      <c r="E4336" t="s">
        <v>2399</v>
      </c>
      <c r="F4336" s="1">
        <v>10000000</v>
      </c>
      <c r="G4336" t="s">
        <v>12</v>
      </c>
      <c r="H4336" t="s">
        <v>12</v>
      </c>
      <c r="I4336" s="2" t="s">
        <v>2400</v>
      </c>
      <c r="J4336" t="s">
        <v>2401</v>
      </c>
    </row>
    <row r="4337" spans="1:10" x14ac:dyDescent="0.35">
      <c r="A4337" s="3" t="s">
        <v>3088</v>
      </c>
      <c r="B4337" t="s">
        <v>443</v>
      </c>
      <c r="C4337" t="s">
        <v>27</v>
      </c>
      <c r="D4337" t="s">
        <v>2156</v>
      </c>
      <c r="E4337" t="s">
        <v>2157</v>
      </c>
      <c r="F4337" s="1">
        <v>10000000</v>
      </c>
      <c r="G4337" t="s">
        <v>12</v>
      </c>
      <c r="H4337" t="s">
        <v>12</v>
      </c>
      <c r="I4337" s="2" t="s">
        <v>566</v>
      </c>
      <c r="J4337" t="s">
        <v>2158</v>
      </c>
    </row>
    <row r="4338" spans="1:10" x14ac:dyDescent="0.35">
      <c r="A4338" s="3" t="s">
        <v>3088</v>
      </c>
      <c r="B4338" t="s">
        <v>133</v>
      </c>
      <c r="C4338" t="s">
        <v>27</v>
      </c>
      <c r="D4338" t="s">
        <v>1696</v>
      </c>
      <c r="E4338" t="s">
        <v>1697</v>
      </c>
      <c r="F4338" s="1">
        <v>10000000</v>
      </c>
      <c r="G4338" t="s">
        <v>12</v>
      </c>
      <c r="H4338" t="s">
        <v>12</v>
      </c>
      <c r="I4338" s="2" t="s">
        <v>1698</v>
      </c>
      <c r="J4338" t="s">
        <v>1075</v>
      </c>
    </row>
    <row r="4339" spans="1:10" x14ac:dyDescent="0.35">
      <c r="A4339" s="3" t="s">
        <v>3088</v>
      </c>
      <c r="B4339" t="s">
        <v>1356</v>
      </c>
      <c r="C4339" t="s">
        <v>9</v>
      </c>
      <c r="D4339" t="s">
        <v>2543</v>
      </c>
      <c r="E4339" t="s">
        <v>2544</v>
      </c>
      <c r="F4339" s="1">
        <v>10000000</v>
      </c>
      <c r="G4339" t="s">
        <v>12</v>
      </c>
      <c r="H4339" t="s">
        <v>12</v>
      </c>
      <c r="I4339" s="2" t="s">
        <v>2545</v>
      </c>
      <c r="J4339" t="s">
        <v>2546</v>
      </c>
    </row>
    <row r="4340" spans="1:10" x14ac:dyDescent="0.35">
      <c r="A4340" s="3" t="s">
        <v>3088</v>
      </c>
      <c r="B4340" t="s">
        <v>217</v>
      </c>
      <c r="C4340" t="s">
        <v>9</v>
      </c>
      <c r="D4340" t="s">
        <v>333</v>
      </c>
      <c r="E4340" t="s">
        <v>334</v>
      </c>
      <c r="F4340" s="1">
        <v>10000000</v>
      </c>
      <c r="G4340" t="s">
        <v>12</v>
      </c>
      <c r="H4340" t="s">
        <v>12</v>
      </c>
      <c r="I4340" s="2" t="s">
        <v>335</v>
      </c>
      <c r="J4340" t="s">
        <v>336</v>
      </c>
    </row>
    <row r="4341" spans="1:10" x14ac:dyDescent="0.35">
      <c r="A4341" s="3" t="s">
        <v>3088</v>
      </c>
      <c r="B4341" t="s">
        <v>45</v>
      </c>
      <c r="C4341" t="s">
        <v>9</v>
      </c>
      <c r="D4341" t="s">
        <v>1839</v>
      </c>
      <c r="E4341" t="s">
        <v>1840</v>
      </c>
      <c r="F4341" s="1">
        <v>10000000</v>
      </c>
      <c r="G4341" t="s">
        <v>12</v>
      </c>
      <c r="H4341" t="s">
        <v>12</v>
      </c>
      <c r="I4341" s="2" t="s">
        <v>1841</v>
      </c>
      <c r="J4341" t="s">
        <v>1842</v>
      </c>
    </row>
    <row r="4342" spans="1:10" x14ac:dyDescent="0.35">
      <c r="A4342" s="3" t="s">
        <v>3088</v>
      </c>
      <c r="B4342" t="s">
        <v>15</v>
      </c>
      <c r="C4342" t="s">
        <v>9</v>
      </c>
      <c r="D4342" t="s">
        <v>3245</v>
      </c>
      <c r="E4342" t="s">
        <v>3246</v>
      </c>
      <c r="F4342" s="1">
        <v>10000000</v>
      </c>
      <c r="G4342" t="s">
        <v>36</v>
      </c>
      <c r="H4342" t="s">
        <v>36</v>
      </c>
      <c r="I4342" s="2" t="s">
        <v>3247</v>
      </c>
      <c r="J4342" t="s">
        <v>2471</v>
      </c>
    </row>
    <row r="4343" spans="1:10" x14ac:dyDescent="0.35">
      <c r="A4343" s="3" t="s">
        <v>3088</v>
      </c>
      <c r="B4343" t="s">
        <v>82</v>
      </c>
      <c r="C4343" t="s">
        <v>9</v>
      </c>
      <c r="D4343" t="s">
        <v>2243</v>
      </c>
      <c r="E4343" t="s">
        <v>2244</v>
      </c>
      <c r="F4343" s="1">
        <v>10037283</v>
      </c>
      <c r="G4343" t="s">
        <v>12</v>
      </c>
      <c r="H4343" t="s">
        <v>12</v>
      </c>
      <c r="I4343" s="2" t="s">
        <v>1943</v>
      </c>
      <c r="J4343" t="s">
        <v>2245</v>
      </c>
    </row>
    <row r="4344" spans="1:10" x14ac:dyDescent="0.35">
      <c r="A4344" s="3" t="s">
        <v>3088</v>
      </c>
      <c r="B4344" t="s">
        <v>39</v>
      </c>
      <c r="C4344" t="s">
        <v>27</v>
      </c>
      <c r="D4344" t="s">
        <v>2071</v>
      </c>
      <c r="E4344" t="s">
        <v>2072</v>
      </c>
      <c r="F4344" s="1">
        <v>10166666</v>
      </c>
      <c r="G4344" t="s">
        <v>12</v>
      </c>
      <c r="H4344" t="s">
        <v>12</v>
      </c>
      <c r="I4344" s="2" t="s">
        <v>2073</v>
      </c>
      <c r="J4344" t="s">
        <v>2074</v>
      </c>
    </row>
    <row r="4345" spans="1:10" x14ac:dyDescent="0.35">
      <c r="A4345" s="3" t="s">
        <v>3088</v>
      </c>
      <c r="B4345" t="s">
        <v>255</v>
      </c>
      <c r="C4345" t="s">
        <v>27</v>
      </c>
      <c r="D4345" t="s">
        <v>1992</v>
      </c>
      <c r="E4345" t="s">
        <v>1993</v>
      </c>
      <c r="F4345" s="1">
        <v>10368892</v>
      </c>
      <c r="G4345" t="s">
        <v>12</v>
      </c>
      <c r="H4345" t="s">
        <v>12</v>
      </c>
      <c r="I4345" s="2" t="s">
        <v>49</v>
      </c>
      <c r="J4345" t="s">
        <v>1994</v>
      </c>
    </row>
    <row r="4346" spans="1:10" x14ac:dyDescent="0.35">
      <c r="A4346" s="3" t="s">
        <v>3088</v>
      </c>
      <c r="B4346" t="s">
        <v>39</v>
      </c>
      <c r="C4346" t="s">
        <v>27</v>
      </c>
      <c r="D4346" t="s">
        <v>2227</v>
      </c>
      <c r="E4346" t="s">
        <v>2228</v>
      </c>
      <c r="F4346" s="1">
        <v>10442030</v>
      </c>
      <c r="G4346" t="s">
        <v>30</v>
      </c>
      <c r="H4346" t="s">
        <v>12</v>
      </c>
      <c r="I4346" s="2" t="s">
        <v>2229</v>
      </c>
      <c r="J4346" t="s">
        <v>1263</v>
      </c>
    </row>
    <row r="4347" spans="1:10" x14ac:dyDescent="0.35">
      <c r="A4347" s="3" t="s">
        <v>3088</v>
      </c>
      <c r="B4347" t="s">
        <v>55</v>
      </c>
      <c r="C4347" t="s">
        <v>9</v>
      </c>
      <c r="D4347" t="s">
        <v>1929</v>
      </c>
      <c r="E4347" t="s">
        <v>1930</v>
      </c>
      <c r="F4347" s="1">
        <v>10500000</v>
      </c>
      <c r="G4347" t="s">
        <v>12</v>
      </c>
      <c r="H4347" t="s">
        <v>12</v>
      </c>
      <c r="I4347" s="2" t="s">
        <v>1931</v>
      </c>
      <c r="J4347" t="s">
        <v>1932</v>
      </c>
    </row>
    <row r="4348" spans="1:10" x14ac:dyDescent="0.35">
      <c r="A4348" s="3" t="s">
        <v>3088</v>
      </c>
      <c r="B4348" t="s">
        <v>8</v>
      </c>
      <c r="C4348" t="s">
        <v>9</v>
      </c>
      <c r="D4348" t="s">
        <v>1556</v>
      </c>
      <c r="E4348" t="s">
        <v>589</v>
      </c>
      <c r="F4348" s="1">
        <v>10500000</v>
      </c>
      <c r="G4348" t="s">
        <v>36</v>
      </c>
      <c r="H4348" t="s">
        <v>36</v>
      </c>
      <c r="I4348" s="2" t="s">
        <v>796</v>
      </c>
      <c r="J4348" t="s">
        <v>1375</v>
      </c>
    </row>
    <row r="4349" spans="1:10" x14ac:dyDescent="0.35">
      <c r="A4349" s="3" t="s">
        <v>3088</v>
      </c>
      <c r="B4349" t="s">
        <v>255</v>
      </c>
      <c r="C4349" t="s">
        <v>27</v>
      </c>
      <c r="D4349" t="s">
        <v>2458</v>
      </c>
      <c r="E4349" t="s">
        <v>2459</v>
      </c>
      <c r="F4349" s="1">
        <v>11000000</v>
      </c>
      <c r="G4349" t="s">
        <v>12</v>
      </c>
      <c r="H4349" t="s">
        <v>12</v>
      </c>
      <c r="I4349" s="2" t="s">
        <v>2460</v>
      </c>
      <c r="J4349" t="s">
        <v>1932</v>
      </c>
    </row>
    <row r="4350" spans="1:10" x14ac:dyDescent="0.35">
      <c r="A4350" s="3" t="s">
        <v>3088</v>
      </c>
      <c r="B4350" t="s">
        <v>77</v>
      </c>
      <c r="C4350" t="s">
        <v>27</v>
      </c>
      <c r="D4350" t="s">
        <v>2535</v>
      </c>
      <c r="E4350" t="s">
        <v>2536</v>
      </c>
      <c r="F4350" s="1">
        <v>11000000</v>
      </c>
      <c r="G4350" t="s">
        <v>12</v>
      </c>
      <c r="H4350" t="s">
        <v>12</v>
      </c>
      <c r="I4350" s="2" t="s">
        <v>2127</v>
      </c>
      <c r="J4350" t="s">
        <v>2537</v>
      </c>
    </row>
    <row r="4351" spans="1:10" x14ac:dyDescent="0.35">
      <c r="A4351" s="3" t="s">
        <v>3088</v>
      </c>
      <c r="B4351" t="s">
        <v>172</v>
      </c>
      <c r="C4351" t="s">
        <v>27</v>
      </c>
      <c r="D4351" t="s">
        <v>2475</v>
      </c>
      <c r="E4351" t="s">
        <v>2476</v>
      </c>
      <c r="F4351" s="1">
        <v>11000000</v>
      </c>
      <c r="G4351" t="s">
        <v>36</v>
      </c>
      <c r="H4351" t="s">
        <v>36</v>
      </c>
      <c r="I4351" s="2" t="s">
        <v>1591</v>
      </c>
      <c r="J4351" t="s">
        <v>2477</v>
      </c>
    </row>
    <row r="4352" spans="1:10" x14ac:dyDescent="0.35">
      <c r="A4352" s="3" t="s">
        <v>3088</v>
      </c>
      <c r="B4352" t="s">
        <v>77</v>
      </c>
      <c r="C4352" t="s">
        <v>27</v>
      </c>
      <c r="D4352" t="s">
        <v>1090</v>
      </c>
      <c r="E4352" t="s">
        <v>1091</v>
      </c>
      <c r="F4352" s="1">
        <v>11071029</v>
      </c>
      <c r="G4352" t="s">
        <v>36</v>
      </c>
      <c r="H4352" t="s">
        <v>12</v>
      </c>
      <c r="I4352" s="2" t="s">
        <v>1092</v>
      </c>
      <c r="J4352" t="s">
        <v>1093</v>
      </c>
    </row>
    <row r="4353" spans="1:10" x14ac:dyDescent="0.35">
      <c r="A4353" s="3" t="s">
        <v>3088</v>
      </c>
      <c r="B4353" t="s">
        <v>133</v>
      </c>
      <c r="C4353" t="s">
        <v>27</v>
      </c>
      <c r="D4353" t="s">
        <v>3085</v>
      </c>
      <c r="E4353" t="s">
        <v>1953</v>
      </c>
      <c r="F4353" s="1">
        <v>11300000</v>
      </c>
      <c r="G4353" t="s">
        <v>12</v>
      </c>
      <c r="H4353" t="s">
        <v>12</v>
      </c>
      <c r="I4353" s="2" t="s">
        <v>3086</v>
      </c>
      <c r="J4353" t="s">
        <v>3087</v>
      </c>
    </row>
    <row r="4354" spans="1:10" x14ac:dyDescent="0.35">
      <c r="A4354" s="3" t="s">
        <v>3088</v>
      </c>
      <c r="B4354" t="s">
        <v>33</v>
      </c>
      <c r="C4354" t="s">
        <v>27</v>
      </c>
      <c r="D4354" t="s">
        <v>2637</v>
      </c>
      <c r="E4354" t="s">
        <v>2638</v>
      </c>
      <c r="F4354" s="1">
        <v>11400000</v>
      </c>
      <c r="G4354" t="s">
        <v>12</v>
      </c>
      <c r="H4354" t="s">
        <v>12</v>
      </c>
      <c r="I4354" s="2" t="s">
        <v>2639</v>
      </c>
      <c r="J4354" t="s">
        <v>1375</v>
      </c>
    </row>
    <row r="4355" spans="1:10" x14ac:dyDescent="0.35">
      <c r="A4355" s="3" t="s">
        <v>3088</v>
      </c>
      <c r="B4355" t="s">
        <v>355</v>
      </c>
      <c r="C4355" t="s">
        <v>27</v>
      </c>
      <c r="D4355" t="s">
        <v>2253</v>
      </c>
      <c r="E4355" t="s">
        <v>2254</v>
      </c>
      <c r="F4355" s="1">
        <v>11500000</v>
      </c>
      <c r="G4355" t="s">
        <v>12</v>
      </c>
      <c r="H4355" t="s">
        <v>12</v>
      </c>
      <c r="I4355" s="2" t="s">
        <v>2255</v>
      </c>
      <c r="J4355" t="s">
        <v>1439</v>
      </c>
    </row>
    <row r="4356" spans="1:10" x14ac:dyDescent="0.35">
      <c r="A4356" s="3" t="s">
        <v>3088</v>
      </c>
      <c r="B4356" t="s">
        <v>163</v>
      </c>
      <c r="C4356" t="s">
        <v>27</v>
      </c>
      <c r="D4356" t="s">
        <v>2064</v>
      </c>
      <c r="E4356" t="s">
        <v>2065</v>
      </c>
      <c r="F4356" s="1">
        <v>11500000</v>
      </c>
      <c r="G4356" t="s">
        <v>36</v>
      </c>
      <c r="H4356" t="s">
        <v>12</v>
      </c>
      <c r="I4356" s="2" t="s">
        <v>1961</v>
      </c>
      <c r="J4356" t="s">
        <v>2066</v>
      </c>
    </row>
    <row r="4357" spans="1:10" x14ac:dyDescent="0.35">
      <c r="A4357" s="3" t="s">
        <v>3088</v>
      </c>
      <c r="B4357" t="s">
        <v>443</v>
      </c>
      <c r="C4357" t="s">
        <v>27</v>
      </c>
      <c r="D4357" t="s">
        <v>1748</v>
      </c>
      <c r="E4357" t="s">
        <v>1749</v>
      </c>
      <c r="F4357" s="1">
        <v>11625000</v>
      </c>
      <c r="G4357" t="s">
        <v>12</v>
      </c>
      <c r="H4357" t="s">
        <v>12</v>
      </c>
      <c r="I4357" s="2" t="s">
        <v>1750</v>
      </c>
      <c r="J4357" t="s">
        <v>924</v>
      </c>
    </row>
    <row r="4358" spans="1:10" x14ac:dyDescent="0.35">
      <c r="A4358" s="3" t="s">
        <v>3088</v>
      </c>
      <c r="B4358" t="s">
        <v>8</v>
      </c>
      <c r="C4358" t="s">
        <v>9</v>
      </c>
      <c r="D4358" t="s">
        <v>1339</v>
      </c>
      <c r="E4358" t="s">
        <v>1340</v>
      </c>
      <c r="F4358" s="1">
        <v>11813351</v>
      </c>
      <c r="G4358" t="s">
        <v>12</v>
      </c>
      <c r="H4358" t="s">
        <v>12</v>
      </c>
      <c r="I4358" s="2" t="s">
        <v>1341</v>
      </c>
      <c r="J4358" t="s">
        <v>834</v>
      </c>
    </row>
    <row r="4359" spans="1:10" x14ac:dyDescent="0.35">
      <c r="A4359" s="3" t="s">
        <v>3088</v>
      </c>
      <c r="B4359" t="s">
        <v>2672</v>
      </c>
      <c r="C4359" t="s">
        <v>27</v>
      </c>
      <c r="D4359" t="s">
        <v>2419</v>
      </c>
      <c r="E4359" t="s">
        <v>2420</v>
      </c>
      <c r="F4359" s="1">
        <v>12000000</v>
      </c>
      <c r="G4359" t="s">
        <v>12</v>
      </c>
      <c r="H4359" t="s">
        <v>12</v>
      </c>
      <c r="I4359" s="2" t="s">
        <v>2421</v>
      </c>
      <c r="J4359" t="s">
        <v>2422</v>
      </c>
    </row>
    <row r="4360" spans="1:10" x14ac:dyDescent="0.35">
      <c r="A4360" s="3" t="s">
        <v>3088</v>
      </c>
      <c r="B4360" t="s">
        <v>33</v>
      </c>
      <c r="C4360" t="s">
        <v>27</v>
      </c>
      <c r="D4360" t="s">
        <v>2414</v>
      </c>
      <c r="E4360" t="s">
        <v>519</v>
      </c>
      <c r="F4360" s="1">
        <v>12000000</v>
      </c>
      <c r="G4360" t="s">
        <v>12</v>
      </c>
      <c r="H4360" t="s">
        <v>12</v>
      </c>
      <c r="I4360" s="2" t="s">
        <v>1997</v>
      </c>
      <c r="J4360" t="s">
        <v>1375</v>
      </c>
    </row>
    <row r="4361" spans="1:10" x14ac:dyDescent="0.35">
      <c r="A4361" s="3" t="s">
        <v>3088</v>
      </c>
      <c r="B4361" t="s">
        <v>355</v>
      </c>
      <c r="C4361" t="s">
        <v>27</v>
      </c>
      <c r="D4361" t="s">
        <v>1883</v>
      </c>
      <c r="E4361" t="s">
        <v>1884</v>
      </c>
      <c r="F4361" s="1">
        <v>12000000</v>
      </c>
      <c r="G4361" t="s">
        <v>12</v>
      </c>
      <c r="H4361" t="s">
        <v>12</v>
      </c>
      <c r="I4361" s="2" t="s">
        <v>1885</v>
      </c>
      <c r="J4361" t="s">
        <v>1664</v>
      </c>
    </row>
    <row r="4362" spans="1:10" x14ac:dyDescent="0.35">
      <c r="A4362" s="3" t="s">
        <v>3088</v>
      </c>
      <c r="B4362" t="s">
        <v>443</v>
      </c>
      <c r="C4362" t="s">
        <v>27</v>
      </c>
      <c r="D4362" t="s">
        <v>2652</v>
      </c>
      <c r="E4362" t="s">
        <v>2653</v>
      </c>
      <c r="F4362" s="1">
        <v>12000000</v>
      </c>
      <c r="G4362" t="s">
        <v>36</v>
      </c>
      <c r="H4362" t="s">
        <v>36</v>
      </c>
      <c r="I4362" s="2" t="s">
        <v>2654</v>
      </c>
      <c r="J4362" t="s">
        <v>2655</v>
      </c>
    </row>
    <row r="4363" spans="1:10" x14ac:dyDescent="0.35">
      <c r="A4363" s="3" t="s">
        <v>3088</v>
      </c>
      <c r="B4363" t="s">
        <v>133</v>
      </c>
      <c r="C4363" t="s">
        <v>27</v>
      </c>
      <c r="D4363" t="s">
        <v>2301</v>
      </c>
      <c r="E4363" t="s">
        <v>2302</v>
      </c>
      <c r="F4363" s="1">
        <v>12000000</v>
      </c>
      <c r="G4363" t="s">
        <v>30</v>
      </c>
      <c r="H4363" t="s">
        <v>12</v>
      </c>
      <c r="I4363" s="2" t="s">
        <v>2136</v>
      </c>
      <c r="J4363" t="s">
        <v>2303</v>
      </c>
    </row>
    <row r="4364" spans="1:10" x14ac:dyDescent="0.35">
      <c r="A4364" s="3" t="s">
        <v>3088</v>
      </c>
      <c r="B4364" t="s">
        <v>1356</v>
      </c>
      <c r="C4364" t="s">
        <v>9</v>
      </c>
      <c r="D4364" t="s">
        <v>2440</v>
      </c>
      <c r="E4364" t="s">
        <v>2441</v>
      </c>
      <c r="F4364" s="1">
        <v>12125000</v>
      </c>
      <c r="G4364" t="s">
        <v>12</v>
      </c>
      <c r="H4364" t="s">
        <v>12</v>
      </c>
      <c r="I4364" s="2" t="s">
        <v>2442</v>
      </c>
      <c r="J4364" t="s">
        <v>924</v>
      </c>
    </row>
    <row r="4365" spans="1:10" x14ac:dyDescent="0.35">
      <c r="A4365" s="3" t="s">
        <v>3088</v>
      </c>
      <c r="B4365" t="s">
        <v>186</v>
      </c>
      <c r="C4365" t="s">
        <v>9</v>
      </c>
      <c r="D4365" t="s">
        <v>1417</v>
      </c>
      <c r="E4365" t="s">
        <v>1418</v>
      </c>
      <c r="F4365" s="1">
        <v>12333333</v>
      </c>
      <c r="G4365" t="s">
        <v>30</v>
      </c>
      <c r="H4365" t="s">
        <v>12</v>
      </c>
      <c r="I4365" s="2" t="s">
        <v>1419</v>
      </c>
      <c r="J4365" t="s">
        <v>924</v>
      </c>
    </row>
    <row r="4366" spans="1:10" x14ac:dyDescent="0.35">
      <c r="A4366" s="3" t="s">
        <v>3088</v>
      </c>
      <c r="B4366" t="s">
        <v>133</v>
      </c>
      <c r="C4366" t="s">
        <v>27</v>
      </c>
      <c r="D4366" t="s">
        <v>1073</v>
      </c>
      <c r="E4366" t="s">
        <v>271</v>
      </c>
      <c r="F4366" s="1">
        <v>12379883</v>
      </c>
      <c r="G4366" t="s">
        <v>12</v>
      </c>
      <c r="H4366" t="s">
        <v>12</v>
      </c>
      <c r="I4366" s="2" t="s">
        <v>1074</v>
      </c>
      <c r="J4366" t="s">
        <v>1075</v>
      </c>
    </row>
    <row r="4367" spans="1:10" x14ac:dyDescent="0.35">
      <c r="A4367" s="3" t="s">
        <v>3088</v>
      </c>
      <c r="B4367" t="s">
        <v>39</v>
      </c>
      <c r="C4367" t="s">
        <v>27</v>
      </c>
      <c r="D4367" t="s">
        <v>2101</v>
      </c>
      <c r="E4367" t="s">
        <v>2102</v>
      </c>
      <c r="F4367" s="1">
        <v>12500000</v>
      </c>
      <c r="G4367" t="s">
        <v>12</v>
      </c>
      <c r="H4367" t="s">
        <v>12</v>
      </c>
      <c r="I4367" s="2" t="s">
        <v>726</v>
      </c>
      <c r="J4367" t="s">
        <v>2103</v>
      </c>
    </row>
    <row r="4368" spans="1:10" x14ac:dyDescent="0.35">
      <c r="A4368" s="3" t="s">
        <v>3088</v>
      </c>
      <c r="B4368" t="s">
        <v>55</v>
      </c>
      <c r="C4368" t="s">
        <v>9</v>
      </c>
      <c r="D4368" t="s">
        <v>2240</v>
      </c>
      <c r="E4368" t="s">
        <v>2241</v>
      </c>
      <c r="F4368" s="1">
        <v>12500000</v>
      </c>
      <c r="G4368" t="s">
        <v>12</v>
      </c>
      <c r="H4368" t="s">
        <v>12</v>
      </c>
      <c r="I4368" s="2" t="s">
        <v>2242</v>
      </c>
      <c r="J4368" t="s">
        <v>1564</v>
      </c>
    </row>
    <row r="4369" spans="1:10" x14ac:dyDescent="0.35">
      <c r="A4369" s="3" t="s">
        <v>3088</v>
      </c>
      <c r="B4369" t="s">
        <v>212</v>
      </c>
      <c r="C4369" t="s">
        <v>9</v>
      </c>
      <c r="D4369" t="s">
        <v>2170</v>
      </c>
      <c r="E4369" t="s">
        <v>2171</v>
      </c>
      <c r="F4369" s="1">
        <v>12500000</v>
      </c>
      <c r="G4369" t="s">
        <v>12</v>
      </c>
      <c r="H4369" t="s">
        <v>12</v>
      </c>
      <c r="I4369" s="2" t="s">
        <v>2172</v>
      </c>
      <c r="J4369" t="s">
        <v>924</v>
      </c>
    </row>
    <row r="4370" spans="1:10" x14ac:dyDescent="0.35">
      <c r="A4370" s="3" t="s">
        <v>3088</v>
      </c>
      <c r="B4370" t="s">
        <v>186</v>
      </c>
      <c r="C4370" t="s">
        <v>9</v>
      </c>
      <c r="D4370" t="s">
        <v>2468</v>
      </c>
      <c r="E4370" t="s">
        <v>2469</v>
      </c>
      <c r="F4370" s="1">
        <v>12500000</v>
      </c>
      <c r="G4370" t="s">
        <v>30</v>
      </c>
      <c r="H4370" t="s">
        <v>12</v>
      </c>
      <c r="I4370" s="2" t="s">
        <v>2470</v>
      </c>
      <c r="J4370" t="s">
        <v>2471</v>
      </c>
    </row>
    <row r="4371" spans="1:10" x14ac:dyDescent="0.35">
      <c r="A4371" s="3" t="s">
        <v>3088</v>
      </c>
      <c r="B4371" t="s">
        <v>443</v>
      </c>
      <c r="C4371" t="s">
        <v>27</v>
      </c>
      <c r="D4371" t="s">
        <v>975</v>
      </c>
      <c r="E4371" t="s">
        <v>976</v>
      </c>
      <c r="F4371" s="1">
        <v>12560000</v>
      </c>
      <c r="G4371" t="s">
        <v>12</v>
      </c>
      <c r="H4371" t="s">
        <v>12</v>
      </c>
      <c r="I4371" s="2" t="s">
        <v>977</v>
      </c>
      <c r="J4371" t="s">
        <v>978</v>
      </c>
    </row>
    <row r="4372" spans="1:10" x14ac:dyDescent="0.35">
      <c r="A4372" s="3" t="s">
        <v>3088</v>
      </c>
      <c r="B4372" t="s">
        <v>2672</v>
      </c>
      <c r="C4372" t="s">
        <v>27</v>
      </c>
      <c r="D4372" t="s">
        <v>1531</v>
      </c>
      <c r="E4372" t="s">
        <v>1532</v>
      </c>
      <c r="F4372" s="1">
        <v>12600000</v>
      </c>
      <c r="G4372" t="s">
        <v>36</v>
      </c>
      <c r="H4372" t="s">
        <v>36</v>
      </c>
      <c r="I4372" s="2" t="s">
        <v>603</v>
      </c>
      <c r="J4372" t="s">
        <v>1533</v>
      </c>
    </row>
    <row r="4373" spans="1:10" x14ac:dyDescent="0.35">
      <c r="A4373" s="3" t="s">
        <v>3088</v>
      </c>
      <c r="B4373" t="s">
        <v>212</v>
      </c>
      <c r="C4373" t="s">
        <v>9</v>
      </c>
      <c r="D4373" t="s">
        <v>2514</v>
      </c>
      <c r="E4373" t="s">
        <v>2515</v>
      </c>
      <c r="F4373" s="1">
        <v>13000000</v>
      </c>
      <c r="G4373" t="s">
        <v>12</v>
      </c>
      <c r="H4373" t="s">
        <v>12</v>
      </c>
      <c r="I4373" s="2" t="s">
        <v>2516</v>
      </c>
      <c r="J4373" t="s">
        <v>1452</v>
      </c>
    </row>
    <row r="4374" spans="1:10" x14ac:dyDescent="0.35">
      <c r="A4374" s="3" t="s">
        <v>3088</v>
      </c>
      <c r="B4374" t="s">
        <v>77</v>
      </c>
      <c r="C4374" t="s">
        <v>27</v>
      </c>
      <c r="D4374" t="s">
        <v>1503</v>
      </c>
      <c r="E4374" t="s">
        <v>1504</v>
      </c>
      <c r="F4374" s="1">
        <v>13000000</v>
      </c>
      <c r="G4374" t="s">
        <v>36</v>
      </c>
      <c r="H4374" t="s">
        <v>36</v>
      </c>
      <c r="I4374" s="2" t="s">
        <v>1505</v>
      </c>
      <c r="J4374" t="s">
        <v>1506</v>
      </c>
    </row>
    <row r="4375" spans="1:10" x14ac:dyDescent="0.35">
      <c r="A4375" s="3" t="s">
        <v>3088</v>
      </c>
      <c r="B4375" t="s">
        <v>138</v>
      </c>
      <c r="C4375" t="s">
        <v>9</v>
      </c>
      <c r="D4375" t="s">
        <v>2716</v>
      </c>
      <c r="E4375" t="s">
        <v>2717</v>
      </c>
      <c r="F4375" s="1">
        <v>13000000</v>
      </c>
      <c r="G4375" t="s">
        <v>36</v>
      </c>
      <c r="H4375" t="s">
        <v>12</v>
      </c>
      <c r="I4375" s="2" t="s">
        <v>2718</v>
      </c>
      <c r="J4375" t="s">
        <v>1664</v>
      </c>
    </row>
    <row r="4376" spans="1:10" x14ac:dyDescent="0.35">
      <c r="A4376" s="3" t="s">
        <v>3088</v>
      </c>
      <c r="B4376" t="s">
        <v>39</v>
      </c>
      <c r="C4376" t="s">
        <v>27</v>
      </c>
      <c r="D4376" t="s">
        <v>2541</v>
      </c>
      <c r="E4376" t="s">
        <v>2542</v>
      </c>
      <c r="F4376" s="1">
        <v>13000000</v>
      </c>
      <c r="G4376" t="s">
        <v>36</v>
      </c>
      <c r="H4376" t="s">
        <v>36</v>
      </c>
      <c r="I4376" s="2" t="s">
        <v>1915</v>
      </c>
      <c r="J4376" t="s">
        <v>2471</v>
      </c>
    </row>
    <row r="4377" spans="1:10" x14ac:dyDescent="0.35">
      <c r="A4377" s="3" t="s">
        <v>3088</v>
      </c>
      <c r="B4377" t="s">
        <v>77</v>
      </c>
      <c r="C4377" t="s">
        <v>27</v>
      </c>
      <c r="D4377" t="s">
        <v>2402</v>
      </c>
      <c r="E4377" t="s">
        <v>1248</v>
      </c>
      <c r="F4377" s="1">
        <v>13000000</v>
      </c>
      <c r="G4377" t="s">
        <v>36</v>
      </c>
      <c r="H4377" t="s">
        <v>12</v>
      </c>
      <c r="I4377" s="2" t="s">
        <v>2400</v>
      </c>
      <c r="J4377" t="s">
        <v>2403</v>
      </c>
    </row>
    <row r="4378" spans="1:10" x14ac:dyDescent="0.35">
      <c r="A4378" s="3" t="s">
        <v>3088</v>
      </c>
      <c r="B4378" t="s">
        <v>77</v>
      </c>
      <c r="C4378" t="s">
        <v>27</v>
      </c>
      <c r="D4378" t="s">
        <v>2034</v>
      </c>
      <c r="E4378" t="s">
        <v>2035</v>
      </c>
      <c r="F4378" s="1">
        <v>13100000</v>
      </c>
      <c r="G4378" t="s">
        <v>30</v>
      </c>
      <c r="H4378" t="s">
        <v>12</v>
      </c>
      <c r="I4378" s="2" t="s">
        <v>1693</v>
      </c>
      <c r="J4378" t="s">
        <v>1075</v>
      </c>
    </row>
    <row r="4379" spans="1:10" x14ac:dyDescent="0.35">
      <c r="A4379" s="3" t="s">
        <v>3088</v>
      </c>
      <c r="B4379" t="s">
        <v>443</v>
      </c>
      <c r="C4379" t="s">
        <v>27</v>
      </c>
      <c r="D4379" t="s">
        <v>2288</v>
      </c>
      <c r="E4379" t="s">
        <v>2289</v>
      </c>
      <c r="F4379" s="1">
        <v>13200000</v>
      </c>
      <c r="G4379" t="s">
        <v>12</v>
      </c>
      <c r="H4379" t="s">
        <v>12</v>
      </c>
      <c r="I4379" s="2" t="s">
        <v>2290</v>
      </c>
      <c r="J4379" t="s">
        <v>2118</v>
      </c>
    </row>
    <row r="4380" spans="1:10" x14ac:dyDescent="0.35">
      <c r="A4380" s="3" t="s">
        <v>3088</v>
      </c>
      <c r="B4380" t="s">
        <v>50</v>
      </c>
      <c r="C4380" t="s">
        <v>9</v>
      </c>
      <c r="D4380" t="s">
        <v>2173</v>
      </c>
      <c r="E4380" t="s">
        <v>2174</v>
      </c>
      <c r="F4380" s="1">
        <v>13250000</v>
      </c>
      <c r="G4380" t="s">
        <v>12</v>
      </c>
      <c r="H4380" t="s">
        <v>12</v>
      </c>
      <c r="I4380" s="2" t="s">
        <v>2175</v>
      </c>
      <c r="J4380" t="s">
        <v>1075</v>
      </c>
    </row>
    <row r="4381" spans="1:10" x14ac:dyDescent="0.35">
      <c r="A4381" s="3" t="s">
        <v>3088</v>
      </c>
      <c r="B4381" t="s">
        <v>133</v>
      </c>
      <c r="C4381" t="s">
        <v>27</v>
      </c>
      <c r="D4381" t="s">
        <v>868</v>
      </c>
      <c r="E4381" t="s">
        <v>869</v>
      </c>
      <c r="F4381" s="1">
        <v>13326306</v>
      </c>
      <c r="G4381" t="s">
        <v>12</v>
      </c>
      <c r="H4381" t="s">
        <v>12</v>
      </c>
      <c r="I4381" s="2" t="s">
        <v>870</v>
      </c>
      <c r="J4381" t="s">
        <v>834</v>
      </c>
    </row>
    <row r="4382" spans="1:10" x14ac:dyDescent="0.35">
      <c r="A4382" s="3" t="s">
        <v>3088</v>
      </c>
      <c r="B4382" t="s">
        <v>181</v>
      </c>
      <c r="C4382" t="s">
        <v>27</v>
      </c>
      <c r="D4382" t="s">
        <v>2184</v>
      </c>
      <c r="E4382" t="s">
        <v>2185</v>
      </c>
      <c r="F4382" s="1">
        <v>13400000</v>
      </c>
      <c r="G4382" t="s">
        <v>12</v>
      </c>
      <c r="H4382" t="s">
        <v>12</v>
      </c>
      <c r="I4382" s="2" t="s">
        <v>2186</v>
      </c>
      <c r="J4382" t="s">
        <v>2187</v>
      </c>
    </row>
    <row r="4383" spans="1:10" x14ac:dyDescent="0.35">
      <c r="A4383" s="3" t="s">
        <v>3088</v>
      </c>
      <c r="B4383" t="s">
        <v>55</v>
      </c>
      <c r="C4383" t="s">
        <v>9</v>
      </c>
      <c r="D4383" t="s">
        <v>2555</v>
      </c>
      <c r="E4383" t="s">
        <v>883</v>
      </c>
      <c r="F4383" s="1">
        <v>13870949</v>
      </c>
      <c r="G4383" t="s">
        <v>12</v>
      </c>
      <c r="H4383" t="s">
        <v>12</v>
      </c>
      <c r="I4383" s="2" t="s">
        <v>2044</v>
      </c>
      <c r="J4383" t="s">
        <v>2556</v>
      </c>
    </row>
    <row r="4384" spans="1:10" x14ac:dyDescent="0.35">
      <c r="A4384" s="3" t="s">
        <v>3088</v>
      </c>
      <c r="B4384" t="s">
        <v>50</v>
      </c>
      <c r="C4384" t="s">
        <v>9</v>
      </c>
      <c r="D4384" t="s">
        <v>2551</v>
      </c>
      <c r="E4384" t="s">
        <v>2552</v>
      </c>
      <c r="F4384" s="1">
        <v>14000000</v>
      </c>
      <c r="G4384" t="s">
        <v>12</v>
      </c>
      <c r="H4384" t="s">
        <v>12</v>
      </c>
      <c r="I4384" s="2" t="s">
        <v>2553</v>
      </c>
      <c r="J4384" t="s">
        <v>2554</v>
      </c>
    </row>
    <row r="4385" spans="1:10" x14ac:dyDescent="0.35">
      <c r="A4385" s="3" t="s">
        <v>3088</v>
      </c>
      <c r="B4385" t="s">
        <v>186</v>
      </c>
      <c r="C4385" t="s">
        <v>9</v>
      </c>
      <c r="D4385" t="s">
        <v>831</v>
      </c>
      <c r="E4385" t="s">
        <v>832</v>
      </c>
      <c r="F4385" s="1">
        <v>14000000</v>
      </c>
      <c r="G4385" t="s">
        <v>12</v>
      </c>
      <c r="H4385" t="s">
        <v>12</v>
      </c>
      <c r="I4385" s="2" t="s">
        <v>833</v>
      </c>
      <c r="J4385" t="s">
        <v>834</v>
      </c>
    </row>
    <row r="4386" spans="1:10" x14ac:dyDescent="0.35">
      <c r="A4386" s="3" t="s">
        <v>3088</v>
      </c>
      <c r="B4386" t="s">
        <v>355</v>
      </c>
      <c r="C4386" t="s">
        <v>27</v>
      </c>
      <c r="D4386" t="s">
        <v>2527</v>
      </c>
      <c r="E4386" t="s">
        <v>2324</v>
      </c>
      <c r="F4386" s="1">
        <v>14000000</v>
      </c>
      <c r="G4386" t="s">
        <v>36</v>
      </c>
      <c r="H4386" t="s">
        <v>36</v>
      </c>
      <c r="I4386" s="2" t="s">
        <v>2528</v>
      </c>
      <c r="J4386" t="s">
        <v>2287</v>
      </c>
    </row>
    <row r="4387" spans="1:10" x14ac:dyDescent="0.35">
      <c r="A4387" s="3" t="s">
        <v>3088</v>
      </c>
      <c r="B4387" t="s">
        <v>39</v>
      </c>
      <c r="C4387" t="s">
        <v>27</v>
      </c>
      <c r="D4387" t="s">
        <v>1959</v>
      </c>
      <c r="E4387" t="s">
        <v>1960</v>
      </c>
      <c r="F4387" s="1">
        <v>14000000</v>
      </c>
      <c r="G4387" t="s">
        <v>36</v>
      </c>
      <c r="H4387" t="s">
        <v>12</v>
      </c>
      <c r="I4387" s="2" t="s">
        <v>1961</v>
      </c>
      <c r="J4387" t="s">
        <v>1075</v>
      </c>
    </row>
    <row r="4388" spans="1:10" x14ac:dyDescent="0.35">
      <c r="A4388" s="3" t="s">
        <v>3088</v>
      </c>
      <c r="B4388" t="s">
        <v>15</v>
      </c>
      <c r="C4388" t="s">
        <v>9</v>
      </c>
      <c r="D4388" t="s">
        <v>2538</v>
      </c>
      <c r="E4388" t="s">
        <v>2539</v>
      </c>
      <c r="F4388" s="1">
        <v>14250000</v>
      </c>
      <c r="G4388" t="s">
        <v>12</v>
      </c>
      <c r="H4388" t="s">
        <v>12</v>
      </c>
      <c r="I4388" s="2" t="s">
        <v>2540</v>
      </c>
      <c r="J4388" t="s">
        <v>1075</v>
      </c>
    </row>
    <row r="4389" spans="1:10" x14ac:dyDescent="0.35">
      <c r="A4389" s="3" t="s">
        <v>3088</v>
      </c>
      <c r="B4389" t="s">
        <v>124</v>
      </c>
      <c r="C4389" t="s">
        <v>9</v>
      </c>
      <c r="D4389" t="s">
        <v>2503</v>
      </c>
      <c r="E4389" t="s">
        <v>2504</v>
      </c>
      <c r="F4389" s="1">
        <v>14500000</v>
      </c>
      <c r="G4389" t="s">
        <v>36</v>
      </c>
      <c r="H4389" t="s">
        <v>36</v>
      </c>
      <c r="I4389" s="2" t="s">
        <v>2505</v>
      </c>
      <c r="J4389" t="s">
        <v>2506</v>
      </c>
    </row>
    <row r="4390" spans="1:10" x14ac:dyDescent="0.35">
      <c r="A4390" s="3" t="s">
        <v>3088</v>
      </c>
      <c r="B4390" t="s">
        <v>212</v>
      </c>
      <c r="C4390" t="s">
        <v>9</v>
      </c>
      <c r="D4390" t="s">
        <v>2386</v>
      </c>
      <c r="E4390" t="s">
        <v>2387</v>
      </c>
      <c r="F4390" s="1">
        <v>14500000</v>
      </c>
      <c r="G4390" t="s">
        <v>30</v>
      </c>
      <c r="H4390" t="s">
        <v>36</v>
      </c>
      <c r="I4390" s="2" t="s">
        <v>2388</v>
      </c>
      <c r="J4390" t="s">
        <v>2389</v>
      </c>
    </row>
    <row r="4391" spans="1:10" x14ac:dyDescent="0.35">
      <c r="A4391" s="3" t="s">
        <v>3088</v>
      </c>
      <c r="B4391" t="s">
        <v>45</v>
      </c>
      <c r="C4391" t="s">
        <v>9</v>
      </c>
      <c r="D4391" t="s">
        <v>1798</v>
      </c>
      <c r="E4391" t="s">
        <v>1799</v>
      </c>
      <c r="F4391" s="1">
        <v>14726910</v>
      </c>
      <c r="G4391" t="s">
        <v>12</v>
      </c>
      <c r="H4391" t="s">
        <v>12</v>
      </c>
      <c r="I4391" s="2" t="s">
        <v>1800</v>
      </c>
      <c r="J4391" t="s">
        <v>924</v>
      </c>
    </row>
    <row r="4392" spans="1:10" x14ac:dyDescent="0.35">
      <c r="A4392" s="3" t="s">
        <v>3088</v>
      </c>
      <c r="B4392" t="s">
        <v>212</v>
      </c>
      <c r="C4392" t="s">
        <v>9</v>
      </c>
      <c r="D4392" t="s">
        <v>1820</v>
      </c>
      <c r="E4392" t="s">
        <v>1821</v>
      </c>
      <c r="F4392" s="1">
        <v>14811414</v>
      </c>
      <c r="G4392" t="s">
        <v>12</v>
      </c>
      <c r="H4392" t="s">
        <v>12</v>
      </c>
      <c r="I4392" s="2" t="s">
        <v>1822</v>
      </c>
      <c r="J4392" t="s">
        <v>1823</v>
      </c>
    </row>
    <row r="4393" spans="1:10" x14ac:dyDescent="0.35">
      <c r="A4393" s="3" t="s">
        <v>3088</v>
      </c>
      <c r="B4393" t="s">
        <v>77</v>
      </c>
      <c r="C4393" t="s">
        <v>27</v>
      </c>
      <c r="D4393" t="s">
        <v>1656</v>
      </c>
      <c r="E4393" t="s">
        <v>911</v>
      </c>
      <c r="F4393" s="1">
        <v>15000000</v>
      </c>
      <c r="G4393" t="s">
        <v>12</v>
      </c>
      <c r="H4393" t="s">
        <v>12</v>
      </c>
      <c r="I4393" s="2" t="s">
        <v>1657</v>
      </c>
      <c r="J4393" t="s">
        <v>1658</v>
      </c>
    </row>
    <row r="4394" spans="1:10" x14ac:dyDescent="0.35">
      <c r="A4394" s="3" t="s">
        <v>3088</v>
      </c>
      <c r="B4394" t="s">
        <v>50</v>
      </c>
      <c r="C4394" t="s">
        <v>9</v>
      </c>
      <c r="D4394" t="s">
        <v>2352</v>
      </c>
      <c r="E4394" t="s">
        <v>2353</v>
      </c>
      <c r="F4394" s="1">
        <v>15000000</v>
      </c>
      <c r="G4394" t="s">
        <v>12</v>
      </c>
      <c r="H4394" t="s">
        <v>12</v>
      </c>
      <c r="I4394" s="2" t="s">
        <v>2354</v>
      </c>
      <c r="J4394" t="s">
        <v>2118</v>
      </c>
    </row>
    <row r="4395" spans="1:10" x14ac:dyDescent="0.35">
      <c r="A4395" s="3" t="s">
        <v>3088</v>
      </c>
      <c r="B4395" t="s">
        <v>1459</v>
      </c>
      <c r="C4395" t="s">
        <v>9</v>
      </c>
      <c r="D4395" t="s">
        <v>819</v>
      </c>
      <c r="E4395" t="s">
        <v>820</v>
      </c>
      <c r="F4395" s="1">
        <v>15100546</v>
      </c>
      <c r="G4395" t="s">
        <v>12</v>
      </c>
      <c r="H4395" t="s">
        <v>36</v>
      </c>
      <c r="I4395" s="2" t="s">
        <v>821</v>
      </c>
      <c r="J4395" t="s">
        <v>822</v>
      </c>
    </row>
    <row r="4396" spans="1:10" x14ac:dyDescent="0.35">
      <c r="A4396" s="3" t="s">
        <v>3088</v>
      </c>
      <c r="B4396" t="s">
        <v>45</v>
      </c>
      <c r="C4396" t="s">
        <v>9</v>
      </c>
      <c r="D4396" t="s">
        <v>1751</v>
      </c>
      <c r="E4396" t="s">
        <v>1752</v>
      </c>
      <c r="F4396" s="1">
        <v>15217401</v>
      </c>
      <c r="G4396" t="s">
        <v>12</v>
      </c>
      <c r="H4396" t="s">
        <v>12</v>
      </c>
      <c r="I4396" s="2" t="s">
        <v>688</v>
      </c>
      <c r="J4396" t="s">
        <v>1753</v>
      </c>
    </row>
    <row r="4397" spans="1:10" x14ac:dyDescent="0.35">
      <c r="A4397" s="3" t="s">
        <v>3088</v>
      </c>
      <c r="B4397" t="s">
        <v>2672</v>
      </c>
      <c r="C4397" t="s">
        <v>27</v>
      </c>
      <c r="D4397" t="s">
        <v>1793</v>
      </c>
      <c r="E4397" t="s">
        <v>1794</v>
      </c>
      <c r="F4397" s="1">
        <v>15500000</v>
      </c>
      <c r="G4397" t="s">
        <v>12</v>
      </c>
      <c r="H4397" t="s">
        <v>12</v>
      </c>
      <c r="I4397" s="2" t="s">
        <v>1795</v>
      </c>
      <c r="J4397" t="s">
        <v>1075</v>
      </c>
    </row>
    <row r="4398" spans="1:10" x14ac:dyDescent="0.35">
      <c r="A4398" s="3" t="s">
        <v>3088</v>
      </c>
      <c r="B4398" t="s">
        <v>181</v>
      </c>
      <c r="C4398" t="s">
        <v>27</v>
      </c>
      <c r="D4398" t="s">
        <v>2206</v>
      </c>
      <c r="E4398" t="s">
        <v>2207</v>
      </c>
      <c r="F4398" s="1">
        <v>15500000</v>
      </c>
      <c r="G4398" t="s">
        <v>12</v>
      </c>
      <c r="H4398" t="s">
        <v>12</v>
      </c>
      <c r="I4398" s="2" t="s">
        <v>2208</v>
      </c>
      <c r="J4398" t="s">
        <v>2209</v>
      </c>
    </row>
    <row r="4399" spans="1:10" x14ac:dyDescent="0.35">
      <c r="A4399" s="3" t="s">
        <v>3088</v>
      </c>
      <c r="B4399" t="s">
        <v>186</v>
      </c>
      <c r="C4399" t="s">
        <v>9</v>
      </c>
      <c r="D4399" t="s">
        <v>2326</v>
      </c>
      <c r="E4399" t="s">
        <v>2327</v>
      </c>
      <c r="F4399" s="1">
        <v>15500000</v>
      </c>
      <c r="G4399" t="s">
        <v>12</v>
      </c>
      <c r="H4399" t="s">
        <v>12</v>
      </c>
      <c r="I4399" s="2" t="s">
        <v>2328</v>
      </c>
      <c r="J4399" t="s">
        <v>2329</v>
      </c>
    </row>
    <row r="4400" spans="1:10" x14ac:dyDescent="0.35">
      <c r="A4400" s="3" t="s">
        <v>3088</v>
      </c>
      <c r="B4400" t="s">
        <v>355</v>
      </c>
      <c r="C4400" t="s">
        <v>27</v>
      </c>
      <c r="D4400" t="s">
        <v>1274</v>
      </c>
      <c r="E4400" t="s">
        <v>1275</v>
      </c>
      <c r="F4400" s="1">
        <v>15666666</v>
      </c>
      <c r="G4400" t="s">
        <v>36</v>
      </c>
      <c r="H4400" t="s">
        <v>12</v>
      </c>
      <c r="I4400" s="2" t="s">
        <v>1276</v>
      </c>
      <c r="J4400" t="s">
        <v>924</v>
      </c>
    </row>
    <row r="4401" spans="1:10" x14ac:dyDescent="0.35">
      <c r="A4401" s="3" t="s">
        <v>3088</v>
      </c>
      <c r="B4401" t="s">
        <v>45</v>
      </c>
      <c r="C4401" t="s">
        <v>9</v>
      </c>
      <c r="D4401" t="s">
        <v>2271</v>
      </c>
      <c r="E4401" t="s">
        <v>720</v>
      </c>
      <c r="F4401" s="1">
        <v>15730195</v>
      </c>
      <c r="G4401" t="s">
        <v>30</v>
      </c>
      <c r="H4401" t="s">
        <v>12</v>
      </c>
      <c r="I4401" s="2" t="s">
        <v>2272</v>
      </c>
      <c r="J4401" t="s">
        <v>2273</v>
      </c>
    </row>
    <row r="4402" spans="1:10" x14ac:dyDescent="0.35">
      <c r="A4402" s="3" t="s">
        <v>3088</v>
      </c>
      <c r="B4402" t="s">
        <v>133</v>
      </c>
      <c r="C4402" t="s">
        <v>27</v>
      </c>
      <c r="D4402" t="s">
        <v>2028</v>
      </c>
      <c r="E4402" t="s">
        <v>2029</v>
      </c>
      <c r="F4402" s="1">
        <v>15768174</v>
      </c>
      <c r="G4402" t="s">
        <v>12</v>
      </c>
      <c r="H4402" t="s">
        <v>12</v>
      </c>
      <c r="I4402" s="2" t="s">
        <v>2030</v>
      </c>
      <c r="J4402" t="s">
        <v>1439</v>
      </c>
    </row>
    <row r="4403" spans="1:10" x14ac:dyDescent="0.35">
      <c r="A4403" s="3" t="s">
        <v>3088</v>
      </c>
      <c r="B4403" t="s">
        <v>186</v>
      </c>
      <c r="C4403" t="s">
        <v>9</v>
      </c>
      <c r="D4403" t="s">
        <v>1372</v>
      </c>
      <c r="E4403" t="s">
        <v>1373</v>
      </c>
      <c r="F4403" s="1">
        <v>15975184</v>
      </c>
      <c r="G4403" t="s">
        <v>12</v>
      </c>
      <c r="H4403" t="s">
        <v>36</v>
      </c>
      <c r="I4403" s="2" t="s">
        <v>1374</v>
      </c>
      <c r="J4403" t="s">
        <v>1375</v>
      </c>
    </row>
    <row r="4404" spans="1:10" x14ac:dyDescent="0.35">
      <c r="A4404" s="3" t="s">
        <v>3088</v>
      </c>
      <c r="B4404" t="s">
        <v>77</v>
      </c>
      <c r="C4404" t="s">
        <v>27</v>
      </c>
      <c r="D4404" t="s">
        <v>1757</v>
      </c>
      <c r="E4404" t="s">
        <v>1758</v>
      </c>
      <c r="F4404" s="1">
        <v>16000000</v>
      </c>
      <c r="G4404" t="s">
        <v>36</v>
      </c>
      <c r="H4404" t="s">
        <v>12</v>
      </c>
      <c r="I4404" s="2" t="s">
        <v>1759</v>
      </c>
      <c r="J4404" t="s">
        <v>1664</v>
      </c>
    </row>
    <row r="4405" spans="1:10" x14ac:dyDescent="0.35">
      <c r="A4405" s="3" t="s">
        <v>3088</v>
      </c>
      <c r="B4405" t="s">
        <v>8</v>
      </c>
      <c r="C4405" t="s">
        <v>9</v>
      </c>
      <c r="D4405" t="s">
        <v>1397</v>
      </c>
      <c r="E4405" t="s">
        <v>1398</v>
      </c>
      <c r="F4405" s="1">
        <v>16000000</v>
      </c>
      <c r="G4405" t="s">
        <v>36</v>
      </c>
      <c r="H4405" t="s">
        <v>12</v>
      </c>
      <c r="I4405" s="2" t="s">
        <v>1399</v>
      </c>
      <c r="J4405" t="s">
        <v>1400</v>
      </c>
    </row>
    <row r="4406" spans="1:10" x14ac:dyDescent="0.35">
      <c r="A4406" s="3" t="s">
        <v>3088</v>
      </c>
      <c r="B4406" t="s">
        <v>77</v>
      </c>
      <c r="C4406" t="s">
        <v>27</v>
      </c>
      <c r="D4406" t="s">
        <v>1473</v>
      </c>
      <c r="E4406" t="s">
        <v>1474</v>
      </c>
      <c r="F4406" s="1">
        <v>16000000</v>
      </c>
      <c r="G4406" t="s">
        <v>36</v>
      </c>
      <c r="H4406" t="s">
        <v>36</v>
      </c>
      <c r="I4406" s="2" t="s">
        <v>622</v>
      </c>
      <c r="J4406" t="s">
        <v>1475</v>
      </c>
    </row>
    <row r="4407" spans="1:10" x14ac:dyDescent="0.35">
      <c r="A4407" s="3" t="s">
        <v>3088</v>
      </c>
      <c r="B4407" t="s">
        <v>50</v>
      </c>
      <c r="C4407" t="s">
        <v>9</v>
      </c>
      <c r="D4407" t="s">
        <v>2711</v>
      </c>
      <c r="E4407" t="s">
        <v>2016</v>
      </c>
      <c r="F4407" s="1">
        <v>16000000</v>
      </c>
      <c r="G4407" t="s">
        <v>30</v>
      </c>
      <c r="H4407" t="s">
        <v>12</v>
      </c>
      <c r="I4407" s="2" t="s">
        <v>2712</v>
      </c>
      <c r="J4407" t="s">
        <v>2713</v>
      </c>
    </row>
    <row r="4408" spans="1:10" x14ac:dyDescent="0.35">
      <c r="A4408" s="3" t="s">
        <v>3088</v>
      </c>
      <c r="B4408" t="s">
        <v>2672</v>
      </c>
      <c r="C4408" t="s">
        <v>27</v>
      </c>
      <c r="D4408" t="s">
        <v>2116</v>
      </c>
      <c r="E4408" t="s">
        <v>2117</v>
      </c>
      <c r="F4408" s="1">
        <v>16500000</v>
      </c>
      <c r="G4408" t="s">
        <v>12</v>
      </c>
      <c r="H4408" t="s">
        <v>12</v>
      </c>
      <c r="I4408" s="2" t="s">
        <v>806</v>
      </c>
      <c r="J4408" t="s">
        <v>2118</v>
      </c>
    </row>
    <row r="4409" spans="1:10" x14ac:dyDescent="0.35">
      <c r="A4409" s="3" t="s">
        <v>3088</v>
      </c>
      <c r="B4409" t="s">
        <v>921</v>
      </c>
      <c r="C4409" t="s">
        <v>9</v>
      </c>
      <c r="D4409" t="s">
        <v>2039</v>
      </c>
      <c r="E4409" t="s">
        <v>2040</v>
      </c>
      <c r="F4409" s="1">
        <v>16600000</v>
      </c>
      <c r="G4409" t="s">
        <v>36</v>
      </c>
      <c r="H4409" t="s">
        <v>36</v>
      </c>
      <c r="I4409" s="2" t="s">
        <v>2041</v>
      </c>
      <c r="J4409" t="s">
        <v>1452</v>
      </c>
    </row>
    <row r="4410" spans="1:10" x14ac:dyDescent="0.35">
      <c r="A4410" s="3" t="s">
        <v>3088</v>
      </c>
      <c r="B4410" t="s">
        <v>8</v>
      </c>
      <c r="C4410" t="s">
        <v>9</v>
      </c>
      <c r="D4410" t="s">
        <v>2719</v>
      </c>
      <c r="E4410" t="s">
        <v>2720</v>
      </c>
      <c r="F4410" s="1">
        <v>16984216</v>
      </c>
      <c r="G4410" t="s">
        <v>36</v>
      </c>
      <c r="H4410" t="s">
        <v>36</v>
      </c>
      <c r="I4410" s="2" t="s">
        <v>2721</v>
      </c>
      <c r="J4410" t="s">
        <v>2722</v>
      </c>
    </row>
    <row r="4411" spans="1:10" x14ac:dyDescent="0.35">
      <c r="A4411" s="3" t="s">
        <v>3088</v>
      </c>
      <c r="B4411" t="s">
        <v>181</v>
      </c>
      <c r="C4411" t="s">
        <v>27</v>
      </c>
      <c r="D4411" t="s">
        <v>2042</v>
      </c>
      <c r="E4411" t="s">
        <v>2043</v>
      </c>
      <c r="F4411" s="1">
        <v>17102149</v>
      </c>
      <c r="G4411" t="s">
        <v>36</v>
      </c>
      <c r="H4411" t="s">
        <v>12</v>
      </c>
      <c r="I4411" s="2" t="s">
        <v>2044</v>
      </c>
      <c r="J4411" t="s">
        <v>2045</v>
      </c>
    </row>
    <row r="4412" spans="1:10" x14ac:dyDescent="0.35">
      <c r="A4412" s="3" t="s">
        <v>3088</v>
      </c>
      <c r="B4412" t="s">
        <v>8</v>
      </c>
      <c r="C4412" t="s">
        <v>9</v>
      </c>
      <c r="D4412" t="s">
        <v>2223</v>
      </c>
      <c r="E4412" t="s">
        <v>2224</v>
      </c>
      <c r="F4412" s="1">
        <v>18622809</v>
      </c>
      <c r="G4412" t="s">
        <v>30</v>
      </c>
      <c r="H4412" t="s">
        <v>12</v>
      </c>
      <c r="I4412" s="2" t="s">
        <v>2225</v>
      </c>
      <c r="J4412" t="s">
        <v>2226</v>
      </c>
    </row>
    <row r="4413" spans="1:10" x14ac:dyDescent="0.35">
      <c r="A4413" s="3" t="s">
        <v>3088</v>
      </c>
      <c r="B4413" t="s">
        <v>39</v>
      </c>
      <c r="C4413" t="s">
        <v>27</v>
      </c>
      <c r="D4413" t="s">
        <v>1212</v>
      </c>
      <c r="E4413" t="s">
        <v>1213</v>
      </c>
      <c r="F4413" s="1">
        <v>18929923</v>
      </c>
      <c r="G4413" t="s">
        <v>12</v>
      </c>
      <c r="H4413" t="s">
        <v>12</v>
      </c>
      <c r="I4413" s="2" t="s">
        <v>1214</v>
      </c>
      <c r="J4413" t="s">
        <v>1215</v>
      </c>
    </row>
    <row r="4414" spans="1:10" x14ac:dyDescent="0.35">
      <c r="A4414" s="3" t="s">
        <v>3088</v>
      </c>
      <c r="B4414" t="s">
        <v>77</v>
      </c>
      <c r="C4414" t="s">
        <v>27</v>
      </c>
      <c r="D4414" t="s">
        <v>1661</v>
      </c>
      <c r="E4414" t="s">
        <v>1662</v>
      </c>
      <c r="F4414" s="1">
        <v>21600000</v>
      </c>
      <c r="G4414" t="s">
        <v>12</v>
      </c>
      <c r="H4414" t="s">
        <v>12</v>
      </c>
      <c r="I4414" s="2" t="s">
        <v>1663</v>
      </c>
      <c r="J4414" t="s">
        <v>1664</v>
      </c>
    </row>
    <row r="4415" spans="1:10" x14ac:dyDescent="0.35">
      <c r="A4415" s="3" t="s">
        <v>3088</v>
      </c>
      <c r="B4415" t="s">
        <v>77</v>
      </c>
      <c r="C4415" t="s">
        <v>27</v>
      </c>
      <c r="D4415" t="s">
        <v>1511</v>
      </c>
      <c r="E4415" t="s">
        <v>1512</v>
      </c>
      <c r="F4415" s="1">
        <v>23428571</v>
      </c>
      <c r="G4415" t="s">
        <v>36</v>
      </c>
      <c r="H4415" t="s">
        <v>12</v>
      </c>
      <c r="I4415" s="2" t="s">
        <v>1492</v>
      </c>
      <c r="J4415" t="s">
        <v>1513</v>
      </c>
    </row>
    <row r="4416" spans="1:10" x14ac:dyDescent="0.35">
      <c r="A4416" s="3" t="s">
        <v>3088</v>
      </c>
      <c r="B4416" t="s">
        <v>77</v>
      </c>
      <c r="C4416" t="s">
        <v>27</v>
      </c>
      <c r="D4416" t="s">
        <v>1365</v>
      </c>
      <c r="E4416" t="s">
        <v>1366</v>
      </c>
      <c r="F4416" s="1">
        <v>28000000</v>
      </c>
      <c r="G4416" t="s">
        <v>12</v>
      </c>
      <c r="H4416" t="s">
        <v>12</v>
      </c>
      <c r="I4416" s="2" t="s">
        <v>1367</v>
      </c>
      <c r="J4416" t="s">
        <v>1368</v>
      </c>
    </row>
    <row r="4417" spans="1:10" x14ac:dyDescent="0.35">
      <c r="A4417" s="3" t="s">
        <v>3248</v>
      </c>
      <c r="B4417" t="s">
        <v>181</v>
      </c>
      <c r="C4417" t="s">
        <v>27</v>
      </c>
      <c r="D4417" t="s">
        <v>3249</v>
      </c>
      <c r="E4417" t="s">
        <v>3250</v>
      </c>
      <c r="F4417" s="1">
        <v>2050000</v>
      </c>
      <c r="G4417" t="s">
        <v>36</v>
      </c>
      <c r="H4417" t="s">
        <v>36</v>
      </c>
      <c r="I4417" s="2" t="s">
        <v>3251</v>
      </c>
      <c r="J4417" t="s">
        <v>1513</v>
      </c>
    </row>
    <row r="4418" spans="1:10" x14ac:dyDescent="0.35">
      <c r="A4418" s="3" t="s">
        <v>3248</v>
      </c>
      <c r="B4418" t="s">
        <v>133</v>
      </c>
      <c r="C4418" t="s">
        <v>27</v>
      </c>
      <c r="D4418" t="s">
        <v>3252</v>
      </c>
      <c r="E4418" t="s">
        <v>3253</v>
      </c>
      <c r="F4418" s="1">
        <v>2095000</v>
      </c>
      <c r="G4418" t="s">
        <v>12</v>
      </c>
      <c r="H4418" t="s">
        <v>12</v>
      </c>
      <c r="I4418" s="2" t="s">
        <v>3254</v>
      </c>
      <c r="J4418" t="s">
        <v>2187</v>
      </c>
    </row>
    <row r="4419" spans="1:10" x14ac:dyDescent="0.35">
      <c r="A4419" s="3" t="s">
        <v>3248</v>
      </c>
      <c r="B4419" t="s">
        <v>1476</v>
      </c>
      <c r="C4419" t="s">
        <v>27</v>
      </c>
      <c r="D4419" t="s">
        <v>3255</v>
      </c>
      <c r="E4419" t="s">
        <v>3256</v>
      </c>
      <c r="F4419" s="1">
        <v>2100000</v>
      </c>
      <c r="G4419" t="s">
        <v>30</v>
      </c>
      <c r="H4419" t="s">
        <v>12</v>
      </c>
      <c r="I4419" s="2" t="s">
        <v>3257</v>
      </c>
      <c r="J4419" t="s">
        <v>3258</v>
      </c>
    </row>
    <row r="4420" spans="1:10" x14ac:dyDescent="0.35">
      <c r="A4420" s="3" t="s">
        <v>3248</v>
      </c>
      <c r="B4420" t="s">
        <v>77</v>
      </c>
      <c r="C4420" t="s">
        <v>27</v>
      </c>
      <c r="D4420" t="s">
        <v>3259</v>
      </c>
      <c r="E4420" t="s">
        <v>3260</v>
      </c>
      <c r="F4420" s="1">
        <v>2125000</v>
      </c>
      <c r="G4420" t="s">
        <v>12</v>
      </c>
      <c r="H4420" t="s">
        <v>12</v>
      </c>
      <c r="I4420" s="2" t="s">
        <v>3261</v>
      </c>
      <c r="J4420" t="s">
        <v>1664</v>
      </c>
    </row>
    <row r="4421" spans="1:10" x14ac:dyDescent="0.35">
      <c r="A4421" s="3" t="s">
        <v>3248</v>
      </c>
      <c r="B4421" t="s">
        <v>82</v>
      </c>
      <c r="C4421" t="s">
        <v>9</v>
      </c>
      <c r="D4421" t="s">
        <v>3262</v>
      </c>
      <c r="E4421" t="s">
        <v>3263</v>
      </c>
      <c r="F4421" s="1">
        <v>2150000</v>
      </c>
      <c r="G4421" t="s">
        <v>30</v>
      </c>
      <c r="H4421" t="s">
        <v>12</v>
      </c>
      <c r="I4421" s="2" t="s">
        <v>1733</v>
      </c>
      <c r="J4421" t="s">
        <v>1664</v>
      </c>
    </row>
    <row r="4422" spans="1:10" x14ac:dyDescent="0.35">
      <c r="A4422" s="3" t="s">
        <v>3248</v>
      </c>
      <c r="B4422" t="s">
        <v>133</v>
      </c>
      <c r="C4422" t="s">
        <v>27</v>
      </c>
      <c r="D4422" t="s">
        <v>3264</v>
      </c>
      <c r="E4422" t="s">
        <v>286</v>
      </c>
      <c r="F4422" s="1">
        <v>2200000</v>
      </c>
      <c r="G4422" t="s">
        <v>12</v>
      </c>
      <c r="H4422" t="s">
        <v>12</v>
      </c>
      <c r="I4422" s="2" t="s">
        <v>3265</v>
      </c>
      <c r="J4422" t="s">
        <v>3266</v>
      </c>
    </row>
    <row r="4423" spans="1:10" x14ac:dyDescent="0.35">
      <c r="A4423" s="3" t="s">
        <v>3248</v>
      </c>
      <c r="B4423" t="s">
        <v>82</v>
      </c>
      <c r="C4423" t="s">
        <v>9</v>
      </c>
      <c r="D4423" t="s">
        <v>3267</v>
      </c>
      <c r="E4423" t="s">
        <v>3268</v>
      </c>
      <c r="F4423" s="1">
        <v>2200000</v>
      </c>
      <c r="G4423" t="s">
        <v>36</v>
      </c>
      <c r="H4423" t="s">
        <v>36</v>
      </c>
      <c r="I4423" s="2" t="s">
        <v>3269</v>
      </c>
      <c r="J4423" t="s">
        <v>2187</v>
      </c>
    </row>
    <row r="4424" spans="1:10" x14ac:dyDescent="0.35">
      <c r="A4424" s="3" t="s">
        <v>3248</v>
      </c>
      <c r="B4424" t="s">
        <v>50</v>
      </c>
      <c r="C4424" t="s">
        <v>9</v>
      </c>
      <c r="D4424" t="s">
        <v>3270</v>
      </c>
      <c r="E4424" t="s">
        <v>3271</v>
      </c>
      <c r="F4424" s="1">
        <v>2200000</v>
      </c>
      <c r="G4424" t="s">
        <v>30</v>
      </c>
      <c r="H4424" t="s">
        <v>12</v>
      </c>
      <c r="I4424" s="2" t="s">
        <v>3272</v>
      </c>
      <c r="J4424" t="s">
        <v>1439</v>
      </c>
    </row>
    <row r="4425" spans="1:10" x14ac:dyDescent="0.35">
      <c r="A4425" s="3" t="s">
        <v>3248</v>
      </c>
      <c r="B4425" t="s">
        <v>881</v>
      </c>
      <c r="C4425" t="s">
        <v>9</v>
      </c>
      <c r="D4425" t="s">
        <v>3273</v>
      </c>
      <c r="E4425" t="s">
        <v>3274</v>
      </c>
      <c r="F4425" s="1">
        <v>2225000</v>
      </c>
      <c r="G4425" t="s">
        <v>12</v>
      </c>
      <c r="H4425" t="s">
        <v>36</v>
      </c>
      <c r="I4425" s="2" t="s">
        <v>3275</v>
      </c>
      <c r="J4425" t="s">
        <v>3276</v>
      </c>
    </row>
    <row r="4426" spans="1:10" x14ac:dyDescent="0.35">
      <c r="A4426" s="3" t="s">
        <v>3248</v>
      </c>
      <c r="B4426" t="s">
        <v>8</v>
      </c>
      <c r="C4426" t="s">
        <v>9</v>
      </c>
      <c r="D4426" t="s">
        <v>3277</v>
      </c>
      <c r="E4426" t="s">
        <v>609</v>
      </c>
      <c r="F4426" s="1">
        <v>2237500</v>
      </c>
      <c r="G4426" t="s">
        <v>12</v>
      </c>
      <c r="H4426" t="s">
        <v>12</v>
      </c>
      <c r="I4426" s="2" t="s">
        <v>3278</v>
      </c>
      <c r="J4426" t="s">
        <v>3279</v>
      </c>
    </row>
    <row r="4427" spans="1:10" x14ac:dyDescent="0.35">
      <c r="A4427" s="3" t="s">
        <v>3248</v>
      </c>
      <c r="B4427" t="s">
        <v>181</v>
      </c>
      <c r="C4427" t="s">
        <v>27</v>
      </c>
      <c r="D4427" t="s">
        <v>3280</v>
      </c>
      <c r="E4427" t="s">
        <v>3281</v>
      </c>
      <c r="F4427" s="1">
        <v>2250000</v>
      </c>
      <c r="G4427" t="s">
        <v>12</v>
      </c>
      <c r="H4427" t="s">
        <v>12</v>
      </c>
      <c r="I4427" s="2" t="s">
        <v>3282</v>
      </c>
      <c r="J4427" t="s">
        <v>924</v>
      </c>
    </row>
    <row r="4428" spans="1:10" x14ac:dyDescent="0.35">
      <c r="A4428" s="3" t="s">
        <v>3248</v>
      </c>
      <c r="B4428" t="s">
        <v>33</v>
      </c>
      <c r="C4428" t="s">
        <v>27</v>
      </c>
      <c r="D4428" t="s">
        <v>3283</v>
      </c>
      <c r="E4428" t="s">
        <v>2745</v>
      </c>
      <c r="F4428" s="1">
        <v>2250000</v>
      </c>
      <c r="G4428" t="s">
        <v>12</v>
      </c>
      <c r="H4428" t="s">
        <v>12</v>
      </c>
      <c r="I4428" s="2" t="s">
        <v>2868</v>
      </c>
      <c r="J4428" t="s">
        <v>3284</v>
      </c>
    </row>
    <row r="4429" spans="1:10" x14ac:dyDescent="0.35">
      <c r="A4429" s="3" t="s">
        <v>3248</v>
      </c>
      <c r="B4429" t="s">
        <v>138</v>
      </c>
      <c r="C4429" t="s">
        <v>9</v>
      </c>
      <c r="D4429" t="s">
        <v>3285</v>
      </c>
      <c r="E4429" t="s">
        <v>3286</v>
      </c>
      <c r="F4429" s="1">
        <v>2250000</v>
      </c>
      <c r="G4429" t="s">
        <v>12</v>
      </c>
      <c r="H4429" t="s">
        <v>12</v>
      </c>
      <c r="I4429" s="2" t="s">
        <v>3287</v>
      </c>
      <c r="J4429" t="s">
        <v>3288</v>
      </c>
    </row>
    <row r="4430" spans="1:10" x14ac:dyDescent="0.35">
      <c r="A4430" s="3" t="s">
        <v>3248</v>
      </c>
      <c r="B4430" t="s">
        <v>8</v>
      </c>
      <c r="C4430" t="s">
        <v>9</v>
      </c>
      <c r="D4430" t="s">
        <v>3289</v>
      </c>
      <c r="E4430" t="s">
        <v>549</v>
      </c>
      <c r="F4430" s="1">
        <v>2250000</v>
      </c>
      <c r="G4430" t="s">
        <v>12</v>
      </c>
      <c r="H4430" t="s">
        <v>12</v>
      </c>
      <c r="I4430" s="2" t="s">
        <v>3290</v>
      </c>
      <c r="J4430" t="s">
        <v>834</v>
      </c>
    </row>
    <row r="4431" spans="1:10" x14ac:dyDescent="0.35">
      <c r="A4431" s="3" t="s">
        <v>3248</v>
      </c>
      <c r="B4431" t="s">
        <v>881</v>
      </c>
      <c r="C4431" t="s">
        <v>9</v>
      </c>
      <c r="D4431" t="s">
        <v>3291</v>
      </c>
      <c r="E4431" t="s">
        <v>3292</v>
      </c>
      <c r="F4431" s="1">
        <v>2250000</v>
      </c>
      <c r="G4431" t="s">
        <v>36</v>
      </c>
      <c r="H4431" t="s">
        <v>12</v>
      </c>
      <c r="I4431" s="2" t="s">
        <v>3293</v>
      </c>
      <c r="J4431" t="s">
        <v>3294</v>
      </c>
    </row>
    <row r="4432" spans="1:10" x14ac:dyDescent="0.35">
      <c r="A4432" s="3" t="s">
        <v>3248</v>
      </c>
      <c r="B4432" t="s">
        <v>133</v>
      </c>
      <c r="C4432" t="s">
        <v>27</v>
      </c>
      <c r="D4432" t="s">
        <v>3295</v>
      </c>
      <c r="E4432" t="s">
        <v>3296</v>
      </c>
      <c r="F4432" s="1">
        <v>2275000</v>
      </c>
      <c r="G4432" t="s">
        <v>12</v>
      </c>
      <c r="H4432" t="s">
        <v>12</v>
      </c>
      <c r="I4432" s="2" t="s">
        <v>3297</v>
      </c>
      <c r="J4432" t="s">
        <v>3298</v>
      </c>
    </row>
    <row r="4433" spans="1:10" x14ac:dyDescent="0.35">
      <c r="A4433" s="3" t="s">
        <v>3248</v>
      </c>
      <c r="B4433" t="s">
        <v>181</v>
      </c>
      <c r="C4433" t="s">
        <v>27</v>
      </c>
      <c r="D4433" t="s">
        <v>3299</v>
      </c>
      <c r="E4433" t="s">
        <v>3300</v>
      </c>
      <c r="F4433" s="1">
        <v>2300000</v>
      </c>
      <c r="G4433" t="s">
        <v>12</v>
      </c>
      <c r="H4433" t="s">
        <v>12</v>
      </c>
      <c r="I4433" s="2" t="s">
        <v>3301</v>
      </c>
      <c r="J4433" t="s">
        <v>1452</v>
      </c>
    </row>
    <row r="4434" spans="1:10" x14ac:dyDescent="0.35">
      <c r="A4434" s="3" t="s">
        <v>3248</v>
      </c>
      <c r="B4434" t="s">
        <v>212</v>
      </c>
      <c r="C4434" t="s">
        <v>9</v>
      </c>
      <c r="D4434" t="s">
        <v>1906</v>
      </c>
      <c r="E4434" t="s">
        <v>1907</v>
      </c>
      <c r="F4434" s="1">
        <v>2300000</v>
      </c>
      <c r="G4434" t="s">
        <v>12</v>
      </c>
      <c r="H4434" t="s">
        <v>12</v>
      </c>
      <c r="I4434" s="2" t="s">
        <v>600</v>
      </c>
      <c r="J4434" t="s">
        <v>1908</v>
      </c>
    </row>
    <row r="4435" spans="1:10" x14ac:dyDescent="0.35">
      <c r="A4435" s="3" t="s">
        <v>3248</v>
      </c>
      <c r="B4435" t="s">
        <v>82</v>
      </c>
      <c r="C4435" t="s">
        <v>9</v>
      </c>
      <c r="D4435" t="s">
        <v>3302</v>
      </c>
      <c r="E4435" t="s">
        <v>1152</v>
      </c>
      <c r="F4435" s="1">
        <v>2300000</v>
      </c>
      <c r="G4435" t="s">
        <v>36</v>
      </c>
      <c r="H4435" t="s">
        <v>36</v>
      </c>
      <c r="I4435" s="2" t="s">
        <v>3303</v>
      </c>
      <c r="J4435" t="s">
        <v>3304</v>
      </c>
    </row>
    <row r="4436" spans="1:10" x14ac:dyDescent="0.35">
      <c r="A4436" s="3" t="s">
        <v>3248</v>
      </c>
      <c r="B4436" t="s">
        <v>15</v>
      </c>
      <c r="C4436" t="s">
        <v>9</v>
      </c>
      <c r="D4436" t="s">
        <v>3305</v>
      </c>
      <c r="E4436" t="s">
        <v>3306</v>
      </c>
      <c r="F4436" s="1">
        <v>2333333</v>
      </c>
      <c r="G4436" t="s">
        <v>36</v>
      </c>
      <c r="H4436" t="s">
        <v>12</v>
      </c>
      <c r="I4436" s="2" t="s">
        <v>1345</v>
      </c>
      <c r="J4436" t="s">
        <v>2941</v>
      </c>
    </row>
    <row r="4437" spans="1:10" x14ac:dyDescent="0.35">
      <c r="A4437" s="3" t="s">
        <v>3248</v>
      </c>
      <c r="B4437" t="s">
        <v>45</v>
      </c>
      <c r="C4437" t="s">
        <v>9</v>
      </c>
      <c r="D4437" t="s">
        <v>2649</v>
      </c>
      <c r="E4437" t="s">
        <v>2650</v>
      </c>
      <c r="F4437" s="1">
        <v>2350000</v>
      </c>
      <c r="G4437" t="s">
        <v>12</v>
      </c>
      <c r="H4437" t="s">
        <v>12</v>
      </c>
      <c r="I4437" s="2" t="s">
        <v>2651</v>
      </c>
      <c r="J4437" t="s">
        <v>1932</v>
      </c>
    </row>
    <row r="4438" spans="1:10" x14ac:dyDescent="0.35">
      <c r="A4438" s="3" t="s">
        <v>3248</v>
      </c>
      <c r="B4438" t="s">
        <v>443</v>
      </c>
      <c r="C4438" t="s">
        <v>27</v>
      </c>
      <c r="D4438" t="s">
        <v>3307</v>
      </c>
      <c r="E4438" t="s">
        <v>311</v>
      </c>
      <c r="F4438" s="1">
        <v>2400000</v>
      </c>
      <c r="G4438" t="s">
        <v>12</v>
      </c>
      <c r="H4438" t="s">
        <v>12</v>
      </c>
      <c r="I4438" s="2" t="s">
        <v>3308</v>
      </c>
      <c r="J4438" t="s">
        <v>2187</v>
      </c>
    </row>
    <row r="4439" spans="1:10" x14ac:dyDescent="0.35">
      <c r="A4439" s="3" t="s">
        <v>3248</v>
      </c>
      <c r="B4439" t="s">
        <v>881</v>
      </c>
      <c r="C4439" t="s">
        <v>9</v>
      </c>
      <c r="D4439" t="s">
        <v>3309</v>
      </c>
      <c r="E4439" t="s">
        <v>3310</v>
      </c>
      <c r="F4439" s="1">
        <v>2400000</v>
      </c>
      <c r="G4439" t="s">
        <v>12</v>
      </c>
      <c r="H4439" t="s">
        <v>12</v>
      </c>
      <c r="I4439" s="2" t="s">
        <v>3311</v>
      </c>
      <c r="J4439" t="s">
        <v>3312</v>
      </c>
    </row>
    <row r="4440" spans="1:10" x14ac:dyDescent="0.35">
      <c r="A4440" s="3" t="s">
        <v>3248</v>
      </c>
      <c r="B4440" t="s">
        <v>26</v>
      </c>
      <c r="C4440" t="s">
        <v>27</v>
      </c>
      <c r="D4440" t="s">
        <v>3313</v>
      </c>
      <c r="E4440" t="s">
        <v>3314</v>
      </c>
      <c r="F4440" s="1">
        <v>2400000</v>
      </c>
      <c r="G4440" t="s">
        <v>36</v>
      </c>
      <c r="H4440" t="s">
        <v>12</v>
      </c>
      <c r="I4440" s="2" t="s">
        <v>3315</v>
      </c>
      <c r="J4440" t="s">
        <v>3098</v>
      </c>
    </row>
    <row r="4441" spans="1:10" x14ac:dyDescent="0.35">
      <c r="A4441" s="3" t="s">
        <v>3248</v>
      </c>
      <c r="B4441" t="s">
        <v>26</v>
      </c>
      <c r="C4441" t="s">
        <v>27</v>
      </c>
      <c r="D4441" t="s">
        <v>2575</v>
      </c>
      <c r="E4441" t="s">
        <v>2576</v>
      </c>
      <c r="F4441" s="1">
        <v>2400000</v>
      </c>
      <c r="G4441" t="s">
        <v>30</v>
      </c>
      <c r="H4441" t="s">
        <v>12</v>
      </c>
      <c r="I4441" s="2" t="s">
        <v>2577</v>
      </c>
      <c r="J4441" t="s">
        <v>1452</v>
      </c>
    </row>
    <row r="4442" spans="1:10" x14ac:dyDescent="0.35">
      <c r="A4442" s="3" t="s">
        <v>3248</v>
      </c>
      <c r="B4442" t="s">
        <v>138</v>
      </c>
      <c r="C4442" t="s">
        <v>9</v>
      </c>
      <c r="D4442" t="s">
        <v>3316</v>
      </c>
      <c r="E4442" t="s">
        <v>3317</v>
      </c>
      <c r="F4442" s="1">
        <v>2425000</v>
      </c>
      <c r="G4442" t="s">
        <v>12</v>
      </c>
      <c r="H4442" t="s">
        <v>12</v>
      </c>
      <c r="I4442" s="2" t="s">
        <v>3318</v>
      </c>
      <c r="J4442" t="s">
        <v>2187</v>
      </c>
    </row>
    <row r="4443" spans="1:10" x14ac:dyDescent="0.35">
      <c r="A4443" s="3" t="s">
        <v>3248</v>
      </c>
      <c r="B4443" t="s">
        <v>82</v>
      </c>
      <c r="C4443" t="s">
        <v>9</v>
      </c>
      <c r="D4443" t="s">
        <v>3319</v>
      </c>
      <c r="E4443" t="s">
        <v>3320</v>
      </c>
      <c r="F4443" s="1">
        <v>2425000</v>
      </c>
      <c r="G4443" t="s">
        <v>12</v>
      </c>
      <c r="H4443" t="s">
        <v>12</v>
      </c>
      <c r="I4443" s="2" t="s">
        <v>3321</v>
      </c>
      <c r="J4443" t="s">
        <v>3322</v>
      </c>
    </row>
    <row r="4444" spans="1:10" x14ac:dyDescent="0.35">
      <c r="A4444" s="3" t="s">
        <v>3248</v>
      </c>
      <c r="B4444" t="s">
        <v>1356</v>
      </c>
      <c r="C4444" t="s">
        <v>9</v>
      </c>
      <c r="D4444" t="s">
        <v>3323</v>
      </c>
      <c r="E4444" t="s">
        <v>3324</v>
      </c>
      <c r="F4444" s="1">
        <v>2450000</v>
      </c>
      <c r="G4444" t="s">
        <v>12</v>
      </c>
      <c r="H4444" t="s">
        <v>12</v>
      </c>
      <c r="I4444" s="2" t="s">
        <v>3325</v>
      </c>
      <c r="J4444" t="s">
        <v>3143</v>
      </c>
    </row>
    <row r="4445" spans="1:10" x14ac:dyDescent="0.35">
      <c r="A4445" s="3" t="s">
        <v>3248</v>
      </c>
      <c r="B4445" t="s">
        <v>881</v>
      </c>
      <c r="C4445" t="s">
        <v>9</v>
      </c>
      <c r="D4445" t="s">
        <v>3105</v>
      </c>
      <c r="E4445" t="s">
        <v>3106</v>
      </c>
      <c r="F4445" s="1">
        <v>2462500</v>
      </c>
      <c r="G4445" t="s">
        <v>36</v>
      </c>
      <c r="H4445" t="s">
        <v>36</v>
      </c>
      <c r="I4445" s="2" t="s">
        <v>3107</v>
      </c>
      <c r="J4445" t="s">
        <v>2941</v>
      </c>
    </row>
    <row r="4446" spans="1:10" x14ac:dyDescent="0.35">
      <c r="A4446" s="3" t="s">
        <v>3248</v>
      </c>
      <c r="B4446" t="s">
        <v>26</v>
      </c>
      <c r="C4446" t="s">
        <v>27</v>
      </c>
      <c r="D4446" t="s">
        <v>2960</v>
      </c>
      <c r="E4446" t="s">
        <v>2961</v>
      </c>
      <c r="F4446" s="1">
        <v>2500000</v>
      </c>
      <c r="G4446" t="s">
        <v>12</v>
      </c>
      <c r="H4446" t="s">
        <v>12</v>
      </c>
      <c r="I4446" s="2" t="s">
        <v>2962</v>
      </c>
      <c r="J4446" t="s">
        <v>2963</v>
      </c>
    </row>
    <row r="4447" spans="1:10" x14ac:dyDescent="0.35">
      <c r="A4447" s="3" t="s">
        <v>3248</v>
      </c>
      <c r="B4447" t="s">
        <v>172</v>
      </c>
      <c r="C4447" t="s">
        <v>27</v>
      </c>
      <c r="D4447" t="s">
        <v>3096</v>
      </c>
      <c r="E4447" t="s">
        <v>3097</v>
      </c>
      <c r="F4447" s="1">
        <v>2500000</v>
      </c>
      <c r="G4447" t="s">
        <v>12</v>
      </c>
      <c r="H4447" t="s">
        <v>12</v>
      </c>
      <c r="I4447" s="2" t="s">
        <v>1771</v>
      </c>
      <c r="J4447" t="s">
        <v>3098</v>
      </c>
    </row>
    <row r="4448" spans="1:10" x14ac:dyDescent="0.35">
      <c r="A4448" s="3" t="s">
        <v>3248</v>
      </c>
      <c r="B4448" t="s">
        <v>94</v>
      </c>
      <c r="C4448" t="s">
        <v>27</v>
      </c>
      <c r="D4448" t="s">
        <v>2814</v>
      </c>
      <c r="E4448" t="s">
        <v>2815</v>
      </c>
      <c r="F4448" s="1">
        <v>2500000</v>
      </c>
      <c r="G4448" t="s">
        <v>12</v>
      </c>
      <c r="H4448" t="s">
        <v>12</v>
      </c>
      <c r="I4448" s="2" t="s">
        <v>2816</v>
      </c>
      <c r="J4448" t="s">
        <v>2817</v>
      </c>
    </row>
    <row r="4449" spans="1:10" x14ac:dyDescent="0.35">
      <c r="A4449" s="3" t="s">
        <v>3248</v>
      </c>
      <c r="B4449" t="s">
        <v>15</v>
      </c>
      <c r="C4449" t="s">
        <v>9</v>
      </c>
      <c r="D4449" t="s">
        <v>1561</v>
      </c>
      <c r="E4449" t="s">
        <v>1562</v>
      </c>
      <c r="F4449" s="1">
        <v>2500000</v>
      </c>
      <c r="G4449" t="s">
        <v>12</v>
      </c>
      <c r="H4449" t="s">
        <v>12</v>
      </c>
      <c r="I4449" s="2" t="s">
        <v>1563</v>
      </c>
      <c r="J4449" t="s">
        <v>1564</v>
      </c>
    </row>
    <row r="4450" spans="1:10" x14ac:dyDescent="0.35">
      <c r="A4450" s="3" t="s">
        <v>3248</v>
      </c>
      <c r="B4450" t="s">
        <v>15</v>
      </c>
      <c r="C4450" t="s">
        <v>9</v>
      </c>
      <c r="D4450" t="s">
        <v>3326</v>
      </c>
      <c r="E4450" t="s">
        <v>3327</v>
      </c>
      <c r="F4450" s="1">
        <v>2500000</v>
      </c>
      <c r="G4450" t="s">
        <v>12</v>
      </c>
      <c r="H4450" t="s">
        <v>12</v>
      </c>
      <c r="I4450" s="2" t="s">
        <v>3014</v>
      </c>
      <c r="J4450" t="s">
        <v>2226</v>
      </c>
    </row>
    <row r="4451" spans="1:10" x14ac:dyDescent="0.35">
      <c r="A4451" s="3" t="s">
        <v>3248</v>
      </c>
      <c r="B4451" t="s">
        <v>55</v>
      </c>
      <c r="C4451" t="s">
        <v>9</v>
      </c>
      <c r="D4451" t="s">
        <v>2646</v>
      </c>
      <c r="E4451" t="s">
        <v>2647</v>
      </c>
      <c r="F4451" s="1">
        <v>2500000</v>
      </c>
      <c r="G4451" t="s">
        <v>12</v>
      </c>
      <c r="H4451" t="s">
        <v>12</v>
      </c>
      <c r="I4451" s="2" t="s">
        <v>2648</v>
      </c>
      <c r="J4451" t="s">
        <v>2561</v>
      </c>
    </row>
    <row r="4452" spans="1:10" x14ac:dyDescent="0.35">
      <c r="A4452" s="3" t="s">
        <v>3248</v>
      </c>
      <c r="B4452" t="s">
        <v>443</v>
      </c>
      <c r="C4452" t="s">
        <v>27</v>
      </c>
      <c r="D4452" t="s">
        <v>2859</v>
      </c>
      <c r="E4452" t="s">
        <v>2860</v>
      </c>
      <c r="F4452" s="1">
        <v>2500000</v>
      </c>
      <c r="G4452" t="s">
        <v>12</v>
      </c>
      <c r="H4452" t="s">
        <v>12</v>
      </c>
      <c r="I4452" s="2" t="s">
        <v>2861</v>
      </c>
      <c r="J4452" t="s">
        <v>924</v>
      </c>
    </row>
    <row r="4453" spans="1:10" x14ac:dyDescent="0.35">
      <c r="A4453" s="3" t="s">
        <v>3248</v>
      </c>
      <c r="B4453" t="s">
        <v>186</v>
      </c>
      <c r="C4453" t="s">
        <v>9</v>
      </c>
      <c r="D4453" t="s">
        <v>1531</v>
      </c>
      <c r="E4453" t="s">
        <v>1532</v>
      </c>
      <c r="F4453" s="1">
        <v>2500000</v>
      </c>
      <c r="G4453" t="s">
        <v>36</v>
      </c>
      <c r="H4453" t="s">
        <v>36</v>
      </c>
      <c r="I4453" s="2" t="s">
        <v>603</v>
      </c>
      <c r="J4453" t="s">
        <v>1533</v>
      </c>
    </row>
    <row r="4454" spans="1:10" x14ac:dyDescent="0.35">
      <c r="A4454" s="3" t="s">
        <v>3248</v>
      </c>
      <c r="B4454" t="s">
        <v>212</v>
      </c>
      <c r="C4454" t="s">
        <v>9</v>
      </c>
      <c r="D4454" t="s">
        <v>1890</v>
      </c>
      <c r="E4454" t="s">
        <v>1891</v>
      </c>
      <c r="F4454" s="1">
        <v>2500000</v>
      </c>
      <c r="G4454" t="s">
        <v>36</v>
      </c>
      <c r="H4454" t="s">
        <v>12</v>
      </c>
      <c r="I4454" s="2" t="s">
        <v>1892</v>
      </c>
      <c r="J4454" t="s">
        <v>1893</v>
      </c>
    </row>
    <row r="4455" spans="1:10" x14ac:dyDescent="0.35">
      <c r="A4455" s="3" t="s">
        <v>3248</v>
      </c>
      <c r="B4455" t="s">
        <v>82</v>
      </c>
      <c r="C4455" t="s">
        <v>9</v>
      </c>
      <c r="D4455" t="s">
        <v>3328</v>
      </c>
      <c r="E4455" t="s">
        <v>3329</v>
      </c>
      <c r="F4455" s="1">
        <v>2500000</v>
      </c>
      <c r="G4455" t="s">
        <v>36</v>
      </c>
      <c r="H4455" t="s">
        <v>36</v>
      </c>
      <c r="I4455" s="2" t="s">
        <v>722</v>
      </c>
      <c r="J4455" t="s">
        <v>3330</v>
      </c>
    </row>
    <row r="4456" spans="1:10" x14ac:dyDescent="0.35">
      <c r="A4456" s="3" t="s">
        <v>3248</v>
      </c>
      <c r="B4456" t="s">
        <v>82</v>
      </c>
      <c r="C4456" t="s">
        <v>9</v>
      </c>
      <c r="D4456" t="s">
        <v>3331</v>
      </c>
      <c r="E4456" t="s">
        <v>3332</v>
      </c>
      <c r="F4456" s="1">
        <v>2500000</v>
      </c>
      <c r="G4456" t="s">
        <v>36</v>
      </c>
      <c r="H4456" t="s">
        <v>12</v>
      </c>
      <c r="I4456" s="2" t="s">
        <v>3333</v>
      </c>
      <c r="J4456" t="s">
        <v>3330</v>
      </c>
    </row>
    <row r="4457" spans="1:10" x14ac:dyDescent="0.35">
      <c r="A4457" s="3" t="s">
        <v>3248</v>
      </c>
      <c r="B4457" t="s">
        <v>1459</v>
      </c>
      <c r="C4457" t="s">
        <v>9</v>
      </c>
      <c r="D4457" t="s">
        <v>3334</v>
      </c>
      <c r="E4457" t="s">
        <v>3335</v>
      </c>
      <c r="F4457" s="1">
        <v>2525000</v>
      </c>
      <c r="G4457" t="s">
        <v>12</v>
      </c>
      <c r="H4457" t="s">
        <v>12</v>
      </c>
      <c r="I4457" s="2" t="s">
        <v>3336</v>
      </c>
      <c r="J4457" t="s">
        <v>3337</v>
      </c>
    </row>
    <row r="4458" spans="1:10" x14ac:dyDescent="0.35">
      <c r="A4458" s="3" t="s">
        <v>3248</v>
      </c>
      <c r="B4458" t="s">
        <v>1459</v>
      </c>
      <c r="C4458" t="s">
        <v>9</v>
      </c>
      <c r="D4458" t="s">
        <v>3338</v>
      </c>
      <c r="E4458" t="s">
        <v>3339</v>
      </c>
      <c r="F4458" s="1">
        <v>2535000</v>
      </c>
      <c r="G4458" t="s">
        <v>12</v>
      </c>
      <c r="H4458" t="s">
        <v>12</v>
      </c>
      <c r="I4458" s="2" t="s">
        <v>3340</v>
      </c>
      <c r="J4458" t="s">
        <v>3341</v>
      </c>
    </row>
    <row r="4459" spans="1:10" x14ac:dyDescent="0.35">
      <c r="A4459" s="3" t="s">
        <v>3248</v>
      </c>
      <c r="B4459" t="s">
        <v>443</v>
      </c>
      <c r="C4459" t="s">
        <v>27</v>
      </c>
      <c r="D4459" t="s">
        <v>3342</v>
      </c>
      <c r="E4459" t="s">
        <v>3343</v>
      </c>
      <c r="F4459" s="1">
        <v>2590000</v>
      </c>
      <c r="G4459" t="s">
        <v>12</v>
      </c>
      <c r="H4459" t="s">
        <v>12</v>
      </c>
      <c r="I4459" s="2" t="s">
        <v>3344</v>
      </c>
      <c r="J4459" t="s">
        <v>3345</v>
      </c>
    </row>
    <row r="4460" spans="1:10" x14ac:dyDescent="0.35">
      <c r="A4460" s="3" t="s">
        <v>3248</v>
      </c>
      <c r="B4460" t="s">
        <v>8</v>
      </c>
      <c r="C4460" t="s">
        <v>9</v>
      </c>
      <c r="D4460" t="s">
        <v>3346</v>
      </c>
      <c r="E4460" t="s">
        <v>3347</v>
      </c>
      <c r="F4460" s="1">
        <v>2600000</v>
      </c>
      <c r="G4460" t="s">
        <v>12</v>
      </c>
      <c r="H4460" t="s">
        <v>12</v>
      </c>
      <c r="I4460" s="2" t="s">
        <v>3348</v>
      </c>
      <c r="J4460" t="s">
        <v>3349</v>
      </c>
    </row>
    <row r="4461" spans="1:10" x14ac:dyDescent="0.35">
      <c r="A4461" s="3" t="s">
        <v>3248</v>
      </c>
      <c r="B4461" t="s">
        <v>2589</v>
      </c>
      <c r="C4461" t="s">
        <v>9</v>
      </c>
      <c r="D4461" t="s">
        <v>3170</v>
      </c>
      <c r="E4461" t="s">
        <v>3171</v>
      </c>
      <c r="F4461" s="1">
        <v>2600000</v>
      </c>
      <c r="G4461" t="s">
        <v>12</v>
      </c>
      <c r="H4461" t="s">
        <v>12</v>
      </c>
      <c r="I4461" s="2" t="s">
        <v>1675</v>
      </c>
      <c r="J4461" t="s">
        <v>2348</v>
      </c>
    </row>
    <row r="4462" spans="1:10" x14ac:dyDescent="0.35">
      <c r="A4462" s="3" t="s">
        <v>3248</v>
      </c>
      <c r="B4462" t="s">
        <v>212</v>
      </c>
      <c r="C4462" t="s">
        <v>9</v>
      </c>
      <c r="D4462" t="s">
        <v>3350</v>
      </c>
      <c r="E4462" t="s">
        <v>3351</v>
      </c>
      <c r="F4462" s="1">
        <v>2600000</v>
      </c>
      <c r="G4462" t="s">
        <v>30</v>
      </c>
      <c r="H4462" t="s">
        <v>36</v>
      </c>
      <c r="I4462" s="2" t="s">
        <v>1940</v>
      </c>
      <c r="J4462" t="s">
        <v>3352</v>
      </c>
    </row>
    <row r="4463" spans="1:10" x14ac:dyDescent="0.35">
      <c r="A4463" s="3" t="s">
        <v>3248</v>
      </c>
      <c r="B4463" t="s">
        <v>8</v>
      </c>
      <c r="C4463" t="s">
        <v>9</v>
      </c>
      <c r="D4463" t="s">
        <v>3353</v>
      </c>
      <c r="E4463" t="s">
        <v>3354</v>
      </c>
      <c r="F4463" s="1">
        <v>2625000</v>
      </c>
      <c r="G4463" t="s">
        <v>12</v>
      </c>
      <c r="H4463" t="s">
        <v>12</v>
      </c>
      <c r="I4463" s="2" t="s">
        <v>410</v>
      </c>
      <c r="J4463" t="s">
        <v>3355</v>
      </c>
    </row>
    <row r="4464" spans="1:10" x14ac:dyDescent="0.35">
      <c r="A4464" s="3" t="s">
        <v>3248</v>
      </c>
      <c r="B4464" t="s">
        <v>355</v>
      </c>
      <c r="C4464" t="s">
        <v>27</v>
      </c>
      <c r="D4464" t="s">
        <v>3356</v>
      </c>
      <c r="E4464" t="s">
        <v>3357</v>
      </c>
      <c r="F4464" s="1">
        <v>2650000</v>
      </c>
      <c r="G4464" t="s">
        <v>30</v>
      </c>
      <c r="H4464" t="s">
        <v>12</v>
      </c>
      <c r="I4464" s="2" t="s">
        <v>3358</v>
      </c>
      <c r="J4464" t="s">
        <v>3359</v>
      </c>
    </row>
    <row r="4465" spans="1:10" x14ac:dyDescent="0.35">
      <c r="A4465" s="3" t="s">
        <v>3248</v>
      </c>
      <c r="B4465" t="s">
        <v>33</v>
      </c>
      <c r="C4465" t="s">
        <v>27</v>
      </c>
      <c r="D4465" t="s">
        <v>3093</v>
      </c>
      <c r="E4465" t="s">
        <v>3094</v>
      </c>
      <c r="F4465" s="1">
        <v>2700000</v>
      </c>
      <c r="G4465" t="s">
        <v>12</v>
      </c>
      <c r="H4465" t="s">
        <v>12</v>
      </c>
      <c r="I4465" s="2" t="s">
        <v>3000</v>
      </c>
      <c r="J4465" t="s">
        <v>3095</v>
      </c>
    </row>
    <row r="4466" spans="1:10" x14ac:dyDescent="0.35">
      <c r="A4466" s="3" t="s">
        <v>3248</v>
      </c>
      <c r="B4466" t="s">
        <v>133</v>
      </c>
      <c r="C4466" t="s">
        <v>27</v>
      </c>
      <c r="D4466" t="s">
        <v>3360</v>
      </c>
      <c r="E4466" t="s">
        <v>47</v>
      </c>
      <c r="F4466" s="1">
        <v>2700000</v>
      </c>
      <c r="G4466" t="s">
        <v>12</v>
      </c>
      <c r="H4466" t="s">
        <v>12</v>
      </c>
      <c r="I4466" s="2" t="s">
        <v>3361</v>
      </c>
      <c r="J4466" t="s">
        <v>2941</v>
      </c>
    </row>
    <row r="4467" spans="1:10" x14ac:dyDescent="0.35">
      <c r="A4467" s="3" t="s">
        <v>3248</v>
      </c>
      <c r="B4467" t="s">
        <v>26</v>
      </c>
      <c r="C4467" t="s">
        <v>27</v>
      </c>
      <c r="D4467" t="s">
        <v>3362</v>
      </c>
      <c r="E4467" t="s">
        <v>3363</v>
      </c>
      <c r="F4467" s="1">
        <v>2750000</v>
      </c>
      <c r="G4467" t="s">
        <v>36</v>
      </c>
      <c r="H4467" t="s">
        <v>36</v>
      </c>
      <c r="I4467" s="2" t="s">
        <v>3364</v>
      </c>
      <c r="J4467" t="s">
        <v>3365</v>
      </c>
    </row>
    <row r="4468" spans="1:10" x14ac:dyDescent="0.35">
      <c r="A4468" s="3" t="s">
        <v>3248</v>
      </c>
      <c r="B4468" t="s">
        <v>94</v>
      </c>
      <c r="C4468" t="s">
        <v>27</v>
      </c>
      <c r="D4468" t="s">
        <v>3366</v>
      </c>
      <c r="E4468" t="s">
        <v>3367</v>
      </c>
      <c r="F4468" s="1">
        <v>2750000</v>
      </c>
      <c r="G4468" t="s">
        <v>36</v>
      </c>
      <c r="H4468" t="s">
        <v>12</v>
      </c>
      <c r="I4468" s="2" t="s">
        <v>3368</v>
      </c>
      <c r="J4468" t="s">
        <v>3369</v>
      </c>
    </row>
    <row r="4469" spans="1:10" x14ac:dyDescent="0.35">
      <c r="A4469" s="3" t="s">
        <v>3248</v>
      </c>
      <c r="B4469" t="s">
        <v>124</v>
      </c>
      <c r="C4469" t="s">
        <v>9</v>
      </c>
      <c r="D4469" t="s">
        <v>2847</v>
      </c>
      <c r="E4469" t="s">
        <v>2848</v>
      </c>
      <c r="F4469" s="1">
        <v>2750000</v>
      </c>
      <c r="G4469" t="s">
        <v>36</v>
      </c>
      <c r="H4469" t="s">
        <v>12</v>
      </c>
      <c r="I4469" s="2" t="s">
        <v>2322</v>
      </c>
      <c r="J4469" t="s">
        <v>2849</v>
      </c>
    </row>
    <row r="4470" spans="1:10" x14ac:dyDescent="0.35">
      <c r="A4470" s="3" t="s">
        <v>3248</v>
      </c>
      <c r="B4470" t="s">
        <v>55</v>
      </c>
      <c r="C4470" t="s">
        <v>9</v>
      </c>
      <c r="D4470" t="s">
        <v>3370</v>
      </c>
      <c r="E4470" t="s">
        <v>3371</v>
      </c>
      <c r="F4470" s="1">
        <v>2787500</v>
      </c>
      <c r="G4470" t="s">
        <v>12</v>
      </c>
      <c r="H4470" t="s">
        <v>12</v>
      </c>
      <c r="I4470" s="2" t="s">
        <v>3372</v>
      </c>
      <c r="J4470" t="s">
        <v>3373</v>
      </c>
    </row>
    <row r="4471" spans="1:10" x14ac:dyDescent="0.35">
      <c r="A4471" s="3" t="s">
        <v>3248</v>
      </c>
      <c r="B4471" t="s">
        <v>133</v>
      </c>
      <c r="C4471" t="s">
        <v>27</v>
      </c>
      <c r="D4471" t="s">
        <v>3374</v>
      </c>
      <c r="E4471" t="s">
        <v>3375</v>
      </c>
      <c r="F4471" s="1">
        <v>2800000</v>
      </c>
      <c r="G4471" t="s">
        <v>12</v>
      </c>
      <c r="H4471" t="s">
        <v>12</v>
      </c>
      <c r="I4471" s="2" t="s">
        <v>3376</v>
      </c>
      <c r="J4471" t="s">
        <v>3377</v>
      </c>
    </row>
    <row r="4472" spans="1:10" x14ac:dyDescent="0.35">
      <c r="A4472" s="3" t="s">
        <v>3248</v>
      </c>
      <c r="B4472" t="s">
        <v>8</v>
      </c>
      <c r="C4472" t="s">
        <v>9</v>
      </c>
      <c r="D4472" t="s">
        <v>3378</v>
      </c>
      <c r="E4472" t="s">
        <v>3263</v>
      </c>
      <c r="F4472" s="1">
        <v>2800000</v>
      </c>
      <c r="G4472" t="s">
        <v>36</v>
      </c>
      <c r="H4472" t="s">
        <v>36</v>
      </c>
      <c r="I4472" s="2" t="s">
        <v>3379</v>
      </c>
      <c r="J4472" t="s">
        <v>2103</v>
      </c>
    </row>
    <row r="4473" spans="1:10" x14ac:dyDescent="0.35">
      <c r="A4473" s="3" t="s">
        <v>3248</v>
      </c>
      <c r="B4473" t="s">
        <v>163</v>
      </c>
      <c r="C4473" t="s">
        <v>27</v>
      </c>
      <c r="D4473" t="s">
        <v>3380</v>
      </c>
      <c r="E4473" t="s">
        <v>3381</v>
      </c>
      <c r="F4473" s="1">
        <v>2800000</v>
      </c>
      <c r="G4473" t="s">
        <v>36</v>
      </c>
      <c r="H4473" t="s">
        <v>12</v>
      </c>
      <c r="I4473" s="2" t="s">
        <v>3382</v>
      </c>
      <c r="J4473" t="s">
        <v>3383</v>
      </c>
    </row>
    <row r="4474" spans="1:10" x14ac:dyDescent="0.35">
      <c r="A4474" s="3" t="s">
        <v>3248</v>
      </c>
      <c r="B4474" t="s">
        <v>2589</v>
      </c>
      <c r="C4474" t="s">
        <v>9</v>
      </c>
      <c r="D4474" t="s">
        <v>3384</v>
      </c>
      <c r="E4474" t="s">
        <v>3385</v>
      </c>
      <c r="F4474" s="1">
        <v>2800000</v>
      </c>
      <c r="G4474" t="s">
        <v>36</v>
      </c>
      <c r="H4474" t="s">
        <v>36</v>
      </c>
      <c r="I4474" s="2" t="s">
        <v>3386</v>
      </c>
      <c r="J4474" t="s">
        <v>3387</v>
      </c>
    </row>
    <row r="4475" spans="1:10" x14ac:dyDescent="0.35">
      <c r="A4475" s="3" t="s">
        <v>3248</v>
      </c>
      <c r="B4475" t="s">
        <v>186</v>
      </c>
      <c r="C4475" t="s">
        <v>9</v>
      </c>
      <c r="D4475" t="s">
        <v>3388</v>
      </c>
      <c r="E4475" t="s">
        <v>3389</v>
      </c>
      <c r="F4475" s="1">
        <v>2825000</v>
      </c>
      <c r="G4475" t="s">
        <v>36</v>
      </c>
      <c r="H4475" t="s">
        <v>12</v>
      </c>
      <c r="I4475" s="2" t="s">
        <v>3390</v>
      </c>
      <c r="J4475" t="s">
        <v>2471</v>
      </c>
    </row>
    <row r="4476" spans="1:10" x14ac:dyDescent="0.35">
      <c r="A4476" s="3" t="s">
        <v>3248</v>
      </c>
      <c r="B4476" t="s">
        <v>55</v>
      </c>
      <c r="C4476" t="s">
        <v>9</v>
      </c>
      <c r="D4476" t="s">
        <v>3391</v>
      </c>
      <c r="E4476" t="s">
        <v>3392</v>
      </c>
      <c r="F4476" s="1">
        <v>2825000</v>
      </c>
      <c r="G4476" t="s">
        <v>36</v>
      </c>
      <c r="H4476" t="s">
        <v>36</v>
      </c>
      <c r="I4476" s="2" t="s">
        <v>3393</v>
      </c>
      <c r="J4476" t="s">
        <v>3394</v>
      </c>
    </row>
    <row r="4477" spans="1:10" x14ac:dyDescent="0.35">
      <c r="A4477" s="3" t="s">
        <v>3248</v>
      </c>
      <c r="B4477" t="s">
        <v>186</v>
      </c>
      <c r="C4477" t="s">
        <v>9</v>
      </c>
      <c r="D4477" t="s">
        <v>3395</v>
      </c>
      <c r="E4477" t="s">
        <v>3396</v>
      </c>
      <c r="F4477" s="1">
        <v>2885000</v>
      </c>
      <c r="G4477" t="s">
        <v>36</v>
      </c>
      <c r="H4477" t="s">
        <v>36</v>
      </c>
      <c r="I4477" s="2" t="s">
        <v>3397</v>
      </c>
      <c r="J4477" t="s">
        <v>3394</v>
      </c>
    </row>
    <row r="4478" spans="1:10" x14ac:dyDescent="0.35">
      <c r="A4478" s="3" t="s">
        <v>3248</v>
      </c>
      <c r="B4478" t="s">
        <v>33</v>
      </c>
      <c r="C4478" t="s">
        <v>27</v>
      </c>
      <c r="D4478" t="s">
        <v>3099</v>
      </c>
      <c r="E4478" t="s">
        <v>3100</v>
      </c>
      <c r="F4478" s="1">
        <v>2900000</v>
      </c>
      <c r="G4478" t="s">
        <v>12</v>
      </c>
      <c r="H4478" t="s">
        <v>12</v>
      </c>
      <c r="I4478" s="2" t="s">
        <v>3101</v>
      </c>
      <c r="J4478" t="s">
        <v>1664</v>
      </c>
    </row>
    <row r="4479" spans="1:10" x14ac:dyDescent="0.35">
      <c r="A4479" s="3" t="s">
        <v>3248</v>
      </c>
      <c r="B4479" t="s">
        <v>124</v>
      </c>
      <c r="C4479" t="s">
        <v>9</v>
      </c>
      <c r="D4479" t="s">
        <v>3398</v>
      </c>
      <c r="E4479" t="s">
        <v>3073</v>
      </c>
      <c r="F4479" s="1">
        <v>2900000</v>
      </c>
      <c r="G4479" t="s">
        <v>12</v>
      </c>
      <c r="H4479" t="s">
        <v>12</v>
      </c>
      <c r="I4479" s="2" t="s">
        <v>3399</v>
      </c>
      <c r="J4479" t="s">
        <v>3312</v>
      </c>
    </row>
    <row r="4480" spans="1:10" x14ac:dyDescent="0.35">
      <c r="A4480" s="3" t="s">
        <v>3248</v>
      </c>
      <c r="B4480" t="s">
        <v>172</v>
      </c>
      <c r="C4480" t="s">
        <v>27</v>
      </c>
      <c r="D4480" t="s">
        <v>3400</v>
      </c>
      <c r="E4480" t="s">
        <v>676</v>
      </c>
      <c r="F4480" s="1">
        <v>2937500</v>
      </c>
      <c r="G4480" t="s">
        <v>12</v>
      </c>
      <c r="H4480" t="s">
        <v>12</v>
      </c>
      <c r="I4480" s="2" t="s">
        <v>3401</v>
      </c>
      <c r="J4480" t="s">
        <v>3402</v>
      </c>
    </row>
    <row r="4481" spans="1:10" x14ac:dyDescent="0.35">
      <c r="A4481" s="3" t="s">
        <v>3248</v>
      </c>
      <c r="B4481" t="s">
        <v>2589</v>
      </c>
      <c r="C4481" t="s">
        <v>9</v>
      </c>
      <c r="D4481" t="s">
        <v>3403</v>
      </c>
      <c r="E4481" t="s">
        <v>3109</v>
      </c>
      <c r="F4481" s="1">
        <v>2950000</v>
      </c>
      <c r="G4481" t="s">
        <v>12</v>
      </c>
      <c r="H4481" t="s">
        <v>12</v>
      </c>
      <c r="I4481" s="2" t="s">
        <v>3404</v>
      </c>
      <c r="J4481" t="s">
        <v>1664</v>
      </c>
    </row>
    <row r="4482" spans="1:10" x14ac:dyDescent="0.35">
      <c r="A4482" s="3" t="s">
        <v>3248</v>
      </c>
      <c r="B4482" t="s">
        <v>50</v>
      </c>
      <c r="C4482" t="s">
        <v>9</v>
      </c>
      <c r="D4482" t="s">
        <v>3005</v>
      </c>
      <c r="E4482" t="s">
        <v>3006</v>
      </c>
      <c r="F4482" s="1">
        <v>3000000</v>
      </c>
      <c r="G4482" t="s">
        <v>12</v>
      </c>
      <c r="H4482" t="s">
        <v>12</v>
      </c>
      <c r="I4482" s="2" t="s">
        <v>3007</v>
      </c>
      <c r="J4482" t="s">
        <v>2118</v>
      </c>
    </row>
    <row r="4483" spans="1:10" x14ac:dyDescent="0.35">
      <c r="A4483" s="3" t="s">
        <v>3248</v>
      </c>
      <c r="B4483" t="s">
        <v>172</v>
      </c>
      <c r="C4483" t="s">
        <v>27</v>
      </c>
      <c r="D4483" t="s">
        <v>3175</v>
      </c>
      <c r="E4483" t="s">
        <v>3176</v>
      </c>
      <c r="F4483" s="1">
        <v>3000000</v>
      </c>
      <c r="G4483" t="s">
        <v>12</v>
      </c>
      <c r="H4483" t="s">
        <v>12</v>
      </c>
      <c r="I4483" s="2" t="s">
        <v>3177</v>
      </c>
      <c r="J4483" t="s">
        <v>3178</v>
      </c>
    </row>
    <row r="4484" spans="1:10" x14ac:dyDescent="0.35">
      <c r="A4484" s="3" t="s">
        <v>3248</v>
      </c>
      <c r="B4484" t="s">
        <v>1459</v>
      </c>
      <c r="C4484" t="s">
        <v>9</v>
      </c>
      <c r="D4484" t="s">
        <v>3405</v>
      </c>
      <c r="E4484" t="s">
        <v>3406</v>
      </c>
      <c r="F4484" s="1">
        <v>3050000</v>
      </c>
      <c r="G4484" t="s">
        <v>12</v>
      </c>
      <c r="H4484" t="s">
        <v>12</v>
      </c>
      <c r="I4484" s="2" t="s">
        <v>3301</v>
      </c>
      <c r="J4484" t="s">
        <v>1263</v>
      </c>
    </row>
    <row r="4485" spans="1:10" x14ac:dyDescent="0.35">
      <c r="A4485" s="3" t="s">
        <v>3248</v>
      </c>
      <c r="B4485" t="s">
        <v>255</v>
      </c>
      <c r="C4485" t="s">
        <v>27</v>
      </c>
      <c r="D4485" t="s">
        <v>3407</v>
      </c>
      <c r="E4485" t="s">
        <v>3408</v>
      </c>
      <c r="F4485" s="1">
        <v>3060000</v>
      </c>
      <c r="G4485" t="s">
        <v>12</v>
      </c>
      <c r="H4485" t="s">
        <v>12</v>
      </c>
      <c r="I4485" s="2" t="s">
        <v>3409</v>
      </c>
      <c r="J4485" t="s">
        <v>3410</v>
      </c>
    </row>
    <row r="4486" spans="1:10" x14ac:dyDescent="0.35">
      <c r="A4486" s="3" t="s">
        <v>3248</v>
      </c>
      <c r="B4486" t="s">
        <v>45</v>
      </c>
      <c r="C4486" t="s">
        <v>9</v>
      </c>
      <c r="D4486" t="s">
        <v>3411</v>
      </c>
      <c r="E4486" t="s">
        <v>3412</v>
      </c>
      <c r="F4486" s="1">
        <v>3100000</v>
      </c>
      <c r="G4486" t="s">
        <v>36</v>
      </c>
      <c r="H4486" t="s">
        <v>36</v>
      </c>
      <c r="I4486" s="2" t="s">
        <v>3413</v>
      </c>
      <c r="J4486" t="s">
        <v>2226</v>
      </c>
    </row>
    <row r="4487" spans="1:10" x14ac:dyDescent="0.35">
      <c r="A4487" s="3" t="s">
        <v>3248</v>
      </c>
      <c r="B4487" t="s">
        <v>15</v>
      </c>
      <c r="C4487" t="s">
        <v>9</v>
      </c>
      <c r="D4487" t="s">
        <v>3414</v>
      </c>
      <c r="E4487" t="s">
        <v>3415</v>
      </c>
      <c r="F4487" s="1">
        <v>3125000</v>
      </c>
      <c r="G4487" t="s">
        <v>12</v>
      </c>
      <c r="H4487" t="s">
        <v>12</v>
      </c>
      <c r="I4487" s="2" t="s">
        <v>2743</v>
      </c>
      <c r="J4487" t="s">
        <v>2287</v>
      </c>
    </row>
    <row r="4488" spans="1:10" x14ac:dyDescent="0.35">
      <c r="A4488" s="3" t="s">
        <v>3248</v>
      </c>
      <c r="B4488" t="s">
        <v>217</v>
      </c>
      <c r="C4488" t="s">
        <v>9</v>
      </c>
      <c r="D4488" t="s">
        <v>3416</v>
      </c>
      <c r="E4488" t="s">
        <v>3417</v>
      </c>
      <c r="F4488" s="1">
        <v>3125000</v>
      </c>
      <c r="G4488" t="s">
        <v>36</v>
      </c>
      <c r="H4488" t="s">
        <v>36</v>
      </c>
      <c r="I4488" s="2" t="s">
        <v>3418</v>
      </c>
      <c r="J4488" t="s">
        <v>3419</v>
      </c>
    </row>
    <row r="4489" spans="1:10" x14ac:dyDescent="0.35">
      <c r="A4489" s="3" t="s">
        <v>3248</v>
      </c>
      <c r="B4489" t="s">
        <v>1476</v>
      </c>
      <c r="C4489" t="s">
        <v>27</v>
      </c>
      <c r="D4489" t="s">
        <v>2915</v>
      </c>
      <c r="E4489" t="s">
        <v>2916</v>
      </c>
      <c r="F4489" s="1">
        <v>3200000</v>
      </c>
      <c r="G4489" t="s">
        <v>12</v>
      </c>
      <c r="H4489" t="s">
        <v>12</v>
      </c>
      <c r="I4489" s="2" t="s">
        <v>2917</v>
      </c>
      <c r="J4489" t="s">
        <v>2918</v>
      </c>
    </row>
    <row r="4490" spans="1:10" x14ac:dyDescent="0.35">
      <c r="A4490" s="3" t="s">
        <v>3248</v>
      </c>
      <c r="B4490" t="s">
        <v>255</v>
      </c>
      <c r="C4490" t="s">
        <v>27</v>
      </c>
      <c r="D4490" t="s">
        <v>3420</v>
      </c>
      <c r="E4490" t="s">
        <v>3421</v>
      </c>
      <c r="F4490" s="1">
        <v>3200000</v>
      </c>
      <c r="G4490" t="s">
        <v>12</v>
      </c>
      <c r="H4490" t="s">
        <v>12</v>
      </c>
      <c r="I4490" s="2" t="s">
        <v>2908</v>
      </c>
      <c r="J4490" t="s">
        <v>2187</v>
      </c>
    </row>
    <row r="4491" spans="1:10" x14ac:dyDescent="0.35">
      <c r="A4491" s="3" t="s">
        <v>3248</v>
      </c>
      <c r="B4491" t="s">
        <v>82</v>
      </c>
      <c r="C4491" t="s">
        <v>9</v>
      </c>
      <c r="D4491" t="s">
        <v>3422</v>
      </c>
      <c r="E4491" t="s">
        <v>3423</v>
      </c>
      <c r="F4491" s="1">
        <v>3200000</v>
      </c>
      <c r="G4491" t="s">
        <v>12</v>
      </c>
      <c r="H4491" t="s">
        <v>12</v>
      </c>
      <c r="I4491" s="2" t="s">
        <v>3424</v>
      </c>
      <c r="J4491" t="s">
        <v>3425</v>
      </c>
    </row>
    <row r="4492" spans="1:10" x14ac:dyDescent="0.35">
      <c r="A4492" s="3" t="s">
        <v>3248</v>
      </c>
      <c r="B4492" t="s">
        <v>2672</v>
      </c>
      <c r="C4492" t="s">
        <v>27</v>
      </c>
      <c r="D4492" t="s">
        <v>2910</v>
      </c>
      <c r="E4492" t="s">
        <v>2911</v>
      </c>
      <c r="F4492" s="1">
        <v>3250000</v>
      </c>
      <c r="G4492" t="s">
        <v>12</v>
      </c>
      <c r="H4492" t="s">
        <v>12</v>
      </c>
      <c r="I4492" s="2" t="s">
        <v>2073</v>
      </c>
      <c r="J4492" t="s">
        <v>924</v>
      </c>
    </row>
    <row r="4493" spans="1:10" x14ac:dyDescent="0.35">
      <c r="A4493" s="3" t="s">
        <v>3248</v>
      </c>
      <c r="B4493" t="s">
        <v>1356</v>
      </c>
      <c r="C4493" t="s">
        <v>9</v>
      </c>
      <c r="D4493" t="s">
        <v>3426</v>
      </c>
      <c r="E4493" t="s">
        <v>3427</v>
      </c>
      <c r="F4493" s="1">
        <v>3250000</v>
      </c>
      <c r="G4493" t="s">
        <v>12</v>
      </c>
      <c r="H4493" t="s">
        <v>12</v>
      </c>
      <c r="I4493" s="2" t="s">
        <v>3428</v>
      </c>
      <c r="J4493" t="s">
        <v>3429</v>
      </c>
    </row>
    <row r="4494" spans="1:10" x14ac:dyDescent="0.35">
      <c r="A4494" s="3" t="s">
        <v>3248</v>
      </c>
      <c r="B4494" t="s">
        <v>1476</v>
      </c>
      <c r="C4494" t="s">
        <v>27</v>
      </c>
      <c r="D4494" t="s">
        <v>3126</v>
      </c>
      <c r="E4494" t="s">
        <v>2994</v>
      </c>
      <c r="F4494" s="1">
        <v>3250000</v>
      </c>
      <c r="G4494" t="s">
        <v>36</v>
      </c>
      <c r="H4494" t="s">
        <v>12</v>
      </c>
      <c r="I4494" s="2" t="s">
        <v>3127</v>
      </c>
      <c r="J4494" t="s">
        <v>3128</v>
      </c>
    </row>
    <row r="4495" spans="1:10" x14ac:dyDescent="0.35">
      <c r="A4495" s="3" t="s">
        <v>3248</v>
      </c>
      <c r="B4495" t="s">
        <v>33</v>
      </c>
      <c r="C4495" t="s">
        <v>27</v>
      </c>
      <c r="D4495" t="s">
        <v>3430</v>
      </c>
      <c r="E4495" t="s">
        <v>460</v>
      </c>
      <c r="F4495" s="1">
        <v>3275000</v>
      </c>
      <c r="G4495" t="s">
        <v>36</v>
      </c>
      <c r="H4495" t="s">
        <v>12</v>
      </c>
      <c r="I4495" s="2" t="s">
        <v>3431</v>
      </c>
      <c r="J4495" t="s">
        <v>924</v>
      </c>
    </row>
    <row r="4496" spans="1:10" x14ac:dyDescent="0.35">
      <c r="A4496" s="3" t="s">
        <v>3248</v>
      </c>
      <c r="B4496" t="s">
        <v>163</v>
      </c>
      <c r="C4496" t="s">
        <v>27</v>
      </c>
      <c r="D4496" t="s">
        <v>3203</v>
      </c>
      <c r="E4496" t="s">
        <v>3204</v>
      </c>
      <c r="F4496" s="1">
        <v>3300000</v>
      </c>
      <c r="G4496" t="s">
        <v>12</v>
      </c>
      <c r="H4496" t="s">
        <v>12</v>
      </c>
      <c r="I4496" s="2" t="s">
        <v>3205</v>
      </c>
      <c r="J4496" t="s">
        <v>3206</v>
      </c>
    </row>
    <row r="4497" spans="1:10" x14ac:dyDescent="0.35">
      <c r="A4497" s="3" t="s">
        <v>3248</v>
      </c>
      <c r="B4497" t="s">
        <v>55</v>
      </c>
      <c r="C4497" t="s">
        <v>9</v>
      </c>
      <c r="D4497" t="s">
        <v>3432</v>
      </c>
      <c r="E4497" t="s">
        <v>3433</v>
      </c>
      <c r="F4497" s="1">
        <v>3312500</v>
      </c>
      <c r="G4497" t="s">
        <v>12</v>
      </c>
      <c r="H4497" t="s">
        <v>12</v>
      </c>
      <c r="I4497" s="2" t="s">
        <v>3434</v>
      </c>
      <c r="J4497" t="s">
        <v>2941</v>
      </c>
    </row>
    <row r="4498" spans="1:10" x14ac:dyDescent="0.35">
      <c r="A4498" s="3" t="s">
        <v>3248</v>
      </c>
      <c r="B4498" t="s">
        <v>2589</v>
      </c>
      <c r="C4498" t="s">
        <v>9</v>
      </c>
      <c r="D4498" t="s">
        <v>3435</v>
      </c>
      <c r="E4498" t="s">
        <v>3436</v>
      </c>
      <c r="F4498" s="1">
        <v>3325000</v>
      </c>
      <c r="G4498" t="s">
        <v>12</v>
      </c>
      <c r="H4498" t="s">
        <v>12</v>
      </c>
      <c r="I4498" s="2" t="s">
        <v>2162</v>
      </c>
      <c r="J4498" t="s">
        <v>3266</v>
      </c>
    </row>
    <row r="4499" spans="1:10" x14ac:dyDescent="0.35">
      <c r="A4499" s="3" t="s">
        <v>3248</v>
      </c>
      <c r="B4499" t="s">
        <v>172</v>
      </c>
      <c r="C4499" t="s">
        <v>27</v>
      </c>
      <c r="D4499" t="s">
        <v>3089</v>
      </c>
      <c r="E4499" t="s">
        <v>3090</v>
      </c>
      <c r="F4499" s="1">
        <v>3350000</v>
      </c>
      <c r="G4499" t="s">
        <v>12</v>
      </c>
      <c r="H4499" t="s">
        <v>12</v>
      </c>
      <c r="I4499" s="2" t="s">
        <v>3091</v>
      </c>
      <c r="J4499" t="s">
        <v>3092</v>
      </c>
    </row>
    <row r="4500" spans="1:10" x14ac:dyDescent="0.35">
      <c r="A4500" s="3" t="s">
        <v>3248</v>
      </c>
      <c r="B4500" t="s">
        <v>26</v>
      </c>
      <c r="C4500" t="s">
        <v>27</v>
      </c>
      <c r="D4500" t="s">
        <v>3437</v>
      </c>
      <c r="E4500" t="s">
        <v>3438</v>
      </c>
      <c r="F4500" s="1">
        <v>3350000</v>
      </c>
      <c r="G4500" t="s">
        <v>36</v>
      </c>
      <c r="H4500" t="s">
        <v>36</v>
      </c>
      <c r="I4500" s="2" t="s">
        <v>2908</v>
      </c>
      <c r="J4500" t="s">
        <v>2187</v>
      </c>
    </row>
    <row r="4501" spans="1:10" x14ac:dyDescent="0.35">
      <c r="A4501" s="3" t="s">
        <v>3248</v>
      </c>
      <c r="B4501" t="s">
        <v>45</v>
      </c>
      <c r="C4501" t="s">
        <v>9</v>
      </c>
      <c r="D4501" t="s">
        <v>2783</v>
      </c>
      <c r="E4501" t="s">
        <v>2784</v>
      </c>
      <c r="F4501" s="1">
        <v>3364877</v>
      </c>
      <c r="G4501" t="s">
        <v>30</v>
      </c>
      <c r="H4501" t="s">
        <v>12</v>
      </c>
      <c r="I4501" s="2" t="s">
        <v>2785</v>
      </c>
      <c r="J4501" t="s">
        <v>924</v>
      </c>
    </row>
    <row r="4502" spans="1:10" x14ac:dyDescent="0.35">
      <c r="A4502" s="3" t="s">
        <v>3248</v>
      </c>
      <c r="B4502" t="s">
        <v>186</v>
      </c>
      <c r="C4502" t="s">
        <v>9</v>
      </c>
      <c r="D4502" t="s">
        <v>3439</v>
      </c>
      <c r="E4502" t="s">
        <v>3440</v>
      </c>
      <c r="F4502" s="1">
        <v>3375000</v>
      </c>
      <c r="G4502" t="s">
        <v>12</v>
      </c>
      <c r="H4502" t="s">
        <v>12</v>
      </c>
      <c r="I4502" s="2" t="s">
        <v>3441</v>
      </c>
      <c r="J4502" t="s">
        <v>2471</v>
      </c>
    </row>
    <row r="4503" spans="1:10" x14ac:dyDescent="0.35">
      <c r="A4503" s="3" t="s">
        <v>3248</v>
      </c>
      <c r="B4503" t="s">
        <v>186</v>
      </c>
      <c r="C4503" t="s">
        <v>9</v>
      </c>
      <c r="D4503" t="s">
        <v>2942</v>
      </c>
      <c r="E4503" t="s">
        <v>2943</v>
      </c>
      <c r="F4503" s="1">
        <v>3450000</v>
      </c>
      <c r="G4503" t="s">
        <v>12</v>
      </c>
      <c r="H4503" t="s">
        <v>36</v>
      </c>
      <c r="I4503" s="2" t="s">
        <v>2944</v>
      </c>
      <c r="J4503" t="s">
        <v>1475</v>
      </c>
    </row>
    <row r="4504" spans="1:10" x14ac:dyDescent="0.35">
      <c r="A4504" s="3" t="s">
        <v>3248</v>
      </c>
      <c r="B4504" t="s">
        <v>50</v>
      </c>
      <c r="C4504" t="s">
        <v>9</v>
      </c>
      <c r="D4504" t="s">
        <v>2989</v>
      </c>
      <c r="E4504" t="s">
        <v>2990</v>
      </c>
      <c r="F4504" s="1">
        <v>3500000</v>
      </c>
      <c r="G4504" t="s">
        <v>12</v>
      </c>
      <c r="H4504" t="s">
        <v>12</v>
      </c>
      <c r="I4504" s="2" t="s">
        <v>2991</v>
      </c>
      <c r="J4504" t="s">
        <v>2992</v>
      </c>
    </row>
    <row r="4505" spans="1:10" x14ac:dyDescent="0.35">
      <c r="A4505" s="3" t="s">
        <v>3248</v>
      </c>
      <c r="B4505" t="s">
        <v>138</v>
      </c>
      <c r="C4505" t="s">
        <v>9</v>
      </c>
      <c r="D4505" t="s">
        <v>2392</v>
      </c>
      <c r="E4505" t="s">
        <v>1019</v>
      </c>
      <c r="F4505" s="1">
        <v>3500000</v>
      </c>
      <c r="G4505" t="s">
        <v>12</v>
      </c>
      <c r="H4505" t="s">
        <v>12</v>
      </c>
      <c r="I4505" s="2" t="s">
        <v>2393</v>
      </c>
      <c r="J4505" t="s">
        <v>2348</v>
      </c>
    </row>
    <row r="4506" spans="1:10" x14ac:dyDescent="0.35">
      <c r="A4506" s="3" t="s">
        <v>3248</v>
      </c>
      <c r="B4506" t="s">
        <v>881</v>
      </c>
      <c r="C4506" t="s">
        <v>9</v>
      </c>
      <c r="D4506" t="s">
        <v>3442</v>
      </c>
      <c r="E4506" t="s">
        <v>3443</v>
      </c>
      <c r="F4506" s="1">
        <v>3500000</v>
      </c>
      <c r="G4506" t="s">
        <v>12</v>
      </c>
      <c r="H4506" t="s">
        <v>12</v>
      </c>
      <c r="I4506" s="2" t="s">
        <v>1702</v>
      </c>
      <c r="J4506" t="s">
        <v>3444</v>
      </c>
    </row>
    <row r="4507" spans="1:10" x14ac:dyDescent="0.35">
      <c r="A4507" s="3" t="s">
        <v>3248</v>
      </c>
      <c r="B4507" t="s">
        <v>212</v>
      </c>
      <c r="C4507" t="s">
        <v>9</v>
      </c>
      <c r="D4507" t="s">
        <v>2180</v>
      </c>
      <c r="E4507" t="s">
        <v>2181</v>
      </c>
      <c r="F4507" s="1">
        <v>3500000</v>
      </c>
      <c r="G4507" t="s">
        <v>12</v>
      </c>
      <c r="H4507" t="s">
        <v>12</v>
      </c>
      <c r="I4507" s="2" t="s">
        <v>622</v>
      </c>
      <c r="J4507" t="s">
        <v>2118</v>
      </c>
    </row>
    <row r="4508" spans="1:10" x14ac:dyDescent="0.35">
      <c r="A4508" s="3" t="s">
        <v>3248</v>
      </c>
      <c r="B4508" t="s">
        <v>133</v>
      </c>
      <c r="C4508" t="s">
        <v>27</v>
      </c>
      <c r="D4508" t="s">
        <v>3445</v>
      </c>
      <c r="E4508" t="s">
        <v>3446</v>
      </c>
      <c r="F4508" s="1">
        <v>3500000</v>
      </c>
      <c r="G4508" t="s">
        <v>36</v>
      </c>
      <c r="H4508" t="s">
        <v>12</v>
      </c>
      <c r="I4508" s="2" t="s">
        <v>3447</v>
      </c>
      <c r="J4508" t="s">
        <v>2187</v>
      </c>
    </row>
    <row r="4509" spans="1:10" x14ac:dyDescent="0.35">
      <c r="A4509" s="3" t="s">
        <v>3248</v>
      </c>
      <c r="B4509" t="s">
        <v>124</v>
      </c>
      <c r="C4509" t="s">
        <v>9</v>
      </c>
      <c r="D4509" t="s">
        <v>3184</v>
      </c>
      <c r="E4509" t="s">
        <v>3185</v>
      </c>
      <c r="F4509" s="1">
        <v>3500000</v>
      </c>
      <c r="G4509" t="s">
        <v>36</v>
      </c>
      <c r="H4509" t="s">
        <v>36</v>
      </c>
      <c r="I4509" s="2" t="s">
        <v>2313</v>
      </c>
      <c r="J4509" t="s">
        <v>2287</v>
      </c>
    </row>
    <row r="4510" spans="1:10" x14ac:dyDescent="0.35">
      <c r="A4510" s="3" t="s">
        <v>3248</v>
      </c>
      <c r="B4510" t="s">
        <v>1459</v>
      </c>
      <c r="C4510" t="s">
        <v>9</v>
      </c>
      <c r="D4510" t="s">
        <v>2825</v>
      </c>
      <c r="E4510" t="s">
        <v>2826</v>
      </c>
      <c r="F4510" s="1">
        <v>3500000</v>
      </c>
      <c r="G4510" t="s">
        <v>30</v>
      </c>
      <c r="H4510" t="s">
        <v>12</v>
      </c>
      <c r="I4510" s="2" t="s">
        <v>2827</v>
      </c>
      <c r="J4510" t="s">
        <v>2828</v>
      </c>
    </row>
    <row r="4511" spans="1:10" x14ac:dyDescent="0.35">
      <c r="A4511" s="3" t="s">
        <v>3248</v>
      </c>
      <c r="B4511" t="s">
        <v>33</v>
      </c>
      <c r="C4511" t="s">
        <v>27</v>
      </c>
      <c r="D4511" t="s">
        <v>3125</v>
      </c>
      <c r="E4511" t="s">
        <v>2974</v>
      </c>
      <c r="F4511" s="1">
        <v>3575000</v>
      </c>
      <c r="G4511" t="s">
        <v>36</v>
      </c>
      <c r="H4511" t="s">
        <v>12</v>
      </c>
      <c r="I4511" s="2" t="s">
        <v>2592</v>
      </c>
      <c r="J4511" t="s">
        <v>1075</v>
      </c>
    </row>
    <row r="4512" spans="1:10" x14ac:dyDescent="0.35">
      <c r="A4512" s="3" t="s">
        <v>3248</v>
      </c>
      <c r="B4512" t="s">
        <v>1459</v>
      </c>
      <c r="C4512" t="s">
        <v>9</v>
      </c>
      <c r="D4512" t="s">
        <v>2628</v>
      </c>
      <c r="E4512" t="s">
        <v>1265</v>
      </c>
      <c r="F4512" s="1">
        <v>3600000</v>
      </c>
      <c r="G4512" t="s">
        <v>36</v>
      </c>
      <c r="H4512" t="s">
        <v>36</v>
      </c>
      <c r="I4512" s="2" t="s">
        <v>2112</v>
      </c>
      <c r="J4512" t="s">
        <v>2629</v>
      </c>
    </row>
    <row r="4513" spans="1:10" x14ac:dyDescent="0.35">
      <c r="A4513" s="3" t="s">
        <v>3248</v>
      </c>
      <c r="B4513" t="s">
        <v>33</v>
      </c>
      <c r="C4513" t="s">
        <v>27</v>
      </c>
      <c r="D4513" t="s">
        <v>3151</v>
      </c>
      <c r="E4513" t="s">
        <v>1003</v>
      </c>
      <c r="F4513" s="1">
        <v>3600000</v>
      </c>
      <c r="G4513" t="s">
        <v>36</v>
      </c>
      <c r="H4513" t="s">
        <v>36</v>
      </c>
      <c r="I4513" s="2" t="s">
        <v>2958</v>
      </c>
      <c r="J4513" t="s">
        <v>3152</v>
      </c>
    </row>
    <row r="4514" spans="1:10" x14ac:dyDescent="0.35">
      <c r="A4514" s="3" t="s">
        <v>3248</v>
      </c>
      <c r="B4514" t="s">
        <v>172</v>
      </c>
      <c r="C4514" t="s">
        <v>27</v>
      </c>
      <c r="D4514" t="s">
        <v>3140</v>
      </c>
      <c r="E4514" t="s">
        <v>3141</v>
      </c>
      <c r="F4514" s="1">
        <v>3650000</v>
      </c>
      <c r="G4514" t="s">
        <v>12</v>
      </c>
      <c r="H4514" t="s">
        <v>12</v>
      </c>
      <c r="I4514" s="2" t="s">
        <v>3142</v>
      </c>
      <c r="J4514" t="s">
        <v>3143</v>
      </c>
    </row>
    <row r="4515" spans="1:10" x14ac:dyDescent="0.35">
      <c r="A4515" s="3" t="s">
        <v>3248</v>
      </c>
      <c r="B4515" t="s">
        <v>2672</v>
      </c>
      <c r="C4515" t="s">
        <v>27</v>
      </c>
      <c r="D4515" t="s">
        <v>1449</v>
      </c>
      <c r="E4515" t="s">
        <v>1450</v>
      </c>
      <c r="F4515" s="1">
        <v>3665000</v>
      </c>
      <c r="G4515" t="s">
        <v>12</v>
      </c>
      <c r="H4515" t="s">
        <v>36</v>
      </c>
      <c r="I4515" s="2" t="s">
        <v>1451</v>
      </c>
      <c r="J4515" t="s">
        <v>1452</v>
      </c>
    </row>
    <row r="4516" spans="1:10" x14ac:dyDescent="0.35">
      <c r="A4516" s="3" t="s">
        <v>3248</v>
      </c>
      <c r="B4516" t="s">
        <v>1476</v>
      </c>
      <c r="C4516" t="s">
        <v>27</v>
      </c>
      <c r="D4516" t="s">
        <v>3015</v>
      </c>
      <c r="E4516" t="s">
        <v>3016</v>
      </c>
      <c r="F4516" s="1">
        <v>3666666</v>
      </c>
      <c r="G4516" t="s">
        <v>12</v>
      </c>
      <c r="H4516" t="s">
        <v>12</v>
      </c>
      <c r="I4516" s="2" t="s">
        <v>3017</v>
      </c>
      <c r="J4516" t="s">
        <v>3018</v>
      </c>
    </row>
    <row r="4517" spans="1:10" x14ac:dyDescent="0.35">
      <c r="A4517" s="3" t="s">
        <v>3248</v>
      </c>
      <c r="B4517" t="s">
        <v>133</v>
      </c>
      <c r="C4517" t="s">
        <v>27</v>
      </c>
      <c r="D4517" t="s">
        <v>3448</v>
      </c>
      <c r="E4517" t="s">
        <v>3449</v>
      </c>
      <c r="F4517" s="1">
        <v>3675000</v>
      </c>
      <c r="G4517" t="s">
        <v>12</v>
      </c>
      <c r="H4517" t="s">
        <v>12</v>
      </c>
      <c r="I4517" s="2" t="s">
        <v>3450</v>
      </c>
      <c r="J4517" t="s">
        <v>2941</v>
      </c>
    </row>
    <row r="4518" spans="1:10" x14ac:dyDescent="0.35">
      <c r="A4518" s="3" t="s">
        <v>3248</v>
      </c>
      <c r="B4518" t="s">
        <v>55</v>
      </c>
      <c r="C4518" t="s">
        <v>9</v>
      </c>
      <c r="D4518" t="s">
        <v>3451</v>
      </c>
      <c r="E4518" t="s">
        <v>3452</v>
      </c>
      <c r="F4518" s="1">
        <v>3700000</v>
      </c>
      <c r="G4518" t="s">
        <v>12</v>
      </c>
      <c r="H4518" t="s">
        <v>36</v>
      </c>
      <c r="I4518" s="2" t="s">
        <v>3453</v>
      </c>
      <c r="J4518" t="s">
        <v>1513</v>
      </c>
    </row>
    <row r="4519" spans="1:10" x14ac:dyDescent="0.35">
      <c r="A4519" s="3" t="s">
        <v>3248</v>
      </c>
      <c r="B4519" t="s">
        <v>186</v>
      </c>
      <c r="C4519" t="s">
        <v>9</v>
      </c>
      <c r="D4519" t="s">
        <v>3454</v>
      </c>
      <c r="E4519" t="s">
        <v>2105</v>
      </c>
      <c r="F4519" s="1">
        <v>3700000</v>
      </c>
      <c r="G4519" t="s">
        <v>36</v>
      </c>
      <c r="H4519" t="s">
        <v>12</v>
      </c>
      <c r="I4519" s="2" t="s">
        <v>3455</v>
      </c>
      <c r="J4519" t="s">
        <v>2941</v>
      </c>
    </row>
    <row r="4520" spans="1:10" x14ac:dyDescent="0.35">
      <c r="A4520" s="3" t="s">
        <v>3248</v>
      </c>
      <c r="B4520" t="s">
        <v>255</v>
      </c>
      <c r="C4520" t="s">
        <v>27</v>
      </c>
      <c r="D4520" t="s">
        <v>3114</v>
      </c>
      <c r="E4520" t="s">
        <v>3115</v>
      </c>
      <c r="F4520" s="1">
        <v>3750000</v>
      </c>
      <c r="G4520" t="s">
        <v>12</v>
      </c>
      <c r="H4520" t="s">
        <v>12</v>
      </c>
      <c r="I4520" s="2" t="s">
        <v>3116</v>
      </c>
      <c r="J4520" t="s">
        <v>3117</v>
      </c>
    </row>
    <row r="4521" spans="1:10" x14ac:dyDescent="0.35">
      <c r="A4521" s="3" t="s">
        <v>3248</v>
      </c>
      <c r="B4521" t="s">
        <v>33</v>
      </c>
      <c r="C4521" t="s">
        <v>27</v>
      </c>
      <c r="D4521" t="s">
        <v>3456</v>
      </c>
      <c r="E4521" t="s">
        <v>3457</v>
      </c>
      <c r="F4521" s="1">
        <v>3750000</v>
      </c>
      <c r="G4521" t="s">
        <v>12</v>
      </c>
      <c r="H4521" t="s">
        <v>12</v>
      </c>
      <c r="I4521" s="2" t="s">
        <v>3458</v>
      </c>
      <c r="J4521" t="s">
        <v>3266</v>
      </c>
    </row>
    <row r="4522" spans="1:10" x14ac:dyDescent="0.35">
      <c r="A4522" s="3" t="s">
        <v>3248</v>
      </c>
      <c r="B4522" t="s">
        <v>921</v>
      </c>
      <c r="C4522" t="s">
        <v>9</v>
      </c>
      <c r="D4522" t="s">
        <v>3179</v>
      </c>
      <c r="E4522" t="s">
        <v>3180</v>
      </c>
      <c r="F4522" s="1">
        <v>3750000</v>
      </c>
      <c r="G4522" t="s">
        <v>12</v>
      </c>
      <c r="H4522" t="s">
        <v>12</v>
      </c>
      <c r="I4522" s="2" t="s">
        <v>2644</v>
      </c>
      <c r="J4522" t="s">
        <v>2779</v>
      </c>
    </row>
    <row r="4523" spans="1:10" x14ac:dyDescent="0.35">
      <c r="A4523" s="3" t="s">
        <v>3248</v>
      </c>
      <c r="B4523" t="s">
        <v>921</v>
      </c>
      <c r="C4523" t="s">
        <v>9</v>
      </c>
      <c r="D4523" t="s">
        <v>3189</v>
      </c>
      <c r="E4523" t="s">
        <v>3190</v>
      </c>
      <c r="F4523" s="1">
        <v>3750000</v>
      </c>
      <c r="G4523" t="s">
        <v>36</v>
      </c>
      <c r="H4523" t="s">
        <v>36</v>
      </c>
      <c r="I4523" s="2" t="s">
        <v>2090</v>
      </c>
      <c r="J4523" t="s">
        <v>2287</v>
      </c>
    </row>
    <row r="4524" spans="1:10" x14ac:dyDescent="0.35">
      <c r="A4524" s="3" t="s">
        <v>3248</v>
      </c>
      <c r="B4524" t="s">
        <v>77</v>
      </c>
      <c r="C4524" t="s">
        <v>27</v>
      </c>
      <c r="D4524" t="s">
        <v>2760</v>
      </c>
      <c r="E4524" t="s">
        <v>2761</v>
      </c>
      <c r="F4524" s="1">
        <v>3750000</v>
      </c>
      <c r="G4524" t="s">
        <v>36</v>
      </c>
      <c r="H4524" t="s">
        <v>36</v>
      </c>
      <c r="I4524" s="2" t="s">
        <v>2762</v>
      </c>
      <c r="J4524" t="s">
        <v>1908</v>
      </c>
    </row>
    <row r="4525" spans="1:10" x14ac:dyDescent="0.35">
      <c r="A4525" s="3" t="s">
        <v>3248</v>
      </c>
      <c r="B4525" t="s">
        <v>443</v>
      </c>
      <c r="C4525" t="s">
        <v>27</v>
      </c>
      <c r="D4525" t="s">
        <v>3118</v>
      </c>
      <c r="E4525" t="s">
        <v>3119</v>
      </c>
      <c r="F4525" s="1">
        <v>3750000</v>
      </c>
      <c r="G4525" t="s">
        <v>36</v>
      </c>
      <c r="H4525" t="s">
        <v>36</v>
      </c>
      <c r="I4525" s="2" t="s">
        <v>3120</v>
      </c>
      <c r="J4525" t="s">
        <v>3121</v>
      </c>
    </row>
    <row r="4526" spans="1:10" x14ac:dyDescent="0.35">
      <c r="A4526" s="3" t="s">
        <v>3248</v>
      </c>
      <c r="B4526" t="s">
        <v>2672</v>
      </c>
      <c r="C4526" t="s">
        <v>27</v>
      </c>
      <c r="D4526" t="s">
        <v>3459</v>
      </c>
      <c r="E4526" t="s">
        <v>3460</v>
      </c>
      <c r="F4526" s="1">
        <v>3800000</v>
      </c>
      <c r="G4526" t="s">
        <v>12</v>
      </c>
      <c r="H4526" t="s">
        <v>12</v>
      </c>
      <c r="I4526" s="2" t="s">
        <v>3461</v>
      </c>
      <c r="J4526" t="s">
        <v>3462</v>
      </c>
    </row>
    <row r="4527" spans="1:10" x14ac:dyDescent="0.35">
      <c r="A4527" s="3" t="s">
        <v>3248</v>
      </c>
      <c r="B4527" t="s">
        <v>181</v>
      </c>
      <c r="C4527" t="s">
        <v>27</v>
      </c>
      <c r="D4527" t="s">
        <v>3463</v>
      </c>
      <c r="E4527" t="s">
        <v>3464</v>
      </c>
      <c r="F4527" s="1">
        <v>3800000</v>
      </c>
      <c r="G4527" t="s">
        <v>12</v>
      </c>
      <c r="H4527" t="s">
        <v>12</v>
      </c>
      <c r="I4527" s="2" t="s">
        <v>2021</v>
      </c>
      <c r="J4527" t="s">
        <v>3266</v>
      </c>
    </row>
    <row r="4528" spans="1:10" x14ac:dyDescent="0.35">
      <c r="A4528" s="3" t="s">
        <v>3248</v>
      </c>
      <c r="B4528" t="s">
        <v>163</v>
      </c>
      <c r="C4528" t="s">
        <v>27</v>
      </c>
      <c r="D4528" t="s">
        <v>3465</v>
      </c>
      <c r="E4528" t="s">
        <v>3466</v>
      </c>
      <c r="F4528" s="1">
        <v>3900000</v>
      </c>
      <c r="G4528" t="s">
        <v>12</v>
      </c>
      <c r="H4528" t="s">
        <v>12</v>
      </c>
      <c r="I4528" s="2" t="s">
        <v>1182</v>
      </c>
      <c r="J4528" t="s">
        <v>3467</v>
      </c>
    </row>
    <row r="4529" spans="1:10" x14ac:dyDescent="0.35">
      <c r="A4529" s="3" t="s">
        <v>3248</v>
      </c>
      <c r="B4529" t="s">
        <v>45</v>
      </c>
      <c r="C4529" t="s">
        <v>9</v>
      </c>
      <c r="D4529" t="s">
        <v>3468</v>
      </c>
      <c r="E4529" t="s">
        <v>3469</v>
      </c>
      <c r="F4529" s="1">
        <v>3900000</v>
      </c>
      <c r="G4529" t="s">
        <v>12</v>
      </c>
      <c r="H4529" t="s">
        <v>12</v>
      </c>
      <c r="I4529" s="2" t="s">
        <v>3470</v>
      </c>
      <c r="J4529" t="s">
        <v>3471</v>
      </c>
    </row>
    <row r="4530" spans="1:10" x14ac:dyDescent="0.35">
      <c r="A4530" s="3" t="s">
        <v>3248</v>
      </c>
      <c r="B4530" t="s">
        <v>26</v>
      </c>
      <c r="C4530" t="s">
        <v>27</v>
      </c>
      <c r="D4530" t="s">
        <v>2935</v>
      </c>
      <c r="E4530" t="s">
        <v>2936</v>
      </c>
      <c r="F4530" s="1">
        <v>4000000</v>
      </c>
      <c r="G4530" t="s">
        <v>12</v>
      </c>
      <c r="H4530" t="s">
        <v>12</v>
      </c>
      <c r="I4530" s="2" t="s">
        <v>2831</v>
      </c>
      <c r="J4530" t="s">
        <v>2937</v>
      </c>
    </row>
    <row r="4531" spans="1:10" x14ac:dyDescent="0.35">
      <c r="A4531" s="3" t="s">
        <v>3248</v>
      </c>
      <c r="B4531" t="s">
        <v>39</v>
      </c>
      <c r="C4531" t="s">
        <v>27</v>
      </c>
      <c r="D4531" t="s">
        <v>1260</v>
      </c>
      <c r="E4531" t="s">
        <v>1261</v>
      </c>
      <c r="F4531" s="1">
        <v>4000000</v>
      </c>
      <c r="G4531" t="s">
        <v>12</v>
      </c>
      <c r="H4531" t="s">
        <v>12</v>
      </c>
      <c r="I4531" s="2" t="s">
        <v>1262</v>
      </c>
      <c r="J4531" t="s">
        <v>1263</v>
      </c>
    </row>
    <row r="4532" spans="1:10" x14ac:dyDescent="0.35">
      <c r="A4532" s="3" t="s">
        <v>3248</v>
      </c>
      <c r="B4532" t="s">
        <v>163</v>
      </c>
      <c r="C4532" t="s">
        <v>27</v>
      </c>
      <c r="D4532" t="s">
        <v>2119</v>
      </c>
      <c r="E4532" t="s">
        <v>1158</v>
      </c>
      <c r="F4532" s="1">
        <v>4000000</v>
      </c>
      <c r="G4532" t="s">
        <v>12</v>
      </c>
      <c r="H4532" t="s">
        <v>12</v>
      </c>
      <c r="I4532" s="2" t="s">
        <v>1964</v>
      </c>
      <c r="J4532" t="s">
        <v>2120</v>
      </c>
    </row>
    <row r="4533" spans="1:10" x14ac:dyDescent="0.35">
      <c r="A4533" s="3" t="s">
        <v>3248</v>
      </c>
      <c r="B4533" t="s">
        <v>1356</v>
      </c>
      <c r="C4533" t="s">
        <v>9</v>
      </c>
      <c r="D4533" t="s">
        <v>3157</v>
      </c>
      <c r="E4533" t="s">
        <v>3158</v>
      </c>
      <c r="F4533" s="1">
        <v>4000000</v>
      </c>
      <c r="G4533" t="s">
        <v>12</v>
      </c>
      <c r="H4533" t="s">
        <v>12</v>
      </c>
      <c r="I4533" s="2" t="s">
        <v>3159</v>
      </c>
      <c r="J4533" t="s">
        <v>3160</v>
      </c>
    </row>
    <row r="4534" spans="1:10" x14ac:dyDescent="0.35">
      <c r="A4534" s="3" t="s">
        <v>3248</v>
      </c>
      <c r="B4534" t="s">
        <v>172</v>
      </c>
      <c r="C4534" t="s">
        <v>27</v>
      </c>
      <c r="D4534" t="s">
        <v>3058</v>
      </c>
      <c r="E4534" t="s">
        <v>1209</v>
      </c>
      <c r="F4534" s="1">
        <v>4000000</v>
      </c>
      <c r="G4534" t="s">
        <v>36</v>
      </c>
      <c r="H4534" t="s">
        <v>36</v>
      </c>
      <c r="I4534" s="2" t="s">
        <v>3059</v>
      </c>
      <c r="J4534" t="s">
        <v>3060</v>
      </c>
    </row>
    <row r="4535" spans="1:10" x14ac:dyDescent="0.35">
      <c r="A4535" s="3" t="s">
        <v>3248</v>
      </c>
      <c r="B4535" t="s">
        <v>33</v>
      </c>
      <c r="C4535" t="s">
        <v>27</v>
      </c>
      <c r="D4535" t="s">
        <v>3227</v>
      </c>
      <c r="E4535" t="s">
        <v>3228</v>
      </c>
      <c r="F4535" s="1">
        <v>4000000</v>
      </c>
      <c r="G4535" t="s">
        <v>36</v>
      </c>
      <c r="H4535" t="s">
        <v>36</v>
      </c>
      <c r="I4535" s="2" t="s">
        <v>3229</v>
      </c>
      <c r="J4535" t="s">
        <v>2959</v>
      </c>
    </row>
    <row r="4536" spans="1:10" x14ac:dyDescent="0.35">
      <c r="A4536" s="3" t="s">
        <v>3248</v>
      </c>
      <c r="B4536" t="s">
        <v>163</v>
      </c>
      <c r="C4536" t="s">
        <v>27</v>
      </c>
      <c r="D4536" t="s">
        <v>1511</v>
      </c>
      <c r="E4536" t="s">
        <v>1512</v>
      </c>
      <c r="F4536" s="1">
        <v>4000000</v>
      </c>
      <c r="G4536" t="s">
        <v>36</v>
      </c>
      <c r="H4536" t="s">
        <v>12</v>
      </c>
      <c r="I4536" s="2" t="s">
        <v>1492</v>
      </c>
      <c r="J4536" t="s">
        <v>1513</v>
      </c>
    </row>
    <row r="4537" spans="1:10" x14ac:dyDescent="0.35">
      <c r="A4537" s="3" t="s">
        <v>3248</v>
      </c>
      <c r="B4537" t="s">
        <v>94</v>
      </c>
      <c r="C4537" t="s">
        <v>27</v>
      </c>
      <c r="D4537" t="s">
        <v>3129</v>
      </c>
      <c r="E4537" t="s">
        <v>3130</v>
      </c>
      <c r="F4537" s="1">
        <v>4000000</v>
      </c>
      <c r="G4537" t="s">
        <v>30</v>
      </c>
      <c r="H4537" t="s">
        <v>12</v>
      </c>
      <c r="I4537" s="2" t="s">
        <v>3131</v>
      </c>
      <c r="J4537" t="s">
        <v>1513</v>
      </c>
    </row>
    <row r="4538" spans="1:10" x14ac:dyDescent="0.35">
      <c r="A4538" s="3" t="s">
        <v>3248</v>
      </c>
      <c r="B4538" t="s">
        <v>55</v>
      </c>
      <c r="C4538" t="s">
        <v>9</v>
      </c>
      <c r="D4538" t="s">
        <v>3472</v>
      </c>
      <c r="E4538" t="s">
        <v>3473</v>
      </c>
      <c r="F4538" s="1">
        <v>4050000</v>
      </c>
      <c r="G4538" t="s">
        <v>12</v>
      </c>
      <c r="H4538" t="s">
        <v>12</v>
      </c>
      <c r="I4538" s="2" t="s">
        <v>3474</v>
      </c>
      <c r="J4538" t="s">
        <v>3475</v>
      </c>
    </row>
    <row r="4539" spans="1:10" x14ac:dyDescent="0.35">
      <c r="A4539" s="3" t="s">
        <v>3248</v>
      </c>
      <c r="B4539" t="s">
        <v>50</v>
      </c>
      <c r="C4539" t="s">
        <v>9</v>
      </c>
      <c r="D4539" t="s">
        <v>3136</v>
      </c>
      <c r="E4539" t="s">
        <v>3137</v>
      </c>
      <c r="F4539" s="1">
        <v>4200000</v>
      </c>
      <c r="G4539" t="s">
        <v>12</v>
      </c>
      <c r="H4539" t="s">
        <v>12</v>
      </c>
      <c r="I4539" s="2" t="s">
        <v>3138</v>
      </c>
      <c r="J4539" t="s">
        <v>3139</v>
      </c>
    </row>
    <row r="4540" spans="1:10" x14ac:dyDescent="0.35">
      <c r="A4540" s="3" t="s">
        <v>3248</v>
      </c>
      <c r="B4540" t="s">
        <v>33</v>
      </c>
      <c r="C4540" t="s">
        <v>27</v>
      </c>
      <c r="D4540" t="s">
        <v>2902</v>
      </c>
      <c r="E4540" t="s">
        <v>2903</v>
      </c>
      <c r="F4540" s="1">
        <v>4250000</v>
      </c>
      <c r="G4540" t="s">
        <v>12</v>
      </c>
      <c r="H4540" t="s">
        <v>12</v>
      </c>
      <c r="I4540" s="2" t="s">
        <v>2904</v>
      </c>
      <c r="J4540" t="s">
        <v>2905</v>
      </c>
    </row>
    <row r="4541" spans="1:10" x14ac:dyDescent="0.35">
      <c r="A4541" s="3" t="s">
        <v>3248</v>
      </c>
      <c r="B4541" t="s">
        <v>133</v>
      </c>
      <c r="C4541" t="s">
        <v>27</v>
      </c>
      <c r="D4541" t="s">
        <v>3191</v>
      </c>
      <c r="E4541" t="s">
        <v>3192</v>
      </c>
      <c r="F4541" s="1">
        <v>4250000</v>
      </c>
      <c r="G4541" t="s">
        <v>12</v>
      </c>
      <c r="H4541" t="s">
        <v>12</v>
      </c>
      <c r="I4541" s="2" t="s">
        <v>3193</v>
      </c>
      <c r="J4541" t="s">
        <v>3194</v>
      </c>
    </row>
    <row r="4542" spans="1:10" x14ac:dyDescent="0.35">
      <c r="A4542" s="3" t="s">
        <v>3248</v>
      </c>
      <c r="B4542" t="s">
        <v>1356</v>
      </c>
      <c r="C4542" t="s">
        <v>9</v>
      </c>
      <c r="D4542" t="s">
        <v>3224</v>
      </c>
      <c r="E4542" t="s">
        <v>3225</v>
      </c>
      <c r="F4542" s="1">
        <v>4250000</v>
      </c>
      <c r="G4542" t="s">
        <v>12</v>
      </c>
      <c r="H4542" t="s">
        <v>12</v>
      </c>
      <c r="I4542" s="2" t="s">
        <v>2587</v>
      </c>
      <c r="J4542" t="s">
        <v>3226</v>
      </c>
    </row>
    <row r="4543" spans="1:10" x14ac:dyDescent="0.35">
      <c r="A4543" s="3" t="s">
        <v>3248</v>
      </c>
      <c r="B4543" t="s">
        <v>15</v>
      </c>
      <c r="C4543" t="s">
        <v>9</v>
      </c>
      <c r="D4543" t="s">
        <v>2744</v>
      </c>
      <c r="E4543" t="s">
        <v>2745</v>
      </c>
      <c r="F4543" s="1">
        <v>4250000</v>
      </c>
      <c r="G4543" t="s">
        <v>30</v>
      </c>
      <c r="H4543" t="s">
        <v>36</v>
      </c>
      <c r="I4543" s="2" t="s">
        <v>2668</v>
      </c>
      <c r="J4543" t="s">
        <v>2746</v>
      </c>
    </row>
    <row r="4544" spans="1:10" x14ac:dyDescent="0.35">
      <c r="A4544" s="3" t="s">
        <v>3248</v>
      </c>
      <c r="B4544" t="s">
        <v>15</v>
      </c>
      <c r="C4544" t="s">
        <v>9</v>
      </c>
      <c r="D4544" t="s">
        <v>3476</v>
      </c>
      <c r="E4544" t="s">
        <v>3477</v>
      </c>
      <c r="F4544" s="1">
        <v>4350000</v>
      </c>
      <c r="G4544" t="s">
        <v>36</v>
      </c>
      <c r="H4544" t="s">
        <v>36</v>
      </c>
      <c r="I4544" s="2" t="s">
        <v>3478</v>
      </c>
      <c r="J4544" t="s">
        <v>2941</v>
      </c>
    </row>
    <row r="4545" spans="1:10" x14ac:dyDescent="0.35">
      <c r="A4545" s="3" t="s">
        <v>3248</v>
      </c>
      <c r="B4545" t="s">
        <v>1476</v>
      </c>
      <c r="C4545" t="s">
        <v>27</v>
      </c>
      <c r="D4545" t="s">
        <v>1724</v>
      </c>
      <c r="E4545" t="s">
        <v>1725</v>
      </c>
      <c r="F4545" s="1">
        <v>4445000</v>
      </c>
      <c r="G4545" t="s">
        <v>12</v>
      </c>
      <c r="H4545" t="s">
        <v>12</v>
      </c>
      <c r="I4545" s="2" t="s">
        <v>1406</v>
      </c>
      <c r="J4545" t="s">
        <v>1726</v>
      </c>
    </row>
    <row r="4546" spans="1:10" x14ac:dyDescent="0.35">
      <c r="A4546" s="3" t="s">
        <v>3248</v>
      </c>
      <c r="B4546" t="s">
        <v>355</v>
      </c>
      <c r="C4546" t="s">
        <v>27</v>
      </c>
      <c r="D4546" t="s">
        <v>2924</v>
      </c>
      <c r="E4546" t="s">
        <v>2925</v>
      </c>
      <c r="F4546" s="1">
        <v>4500000</v>
      </c>
      <c r="G4546" t="s">
        <v>12</v>
      </c>
      <c r="H4546" t="s">
        <v>12</v>
      </c>
      <c r="I4546" s="2" t="s">
        <v>2698</v>
      </c>
      <c r="J4546" t="s">
        <v>1075</v>
      </c>
    </row>
    <row r="4547" spans="1:10" x14ac:dyDescent="0.35">
      <c r="A4547" s="3" t="s">
        <v>3248</v>
      </c>
      <c r="B4547" t="s">
        <v>921</v>
      </c>
      <c r="C4547" t="s">
        <v>9</v>
      </c>
      <c r="D4547" t="s">
        <v>3199</v>
      </c>
      <c r="E4547" t="s">
        <v>3200</v>
      </c>
      <c r="F4547" s="1">
        <v>4500000</v>
      </c>
      <c r="G4547" t="s">
        <v>12</v>
      </c>
      <c r="H4547" t="s">
        <v>12</v>
      </c>
      <c r="I4547" s="2" t="s">
        <v>3201</v>
      </c>
      <c r="J4547" t="s">
        <v>3202</v>
      </c>
    </row>
    <row r="4548" spans="1:10" x14ac:dyDescent="0.35">
      <c r="A4548" s="3" t="s">
        <v>3248</v>
      </c>
      <c r="B4548" t="s">
        <v>26</v>
      </c>
      <c r="C4548" t="s">
        <v>27</v>
      </c>
      <c r="D4548" t="s">
        <v>2995</v>
      </c>
      <c r="E4548" t="s">
        <v>2996</v>
      </c>
      <c r="F4548" s="1">
        <v>4500000</v>
      </c>
      <c r="G4548" t="s">
        <v>36</v>
      </c>
      <c r="H4548" t="s">
        <v>36</v>
      </c>
      <c r="I4548" s="2" t="s">
        <v>2636</v>
      </c>
      <c r="J4548" t="s">
        <v>2997</v>
      </c>
    </row>
    <row r="4549" spans="1:10" x14ac:dyDescent="0.35">
      <c r="A4549" s="3" t="s">
        <v>3248</v>
      </c>
      <c r="B4549" t="s">
        <v>133</v>
      </c>
      <c r="C4549" t="s">
        <v>27</v>
      </c>
      <c r="D4549" t="s">
        <v>2335</v>
      </c>
      <c r="E4549" t="s">
        <v>2336</v>
      </c>
      <c r="F4549" s="1">
        <v>4600000</v>
      </c>
      <c r="G4549" t="s">
        <v>12</v>
      </c>
      <c r="H4549" t="s">
        <v>12</v>
      </c>
      <c r="I4549" s="2" t="s">
        <v>2337</v>
      </c>
      <c r="J4549" t="s">
        <v>1475</v>
      </c>
    </row>
    <row r="4550" spans="1:10" x14ac:dyDescent="0.35">
      <c r="A4550" s="3" t="s">
        <v>3248</v>
      </c>
      <c r="B4550" t="s">
        <v>217</v>
      </c>
      <c r="C4550" t="s">
        <v>9</v>
      </c>
      <c r="D4550" t="s">
        <v>3161</v>
      </c>
      <c r="E4550" t="s">
        <v>3162</v>
      </c>
      <c r="F4550" s="1">
        <v>4625000</v>
      </c>
      <c r="G4550" t="s">
        <v>12</v>
      </c>
      <c r="H4550" t="s">
        <v>12</v>
      </c>
      <c r="I4550" s="2" t="s">
        <v>3163</v>
      </c>
      <c r="J4550" t="s">
        <v>3164</v>
      </c>
    </row>
    <row r="4551" spans="1:10" x14ac:dyDescent="0.35">
      <c r="A4551" s="3" t="s">
        <v>3248</v>
      </c>
      <c r="B4551" t="s">
        <v>1356</v>
      </c>
      <c r="C4551" t="s">
        <v>9</v>
      </c>
      <c r="D4551" t="s">
        <v>3168</v>
      </c>
      <c r="E4551" t="s">
        <v>3169</v>
      </c>
      <c r="F4551" s="1">
        <v>4650000</v>
      </c>
      <c r="G4551" t="s">
        <v>12</v>
      </c>
      <c r="H4551" t="s">
        <v>12</v>
      </c>
      <c r="I4551" s="2" t="s">
        <v>2592</v>
      </c>
      <c r="J4551" t="s">
        <v>2226</v>
      </c>
    </row>
    <row r="4552" spans="1:10" x14ac:dyDescent="0.35">
      <c r="A4552" s="3" t="s">
        <v>3248</v>
      </c>
      <c r="B4552" t="s">
        <v>443</v>
      </c>
      <c r="C4552" t="s">
        <v>27</v>
      </c>
      <c r="D4552" t="s">
        <v>2683</v>
      </c>
      <c r="E4552" t="s">
        <v>2684</v>
      </c>
      <c r="F4552" s="1">
        <v>4687500</v>
      </c>
      <c r="G4552" t="s">
        <v>12</v>
      </c>
      <c r="H4552" t="s">
        <v>12</v>
      </c>
      <c r="I4552" s="2" t="s">
        <v>2685</v>
      </c>
      <c r="J4552" t="s">
        <v>1452</v>
      </c>
    </row>
    <row r="4553" spans="1:10" x14ac:dyDescent="0.35">
      <c r="A4553" s="3" t="s">
        <v>3248</v>
      </c>
      <c r="B4553" t="s">
        <v>2672</v>
      </c>
      <c r="C4553" t="s">
        <v>27</v>
      </c>
      <c r="D4553" t="s">
        <v>2753</v>
      </c>
      <c r="E4553" t="s">
        <v>2754</v>
      </c>
      <c r="F4553" s="1">
        <v>4750000</v>
      </c>
      <c r="G4553" t="s">
        <v>12</v>
      </c>
      <c r="H4553" t="s">
        <v>12</v>
      </c>
      <c r="I4553" s="2" t="s">
        <v>2755</v>
      </c>
      <c r="J4553" t="s">
        <v>2756</v>
      </c>
    </row>
    <row r="4554" spans="1:10" x14ac:dyDescent="0.35">
      <c r="A4554" s="3" t="s">
        <v>3248</v>
      </c>
      <c r="B4554" t="s">
        <v>1356</v>
      </c>
      <c r="C4554" t="s">
        <v>9</v>
      </c>
      <c r="D4554" t="s">
        <v>2879</v>
      </c>
      <c r="E4554" t="s">
        <v>2880</v>
      </c>
      <c r="F4554" s="1">
        <v>4750000</v>
      </c>
      <c r="G4554" t="s">
        <v>12</v>
      </c>
      <c r="H4554" t="s">
        <v>12</v>
      </c>
      <c r="I4554" s="2" t="s">
        <v>2204</v>
      </c>
      <c r="J4554" t="s">
        <v>1893</v>
      </c>
    </row>
    <row r="4555" spans="1:10" x14ac:dyDescent="0.35">
      <c r="A4555" s="3" t="s">
        <v>3248</v>
      </c>
      <c r="B4555" t="s">
        <v>124</v>
      </c>
      <c r="C4555" t="s">
        <v>9</v>
      </c>
      <c r="D4555" t="s">
        <v>3147</v>
      </c>
      <c r="E4555" t="s">
        <v>3148</v>
      </c>
      <c r="F4555" s="1">
        <v>4750000</v>
      </c>
      <c r="G4555" t="s">
        <v>12</v>
      </c>
      <c r="H4555" t="s">
        <v>36</v>
      </c>
      <c r="I4555" s="2" t="s">
        <v>3149</v>
      </c>
      <c r="J4555" t="s">
        <v>3150</v>
      </c>
    </row>
    <row r="4556" spans="1:10" x14ac:dyDescent="0.35">
      <c r="A4556" s="3" t="s">
        <v>3248</v>
      </c>
      <c r="B4556" t="s">
        <v>172</v>
      </c>
      <c r="C4556" t="s">
        <v>27</v>
      </c>
      <c r="D4556" t="s">
        <v>3195</v>
      </c>
      <c r="E4556" t="s">
        <v>3196</v>
      </c>
      <c r="F4556" s="1">
        <v>4766666</v>
      </c>
      <c r="G4556" t="s">
        <v>36</v>
      </c>
      <c r="H4556" t="s">
        <v>36</v>
      </c>
      <c r="I4556" s="2" t="s">
        <v>1066</v>
      </c>
      <c r="J4556" t="s">
        <v>2118</v>
      </c>
    </row>
    <row r="4557" spans="1:10" x14ac:dyDescent="0.35">
      <c r="A4557" s="3" t="s">
        <v>3248</v>
      </c>
      <c r="B4557" t="s">
        <v>8</v>
      </c>
      <c r="C4557" t="s">
        <v>9</v>
      </c>
      <c r="D4557" t="s">
        <v>2821</v>
      </c>
      <c r="E4557" t="s">
        <v>2822</v>
      </c>
      <c r="F4557" s="1">
        <v>4900000</v>
      </c>
      <c r="G4557" t="s">
        <v>36</v>
      </c>
      <c r="H4557" t="s">
        <v>12</v>
      </c>
      <c r="I4557" s="2" t="s">
        <v>2823</v>
      </c>
      <c r="J4557" t="s">
        <v>2824</v>
      </c>
    </row>
    <row r="4558" spans="1:10" x14ac:dyDescent="0.35">
      <c r="A4558" s="3" t="s">
        <v>3248</v>
      </c>
      <c r="B4558" t="s">
        <v>45</v>
      </c>
      <c r="C4558" t="s">
        <v>9</v>
      </c>
      <c r="D4558" t="s">
        <v>2284</v>
      </c>
      <c r="E4558" t="s">
        <v>2285</v>
      </c>
      <c r="F4558" s="1">
        <v>4956237</v>
      </c>
      <c r="G4558" t="s">
        <v>36</v>
      </c>
      <c r="H4558" t="s">
        <v>36</v>
      </c>
      <c r="I4558" s="2" t="s">
        <v>2286</v>
      </c>
      <c r="J4558" t="s">
        <v>2287</v>
      </c>
    </row>
    <row r="4559" spans="1:10" x14ac:dyDescent="0.35">
      <c r="A4559" s="3" t="s">
        <v>3248</v>
      </c>
      <c r="B4559" t="s">
        <v>26</v>
      </c>
      <c r="C4559" t="s">
        <v>27</v>
      </c>
      <c r="D4559" t="s">
        <v>3479</v>
      </c>
      <c r="E4559" t="s">
        <v>3480</v>
      </c>
      <c r="F4559" s="1">
        <v>5000000</v>
      </c>
      <c r="G4559" t="s">
        <v>12</v>
      </c>
      <c r="H4559" t="s">
        <v>12</v>
      </c>
      <c r="I4559" s="2" t="s">
        <v>3481</v>
      </c>
      <c r="J4559" t="s">
        <v>3482</v>
      </c>
    </row>
    <row r="4560" spans="1:10" x14ac:dyDescent="0.35">
      <c r="A4560" s="3" t="s">
        <v>3248</v>
      </c>
      <c r="B4560" t="s">
        <v>39</v>
      </c>
      <c r="C4560" t="s">
        <v>27</v>
      </c>
      <c r="D4560" t="s">
        <v>2532</v>
      </c>
      <c r="E4560" t="s">
        <v>2533</v>
      </c>
      <c r="F4560" s="1">
        <v>5000000</v>
      </c>
      <c r="G4560" t="s">
        <v>12</v>
      </c>
      <c r="H4560" t="s">
        <v>12</v>
      </c>
      <c r="I4560" s="2" t="s">
        <v>1083</v>
      </c>
      <c r="J4560" t="s">
        <v>2534</v>
      </c>
    </row>
    <row r="4561" spans="1:10" x14ac:dyDescent="0.35">
      <c r="A4561" s="3" t="s">
        <v>3248</v>
      </c>
      <c r="B4561" t="s">
        <v>2672</v>
      </c>
      <c r="C4561" t="s">
        <v>27</v>
      </c>
      <c r="D4561" t="s">
        <v>2734</v>
      </c>
      <c r="E4561" t="s">
        <v>2735</v>
      </c>
      <c r="F4561" s="1">
        <v>5000000</v>
      </c>
      <c r="G4561" t="s">
        <v>12</v>
      </c>
      <c r="H4561" t="s">
        <v>12</v>
      </c>
      <c r="I4561" s="2" t="s">
        <v>2736</v>
      </c>
      <c r="J4561" t="s">
        <v>2737</v>
      </c>
    </row>
    <row r="4562" spans="1:10" x14ac:dyDescent="0.35">
      <c r="A4562" s="3" t="s">
        <v>3248</v>
      </c>
      <c r="B4562" t="s">
        <v>45</v>
      </c>
      <c r="C4562" t="s">
        <v>9</v>
      </c>
      <c r="D4562" t="s">
        <v>2585</v>
      </c>
      <c r="E4562" t="s">
        <v>2586</v>
      </c>
      <c r="F4562" s="1">
        <v>5000000</v>
      </c>
      <c r="G4562" t="s">
        <v>12</v>
      </c>
      <c r="H4562" t="s">
        <v>12</v>
      </c>
      <c r="I4562" s="2" t="s">
        <v>2587</v>
      </c>
      <c r="J4562" t="s">
        <v>2588</v>
      </c>
    </row>
    <row r="4563" spans="1:10" x14ac:dyDescent="0.35">
      <c r="A4563" s="3" t="s">
        <v>3248</v>
      </c>
      <c r="B4563" t="s">
        <v>1356</v>
      </c>
      <c r="C4563" t="s">
        <v>9</v>
      </c>
      <c r="D4563" t="s">
        <v>1703</v>
      </c>
      <c r="E4563" t="s">
        <v>1704</v>
      </c>
      <c r="F4563" s="1">
        <v>5000000</v>
      </c>
      <c r="G4563" t="s">
        <v>12</v>
      </c>
      <c r="H4563" t="s">
        <v>12</v>
      </c>
      <c r="I4563" s="2" t="s">
        <v>1701</v>
      </c>
      <c r="J4563" t="s">
        <v>1705</v>
      </c>
    </row>
    <row r="4564" spans="1:10" x14ac:dyDescent="0.35">
      <c r="A4564" s="3" t="s">
        <v>3248</v>
      </c>
      <c r="B4564" t="s">
        <v>77</v>
      </c>
      <c r="C4564" t="s">
        <v>27</v>
      </c>
      <c r="D4564" t="s">
        <v>3220</v>
      </c>
      <c r="E4564" t="s">
        <v>3221</v>
      </c>
      <c r="F4564" s="1">
        <v>5000000</v>
      </c>
      <c r="G4564" t="s">
        <v>12</v>
      </c>
      <c r="H4564" t="s">
        <v>12</v>
      </c>
      <c r="I4564" s="2" t="s">
        <v>3222</v>
      </c>
      <c r="J4564" t="s">
        <v>3223</v>
      </c>
    </row>
    <row r="4565" spans="1:10" x14ac:dyDescent="0.35">
      <c r="A4565" s="3" t="s">
        <v>3248</v>
      </c>
      <c r="B4565" t="s">
        <v>163</v>
      </c>
      <c r="C4565" t="s">
        <v>27</v>
      </c>
      <c r="D4565" t="s">
        <v>2751</v>
      </c>
      <c r="E4565" t="s">
        <v>152</v>
      </c>
      <c r="F4565" s="1">
        <v>5000000</v>
      </c>
      <c r="G4565" t="s">
        <v>12</v>
      </c>
      <c r="H4565" t="s">
        <v>12</v>
      </c>
      <c r="I4565" s="2" t="s">
        <v>2752</v>
      </c>
      <c r="J4565" t="s">
        <v>1513</v>
      </c>
    </row>
    <row r="4566" spans="1:10" x14ac:dyDescent="0.35">
      <c r="A4566" s="3" t="s">
        <v>3248</v>
      </c>
      <c r="B4566" t="s">
        <v>15</v>
      </c>
      <c r="C4566" t="s">
        <v>9</v>
      </c>
      <c r="D4566" t="s">
        <v>2596</v>
      </c>
      <c r="E4566" t="s">
        <v>1313</v>
      </c>
      <c r="F4566" s="1">
        <v>5000000</v>
      </c>
      <c r="G4566" t="s">
        <v>12</v>
      </c>
      <c r="H4566" t="s">
        <v>12</v>
      </c>
      <c r="I4566" s="2" t="s">
        <v>1572</v>
      </c>
      <c r="J4566" t="s">
        <v>1375</v>
      </c>
    </row>
    <row r="4567" spans="1:10" x14ac:dyDescent="0.35">
      <c r="A4567" s="3" t="s">
        <v>3248</v>
      </c>
      <c r="B4567" t="s">
        <v>1459</v>
      </c>
      <c r="C4567" t="s">
        <v>9</v>
      </c>
      <c r="D4567" t="s">
        <v>3002</v>
      </c>
      <c r="E4567" t="s">
        <v>3003</v>
      </c>
      <c r="F4567" s="1">
        <v>5000000</v>
      </c>
      <c r="G4567" t="s">
        <v>36</v>
      </c>
      <c r="H4567" t="s">
        <v>12</v>
      </c>
      <c r="I4567" s="2" t="s">
        <v>3004</v>
      </c>
      <c r="J4567" t="s">
        <v>1475</v>
      </c>
    </row>
    <row r="4568" spans="1:10" x14ac:dyDescent="0.35">
      <c r="A4568" s="3" t="s">
        <v>3248</v>
      </c>
      <c r="B4568" t="s">
        <v>2672</v>
      </c>
      <c r="C4568" t="s">
        <v>27</v>
      </c>
      <c r="D4568" t="s">
        <v>1757</v>
      </c>
      <c r="E4568" t="s">
        <v>1758</v>
      </c>
      <c r="F4568" s="1">
        <v>5000000</v>
      </c>
      <c r="G4568" t="s">
        <v>36</v>
      </c>
      <c r="H4568" t="s">
        <v>12</v>
      </c>
      <c r="I4568" s="2" t="s">
        <v>1759</v>
      </c>
      <c r="J4568" t="s">
        <v>1664</v>
      </c>
    </row>
    <row r="4569" spans="1:10" x14ac:dyDescent="0.35">
      <c r="A4569" s="3" t="s">
        <v>3248</v>
      </c>
      <c r="B4569" t="s">
        <v>39</v>
      </c>
      <c r="C4569" t="s">
        <v>27</v>
      </c>
      <c r="D4569" t="s">
        <v>2227</v>
      </c>
      <c r="E4569" t="s">
        <v>2228</v>
      </c>
      <c r="F4569" s="1">
        <v>5000000</v>
      </c>
      <c r="G4569" t="s">
        <v>30</v>
      </c>
      <c r="H4569" t="s">
        <v>12</v>
      </c>
      <c r="I4569" s="2" t="s">
        <v>2229</v>
      </c>
      <c r="J4569" t="s">
        <v>1263</v>
      </c>
    </row>
    <row r="4570" spans="1:10" x14ac:dyDescent="0.35">
      <c r="A4570" s="3" t="s">
        <v>3248</v>
      </c>
      <c r="B4570" t="s">
        <v>2589</v>
      </c>
      <c r="C4570" t="s">
        <v>9</v>
      </c>
      <c r="D4570" t="s">
        <v>2022</v>
      </c>
      <c r="E4570" t="s">
        <v>2023</v>
      </c>
      <c r="F4570" s="1">
        <v>5000000</v>
      </c>
      <c r="G4570" t="s">
        <v>30</v>
      </c>
      <c r="H4570" t="s">
        <v>12</v>
      </c>
      <c r="I4570" s="2" t="s">
        <v>2024</v>
      </c>
      <c r="J4570" t="s">
        <v>2025</v>
      </c>
    </row>
    <row r="4571" spans="1:10" x14ac:dyDescent="0.35">
      <c r="A4571" s="3" t="s">
        <v>3248</v>
      </c>
      <c r="B4571" t="s">
        <v>138</v>
      </c>
      <c r="C4571" t="s">
        <v>9</v>
      </c>
      <c r="D4571" t="s">
        <v>3172</v>
      </c>
      <c r="E4571" t="s">
        <v>3173</v>
      </c>
      <c r="F4571" s="1">
        <v>5187500</v>
      </c>
      <c r="G4571" t="s">
        <v>12</v>
      </c>
      <c r="H4571" t="s">
        <v>12</v>
      </c>
      <c r="I4571" s="2" t="s">
        <v>3174</v>
      </c>
      <c r="J4571" t="s">
        <v>2187</v>
      </c>
    </row>
    <row r="4572" spans="1:10" x14ac:dyDescent="0.35">
      <c r="A4572" s="3" t="s">
        <v>3248</v>
      </c>
      <c r="B4572" t="s">
        <v>163</v>
      </c>
      <c r="C4572" t="s">
        <v>27</v>
      </c>
      <c r="D4572" t="s">
        <v>2956</v>
      </c>
      <c r="E4572" t="s">
        <v>2957</v>
      </c>
      <c r="F4572" s="1">
        <v>5300000</v>
      </c>
      <c r="G4572" t="s">
        <v>12</v>
      </c>
      <c r="H4572" t="s">
        <v>12</v>
      </c>
      <c r="I4572" s="2" t="s">
        <v>2958</v>
      </c>
      <c r="J4572" t="s">
        <v>2959</v>
      </c>
    </row>
    <row r="4573" spans="1:10" x14ac:dyDescent="0.35">
      <c r="A4573" s="3" t="s">
        <v>3248</v>
      </c>
      <c r="B4573" t="s">
        <v>881</v>
      </c>
      <c r="C4573" t="s">
        <v>9</v>
      </c>
      <c r="D4573" t="s">
        <v>3483</v>
      </c>
      <c r="E4573" t="s">
        <v>3484</v>
      </c>
      <c r="F4573" s="1">
        <v>5350000</v>
      </c>
      <c r="G4573" t="s">
        <v>12</v>
      </c>
      <c r="H4573" t="s">
        <v>12</v>
      </c>
      <c r="I4573" s="2" t="s">
        <v>2908</v>
      </c>
      <c r="J4573" t="s">
        <v>2118</v>
      </c>
    </row>
    <row r="4574" spans="1:10" x14ac:dyDescent="0.35">
      <c r="A4574" s="3" t="s">
        <v>3248</v>
      </c>
      <c r="B4574" t="s">
        <v>138</v>
      </c>
      <c r="C4574" t="s">
        <v>9</v>
      </c>
      <c r="D4574" t="s">
        <v>2489</v>
      </c>
      <c r="E4574" t="s">
        <v>1103</v>
      </c>
      <c r="F4574" s="1">
        <v>5375000</v>
      </c>
      <c r="G4574" t="s">
        <v>12</v>
      </c>
      <c r="H4574" t="s">
        <v>12</v>
      </c>
      <c r="I4574" s="2" t="s">
        <v>2490</v>
      </c>
      <c r="J4574" t="s">
        <v>2491</v>
      </c>
    </row>
    <row r="4575" spans="1:10" x14ac:dyDescent="0.35">
      <c r="A4575" s="3" t="s">
        <v>3248</v>
      </c>
      <c r="B4575" t="s">
        <v>77</v>
      </c>
      <c r="C4575" t="s">
        <v>27</v>
      </c>
      <c r="D4575" t="s">
        <v>3207</v>
      </c>
      <c r="E4575" t="s">
        <v>3208</v>
      </c>
      <c r="F4575" s="1">
        <v>5400000</v>
      </c>
      <c r="G4575" t="s">
        <v>30</v>
      </c>
      <c r="H4575" t="s">
        <v>36</v>
      </c>
      <c r="I4575" s="2" t="s">
        <v>3209</v>
      </c>
      <c r="J4575" t="s">
        <v>3022</v>
      </c>
    </row>
    <row r="4576" spans="1:10" x14ac:dyDescent="0.35">
      <c r="A4576" s="3" t="s">
        <v>3248</v>
      </c>
      <c r="B4576" t="s">
        <v>15</v>
      </c>
      <c r="C4576" t="s">
        <v>9</v>
      </c>
      <c r="D4576" t="s">
        <v>3210</v>
      </c>
      <c r="E4576" t="s">
        <v>3211</v>
      </c>
      <c r="F4576" s="1">
        <v>5475000</v>
      </c>
      <c r="G4576" t="s">
        <v>12</v>
      </c>
      <c r="H4576" t="s">
        <v>12</v>
      </c>
      <c r="I4576" s="2" t="s">
        <v>3212</v>
      </c>
      <c r="J4576" t="s">
        <v>2226</v>
      </c>
    </row>
    <row r="4577" spans="1:10" x14ac:dyDescent="0.35">
      <c r="A4577" s="3" t="s">
        <v>3248</v>
      </c>
      <c r="B4577" t="s">
        <v>172</v>
      </c>
      <c r="C4577" t="s">
        <v>27</v>
      </c>
      <c r="D4577" t="s">
        <v>2973</v>
      </c>
      <c r="E4577" t="s">
        <v>2974</v>
      </c>
      <c r="F4577" s="1">
        <v>5500000</v>
      </c>
      <c r="G4577" t="s">
        <v>12</v>
      </c>
      <c r="H4577" t="s">
        <v>12</v>
      </c>
      <c r="I4577" s="2" t="s">
        <v>2975</v>
      </c>
      <c r="J4577" t="s">
        <v>1452</v>
      </c>
    </row>
    <row r="4578" spans="1:10" x14ac:dyDescent="0.35">
      <c r="A4578" s="3" t="s">
        <v>3248</v>
      </c>
      <c r="B4578" t="s">
        <v>39</v>
      </c>
      <c r="C4578" t="s">
        <v>27</v>
      </c>
      <c r="D4578" t="s">
        <v>831</v>
      </c>
      <c r="E4578" t="s">
        <v>832</v>
      </c>
      <c r="F4578" s="1">
        <v>5500000</v>
      </c>
      <c r="G4578" t="s">
        <v>12</v>
      </c>
      <c r="H4578" t="s">
        <v>12</v>
      </c>
      <c r="I4578" s="2" t="s">
        <v>833</v>
      </c>
      <c r="J4578" t="s">
        <v>834</v>
      </c>
    </row>
    <row r="4579" spans="1:10" x14ac:dyDescent="0.35">
      <c r="A4579" s="3" t="s">
        <v>3248</v>
      </c>
      <c r="B4579" t="s">
        <v>881</v>
      </c>
      <c r="C4579" t="s">
        <v>9</v>
      </c>
      <c r="D4579" t="s">
        <v>3485</v>
      </c>
      <c r="E4579" t="s">
        <v>3486</v>
      </c>
      <c r="F4579" s="1">
        <v>5500000</v>
      </c>
      <c r="G4579" t="s">
        <v>12</v>
      </c>
      <c r="H4579" t="s">
        <v>12</v>
      </c>
      <c r="I4579" s="2" t="s">
        <v>3487</v>
      </c>
      <c r="J4579" t="s">
        <v>3488</v>
      </c>
    </row>
    <row r="4580" spans="1:10" x14ac:dyDescent="0.35">
      <c r="A4580" s="3" t="s">
        <v>3248</v>
      </c>
      <c r="B4580" t="s">
        <v>921</v>
      </c>
      <c r="C4580" t="s">
        <v>9</v>
      </c>
      <c r="D4580" t="s">
        <v>3216</v>
      </c>
      <c r="E4580" t="s">
        <v>3217</v>
      </c>
      <c r="F4580" s="1">
        <v>5500000</v>
      </c>
      <c r="G4580" t="s">
        <v>36</v>
      </c>
      <c r="H4580" t="s">
        <v>36</v>
      </c>
      <c r="I4580" s="2" t="s">
        <v>3218</v>
      </c>
      <c r="J4580" t="s">
        <v>3219</v>
      </c>
    </row>
    <row r="4581" spans="1:10" x14ac:dyDescent="0.35">
      <c r="A4581" s="3" t="s">
        <v>3248</v>
      </c>
      <c r="B4581" t="s">
        <v>77</v>
      </c>
      <c r="C4581" t="s">
        <v>27</v>
      </c>
      <c r="D4581" t="s">
        <v>1473</v>
      </c>
      <c r="E4581" t="s">
        <v>1474</v>
      </c>
      <c r="F4581" s="1">
        <v>5500000</v>
      </c>
      <c r="G4581" t="s">
        <v>36</v>
      </c>
      <c r="H4581" t="s">
        <v>36</v>
      </c>
      <c r="I4581" s="2" t="s">
        <v>622</v>
      </c>
      <c r="J4581" t="s">
        <v>1475</v>
      </c>
    </row>
    <row r="4582" spans="1:10" x14ac:dyDescent="0.35">
      <c r="A4582" s="3" t="s">
        <v>3248</v>
      </c>
      <c r="B4582" t="s">
        <v>2589</v>
      </c>
      <c r="C4582" t="s">
        <v>9</v>
      </c>
      <c r="D4582" t="s">
        <v>2866</v>
      </c>
      <c r="E4582" t="s">
        <v>2867</v>
      </c>
      <c r="F4582" s="1">
        <v>5500000</v>
      </c>
      <c r="G4582" t="s">
        <v>36</v>
      </c>
      <c r="H4582" t="s">
        <v>36</v>
      </c>
      <c r="I4582" s="2" t="s">
        <v>2868</v>
      </c>
      <c r="J4582" t="s">
        <v>2869</v>
      </c>
    </row>
    <row r="4583" spans="1:10" x14ac:dyDescent="0.35">
      <c r="A4583" s="3" t="s">
        <v>3248</v>
      </c>
      <c r="B4583" t="s">
        <v>212</v>
      </c>
      <c r="C4583" t="s">
        <v>9</v>
      </c>
      <c r="D4583" t="s">
        <v>2547</v>
      </c>
      <c r="E4583" t="s">
        <v>2548</v>
      </c>
      <c r="F4583" s="1">
        <v>5500000</v>
      </c>
      <c r="G4583" t="s">
        <v>30</v>
      </c>
      <c r="H4583" t="s">
        <v>12</v>
      </c>
      <c r="I4583" s="2" t="s">
        <v>2549</v>
      </c>
      <c r="J4583" t="s">
        <v>2550</v>
      </c>
    </row>
    <row r="4584" spans="1:10" x14ac:dyDescent="0.35">
      <c r="A4584" s="3" t="s">
        <v>3248</v>
      </c>
      <c r="B4584" t="s">
        <v>355</v>
      </c>
      <c r="C4584" t="s">
        <v>27</v>
      </c>
      <c r="D4584" t="s">
        <v>3489</v>
      </c>
      <c r="E4584" t="s">
        <v>3490</v>
      </c>
      <c r="F4584" s="1">
        <v>5600000</v>
      </c>
      <c r="G4584" t="s">
        <v>12</v>
      </c>
      <c r="H4584" t="s">
        <v>12</v>
      </c>
      <c r="I4584" s="2" t="s">
        <v>3491</v>
      </c>
      <c r="J4584" t="s">
        <v>3492</v>
      </c>
    </row>
    <row r="4585" spans="1:10" x14ac:dyDescent="0.35">
      <c r="A4585" s="3" t="s">
        <v>3248</v>
      </c>
      <c r="B4585" t="s">
        <v>2672</v>
      </c>
      <c r="C4585" t="s">
        <v>27</v>
      </c>
      <c r="D4585" t="s">
        <v>2766</v>
      </c>
      <c r="E4585" t="s">
        <v>2767</v>
      </c>
      <c r="F4585" s="1">
        <v>5775000</v>
      </c>
      <c r="G4585" t="s">
        <v>30</v>
      </c>
      <c r="H4585" t="s">
        <v>12</v>
      </c>
      <c r="I4585" s="2" t="s">
        <v>2768</v>
      </c>
      <c r="J4585" t="s">
        <v>2769</v>
      </c>
    </row>
    <row r="4586" spans="1:10" x14ac:dyDescent="0.35">
      <c r="A4586" s="3" t="s">
        <v>3248</v>
      </c>
      <c r="B4586" t="s">
        <v>172</v>
      </c>
      <c r="C4586" t="s">
        <v>27</v>
      </c>
      <c r="D4586" t="s">
        <v>3023</v>
      </c>
      <c r="E4586" t="s">
        <v>3024</v>
      </c>
      <c r="F4586" s="1">
        <v>5900000</v>
      </c>
      <c r="G4586" t="s">
        <v>30</v>
      </c>
      <c r="H4586" t="s">
        <v>12</v>
      </c>
      <c r="I4586" s="2" t="s">
        <v>2978</v>
      </c>
      <c r="J4586" t="s">
        <v>1944</v>
      </c>
    </row>
    <row r="4587" spans="1:10" x14ac:dyDescent="0.35">
      <c r="A4587" s="3" t="s">
        <v>3248</v>
      </c>
      <c r="B4587" t="s">
        <v>355</v>
      </c>
      <c r="C4587" t="s">
        <v>27</v>
      </c>
      <c r="D4587" t="s">
        <v>2485</v>
      </c>
      <c r="E4587" t="s">
        <v>2486</v>
      </c>
      <c r="F4587" s="1">
        <v>6000000</v>
      </c>
      <c r="G4587" t="s">
        <v>12</v>
      </c>
      <c r="H4587" t="s">
        <v>12</v>
      </c>
      <c r="I4587" s="2" t="s">
        <v>2487</v>
      </c>
      <c r="J4587" t="s">
        <v>2488</v>
      </c>
    </row>
    <row r="4588" spans="1:10" x14ac:dyDescent="0.35">
      <c r="A4588" s="3" t="s">
        <v>3248</v>
      </c>
      <c r="B4588" t="s">
        <v>1356</v>
      </c>
      <c r="C4588" t="s">
        <v>9</v>
      </c>
      <c r="D4588" t="s">
        <v>1443</v>
      </c>
      <c r="E4588" t="s">
        <v>1444</v>
      </c>
      <c r="F4588" s="1">
        <v>6000000</v>
      </c>
      <c r="G4588" t="s">
        <v>12</v>
      </c>
      <c r="H4588" t="s">
        <v>12</v>
      </c>
      <c r="I4588" s="2" t="s">
        <v>1445</v>
      </c>
      <c r="J4588" t="s">
        <v>1446</v>
      </c>
    </row>
    <row r="4589" spans="1:10" x14ac:dyDescent="0.35">
      <c r="A4589" s="3" t="s">
        <v>3248</v>
      </c>
      <c r="B4589" t="s">
        <v>8</v>
      </c>
      <c r="C4589" t="s">
        <v>9</v>
      </c>
      <c r="D4589" t="s">
        <v>2964</v>
      </c>
      <c r="E4589" t="s">
        <v>2965</v>
      </c>
      <c r="F4589" s="1">
        <v>6000000</v>
      </c>
      <c r="G4589" t="s">
        <v>12</v>
      </c>
      <c r="H4589" t="s">
        <v>12</v>
      </c>
      <c r="I4589" s="2" t="s">
        <v>2944</v>
      </c>
      <c r="J4589" t="s">
        <v>2966</v>
      </c>
    </row>
    <row r="4590" spans="1:10" x14ac:dyDescent="0.35">
      <c r="A4590" s="3" t="s">
        <v>3248</v>
      </c>
      <c r="B4590" t="s">
        <v>172</v>
      </c>
      <c r="C4590" t="s">
        <v>27</v>
      </c>
      <c r="D4590" t="s">
        <v>2998</v>
      </c>
      <c r="E4590" t="s">
        <v>2999</v>
      </c>
      <c r="F4590" s="1">
        <v>6000000</v>
      </c>
      <c r="G4590" t="s">
        <v>36</v>
      </c>
      <c r="H4590" t="s">
        <v>36</v>
      </c>
      <c r="I4590" s="2" t="s">
        <v>3000</v>
      </c>
      <c r="J4590" t="s">
        <v>3001</v>
      </c>
    </row>
    <row r="4591" spans="1:10" x14ac:dyDescent="0.35">
      <c r="A4591" s="3" t="s">
        <v>3248</v>
      </c>
      <c r="B4591" t="s">
        <v>77</v>
      </c>
      <c r="C4591" t="s">
        <v>27</v>
      </c>
      <c r="D4591" t="s">
        <v>3186</v>
      </c>
      <c r="E4591" t="s">
        <v>3187</v>
      </c>
      <c r="F4591" s="1">
        <v>6000000</v>
      </c>
      <c r="G4591" t="s">
        <v>36</v>
      </c>
      <c r="H4591" t="s">
        <v>12</v>
      </c>
      <c r="I4591" s="2" t="s">
        <v>3188</v>
      </c>
      <c r="J4591" t="s">
        <v>2941</v>
      </c>
    </row>
    <row r="4592" spans="1:10" x14ac:dyDescent="0.35">
      <c r="A4592" s="3" t="s">
        <v>3248</v>
      </c>
      <c r="B4592" t="s">
        <v>1476</v>
      </c>
      <c r="C4592" t="s">
        <v>27</v>
      </c>
      <c r="D4592" t="s">
        <v>3213</v>
      </c>
      <c r="E4592" t="s">
        <v>2097</v>
      </c>
      <c r="F4592" s="1">
        <v>6000000</v>
      </c>
      <c r="G4592" t="s">
        <v>36</v>
      </c>
      <c r="H4592" t="s">
        <v>36</v>
      </c>
      <c r="I4592" s="2" t="s">
        <v>3214</v>
      </c>
      <c r="J4592" t="s">
        <v>3215</v>
      </c>
    </row>
    <row r="4593" spans="1:10" x14ac:dyDescent="0.35">
      <c r="A4593" s="3" t="s">
        <v>3248</v>
      </c>
      <c r="B4593" t="s">
        <v>33</v>
      </c>
      <c r="C4593" t="s">
        <v>27</v>
      </c>
      <c r="D4593" t="s">
        <v>2832</v>
      </c>
      <c r="E4593" t="s">
        <v>2833</v>
      </c>
      <c r="F4593" s="1">
        <v>6083333</v>
      </c>
      <c r="G4593" t="s">
        <v>30</v>
      </c>
      <c r="H4593" t="s">
        <v>12</v>
      </c>
      <c r="I4593" s="2" t="s">
        <v>2834</v>
      </c>
      <c r="J4593" t="s">
        <v>2471</v>
      </c>
    </row>
    <row r="4594" spans="1:10" x14ac:dyDescent="0.35">
      <c r="A4594" s="3" t="s">
        <v>3248</v>
      </c>
      <c r="B4594" t="s">
        <v>8</v>
      </c>
      <c r="C4594" t="s">
        <v>9</v>
      </c>
      <c r="D4594" t="s">
        <v>2984</v>
      </c>
      <c r="E4594" t="s">
        <v>2985</v>
      </c>
      <c r="F4594" s="1">
        <v>6125000</v>
      </c>
      <c r="G4594" t="s">
        <v>30</v>
      </c>
      <c r="H4594" t="s">
        <v>12</v>
      </c>
      <c r="I4594" s="2" t="s">
        <v>2986</v>
      </c>
      <c r="J4594" t="s">
        <v>2187</v>
      </c>
    </row>
    <row r="4595" spans="1:10" x14ac:dyDescent="0.35">
      <c r="A4595" s="3" t="s">
        <v>3248</v>
      </c>
      <c r="B4595" t="s">
        <v>255</v>
      </c>
      <c r="C4595" t="s">
        <v>27</v>
      </c>
      <c r="D4595" t="s">
        <v>2853</v>
      </c>
      <c r="E4595" t="s">
        <v>2854</v>
      </c>
      <c r="F4595" s="1">
        <v>6200000</v>
      </c>
      <c r="G4595" t="s">
        <v>36</v>
      </c>
      <c r="H4595" t="s">
        <v>12</v>
      </c>
      <c r="I4595" s="2" t="s">
        <v>2688</v>
      </c>
      <c r="J4595" t="s">
        <v>2855</v>
      </c>
    </row>
    <row r="4596" spans="1:10" x14ac:dyDescent="0.35">
      <c r="A4596" s="3" t="s">
        <v>3248</v>
      </c>
      <c r="B4596" t="s">
        <v>39</v>
      </c>
      <c r="C4596" t="s">
        <v>27</v>
      </c>
      <c r="D4596" t="s">
        <v>3493</v>
      </c>
      <c r="E4596" t="s">
        <v>3494</v>
      </c>
      <c r="F4596" s="1">
        <v>6250000</v>
      </c>
      <c r="G4596" t="s">
        <v>12</v>
      </c>
      <c r="H4596" t="s">
        <v>12</v>
      </c>
      <c r="I4596" s="2" t="s">
        <v>1024</v>
      </c>
      <c r="J4596" t="s">
        <v>3495</v>
      </c>
    </row>
    <row r="4597" spans="1:10" x14ac:dyDescent="0.35">
      <c r="A4597" s="3" t="s">
        <v>3248</v>
      </c>
      <c r="B4597" t="s">
        <v>39</v>
      </c>
      <c r="C4597" t="s">
        <v>27</v>
      </c>
      <c r="D4597" t="s">
        <v>3181</v>
      </c>
      <c r="E4597" t="s">
        <v>3182</v>
      </c>
      <c r="F4597" s="1">
        <v>6250000</v>
      </c>
      <c r="G4597" t="s">
        <v>12</v>
      </c>
      <c r="H4597" t="s">
        <v>12</v>
      </c>
      <c r="I4597" s="2" t="s">
        <v>1300</v>
      </c>
      <c r="J4597" t="s">
        <v>3183</v>
      </c>
    </row>
    <row r="4598" spans="1:10" x14ac:dyDescent="0.35">
      <c r="A4598" s="3" t="s">
        <v>3248</v>
      </c>
      <c r="B4598" t="s">
        <v>1459</v>
      </c>
      <c r="C4598" t="s">
        <v>9</v>
      </c>
      <c r="D4598" t="s">
        <v>2419</v>
      </c>
      <c r="E4598" t="s">
        <v>2420</v>
      </c>
      <c r="F4598" s="1">
        <v>6250000</v>
      </c>
      <c r="G4598" t="s">
        <v>12</v>
      </c>
      <c r="H4598" t="s">
        <v>12</v>
      </c>
      <c r="I4598" s="2" t="s">
        <v>2421</v>
      </c>
      <c r="J4598" t="s">
        <v>2422</v>
      </c>
    </row>
    <row r="4599" spans="1:10" x14ac:dyDescent="0.35">
      <c r="A4599" s="3" t="s">
        <v>3248</v>
      </c>
      <c r="B4599" t="s">
        <v>82</v>
      </c>
      <c r="C4599" t="s">
        <v>9</v>
      </c>
      <c r="D4599" t="s">
        <v>2976</v>
      </c>
      <c r="E4599" t="s">
        <v>2977</v>
      </c>
      <c r="F4599" s="1">
        <v>6250000</v>
      </c>
      <c r="G4599" t="s">
        <v>12</v>
      </c>
      <c r="H4599" t="s">
        <v>12</v>
      </c>
      <c r="I4599" s="2" t="s">
        <v>2978</v>
      </c>
      <c r="J4599" t="s">
        <v>2979</v>
      </c>
    </row>
    <row r="4600" spans="1:10" x14ac:dyDescent="0.35">
      <c r="A4600" s="3" t="s">
        <v>3248</v>
      </c>
      <c r="B4600" t="s">
        <v>355</v>
      </c>
      <c r="C4600" t="s">
        <v>27</v>
      </c>
      <c r="D4600" t="s">
        <v>2529</v>
      </c>
      <c r="E4600" t="s">
        <v>2530</v>
      </c>
      <c r="F4600" s="1">
        <v>6250000</v>
      </c>
      <c r="G4600" t="s">
        <v>36</v>
      </c>
      <c r="H4600" t="s">
        <v>12</v>
      </c>
      <c r="I4600" s="2" t="s">
        <v>2069</v>
      </c>
      <c r="J4600" t="s">
        <v>2531</v>
      </c>
    </row>
    <row r="4601" spans="1:10" x14ac:dyDescent="0.35">
      <c r="A4601" s="3" t="s">
        <v>3248</v>
      </c>
      <c r="B4601" t="s">
        <v>8</v>
      </c>
      <c r="C4601" t="s">
        <v>9</v>
      </c>
      <c r="D4601" t="s">
        <v>1864</v>
      </c>
      <c r="E4601" t="s">
        <v>1865</v>
      </c>
      <c r="F4601" s="1">
        <v>6250000</v>
      </c>
      <c r="G4601" t="s">
        <v>30</v>
      </c>
      <c r="H4601" t="s">
        <v>12</v>
      </c>
      <c r="I4601" s="2" t="s">
        <v>1866</v>
      </c>
      <c r="J4601" t="s">
        <v>1375</v>
      </c>
    </row>
    <row r="4602" spans="1:10" x14ac:dyDescent="0.35">
      <c r="A4602" s="3" t="s">
        <v>3248</v>
      </c>
      <c r="B4602" t="s">
        <v>133</v>
      </c>
      <c r="C4602" t="s">
        <v>27</v>
      </c>
      <c r="D4602" t="s">
        <v>2844</v>
      </c>
      <c r="E4602" t="s">
        <v>2845</v>
      </c>
      <c r="F4602" s="1">
        <v>6300000</v>
      </c>
      <c r="G4602" t="s">
        <v>12</v>
      </c>
      <c r="H4602" t="s">
        <v>12</v>
      </c>
      <c r="I4602" s="2" t="s">
        <v>2413</v>
      </c>
      <c r="J4602" t="s">
        <v>2846</v>
      </c>
    </row>
    <row r="4603" spans="1:10" x14ac:dyDescent="0.35">
      <c r="A4603" s="3" t="s">
        <v>3248</v>
      </c>
      <c r="B4603" t="s">
        <v>186</v>
      </c>
      <c r="C4603" t="s">
        <v>9</v>
      </c>
      <c r="D4603" t="s">
        <v>3165</v>
      </c>
      <c r="E4603" t="s">
        <v>720</v>
      </c>
      <c r="F4603" s="1">
        <v>6350000</v>
      </c>
      <c r="G4603" t="s">
        <v>12</v>
      </c>
      <c r="H4603" t="s">
        <v>12</v>
      </c>
      <c r="I4603" s="2" t="s">
        <v>3166</v>
      </c>
      <c r="J4603" t="s">
        <v>3167</v>
      </c>
    </row>
    <row r="4604" spans="1:10" x14ac:dyDescent="0.35">
      <c r="A4604" s="3" t="s">
        <v>3248</v>
      </c>
      <c r="B4604" t="s">
        <v>443</v>
      </c>
      <c r="C4604" t="s">
        <v>27</v>
      </c>
      <c r="D4604" t="s">
        <v>2953</v>
      </c>
      <c r="E4604" t="s">
        <v>2954</v>
      </c>
      <c r="F4604" s="1">
        <v>6400000</v>
      </c>
      <c r="G4604" t="s">
        <v>12</v>
      </c>
      <c r="H4604" t="s">
        <v>12</v>
      </c>
      <c r="I4604" s="2" t="s">
        <v>2955</v>
      </c>
      <c r="J4604" t="s">
        <v>2287</v>
      </c>
    </row>
    <row r="4605" spans="1:10" x14ac:dyDescent="0.35">
      <c r="A4605" s="3" t="s">
        <v>3248</v>
      </c>
      <c r="B4605" t="s">
        <v>55</v>
      </c>
      <c r="C4605" t="s">
        <v>9</v>
      </c>
      <c r="D4605" t="s">
        <v>2929</v>
      </c>
      <c r="E4605" t="s">
        <v>2930</v>
      </c>
      <c r="F4605" s="1">
        <v>6500000</v>
      </c>
      <c r="G4605" t="s">
        <v>12</v>
      </c>
      <c r="H4605" t="s">
        <v>12</v>
      </c>
      <c r="I4605" s="2" t="s">
        <v>2931</v>
      </c>
      <c r="J4605" t="s">
        <v>822</v>
      </c>
    </row>
    <row r="4606" spans="1:10" x14ac:dyDescent="0.35">
      <c r="A4606" s="3" t="s">
        <v>3248</v>
      </c>
      <c r="B4606" t="s">
        <v>124</v>
      </c>
      <c r="C4606" t="s">
        <v>9</v>
      </c>
      <c r="D4606" t="s">
        <v>2405</v>
      </c>
      <c r="E4606" t="s">
        <v>2406</v>
      </c>
      <c r="F4606" s="1">
        <v>6500000</v>
      </c>
      <c r="G4606" t="s">
        <v>12</v>
      </c>
      <c r="H4606" t="s">
        <v>12</v>
      </c>
      <c r="I4606" s="2" t="s">
        <v>2407</v>
      </c>
      <c r="J4606" t="s">
        <v>1375</v>
      </c>
    </row>
    <row r="4607" spans="1:10" x14ac:dyDescent="0.35">
      <c r="A4607" s="3" t="s">
        <v>3248</v>
      </c>
      <c r="B4607" t="s">
        <v>1459</v>
      </c>
      <c r="C4607" t="s">
        <v>9</v>
      </c>
      <c r="D4607" t="s">
        <v>2799</v>
      </c>
      <c r="E4607" t="s">
        <v>2800</v>
      </c>
      <c r="F4607" s="1">
        <v>6500000</v>
      </c>
      <c r="G4607" t="s">
        <v>12</v>
      </c>
      <c r="H4607" t="s">
        <v>12</v>
      </c>
      <c r="I4607" s="2" t="s">
        <v>2801</v>
      </c>
      <c r="J4607" t="s">
        <v>2802</v>
      </c>
    </row>
    <row r="4608" spans="1:10" x14ac:dyDescent="0.35">
      <c r="A4608" s="3" t="s">
        <v>3248</v>
      </c>
      <c r="B4608" t="s">
        <v>15</v>
      </c>
      <c r="C4608" t="s">
        <v>9</v>
      </c>
      <c r="D4608" t="s">
        <v>1565</v>
      </c>
      <c r="E4608" t="s">
        <v>1566</v>
      </c>
      <c r="F4608" s="1">
        <v>6500000</v>
      </c>
      <c r="G4608" t="s">
        <v>36</v>
      </c>
      <c r="H4608" t="s">
        <v>36</v>
      </c>
      <c r="I4608" s="2" t="s">
        <v>1567</v>
      </c>
      <c r="J4608" t="s">
        <v>1568</v>
      </c>
    </row>
    <row r="4609" spans="1:10" x14ac:dyDescent="0.35">
      <c r="A4609" s="3" t="s">
        <v>3248</v>
      </c>
      <c r="B4609" t="s">
        <v>77</v>
      </c>
      <c r="C4609" t="s">
        <v>27</v>
      </c>
      <c r="D4609" t="s">
        <v>2921</v>
      </c>
      <c r="E4609" t="s">
        <v>2922</v>
      </c>
      <c r="F4609" s="1">
        <v>6550000</v>
      </c>
      <c r="G4609" t="s">
        <v>12</v>
      </c>
      <c r="H4609" t="s">
        <v>12</v>
      </c>
      <c r="I4609" s="2" t="s">
        <v>528</v>
      </c>
      <c r="J4609" t="s">
        <v>2923</v>
      </c>
    </row>
    <row r="4610" spans="1:10" x14ac:dyDescent="0.35">
      <c r="A4610" s="3" t="s">
        <v>3248</v>
      </c>
      <c r="B4610" t="s">
        <v>1356</v>
      </c>
      <c r="C4610" t="s">
        <v>9</v>
      </c>
      <c r="D4610" t="s">
        <v>3012</v>
      </c>
      <c r="E4610" t="s">
        <v>3013</v>
      </c>
      <c r="F4610" s="1">
        <v>6925000</v>
      </c>
      <c r="G4610" t="s">
        <v>12</v>
      </c>
      <c r="H4610" t="s">
        <v>12</v>
      </c>
      <c r="I4610" s="2" t="s">
        <v>3014</v>
      </c>
      <c r="J4610" t="s">
        <v>2537</v>
      </c>
    </row>
    <row r="4611" spans="1:10" x14ac:dyDescent="0.35">
      <c r="A4611" s="3" t="s">
        <v>3248</v>
      </c>
      <c r="B4611" t="s">
        <v>1476</v>
      </c>
      <c r="C4611" t="s">
        <v>27</v>
      </c>
      <c r="D4611" t="s">
        <v>2538</v>
      </c>
      <c r="E4611" t="s">
        <v>2539</v>
      </c>
      <c r="F4611" s="1">
        <v>7000000</v>
      </c>
      <c r="G4611" t="s">
        <v>12</v>
      </c>
      <c r="H4611" t="s">
        <v>12</v>
      </c>
      <c r="I4611" s="2" t="s">
        <v>2540</v>
      </c>
      <c r="J4611" t="s">
        <v>1075</v>
      </c>
    </row>
    <row r="4612" spans="1:10" x14ac:dyDescent="0.35">
      <c r="A4612" s="3" t="s">
        <v>3248</v>
      </c>
      <c r="B4612" t="s">
        <v>133</v>
      </c>
      <c r="C4612" t="s">
        <v>27</v>
      </c>
      <c r="D4612" t="s">
        <v>3029</v>
      </c>
      <c r="E4612" t="s">
        <v>3030</v>
      </c>
      <c r="F4612" s="1">
        <v>7000000</v>
      </c>
      <c r="G4612" t="s">
        <v>12</v>
      </c>
      <c r="H4612" t="s">
        <v>36</v>
      </c>
      <c r="I4612" s="2" t="s">
        <v>3031</v>
      </c>
      <c r="J4612" t="s">
        <v>2310</v>
      </c>
    </row>
    <row r="4613" spans="1:10" x14ac:dyDescent="0.35">
      <c r="A4613" s="3" t="s">
        <v>3248</v>
      </c>
      <c r="B4613" t="s">
        <v>50</v>
      </c>
      <c r="C4613" t="s">
        <v>9</v>
      </c>
      <c r="D4613" t="s">
        <v>2932</v>
      </c>
      <c r="E4613" t="s">
        <v>2933</v>
      </c>
      <c r="F4613" s="1">
        <v>7000000</v>
      </c>
      <c r="G4613" t="s">
        <v>36</v>
      </c>
      <c r="H4613" t="s">
        <v>12</v>
      </c>
      <c r="I4613" s="2" t="s">
        <v>2934</v>
      </c>
      <c r="J4613" t="s">
        <v>1263</v>
      </c>
    </row>
    <row r="4614" spans="1:10" x14ac:dyDescent="0.35">
      <c r="A4614" s="3" t="s">
        <v>3248</v>
      </c>
      <c r="B4614" t="s">
        <v>1356</v>
      </c>
      <c r="C4614" t="s">
        <v>9</v>
      </c>
      <c r="D4614" t="s">
        <v>3496</v>
      </c>
      <c r="E4614" t="s">
        <v>3497</v>
      </c>
      <c r="F4614" s="1">
        <v>7000000</v>
      </c>
      <c r="G4614" t="s">
        <v>36</v>
      </c>
      <c r="H4614" t="s">
        <v>12</v>
      </c>
      <c r="I4614" s="2" t="s">
        <v>3498</v>
      </c>
      <c r="J4614" t="s">
        <v>3499</v>
      </c>
    </row>
    <row r="4615" spans="1:10" x14ac:dyDescent="0.35">
      <c r="A4615" s="3" t="s">
        <v>3248</v>
      </c>
      <c r="B4615" t="s">
        <v>50</v>
      </c>
      <c r="C4615" t="s">
        <v>9</v>
      </c>
      <c r="D4615" t="s">
        <v>2630</v>
      </c>
      <c r="E4615" t="s">
        <v>2631</v>
      </c>
      <c r="F4615" s="1">
        <v>7000000</v>
      </c>
      <c r="G4615" t="s">
        <v>30</v>
      </c>
      <c r="H4615" t="s">
        <v>12</v>
      </c>
      <c r="I4615" s="2" t="s">
        <v>2632</v>
      </c>
      <c r="J4615" t="s">
        <v>2633</v>
      </c>
    </row>
    <row r="4616" spans="1:10" x14ac:dyDescent="0.35">
      <c r="A4616" s="3" t="s">
        <v>3248</v>
      </c>
      <c r="B4616" t="s">
        <v>921</v>
      </c>
      <c r="C4616" t="s">
        <v>9</v>
      </c>
      <c r="D4616" t="s">
        <v>3230</v>
      </c>
      <c r="E4616" t="s">
        <v>3231</v>
      </c>
      <c r="F4616" s="1">
        <v>7050000</v>
      </c>
      <c r="G4616" t="s">
        <v>12</v>
      </c>
      <c r="H4616" t="s">
        <v>12</v>
      </c>
      <c r="I4616" s="2" t="s">
        <v>3232</v>
      </c>
      <c r="J4616" t="s">
        <v>3233</v>
      </c>
    </row>
    <row r="4617" spans="1:10" x14ac:dyDescent="0.35">
      <c r="A4617" s="3" t="s">
        <v>3248</v>
      </c>
      <c r="B4617" t="s">
        <v>82</v>
      </c>
      <c r="C4617" t="s">
        <v>9</v>
      </c>
      <c r="D4617" t="s">
        <v>3019</v>
      </c>
      <c r="E4617" t="s">
        <v>3020</v>
      </c>
      <c r="F4617" s="1">
        <v>7050000</v>
      </c>
      <c r="G4617" t="s">
        <v>36</v>
      </c>
      <c r="H4617" t="s">
        <v>36</v>
      </c>
      <c r="I4617" s="2" t="s">
        <v>3021</v>
      </c>
      <c r="J4617" t="s">
        <v>3022</v>
      </c>
    </row>
    <row r="4618" spans="1:10" x14ac:dyDescent="0.35">
      <c r="A4618" s="3" t="s">
        <v>3248</v>
      </c>
      <c r="B4618" t="s">
        <v>26</v>
      </c>
      <c r="C4618" t="s">
        <v>27</v>
      </c>
      <c r="D4618" t="s">
        <v>2246</v>
      </c>
      <c r="E4618" t="s">
        <v>2247</v>
      </c>
      <c r="F4618" s="1">
        <v>7166666</v>
      </c>
      <c r="G4618" t="s">
        <v>12</v>
      </c>
      <c r="H4618" t="s">
        <v>12</v>
      </c>
      <c r="I4618" s="2" t="s">
        <v>2248</v>
      </c>
      <c r="J4618" t="s">
        <v>2249</v>
      </c>
    </row>
    <row r="4619" spans="1:10" x14ac:dyDescent="0.35">
      <c r="A4619" s="3" t="s">
        <v>3248</v>
      </c>
      <c r="B4619" t="s">
        <v>15</v>
      </c>
      <c r="C4619" t="s">
        <v>9</v>
      </c>
      <c r="D4619" t="s">
        <v>2358</v>
      </c>
      <c r="E4619" t="s">
        <v>2359</v>
      </c>
      <c r="F4619" s="1">
        <v>7166666</v>
      </c>
      <c r="G4619" t="s">
        <v>36</v>
      </c>
      <c r="H4619" t="s">
        <v>12</v>
      </c>
      <c r="I4619" s="2" t="s">
        <v>1750</v>
      </c>
      <c r="J4619" t="s">
        <v>1664</v>
      </c>
    </row>
    <row r="4620" spans="1:10" x14ac:dyDescent="0.35">
      <c r="A4620" s="3" t="s">
        <v>3248</v>
      </c>
      <c r="B4620" t="s">
        <v>82</v>
      </c>
      <c r="C4620" t="s">
        <v>9</v>
      </c>
      <c r="D4620" t="s">
        <v>2700</v>
      </c>
      <c r="E4620" t="s">
        <v>2701</v>
      </c>
      <c r="F4620" s="1">
        <v>7400000</v>
      </c>
      <c r="G4620" t="s">
        <v>12</v>
      </c>
      <c r="H4620" t="s">
        <v>12</v>
      </c>
      <c r="I4620" s="2" t="s">
        <v>2413</v>
      </c>
      <c r="J4620" t="s">
        <v>2702</v>
      </c>
    </row>
    <row r="4621" spans="1:10" x14ac:dyDescent="0.35">
      <c r="A4621" s="3" t="s">
        <v>3248</v>
      </c>
      <c r="B4621" t="s">
        <v>55</v>
      </c>
      <c r="C4621" t="s">
        <v>9</v>
      </c>
      <c r="D4621" t="s">
        <v>2610</v>
      </c>
      <c r="E4621" t="s">
        <v>2611</v>
      </c>
      <c r="F4621" s="1">
        <v>7437500</v>
      </c>
      <c r="G4621" t="s">
        <v>12</v>
      </c>
      <c r="H4621" t="s">
        <v>12</v>
      </c>
      <c r="I4621" s="2" t="s">
        <v>763</v>
      </c>
      <c r="J4621" t="s">
        <v>2612</v>
      </c>
    </row>
    <row r="4622" spans="1:10" x14ac:dyDescent="0.35">
      <c r="A4622" s="3" t="s">
        <v>3248</v>
      </c>
      <c r="B4622" t="s">
        <v>55</v>
      </c>
      <c r="C4622" t="s">
        <v>9</v>
      </c>
      <c r="D4622" t="s">
        <v>2501</v>
      </c>
      <c r="E4622" t="s">
        <v>2502</v>
      </c>
      <c r="F4622" s="1">
        <v>7500000</v>
      </c>
      <c r="G4622" t="s">
        <v>12</v>
      </c>
      <c r="H4622" t="s">
        <v>12</v>
      </c>
      <c r="I4622" s="2" t="s">
        <v>1672</v>
      </c>
      <c r="J4622" t="s">
        <v>1263</v>
      </c>
    </row>
    <row r="4623" spans="1:10" x14ac:dyDescent="0.35">
      <c r="A4623" s="3" t="s">
        <v>3248</v>
      </c>
      <c r="B4623" t="s">
        <v>1459</v>
      </c>
      <c r="C4623" t="s">
        <v>9</v>
      </c>
      <c r="D4623" t="s">
        <v>2926</v>
      </c>
      <c r="E4623" t="s">
        <v>2927</v>
      </c>
      <c r="F4623" s="1">
        <v>7500000</v>
      </c>
      <c r="G4623" t="s">
        <v>12</v>
      </c>
      <c r="H4623" t="s">
        <v>12</v>
      </c>
      <c r="I4623" s="2" t="s">
        <v>2928</v>
      </c>
      <c r="J4623" t="s">
        <v>2287</v>
      </c>
    </row>
    <row r="4624" spans="1:10" x14ac:dyDescent="0.35">
      <c r="A4624" s="3" t="s">
        <v>3248</v>
      </c>
      <c r="B4624" t="s">
        <v>45</v>
      </c>
      <c r="C4624" t="s">
        <v>9</v>
      </c>
      <c r="D4624" t="s">
        <v>2271</v>
      </c>
      <c r="E4624" t="s">
        <v>720</v>
      </c>
      <c r="F4624" s="1">
        <v>7500000</v>
      </c>
      <c r="G4624" t="s">
        <v>30</v>
      </c>
      <c r="H4624" t="s">
        <v>12</v>
      </c>
      <c r="I4624" s="2" t="s">
        <v>2272</v>
      </c>
      <c r="J4624" t="s">
        <v>2273</v>
      </c>
    </row>
    <row r="4625" spans="1:10" x14ac:dyDescent="0.35">
      <c r="A4625" s="3" t="s">
        <v>3248</v>
      </c>
      <c r="B4625" t="s">
        <v>94</v>
      </c>
      <c r="C4625" t="s">
        <v>27</v>
      </c>
      <c r="D4625" t="s">
        <v>3055</v>
      </c>
      <c r="E4625" t="s">
        <v>3056</v>
      </c>
      <c r="F4625" s="1">
        <v>7666666</v>
      </c>
      <c r="G4625" t="s">
        <v>12</v>
      </c>
      <c r="H4625" t="s">
        <v>12</v>
      </c>
      <c r="I4625" s="2" t="s">
        <v>3057</v>
      </c>
      <c r="J4625" t="s">
        <v>2118</v>
      </c>
    </row>
    <row r="4626" spans="1:10" x14ac:dyDescent="0.35">
      <c r="A4626" s="3" t="s">
        <v>3248</v>
      </c>
      <c r="B4626" t="s">
        <v>181</v>
      </c>
      <c r="C4626" t="s">
        <v>27</v>
      </c>
      <c r="D4626" t="s">
        <v>2906</v>
      </c>
      <c r="E4626" t="s">
        <v>2907</v>
      </c>
      <c r="F4626" s="1">
        <v>7666666</v>
      </c>
      <c r="G4626" t="s">
        <v>12</v>
      </c>
      <c r="H4626" t="s">
        <v>12</v>
      </c>
      <c r="I4626" s="2" t="s">
        <v>2908</v>
      </c>
      <c r="J4626" t="s">
        <v>2348</v>
      </c>
    </row>
    <row r="4627" spans="1:10" x14ac:dyDescent="0.35">
      <c r="A4627" s="3" t="s">
        <v>3248</v>
      </c>
      <c r="B4627" t="s">
        <v>8</v>
      </c>
      <c r="C4627" t="s">
        <v>9</v>
      </c>
      <c r="D4627" t="s">
        <v>3237</v>
      </c>
      <c r="E4627" t="s">
        <v>1221</v>
      </c>
      <c r="F4627" s="1">
        <v>7750000</v>
      </c>
      <c r="G4627" t="s">
        <v>12</v>
      </c>
      <c r="H4627" t="s">
        <v>12</v>
      </c>
      <c r="I4627" s="2" t="s">
        <v>1066</v>
      </c>
      <c r="J4627" t="s">
        <v>2941</v>
      </c>
    </row>
    <row r="4628" spans="1:10" x14ac:dyDescent="0.35">
      <c r="A4628" s="3" t="s">
        <v>3248</v>
      </c>
      <c r="B4628" t="s">
        <v>181</v>
      </c>
      <c r="C4628" t="s">
        <v>27</v>
      </c>
      <c r="D4628" t="s">
        <v>3032</v>
      </c>
      <c r="E4628" t="s">
        <v>3033</v>
      </c>
      <c r="F4628" s="1">
        <v>7750000</v>
      </c>
      <c r="G4628" t="s">
        <v>36</v>
      </c>
      <c r="H4628" t="s">
        <v>36</v>
      </c>
      <c r="I4628" s="2" t="s">
        <v>3034</v>
      </c>
      <c r="J4628" t="s">
        <v>2645</v>
      </c>
    </row>
    <row r="4629" spans="1:10" x14ac:dyDescent="0.35">
      <c r="A4629" s="3" t="s">
        <v>3248</v>
      </c>
      <c r="B4629" t="s">
        <v>39</v>
      </c>
      <c r="C4629" t="s">
        <v>27</v>
      </c>
      <c r="D4629" t="s">
        <v>3041</v>
      </c>
      <c r="E4629" t="s">
        <v>3042</v>
      </c>
      <c r="F4629" s="1">
        <v>7800000</v>
      </c>
      <c r="G4629" t="s">
        <v>12</v>
      </c>
      <c r="H4629" t="s">
        <v>12</v>
      </c>
      <c r="I4629" s="2" t="s">
        <v>3043</v>
      </c>
      <c r="J4629" t="s">
        <v>3044</v>
      </c>
    </row>
    <row r="4630" spans="1:10" x14ac:dyDescent="0.35">
      <c r="A4630" s="3" t="s">
        <v>3248</v>
      </c>
      <c r="B4630" t="s">
        <v>443</v>
      </c>
      <c r="C4630" t="s">
        <v>27</v>
      </c>
      <c r="D4630" t="s">
        <v>2806</v>
      </c>
      <c r="E4630" t="s">
        <v>2807</v>
      </c>
      <c r="F4630" s="1">
        <v>7950000</v>
      </c>
      <c r="G4630" t="s">
        <v>36</v>
      </c>
      <c r="H4630" t="s">
        <v>36</v>
      </c>
      <c r="I4630" s="2" t="s">
        <v>1678</v>
      </c>
      <c r="J4630" t="s">
        <v>1664</v>
      </c>
    </row>
    <row r="4631" spans="1:10" x14ac:dyDescent="0.35">
      <c r="A4631" s="3" t="s">
        <v>3248</v>
      </c>
      <c r="B4631" t="s">
        <v>26</v>
      </c>
      <c r="C4631" t="s">
        <v>27</v>
      </c>
      <c r="D4631" t="s">
        <v>2427</v>
      </c>
      <c r="E4631" t="s">
        <v>2428</v>
      </c>
      <c r="F4631" s="1">
        <v>8000000</v>
      </c>
      <c r="G4631" t="s">
        <v>12</v>
      </c>
      <c r="H4631" t="s">
        <v>12</v>
      </c>
      <c r="I4631" s="2" t="s">
        <v>2429</v>
      </c>
      <c r="J4631" t="s">
        <v>2430</v>
      </c>
    </row>
    <row r="4632" spans="1:10" x14ac:dyDescent="0.35">
      <c r="A4632" s="3" t="s">
        <v>3248</v>
      </c>
      <c r="B4632" t="s">
        <v>124</v>
      </c>
      <c r="C4632" t="s">
        <v>9</v>
      </c>
      <c r="D4632" t="s">
        <v>1696</v>
      </c>
      <c r="E4632" t="s">
        <v>1697</v>
      </c>
      <c r="F4632" s="1">
        <v>8000000</v>
      </c>
      <c r="G4632" t="s">
        <v>12</v>
      </c>
      <c r="H4632" t="s">
        <v>12</v>
      </c>
      <c r="I4632" s="2" t="s">
        <v>1698</v>
      </c>
      <c r="J4632" t="s">
        <v>1075</v>
      </c>
    </row>
    <row r="4633" spans="1:10" x14ac:dyDescent="0.35">
      <c r="A4633" s="3" t="s">
        <v>3248</v>
      </c>
      <c r="B4633" t="s">
        <v>212</v>
      </c>
      <c r="C4633" t="s">
        <v>9</v>
      </c>
      <c r="D4633" t="s">
        <v>3234</v>
      </c>
      <c r="E4633" t="s">
        <v>3235</v>
      </c>
      <c r="F4633" s="1">
        <v>8000000</v>
      </c>
      <c r="G4633" t="s">
        <v>12</v>
      </c>
      <c r="H4633" t="s">
        <v>12</v>
      </c>
      <c r="I4633" s="2" t="s">
        <v>1186</v>
      </c>
      <c r="J4633" t="s">
        <v>3236</v>
      </c>
    </row>
    <row r="4634" spans="1:10" x14ac:dyDescent="0.35">
      <c r="A4634" s="3" t="s">
        <v>3248</v>
      </c>
      <c r="B4634" t="s">
        <v>2589</v>
      </c>
      <c r="C4634" t="s">
        <v>9</v>
      </c>
      <c r="D4634" t="s">
        <v>3045</v>
      </c>
      <c r="E4634" t="s">
        <v>3046</v>
      </c>
      <c r="F4634" s="1">
        <v>8000000</v>
      </c>
      <c r="G4634" t="s">
        <v>12</v>
      </c>
      <c r="H4634" t="s">
        <v>12</v>
      </c>
      <c r="I4634" s="2" t="s">
        <v>3034</v>
      </c>
      <c r="J4634" t="s">
        <v>3047</v>
      </c>
    </row>
    <row r="4635" spans="1:10" x14ac:dyDescent="0.35">
      <c r="A4635" s="3" t="s">
        <v>3248</v>
      </c>
      <c r="B4635" t="s">
        <v>124</v>
      </c>
      <c r="C4635" t="s">
        <v>9</v>
      </c>
      <c r="D4635" t="s">
        <v>819</v>
      </c>
      <c r="E4635" t="s">
        <v>820</v>
      </c>
      <c r="F4635" s="1">
        <v>8000000</v>
      </c>
      <c r="G4635" t="s">
        <v>12</v>
      </c>
      <c r="H4635" t="s">
        <v>36</v>
      </c>
      <c r="I4635" s="2" t="s">
        <v>821</v>
      </c>
      <c r="J4635" t="s">
        <v>822</v>
      </c>
    </row>
    <row r="4636" spans="1:10" x14ac:dyDescent="0.35">
      <c r="A4636" s="3" t="s">
        <v>3248</v>
      </c>
      <c r="B4636" t="s">
        <v>26</v>
      </c>
      <c r="C4636" t="s">
        <v>27</v>
      </c>
      <c r="D4636" t="s">
        <v>2472</v>
      </c>
      <c r="E4636" t="s">
        <v>2473</v>
      </c>
      <c r="F4636" s="1">
        <v>8000000</v>
      </c>
      <c r="G4636" t="s">
        <v>36</v>
      </c>
      <c r="H4636" t="s">
        <v>12</v>
      </c>
      <c r="I4636" s="2" t="s">
        <v>2474</v>
      </c>
      <c r="J4636" t="s">
        <v>924</v>
      </c>
    </row>
    <row r="4637" spans="1:10" x14ac:dyDescent="0.35">
      <c r="A4637" s="3" t="s">
        <v>3248</v>
      </c>
      <c r="B4637" t="s">
        <v>1476</v>
      </c>
      <c r="C4637" t="s">
        <v>27</v>
      </c>
      <c r="D4637" t="s">
        <v>2642</v>
      </c>
      <c r="E4637" t="s">
        <v>2643</v>
      </c>
      <c r="F4637" s="1">
        <v>8000000</v>
      </c>
      <c r="G4637" t="s">
        <v>36</v>
      </c>
      <c r="H4637" t="s">
        <v>36</v>
      </c>
      <c r="I4637" s="2" t="s">
        <v>2644</v>
      </c>
      <c r="J4637" t="s">
        <v>2645</v>
      </c>
    </row>
    <row r="4638" spans="1:10" x14ac:dyDescent="0.35">
      <c r="A4638" s="3" t="s">
        <v>3248</v>
      </c>
      <c r="B4638" t="s">
        <v>2589</v>
      </c>
      <c r="C4638" t="s">
        <v>9</v>
      </c>
      <c r="D4638" t="s">
        <v>2716</v>
      </c>
      <c r="E4638" t="s">
        <v>2717</v>
      </c>
      <c r="F4638" s="1">
        <v>8000000</v>
      </c>
      <c r="G4638" t="s">
        <v>36</v>
      </c>
      <c r="H4638" t="s">
        <v>12</v>
      </c>
      <c r="I4638" s="2" t="s">
        <v>2718</v>
      </c>
      <c r="J4638" t="s">
        <v>1664</v>
      </c>
    </row>
    <row r="4639" spans="1:10" x14ac:dyDescent="0.35">
      <c r="A4639" s="3" t="s">
        <v>3248</v>
      </c>
      <c r="B4639" t="s">
        <v>26</v>
      </c>
      <c r="C4639" t="s">
        <v>27</v>
      </c>
      <c r="D4639" t="s">
        <v>2856</v>
      </c>
      <c r="E4639" t="s">
        <v>2105</v>
      </c>
      <c r="F4639" s="1">
        <v>8000000</v>
      </c>
      <c r="G4639" t="s">
        <v>30</v>
      </c>
      <c r="H4639" t="s">
        <v>12</v>
      </c>
      <c r="I4639" s="2" t="s">
        <v>211</v>
      </c>
      <c r="J4639" t="s">
        <v>2857</v>
      </c>
    </row>
    <row r="4640" spans="1:10" x14ac:dyDescent="0.35">
      <c r="A4640" s="3" t="s">
        <v>3248</v>
      </c>
      <c r="B4640" t="s">
        <v>2589</v>
      </c>
      <c r="C4640" t="s">
        <v>9</v>
      </c>
      <c r="D4640" t="s">
        <v>2307</v>
      </c>
      <c r="E4640" t="s">
        <v>2308</v>
      </c>
      <c r="F4640" s="1">
        <v>8000000</v>
      </c>
      <c r="G4640" t="s">
        <v>30</v>
      </c>
      <c r="H4640" t="s">
        <v>12</v>
      </c>
      <c r="I4640" s="2" t="s">
        <v>2309</v>
      </c>
      <c r="J4640" t="s">
        <v>2310</v>
      </c>
    </row>
    <row r="4641" spans="1:10" x14ac:dyDescent="0.35">
      <c r="A4641" s="3" t="s">
        <v>3248</v>
      </c>
      <c r="B4641" t="s">
        <v>1476</v>
      </c>
      <c r="C4641" t="s">
        <v>27</v>
      </c>
      <c r="D4641" t="s">
        <v>2811</v>
      </c>
      <c r="E4641" t="s">
        <v>2812</v>
      </c>
      <c r="F4641" s="1">
        <v>8250000</v>
      </c>
      <c r="G4641" t="s">
        <v>36</v>
      </c>
      <c r="H4641" t="s">
        <v>36</v>
      </c>
      <c r="I4641" s="2" t="s">
        <v>2086</v>
      </c>
      <c r="J4641" t="s">
        <v>2813</v>
      </c>
    </row>
    <row r="4642" spans="1:10" x14ac:dyDescent="0.35">
      <c r="A4642" s="3" t="s">
        <v>3248</v>
      </c>
      <c r="B4642" t="s">
        <v>39</v>
      </c>
      <c r="C4642" t="s">
        <v>27</v>
      </c>
      <c r="D4642" t="s">
        <v>3081</v>
      </c>
      <c r="E4642" t="s">
        <v>3082</v>
      </c>
      <c r="F4642" s="1">
        <v>8333333</v>
      </c>
      <c r="G4642" t="s">
        <v>12</v>
      </c>
      <c r="H4642" t="s">
        <v>12</v>
      </c>
      <c r="I4642" s="2" t="s">
        <v>3083</v>
      </c>
      <c r="J4642" t="s">
        <v>3084</v>
      </c>
    </row>
    <row r="4643" spans="1:10" x14ac:dyDescent="0.35">
      <c r="A4643" s="3" t="s">
        <v>3248</v>
      </c>
      <c r="B4643" t="s">
        <v>186</v>
      </c>
      <c r="C4643" t="s">
        <v>9</v>
      </c>
      <c r="D4643" t="s">
        <v>3500</v>
      </c>
      <c r="E4643" t="s">
        <v>3501</v>
      </c>
      <c r="F4643" s="1">
        <v>8333666</v>
      </c>
      <c r="G4643" t="s">
        <v>12</v>
      </c>
      <c r="H4643" t="s">
        <v>12</v>
      </c>
      <c r="I4643" s="2" t="s">
        <v>3502</v>
      </c>
      <c r="J4643" t="s">
        <v>3503</v>
      </c>
    </row>
    <row r="4644" spans="1:10" x14ac:dyDescent="0.35">
      <c r="A4644" s="3" t="s">
        <v>3248</v>
      </c>
      <c r="B4644" t="s">
        <v>138</v>
      </c>
      <c r="C4644" t="s">
        <v>9</v>
      </c>
      <c r="D4644" t="s">
        <v>2495</v>
      </c>
      <c r="E4644" t="s">
        <v>2496</v>
      </c>
      <c r="F4644" s="1">
        <v>8500000</v>
      </c>
      <c r="G4644" t="s">
        <v>12</v>
      </c>
      <c r="H4644" t="s">
        <v>12</v>
      </c>
      <c r="I4644" s="2" t="s">
        <v>2460</v>
      </c>
      <c r="J4644" t="s">
        <v>2497</v>
      </c>
    </row>
    <row r="4645" spans="1:10" x14ac:dyDescent="0.35">
      <c r="A4645" s="3" t="s">
        <v>3248</v>
      </c>
      <c r="B4645" t="s">
        <v>2672</v>
      </c>
      <c r="C4645" t="s">
        <v>27</v>
      </c>
      <c r="D4645" t="s">
        <v>3048</v>
      </c>
      <c r="E4645" t="s">
        <v>3049</v>
      </c>
      <c r="F4645" s="1">
        <v>8500000</v>
      </c>
      <c r="G4645" t="s">
        <v>36</v>
      </c>
      <c r="H4645" t="s">
        <v>36</v>
      </c>
      <c r="I4645" s="2" t="s">
        <v>2436</v>
      </c>
      <c r="J4645" t="s">
        <v>3050</v>
      </c>
    </row>
    <row r="4646" spans="1:10" x14ac:dyDescent="0.35">
      <c r="A4646" s="3" t="s">
        <v>3248</v>
      </c>
      <c r="B4646" t="s">
        <v>15</v>
      </c>
      <c r="C4646" t="s">
        <v>9</v>
      </c>
      <c r="D4646" t="s">
        <v>2443</v>
      </c>
      <c r="E4646" t="s">
        <v>2444</v>
      </c>
      <c r="F4646" s="1">
        <v>8500000</v>
      </c>
      <c r="G4646" t="s">
        <v>30</v>
      </c>
      <c r="H4646" t="s">
        <v>12</v>
      </c>
      <c r="I4646" s="2" t="s">
        <v>2445</v>
      </c>
      <c r="J4646" t="s">
        <v>2446</v>
      </c>
    </row>
    <row r="4647" spans="1:10" x14ac:dyDescent="0.35">
      <c r="A4647" s="3" t="s">
        <v>3248</v>
      </c>
      <c r="B4647" t="s">
        <v>1459</v>
      </c>
      <c r="C4647" t="s">
        <v>9</v>
      </c>
      <c r="D4647" t="s">
        <v>2558</v>
      </c>
      <c r="E4647" t="s">
        <v>2559</v>
      </c>
      <c r="F4647" s="1">
        <v>8750000</v>
      </c>
      <c r="G4647" t="s">
        <v>12</v>
      </c>
      <c r="H4647" t="s">
        <v>36</v>
      </c>
      <c r="I4647" s="2" t="s">
        <v>2560</v>
      </c>
      <c r="J4647" t="s">
        <v>2561</v>
      </c>
    </row>
    <row r="4648" spans="1:10" x14ac:dyDescent="0.35">
      <c r="A4648" s="3" t="s">
        <v>3248</v>
      </c>
      <c r="B4648" t="s">
        <v>50</v>
      </c>
      <c r="C4648" t="s">
        <v>9</v>
      </c>
      <c r="D4648" t="s">
        <v>2125</v>
      </c>
      <c r="E4648" t="s">
        <v>2126</v>
      </c>
      <c r="F4648" s="1">
        <v>9000000</v>
      </c>
      <c r="G4648" t="s">
        <v>12</v>
      </c>
      <c r="H4648" t="s">
        <v>12</v>
      </c>
      <c r="I4648" s="2" t="s">
        <v>2127</v>
      </c>
      <c r="J4648" t="s">
        <v>1452</v>
      </c>
    </row>
    <row r="4649" spans="1:10" x14ac:dyDescent="0.35">
      <c r="A4649" s="3" t="s">
        <v>3248</v>
      </c>
      <c r="B4649" t="s">
        <v>217</v>
      </c>
      <c r="C4649" t="s">
        <v>9</v>
      </c>
      <c r="D4649" t="s">
        <v>2046</v>
      </c>
      <c r="E4649" t="s">
        <v>2047</v>
      </c>
      <c r="F4649" s="1">
        <v>9000000</v>
      </c>
      <c r="G4649" t="s">
        <v>36</v>
      </c>
      <c r="H4649" t="s">
        <v>36</v>
      </c>
      <c r="I4649" s="2" t="s">
        <v>1736</v>
      </c>
      <c r="J4649" t="s">
        <v>2048</v>
      </c>
    </row>
    <row r="4650" spans="1:10" x14ac:dyDescent="0.35">
      <c r="A4650" s="3" t="s">
        <v>3248</v>
      </c>
      <c r="B4650" t="s">
        <v>8</v>
      </c>
      <c r="C4650" t="s">
        <v>9</v>
      </c>
      <c r="D4650" t="s">
        <v>2881</v>
      </c>
      <c r="E4650" t="s">
        <v>2882</v>
      </c>
      <c r="F4650" s="1">
        <v>9166666</v>
      </c>
      <c r="G4650" t="s">
        <v>12</v>
      </c>
      <c r="H4650" t="s">
        <v>12</v>
      </c>
      <c r="I4650" s="2" t="s">
        <v>1682</v>
      </c>
      <c r="J4650" t="s">
        <v>2883</v>
      </c>
    </row>
    <row r="4651" spans="1:10" x14ac:dyDescent="0.35">
      <c r="A4651" s="3" t="s">
        <v>3248</v>
      </c>
      <c r="B4651" t="s">
        <v>39</v>
      </c>
      <c r="C4651" t="s">
        <v>27</v>
      </c>
      <c r="D4651" t="s">
        <v>2697</v>
      </c>
      <c r="E4651" t="s">
        <v>315</v>
      </c>
      <c r="F4651" s="1">
        <v>9250000</v>
      </c>
      <c r="G4651" t="s">
        <v>12</v>
      </c>
      <c r="H4651" t="s">
        <v>12</v>
      </c>
      <c r="I4651" s="2" t="s">
        <v>2698</v>
      </c>
      <c r="J4651" t="s">
        <v>2699</v>
      </c>
    </row>
    <row r="4652" spans="1:10" x14ac:dyDescent="0.35">
      <c r="A4652" s="3" t="s">
        <v>3248</v>
      </c>
      <c r="B4652" t="s">
        <v>921</v>
      </c>
      <c r="C4652" t="s">
        <v>9</v>
      </c>
      <c r="D4652" t="s">
        <v>3008</v>
      </c>
      <c r="E4652" t="s">
        <v>3009</v>
      </c>
      <c r="F4652" s="1">
        <v>9375000</v>
      </c>
      <c r="G4652" t="s">
        <v>12</v>
      </c>
      <c r="H4652" t="s">
        <v>12</v>
      </c>
      <c r="I4652" s="2" t="s">
        <v>3010</v>
      </c>
      <c r="J4652" t="s">
        <v>3011</v>
      </c>
    </row>
    <row r="4653" spans="1:10" x14ac:dyDescent="0.35">
      <c r="A4653" s="3" t="s">
        <v>3248</v>
      </c>
      <c r="B4653" t="s">
        <v>181</v>
      </c>
      <c r="C4653" t="s">
        <v>27</v>
      </c>
      <c r="D4653" t="s">
        <v>2060</v>
      </c>
      <c r="E4653" t="s">
        <v>2061</v>
      </c>
      <c r="F4653" s="1">
        <v>9500000</v>
      </c>
      <c r="G4653" t="s">
        <v>12</v>
      </c>
      <c r="H4653" t="s">
        <v>12</v>
      </c>
      <c r="I4653" s="2" t="s">
        <v>2062</v>
      </c>
      <c r="J4653" t="s">
        <v>2063</v>
      </c>
    </row>
    <row r="4654" spans="1:10" x14ac:dyDescent="0.35">
      <c r="A4654" s="3" t="s">
        <v>3248</v>
      </c>
      <c r="B4654" t="s">
        <v>124</v>
      </c>
      <c r="C4654" t="s">
        <v>9</v>
      </c>
      <c r="D4654" t="s">
        <v>2870</v>
      </c>
      <c r="E4654" t="s">
        <v>2871</v>
      </c>
      <c r="F4654" s="1">
        <v>9600000</v>
      </c>
      <c r="G4654" t="s">
        <v>12</v>
      </c>
      <c r="H4654" t="s">
        <v>12</v>
      </c>
      <c r="I4654" s="2" t="s">
        <v>2872</v>
      </c>
      <c r="J4654" t="s">
        <v>2873</v>
      </c>
    </row>
    <row r="4655" spans="1:10" x14ac:dyDescent="0.35">
      <c r="A4655" s="3" t="s">
        <v>3248</v>
      </c>
      <c r="B4655" t="s">
        <v>124</v>
      </c>
      <c r="C4655" t="s">
        <v>9</v>
      </c>
      <c r="D4655" t="s">
        <v>2370</v>
      </c>
      <c r="E4655" t="s">
        <v>2371</v>
      </c>
      <c r="F4655" s="1">
        <v>9600000</v>
      </c>
      <c r="G4655" t="s">
        <v>30</v>
      </c>
      <c r="H4655" t="s">
        <v>12</v>
      </c>
      <c r="I4655" s="2" t="s">
        <v>2372</v>
      </c>
      <c r="J4655" t="s">
        <v>1375</v>
      </c>
    </row>
    <row r="4656" spans="1:10" x14ac:dyDescent="0.35">
      <c r="A4656" s="3" t="s">
        <v>3248</v>
      </c>
      <c r="B4656" t="s">
        <v>181</v>
      </c>
      <c r="C4656" t="s">
        <v>27</v>
      </c>
      <c r="D4656" t="s">
        <v>2394</v>
      </c>
      <c r="E4656" t="s">
        <v>2395</v>
      </c>
      <c r="F4656" s="1">
        <v>9850000</v>
      </c>
      <c r="G4656" t="s">
        <v>36</v>
      </c>
      <c r="H4656" t="s">
        <v>36</v>
      </c>
      <c r="I4656" s="2" t="s">
        <v>2396</v>
      </c>
      <c r="J4656" t="s">
        <v>2397</v>
      </c>
    </row>
    <row r="4657" spans="1:10" x14ac:dyDescent="0.35">
      <c r="A4657" s="3" t="s">
        <v>3248</v>
      </c>
      <c r="B4657" t="s">
        <v>921</v>
      </c>
      <c r="C4657" t="s">
        <v>9</v>
      </c>
      <c r="D4657" t="s">
        <v>2676</v>
      </c>
      <c r="E4657" t="s">
        <v>2677</v>
      </c>
      <c r="F4657" s="1">
        <v>9875000</v>
      </c>
      <c r="G4657" t="s">
        <v>36</v>
      </c>
      <c r="H4657" t="s">
        <v>12</v>
      </c>
      <c r="I4657" s="2" t="s">
        <v>2678</v>
      </c>
      <c r="J4657" t="s">
        <v>2679</v>
      </c>
    </row>
    <row r="4658" spans="1:10" x14ac:dyDescent="0.35">
      <c r="A4658" s="3" t="s">
        <v>3248</v>
      </c>
      <c r="B4658" t="s">
        <v>2672</v>
      </c>
      <c r="C4658" t="s">
        <v>27</v>
      </c>
      <c r="D4658" t="s">
        <v>2098</v>
      </c>
      <c r="E4658" t="s">
        <v>2099</v>
      </c>
      <c r="F4658" s="1">
        <v>10000000</v>
      </c>
      <c r="G4658" t="s">
        <v>12</v>
      </c>
      <c r="H4658" t="s">
        <v>12</v>
      </c>
      <c r="I4658" s="2" t="s">
        <v>1120</v>
      </c>
      <c r="J4658" t="s">
        <v>2100</v>
      </c>
    </row>
    <row r="4659" spans="1:10" x14ac:dyDescent="0.35">
      <c r="A4659" s="3" t="s">
        <v>3248</v>
      </c>
      <c r="B4659" t="s">
        <v>2672</v>
      </c>
      <c r="C4659" t="s">
        <v>27</v>
      </c>
      <c r="D4659" t="s">
        <v>2876</v>
      </c>
      <c r="E4659" t="s">
        <v>2877</v>
      </c>
      <c r="F4659" s="1">
        <v>10000000</v>
      </c>
      <c r="G4659" t="s">
        <v>12</v>
      </c>
      <c r="H4659" t="s">
        <v>12</v>
      </c>
      <c r="I4659" s="2" t="s">
        <v>2878</v>
      </c>
      <c r="J4659" t="s">
        <v>2226</v>
      </c>
    </row>
    <row r="4660" spans="1:10" x14ac:dyDescent="0.35">
      <c r="A4660" s="3" t="s">
        <v>3248</v>
      </c>
      <c r="B4660" t="s">
        <v>172</v>
      </c>
      <c r="C4660" t="s">
        <v>27</v>
      </c>
      <c r="D4660" t="s">
        <v>2669</v>
      </c>
      <c r="E4660" t="s">
        <v>2670</v>
      </c>
      <c r="F4660" s="1">
        <v>10000000</v>
      </c>
      <c r="G4660" t="s">
        <v>12</v>
      </c>
      <c r="H4660" t="s">
        <v>12</v>
      </c>
      <c r="I4660" s="2" t="s">
        <v>2671</v>
      </c>
      <c r="J4660" t="s">
        <v>1452</v>
      </c>
    </row>
    <row r="4661" spans="1:10" x14ac:dyDescent="0.35">
      <c r="A4661" s="3" t="s">
        <v>3248</v>
      </c>
      <c r="B4661" t="s">
        <v>172</v>
      </c>
      <c r="C4661" t="s">
        <v>27</v>
      </c>
      <c r="D4661" t="s">
        <v>2233</v>
      </c>
      <c r="E4661" t="s">
        <v>2234</v>
      </c>
      <c r="F4661" s="1">
        <v>10000000</v>
      </c>
      <c r="G4661" t="s">
        <v>12</v>
      </c>
      <c r="H4661" t="s">
        <v>12</v>
      </c>
      <c r="I4661" s="2" t="s">
        <v>2235</v>
      </c>
      <c r="J4661" t="s">
        <v>2236</v>
      </c>
    </row>
    <row r="4662" spans="1:10" x14ac:dyDescent="0.35">
      <c r="A4662" s="3" t="s">
        <v>3248</v>
      </c>
      <c r="B4662" t="s">
        <v>355</v>
      </c>
      <c r="C4662" t="s">
        <v>27</v>
      </c>
      <c r="D4662" t="s">
        <v>2398</v>
      </c>
      <c r="E4662" t="s">
        <v>2399</v>
      </c>
      <c r="F4662" s="1">
        <v>10000000</v>
      </c>
      <c r="G4662" t="s">
        <v>12</v>
      </c>
      <c r="H4662" t="s">
        <v>12</v>
      </c>
      <c r="I4662" s="2" t="s">
        <v>2400</v>
      </c>
      <c r="J4662" t="s">
        <v>2401</v>
      </c>
    </row>
    <row r="4663" spans="1:10" x14ac:dyDescent="0.35">
      <c r="A4663" s="3" t="s">
        <v>3248</v>
      </c>
      <c r="B4663" t="s">
        <v>1356</v>
      </c>
      <c r="C4663" t="s">
        <v>9</v>
      </c>
      <c r="D4663" t="s">
        <v>1687</v>
      </c>
      <c r="E4663" t="s">
        <v>1688</v>
      </c>
      <c r="F4663" s="1">
        <v>10000000</v>
      </c>
      <c r="G4663" t="s">
        <v>12</v>
      </c>
      <c r="H4663" t="s">
        <v>12</v>
      </c>
      <c r="I4663" s="2" t="s">
        <v>1689</v>
      </c>
      <c r="J4663" t="s">
        <v>1690</v>
      </c>
    </row>
    <row r="4664" spans="1:10" x14ac:dyDescent="0.35">
      <c r="A4664" s="3" t="s">
        <v>3248</v>
      </c>
      <c r="B4664" t="s">
        <v>133</v>
      </c>
      <c r="C4664" t="s">
        <v>27</v>
      </c>
      <c r="D4664" t="s">
        <v>2900</v>
      </c>
      <c r="E4664" t="s">
        <v>2901</v>
      </c>
      <c r="F4664" s="1">
        <v>10000000</v>
      </c>
      <c r="G4664" t="s">
        <v>36</v>
      </c>
      <c r="H4664" t="s">
        <v>36</v>
      </c>
      <c r="I4664" s="2" t="s">
        <v>1348</v>
      </c>
      <c r="J4664" t="s">
        <v>1439</v>
      </c>
    </row>
    <row r="4665" spans="1:10" x14ac:dyDescent="0.35">
      <c r="A4665" s="3" t="s">
        <v>3248</v>
      </c>
      <c r="B4665" t="s">
        <v>45</v>
      </c>
      <c r="C4665" t="s">
        <v>9</v>
      </c>
      <c r="D4665" t="s">
        <v>2437</v>
      </c>
      <c r="E4665" t="s">
        <v>2438</v>
      </c>
      <c r="F4665" s="1">
        <v>10000000</v>
      </c>
      <c r="G4665" t="s">
        <v>36</v>
      </c>
      <c r="H4665" t="s">
        <v>36</v>
      </c>
      <c r="I4665" s="2" t="s">
        <v>2439</v>
      </c>
      <c r="J4665" t="s">
        <v>1452</v>
      </c>
    </row>
    <row r="4666" spans="1:10" x14ac:dyDescent="0.35">
      <c r="A4666" s="3" t="s">
        <v>3248</v>
      </c>
      <c r="B4666" t="s">
        <v>186</v>
      </c>
      <c r="C4666" t="s">
        <v>9</v>
      </c>
      <c r="D4666" t="s">
        <v>1417</v>
      </c>
      <c r="E4666" t="s">
        <v>1418</v>
      </c>
      <c r="F4666" s="1">
        <v>10000000</v>
      </c>
      <c r="G4666" t="s">
        <v>30</v>
      </c>
      <c r="H4666" t="s">
        <v>12</v>
      </c>
      <c r="I4666" s="2" t="s">
        <v>1419</v>
      </c>
      <c r="J4666" t="s">
        <v>924</v>
      </c>
    </row>
    <row r="4667" spans="1:10" x14ac:dyDescent="0.35">
      <c r="A4667" s="3" t="s">
        <v>3248</v>
      </c>
      <c r="B4667" t="s">
        <v>133</v>
      </c>
      <c r="C4667" t="s">
        <v>27</v>
      </c>
      <c r="D4667" t="s">
        <v>2301</v>
      </c>
      <c r="E4667" t="s">
        <v>2302</v>
      </c>
      <c r="F4667" s="1">
        <v>10000000</v>
      </c>
      <c r="G4667" t="s">
        <v>30</v>
      </c>
      <c r="H4667" t="s">
        <v>12</v>
      </c>
      <c r="I4667" s="2" t="s">
        <v>2136</v>
      </c>
      <c r="J4667" t="s">
        <v>2303</v>
      </c>
    </row>
    <row r="4668" spans="1:10" x14ac:dyDescent="0.35">
      <c r="A4668" s="3" t="s">
        <v>3248</v>
      </c>
      <c r="B4668" t="s">
        <v>138</v>
      </c>
      <c r="C4668" t="s">
        <v>9</v>
      </c>
      <c r="D4668" t="s">
        <v>2840</v>
      </c>
      <c r="E4668" t="s">
        <v>2841</v>
      </c>
      <c r="F4668" s="1">
        <v>10125000</v>
      </c>
      <c r="G4668" t="s">
        <v>12</v>
      </c>
      <c r="H4668" t="s">
        <v>12</v>
      </c>
      <c r="I4668" s="2" t="s">
        <v>2842</v>
      </c>
      <c r="J4668" t="s">
        <v>2843</v>
      </c>
    </row>
    <row r="4669" spans="1:10" x14ac:dyDescent="0.35">
      <c r="A4669" s="3" t="s">
        <v>3248</v>
      </c>
      <c r="B4669" t="s">
        <v>2672</v>
      </c>
      <c r="C4669" t="s">
        <v>27</v>
      </c>
      <c r="D4669" t="s">
        <v>2789</v>
      </c>
      <c r="E4669" t="s">
        <v>2790</v>
      </c>
      <c r="F4669" s="1">
        <v>10400000</v>
      </c>
      <c r="G4669" t="s">
        <v>30</v>
      </c>
      <c r="H4669" t="s">
        <v>12</v>
      </c>
      <c r="I4669" s="2" t="s">
        <v>2707</v>
      </c>
      <c r="J4669" t="s">
        <v>2791</v>
      </c>
    </row>
    <row r="4670" spans="1:10" x14ac:dyDescent="0.35">
      <c r="A4670" s="3" t="s">
        <v>3248</v>
      </c>
      <c r="B4670" t="s">
        <v>94</v>
      </c>
      <c r="C4670" t="s">
        <v>27</v>
      </c>
      <c r="D4670" t="s">
        <v>3061</v>
      </c>
      <c r="E4670" t="s">
        <v>3062</v>
      </c>
      <c r="F4670" s="1">
        <v>10500000</v>
      </c>
      <c r="G4670" t="s">
        <v>36</v>
      </c>
      <c r="H4670" t="s">
        <v>12</v>
      </c>
      <c r="I4670" s="2" t="s">
        <v>3063</v>
      </c>
      <c r="J4670" t="s">
        <v>2187</v>
      </c>
    </row>
    <row r="4671" spans="1:10" x14ac:dyDescent="0.35">
      <c r="A4671" s="3" t="s">
        <v>3248</v>
      </c>
      <c r="B4671" t="s">
        <v>8</v>
      </c>
      <c r="C4671" t="s">
        <v>9</v>
      </c>
      <c r="D4671" t="s">
        <v>1556</v>
      </c>
      <c r="E4671" t="s">
        <v>589</v>
      </c>
      <c r="F4671" s="1">
        <v>10500000</v>
      </c>
      <c r="G4671" t="s">
        <v>36</v>
      </c>
      <c r="H4671" t="s">
        <v>36</v>
      </c>
      <c r="I4671" s="2" t="s">
        <v>796</v>
      </c>
      <c r="J4671" t="s">
        <v>1375</v>
      </c>
    </row>
    <row r="4672" spans="1:10" x14ac:dyDescent="0.35">
      <c r="A4672" s="3" t="s">
        <v>3248</v>
      </c>
      <c r="B4672" t="s">
        <v>217</v>
      </c>
      <c r="C4672" t="s">
        <v>9</v>
      </c>
      <c r="D4672" t="s">
        <v>2796</v>
      </c>
      <c r="E4672" t="s">
        <v>2797</v>
      </c>
      <c r="F4672" s="1">
        <v>11000000</v>
      </c>
      <c r="G4672" t="s">
        <v>12</v>
      </c>
      <c r="H4672" t="s">
        <v>12</v>
      </c>
      <c r="I4672" s="2" t="s">
        <v>2794</v>
      </c>
      <c r="J4672" t="s">
        <v>2798</v>
      </c>
    </row>
    <row r="4673" spans="1:10" x14ac:dyDescent="0.35">
      <c r="A4673" s="3" t="s">
        <v>3248</v>
      </c>
      <c r="B4673" t="s">
        <v>39</v>
      </c>
      <c r="C4673" t="s">
        <v>27</v>
      </c>
      <c r="D4673" t="s">
        <v>2071</v>
      </c>
      <c r="E4673" t="s">
        <v>2072</v>
      </c>
      <c r="F4673" s="1">
        <v>11166666</v>
      </c>
      <c r="G4673" t="s">
        <v>12</v>
      </c>
      <c r="H4673" t="s">
        <v>12</v>
      </c>
      <c r="I4673" s="2" t="s">
        <v>2073</v>
      </c>
      <c r="J4673" t="s">
        <v>2074</v>
      </c>
    </row>
    <row r="4674" spans="1:10" x14ac:dyDescent="0.35">
      <c r="A4674" s="3" t="s">
        <v>3248</v>
      </c>
      <c r="B4674" t="s">
        <v>94</v>
      </c>
      <c r="C4674" t="s">
        <v>27</v>
      </c>
      <c r="D4674" t="s">
        <v>2562</v>
      </c>
      <c r="E4674" t="s">
        <v>2563</v>
      </c>
      <c r="F4674" s="1">
        <v>11250000</v>
      </c>
      <c r="G4674" t="s">
        <v>12</v>
      </c>
      <c r="H4674" t="s">
        <v>12</v>
      </c>
      <c r="I4674" s="2" t="s">
        <v>2564</v>
      </c>
      <c r="J4674" t="s">
        <v>2565</v>
      </c>
    </row>
    <row r="4675" spans="1:10" x14ac:dyDescent="0.35">
      <c r="A4675" s="3" t="s">
        <v>3248</v>
      </c>
      <c r="B4675" t="s">
        <v>15</v>
      </c>
      <c r="C4675" t="s">
        <v>9</v>
      </c>
      <c r="D4675" t="s">
        <v>3078</v>
      </c>
      <c r="E4675" t="s">
        <v>3079</v>
      </c>
      <c r="F4675" s="1">
        <v>11285714</v>
      </c>
      <c r="G4675" t="s">
        <v>36</v>
      </c>
      <c r="H4675" t="s">
        <v>12</v>
      </c>
      <c r="I4675" s="2" t="s">
        <v>3080</v>
      </c>
      <c r="J4675" t="s">
        <v>2187</v>
      </c>
    </row>
    <row r="4676" spans="1:10" x14ac:dyDescent="0.35">
      <c r="A4676" s="3" t="s">
        <v>3248</v>
      </c>
      <c r="B4676" t="s">
        <v>33</v>
      </c>
      <c r="C4676" t="s">
        <v>27</v>
      </c>
      <c r="D4676" t="s">
        <v>2637</v>
      </c>
      <c r="E4676" t="s">
        <v>2638</v>
      </c>
      <c r="F4676" s="1">
        <v>11400000</v>
      </c>
      <c r="G4676" t="s">
        <v>12</v>
      </c>
      <c r="H4676" t="s">
        <v>12</v>
      </c>
      <c r="I4676" s="2" t="s">
        <v>2639</v>
      </c>
      <c r="J4676" t="s">
        <v>1375</v>
      </c>
    </row>
    <row r="4677" spans="1:10" x14ac:dyDescent="0.35">
      <c r="A4677" s="3" t="s">
        <v>3248</v>
      </c>
      <c r="B4677" t="s">
        <v>355</v>
      </c>
      <c r="C4677" t="s">
        <v>27</v>
      </c>
      <c r="D4677" t="s">
        <v>1715</v>
      </c>
      <c r="E4677" t="s">
        <v>1716</v>
      </c>
      <c r="F4677" s="1">
        <v>11500000</v>
      </c>
      <c r="G4677" t="s">
        <v>12</v>
      </c>
      <c r="H4677" t="s">
        <v>12</v>
      </c>
      <c r="I4677" s="2" t="s">
        <v>1717</v>
      </c>
      <c r="J4677" t="s">
        <v>822</v>
      </c>
    </row>
    <row r="4678" spans="1:10" x14ac:dyDescent="0.35">
      <c r="A4678" s="3" t="s">
        <v>3248</v>
      </c>
      <c r="B4678" t="s">
        <v>186</v>
      </c>
      <c r="C4678" t="s">
        <v>9</v>
      </c>
      <c r="D4678" t="s">
        <v>2253</v>
      </c>
      <c r="E4678" t="s">
        <v>2254</v>
      </c>
      <c r="F4678" s="1">
        <v>11500000</v>
      </c>
      <c r="G4678" t="s">
        <v>12</v>
      </c>
      <c r="H4678" t="s">
        <v>12</v>
      </c>
      <c r="I4678" s="2" t="s">
        <v>2255</v>
      </c>
      <c r="J4678" t="s">
        <v>1439</v>
      </c>
    </row>
    <row r="4679" spans="1:10" x14ac:dyDescent="0.35">
      <c r="A4679" s="3" t="s">
        <v>3248</v>
      </c>
      <c r="B4679" t="s">
        <v>172</v>
      </c>
      <c r="C4679" t="s">
        <v>27</v>
      </c>
      <c r="D4679" t="s">
        <v>2818</v>
      </c>
      <c r="E4679" t="s">
        <v>2819</v>
      </c>
      <c r="F4679" s="1">
        <v>11500000</v>
      </c>
      <c r="G4679" t="s">
        <v>36</v>
      </c>
      <c r="H4679" t="s">
        <v>12</v>
      </c>
      <c r="I4679" s="2" t="s">
        <v>2820</v>
      </c>
      <c r="J4679" t="s">
        <v>1452</v>
      </c>
    </row>
    <row r="4680" spans="1:10" x14ac:dyDescent="0.35">
      <c r="A4680" s="3" t="s">
        <v>3248</v>
      </c>
      <c r="B4680" t="s">
        <v>163</v>
      </c>
      <c r="C4680" t="s">
        <v>27</v>
      </c>
      <c r="D4680" t="s">
        <v>2064</v>
      </c>
      <c r="E4680" t="s">
        <v>2065</v>
      </c>
      <c r="F4680" s="1">
        <v>11500000</v>
      </c>
      <c r="G4680" t="s">
        <v>36</v>
      </c>
      <c r="H4680" t="s">
        <v>12</v>
      </c>
      <c r="I4680" s="2" t="s">
        <v>1961</v>
      </c>
      <c r="J4680" t="s">
        <v>2066</v>
      </c>
    </row>
    <row r="4681" spans="1:10" x14ac:dyDescent="0.35">
      <c r="A4681" s="3" t="s">
        <v>3248</v>
      </c>
      <c r="B4681" t="s">
        <v>94</v>
      </c>
      <c r="C4681" t="s">
        <v>27</v>
      </c>
      <c r="D4681" t="s">
        <v>3076</v>
      </c>
      <c r="E4681" t="s">
        <v>3077</v>
      </c>
      <c r="F4681" s="1">
        <v>11600000</v>
      </c>
      <c r="G4681" t="s">
        <v>36</v>
      </c>
      <c r="H4681" t="s">
        <v>12</v>
      </c>
      <c r="I4681" s="2" t="s">
        <v>2986</v>
      </c>
      <c r="J4681" t="s">
        <v>2471</v>
      </c>
    </row>
    <row r="4682" spans="1:10" x14ac:dyDescent="0.35">
      <c r="A4682" s="3" t="s">
        <v>3248</v>
      </c>
      <c r="B4682" t="s">
        <v>443</v>
      </c>
      <c r="C4682" t="s">
        <v>27</v>
      </c>
      <c r="D4682" t="s">
        <v>1748</v>
      </c>
      <c r="E4682" t="s">
        <v>1749</v>
      </c>
      <c r="F4682" s="1">
        <v>11625000</v>
      </c>
      <c r="G4682" t="s">
        <v>12</v>
      </c>
      <c r="H4682" t="s">
        <v>12</v>
      </c>
      <c r="I4682" s="2" t="s">
        <v>1750</v>
      </c>
      <c r="J4682" t="s">
        <v>924</v>
      </c>
    </row>
    <row r="4683" spans="1:10" x14ac:dyDescent="0.35">
      <c r="A4683" s="3" t="s">
        <v>3248</v>
      </c>
      <c r="B4683" t="s">
        <v>1459</v>
      </c>
      <c r="C4683" t="s">
        <v>9</v>
      </c>
      <c r="D4683" t="s">
        <v>2578</v>
      </c>
      <c r="E4683" t="s">
        <v>2579</v>
      </c>
      <c r="F4683" s="1">
        <v>11666666</v>
      </c>
      <c r="G4683" t="s">
        <v>12</v>
      </c>
      <c r="H4683" t="s">
        <v>12</v>
      </c>
      <c r="I4683" s="2" t="s">
        <v>2580</v>
      </c>
      <c r="J4683" t="s">
        <v>2581</v>
      </c>
    </row>
    <row r="4684" spans="1:10" x14ac:dyDescent="0.35">
      <c r="A4684" s="3" t="s">
        <v>3248</v>
      </c>
      <c r="B4684" t="s">
        <v>255</v>
      </c>
      <c r="C4684" t="s">
        <v>27</v>
      </c>
      <c r="D4684" t="s">
        <v>2458</v>
      </c>
      <c r="E4684" t="s">
        <v>2459</v>
      </c>
      <c r="F4684" s="1">
        <v>12000000</v>
      </c>
      <c r="G4684" t="s">
        <v>12</v>
      </c>
      <c r="H4684" t="s">
        <v>12</v>
      </c>
      <c r="I4684" s="2" t="s">
        <v>2460</v>
      </c>
      <c r="J4684" t="s">
        <v>1932</v>
      </c>
    </row>
    <row r="4685" spans="1:10" x14ac:dyDescent="0.35">
      <c r="A4685" s="3" t="s">
        <v>3248</v>
      </c>
      <c r="B4685" t="s">
        <v>33</v>
      </c>
      <c r="C4685" t="s">
        <v>27</v>
      </c>
      <c r="D4685" t="s">
        <v>2414</v>
      </c>
      <c r="E4685" t="s">
        <v>519</v>
      </c>
      <c r="F4685" s="1">
        <v>12000000</v>
      </c>
      <c r="G4685" t="s">
        <v>12</v>
      </c>
      <c r="H4685" t="s">
        <v>12</v>
      </c>
      <c r="I4685" s="2" t="s">
        <v>1997</v>
      </c>
      <c r="J4685" t="s">
        <v>1375</v>
      </c>
    </row>
    <row r="4686" spans="1:10" x14ac:dyDescent="0.35">
      <c r="A4686" s="3" t="s">
        <v>3248</v>
      </c>
      <c r="B4686" t="s">
        <v>355</v>
      </c>
      <c r="C4686" t="s">
        <v>27</v>
      </c>
      <c r="D4686" t="s">
        <v>1883</v>
      </c>
      <c r="E4686" t="s">
        <v>1884</v>
      </c>
      <c r="F4686" s="1">
        <v>12000000</v>
      </c>
      <c r="G4686" t="s">
        <v>12</v>
      </c>
      <c r="H4686" t="s">
        <v>12</v>
      </c>
      <c r="I4686" s="2" t="s">
        <v>1885</v>
      </c>
      <c r="J4686" t="s">
        <v>1664</v>
      </c>
    </row>
    <row r="4687" spans="1:10" x14ac:dyDescent="0.35">
      <c r="A4687" s="3" t="s">
        <v>3248</v>
      </c>
      <c r="B4687" t="s">
        <v>15</v>
      </c>
      <c r="C4687" t="s">
        <v>9</v>
      </c>
      <c r="D4687" t="s">
        <v>2890</v>
      </c>
      <c r="E4687" t="s">
        <v>2891</v>
      </c>
      <c r="F4687" s="1">
        <v>12000000</v>
      </c>
      <c r="G4687" t="s">
        <v>12</v>
      </c>
      <c r="H4687" t="s">
        <v>12</v>
      </c>
      <c r="I4687" s="2" t="s">
        <v>2892</v>
      </c>
      <c r="J4687" t="s">
        <v>2893</v>
      </c>
    </row>
    <row r="4688" spans="1:10" x14ac:dyDescent="0.35">
      <c r="A4688" s="3" t="s">
        <v>3248</v>
      </c>
      <c r="B4688" t="s">
        <v>8</v>
      </c>
      <c r="C4688" t="s">
        <v>9</v>
      </c>
      <c r="D4688" t="s">
        <v>1397</v>
      </c>
      <c r="E4688" t="s">
        <v>1398</v>
      </c>
      <c r="F4688" s="1">
        <v>12000000</v>
      </c>
      <c r="G4688" t="s">
        <v>36</v>
      </c>
      <c r="H4688" t="s">
        <v>12</v>
      </c>
      <c r="I4688" s="2" t="s">
        <v>1399</v>
      </c>
      <c r="J4688" t="s">
        <v>1400</v>
      </c>
    </row>
    <row r="4689" spans="1:10" x14ac:dyDescent="0.35">
      <c r="A4689" s="3" t="s">
        <v>3248</v>
      </c>
      <c r="B4689" t="s">
        <v>8</v>
      </c>
      <c r="C4689" t="s">
        <v>9</v>
      </c>
      <c r="D4689" t="s">
        <v>2938</v>
      </c>
      <c r="E4689" t="s">
        <v>2939</v>
      </c>
      <c r="F4689" s="1">
        <v>12000000</v>
      </c>
      <c r="G4689" t="s">
        <v>36</v>
      </c>
      <c r="H4689" t="s">
        <v>36</v>
      </c>
      <c r="I4689" s="2" t="s">
        <v>2940</v>
      </c>
      <c r="J4689" t="s">
        <v>2941</v>
      </c>
    </row>
    <row r="4690" spans="1:10" x14ac:dyDescent="0.35">
      <c r="A4690" s="3" t="s">
        <v>3248</v>
      </c>
      <c r="B4690" t="s">
        <v>443</v>
      </c>
      <c r="C4690" t="s">
        <v>27</v>
      </c>
      <c r="D4690" t="s">
        <v>2652</v>
      </c>
      <c r="E4690" t="s">
        <v>2653</v>
      </c>
      <c r="F4690" s="1">
        <v>12000000</v>
      </c>
      <c r="G4690" t="s">
        <v>36</v>
      </c>
      <c r="H4690" t="s">
        <v>36</v>
      </c>
      <c r="I4690" s="2" t="s">
        <v>2654</v>
      </c>
      <c r="J4690" t="s">
        <v>2655</v>
      </c>
    </row>
    <row r="4691" spans="1:10" x14ac:dyDescent="0.35">
      <c r="A4691" s="3" t="s">
        <v>3248</v>
      </c>
      <c r="B4691" t="s">
        <v>15</v>
      </c>
      <c r="C4691" t="s">
        <v>9</v>
      </c>
      <c r="D4691" t="s">
        <v>2874</v>
      </c>
      <c r="E4691" t="s">
        <v>2875</v>
      </c>
      <c r="F4691" s="1">
        <v>12083333</v>
      </c>
      <c r="G4691" t="s">
        <v>12</v>
      </c>
      <c r="H4691" t="s">
        <v>12</v>
      </c>
      <c r="I4691" s="2" t="s">
        <v>2785</v>
      </c>
      <c r="J4691" t="s">
        <v>2488</v>
      </c>
    </row>
    <row r="4692" spans="1:10" x14ac:dyDescent="0.35">
      <c r="A4692" s="3" t="s">
        <v>3248</v>
      </c>
      <c r="B4692" t="s">
        <v>138</v>
      </c>
      <c r="C4692" t="s">
        <v>9</v>
      </c>
      <c r="D4692" t="s">
        <v>2714</v>
      </c>
      <c r="E4692" t="s">
        <v>2715</v>
      </c>
      <c r="F4692" s="1">
        <v>12125000</v>
      </c>
      <c r="G4692" t="s">
        <v>12</v>
      </c>
      <c r="H4692" t="s">
        <v>12</v>
      </c>
      <c r="I4692" s="2" t="s">
        <v>2449</v>
      </c>
      <c r="J4692" t="s">
        <v>1506</v>
      </c>
    </row>
    <row r="4693" spans="1:10" x14ac:dyDescent="0.35">
      <c r="A4693" s="3" t="s">
        <v>3248</v>
      </c>
      <c r="B4693" t="s">
        <v>55</v>
      </c>
      <c r="C4693" t="s">
        <v>9</v>
      </c>
      <c r="D4693" t="s">
        <v>2240</v>
      </c>
      <c r="E4693" t="s">
        <v>2241</v>
      </c>
      <c r="F4693" s="1">
        <v>12137000</v>
      </c>
      <c r="G4693" t="s">
        <v>12</v>
      </c>
      <c r="H4693" t="s">
        <v>12</v>
      </c>
      <c r="I4693" s="2" t="s">
        <v>2242</v>
      </c>
      <c r="J4693" t="s">
        <v>1564</v>
      </c>
    </row>
    <row r="4694" spans="1:10" x14ac:dyDescent="0.35">
      <c r="A4694" s="3" t="s">
        <v>3248</v>
      </c>
      <c r="B4694" t="s">
        <v>181</v>
      </c>
      <c r="C4694" t="s">
        <v>27</v>
      </c>
      <c r="D4694" t="s">
        <v>2858</v>
      </c>
      <c r="E4694" t="s">
        <v>2171</v>
      </c>
      <c r="F4694" s="1">
        <v>12250000</v>
      </c>
      <c r="G4694" t="s">
        <v>12</v>
      </c>
      <c r="H4694" t="s">
        <v>12</v>
      </c>
      <c r="I4694" s="2" t="s">
        <v>2688</v>
      </c>
      <c r="J4694" t="s">
        <v>2737</v>
      </c>
    </row>
    <row r="4695" spans="1:10" x14ac:dyDescent="0.35">
      <c r="A4695" s="3" t="s">
        <v>3248</v>
      </c>
      <c r="B4695" t="s">
        <v>45</v>
      </c>
      <c r="C4695" t="s">
        <v>9</v>
      </c>
      <c r="D4695" t="s">
        <v>3242</v>
      </c>
      <c r="E4695" t="s">
        <v>3243</v>
      </c>
      <c r="F4695" s="1">
        <v>12433333</v>
      </c>
      <c r="G4695" t="s">
        <v>12</v>
      </c>
      <c r="H4695" t="s">
        <v>12</v>
      </c>
      <c r="I4695" s="2" t="s">
        <v>3244</v>
      </c>
      <c r="J4695" t="s">
        <v>3084</v>
      </c>
    </row>
    <row r="4696" spans="1:10" x14ac:dyDescent="0.35">
      <c r="A4696" s="3" t="s">
        <v>3248</v>
      </c>
      <c r="B4696" t="s">
        <v>133</v>
      </c>
      <c r="C4696" t="s">
        <v>27</v>
      </c>
      <c r="D4696" t="s">
        <v>2774</v>
      </c>
      <c r="E4696" t="s">
        <v>2775</v>
      </c>
      <c r="F4696" s="1">
        <v>12500000</v>
      </c>
      <c r="G4696" t="s">
        <v>12</v>
      </c>
      <c r="H4696" t="s">
        <v>12</v>
      </c>
      <c r="I4696" s="2" t="s">
        <v>2743</v>
      </c>
      <c r="J4696" t="s">
        <v>2776</v>
      </c>
    </row>
    <row r="4697" spans="1:10" x14ac:dyDescent="0.35">
      <c r="A4697" s="3" t="s">
        <v>3248</v>
      </c>
      <c r="B4697" t="s">
        <v>39</v>
      </c>
      <c r="C4697" t="s">
        <v>27</v>
      </c>
      <c r="D4697" t="s">
        <v>2101</v>
      </c>
      <c r="E4697" t="s">
        <v>2102</v>
      </c>
      <c r="F4697" s="1">
        <v>12500000</v>
      </c>
      <c r="G4697" t="s">
        <v>12</v>
      </c>
      <c r="H4697" t="s">
        <v>12</v>
      </c>
      <c r="I4697" s="2" t="s">
        <v>726</v>
      </c>
      <c r="J4697" t="s">
        <v>2103</v>
      </c>
    </row>
    <row r="4698" spans="1:10" x14ac:dyDescent="0.35">
      <c r="A4698" s="3" t="s">
        <v>3248</v>
      </c>
      <c r="B4698" t="s">
        <v>50</v>
      </c>
      <c r="C4698" t="s">
        <v>9</v>
      </c>
      <c r="D4698" t="s">
        <v>3238</v>
      </c>
      <c r="E4698" t="s">
        <v>3239</v>
      </c>
      <c r="F4698" s="1">
        <v>12500000</v>
      </c>
      <c r="G4698" t="s">
        <v>36</v>
      </c>
      <c r="H4698" t="s">
        <v>12</v>
      </c>
      <c r="I4698" s="2" t="s">
        <v>3240</v>
      </c>
      <c r="J4698" t="s">
        <v>3241</v>
      </c>
    </row>
    <row r="4699" spans="1:10" x14ac:dyDescent="0.35">
      <c r="A4699" s="3" t="s">
        <v>3248</v>
      </c>
      <c r="B4699" t="s">
        <v>1356</v>
      </c>
      <c r="C4699" t="s">
        <v>9</v>
      </c>
      <c r="D4699" t="s">
        <v>1894</v>
      </c>
      <c r="E4699" t="s">
        <v>1895</v>
      </c>
      <c r="F4699" s="1">
        <v>12750000</v>
      </c>
      <c r="G4699" t="s">
        <v>12</v>
      </c>
      <c r="H4699" t="s">
        <v>12</v>
      </c>
      <c r="I4699" s="2" t="s">
        <v>458</v>
      </c>
      <c r="J4699" t="s">
        <v>1896</v>
      </c>
    </row>
    <row r="4700" spans="1:10" x14ac:dyDescent="0.35">
      <c r="A4700" s="3" t="s">
        <v>3248</v>
      </c>
      <c r="B4700" t="s">
        <v>255</v>
      </c>
      <c r="C4700" t="s">
        <v>27</v>
      </c>
      <c r="D4700" t="s">
        <v>1992</v>
      </c>
      <c r="E4700" t="s">
        <v>1993</v>
      </c>
      <c r="F4700" s="1">
        <v>12868892</v>
      </c>
      <c r="G4700" t="s">
        <v>12</v>
      </c>
      <c r="H4700" t="s">
        <v>12</v>
      </c>
      <c r="I4700" s="2" t="s">
        <v>49</v>
      </c>
      <c r="J4700" t="s">
        <v>1994</v>
      </c>
    </row>
    <row r="4701" spans="1:10" x14ac:dyDescent="0.35">
      <c r="A4701" s="3" t="s">
        <v>3248</v>
      </c>
      <c r="B4701" t="s">
        <v>39</v>
      </c>
      <c r="C4701" t="s">
        <v>27</v>
      </c>
      <c r="D4701" t="s">
        <v>2541</v>
      </c>
      <c r="E4701" t="s">
        <v>2542</v>
      </c>
      <c r="F4701" s="1">
        <v>13000000</v>
      </c>
      <c r="G4701" t="s">
        <v>36</v>
      </c>
      <c r="H4701" t="s">
        <v>36</v>
      </c>
      <c r="I4701" s="2" t="s">
        <v>1915</v>
      </c>
      <c r="J4701" t="s">
        <v>2471</v>
      </c>
    </row>
    <row r="4702" spans="1:10" x14ac:dyDescent="0.35">
      <c r="A4702" s="3" t="s">
        <v>3248</v>
      </c>
      <c r="B4702" t="s">
        <v>355</v>
      </c>
      <c r="C4702" t="s">
        <v>27</v>
      </c>
      <c r="D4702" t="s">
        <v>1274</v>
      </c>
      <c r="E4702" t="s">
        <v>1275</v>
      </c>
      <c r="F4702" s="1">
        <v>13000000</v>
      </c>
      <c r="G4702" t="s">
        <v>36</v>
      </c>
      <c r="H4702" t="s">
        <v>12</v>
      </c>
      <c r="I4702" s="2" t="s">
        <v>1276</v>
      </c>
      <c r="J4702" t="s">
        <v>924</v>
      </c>
    </row>
    <row r="4703" spans="1:10" x14ac:dyDescent="0.35">
      <c r="A4703" s="3" t="s">
        <v>3248</v>
      </c>
      <c r="B4703" t="s">
        <v>50</v>
      </c>
      <c r="C4703" t="s">
        <v>9</v>
      </c>
      <c r="D4703" t="s">
        <v>2690</v>
      </c>
      <c r="E4703" t="s">
        <v>2691</v>
      </c>
      <c r="F4703" s="1">
        <v>13000000</v>
      </c>
      <c r="G4703" t="s">
        <v>36</v>
      </c>
      <c r="H4703" t="s">
        <v>36</v>
      </c>
      <c r="I4703" s="2" t="s">
        <v>2692</v>
      </c>
      <c r="J4703" t="s">
        <v>2693</v>
      </c>
    </row>
    <row r="4704" spans="1:10" x14ac:dyDescent="0.35">
      <c r="A4704" s="3" t="s">
        <v>3248</v>
      </c>
      <c r="B4704" t="s">
        <v>77</v>
      </c>
      <c r="C4704" t="s">
        <v>27</v>
      </c>
      <c r="D4704" t="s">
        <v>1503</v>
      </c>
      <c r="E4704" t="s">
        <v>1504</v>
      </c>
      <c r="F4704" s="1">
        <v>13000000</v>
      </c>
      <c r="G4704" t="s">
        <v>36</v>
      </c>
      <c r="H4704" t="s">
        <v>36</v>
      </c>
      <c r="I4704" s="2" t="s">
        <v>1505</v>
      </c>
      <c r="J4704" t="s">
        <v>1506</v>
      </c>
    </row>
    <row r="4705" spans="1:10" x14ac:dyDescent="0.35">
      <c r="A4705" s="3" t="s">
        <v>3248</v>
      </c>
      <c r="B4705" t="s">
        <v>77</v>
      </c>
      <c r="C4705" t="s">
        <v>27</v>
      </c>
      <c r="D4705" t="s">
        <v>2402</v>
      </c>
      <c r="E4705" t="s">
        <v>1248</v>
      </c>
      <c r="F4705" s="1">
        <v>13000000</v>
      </c>
      <c r="G4705" t="s">
        <v>36</v>
      </c>
      <c r="H4705" t="s">
        <v>12</v>
      </c>
      <c r="I4705" s="2" t="s">
        <v>2400</v>
      </c>
      <c r="J4705" t="s">
        <v>2403</v>
      </c>
    </row>
    <row r="4706" spans="1:10" x14ac:dyDescent="0.35">
      <c r="A4706" s="3" t="s">
        <v>3248</v>
      </c>
      <c r="B4706" t="s">
        <v>255</v>
      </c>
      <c r="C4706" t="s">
        <v>27</v>
      </c>
      <c r="D4706" t="s">
        <v>2640</v>
      </c>
      <c r="E4706" t="s">
        <v>2641</v>
      </c>
      <c r="F4706" s="1">
        <v>13054526</v>
      </c>
      <c r="G4706" t="s">
        <v>12</v>
      </c>
      <c r="H4706" t="s">
        <v>12</v>
      </c>
      <c r="I4706" s="2" t="s">
        <v>102</v>
      </c>
      <c r="J4706" t="s">
        <v>1452</v>
      </c>
    </row>
    <row r="4707" spans="1:10" x14ac:dyDescent="0.35">
      <c r="A4707" s="3" t="s">
        <v>3248</v>
      </c>
      <c r="B4707" t="s">
        <v>77</v>
      </c>
      <c r="C4707" t="s">
        <v>27</v>
      </c>
      <c r="D4707" t="s">
        <v>2034</v>
      </c>
      <c r="E4707" t="s">
        <v>2035</v>
      </c>
      <c r="F4707" s="1">
        <v>13100000</v>
      </c>
      <c r="G4707" t="s">
        <v>30</v>
      </c>
      <c r="H4707" t="s">
        <v>12</v>
      </c>
      <c r="I4707" s="2" t="s">
        <v>1693</v>
      </c>
      <c r="J4707" t="s">
        <v>1075</v>
      </c>
    </row>
    <row r="4708" spans="1:10" x14ac:dyDescent="0.35">
      <c r="A4708" s="3" t="s">
        <v>3248</v>
      </c>
      <c r="B4708" t="s">
        <v>50</v>
      </c>
      <c r="C4708" t="s">
        <v>9</v>
      </c>
      <c r="D4708" t="s">
        <v>2173</v>
      </c>
      <c r="E4708" t="s">
        <v>2174</v>
      </c>
      <c r="F4708" s="1">
        <v>13250000</v>
      </c>
      <c r="G4708" t="s">
        <v>12</v>
      </c>
      <c r="H4708" t="s">
        <v>12</v>
      </c>
      <c r="I4708" s="2" t="s">
        <v>2175</v>
      </c>
      <c r="J4708" t="s">
        <v>1075</v>
      </c>
    </row>
    <row r="4709" spans="1:10" x14ac:dyDescent="0.35">
      <c r="A4709" s="3" t="s">
        <v>3248</v>
      </c>
      <c r="B4709" t="s">
        <v>55</v>
      </c>
      <c r="C4709" t="s">
        <v>9</v>
      </c>
      <c r="D4709" t="s">
        <v>1929</v>
      </c>
      <c r="E4709" t="s">
        <v>1930</v>
      </c>
      <c r="F4709" s="1">
        <v>13302583</v>
      </c>
      <c r="G4709" t="s">
        <v>12</v>
      </c>
      <c r="H4709" t="s">
        <v>12</v>
      </c>
      <c r="I4709" s="2" t="s">
        <v>1931</v>
      </c>
      <c r="J4709" t="s">
        <v>1932</v>
      </c>
    </row>
    <row r="4710" spans="1:10" x14ac:dyDescent="0.35">
      <c r="A4710" s="3" t="s">
        <v>3248</v>
      </c>
      <c r="B4710" t="s">
        <v>181</v>
      </c>
      <c r="C4710" t="s">
        <v>27</v>
      </c>
      <c r="D4710" t="s">
        <v>2184</v>
      </c>
      <c r="E4710" t="s">
        <v>2185</v>
      </c>
      <c r="F4710" s="1">
        <v>13400000</v>
      </c>
      <c r="G4710" t="s">
        <v>12</v>
      </c>
      <c r="H4710" t="s">
        <v>12</v>
      </c>
      <c r="I4710" s="2" t="s">
        <v>2186</v>
      </c>
      <c r="J4710" t="s">
        <v>2187</v>
      </c>
    </row>
    <row r="4711" spans="1:10" x14ac:dyDescent="0.35">
      <c r="A4711" s="3" t="s">
        <v>3248</v>
      </c>
      <c r="B4711" t="s">
        <v>163</v>
      </c>
      <c r="C4711" t="s">
        <v>27</v>
      </c>
      <c r="D4711" t="s">
        <v>3072</v>
      </c>
      <c r="E4711" t="s">
        <v>3073</v>
      </c>
      <c r="F4711" s="1">
        <v>13500000</v>
      </c>
      <c r="G4711" t="s">
        <v>12</v>
      </c>
      <c r="H4711" t="s">
        <v>12</v>
      </c>
      <c r="I4711" s="2" t="s">
        <v>3074</v>
      </c>
      <c r="J4711" t="s">
        <v>3075</v>
      </c>
    </row>
    <row r="4712" spans="1:10" x14ac:dyDescent="0.35">
      <c r="A4712" s="3" t="s">
        <v>3248</v>
      </c>
      <c r="B4712" t="s">
        <v>138</v>
      </c>
      <c r="C4712" t="s">
        <v>9</v>
      </c>
      <c r="D4712" t="s">
        <v>2786</v>
      </c>
      <c r="E4712" t="s">
        <v>2787</v>
      </c>
      <c r="F4712" s="1">
        <v>14000000</v>
      </c>
      <c r="G4712" t="s">
        <v>12</v>
      </c>
      <c r="H4712" t="s">
        <v>12</v>
      </c>
      <c r="I4712" s="2" t="s">
        <v>2788</v>
      </c>
      <c r="J4712" t="s">
        <v>2118</v>
      </c>
    </row>
    <row r="4713" spans="1:10" x14ac:dyDescent="0.35">
      <c r="A4713" s="3" t="s">
        <v>3248</v>
      </c>
      <c r="B4713" t="s">
        <v>8</v>
      </c>
      <c r="C4713" t="s">
        <v>9</v>
      </c>
      <c r="D4713" t="s">
        <v>868</v>
      </c>
      <c r="E4713" t="s">
        <v>869</v>
      </c>
      <c r="F4713" s="1">
        <v>14000000</v>
      </c>
      <c r="G4713" t="s">
        <v>12</v>
      </c>
      <c r="H4713" t="s">
        <v>12</v>
      </c>
      <c r="I4713" s="2" t="s">
        <v>870</v>
      </c>
      <c r="J4713" t="s">
        <v>834</v>
      </c>
    </row>
    <row r="4714" spans="1:10" x14ac:dyDescent="0.35">
      <c r="A4714" s="3" t="s">
        <v>3248</v>
      </c>
      <c r="B4714" t="s">
        <v>212</v>
      </c>
      <c r="C4714" t="s">
        <v>9</v>
      </c>
      <c r="D4714" t="s">
        <v>2514</v>
      </c>
      <c r="E4714" t="s">
        <v>2515</v>
      </c>
      <c r="F4714" s="1">
        <v>14000000</v>
      </c>
      <c r="G4714" t="s">
        <v>12</v>
      </c>
      <c r="H4714" t="s">
        <v>12</v>
      </c>
      <c r="I4714" s="2" t="s">
        <v>2516</v>
      </c>
      <c r="J4714" t="s">
        <v>1452</v>
      </c>
    </row>
    <row r="4715" spans="1:10" x14ac:dyDescent="0.35">
      <c r="A4715" s="3" t="s">
        <v>3248</v>
      </c>
      <c r="B4715" t="s">
        <v>39</v>
      </c>
      <c r="C4715" t="s">
        <v>27</v>
      </c>
      <c r="D4715" t="s">
        <v>1959</v>
      </c>
      <c r="E4715" t="s">
        <v>1960</v>
      </c>
      <c r="F4715" s="1">
        <v>14000000</v>
      </c>
      <c r="G4715" t="s">
        <v>36</v>
      </c>
      <c r="H4715" t="s">
        <v>12</v>
      </c>
      <c r="I4715" s="2" t="s">
        <v>1961</v>
      </c>
      <c r="J4715" t="s">
        <v>1075</v>
      </c>
    </row>
    <row r="4716" spans="1:10" x14ac:dyDescent="0.35">
      <c r="A4716" s="3" t="s">
        <v>3248</v>
      </c>
      <c r="B4716" t="s">
        <v>355</v>
      </c>
      <c r="C4716" t="s">
        <v>27</v>
      </c>
      <c r="D4716" t="s">
        <v>2527</v>
      </c>
      <c r="E4716" t="s">
        <v>2324</v>
      </c>
      <c r="F4716" s="1">
        <v>14000000</v>
      </c>
      <c r="G4716" t="s">
        <v>36</v>
      </c>
      <c r="H4716" t="s">
        <v>36</v>
      </c>
      <c r="I4716" s="2" t="s">
        <v>2528</v>
      </c>
      <c r="J4716" t="s">
        <v>2287</v>
      </c>
    </row>
    <row r="4717" spans="1:10" x14ac:dyDescent="0.35">
      <c r="A4717" s="3" t="s">
        <v>3248</v>
      </c>
      <c r="B4717" t="s">
        <v>443</v>
      </c>
      <c r="C4717" t="s">
        <v>27</v>
      </c>
      <c r="D4717" t="s">
        <v>2156</v>
      </c>
      <c r="E4717" t="s">
        <v>2157</v>
      </c>
      <c r="F4717" s="1">
        <v>14250000</v>
      </c>
      <c r="G4717" t="s">
        <v>12</v>
      </c>
      <c r="H4717" t="s">
        <v>12</v>
      </c>
      <c r="I4717" s="2" t="s">
        <v>566</v>
      </c>
      <c r="J4717" t="s">
        <v>2158</v>
      </c>
    </row>
    <row r="4718" spans="1:10" x14ac:dyDescent="0.35">
      <c r="A4718" s="3" t="s">
        <v>3248</v>
      </c>
      <c r="B4718" t="s">
        <v>133</v>
      </c>
      <c r="C4718" t="s">
        <v>27</v>
      </c>
      <c r="D4718" t="s">
        <v>3085</v>
      </c>
      <c r="E4718" t="s">
        <v>1953</v>
      </c>
      <c r="F4718" s="1">
        <v>14383049</v>
      </c>
      <c r="G4718" t="s">
        <v>12</v>
      </c>
      <c r="H4718" t="s">
        <v>12</v>
      </c>
      <c r="I4718" s="2" t="s">
        <v>3086</v>
      </c>
      <c r="J4718" t="s">
        <v>3087</v>
      </c>
    </row>
    <row r="4719" spans="1:10" x14ac:dyDescent="0.35">
      <c r="A4719" s="3" t="s">
        <v>3248</v>
      </c>
      <c r="B4719" t="s">
        <v>55</v>
      </c>
      <c r="C4719" t="s">
        <v>9</v>
      </c>
      <c r="D4719" t="s">
        <v>2555</v>
      </c>
      <c r="E4719" t="s">
        <v>883</v>
      </c>
      <c r="F4719" s="1">
        <v>14427326</v>
      </c>
      <c r="G4719" t="s">
        <v>12</v>
      </c>
      <c r="H4719" t="s">
        <v>12</v>
      </c>
      <c r="I4719" s="2" t="s">
        <v>2044</v>
      </c>
      <c r="J4719" t="s">
        <v>2556</v>
      </c>
    </row>
    <row r="4720" spans="1:10" x14ac:dyDescent="0.35">
      <c r="A4720" s="3" t="s">
        <v>3248</v>
      </c>
      <c r="B4720" t="s">
        <v>212</v>
      </c>
      <c r="C4720" t="s">
        <v>9</v>
      </c>
      <c r="D4720" t="s">
        <v>2386</v>
      </c>
      <c r="E4720" t="s">
        <v>2387</v>
      </c>
      <c r="F4720" s="1">
        <v>14500000</v>
      </c>
      <c r="G4720" t="s">
        <v>30</v>
      </c>
      <c r="H4720" t="s">
        <v>36</v>
      </c>
      <c r="I4720" s="2" t="s">
        <v>2388</v>
      </c>
      <c r="J4720" t="s">
        <v>2389</v>
      </c>
    </row>
    <row r="4721" spans="1:10" x14ac:dyDescent="0.35">
      <c r="A4721" s="3" t="s">
        <v>3248</v>
      </c>
      <c r="B4721" t="s">
        <v>212</v>
      </c>
      <c r="C4721" t="s">
        <v>9</v>
      </c>
      <c r="D4721" t="s">
        <v>1820</v>
      </c>
      <c r="E4721" t="s">
        <v>1821</v>
      </c>
      <c r="F4721" s="1">
        <v>14811414</v>
      </c>
      <c r="G4721" t="s">
        <v>12</v>
      </c>
      <c r="H4721" t="s">
        <v>12</v>
      </c>
      <c r="I4721" s="2" t="s">
        <v>1822</v>
      </c>
      <c r="J4721" t="s">
        <v>1823</v>
      </c>
    </row>
    <row r="4722" spans="1:10" x14ac:dyDescent="0.35">
      <c r="A4722" s="3" t="s">
        <v>3248</v>
      </c>
      <c r="B4722" t="s">
        <v>2672</v>
      </c>
      <c r="C4722" t="s">
        <v>27</v>
      </c>
      <c r="D4722" t="s">
        <v>1793</v>
      </c>
      <c r="E4722" t="s">
        <v>1794</v>
      </c>
      <c r="F4722" s="1">
        <v>15000000</v>
      </c>
      <c r="G4722" t="s">
        <v>12</v>
      </c>
      <c r="H4722" t="s">
        <v>12</v>
      </c>
      <c r="I4722" s="2" t="s">
        <v>1795</v>
      </c>
      <c r="J4722" t="s">
        <v>1075</v>
      </c>
    </row>
    <row r="4723" spans="1:10" x14ac:dyDescent="0.35">
      <c r="A4723" s="3" t="s">
        <v>3248</v>
      </c>
      <c r="B4723" t="s">
        <v>77</v>
      </c>
      <c r="C4723" t="s">
        <v>27</v>
      </c>
      <c r="D4723" t="s">
        <v>1656</v>
      </c>
      <c r="E4723" t="s">
        <v>911</v>
      </c>
      <c r="F4723" s="1">
        <v>15000000</v>
      </c>
      <c r="G4723" t="s">
        <v>12</v>
      </c>
      <c r="H4723" t="s">
        <v>12</v>
      </c>
      <c r="I4723" s="2" t="s">
        <v>1657</v>
      </c>
      <c r="J4723" t="s">
        <v>1658</v>
      </c>
    </row>
    <row r="4724" spans="1:10" x14ac:dyDescent="0.35">
      <c r="A4724" s="3" t="s">
        <v>3248</v>
      </c>
      <c r="B4724" t="s">
        <v>186</v>
      </c>
      <c r="C4724" t="s">
        <v>9</v>
      </c>
      <c r="D4724" t="s">
        <v>1839</v>
      </c>
      <c r="E4724" t="s">
        <v>1840</v>
      </c>
      <c r="F4724" s="1">
        <v>15000000</v>
      </c>
      <c r="G4724" t="s">
        <v>12</v>
      </c>
      <c r="H4724" t="s">
        <v>12</v>
      </c>
      <c r="I4724" s="2" t="s">
        <v>1841</v>
      </c>
      <c r="J4724" t="s">
        <v>1842</v>
      </c>
    </row>
    <row r="4725" spans="1:10" x14ac:dyDescent="0.35">
      <c r="A4725" s="3" t="s">
        <v>3248</v>
      </c>
      <c r="B4725" t="s">
        <v>15</v>
      </c>
      <c r="C4725" t="s">
        <v>9</v>
      </c>
      <c r="D4725" t="s">
        <v>3245</v>
      </c>
      <c r="E4725" t="s">
        <v>3246</v>
      </c>
      <c r="F4725" s="1">
        <v>15000000</v>
      </c>
      <c r="G4725" t="s">
        <v>36</v>
      </c>
      <c r="H4725" t="s">
        <v>36</v>
      </c>
      <c r="I4725" s="2" t="s">
        <v>3247</v>
      </c>
      <c r="J4725" t="s">
        <v>2471</v>
      </c>
    </row>
    <row r="4726" spans="1:10" x14ac:dyDescent="0.35">
      <c r="A4726" s="3" t="s">
        <v>3248</v>
      </c>
      <c r="B4726" t="s">
        <v>45</v>
      </c>
      <c r="C4726" t="s">
        <v>9</v>
      </c>
      <c r="D4726" t="s">
        <v>1751</v>
      </c>
      <c r="E4726" t="s">
        <v>1752</v>
      </c>
      <c r="F4726" s="1">
        <v>15217401</v>
      </c>
      <c r="G4726" t="s">
        <v>12</v>
      </c>
      <c r="H4726" t="s">
        <v>12</v>
      </c>
      <c r="I4726" s="2" t="s">
        <v>688</v>
      </c>
      <c r="J4726" t="s">
        <v>1753</v>
      </c>
    </row>
    <row r="4727" spans="1:10" x14ac:dyDescent="0.35">
      <c r="A4727" s="3" t="s">
        <v>3248</v>
      </c>
      <c r="B4727" t="s">
        <v>77</v>
      </c>
      <c r="C4727" t="s">
        <v>27</v>
      </c>
      <c r="D4727" t="s">
        <v>2475</v>
      </c>
      <c r="E4727" t="s">
        <v>2476</v>
      </c>
      <c r="F4727" s="1">
        <v>15285714</v>
      </c>
      <c r="G4727" t="s">
        <v>36</v>
      </c>
      <c r="H4727" t="s">
        <v>36</v>
      </c>
      <c r="I4727" s="2" t="s">
        <v>1591</v>
      </c>
      <c r="J4727" t="s">
        <v>2477</v>
      </c>
    </row>
    <row r="4728" spans="1:10" x14ac:dyDescent="0.35">
      <c r="A4728" s="3" t="s">
        <v>3248</v>
      </c>
      <c r="B4728" t="s">
        <v>186</v>
      </c>
      <c r="C4728" t="s">
        <v>9</v>
      </c>
      <c r="D4728" t="s">
        <v>2326</v>
      </c>
      <c r="E4728" t="s">
        <v>2327</v>
      </c>
      <c r="F4728" s="1">
        <v>15500000</v>
      </c>
      <c r="G4728" t="s">
        <v>12</v>
      </c>
      <c r="H4728" t="s">
        <v>12</v>
      </c>
      <c r="I4728" s="2" t="s">
        <v>2328</v>
      </c>
      <c r="J4728" t="s">
        <v>2329</v>
      </c>
    </row>
    <row r="4729" spans="1:10" x14ac:dyDescent="0.35">
      <c r="A4729" s="3" t="s">
        <v>3248</v>
      </c>
      <c r="B4729" t="s">
        <v>77</v>
      </c>
      <c r="C4729" t="s">
        <v>27</v>
      </c>
      <c r="D4729" t="s">
        <v>2288</v>
      </c>
      <c r="E4729" t="s">
        <v>2289</v>
      </c>
      <c r="F4729" s="1">
        <v>16500000</v>
      </c>
      <c r="G4729" t="s">
        <v>12</v>
      </c>
      <c r="H4729" t="s">
        <v>12</v>
      </c>
      <c r="I4729" s="2" t="s">
        <v>2290</v>
      </c>
      <c r="J4729" t="s">
        <v>2118</v>
      </c>
    </row>
    <row r="4730" spans="1:10" x14ac:dyDescent="0.35">
      <c r="A4730" s="3" t="s">
        <v>3248</v>
      </c>
      <c r="B4730" t="s">
        <v>921</v>
      </c>
      <c r="C4730" t="s">
        <v>9</v>
      </c>
      <c r="D4730" t="s">
        <v>2039</v>
      </c>
      <c r="E4730" t="s">
        <v>2040</v>
      </c>
      <c r="F4730" s="1">
        <v>16600000</v>
      </c>
      <c r="G4730" t="s">
        <v>36</v>
      </c>
      <c r="H4730" t="s">
        <v>36</v>
      </c>
      <c r="I4730" s="2" t="s">
        <v>2041</v>
      </c>
      <c r="J4730" t="s">
        <v>1452</v>
      </c>
    </row>
    <row r="4731" spans="1:10" x14ac:dyDescent="0.35">
      <c r="A4731" s="3" t="s">
        <v>3248</v>
      </c>
      <c r="B4731" t="s">
        <v>50</v>
      </c>
      <c r="C4731" t="s">
        <v>9</v>
      </c>
      <c r="D4731" t="s">
        <v>2352</v>
      </c>
      <c r="E4731" t="s">
        <v>2353</v>
      </c>
      <c r="F4731" s="1">
        <v>16650000</v>
      </c>
      <c r="G4731" t="s">
        <v>12</v>
      </c>
      <c r="H4731" t="s">
        <v>12</v>
      </c>
      <c r="I4731" s="2" t="s">
        <v>2354</v>
      </c>
      <c r="J4731" t="s">
        <v>2118</v>
      </c>
    </row>
    <row r="4732" spans="1:10" x14ac:dyDescent="0.35">
      <c r="A4732" s="3" t="s">
        <v>3248</v>
      </c>
      <c r="B4732" t="s">
        <v>50</v>
      </c>
      <c r="C4732" t="s">
        <v>9</v>
      </c>
      <c r="D4732" t="s">
        <v>2551</v>
      </c>
      <c r="E4732" t="s">
        <v>2552</v>
      </c>
      <c r="F4732" s="1">
        <v>17000000</v>
      </c>
      <c r="G4732" t="s">
        <v>12</v>
      </c>
      <c r="H4732" t="s">
        <v>12</v>
      </c>
      <c r="I4732" s="2" t="s">
        <v>2553</v>
      </c>
      <c r="J4732" t="s">
        <v>2554</v>
      </c>
    </row>
    <row r="4733" spans="1:10" x14ac:dyDescent="0.35">
      <c r="A4733" s="3" t="s">
        <v>3248</v>
      </c>
      <c r="B4733" t="s">
        <v>2672</v>
      </c>
      <c r="C4733" t="s">
        <v>27</v>
      </c>
      <c r="D4733" t="s">
        <v>2116</v>
      </c>
      <c r="E4733" t="s">
        <v>2117</v>
      </c>
      <c r="F4733" s="1">
        <v>18000000</v>
      </c>
      <c r="G4733" t="s">
        <v>12</v>
      </c>
      <c r="H4733" t="s">
        <v>12</v>
      </c>
      <c r="I4733" s="2" t="s">
        <v>806</v>
      </c>
      <c r="J4733" t="s">
        <v>2118</v>
      </c>
    </row>
    <row r="4734" spans="1:10" x14ac:dyDescent="0.35">
      <c r="A4734" s="3" t="s">
        <v>3248</v>
      </c>
      <c r="B4734" t="s">
        <v>181</v>
      </c>
      <c r="C4734" t="s">
        <v>27</v>
      </c>
      <c r="D4734" t="s">
        <v>2042</v>
      </c>
      <c r="E4734" t="s">
        <v>2043</v>
      </c>
      <c r="F4734" s="1">
        <v>18000000</v>
      </c>
      <c r="G4734" t="s">
        <v>36</v>
      </c>
      <c r="H4734" t="s">
        <v>12</v>
      </c>
      <c r="I4734" s="2" t="s">
        <v>2044</v>
      </c>
      <c r="J4734" t="s">
        <v>2045</v>
      </c>
    </row>
    <row r="4735" spans="1:10" x14ac:dyDescent="0.35">
      <c r="A4735" s="3" t="s">
        <v>3248</v>
      </c>
      <c r="B4735" t="s">
        <v>124</v>
      </c>
      <c r="C4735" t="s">
        <v>9</v>
      </c>
      <c r="D4735" t="s">
        <v>2503</v>
      </c>
      <c r="E4735" t="s">
        <v>2504</v>
      </c>
      <c r="F4735" s="1">
        <v>18500000</v>
      </c>
      <c r="G4735" t="s">
        <v>36</v>
      </c>
      <c r="H4735" t="s">
        <v>36</v>
      </c>
      <c r="I4735" s="2" t="s">
        <v>2505</v>
      </c>
      <c r="J4735" t="s">
        <v>2506</v>
      </c>
    </row>
    <row r="4736" spans="1:10" x14ac:dyDescent="0.35">
      <c r="A4736" s="3" t="s">
        <v>3248</v>
      </c>
      <c r="B4736" t="s">
        <v>50</v>
      </c>
      <c r="C4736" t="s">
        <v>9</v>
      </c>
      <c r="D4736" t="s">
        <v>2711</v>
      </c>
      <c r="E4736" t="s">
        <v>2016</v>
      </c>
      <c r="F4736" s="1">
        <v>18750000</v>
      </c>
      <c r="G4736" t="s">
        <v>30</v>
      </c>
      <c r="H4736" t="s">
        <v>12</v>
      </c>
      <c r="I4736" s="2" t="s">
        <v>2712</v>
      </c>
      <c r="J4736" t="s">
        <v>2713</v>
      </c>
    </row>
    <row r="4737" spans="1:10" x14ac:dyDescent="0.35">
      <c r="A4737" s="3" t="s">
        <v>3248</v>
      </c>
      <c r="B4737" t="s">
        <v>8</v>
      </c>
      <c r="C4737" t="s">
        <v>9</v>
      </c>
      <c r="D4737" t="s">
        <v>2719</v>
      </c>
      <c r="E4737" t="s">
        <v>2720</v>
      </c>
      <c r="F4737" s="1">
        <v>18876139</v>
      </c>
      <c r="G4737" t="s">
        <v>36</v>
      </c>
      <c r="H4737" t="s">
        <v>36</v>
      </c>
      <c r="I4737" s="2" t="s">
        <v>2721</v>
      </c>
      <c r="J4737" t="s">
        <v>2722</v>
      </c>
    </row>
    <row r="4738" spans="1:10" x14ac:dyDescent="0.35">
      <c r="A4738" s="3" t="s">
        <v>3248</v>
      </c>
      <c r="B4738" t="s">
        <v>133</v>
      </c>
      <c r="C4738" t="s">
        <v>27</v>
      </c>
      <c r="D4738" t="s">
        <v>2028</v>
      </c>
      <c r="E4738" t="s">
        <v>2029</v>
      </c>
      <c r="F4738" s="1">
        <v>18971596</v>
      </c>
      <c r="G4738" t="s">
        <v>12</v>
      </c>
      <c r="H4738" t="s">
        <v>12</v>
      </c>
      <c r="I4738" s="2" t="s">
        <v>2030</v>
      </c>
      <c r="J4738" t="s">
        <v>1439</v>
      </c>
    </row>
    <row r="4739" spans="1:10" x14ac:dyDescent="0.35">
      <c r="A4739" s="3" t="s">
        <v>3248</v>
      </c>
      <c r="B4739" t="s">
        <v>212</v>
      </c>
      <c r="C4739" t="s">
        <v>9</v>
      </c>
      <c r="D4739" t="s">
        <v>2170</v>
      </c>
      <c r="E4739" t="s">
        <v>2171</v>
      </c>
      <c r="F4739" s="1">
        <v>19000000</v>
      </c>
      <c r="G4739" t="s">
        <v>12</v>
      </c>
      <c r="H4739" t="s">
        <v>12</v>
      </c>
      <c r="I4739" s="2" t="s">
        <v>2172</v>
      </c>
      <c r="J4739" t="s">
        <v>924</v>
      </c>
    </row>
    <row r="4740" spans="1:10" x14ac:dyDescent="0.35">
      <c r="A4740" s="3" t="s">
        <v>3248</v>
      </c>
      <c r="B4740" t="s">
        <v>8</v>
      </c>
      <c r="C4740" t="s">
        <v>9</v>
      </c>
      <c r="D4740" t="s">
        <v>2223</v>
      </c>
      <c r="E4740" t="s">
        <v>2224</v>
      </c>
      <c r="F4740" s="1">
        <v>19243682</v>
      </c>
      <c r="G4740" t="s">
        <v>30</v>
      </c>
      <c r="H4740" t="s">
        <v>12</v>
      </c>
      <c r="I4740" s="2" t="s">
        <v>2225</v>
      </c>
      <c r="J4740" t="s">
        <v>2226</v>
      </c>
    </row>
    <row r="4741" spans="1:10" x14ac:dyDescent="0.35">
      <c r="A4741" s="3" t="s">
        <v>3248</v>
      </c>
      <c r="B4741" t="s">
        <v>77</v>
      </c>
      <c r="C4741" t="s">
        <v>27</v>
      </c>
      <c r="D4741" t="s">
        <v>2468</v>
      </c>
      <c r="E4741" t="s">
        <v>2469</v>
      </c>
      <c r="F4741" s="1">
        <v>20625000</v>
      </c>
      <c r="G4741" t="s">
        <v>30</v>
      </c>
      <c r="H4741" t="s">
        <v>12</v>
      </c>
      <c r="I4741" s="2" t="s">
        <v>2470</v>
      </c>
      <c r="J4741" t="s">
        <v>2471</v>
      </c>
    </row>
    <row r="4742" spans="1:10" x14ac:dyDescent="0.35">
      <c r="A4742" s="3" t="s">
        <v>3248</v>
      </c>
      <c r="B4742" t="s">
        <v>77</v>
      </c>
      <c r="C4742" t="s">
        <v>27</v>
      </c>
      <c r="D4742" t="s">
        <v>1661</v>
      </c>
      <c r="E4742" t="s">
        <v>1662</v>
      </c>
      <c r="F4742" s="1">
        <v>21600000</v>
      </c>
      <c r="G4742" t="s">
        <v>12</v>
      </c>
      <c r="H4742" t="s">
        <v>12</v>
      </c>
      <c r="I4742" s="2" t="s">
        <v>1663</v>
      </c>
      <c r="J4742" t="s">
        <v>1664</v>
      </c>
    </row>
    <row r="4743" spans="1:10" x14ac:dyDescent="0.35">
      <c r="A4743" s="3" t="s">
        <v>3248</v>
      </c>
      <c r="B4743" t="s">
        <v>45</v>
      </c>
      <c r="C4743" t="s">
        <v>9</v>
      </c>
      <c r="D4743" t="s">
        <v>1212</v>
      </c>
      <c r="E4743" t="s">
        <v>1213</v>
      </c>
      <c r="F4743" s="1">
        <v>23854494</v>
      </c>
      <c r="G4743" t="s">
        <v>12</v>
      </c>
      <c r="H4743" t="s">
        <v>12</v>
      </c>
      <c r="I4743" s="2" t="s">
        <v>1214</v>
      </c>
      <c r="J4743" t="s">
        <v>1215</v>
      </c>
    </row>
    <row r="4744" spans="1:10" x14ac:dyDescent="0.35">
      <c r="A4744" s="3" t="s">
        <v>3248</v>
      </c>
      <c r="B4744" t="s">
        <v>77</v>
      </c>
      <c r="C4744" t="s">
        <v>27</v>
      </c>
      <c r="D4744" t="s">
        <v>1365</v>
      </c>
      <c r="E4744" t="s">
        <v>1366</v>
      </c>
      <c r="F4744" s="1">
        <v>33000000</v>
      </c>
      <c r="G4744" t="s">
        <v>12</v>
      </c>
      <c r="H4744" t="s">
        <v>12</v>
      </c>
      <c r="I4744" s="2" t="s">
        <v>1367</v>
      </c>
      <c r="J4744" t="s">
        <v>1368</v>
      </c>
    </row>
    <row r="4745" spans="1:10" x14ac:dyDescent="0.35">
      <c r="A4745" s="3" t="s">
        <v>3504</v>
      </c>
      <c r="B4745" t="s">
        <v>138</v>
      </c>
      <c r="C4745" t="s">
        <v>9</v>
      </c>
      <c r="D4745" t="s">
        <v>2119</v>
      </c>
      <c r="E4745" t="s">
        <v>1158</v>
      </c>
      <c r="F4745" s="1">
        <v>2020000</v>
      </c>
      <c r="G4745" t="s">
        <v>12</v>
      </c>
      <c r="H4745" t="s">
        <v>12</v>
      </c>
      <c r="I4745" s="2" t="s">
        <v>1964</v>
      </c>
      <c r="J4745" t="s">
        <v>2120</v>
      </c>
    </row>
    <row r="4746" spans="1:10" x14ac:dyDescent="0.35">
      <c r="A4746" s="3" t="s">
        <v>3504</v>
      </c>
      <c r="B4746" t="s">
        <v>1356</v>
      </c>
      <c r="C4746" t="s">
        <v>9</v>
      </c>
      <c r="D4746" t="s">
        <v>3505</v>
      </c>
      <c r="E4746" t="s">
        <v>3506</v>
      </c>
      <c r="F4746" s="1">
        <v>2025002</v>
      </c>
      <c r="G4746" t="s">
        <v>12</v>
      </c>
      <c r="H4746" t="s">
        <v>12</v>
      </c>
      <c r="I4746" s="2" t="s">
        <v>3507</v>
      </c>
      <c r="J4746" t="s">
        <v>3508</v>
      </c>
    </row>
    <row r="4747" spans="1:10" x14ac:dyDescent="0.35">
      <c r="A4747" s="3" t="s">
        <v>3504</v>
      </c>
      <c r="B4747" t="s">
        <v>1476</v>
      </c>
      <c r="C4747" t="s">
        <v>27</v>
      </c>
      <c r="D4747" t="s">
        <v>3509</v>
      </c>
      <c r="E4747" t="s">
        <v>3510</v>
      </c>
      <c r="F4747" s="1">
        <v>2050000</v>
      </c>
      <c r="G4747" t="s">
        <v>12</v>
      </c>
      <c r="H4747" t="s">
        <v>12</v>
      </c>
      <c r="I4747" s="2" t="s">
        <v>3511</v>
      </c>
      <c r="J4747" t="s">
        <v>3512</v>
      </c>
    </row>
    <row r="4748" spans="1:10" x14ac:dyDescent="0.35">
      <c r="A4748" s="3" t="s">
        <v>3504</v>
      </c>
      <c r="B4748" t="s">
        <v>2672</v>
      </c>
      <c r="C4748" t="s">
        <v>27</v>
      </c>
      <c r="D4748" t="s">
        <v>3513</v>
      </c>
      <c r="E4748" t="s">
        <v>3514</v>
      </c>
      <c r="F4748" s="1">
        <v>2050000</v>
      </c>
      <c r="G4748" t="s">
        <v>30</v>
      </c>
      <c r="H4748" t="s">
        <v>12</v>
      </c>
      <c r="I4748" s="2" t="s">
        <v>2033</v>
      </c>
      <c r="J4748" t="s">
        <v>2226</v>
      </c>
    </row>
    <row r="4749" spans="1:10" x14ac:dyDescent="0.35">
      <c r="A4749" s="3" t="s">
        <v>3504</v>
      </c>
      <c r="B4749" t="s">
        <v>1356</v>
      </c>
      <c r="C4749" t="s">
        <v>9</v>
      </c>
      <c r="D4749" t="s">
        <v>2304</v>
      </c>
      <c r="E4749" t="s">
        <v>2305</v>
      </c>
      <c r="F4749" s="1">
        <v>2100000</v>
      </c>
      <c r="G4749" t="s">
        <v>36</v>
      </c>
      <c r="H4749" t="s">
        <v>12</v>
      </c>
      <c r="I4749" s="2" t="s">
        <v>2306</v>
      </c>
      <c r="J4749" t="s">
        <v>1075</v>
      </c>
    </row>
    <row r="4750" spans="1:10" x14ac:dyDescent="0.35">
      <c r="A4750" s="3" t="s">
        <v>3504</v>
      </c>
      <c r="B4750" t="s">
        <v>124</v>
      </c>
      <c r="C4750" t="s">
        <v>9</v>
      </c>
      <c r="D4750" t="s">
        <v>3515</v>
      </c>
      <c r="E4750" t="s">
        <v>3516</v>
      </c>
      <c r="F4750" s="1">
        <v>2100000</v>
      </c>
      <c r="G4750" t="s">
        <v>36</v>
      </c>
      <c r="H4750" t="s">
        <v>36</v>
      </c>
      <c r="I4750" s="2" t="s">
        <v>3517</v>
      </c>
      <c r="J4750" t="s">
        <v>3518</v>
      </c>
    </row>
    <row r="4751" spans="1:10" x14ac:dyDescent="0.35">
      <c r="A4751" s="3" t="s">
        <v>3504</v>
      </c>
      <c r="B4751" t="s">
        <v>1476</v>
      </c>
      <c r="C4751" t="s">
        <v>27</v>
      </c>
      <c r="D4751" t="s">
        <v>3255</v>
      </c>
      <c r="E4751" t="s">
        <v>3256</v>
      </c>
      <c r="F4751" s="1">
        <v>2100000</v>
      </c>
      <c r="G4751" t="s">
        <v>30</v>
      </c>
      <c r="H4751" t="s">
        <v>12</v>
      </c>
      <c r="I4751" s="2" t="s">
        <v>3257</v>
      </c>
      <c r="J4751" t="s">
        <v>3258</v>
      </c>
    </row>
    <row r="4752" spans="1:10" x14ac:dyDescent="0.35">
      <c r="A4752" s="3" t="s">
        <v>3504</v>
      </c>
      <c r="B4752" t="s">
        <v>50</v>
      </c>
      <c r="C4752" t="s">
        <v>9</v>
      </c>
      <c r="D4752" t="s">
        <v>3519</v>
      </c>
      <c r="E4752" t="s">
        <v>3520</v>
      </c>
      <c r="F4752" s="1">
        <v>2125000</v>
      </c>
      <c r="G4752" t="s">
        <v>12</v>
      </c>
      <c r="H4752" t="s">
        <v>12</v>
      </c>
      <c r="I4752" s="2" t="s">
        <v>3521</v>
      </c>
      <c r="J4752" t="s">
        <v>3522</v>
      </c>
    </row>
    <row r="4753" spans="1:10" x14ac:dyDescent="0.35">
      <c r="A4753" s="3" t="s">
        <v>3504</v>
      </c>
      <c r="B4753" t="s">
        <v>15</v>
      </c>
      <c r="C4753" t="s">
        <v>9</v>
      </c>
      <c r="D4753" t="s">
        <v>3523</v>
      </c>
      <c r="E4753" t="s">
        <v>3524</v>
      </c>
      <c r="F4753" s="1">
        <v>2125000</v>
      </c>
      <c r="G4753" t="s">
        <v>12</v>
      </c>
      <c r="H4753" t="s">
        <v>12</v>
      </c>
      <c r="I4753" s="2" t="s">
        <v>3525</v>
      </c>
      <c r="J4753" t="s">
        <v>3526</v>
      </c>
    </row>
    <row r="4754" spans="1:10" x14ac:dyDescent="0.35">
      <c r="A4754" s="3" t="s">
        <v>3504</v>
      </c>
      <c r="B4754" t="s">
        <v>217</v>
      </c>
      <c r="C4754" t="s">
        <v>9</v>
      </c>
      <c r="D4754" t="s">
        <v>2777</v>
      </c>
      <c r="E4754" t="s">
        <v>2778</v>
      </c>
      <c r="F4754" s="1">
        <v>2125000</v>
      </c>
      <c r="G4754" t="s">
        <v>12</v>
      </c>
      <c r="H4754" t="s">
        <v>12</v>
      </c>
      <c r="I4754" s="2" t="s">
        <v>578</v>
      </c>
      <c r="J4754" t="s">
        <v>2779</v>
      </c>
    </row>
    <row r="4755" spans="1:10" x14ac:dyDescent="0.35">
      <c r="A4755" s="3" t="s">
        <v>3504</v>
      </c>
      <c r="B4755" t="s">
        <v>1459</v>
      </c>
      <c r="C4755" t="s">
        <v>9</v>
      </c>
      <c r="D4755" t="s">
        <v>3527</v>
      </c>
      <c r="E4755" t="s">
        <v>2787</v>
      </c>
      <c r="F4755" s="1">
        <v>2150000</v>
      </c>
      <c r="G4755" t="s">
        <v>12</v>
      </c>
      <c r="H4755" t="s">
        <v>12</v>
      </c>
      <c r="I4755" s="2" t="s">
        <v>3528</v>
      </c>
      <c r="J4755" t="s">
        <v>3529</v>
      </c>
    </row>
    <row r="4756" spans="1:10" x14ac:dyDescent="0.35">
      <c r="A4756" s="3" t="s">
        <v>3504</v>
      </c>
      <c r="B4756" t="s">
        <v>163</v>
      </c>
      <c r="C4756" t="s">
        <v>27</v>
      </c>
      <c r="D4756" t="s">
        <v>3530</v>
      </c>
      <c r="E4756" t="s">
        <v>460</v>
      </c>
      <c r="F4756" s="1">
        <v>2200000</v>
      </c>
      <c r="G4756" t="s">
        <v>12</v>
      </c>
      <c r="H4756" t="s">
        <v>12</v>
      </c>
      <c r="I4756" s="2" t="s">
        <v>3063</v>
      </c>
      <c r="J4756" t="s">
        <v>3304</v>
      </c>
    </row>
    <row r="4757" spans="1:10" x14ac:dyDescent="0.35">
      <c r="A4757" s="3" t="s">
        <v>3504</v>
      </c>
      <c r="B4757" t="s">
        <v>186</v>
      </c>
      <c r="C4757" t="s">
        <v>9</v>
      </c>
      <c r="D4757" t="s">
        <v>3531</v>
      </c>
      <c r="E4757" t="s">
        <v>3532</v>
      </c>
      <c r="F4757" s="1">
        <v>2225000</v>
      </c>
      <c r="G4757" t="s">
        <v>12</v>
      </c>
      <c r="H4757" t="s">
        <v>12</v>
      </c>
      <c r="I4757" s="2" t="s">
        <v>3031</v>
      </c>
      <c r="J4757" t="s">
        <v>3533</v>
      </c>
    </row>
    <row r="4758" spans="1:10" x14ac:dyDescent="0.35">
      <c r="A4758" s="3" t="s">
        <v>3504</v>
      </c>
      <c r="B4758" t="s">
        <v>1476</v>
      </c>
      <c r="C4758" t="s">
        <v>27</v>
      </c>
      <c r="D4758" t="s">
        <v>3534</v>
      </c>
      <c r="E4758" t="s">
        <v>3535</v>
      </c>
      <c r="F4758" s="1">
        <v>2250000</v>
      </c>
      <c r="G4758" t="s">
        <v>12</v>
      </c>
      <c r="H4758" t="s">
        <v>12</v>
      </c>
      <c r="I4758" s="2" t="s">
        <v>3536</v>
      </c>
      <c r="J4758" t="s">
        <v>3537</v>
      </c>
    </row>
    <row r="4759" spans="1:10" x14ac:dyDescent="0.35">
      <c r="A4759" s="3" t="s">
        <v>3504</v>
      </c>
      <c r="B4759" t="s">
        <v>33</v>
      </c>
      <c r="C4759" t="s">
        <v>27</v>
      </c>
      <c r="D4759" t="s">
        <v>1703</v>
      </c>
      <c r="E4759" t="s">
        <v>1704</v>
      </c>
      <c r="F4759" s="1">
        <v>2250000</v>
      </c>
      <c r="G4759" t="s">
        <v>12</v>
      </c>
      <c r="H4759" t="s">
        <v>12</v>
      </c>
      <c r="I4759" s="2" t="s">
        <v>1701</v>
      </c>
      <c r="J4759" t="s">
        <v>1705</v>
      </c>
    </row>
    <row r="4760" spans="1:10" x14ac:dyDescent="0.35">
      <c r="A4760" s="3" t="s">
        <v>3504</v>
      </c>
      <c r="B4760" t="s">
        <v>355</v>
      </c>
      <c r="C4760" t="s">
        <v>27</v>
      </c>
      <c r="D4760" t="s">
        <v>3538</v>
      </c>
      <c r="E4760" t="s">
        <v>3539</v>
      </c>
      <c r="F4760" s="1">
        <v>2250000</v>
      </c>
      <c r="G4760" t="s">
        <v>36</v>
      </c>
      <c r="H4760" t="s">
        <v>36</v>
      </c>
      <c r="I4760" s="2" t="s">
        <v>3540</v>
      </c>
      <c r="J4760" t="s">
        <v>3541</v>
      </c>
    </row>
    <row r="4761" spans="1:10" x14ac:dyDescent="0.35">
      <c r="A4761" s="3" t="s">
        <v>3504</v>
      </c>
      <c r="B4761" t="s">
        <v>33</v>
      </c>
      <c r="C4761" t="s">
        <v>27</v>
      </c>
      <c r="D4761" t="s">
        <v>3542</v>
      </c>
      <c r="E4761" t="s">
        <v>3543</v>
      </c>
      <c r="F4761" s="1">
        <v>2300000</v>
      </c>
      <c r="G4761" t="s">
        <v>12</v>
      </c>
      <c r="H4761" t="s">
        <v>12</v>
      </c>
      <c r="I4761" s="2" t="s">
        <v>3311</v>
      </c>
      <c r="J4761" t="s">
        <v>3387</v>
      </c>
    </row>
    <row r="4762" spans="1:10" x14ac:dyDescent="0.35">
      <c r="A4762" s="3" t="s">
        <v>3504</v>
      </c>
      <c r="B4762" t="s">
        <v>181</v>
      </c>
      <c r="C4762" t="s">
        <v>27</v>
      </c>
      <c r="D4762" t="s">
        <v>3544</v>
      </c>
      <c r="E4762" t="s">
        <v>3545</v>
      </c>
      <c r="F4762" s="1">
        <v>2312500</v>
      </c>
      <c r="G4762" t="s">
        <v>12</v>
      </c>
      <c r="H4762" t="s">
        <v>12</v>
      </c>
      <c r="I4762" s="2" t="s">
        <v>3293</v>
      </c>
      <c r="J4762" t="s">
        <v>3546</v>
      </c>
    </row>
    <row r="4763" spans="1:10" x14ac:dyDescent="0.35">
      <c r="A4763" s="3" t="s">
        <v>3504</v>
      </c>
      <c r="B4763" t="s">
        <v>1459</v>
      </c>
      <c r="C4763" t="s">
        <v>9</v>
      </c>
      <c r="D4763" t="s">
        <v>3388</v>
      </c>
      <c r="E4763" t="s">
        <v>3389</v>
      </c>
      <c r="F4763" s="1">
        <v>2350000</v>
      </c>
      <c r="G4763" t="s">
        <v>36</v>
      </c>
      <c r="H4763" t="s">
        <v>12</v>
      </c>
      <c r="I4763" s="2" t="s">
        <v>3390</v>
      </c>
      <c r="J4763" t="s">
        <v>2471</v>
      </c>
    </row>
    <row r="4764" spans="1:10" x14ac:dyDescent="0.35">
      <c r="A4764" s="3" t="s">
        <v>3504</v>
      </c>
      <c r="B4764" t="s">
        <v>181</v>
      </c>
      <c r="C4764" t="s">
        <v>27</v>
      </c>
      <c r="D4764" t="s">
        <v>510</v>
      </c>
      <c r="E4764" t="s">
        <v>511</v>
      </c>
      <c r="F4764" s="1">
        <v>2350000</v>
      </c>
      <c r="G4764" t="s">
        <v>36</v>
      </c>
      <c r="H4764" t="s">
        <v>36</v>
      </c>
      <c r="I4764" s="2" t="s">
        <v>512</v>
      </c>
      <c r="J4764" t="s">
        <v>513</v>
      </c>
    </row>
    <row r="4765" spans="1:10" x14ac:dyDescent="0.35">
      <c r="A4765" s="3" t="s">
        <v>3504</v>
      </c>
      <c r="B4765" t="s">
        <v>443</v>
      </c>
      <c r="C4765" t="s">
        <v>27</v>
      </c>
      <c r="D4765" t="s">
        <v>3307</v>
      </c>
      <c r="E4765" t="s">
        <v>311</v>
      </c>
      <c r="F4765" s="1">
        <v>2400000</v>
      </c>
      <c r="G4765" t="s">
        <v>12</v>
      </c>
      <c r="H4765" t="s">
        <v>12</v>
      </c>
      <c r="I4765" s="2" t="s">
        <v>3308</v>
      </c>
      <c r="J4765" t="s">
        <v>2187</v>
      </c>
    </row>
    <row r="4766" spans="1:10" x14ac:dyDescent="0.35">
      <c r="A4766" s="3" t="s">
        <v>3504</v>
      </c>
      <c r="B4766" t="s">
        <v>212</v>
      </c>
      <c r="C4766" t="s">
        <v>9</v>
      </c>
      <c r="D4766" t="s">
        <v>3547</v>
      </c>
      <c r="E4766" t="s">
        <v>753</v>
      </c>
      <c r="F4766" s="1">
        <v>2400000</v>
      </c>
      <c r="G4766" t="s">
        <v>36</v>
      </c>
      <c r="H4766" t="s">
        <v>12</v>
      </c>
      <c r="I4766" s="2" t="s">
        <v>3548</v>
      </c>
      <c r="J4766" t="s">
        <v>2471</v>
      </c>
    </row>
    <row r="4767" spans="1:10" x14ac:dyDescent="0.35">
      <c r="A4767" s="3" t="s">
        <v>3504</v>
      </c>
      <c r="B4767" t="s">
        <v>255</v>
      </c>
      <c r="C4767" t="s">
        <v>27</v>
      </c>
      <c r="D4767" t="s">
        <v>3549</v>
      </c>
      <c r="E4767" t="s">
        <v>3550</v>
      </c>
      <c r="F4767" s="1">
        <v>2425000</v>
      </c>
      <c r="G4767" t="s">
        <v>36</v>
      </c>
      <c r="H4767" t="s">
        <v>12</v>
      </c>
      <c r="I4767" s="2" t="s">
        <v>3293</v>
      </c>
      <c r="J4767" t="s">
        <v>3551</v>
      </c>
    </row>
    <row r="4768" spans="1:10" x14ac:dyDescent="0.35">
      <c r="A4768" s="3" t="s">
        <v>3504</v>
      </c>
      <c r="B4768" t="s">
        <v>217</v>
      </c>
      <c r="C4768" t="s">
        <v>9</v>
      </c>
      <c r="D4768" t="s">
        <v>3552</v>
      </c>
      <c r="E4768" t="s">
        <v>3553</v>
      </c>
      <c r="F4768" s="1">
        <v>2450000</v>
      </c>
      <c r="G4768" t="s">
        <v>12</v>
      </c>
      <c r="H4768" t="s">
        <v>12</v>
      </c>
      <c r="I4768" s="2" t="s">
        <v>3554</v>
      </c>
      <c r="J4768" t="s">
        <v>1664</v>
      </c>
    </row>
    <row r="4769" spans="1:10" x14ac:dyDescent="0.35">
      <c r="A4769" s="3" t="s">
        <v>3504</v>
      </c>
      <c r="B4769" t="s">
        <v>133</v>
      </c>
      <c r="C4769" t="s">
        <v>27</v>
      </c>
      <c r="D4769" t="s">
        <v>3555</v>
      </c>
      <c r="E4769" t="s">
        <v>1126</v>
      </c>
      <c r="F4769" s="1">
        <v>2475000</v>
      </c>
      <c r="G4769" t="s">
        <v>36</v>
      </c>
      <c r="H4769" t="s">
        <v>36</v>
      </c>
      <c r="I4769" s="2" t="s">
        <v>3556</v>
      </c>
      <c r="J4769" t="s">
        <v>3557</v>
      </c>
    </row>
    <row r="4770" spans="1:10" x14ac:dyDescent="0.35">
      <c r="A4770" s="3" t="s">
        <v>3504</v>
      </c>
      <c r="B4770" t="s">
        <v>138</v>
      </c>
      <c r="C4770" t="s">
        <v>9</v>
      </c>
      <c r="D4770" t="s">
        <v>3558</v>
      </c>
      <c r="E4770" t="s">
        <v>3559</v>
      </c>
      <c r="F4770" s="1">
        <v>2500000</v>
      </c>
      <c r="G4770" t="s">
        <v>12</v>
      </c>
      <c r="H4770" t="s">
        <v>12</v>
      </c>
      <c r="I4770" s="2" t="s">
        <v>2112</v>
      </c>
      <c r="J4770" t="s">
        <v>513</v>
      </c>
    </row>
    <row r="4771" spans="1:10" x14ac:dyDescent="0.35">
      <c r="A4771" s="3" t="s">
        <v>3504</v>
      </c>
      <c r="B4771" t="s">
        <v>15</v>
      </c>
      <c r="C4771" t="s">
        <v>9</v>
      </c>
      <c r="D4771" t="s">
        <v>2246</v>
      </c>
      <c r="E4771" t="s">
        <v>2247</v>
      </c>
      <c r="F4771" s="1">
        <v>2500000</v>
      </c>
      <c r="G4771" t="s">
        <v>12</v>
      </c>
      <c r="H4771" t="s">
        <v>12</v>
      </c>
      <c r="I4771" s="2" t="s">
        <v>2248</v>
      </c>
      <c r="J4771" t="s">
        <v>2249</v>
      </c>
    </row>
    <row r="4772" spans="1:10" x14ac:dyDescent="0.35">
      <c r="A4772" s="3" t="s">
        <v>3504</v>
      </c>
      <c r="B4772" t="s">
        <v>1476</v>
      </c>
      <c r="C4772" t="s">
        <v>27</v>
      </c>
      <c r="D4772" t="s">
        <v>3560</v>
      </c>
      <c r="E4772" t="s">
        <v>775</v>
      </c>
      <c r="F4772" s="1">
        <v>2500000</v>
      </c>
      <c r="G4772" t="s">
        <v>12</v>
      </c>
      <c r="H4772" t="s">
        <v>12</v>
      </c>
      <c r="I4772" s="2" t="s">
        <v>2141</v>
      </c>
      <c r="J4772" t="s">
        <v>3561</v>
      </c>
    </row>
    <row r="4773" spans="1:10" x14ac:dyDescent="0.35">
      <c r="A4773" s="3" t="s">
        <v>3504</v>
      </c>
      <c r="B4773" t="s">
        <v>186</v>
      </c>
      <c r="C4773" t="s">
        <v>9</v>
      </c>
      <c r="D4773" t="s">
        <v>3562</v>
      </c>
      <c r="E4773" t="s">
        <v>3563</v>
      </c>
      <c r="F4773" s="1">
        <v>2550000</v>
      </c>
      <c r="G4773" t="s">
        <v>12</v>
      </c>
      <c r="H4773" t="s">
        <v>12</v>
      </c>
      <c r="I4773" s="2" t="s">
        <v>3564</v>
      </c>
      <c r="J4773" t="s">
        <v>3565</v>
      </c>
    </row>
    <row r="4774" spans="1:10" x14ac:dyDescent="0.35">
      <c r="A4774" s="3" t="s">
        <v>3504</v>
      </c>
      <c r="B4774" t="s">
        <v>94</v>
      </c>
      <c r="C4774" t="s">
        <v>27</v>
      </c>
      <c r="D4774" t="s">
        <v>3566</v>
      </c>
      <c r="E4774" t="s">
        <v>3567</v>
      </c>
      <c r="F4774" s="1">
        <v>2600000</v>
      </c>
      <c r="G4774" t="s">
        <v>12</v>
      </c>
      <c r="H4774" t="s">
        <v>12</v>
      </c>
      <c r="I4774" s="2" t="s">
        <v>3568</v>
      </c>
      <c r="J4774" t="s">
        <v>3569</v>
      </c>
    </row>
    <row r="4775" spans="1:10" x14ac:dyDescent="0.35">
      <c r="A4775" s="3" t="s">
        <v>3504</v>
      </c>
      <c r="B4775" t="s">
        <v>50</v>
      </c>
      <c r="C4775" t="s">
        <v>9</v>
      </c>
      <c r="D4775" t="s">
        <v>3570</v>
      </c>
      <c r="E4775" t="s">
        <v>3571</v>
      </c>
      <c r="F4775" s="1">
        <v>2600000</v>
      </c>
      <c r="G4775" t="s">
        <v>12</v>
      </c>
      <c r="H4775" t="s">
        <v>12</v>
      </c>
      <c r="I4775" s="2" t="s">
        <v>3572</v>
      </c>
      <c r="J4775" t="s">
        <v>924</v>
      </c>
    </row>
    <row r="4776" spans="1:10" x14ac:dyDescent="0.35">
      <c r="A4776" s="3" t="s">
        <v>3504</v>
      </c>
      <c r="B4776" t="s">
        <v>26</v>
      </c>
      <c r="C4776" t="s">
        <v>27</v>
      </c>
      <c r="D4776" t="s">
        <v>2575</v>
      </c>
      <c r="E4776" t="s">
        <v>2576</v>
      </c>
      <c r="F4776" s="1">
        <v>2600000</v>
      </c>
      <c r="G4776" t="s">
        <v>30</v>
      </c>
      <c r="H4776" t="s">
        <v>12</v>
      </c>
      <c r="I4776" s="2" t="s">
        <v>2577</v>
      </c>
      <c r="J4776" t="s">
        <v>1452</v>
      </c>
    </row>
    <row r="4777" spans="1:10" x14ac:dyDescent="0.35">
      <c r="A4777" s="3" t="s">
        <v>3504</v>
      </c>
      <c r="B4777" t="s">
        <v>443</v>
      </c>
      <c r="C4777" t="s">
        <v>27</v>
      </c>
      <c r="D4777" t="s">
        <v>3573</v>
      </c>
      <c r="E4777" t="s">
        <v>2228</v>
      </c>
      <c r="F4777" s="1">
        <v>2650000</v>
      </c>
      <c r="G4777" t="s">
        <v>12</v>
      </c>
      <c r="H4777" t="s">
        <v>12</v>
      </c>
      <c r="I4777" s="2" t="s">
        <v>3074</v>
      </c>
      <c r="J4777" t="s">
        <v>3574</v>
      </c>
    </row>
    <row r="4778" spans="1:10" x14ac:dyDescent="0.35">
      <c r="A4778" s="3" t="s">
        <v>3504</v>
      </c>
      <c r="B4778" t="s">
        <v>50</v>
      </c>
      <c r="C4778" t="s">
        <v>9</v>
      </c>
      <c r="D4778" t="s">
        <v>3302</v>
      </c>
      <c r="E4778" t="s">
        <v>1152</v>
      </c>
      <c r="F4778" s="1">
        <v>2700000</v>
      </c>
      <c r="G4778" t="s">
        <v>36</v>
      </c>
      <c r="H4778" t="s">
        <v>36</v>
      </c>
      <c r="I4778" s="2" t="s">
        <v>3303</v>
      </c>
      <c r="J4778" t="s">
        <v>3304</v>
      </c>
    </row>
    <row r="4779" spans="1:10" x14ac:dyDescent="0.35">
      <c r="A4779" s="3" t="s">
        <v>3504</v>
      </c>
      <c r="B4779" t="s">
        <v>138</v>
      </c>
      <c r="C4779" t="s">
        <v>9</v>
      </c>
      <c r="D4779" t="s">
        <v>3270</v>
      </c>
      <c r="E4779" t="s">
        <v>3271</v>
      </c>
      <c r="F4779" s="1">
        <v>2700000</v>
      </c>
      <c r="G4779" t="s">
        <v>30</v>
      </c>
      <c r="H4779" t="s">
        <v>12</v>
      </c>
      <c r="I4779" s="2" t="s">
        <v>3272</v>
      </c>
      <c r="J4779" t="s">
        <v>1439</v>
      </c>
    </row>
    <row r="4780" spans="1:10" x14ac:dyDescent="0.35">
      <c r="A4780" s="3" t="s">
        <v>3504</v>
      </c>
      <c r="B4780" t="s">
        <v>181</v>
      </c>
      <c r="C4780" t="s">
        <v>27</v>
      </c>
      <c r="D4780" t="s">
        <v>3575</v>
      </c>
      <c r="E4780" t="s">
        <v>378</v>
      </c>
      <c r="F4780" s="1">
        <v>2750000</v>
      </c>
      <c r="G4780" t="s">
        <v>12</v>
      </c>
      <c r="H4780" t="s">
        <v>12</v>
      </c>
      <c r="I4780" s="2" t="s">
        <v>2549</v>
      </c>
      <c r="J4780" t="s">
        <v>3576</v>
      </c>
    </row>
    <row r="4781" spans="1:10" x14ac:dyDescent="0.35">
      <c r="A4781" s="3" t="s">
        <v>3504</v>
      </c>
      <c r="B4781" t="s">
        <v>355</v>
      </c>
      <c r="C4781" t="s">
        <v>27</v>
      </c>
      <c r="D4781" t="s">
        <v>3577</v>
      </c>
      <c r="E4781" t="s">
        <v>3578</v>
      </c>
      <c r="F4781" s="1">
        <v>2750000</v>
      </c>
      <c r="G4781" t="s">
        <v>12</v>
      </c>
      <c r="H4781" t="s">
        <v>12</v>
      </c>
      <c r="I4781" s="2" t="s">
        <v>3209</v>
      </c>
      <c r="J4781" t="s">
        <v>3579</v>
      </c>
    </row>
    <row r="4782" spans="1:10" x14ac:dyDescent="0.35">
      <c r="A4782" s="3" t="s">
        <v>3504</v>
      </c>
      <c r="B4782" t="s">
        <v>443</v>
      </c>
      <c r="C4782" t="s">
        <v>27</v>
      </c>
      <c r="D4782" t="s">
        <v>2489</v>
      </c>
      <c r="E4782" t="s">
        <v>1103</v>
      </c>
      <c r="F4782" s="1">
        <v>2750000</v>
      </c>
      <c r="G4782" t="s">
        <v>12</v>
      </c>
      <c r="H4782" t="s">
        <v>12</v>
      </c>
      <c r="I4782" s="2" t="s">
        <v>2490</v>
      </c>
      <c r="J4782" t="s">
        <v>2491</v>
      </c>
    </row>
    <row r="4783" spans="1:10" x14ac:dyDescent="0.35">
      <c r="A4783" s="3" t="s">
        <v>3504</v>
      </c>
      <c r="B4783" t="s">
        <v>1356</v>
      </c>
      <c r="C4783" t="s">
        <v>9</v>
      </c>
      <c r="D4783" t="s">
        <v>3323</v>
      </c>
      <c r="E4783" t="s">
        <v>3324</v>
      </c>
      <c r="F4783" s="1">
        <v>2750000</v>
      </c>
      <c r="G4783" t="s">
        <v>12</v>
      </c>
      <c r="H4783" t="s">
        <v>12</v>
      </c>
      <c r="I4783" s="2" t="s">
        <v>3325</v>
      </c>
      <c r="J4783" t="s">
        <v>3143</v>
      </c>
    </row>
    <row r="4784" spans="1:10" x14ac:dyDescent="0.35">
      <c r="A4784" s="3" t="s">
        <v>3504</v>
      </c>
      <c r="B4784" t="s">
        <v>921</v>
      </c>
      <c r="C4784" t="s">
        <v>9</v>
      </c>
      <c r="D4784" t="s">
        <v>3580</v>
      </c>
      <c r="E4784" t="s">
        <v>3581</v>
      </c>
      <c r="F4784" s="1">
        <v>2750000</v>
      </c>
      <c r="G4784" t="s">
        <v>12</v>
      </c>
      <c r="H4784" t="s">
        <v>12</v>
      </c>
      <c r="I4784" s="2" t="s">
        <v>3582</v>
      </c>
      <c r="J4784" t="s">
        <v>3098</v>
      </c>
    </row>
    <row r="4785" spans="1:10" x14ac:dyDescent="0.35">
      <c r="A4785" s="3" t="s">
        <v>3504</v>
      </c>
      <c r="B4785" t="s">
        <v>39</v>
      </c>
      <c r="C4785" t="s">
        <v>27</v>
      </c>
      <c r="D4785" t="s">
        <v>3583</v>
      </c>
      <c r="E4785" t="s">
        <v>1248</v>
      </c>
      <c r="F4785" s="1">
        <v>2750000</v>
      </c>
      <c r="G4785" t="s">
        <v>36</v>
      </c>
      <c r="H4785" t="s">
        <v>36</v>
      </c>
      <c r="I4785" s="2" t="s">
        <v>3127</v>
      </c>
      <c r="J4785" t="s">
        <v>3183</v>
      </c>
    </row>
    <row r="4786" spans="1:10" x14ac:dyDescent="0.35">
      <c r="A4786" s="3" t="s">
        <v>3504</v>
      </c>
      <c r="B4786" t="s">
        <v>33</v>
      </c>
      <c r="C4786" t="s">
        <v>27</v>
      </c>
      <c r="D4786" t="s">
        <v>3391</v>
      </c>
      <c r="E4786" t="s">
        <v>3392</v>
      </c>
      <c r="F4786" s="1">
        <v>2750000</v>
      </c>
      <c r="G4786" t="s">
        <v>36</v>
      </c>
      <c r="H4786" t="s">
        <v>36</v>
      </c>
      <c r="I4786" s="2" t="s">
        <v>3393</v>
      </c>
      <c r="J4786" t="s">
        <v>3394</v>
      </c>
    </row>
    <row r="4787" spans="1:10" x14ac:dyDescent="0.35">
      <c r="A4787" s="3" t="s">
        <v>3504</v>
      </c>
      <c r="B4787" t="s">
        <v>2672</v>
      </c>
      <c r="C4787" t="s">
        <v>27</v>
      </c>
      <c r="D4787" t="s">
        <v>3584</v>
      </c>
      <c r="E4787" t="s">
        <v>3585</v>
      </c>
      <c r="F4787" s="1">
        <v>2766666</v>
      </c>
      <c r="G4787" t="s">
        <v>30</v>
      </c>
      <c r="H4787" t="s">
        <v>12</v>
      </c>
      <c r="I4787" s="2" t="s">
        <v>3586</v>
      </c>
      <c r="J4787" t="s">
        <v>3587</v>
      </c>
    </row>
    <row r="4788" spans="1:10" x14ac:dyDescent="0.35">
      <c r="A4788" s="3" t="s">
        <v>3504</v>
      </c>
      <c r="B4788" t="s">
        <v>94</v>
      </c>
      <c r="C4788" t="s">
        <v>27</v>
      </c>
      <c r="D4788" t="s">
        <v>3334</v>
      </c>
      <c r="E4788" t="s">
        <v>3335</v>
      </c>
      <c r="F4788" s="1">
        <v>2900000</v>
      </c>
      <c r="G4788" t="s">
        <v>12</v>
      </c>
      <c r="H4788" t="s">
        <v>12</v>
      </c>
      <c r="I4788" s="2" t="s">
        <v>3336</v>
      </c>
      <c r="J4788" t="s">
        <v>3337</v>
      </c>
    </row>
    <row r="4789" spans="1:10" x14ac:dyDescent="0.35">
      <c r="A4789" s="3" t="s">
        <v>3504</v>
      </c>
      <c r="B4789" t="s">
        <v>8</v>
      </c>
      <c r="C4789" t="s">
        <v>9</v>
      </c>
      <c r="D4789" t="s">
        <v>3588</v>
      </c>
      <c r="E4789" t="s">
        <v>3589</v>
      </c>
      <c r="F4789" s="1">
        <v>2900000</v>
      </c>
      <c r="G4789" t="s">
        <v>36</v>
      </c>
      <c r="H4789" t="s">
        <v>36</v>
      </c>
      <c r="I4789" s="2" t="s">
        <v>3590</v>
      </c>
      <c r="J4789" t="s">
        <v>1475</v>
      </c>
    </row>
    <row r="4790" spans="1:10" x14ac:dyDescent="0.35">
      <c r="A4790" s="3" t="s">
        <v>3504</v>
      </c>
      <c r="B4790" t="s">
        <v>26</v>
      </c>
      <c r="C4790" t="s">
        <v>27</v>
      </c>
      <c r="D4790" t="s">
        <v>3591</v>
      </c>
      <c r="E4790" t="s">
        <v>3592</v>
      </c>
      <c r="F4790" s="1">
        <v>3000000</v>
      </c>
      <c r="G4790" t="s">
        <v>12</v>
      </c>
      <c r="H4790" t="s">
        <v>12</v>
      </c>
      <c r="I4790" s="2" t="s">
        <v>3593</v>
      </c>
      <c r="J4790" t="s">
        <v>3594</v>
      </c>
    </row>
    <row r="4791" spans="1:10" x14ac:dyDescent="0.35">
      <c r="A4791" s="3" t="s">
        <v>3504</v>
      </c>
      <c r="B4791" t="s">
        <v>355</v>
      </c>
      <c r="C4791" t="s">
        <v>27</v>
      </c>
      <c r="D4791" t="s">
        <v>2964</v>
      </c>
      <c r="E4791" t="s">
        <v>2965</v>
      </c>
      <c r="F4791" s="1">
        <v>3000000</v>
      </c>
      <c r="G4791" t="s">
        <v>12</v>
      </c>
      <c r="H4791" t="s">
        <v>12</v>
      </c>
      <c r="I4791" s="2" t="s">
        <v>2944</v>
      </c>
      <c r="J4791" t="s">
        <v>2966</v>
      </c>
    </row>
    <row r="4792" spans="1:10" x14ac:dyDescent="0.35">
      <c r="A4792" s="3" t="s">
        <v>3504</v>
      </c>
      <c r="B4792" t="s">
        <v>50</v>
      </c>
      <c r="C4792" t="s">
        <v>9</v>
      </c>
      <c r="D4792" t="s">
        <v>3407</v>
      </c>
      <c r="E4792" t="s">
        <v>3408</v>
      </c>
      <c r="F4792" s="1">
        <v>3000000</v>
      </c>
      <c r="G4792" t="s">
        <v>12</v>
      </c>
      <c r="H4792" t="s">
        <v>12</v>
      </c>
      <c r="I4792" s="2" t="s">
        <v>3409</v>
      </c>
      <c r="J4792" t="s">
        <v>3410</v>
      </c>
    </row>
    <row r="4793" spans="1:10" x14ac:dyDescent="0.35">
      <c r="A4793" s="3" t="s">
        <v>3504</v>
      </c>
      <c r="B4793" t="s">
        <v>50</v>
      </c>
      <c r="C4793" t="s">
        <v>9</v>
      </c>
      <c r="D4793" t="s">
        <v>3595</v>
      </c>
      <c r="E4793" t="s">
        <v>3596</v>
      </c>
      <c r="F4793" s="1">
        <v>3000000</v>
      </c>
      <c r="G4793" t="s">
        <v>12</v>
      </c>
      <c r="H4793" t="s">
        <v>12</v>
      </c>
      <c r="I4793" s="2" t="s">
        <v>3597</v>
      </c>
      <c r="J4793" t="s">
        <v>3598</v>
      </c>
    </row>
    <row r="4794" spans="1:10" x14ac:dyDescent="0.35">
      <c r="A4794" s="3" t="s">
        <v>3504</v>
      </c>
      <c r="B4794" t="s">
        <v>212</v>
      </c>
      <c r="C4794" t="s">
        <v>9</v>
      </c>
      <c r="D4794" t="s">
        <v>1906</v>
      </c>
      <c r="E4794" t="s">
        <v>1907</v>
      </c>
      <c r="F4794" s="1">
        <v>3000000</v>
      </c>
      <c r="G4794" t="s">
        <v>12</v>
      </c>
      <c r="H4794" t="s">
        <v>12</v>
      </c>
      <c r="I4794" s="2" t="s">
        <v>600</v>
      </c>
      <c r="J4794" t="s">
        <v>1908</v>
      </c>
    </row>
    <row r="4795" spans="1:10" x14ac:dyDescent="0.35">
      <c r="A4795" s="3" t="s">
        <v>3504</v>
      </c>
      <c r="B4795" t="s">
        <v>33</v>
      </c>
      <c r="C4795" t="s">
        <v>27</v>
      </c>
      <c r="D4795" t="s">
        <v>3599</v>
      </c>
      <c r="E4795" t="s">
        <v>3600</v>
      </c>
      <c r="F4795" s="1">
        <v>3000000</v>
      </c>
      <c r="G4795" t="s">
        <v>12</v>
      </c>
      <c r="H4795" t="s">
        <v>12</v>
      </c>
      <c r="I4795" s="2" t="s">
        <v>3601</v>
      </c>
      <c r="J4795" t="s">
        <v>3075</v>
      </c>
    </row>
    <row r="4796" spans="1:10" x14ac:dyDescent="0.35">
      <c r="A4796" s="3" t="s">
        <v>3504</v>
      </c>
      <c r="B4796" t="s">
        <v>94</v>
      </c>
      <c r="C4796" t="s">
        <v>27</v>
      </c>
      <c r="D4796" t="s">
        <v>3602</v>
      </c>
      <c r="E4796" t="s">
        <v>3603</v>
      </c>
      <c r="F4796" s="1">
        <v>3000000</v>
      </c>
      <c r="G4796" t="s">
        <v>12</v>
      </c>
      <c r="H4796" t="s">
        <v>12</v>
      </c>
      <c r="I4796" s="2" t="s">
        <v>3604</v>
      </c>
      <c r="J4796" t="s">
        <v>3605</v>
      </c>
    </row>
    <row r="4797" spans="1:10" x14ac:dyDescent="0.35">
      <c r="A4797" s="3" t="s">
        <v>3504</v>
      </c>
      <c r="B4797" t="s">
        <v>15</v>
      </c>
      <c r="C4797" t="s">
        <v>9</v>
      </c>
      <c r="D4797" t="s">
        <v>3210</v>
      </c>
      <c r="E4797" t="s">
        <v>3211</v>
      </c>
      <c r="F4797" s="1">
        <v>3000000</v>
      </c>
      <c r="G4797" t="s">
        <v>12</v>
      </c>
      <c r="H4797" t="s">
        <v>12</v>
      </c>
      <c r="I4797" s="2" t="s">
        <v>3212</v>
      </c>
      <c r="J4797" t="s">
        <v>2226</v>
      </c>
    </row>
    <row r="4798" spans="1:10" x14ac:dyDescent="0.35">
      <c r="A4798" s="3" t="s">
        <v>3504</v>
      </c>
      <c r="B4798" t="s">
        <v>181</v>
      </c>
      <c r="C4798" t="s">
        <v>27</v>
      </c>
      <c r="D4798" t="s">
        <v>3280</v>
      </c>
      <c r="E4798" t="s">
        <v>3281</v>
      </c>
      <c r="F4798" s="1">
        <v>3000000</v>
      </c>
      <c r="G4798" t="s">
        <v>12</v>
      </c>
      <c r="H4798" t="s">
        <v>12</v>
      </c>
      <c r="I4798" s="2" t="s">
        <v>3282</v>
      </c>
      <c r="J4798" t="s">
        <v>924</v>
      </c>
    </row>
    <row r="4799" spans="1:10" x14ac:dyDescent="0.35">
      <c r="A4799" s="3" t="s">
        <v>3504</v>
      </c>
      <c r="B4799" t="s">
        <v>1476</v>
      </c>
      <c r="C4799" t="s">
        <v>27</v>
      </c>
      <c r="D4799" t="s">
        <v>3606</v>
      </c>
      <c r="E4799" t="s">
        <v>3607</v>
      </c>
      <c r="F4799" s="1">
        <v>3000000</v>
      </c>
      <c r="G4799" t="s">
        <v>12</v>
      </c>
      <c r="H4799" t="s">
        <v>12</v>
      </c>
      <c r="I4799" s="2" t="s">
        <v>3608</v>
      </c>
      <c r="J4799" t="s">
        <v>2471</v>
      </c>
    </row>
    <row r="4800" spans="1:10" x14ac:dyDescent="0.35">
      <c r="A4800" s="3" t="s">
        <v>3504</v>
      </c>
      <c r="B4800" t="s">
        <v>2589</v>
      </c>
      <c r="C4800" t="s">
        <v>9</v>
      </c>
      <c r="D4800" t="s">
        <v>1073</v>
      </c>
      <c r="E4800" t="s">
        <v>271</v>
      </c>
      <c r="F4800" s="1">
        <v>3000000</v>
      </c>
      <c r="G4800" t="s">
        <v>12</v>
      </c>
      <c r="H4800" t="s">
        <v>12</v>
      </c>
      <c r="I4800" s="2" t="s">
        <v>1074</v>
      </c>
      <c r="J4800" t="s">
        <v>1075</v>
      </c>
    </row>
    <row r="4801" spans="1:10" x14ac:dyDescent="0.35">
      <c r="A4801" s="3" t="s">
        <v>3504</v>
      </c>
      <c r="B4801" t="s">
        <v>255</v>
      </c>
      <c r="C4801" t="s">
        <v>27</v>
      </c>
      <c r="D4801" t="s">
        <v>1449</v>
      </c>
      <c r="E4801" t="s">
        <v>1450</v>
      </c>
      <c r="F4801" s="1">
        <v>3000000</v>
      </c>
      <c r="G4801" t="s">
        <v>12</v>
      </c>
      <c r="H4801" t="s">
        <v>36</v>
      </c>
      <c r="I4801" s="2" t="s">
        <v>1451</v>
      </c>
      <c r="J4801" t="s">
        <v>1452</v>
      </c>
    </row>
    <row r="4802" spans="1:10" x14ac:dyDescent="0.35">
      <c r="A4802" s="3" t="s">
        <v>3504</v>
      </c>
      <c r="B4802" t="s">
        <v>124</v>
      </c>
      <c r="C4802" t="s">
        <v>9</v>
      </c>
      <c r="D4802" t="s">
        <v>2472</v>
      </c>
      <c r="E4802" t="s">
        <v>2473</v>
      </c>
      <c r="F4802" s="1">
        <v>3000000</v>
      </c>
      <c r="G4802" t="s">
        <v>36</v>
      </c>
      <c r="H4802" t="s">
        <v>12</v>
      </c>
      <c r="I4802" s="2" t="s">
        <v>2474</v>
      </c>
      <c r="J4802" t="s">
        <v>924</v>
      </c>
    </row>
    <row r="4803" spans="1:10" x14ac:dyDescent="0.35">
      <c r="A4803" s="3" t="s">
        <v>3504</v>
      </c>
      <c r="B4803" t="s">
        <v>39</v>
      </c>
      <c r="C4803" t="s">
        <v>27</v>
      </c>
      <c r="D4803" t="s">
        <v>2227</v>
      </c>
      <c r="E4803" t="s">
        <v>2228</v>
      </c>
      <c r="F4803" s="1">
        <v>3000000</v>
      </c>
      <c r="G4803" t="s">
        <v>30</v>
      </c>
      <c r="H4803" t="s">
        <v>12</v>
      </c>
      <c r="I4803" s="2" t="s">
        <v>2229</v>
      </c>
      <c r="J4803" t="s">
        <v>1263</v>
      </c>
    </row>
    <row r="4804" spans="1:10" x14ac:dyDescent="0.35">
      <c r="A4804" s="3" t="s">
        <v>3504</v>
      </c>
      <c r="B4804" t="s">
        <v>55</v>
      </c>
      <c r="C4804" t="s">
        <v>9</v>
      </c>
      <c r="D4804" t="s">
        <v>2646</v>
      </c>
      <c r="E4804" t="s">
        <v>2647</v>
      </c>
      <c r="F4804" s="1">
        <v>3050000</v>
      </c>
      <c r="G4804" t="s">
        <v>12</v>
      </c>
      <c r="H4804" t="s">
        <v>12</v>
      </c>
      <c r="I4804" s="2" t="s">
        <v>2648</v>
      </c>
      <c r="J4804" t="s">
        <v>2561</v>
      </c>
    </row>
    <row r="4805" spans="1:10" x14ac:dyDescent="0.35">
      <c r="A4805" s="3" t="s">
        <v>3504</v>
      </c>
      <c r="B4805" t="s">
        <v>163</v>
      </c>
      <c r="C4805" t="s">
        <v>27</v>
      </c>
      <c r="D4805" t="s">
        <v>3609</v>
      </c>
      <c r="E4805" t="s">
        <v>3610</v>
      </c>
      <c r="F4805" s="1">
        <v>3100000</v>
      </c>
      <c r="G4805" t="s">
        <v>12</v>
      </c>
      <c r="H4805" t="s">
        <v>12</v>
      </c>
      <c r="I4805" s="2" t="s">
        <v>1203</v>
      </c>
      <c r="J4805" t="s">
        <v>3611</v>
      </c>
    </row>
    <row r="4806" spans="1:10" x14ac:dyDescent="0.35">
      <c r="A4806" s="3" t="s">
        <v>3504</v>
      </c>
      <c r="B4806" t="s">
        <v>212</v>
      </c>
      <c r="C4806" t="s">
        <v>9</v>
      </c>
      <c r="D4806" t="s">
        <v>2874</v>
      </c>
      <c r="E4806" t="s">
        <v>2875</v>
      </c>
      <c r="F4806" s="1">
        <v>3100000</v>
      </c>
      <c r="G4806" t="s">
        <v>12</v>
      </c>
      <c r="H4806" t="s">
        <v>12</v>
      </c>
      <c r="I4806" s="2" t="s">
        <v>2785</v>
      </c>
      <c r="J4806" t="s">
        <v>2488</v>
      </c>
    </row>
    <row r="4807" spans="1:10" x14ac:dyDescent="0.35">
      <c r="A4807" s="3" t="s">
        <v>3504</v>
      </c>
      <c r="B4807" t="s">
        <v>1459</v>
      </c>
      <c r="C4807" t="s">
        <v>9</v>
      </c>
      <c r="D4807" t="s">
        <v>3405</v>
      </c>
      <c r="E4807" t="s">
        <v>3406</v>
      </c>
      <c r="F4807" s="1">
        <v>3100000</v>
      </c>
      <c r="G4807" t="s">
        <v>12</v>
      </c>
      <c r="H4807" t="s">
        <v>12</v>
      </c>
      <c r="I4807" s="2" t="s">
        <v>3301</v>
      </c>
      <c r="J4807" t="s">
        <v>1263</v>
      </c>
    </row>
    <row r="4808" spans="1:10" x14ac:dyDescent="0.35">
      <c r="A4808" s="3" t="s">
        <v>3504</v>
      </c>
      <c r="B4808" t="s">
        <v>45</v>
      </c>
      <c r="C4808" t="s">
        <v>9</v>
      </c>
      <c r="D4808" t="s">
        <v>3612</v>
      </c>
      <c r="E4808" t="s">
        <v>775</v>
      </c>
      <c r="F4808" s="1">
        <v>3100000</v>
      </c>
      <c r="G4808" t="s">
        <v>36</v>
      </c>
      <c r="H4808" t="s">
        <v>36</v>
      </c>
      <c r="I4808" s="2" t="s">
        <v>3613</v>
      </c>
      <c r="J4808" t="s">
        <v>2471</v>
      </c>
    </row>
    <row r="4809" spans="1:10" x14ac:dyDescent="0.35">
      <c r="A4809" s="3" t="s">
        <v>3504</v>
      </c>
      <c r="B4809" t="s">
        <v>255</v>
      </c>
      <c r="C4809" t="s">
        <v>27</v>
      </c>
      <c r="D4809" t="s">
        <v>3614</v>
      </c>
      <c r="E4809" t="s">
        <v>1930</v>
      </c>
      <c r="F4809" s="1">
        <v>3100000</v>
      </c>
      <c r="G4809" t="s">
        <v>36</v>
      </c>
      <c r="H4809" t="s">
        <v>36</v>
      </c>
      <c r="I4809" s="2" t="s">
        <v>3455</v>
      </c>
      <c r="J4809" t="s">
        <v>3352</v>
      </c>
    </row>
    <row r="4810" spans="1:10" x14ac:dyDescent="0.35">
      <c r="A4810" s="3" t="s">
        <v>3504</v>
      </c>
      <c r="B4810" t="s">
        <v>186</v>
      </c>
      <c r="C4810" t="s">
        <v>9</v>
      </c>
      <c r="D4810" t="s">
        <v>3615</v>
      </c>
      <c r="E4810" t="s">
        <v>3616</v>
      </c>
      <c r="F4810" s="1">
        <v>3100000</v>
      </c>
      <c r="G4810" t="s">
        <v>30</v>
      </c>
      <c r="H4810" t="s">
        <v>36</v>
      </c>
      <c r="I4810" s="2" t="s">
        <v>3441</v>
      </c>
      <c r="J4810" t="s">
        <v>2187</v>
      </c>
    </row>
    <row r="4811" spans="1:10" x14ac:dyDescent="0.35">
      <c r="A4811" s="3" t="s">
        <v>3504</v>
      </c>
      <c r="B4811" t="s">
        <v>94</v>
      </c>
      <c r="C4811" t="s">
        <v>27</v>
      </c>
      <c r="D4811" t="s">
        <v>3617</v>
      </c>
      <c r="E4811" t="s">
        <v>3618</v>
      </c>
      <c r="F4811" s="1">
        <v>3150000</v>
      </c>
      <c r="G4811" t="s">
        <v>12</v>
      </c>
      <c r="H4811" t="s">
        <v>12</v>
      </c>
      <c r="I4811" s="2" t="s">
        <v>3619</v>
      </c>
      <c r="J4811" t="s">
        <v>3620</v>
      </c>
    </row>
    <row r="4812" spans="1:10" x14ac:dyDescent="0.35">
      <c r="A4812" s="3" t="s">
        <v>3504</v>
      </c>
      <c r="B4812" t="s">
        <v>355</v>
      </c>
      <c r="C4812" t="s">
        <v>27</v>
      </c>
      <c r="D4812" t="s">
        <v>3621</v>
      </c>
      <c r="E4812" t="s">
        <v>3622</v>
      </c>
      <c r="F4812" s="1">
        <v>3200000</v>
      </c>
      <c r="G4812" t="s">
        <v>12</v>
      </c>
      <c r="H4812" t="s">
        <v>12</v>
      </c>
      <c r="I4812" s="2" t="s">
        <v>3623</v>
      </c>
      <c r="J4812" t="s">
        <v>3624</v>
      </c>
    </row>
    <row r="4813" spans="1:10" x14ac:dyDescent="0.35">
      <c r="A4813" s="3" t="s">
        <v>3504</v>
      </c>
      <c r="B4813" t="s">
        <v>186</v>
      </c>
      <c r="C4813" t="s">
        <v>9</v>
      </c>
      <c r="D4813" t="s">
        <v>3625</v>
      </c>
      <c r="E4813" t="s">
        <v>3626</v>
      </c>
      <c r="F4813" s="1">
        <v>3200000</v>
      </c>
      <c r="G4813" t="s">
        <v>36</v>
      </c>
      <c r="H4813" t="s">
        <v>12</v>
      </c>
      <c r="I4813" s="2" t="s">
        <v>3627</v>
      </c>
      <c r="J4813" t="s">
        <v>3628</v>
      </c>
    </row>
    <row r="4814" spans="1:10" x14ac:dyDescent="0.35">
      <c r="A4814" s="3" t="s">
        <v>3504</v>
      </c>
      <c r="B4814" t="s">
        <v>33</v>
      </c>
      <c r="C4814" t="s">
        <v>27</v>
      </c>
      <c r="D4814" t="s">
        <v>3283</v>
      </c>
      <c r="E4814" t="s">
        <v>2745</v>
      </c>
      <c r="F4814" s="1">
        <v>3250000</v>
      </c>
      <c r="G4814" t="s">
        <v>12</v>
      </c>
      <c r="H4814" t="s">
        <v>12</v>
      </c>
      <c r="I4814" s="2" t="s">
        <v>2868</v>
      </c>
      <c r="J4814" t="s">
        <v>3284</v>
      </c>
    </row>
    <row r="4815" spans="1:10" x14ac:dyDescent="0.35">
      <c r="A4815" s="3" t="s">
        <v>3504</v>
      </c>
      <c r="B4815" t="s">
        <v>124</v>
      </c>
      <c r="C4815" t="s">
        <v>9</v>
      </c>
      <c r="D4815" t="s">
        <v>2569</v>
      </c>
      <c r="E4815" t="s">
        <v>2570</v>
      </c>
      <c r="F4815" s="1">
        <v>3250000</v>
      </c>
      <c r="G4815" t="s">
        <v>12</v>
      </c>
      <c r="H4815" t="s">
        <v>12</v>
      </c>
      <c r="I4815" s="2" t="s">
        <v>1591</v>
      </c>
      <c r="J4815" t="s">
        <v>2571</v>
      </c>
    </row>
    <row r="4816" spans="1:10" x14ac:dyDescent="0.35">
      <c r="A4816" s="3" t="s">
        <v>3504</v>
      </c>
      <c r="B4816" t="s">
        <v>1356</v>
      </c>
      <c r="C4816" t="s">
        <v>9</v>
      </c>
      <c r="D4816" t="s">
        <v>2180</v>
      </c>
      <c r="E4816" t="s">
        <v>2181</v>
      </c>
      <c r="F4816" s="1">
        <v>3250000</v>
      </c>
      <c r="G4816" t="s">
        <v>12</v>
      </c>
      <c r="H4816" t="s">
        <v>12</v>
      </c>
      <c r="I4816" s="2" t="s">
        <v>622</v>
      </c>
      <c r="J4816" t="s">
        <v>2118</v>
      </c>
    </row>
    <row r="4817" spans="1:10" x14ac:dyDescent="0.35">
      <c r="A4817" s="3" t="s">
        <v>3504</v>
      </c>
      <c r="B4817" t="s">
        <v>82</v>
      </c>
      <c r="C4817" t="s">
        <v>9</v>
      </c>
      <c r="D4817" t="s">
        <v>2485</v>
      </c>
      <c r="E4817" t="s">
        <v>2486</v>
      </c>
      <c r="F4817" s="1">
        <v>3250000</v>
      </c>
      <c r="G4817" t="s">
        <v>12</v>
      </c>
      <c r="H4817" t="s">
        <v>12</v>
      </c>
      <c r="I4817" s="2" t="s">
        <v>2487</v>
      </c>
      <c r="J4817" t="s">
        <v>2488</v>
      </c>
    </row>
    <row r="4818" spans="1:10" x14ac:dyDescent="0.35">
      <c r="A4818" s="3" t="s">
        <v>3504</v>
      </c>
      <c r="B4818" t="s">
        <v>255</v>
      </c>
      <c r="C4818" t="s">
        <v>27</v>
      </c>
      <c r="D4818" t="s">
        <v>3629</v>
      </c>
      <c r="E4818" t="s">
        <v>3630</v>
      </c>
      <c r="F4818" s="1">
        <v>3250000</v>
      </c>
      <c r="G4818" t="s">
        <v>36</v>
      </c>
      <c r="H4818" t="s">
        <v>36</v>
      </c>
      <c r="I4818" s="2" t="s">
        <v>3127</v>
      </c>
      <c r="J4818" t="s">
        <v>2287</v>
      </c>
    </row>
    <row r="4819" spans="1:10" x14ac:dyDescent="0.35">
      <c r="A4819" s="3" t="s">
        <v>3504</v>
      </c>
      <c r="B4819" t="s">
        <v>255</v>
      </c>
      <c r="C4819" t="s">
        <v>27</v>
      </c>
      <c r="D4819" t="s">
        <v>3631</v>
      </c>
      <c r="E4819" t="s">
        <v>3632</v>
      </c>
      <c r="F4819" s="1">
        <v>3265000</v>
      </c>
      <c r="G4819" t="s">
        <v>12</v>
      </c>
      <c r="H4819" t="s">
        <v>12</v>
      </c>
      <c r="I4819" s="2" t="s">
        <v>3633</v>
      </c>
      <c r="J4819" t="s">
        <v>3634</v>
      </c>
    </row>
    <row r="4820" spans="1:10" x14ac:dyDescent="0.35">
      <c r="A4820" s="3" t="s">
        <v>3504</v>
      </c>
      <c r="B4820" t="s">
        <v>33</v>
      </c>
      <c r="C4820" t="s">
        <v>27</v>
      </c>
      <c r="D4820" t="s">
        <v>3299</v>
      </c>
      <c r="E4820" t="s">
        <v>3300</v>
      </c>
      <c r="F4820" s="1">
        <v>3300000</v>
      </c>
      <c r="G4820" t="s">
        <v>12</v>
      </c>
      <c r="H4820" t="s">
        <v>12</v>
      </c>
      <c r="I4820" s="2" t="s">
        <v>3301</v>
      </c>
      <c r="J4820" t="s">
        <v>1452</v>
      </c>
    </row>
    <row r="4821" spans="1:10" x14ac:dyDescent="0.35">
      <c r="A4821" s="3" t="s">
        <v>3504</v>
      </c>
      <c r="B4821" t="s">
        <v>50</v>
      </c>
      <c r="C4821" t="s">
        <v>9</v>
      </c>
      <c r="D4821" t="s">
        <v>2921</v>
      </c>
      <c r="E4821" t="s">
        <v>2922</v>
      </c>
      <c r="F4821" s="1">
        <v>3300000</v>
      </c>
      <c r="G4821" t="s">
        <v>12</v>
      </c>
      <c r="H4821" t="s">
        <v>12</v>
      </c>
      <c r="I4821" s="2" t="s">
        <v>528</v>
      </c>
      <c r="J4821" t="s">
        <v>2923</v>
      </c>
    </row>
    <row r="4822" spans="1:10" x14ac:dyDescent="0.35">
      <c r="A4822" s="3" t="s">
        <v>3504</v>
      </c>
      <c r="B4822" t="s">
        <v>8</v>
      </c>
      <c r="C4822" t="s">
        <v>9</v>
      </c>
      <c r="D4822" t="s">
        <v>3346</v>
      </c>
      <c r="E4822" t="s">
        <v>3347</v>
      </c>
      <c r="F4822" s="1">
        <v>3300000</v>
      </c>
      <c r="G4822" t="s">
        <v>12</v>
      </c>
      <c r="H4822" t="s">
        <v>12</v>
      </c>
      <c r="I4822" s="2" t="s">
        <v>3348</v>
      </c>
      <c r="J4822" t="s">
        <v>3349</v>
      </c>
    </row>
    <row r="4823" spans="1:10" x14ac:dyDescent="0.35">
      <c r="A4823" s="3" t="s">
        <v>3504</v>
      </c>
      <c r="B4823" t="s">
        <v>921</v>
      </c>
      <c r="C4823" t="s">
        <v>9</v>
      </c>
      <c r="D4823" t="s">
        <v>3635</v>
      </c>
      <c r="E4823" t="s">
        <v>3636</v>
      </c>
      <c r="F4823" s="1">
        <v>3325000</v>
      </c>
      <c r="G4823" t="s">
        <v>12</v>
      </c>
      <c r="H4823" t="s">
        <v>12</v>
      </c>
      <c r="I4823" s="2" t="s">
        <v>3149</v>
      </c>
      <c r="J4823" t="s">
        <v>2287</v>
      </c>
    </row>
    <row r="4824" spans="1:10" x14ac:dyDescent="0.35">
      <c r="A4824" s="3" t="s">
        <v>3504</v>
      </c>
      <c r="B4824" t="s">
        <v>39</v>
      </c>
      <c r="C4824" t="s">
        <v>27</v>
      </c>
      <c r="D4824" t="s">
        <v>3291</v>
      </c>
      <c r="E4824" t="s">
        <v>3292</v>
      </c>
      <c r="F4824" s="1">
        <v>3345000</v>
      </c>
      <c r="G4824" t="s">
        <v>36</v>
      </c>
      <c r="H4824" t="s">
        <v>12</v>
      </c>
      <c r="I4824" s="2" t="s">
        <v>3293</v>
      </c>
      <c r="J4824" t="s">
        <v>3294</v>
      </c>
    </row>
    <row r="4825" spans="1:10" x14ac:dyDescent="0.35">
      <c r="A4825" s="3" t="s">
        <v>3504</v>
      </c>
      <c r="B4825" t="s">
        <v>1476</v>
      </c>
      <c r="C4825" t="s">
        <v>27</v>
      </c>
      <c r="D4825" t="s">
        <v>3637</v>
      </c>
      <c r="E4825" t="s">
        <v>3638</v>
      </c>
      <c r="F4825" s="1">
        <v>3350000</v>
      </c>
      <c r="G4825" t="s">
        <v>12</v>
      </c>
      <c r="H4825" t="s">
        <v>12</v>
      </c>
      <c r="I4825" s="2" t="s">
        <v>3639</v>
      </c>
      <c r="J4825" t="s">
        <v>3640</v>
      </c>
    </row>
    <row r="4826" spans="1:10" x14ac:dyDescent="0.35">
      <c r="A4826" s="3" t="s">
        <v>3504</v>
      </c>
      <c r="B4826" t="s">
        <v>1459</v>
      </c>
      <c r="C4826" t="s">
        <v>9</v>
      </c>
      <c r="D4826" t="s">
        <v>3641</v>
      </c>
      <c r="E4826" t="s">
        <v>3642</v>
      </c>
      <c r="F4826" s="1">
        <v>3400000</v>
      </c>
      <c r="G4826" t="s">
        <v>36</v>
      </c>
      <c r="H4826" t="s">
        <v>12</v>
      </c>
      <c r="I4826" s="2" t="s">
        <v>3643</v>
      </c>
      <c r="J4826" t="s">
        <v>3644</v>
      </c>
    </row>
    <row r="4827" spans="1:10" x14ac:dyDescent="0.35">
      <c r="A4827" s="3" t="s">
        <v>3504</v>
      </c>
      <c r="B4827" t="s">
        <v>1459</v>
      </c>
      <c r="C4827" t="s">
        <v>9</v>
      </c>
      <c r="D4827" t="s">
        <v>3645</v>
      </c>
      <c r="E4827" t="s">
        <v>3646</v>
      </c>
      <c r="F4827" s="1">
        <v>3450000</v>
      </c>
      <c r="G4827" t="s">
        <v>12</v>
      </c>
      <c r="H4827" t="s">
        <v>12</v>
      </c>
      <c r="I4827" s="2" t="s">
        <v>3647</v>
      </c>
      <c r="J4827" t="s">
        <v>3648</v>
      </c>
    </row>
    <row r="4828" spans="1:10" x14ac:dyDescent="0.35">
      <c r="A4828" s="3" t="s">
        <v>3504</v>
      </c>
      <c r="B4828" t="s">
        <v>355</v>
      </c>
      <c r="C4828" t="s">
        <v>27</v>
      </c>
      <c r="D4828" t="s">
        <v>3649</v>
      </c>
      <c r="E4828" t="s">
        <v>1152</v>
      </c>
      <c r="F4828" s="1">
        <v>3450000</v>
      </c>
      <c r="G4828" t="s">
        <v>36</v>
      </c>
      <c r="H4828" t="s">
        <v>36</v>
      </c>
      <c r="I4828" s="2" t="s">
        <v>3650</v>
      </c>
      <c r="J4828" t="s">
        <v>3651</v>
      </c>
    </row>
    <row r="4829" spans="1:10" x14ac:dyDescent="0.35">
      <c r="A4829" s="3" t="s">
        <v>3504</v>
      </c>
      <c r="B4829" t="s">
        <v>26</v>
      </c>
      <c r="C4829" t="s">
        <v>27</v>
      </c>
      <c r="D4829" t="s">
        <v>2960</v>
      </c>
      <c r="E4829" t="s">
        <v>2961</v>
      </c>
      <c r="F4829" s="1">
        <v>3500000</v>
      </c>
      <c r="G4829" t="s">
        <v>12</v>
      </c>
      <c r="H4829" t="s">
        <v>12</v>
      </c>
      <c r="I4829" s="2" t="s">
        <v>2962</v>
      </c>
      <c r="J4829" t="s">
        <v>2963</v>
      </c>
    </row>
    <row r="4830" spans="1:10" x14ac:dyDescent="0.35">
      <c r="A4830" s="3" t="s">
        <v>3504</v>
      </c>
      <c r="B4830" t="s">
        <v>39</v>
      </c>
      <c r="C4830" t="s">
        <v>27</v>
      </c>
      <c r="D4830" t="s">
        <v>1260</v>
      </c>
      <c r="E4830" t="s">
        <v>1261</v>
      </c>
      <c r="F4830" s="1">
        <v>3500000</v>
      </c>
      <c r="G4830" t="s">
        <v>12</v>
      </c>
      <c r="H4830" t="s">
        <v>12</v>
      </c>
      <c r="I4830" s="2" t="s">
        <v>1262</v>
      </c>
      <c r="J4830" t="s">
        <v>1263</v>
      </c>
    </row>
    <row r="4831" spans="1:10" x14ac:dyDescent="0.35">
      <c r="A4831" s="3" t="s">
        <v>3504</v>
      </c>
      <c r="B4831" t="s">
        <v>921</v>
      </c>
      <c r="C4831" t="s">
        <v>9</v>
      </c>
      <c r="D4831" t="s">
        <v>3652</v>
      </c>
      <c r="E4831" t="s">
        <v>3653</v>
      </c>
      <c r="F4831" s="1">
        <v>3500000</v>
      </c>
      <c r="G4831" t="s">
        <v>12</v>
      </c>
      <c r="H4831" t="s">
        <v>12</v>
      </c>
      <c r="I4831" s="2" t="s">
        <v>3107</v>
      </c>
      <c r="J4831" t="s">
        <v>3654</v>
      </c>
    </row>
    <row r="4832" spans="1:10" x14ac:dyDescent="0.35">
      <c r="A4832" s="3" t="s">
        <v>3504</v>
      </c>
      <c r="B4832" t="s">
        <v>212</v>
      </c>
      <c r="C4832" t="s">
        <v>9</v>
      </c>
      <c r="D4832" t="s">
        <v>3655</v>
      </c>
      <c r="E4832" t="s">
        <v>3656</v>
      </c>
      <c r="F4832" s="1">
        <v>3500000</v>
      </c>
      <c r="G4832" t="s">
        <v>12</v>
      </c>
      <c r="H4832" t="s">
        <v>12</v>
      </c>
      <c r="I4832" s="2" t="s">
        <v>3657</v>
      </c>
      <c r="J4832" t="s">
        <v>2187</v>
      </c>
    </row>
    <row r="4833" spans="1:10" x14ac:dyDescent="0.35">
      <c r="A4833" s="3" t="s">
        <v>3504</v>
      </c>
      <c r="B4833" t="s">
        <v>1476</v>
      </c>
      <c r="C4833" t="s">
        <v>27</v>
      </c>
      <c r="D4833" t="s">
        <v>2915</v>
      </c>
      <c r="E4833" t="s">
        <v>2916</v>
      </c>
      <c r="F4833" s="1">
        <v>3500000</v>
      </c>
      <c r="G4833" t="s">
        <v>12</v>
      </c>
      <c r="H4833" t="s">
        <v>12</v>
      </c>
      <c r="I4833" s="2" t="s">
        <v>2917</v>
      </c>
      <c r="J4833" t="s">
        <v>2918</v>
      </c>
    </row>
    <row r="4834" spans="1:10" x14ac:dyDescent="0.35">
      <c r="A4834" s="3" t="s">
        <v>3504</v>
      </c>
      <c r="B4834" t="s">
        <v>2589</v>
      </c>
      <c r="C4834" t="s">
        <v>9</v>
      </c>
      <c r="D4834" t="s">
        <v>3319</v>
      </c>
      <c r="E4834" t="s">
        <v>3320</v>
      </c>
      <c r="F4834" s="1">
        <v>3500000</v>
      </c>
      <c r="G4834" t="s">
        <v>12</v>
      </c>
      <c r="H4834" t="s">
        <v>12</v>
      </c>
      <c r="I4834" s="2" t="s">
        <v>3321</v>
      </c>
      <c r="J4834" t="s">
        <v>3322</v>
      </c>
    </row>
    <row r="4835" spans="1:10" x14ac:dyDescent="0.35">
      <c r="A4835" s="3" t="s">
        <v>3504</v>
      </c>
      <c r="B4835" t="s">
        <v>181</v>
      </c>
      <c r="C4835" t="s">
        <v>27</v>
      </c>
      <c r="D4835" t="s">
        <v>3395</v>
      </c>
      <c r="E4835" t="s">
        <v>3396</v>
      </c>
      <c r="F4835" s="1">
        <v>3517500</v>
      </c>
      <c r="G4835" t="s">
        <v>36</v>
      </c>
      <c r="H4835" t="s">
        <v>36</v>
      </c>
      <c r="I4835" s="2" t="s">
        <v>3397</v>
      </c>
      <c r="J4835" t="s">
        <v>3394</v>
      </c>
    </row>
    <row r="4836" spans="1:10" x14ac:dyDescent="0.35">
      <c r="A4836" s="3" t="s">
        <v>3504</v>
      </c>
      <c r="B4836" t="s">
        <v>2672</v>
      </c>
      <c r="C4836" t="s">
        <v>27</v>
      </c>
      <c r="D4836" t="s">
        <v>3658</v>
      </c>
      <c r="E4836" t="s">
        <v>2095</v>
      </c>
      <c r="F4836" s="1">
        <v>3600000</v>
      </c>
      <c r="G4836" t="s">
        <v>12</v>
      </c>
      <c r="H4836" t="s">
        <v>12</v>
      </c>
      <c r="I4836" s="2" t="s">
        <v>3659</v>
      </c>
      <c r="J4836" t="s">
        <v>3660</v>
      </c>
    </row>
    <row r="4837" spans="1:10" x14ac:dyDescent="0.35">
      <c r="A4837" s="3" t="s">
        <v>3504</v>
      </c>
      <c r="B4837" t="s">
        <v>163</v>
      </c>
      <c r="C4837" t="s">
        <v>27</v>
      </c>
      <c r="D4837" t="s">
        <v>3285</v>
      </c>
      <c r="E4837" t="s">
        <v>3286</v>
      </c>
      <c r="F4837" s="1">
        <v>3600000</v>
      </c>
      <c r="G4837" t="s">
        <v>12</v>
      </c>
      <c r="H4837" t="s">
        <v>12</v>
      </c>
      <c r="I4837" s="2" t="s">
        <v>3287</v>
      </c>
      <c r="J4837" t="s">
        <v>3288</v>
      </c>
    </row>
    <row r="4838" spans="1:10" x14ac:dyDescent="0.35">
      <c r="A4838" s="3" t="s">
        <v>3504</v>
      </c>
      <c r="B4838" t="s">
        <v>217</v>
      </c>
      <c r="C4838" t="s">
        <v>9</v>
      </c>
      <c r="D4838" t="s">
        <v>3661</v>
      </c>
      <c r="E4838" t="s">
        <v>3662</v>
      </c>
      <c r="F4838" s="1">
        <v>3600000</v>
      </c>
      <c r="G4838" t="s">
        <v>12</v>
      </c>
      <c r="H4838" t="s">
        <v>12</v>
      </c>
      <c r="I4838" s="2" t="s">
        <v>994</v>
      </c>
      <c r="J4838" t="s">
        <v>3663</v>
      </c>
    </row>
    <row r="4839" spans="1:10" x14ac:dyDescent="0.35">
      <c r="A4839" s="3" t="s">
        <v>3504</v>
      </c>
      <c r="B4839" t="s">
        <v>82</v>
      </c>
      <c r="C4839" t="s">
        <v>9</v>
      </c>
      <c r="D4839" t="s">
        <v>3262</v>
      </c>
      <c r="E4839" t="s">
        <v>3263</v>
      </c>
      <c r="F4839" s="1">
        <v>3650000</v>
      </c>
      <c r="G4839" t="s">
        <v>30</v>
      </c>
      <c r="H4839" t="s">
        <v>12</v>
      </c>
      <c r="I4839" s="2" t="s">
        <v>1733</v>
      </c>
      <c r="J4839" t="s">
        <v>1664</v>
      </c>
    </row>
    <row r="4840" spans="1:10" x14ac:dyDescent="0.35">
      <c r="A4840" s="3" t="s">
        <v>3504</v>
      </c>
      <c r="B4840" t="s">
        <v>2672</v>
      </c>
      <c r="C4840" t="s">
        <v>27</v>
      </c>
      <c r="D4840" t="s">
        <v>3664</v>
      </c>
      <c r="E4840" t="s">
        <v>3665</v>
      </c>
      <c r="F4840" s="1">
        <v>3700000</v>
      </c>
      <c r="G4840" t="s">
        <v>36</v>
      </c>
      <c r="H4840" t="s">
        <v>36</v>
      </c>
      <c r="I4840" s="2" t="s">
        <v>3666</v>
      </c>
      <c r="J4840" t="s">
        <v>2534</v>
      </c>
    </row>
    <row r="4841" spans="1:10" x14ac:dyDescent="0.35">
      <c r="A4841" s="3" t="s">
        <v>3504</v>
      </c>
      <c r="B4841" t="s">
        <v>39</v>
      </c>
      <c r="C4841" t="s">
        <v>27</v>
      </c>
      <c r="D4841" t="s">
        <v>3667</v>
      </c>
      <c r="E4841" t="s">
        <v>3668</v>
      </c>
      <c r="F4841" s="1">
        <v>3750000</v>
      </c>
      <c r="G4841" t="s">
        <v>12</v>
      </c>
      <c r="H4841" t="s">
        <v>12</v>
      </c>
      <c r="I4841" s="2" t="s">
        <v>3669</v>
      </c>
      <c r="J4841" t="s">
        <v>3670</v>
      </c>
    </row>
    <row r="4842" spans="1:10" x14ac:dyDescent="0.35">
      <c r="A4842" s="3" t="s">
        <v>3504</v>
      </c>
      <c r="B4842" t="s">
        <v>39</v>
      </c>
      <c r="C4842" t="s">
        <v>27</v>
      </c>
      <c r="D4842" t="s">
        <v>3671</v>
      </c>
      <c r="E4842" t="s">
        <v>3672</v>
      </c>
      <c r="F4842" s="1">
        <v>3750000</v>
      </c>
      <c r="G4842" t="s">
        <v>36</v>
      </c>
      <c r="H4842" t="s">
        <v>36</v>
      </c>
      <c r="I4842" s="2" t="s">
        <v>3673</v>
      </c>
      <c r="J4842" t="s">
        <v>2477</v>
      </c>
    </row>
    <row r="4843" spans="1:10" x14ac:dyDescent="0.35">
      <c r="A4843" s="3" t="s">
        <v>3504</v>
      </c>
      <c r="B4843" t="s">
        <v>355</v>
      </c>
      <c r="C4843" t="s">
        <v>27</v>
      </c>
      <c r="D4843" t="s">
        <v>3125</v>
      </c>
      <c r="E4843" t="s">
        <v>2974</v>
      </c>
      <c r="F4843" s="1">
        <v>3750000</v>
      </c>
      <c r="G4843" t="s">
        <v>36</v>
      </c>
      <c r="H4843" t="s">
        <v>12</v>
      </c>
      <c r="I4843" s="2" t="s">
        <v>2592</v>
      </c>
      <c r="J4843" t="s">
        <v>1075</v>
      </c>
    </row>
    <row r="4844" spans="1:10" x14ac:dyDescent="0.35">
      <c r="A4844" s="3" t="s">
        <v>3504</v>
      </c>
      <c r="B4844" t="s">
        <v>881</v>
      </c>
      <c r="C4844" t="s">
        <v>9</v>
      </c>
      <c r="D4844" t="s">
        <v>3674</v>
      </c>
      <c r="E4844" t="s">
        <v>3675</v>
      </c>
      <c r="F4844" s="1">
        <v>3750000</v>
      </c>
      <c r="G4844" t="s">
        <v>36</v>
      </c>
      <c r="H4844" t="s">
        <v>12</v>
      </c>
      <c r="I4844" s="2" t="s">
        <v>3676</v>
      </c>
      <c r="J4844" t="s">
        <v>3677</v>
      </c>
    </row>
    <row r="4845" spans="1:10" x14ac:dyDescent="0.35">
      <c r="A4845" s="3" t="s">
        <v>3504</v>
      </c>
      <c r="B4845" t="s">
        <v>921</v>
      </c>
      <c r="C4845" t="s">
        <v>9</v>
      </c>
      <c r="D4845" t="s">
        <v>3089</v>
      </c>
      <c r="E4845" t="s">
        <v>3090</v>
      </c>
      <c r="F4845" s="1">
        <v>3775000</v>
      </c>
      <c r="G4845" t="s">
        <v>12</v>
      </c>
      <c r="H4845" t="s">
        <v>12</v>
      </c>
      <c r="I4845" s="2" t="s">
        <v>3091</v>
      </c>
      <c r="J4845" t="s">
        <v>3092</v>
      </c>
    </row>
    <row r="4846" spans="1:10" x14ac:dyDescent="0.35">
      <c r="A4846" s="3" t="s">
        <v>3504</v>
      </c>
      <c r="B4846" t="s">
        <v>881</v>
      </c>
      <c r="C4846" t="s">
        <v>9</v>
      </c>
      <c r="D4846" t="s">
        <v>3309</v>
      </c>
      <c r="E4846" t="s">
        <v>3310</v>
      </c>
      <c r="F4846" s="1">
        <v>3800000</v>
      </c>
      <c r="G4846" t="s">
        <v>12</v>
      </c>
      <c r="H4846" t="s">
        <v>12</v>
      </c>
      <c r="I4846" s="2" t="s">
        <v>3311</v>
      </c>
      <c r="J4846" t="s">
        <v>3312</v>
      </c>
    </row>
    <row r="4847" spans="1:10" x14ac:dyDescent="0.35">
      <c r="A4847" s="3" t="s">
        <v>3504</v>
      </c>
      <c r="B4847" t="s">
        <v>45</v>
      </c>
      <c r="C4847" t="s">
        <v>9</v>
      </c>
      <c r="D4847" t="s">
        <v>3678</v>
      </c>
      <c r="E4847" t="s">
        <v>3679</v>
      </c>
      <c r="F4847" s="1">
        <v>3850000</v>
      </c>
      <c r="G4847" t="s">
        <v>12</v>
      </c>
      <c r="H4847" t="s">
        <v>12</v>
      </c>
      <c r="I4847" s="2" t="s">
        <v>3680</v>
      </c>
      <c r="J4847" t="s">
        <v>3681</v>
      </c>
    </row>
    <row r="4848" spans="1:10" x14ac:dyDescent="0.35">
      <c r="A4848" s="3" t="s">
        <v>3504</v>
      </c>
      <c r="B4848" t="s">
        <v>138</v>
      </c>
      <c r="C4848" t="s">
        <v>9</v>
      </c>
      <c r="D4848" t="s">
        <v>2495</v>
      </c>
      <c r="E4848" t="s">
        <v>2496</v>
      </c>
      <c r="F4848" s="1">
        <v>3868376</v>
      </c>
      <c r="G4848" t="s">
        <v>12</v>
      </c>
      <c r="H4848" t="s">
        <v>12</v>
      </c>
      <c r="I4848" s="2" t="s">
        <v>2460</v>
      </c>
      <c r="J4848" t="s">
        <v>2497</v>
      </c>
    </row>
    <row r="4849" spans="1:10" x14ac:dyDescent="0.35">
      <c r="A4849" s="3" t="s">
        <v>3504</v>
      </c>
      <c r="B4849" t="s">
        <v>133</v>
      </c>
      <c r="C4849" t="s">
        <v>27</v>
      </c>
      <c r="D4849" t="s">
        <v>3374</v>
      </c>
      <c r="E4849" t="s">
        <v>3375</v>
      </c>
      <c r="F4849" s="1">
        <v>3950000</v>
      </c>
      <c r="G4849" t="s">
        <v>12</v>
      </c>
      <c r="H4849" t="s">
        <v>12</v>
      </c>
      <c r="I4849" s="2" t="s">
        <v>3376</v>
      </c>
      <c r="J4849" t="s">
        <v>3377</v>
      </c>
    </row>
    <row r="4850" spans="1:10" x14ac:dyDescent="0.35">
      <c r="A4850" s="3" t="s">
        <v>3504</v>
      </c>
      <c r="B4850" t="s">
        <v>26</v>
      </c>
      <c r="C4850" t="s">
        <v>27</v>
      </c>
      <c r="D4850" t="s">
        <v>3230</v>
      </c>
      <c r="E4850" t="s">
        <v>3231</v>
      </c>
      <c r="F4850" s="1">
        <v>4000000</v>
      </c>
      <c r="G4850" t="s">
        <v>12</v>
      </c>
      <c r="H4850" t="s">
        <v>12</v>
      </c>
      <c r="I4850" s="2" t="s">
        <v>3232</v>
      </c>
      <c r="J4850" t="s">
        <v>3233</v>
      </c>
    </row>
    <row r="4851" spans="1:10" x14ac:dyDescent="0.35">
      <c r="A4851" s="3" t="s">
        <v>3504</v>
      </c>
      <c r="B4851" t="s">
        <v>1476</v>
      </c>
      <c r="C4851" t="s">
        <v>27</v>
      </c>
      <c r="D4851" t="s">
        <v>3682</v>
      </c>
      <c r="E4851" t="s">
        <v>3683</v>
      </c>
      <c r="F4851" s="1">
        <v>4000000</v>
      </c>
      <c r="G4851" t="s">
        <v>12</v>
      </c>
      <c r="H4851" t="s">
        <v>12</v>
      </c>
      <c r="I4851" s="2" t="s">
        <v>3684</v>
      </c>
      <c r="J4851" t="s">
        <v>3685</v>
      </c>
    </row>
    <row r="4852" spans="1:10" x14ac:dyDescent="0.35">
      <c r="A4852" s="3" t="s">
        <v>3504</v>
      </c>
      <c r="B4852" t="s">
        <v>443</v>
      </c>
      <c r="C4852" t="s">
        <v>27</v>
      </c>
      <c r="D4852" t="s">
        <v>3342</v>
      </c>
      <c r="E4852" t="s">
        <v>3343</v>
      </c>
      <c r="F4852" s="1">
        <v>4000000</v>
      </c>
      <c r="G4852" t="s">
        <v>12</v>
      </c>
      <c r="H4852" t="s">
        <v>12</v>
      </c>
      <c r="I4852" s="2" t="s">
        <v>3344</v>
      </c>
      <c r="J4852" t="s">
        <v>3345</v>
      </c>
    </row>
    <row r="4853" spans="1:10" x14ac:dyDescent="0.35">
      <c r="A4853" s="3" t="s">
        <v>3504</v>
      </c>
      <c r="B4853" t="s">
        <v>45</v>
      </c>
      <c r="C4853" t="s">
        <v>9</v>
      </c>
      <c r="D4853" t="s">
        <v>3686</v>
      </c>
      <c r="E4853" t="s">
        <v>3687</v>
      </c>
      <c r="F4853" s="1">
        <v>4000000</v>
      </c>
      <c r="G4853" t="s">
        <v>12</v>
      </c>
      <c r="H4853" t="s">
        <v>12</v>
      </c>
      <c r="I4853" s="2" t="s">
        <v>1613</v>
      </c>
      <c r="J4853" t="s">
        <v>3688</v>
      </c>
    </row>
    <row r="4854" spans="1:10" x14ac:dyDescent="0.35">
      <c r="A4854" s="3" t="s">
        <v>3504</v>
      </c>
      <c r="B4854" t="s">
        <v>45</v>
      </c>
      <c r="C4854" t="s">
        <v>9</v>
      </c>
      <c r="D4854" t="s">
        <v>3689</v>
      </c>
      <c r="E4854" t="s">
        <v>3690</v>
      </c>
      <c r="F4854" s="1">
        <v>4000000</v>
      </c>
      <c r="G4854" t="s">
        <v>12</v>
      </c>
      <c r="H4854" t="s">
        <v>12</v>
      </c>
      <c r="I4854" s="2" t="s">
        <v>3517</v>
      </c>
      <c r="J4854" t="s">
        <v>2187</v>
      </c>
    </row>
    <row r="4855" spans="1:10" x14ac:dyDescent="0.35">
      <c r="A4855" s="3" t="s">
        <v>3504</v>
      </c>
      <c r="B4855" t="s">
        <v>217</v>
      </c>
      <c r="C4855" t="s">
        <v>9</v>
      </c>
      <c r="D4855" t="s">
        <v>3691</v>
      </c>
      <c r="E4855" t="s">
        <v>3692</v>
      </c>
      <c r="F4855" s="1">
        <v>4000000</v>
      </c>
      <c r="G4855" t="s">
        <v>12</v>
      </c>
      <c r="H4855" t="s">
        <v>12</v>
      </c>
      <c r="I4855" s="2" t="s">
        <v>3163</v>
      </c>
      <c r="J4855" t="s">
        <v>3693</v>
      </c>
    </row>
    <row r="4856" spans="1:10" x14ac:dyDescent="0.35">
      <c r="A4856" s="3" t="s">
        <v>3504</v>
      </c>
      <c r="B4856" t="s">
        <v>77</v>
      </c>
      <c r="C4856" t="s">
        <v>27</v>
      </c>
      <c r="D4856" t="s">
        <v>2760</v>
      </c>
      <c r="E4856" t="s">
        <v>2761</v>
      </c>
      <c r="F4856" s="1">
        <v>4000000</v>
      </c>
      <c r="G4856" t="s">
        <v>36</v>
      </c>
      <c r="H4856" t="s">
        <v>36</v>
      </c>
      <c r="I4856" s="2" t="s">
        <v>2762</v>
      </c>
      <c r="J4856" t="s">
        <v>1908</v>
      </c>
    </row>
    <row r="4857" spans="1:10" x14ac:dyDescent="0.35">
      <c r="A4857" s="3" t="s">
        <v>3504</v>
      </c>
      <c r="B4857" t="s">
        <v>124</v>
      </c>
      <c r="C4857" t="s">
        <v>9</v>
      </c>
      <c r="D4857" t="s">
        <v>3184</v>
      </c>
      <c r="E4857" t="s">
        <v>3185</v>
      </c>
      <c r="F4857" s="1">
        <v>4000000</v>
      </c>
      <c r="G4857" t="s">
        <v>36</v>
      </c>
      <c r="H4857" t="s">
        <v>36</v>
      </c>
      <c r="I4857" s="2" t="s">
        <v>2313</v>
      </c>
      <c r="J4857" t="s">
        <v>2287</v>
      </c>
    </row>
    <row r="4858" spans="1:10" x14ac:dyDescent="0.35">
      <c r="A4858" s="3" t="s">
        <v>3504</v>
      </c>
      <c r="B4858" t="s">
        <v>443</v>
      </c>
      <c r="C4858" t="s">
        <v>27</v>
      </c>
      <c r="D4858" t="s">
        <v>3118</v>
      </c>
      <c r="E4858" t="s">
        <v>3119</v>
      </c>
      <c r="F4858" s="1">
        <v>4000000</v>
      </c>
      <c r="G4858" t="s">
        <v>36</v>
      </c>
      <c r="H4858" t="s">
        <v>36</v>
      </c>
      <c r="I4858" s="2" t="s">
        <v>3120</v>
      </c>
      <c r="J4858" t="s">
        <v>3121</v>
      </c>
    </row>
    <row r="4859" spans="1:10" x14ac:dyDescent="0.35">
      <c r="A4859" s="3" t="s">
        <v>3504</v>
      </c>
      <c r="B4859" t="s">
        <v>94</v>
      </c>
      <c r="C4859" t="s">
        <v>27</v>
      </c>
      <c r="D4859" t="s">
        <v>3129</v>
      </c>
      <c r="E4859" t="s">
        <v>3130</v>
      </c>
      <c r="F4859" s="1">
        <v>4000000</v>
      </c>
      <c r="G4859" t="s">
        <v>30</v>
      </c>
      <c r="H4859" t="s">
        <v>12</v>
      </c>
      <c r="I4859" s="2" t="s">
        <v>3131</v>
      </c>
      <c r="J4859" t="s">
        <v>1513</v>
      </c>
    </row>
    <row r="4860" spans="1:10" x14ac:dyDescent="0.35">
      <c r="A4860" s="3" t="s">
        <v>3504</v>
      </c>
      <c r="B4860" t="s">
        <v>26</v>
      </c>
      <c r="C4860" t="s">
        <v>27</v>
      </c>
      <c r="D4860" t="s">
        <v>3313</v>
      </c>
      <c r="E4860" t="s">
        <v>3314</v>
      </c>
      <c r="F4860" s="1">
        <v>4050000</v>
      </c>
      <c r="G4860" t="s">
        <v>36</v>
      </c>
      <c r="H4860" t="s">
        <v>12</v>
      </c>
      <c r="I4860" s="2" t="s">
        <v>3315</v>
      </c>
      <c r="J4860" t="s">
        <v>3098</v>
      </c>
    </row>
    <row r="4861" spans="1:10" x14ac:dyDescent="0.35">
      <c r="A4861" s="3" t="s">
        <v>3504</v>
      </c>
      <c r="B4861" t="s">
        <v>94</v>
      </c>
      <c r="C4861" t="s">
        <v>27</v>
      </c>
      <c r="D4861" t="s">
        <v>3366</v>
      </c>
      <c r="E4861" t="s">
        <v>3367</v>
      </c>
      <c r="F4861" s="1">
        <v>4100000</v>
      </c>
      <c r="G4861" t="s">
        <v>36</v>
      </c>
      <c r="H4861" t="s">
        <v>12</v>
      </c>
      <c r="I4861" s="2" t="s">
        <v>3368</v>
      </c>
      <c r="J4861" t="s">
        <v>3369</v>
      </c>
    </row>
    <row r="4862" spans="1:10" x14ac:dyDescent="0.35">
      <c r="A4862" s="3" t="s">
        <v>3504</v>
      </c>
      <c r="B4862" t="s">
        <v>1459</v>
      </c>
      <c r="C4862" t="s">
        <v>9</v>
      </c>
      <c r="D4862" t="s">
        <v>3338</v>
      </c>
      <c r="E4862" t="s">
        <v>3339</v>
      </c>
      <c r="F4862" s="1">
        <v>4185000</v>
      </c>
      <c r="G4862" t="s">
        <v>12</v>
      </c>
      <c r="H4862" t="s">
        <v>12</v>
      </c>
      <c r="I4862" s="2" t="s">
        <v>3340</v>
      </c>
      <c r="J4862" t="s">
        <v>3341</v>
      </c>
    </row>
    <row r="4863" spans="1:10" x14ac:dyDescent="0.35">
      <c r="A4863" s="3" t="s">
        <v>3504</v>
      </c>
      <c r="B4863" t="s">
        <v>255</v>
      </c>
      <c r="C4863" t="s">
        <v>27</v>
      </c>
      <c r="D4863" t="s">
        <v>3420</v>
      </c>
      <c r="E4863" t="s">
        <v>3421</v>
      </c>
      <c r="F4863" s="1">
        <v>4200000</v>
      </c>
      <c r="G4863" t="s">
        <v>12</v>
      </c>
      <c r="H4863" t="s">
        <v>12</v>
      </c>
      <c r="I4863" s="2" t="s">
        <v>2908</v>
      </c>
      <c r="J4863" t="s">
        <v>2187</v>
      </c>
    </row>
    <row r="4864" spans="1:10" x14ac:dyDescent="0.35">
      <c r="A4864" s="3" t="s">
        <v>3504</v>
      </c>
      <c r="B4864" t="s">
        <v>1356</v>
      </c>
      <c r="C4864" t="s">
        <v>9</v>
      </c>
      <c r="D4864" t="s">
        <v>3157</v>
      </c>
      <c r="E4864" t="s">
        <v>3158</v>
      </c>
      <c r="F4864" s="1">
        <v>4215000</v>
      </c>
      <c r="G4864" t="s">
        <v>12</v>
      </c>
      <c r="H4864" t="s">
        <v>12</v>
      </c>
      <c r="I4864" s="2" t="s">
        <v>3159</v>
      </c>
      <c r="J4864" t="s">
        <v>3160</v>
      </c>
    </row>
    <row r="4865" spans="1:10" x14ac:dyDescent="0.35">
      <c r="A4865" s="3" t="s">
        <v>3504</v>
      </c>
      <c r="B4865" t="s">
        <v>2672</v>
      </c>
      <c r="C4865" t="s">
        <v>27</v>
      </c>
      <c r="D4865" t="s">
        <v>2910</v>
      </c>
      <c r="E4865" t="s">
        <v>2911</v>
      </c>
      <c r="F4865" s="1">
        <v>4250000</v>
      </c>
      <c r="G4865" t="s">
        <v>12</v>
      </c>
      <c r="H4865" t="s">
        <v>12</v>
      </c>
      <c r="I4865" s="2" t="s">
        <v>2073</v>
      </c>
      <c r="J4865" t="s">
        <v>924</v>
      </c>
    </row>
    <row r="4866" spans="1:10" x14ac:dyDescent="0.35">
      <c r="A4866" s="3" t="s">
        <v>3504</v>
      </c>
      <c r="B4866" t="s">
        <v>212</v>
      </c>
      <c r="C4866" t="s">
        <v>9</v>
      </c>
      <c r="D4866" t="s">
        <v>3191</v>
      </c>
      <c r="E4866" t="s">
        <v>3192</v>
      </c>
      <c r="F4866" s="1">
        <v>4250000</v>
      </c>
      <c r="G4866" t="s">
        <v>12</v>
      </c>
      <c r="H4866" t="s">
        <v>12</v>
      </c>
      <c r="I4866" s="2" t="s">
        <v>3193</v>
      </c>
      <c r="J4866" t="s">
        <v>3194</v>
      </c>
    </row>
    <row r="4867" spans="1:10" x14ac:dyDescent="0.35">
      <c r="A4867" s="3" t="s">
        <v>3504</v>
      </c>
      <c r="B4867" t="s">
        <v>1356</v>
      </c>
      <c r="C4867" t="s">
        <v>9</v>
      </c>
      <c r="D4867" t="s">
        <v>2558</v>
      </c>
      <c r="E4867" t="s">
        <v>2559</v>
      </c>
      <c r="F4867" s="1">
        <v>4250000</v>
      </c>
      <c r="G4867" t="s">
        <v>12</v>
      </c>
      <c r="H4867" t="s">
        <v>36</v>
      </c>
      <c r="I4867" s="2" t="s">
        <v>2560</v>
      </c>
      <c r="J4867" t="s">
        <v>2561</v>
      </c>
    </row>
    <row r="4868" spans="1:10" x14ac:dyDescent="0.35">
      <c r="A4868" s="3" t="s">
        <v>3504</v>
      </c>
      <c r="B4868" t="s">
        <v>15</v>
      </c>
      <c r="C4868" t="s">
        <v>9</v>
      </c>
      <c r="D4868" t="s">
        <v>2744</v>
      </c>
      <c r="E4868" t="s">
        <v>2745</v>
      </c>
      <c r="F4868" s="1">
        <v>4250000</v>
      </c>
      <c r="G4868" t="s">
        <v>30</v>
      </c>
      <c r="H4868" t="s">
        <v>36</v>
      </c>
      <c r="I4868" s="2" t="s">
        <v>2668</v>
      </c>
      <c r="J4868" t="s">
        <v>2746</v>
      </c>
    </row>
    <row r="4869" spans="1:10" x14ac:dyDescent="0.35">
      <c r="A4869" s="3" t="s">
        <v>3504</v>
      </c>
      <c r="B4869" t="s">
        <v>2672</v>
      </c>
      <c r="C4869" t="s">
        <v>27</v>
      </c>
      <c r="D4869" t="s">
        <v>3694</v>
      </c>
      <c r="E4869" t="s">
        <v>3695</v>
      </c>
      <c r="F4869" s="1">
        <v>4265000</v>
      </c>
      <c r="G4869" t="s">
        <v>12</v>
      </c>
      <c r="H4869" t="s">
        <v>12</v>
      </c>
      <c r="I4869" s="2" t="s">
        <v>3696</v>
      </c>
      <c r="J4869" t="s">
        <v>3697</v>
      </c>
    </row>
    <row r="4870" spans="1:10" x14ac:dyDescent="0.35">
      <c r="A4870" s="3" t="s">
        <v>3504</v>
      </c>
      <c r="B4870" t="s">
        <v>82</v>
      </c>
      <c r="C4870" t="s">
        <v>9</v>
      </c>
      <c r="D4870" t="s">
        <v>3267</v>
      </c>
      <c r="E4870" t="s">
        <v>3268</v>
      </c>
      <c r="F4870" s="1">
        <v>4300000</v>
      </c>
      <c r="G4870" t="s">
        <v>36</v>
      </c>
      <c r="H4870" t="s">
        <v>36</v>
      </c>
      <c r="I4870" s="2" t="s">
        <v>3269</v>
      </c>
      <c r="J4870" t="s">
        <v>2187</v>
      </c>
    </row>
    <row r="4871" spans="1:10" x14ac:dyDescent="0.35">
      <c r="A4871" s="3" t="s">
        <v>3504</v>
      </c>
      <c r="B4871" t="s">
        <v>55</v>
      </c>
      <c r="C4871" t="s">
        <v>9</v>
      </c>
      <c r="D4871" t="s">
        <v>3432</v>
      </c>
      <c r="E4871" t="s">
        <v>3433</v>
      </c>
      <c r="F4871" s="1">
        <v>4312500</v>
      </c>
      <c r="G4871" t="s">
        <v>12</v>
      </c>
      <c r="H4871" t="s">
        <v>12</v>
      </c>
      <c r="I4871" s="2" t="s">
        <v>3434</v>
      </c>
      <c r="J4871" t="s">
        <v>2941</v>
      </c>
    </row>
    <row r="4872" spans="1:10" x14ac:dyDescent="0.35">
      <c r="A4872" s="3" t="s">
        <v>3504</v>
      </c>
      <c r="B4872" t="s">
        <v>181</v>
      </c>
      <c r="C4872" t="s">
        <v>27</v>
      </c>
      <c r="D4872" t="s">
        <v>3422</v>
      </c>
      <c r="E4872" t="s">
        <v>3423</v>
      </c>
      <c r="F4872" s="1">
        <v>4450000</v>
      </c>
      <c r="G4872" t="s">
        <v>12</v>
      </c>
      <c r="H4872" t="s">
        <v>12</v>
      </c>
      <c r="I4872" s="2" t="s">
        <v>3424</v>
      </c>
      <c r="J4872" t="s">
        <v>3425</v>
      </c>
    </row>
    <row r="4873" spans="1:10" x14ac:dyDescent="0.35">
      <c r="A4873" s="3" t="s">
        <v>3504</v>
      </c>
      <c r="B4873" t="s">
        <v>881</v>
      </c>
      <c r="C4873" t="s">
        <v>9</v>
      </c>
      <c r="D4873" t="s">
        <v>3273</v>
      </c>
      <c r="E4873" t="s">
        <v>3274</v>
      </c>
      <c r="F4873" s="1">
        <v>4450000</v>
      </c>
      <c r="G4873" t="s">
        <v>12</v>
      </c>
      <c r="H4873" t="s">
        <v>36</v>
      </c>
      <c r="I4873" s="2" t="s">
        <v>3275</v>
      </c>
      <c r="J4873" t="s">
        <v>3276</v>
      </c>
    </row>
    <row r="4874" spans="1:10" x14ac:dyDescent="0.35">
      <c r="A4874" s="3" t="s">
        <v>3504</v>
      </c>
      <c r="B4874" t="s">
        <v>212</v>
      </c>
      <c r="C4874" t="s">
        <v>9</v>
      </c>
      <c r="D4874" t="s">
        <v>2596</v>
      </c>
      <c r="E4874" t="s">
        <v>1313</v>
      </c>
      <c r="F4874" s="1">
        <v>4500000</v>
      </c>
      <c r="G4874" t="s">
        <v>12</v>
      </c>
      <c r="H4874" t="s">
        <v>12</v>
      </c>
      <c r="I4874" s="2" t="s">
        <v>1572</v>
      </c>
      <c r="J4874" t="s">
        <v>1375</v>
      </c>
    </row>
    <row r="4875" spans="1:10" x14ac:dyDescent="0.35">
      <c r="A4875" s="3" t="s">
        <v>3504</v>
      </c>
      <c r="B4875" t="s">
        <v>33</v>
      </c>
      <c r="C4875" t="s">
        <v>27</v>
      </c>
      <c r="D4875" t="s">
        <v>2902</v>
      </c>
      <c r="E4875" t="s">
        <v>2903</v>
      </c>
      <c r="F4875" s="1">
        <v>4500000</v>
      </c>
      <c r="G4875" t="s">
        <v>12</v>
      </c>
      <c r="H4875" t="s">
        <v>12</v>
      </c>
      <c r="I4875" s="2" t="s">
        <v>2904</v>
      </c>
      <c r="J4875" t="s">
        <v>2905</v>
      </c>
    </row>
    <row r="4876" spans="1:10" x14ac:dyDescent="0.35">
      <c r="A4876" s="3" t="s">
        <v>3504</v>
      </c>
      <c r="B4876" t="s">
        <v>1356</v>
      </c>
      <c r="C4876" t="s">
        <v>9</v>
      </c>
      <c r="D4876" t="s">
        <v>3224</v>
      </c>
      <c r="E4876" t="s">
        <v>3225</v>
      </c>
      <c r="F4876" s="1">
        <v>4500000</v>
      </c>
      <c r="G4876" t="s">
        <v>12</v>
      </c>
      <c r="H4876" t="s">
        <v>12</v>
      </c>
      <c r="I4876" s="2" t="s">
        <v>2587</v>
      </c>
      <c r="J4876" t="s">
        <v>3226</v>
      </c>
    </row>
    <row r="4877" spans="1:10" x14ac:dyDescent="0.35">
      <c r="A4877" s="3" t="s">
        <v>3504</v>
      </c>
      <c r="B4877" t="s">
        <v>124</v>
      </c>
      <c r="C4877" t="s">
        <v>9</v>
      </c>
      <c r="D4877" t="s">
        <v>2405</v>
      </c>
      <c r="E4877" t="s">
        <v>2406</v>
      </c>
      <c r="F4877" s="1">
        <v>4500000</v>
      </c>
      <c r="G4877" t="s">
        <v>12</v>
      </c>
      <c r="H4877" t="s">
        <v>12</v>
      </c>
      <c r="I4877" s="2" t="s">
        <v>2407</v>
      </c>
      <c r="J4877" t="s">
        <v>1375</v>
      </c>
    </row>
    <row r="4878" spans="1:10" x14ac:dyDescent="0.35">
      <c r="A4878" s="3" t="s">
        <v>3504</v>
      </c>
      <c r="B4878" t="s">
        <v>1459</v>
      </c>
      <c r="C4878" t="s">
        <v>9</v>
      </c>
      <c r="D4878" t="s">
        <v>3019</v>
      </c>
      <c r="E4878" t="s">
        <v>3020</v>
      </c>
      <c r="F4878" s="1">
        <v>4500000</v>
      </c>
      <c r="G4878" t="s">
        <v>36</v>
      </c>
      <c r="H4878" t="s">
        <v>36</v>
      </c>
      <c r="I4878" s="2" t="s">
        <v>3021</v>
      </c>
      <c r="J4878" t="s">
        <v>3022</v>
      </c>
    </row>
    <row r="4879" spans="1:10" x14ac:dyDescent="0.35">
      <c r="A4879" s="3" t="s">
        <v>3504</v>
      </c>
      <c r="B4879" t="s">
        <v>45</v>
      </c>
      <c r="C4879" t="s">
        <v>9</v>
      </c>
      <c r="D4879" t="s">
        <v>3362</v>
      </c>
      <c r="E4879" t="s">
        <v>3363</v>
      </c>
      <c r="F4879" s="1">
        <v>4500000</v>
      </c>
      <c r="G4879" t="s">
        <v>36</v>
      </c>
      <c r="H4879" t="s">
        <v>36</v>
      </c>
      <c r="I4879" s="2" t="s">
        <v>3364</v>
      </c>
      <c r="J4879" t="s">
        <v>3365</v>
      </c>
    </row>
    <row r="4880" spans="1:10" x14ac:dyDescent="0.35">
      <c r="A4880" s="3" t="s">
        <v>3504</v>
      </c>
      <c r="B4880" t="s">
        <v>124</v>
      </c>
      <c r="C4880" t="s">
        <v>9</v>
      </c>
      <c r="D4880" t="s">
        <v>3398</v>
      </c>
      <c r="E4880" t="s">
        <v>3073</v>
      </c>
      <c r="F4880" s="1">
        <v>4583333</v>
      </c>
      <c r="G4880" t="s">
        <v>12</v>
      </c>
      <c r="H4880" t="s">
        <v>12</v>
      </c>
      <c r="I4880" s="2" t="s">
        <v>3399</v>
      </c>
      <c r="J4880" t="s">
        <v>3312</v>
      </c>
    </row>
    <row r="4881" spans="1:10" x14ac:dyDescent="0.35">
      <c r="A4881" s="3" t="s">
        <v>3504</v>
      </c>
      <c r="B4881" t="s">
        <v>1459</v>
      </c>
      <c r="C4881" t="s">
        <v>9</v>
      </c>
      <c r="D4881" t="s">
        <v>3264</v>
      </c>
      <c r="E4881" t="s">
        <v>286</v>
      </c>
      <c r="F4881" s="1">
        <v>4600000</v>
      </c>
      <c r="G4881" t="s">
        <v>12</v>
      </c>
      <c r="H4881" t="s">
        <v>12</v>
      </c>
      <c r="I4881" s="2" t="s">
        <v>3265</v>
      </c>
      <c r="J4881" t="s">
        <v>3266</v>
      </c>
    </row>
    <row r="4882" spans="1:10" x14ac:dyDescent="0.35">
      <c r="A4882" s="3" t="s">
        <v>3504</v>
      </c>
      <c r="B4882" t="s">
        <v>2589</v>
      </c>
      <c r="C4882" t="s">
        <v>9</v>
      </c>
      <c r="D4882" t="s">
        <v>3403</v>
      </c>
      <c r="E4882" t="s">
        <v>3109</v>
      </c>
      <c r="F4882" s="1">
        <v>4600000</v>
      </c>
      <c r="G4882" t="s">
        <v>12</v>
      </c>
      <c r="H4882" t="s">
        <v>12</v>
      </c>
      <c r="I4882" s="2" t="s">
        <v>3404</v>
      </c>
      <c r="J4882" t="s">
        <v>1664</v>
      </c>
    </row>
    <row r="4883" spans="1:10" x14ac:dyDescent="0.35">
      <c r="A4883" s="3" t="s">
        <v>3504</v>
      </c>
      <c r="B4883" t="s">
        <v>217</v>
      </c>
      <c r="C4883" t="s">
        <v>9</v>
      </c>
      <c r="D4883" t="s">
        <v>2419</v>
      </c>
      <c r="E4883" t="s">
        <v>2420</v>
      </c>
      <c r="F4883" s="1">
        <v>4700000</v>
      </c>
      <c r="G4883" t="s">
        <v>12</v>
      </c>
      <c r="H4883" t="s">
        <v>12</v>
      </c>
      <c r="I4883" s="2" t="s">
        <v>2421</v>
      </c>
      <c r="J4883" t="s">
        <v>2422</v>
      </c>
    </row>
    <row r="4884" spans="1:10" x14ac:dyDescent="0.35">
      <c r="A4884" s="3" t="s">
        <v>3504</v>
      </c>
      <c r="B4884" t="s">
        <v>33</v>
      </c>
      <c r="C4884" t="s">
        <v>27</v>
      </c>
      <c r="D4884" t="s">
        <v>3151</v>
      </c>
      <c r="E4884" t="s">
        <v>1003</v>
      </c>
      <c r="F4884" s="1">
        <v>4700000</v>
      </c>
      <c r="G4884" t="s">
        <v>36</v>
      </c>
      <c r="H4884" t="s">
        <v>36</v>
      </c>
      <c r="I4884" s="2" t="s">
        <v>2958</v>
      </c>
      <c r="J4884" t="s">
        <v>3152</v>
      </c>
    </row>
    <row r="4885" spans="1:10" x14ac:dyDescent="0.35">
      <c r="A4885" s="3" t="s">
        <v>3504</v>
      </c>
      <c r="B4885" t="s">
        <v>1356</v>
      </c>
      <c r="C4885" t="s">
        <v>9</v>
      </c>
      <c r="D4885" t="s">
        <v>3426</v>
      </c>
      <c r="E4885" t="s">
        <v>3427</v>
      </c>
      <c r="F4885" s="1">
        <v>4800000</v>
      </c>
      <c r="G4885" t="s">
        <v>12</v>
      </c>
      <c r="H4885" t="s">
        <v>12</v>
      </c>
      <c r="I4885" s="2" t="s">
        <v>3428</v>
      </c>
      <c r="J4885" t="s">
        <v>3429</v>
      </c>
    </row>
    <row r="4886" spans="1:10" x14ac:dyDescent="0.35">
      <c r="A4886" s="3" t="s">
        <v>3504</v>
      </c>
      <c r="B4886" t="s">
        <v>15</v>
      </c>
      <c r="C4886" t="s">
        <v>9</v>
      </c>
      <c r="D4886" t="s">
        <v>3305</v>
      </c>
      <c r="E4886" t="s">
        <v>3306</v>
      </c>
      <c r="F4886" s="1">
        <v>4833333</v>
      </c>
      <c r="G4886" t="s">
        <v>36</v>
      </c>
      <c r="H4886" t="s">
        <v>12</v>
      </c>
      <c r="I4886" s="2" t="s">
        <v>1345</v>
      </c>
      <c r="J4886" t="s">
        <v>2941</v>
      </c>
    </row>
    <row r="4887" spans="1:10" x14ac:dyDescent="0.35">
      <c r="A4887" s="3" t="s">
        <v>3504</v>
      </c>
      <c r="B4887" t="s">
        <v>55</v>
      </c>
      <c r="C4887" t="s">
        <v>9</v>
      </c>
      <c r="D4887" t="s">
        <v>3370</v>
      </c>
      <c r="E4887" t="s">
        <v>3371</v>
      </c>
      <c r="F4887" s="1">
        <v>4837500</v>
      </c>
      <c r="G4887" t="s">
        <v>12</v>
      </c>
      <c r="H4887" t="s">
        <v>12</v>
      </c>
      <c r="I4887" s="2" t="s">
        <v>3372</v>
      </c>
      <c r="J4887" t="s">
        <v>3373</v>
      </c>
    </row>
    <row r="4888" spans="1:10" x14ac:dyDescent="0.35">
      <c r="A4888" s="3" t="s">
        <v>3504</v>
      </c>
      <c r="B4888" t="s">
        <v>172</v>
      </c>
      <c r="C4888" t="s">
        <v>27</v>
      </c>
      <c r="D4888" t="s">
        <v>3140</v>
      </c>
      <c r="E4888" t="s">
        <v>3141</v>
      </c>
      <c r="F4888" s="1">
        <v>4850000</v>
      </c>
      <c r="G4888" t="s">
        <v>12</v>
      </c>
      <c r="H4888" t="s">
        <v>12</v>
      </c>
      <c r="I4888" s="2" t="s">
        <v>3142</v>
      </c>
      <c r="J4888" t="s">
        <v>3143</v>
      </c>
    </row>
    <row r="4889" spans="1:10" x14ac:dyDescent="0.35">
      <c r="A4889" s="3" t="s">
        <v>3504</v>
      </c>
      <c r="B4889" t="s">
        <v>82</v>
      </c>
      <c r="C4889" t="s">
        <v>9</v>
      </c>
      <c r="D4889" t="s">
        <v>3126</v>
      </c>
      <c r="E4889" t="s">
        <v>2994</v>
      </c>
      <c r="F4889" s="1">
        <v>4850000</v>
      </c>
      <c r="G4889" t="s">
        <v>36</v>
      </c>
      <c r="H4889" t="s">
        <v>12</v>
      </c>
      <c r="I4889" s="2" t="s">
        <v>3127</v>
      </c>
      <c r="J4889" t="s">
        <v>3128</v>
      </c>
    </row>
    <row r="4890" spans="1:10" x14ac:dyDescent="0.35">
      <c r="A4890" s="3" t="s">
        <v>3504</v>
      </c>
      <c r="B4890" t="s">
        <v>217</v>
      </c>
      <c r="C4890" t="s">
        <v>9</v>
      </c>
      <c r="D4890" t="s">
        <v>3416</v>
      </c>
      <c r="E4890" t="s">
        <v>3417</v>
      </c>
      <c r="F4890" s="1">
        <v>4875000</v>
      </c>
      <c r="G4890" t="s">
        <v>36</v>
      </c>
      <c r="H4890" t="s">
        <v>36</v>
      </c>
      <c r="I4890" s="2" t="s">
        <v>3418</v>
      </c>
      <c r="J4890" t="s">
        <v>3419</v>
      </c>
    </row>
    <row r="4891" spans="1:10" x14ac:dyDescent="0.35">
      <c r="A4891" s="3" t="s">
        <v>3504</v>
      </c>
      <c r="B4891" t="s">
        <v>26</v>
      </c>
      <c r="C4891" t="s">
        <v>27</v>
      </c>
      <c r="D4891" t="s">
        <v>3479</v>
      </c>
      <c r="E4891" t="s">
        <v>3480</v>
      </c>
      <c r="F4891" s="1">
        <v>5000000</v>
      </c>
      <c r="G4891" t="s">
        <v>12</v>
      </c>
      <c r="H4891" t="s">
        <v>12</v>
      </c>
      <c r="I4891" s="2" t="s">
        <v>3481</v>
      </c>
      <c r="J4891" t="s">
        <v>3482</v>
      </c>
    </row>
    <row r="4892" spans="1:10" x14ac:dyDescent="0.35">
      <c r="A4892" s="3" t="s">
        <v>3504</v>
      </c>
      <c r="B4892" t="s">
        <v>355</v>
      </c>
      <c r="C4892" t="s">
        <v>27</v>
      </c>
      <c r="D4892" t="s">
        <v>2924</v>
      </c>
      <c r="E4892" t="s">
        <v>2925</v>
      </c>
      <c r="F4892" s="1">
        <v>5000000</v>
      </c>
      <c r="G4892" t="s">
        <v>12</v>
      </c>
      <c r="H4892" t="s">
        <v>12</v>
      </c>
      <c r="I4892" s="2" t="s">
        <v>2698</v>
      </c>
      <c r="J4892" t="s">
        <v>1075</v>
      </c>
    </row>
    <row r="4893" spans="1:10" x14ac:dyDescent="0.35">
      <c r="A4893" s="3" t="s">
        <v>3504</v>
      </c>
      <c r="B4893" t="s">
        <v>8</v>
      </c>
      <c r="C4893" t="s">
        <v>9</v>
      </c>
      <c r="D4893" t="s">
        <v>3439</v>
      </c>
      <c r="E4893" t="s">
        <v>3440</v>
      </c>
      <c r="F4893" s="1">
        <v>5000000</v>
      </c>
      <c r="G4893" t="s">
        <v>12</v>
      </c>
      <c r="H4893" t="s">
        <v>12</v>
      </c>
      <c r="I4893" s="2" t="s">
        <v>3441</v>
      </c>
      <c r="J4893" t="s">
        <v>2471</v>
      </c>
    </row>
    <row r="4894" spans="1:10" x14ac:dyDescent="0.35">
      <c r="A4894" s="3" t="s">
        <v>3504</v>
      </c>
      <c r="B4894" t="s">
        <v>15</v>
      </c>
      <c r="C4894" t="s">
        <v>9</v>
      </c>
      <c r="D4894" t="s">
        <v>3414</v>
      </c>
      <c r="E4894" t="s">
        <v>3415</v>
      </c>
      <c r="F4894" s="1">
        <v>5000000</v>
      </c>
      <c r="G4894" t="s">
        <v>12</v>
      </c>
      <c r="H4894" t="s">
        <v>12</v>
      </c>
      <c r="I4894" s="2" t="s">
        <v>2743</v>
      </c>
      <c r="J4894" t="s">
        <v>2287</v>
      </c>
    </row>
    <row r="4895" spans="1:10" x14ac:dyDescent="0.35">
      <c r="A4895" s="3" t="s">
        <v>3504</v>
      </c>
      <c r="B4895" t="s">
        <v>181</v>
      </c>
      <c r="C4895" t="s">
        <v>27</v>
      </c>
      <c r="D4895" t="s">
        <v>2700</v>
      </c>
      <c r="E4895" t="s">
        <v>2701</v>
      </c>
      <c r="F4895" s="1">
        <v>5000000</v>
      </c>
      <c r="G4895" t="s">
        <v>12</v>
      </c>
      <c r="H4895" t="s">
        <v>12</v>
      </c>
      <c r="I4895" s="2" t="s">
        <v>2413</v>
      </c>
      <c r="J4895" t="s">
        <v>2702</v>
      </c>
    </row>
    <row r="4896" spans="1:10" x14ac:dyDescent="0.35">
      <c r="A4896" s="3" t="s">
        <v>3504</v>
      </c>
      <c r="B4896" t="s">
        <v>186</v>
      </c>
      <c r="C4896" t="s">
        <v>9</v>
      </c>
      <c r="D4896" t="s">
        <v>3331</v>
      </c>
      <c r="E4896" t="s">
        <v>3332</v>
      </c>
      <c r="F4896" s="1">
        <v>5000000</v>
      </c>
      <c r="G4896" t="s">
        <v>36</v>
      </c>
      <c r="H4896" t="s">
        <v>12</v>
      </c>
      <c r="I4896" s="2" t="s">
        <v>3333</v>
      </c>
      <c r="J4896" t="s">
        <v>3330</v>
      </c>
    </row>
    <row r="4897" spans="1:10" x14ac:dyDescent="0.35">
      <c r="A4897" s="3" t="s">
        <v>3504</v>
      </c>
      <c r="B4897" t="s">
        <v>82</v>
      </c>
      <c r="C4897" t="s">
        <v>9</v>
      </c>
      <c r="D4897" t="s">
        <v>3328</v>
      </c>
      <c r="E4897" t="s">
        <v>3329</v>
      </c>
      <c r="F4897" s="1">
        <v>5000000</v>
      </c>
      <c r="G4897" t="s">
        <v>36</v>
      </c>
      <c r="H4897" t="s">
        <v>36</v>
      </c>
      <c r="I4897" s="2" t="s">
        <v>722</v>
      </c>
      <c r="J4897" t="s">
        <v>3330</v>
      </c>
    </row>
    <row r="4898" spans="1:10" x14ac:dyDescent="0.35">
      <c r="A4898" s="3" t="s">
        <v>3504</v>
      </c>
      <c r="B4898" t="s">
        <v>212</v>
      </c>
      <c r="C4898" t="s">
        <v>9</v>
      </c>
      <c r="D4898" t="s">
        <v>3350</v>
      </c>
      <c r="E4898" t="s">
        <v>3351</v>
      </c>
      <c r="F4898" s="1">
        <v>5000000</v>
      </c>
      <c r="G4898" t="s">
        <v>30</v>
      </c>
      <c r="H4898" t="s">
        <v>36</v>
      </c>
      <c r="I4898" s="2" t="s">
        <v>1940</v>
      </c>
      <c r="J4898" t="s">
        <v>3352</v>
      </c>
    </row>
    <row r="4899" spans="1:10" x14ac:dyDescent="0.35">
      <c r="A4899" s="3" t="s">
        <v>3504</v>
      </c>
      <c r="B4899" t="s">
        <v>94</v>
      </c>
      <c r="C4899" t="s">
        <v>27</v>
      </c>
      <c r="D4899" t="s">
        <v>2783</v>
      </c>
      <c r="E4899" t="s">
        <v>2784</v>
      </c>
      <c r="F4899" s="1">
        <v>5000000</v>
      </c>
      <c r="G4899" t="s">
        <v>30</v>
      </c>
      <c r="H4899" t="s">
        <v>12</v>
      </c>
      <c r="I4899" s="2" t="s">
        <v>2785</v>
      </c>
      <c r="J4899" t="s">
        <v>924</v>
      </c>
    </row>
    <row r="4900" spans="1:10" x14ac:dyDescent="0.35">
      <c r="A4900" s="3" t="s">
        <v>3504</v>
      </c>
      <c r="B4900" t="s">
        <v>163</v>
      </c>
      <c r="C4900" t="s">
        <v>27</v>
      </c>
      <c r="D4900" t="s">
        <v>2832</v>
      </c>
      <c r="E4900" t="s">
        <v>2833</v>
      </c>
      <c r="F4900" s="1">
        <v>5000000</v>
      </c>
      <c r="G4900" t="s">
        <v>30</v>
      </c>
      <c r="H4900" t="s">
        <v>12</v>
      </c>
      <c r="I4900" s="2" t="s">
        <v>2834</v>
      </c>
      <c r="J4900" t="s">
        <v>2471</v>
      </c>
    </row>
    <row r="4901" spans="1:10" x14ac:dyDescent="0.35">
      <c r="A4901" s="3" t="s">
        <v>3504</v>
      </c>
      <c r="B4901" t="s">
        <v>45</v>
      </c>
      <c r="C4901" t="s">
        <v>9</v>
      </c>
      <c r="D4901" t="s">
        <v>2458</v>
      </c>
      <c r="E4901" t="s">
        <v>2459</v>
      </c>
      <c r="F4901" s="1">
        <v>5025000</v>
      </c>
      <c r="G4901" t="s">
        <v>12</v>
      </c>
      <c r="H4901" t="s">
        <v>12</v>
      </c>
      <c r="I4901" s="2" t="s">
        <v>2460</v>
      </c>
      <c r="J4901" t="s">
        <v>1932</v>
      </c>
    </row>
    <row r="4902" spans="1:10" x14ac:dyDescent="0.35">
      <c r="A4902" s="3" t="s">
        <v>3504</v>
      </c>
      <c r="B4902" t="s">
        <v>45</v>
      </c>
      <c r="C4902" t="s">
        <v>9</v>
      </c>
      <c r="D4902" t="s">
        <v>3468</v>
      </c>
      <c r="E4902" t="s">
        <v>3469</v>
      </c>
      <c r="F4902" s="1">
        <v>5050000</v>
      </c>
      <c r="G4902" t="s">
        <v>12</v>
      </c>
      <c r="H4902" t="s">
        <v>12</v>
      </c>
      <c r="I4902" s="2" t="s">
        <v>3470</v>
      </c>
      <c r="J4902" t="s">
        <v>3471</v>
      </c>
    </row>
    <row r="4903" spans="1:10" x14ac:dyDescent="0.35">
      <c r="A4903" s="3" t="s">
        <v>3504</v>
      </c>
      <c r="B4903" t="s">
        <v>172</v>
      </c>
      <c r="C4903" t="s">
        <v>27</v>
      </c>
      <c r="D4903" t="s">
        <v>3400</v>
      </c>
      <c r="E4903" t="s">
        <v>676</v>
      </c>
      <c r="F4903" s="1">
        <v>5087500</v>
      </c>
      <c r="G4903" t="s">
        <v>12</v>
      </c>
      <c r="H4903" t="s">
        <v>12</v>
      </c>
      <c r="I4903" s="2" t="s">
        <v>3401</v>
      </c>
      <c r="J4903" t="s">
        <v>3402</v>
      </c>
    </row>
    <row r="4904" spans="1:10" x14ac:dyDescent="0.35">
      <c r="A4904" s="3" t="s">
        <v>3504</v>
      </c>
      <c r="B4904" t="s">
        <v>94</v>
      </c>
      <c r="C4904" t="s">
        <v>27</v>
      </c>
      <c r="D4904" t="s">
        <v>3168</v>
      </c>
      <c r="E4904" t="s">
        <v>3169</v>
      </c>
      <c r="F4904" s="1">
        <v>5100000</v>
      </c>
      <c r="G4904" t="s">
        <v>12</v>
      </c>
      <c r="H4904" t="s">
        <v>12</v>
      </c>
      <c r="I4904" s="2" t="s">
        <v>2592</v>
      </c>
      <c r="J4904" t="s">
        <v>2226</v>
      </c>
    </row>
    <row r="4905" spans="1:10" x14ac:dyDescent="0.35">
      <c r="A4905" s="3" t="s">
        <v>3504</v>
      </c>
      <c r="B4905" t="s">
        <v>15</v>
      </c>
      <c r="C4905" t="s">
        <v>9</v>
      </c>
      <c r="D4905" t="s">
        <v>2335</v>
      </c>
      <c r="E4905" t="s">
        <v>2336</v>
      </c>
      <c r="F4905" s="1">
        <v>5166666</v>
      </c>
      <c r="G4905" t="s">
        <v>12</v>
      </c>
      <c r="H4905" t="s">
        <v>12</v>
      </c>
      <c r="I4905" s="2" t="s">
        <v>2337</v>
      </c>
      <c r="J4905" t="s">
        <v>1475</v>
      </c>
    </row>
    <row r="4906" spans="1:10" x14ac:dyDescent="0.35">
      <c r="A4906" s="3" t="s">
        <v>3504</v>
      </c>
      <c r="B4906" t="s">
        <v>443</v>
      </c>
      <c r="C4906" t="s">
        <v>27</v>
      </c>
      <c r="D4906" t="s">
        <v>3316</v>
      </c>
      <c r="E4906" t="s">
        <v>3317</v>
      </c>
      <c r="F4906" s="1">
        <v>5175000</v>
      </c>
      <c r="G4906" t="s">
        <v>12</v>
      </c>
      <c r="H4906" t="s">
        <v>12</v>
      </c>
      <c r="I4906" s="2" t="s">
        <v>3318</v>
      </c>
      <c r="J4906" t="s">
        <v>2187</v>
      </c>
    </row>
    <row r="4907" spans="1:10" x14ac:dyDescent="0.35">
      <c r="A4907" s="3" t="s">
        <v>3504</v>
      </c>
      <c r="B4907" t="s">
        <v>1459</v>
      </c>
      <c r="C4907" t="s">
        <v>9</v>
      </c>
      <c r="D4907" t="s">
        <v>3698</v>
      </c>
      <c r="E4907" t="s">
        <v>3162</v>
      </c>
      <c r="F4907" s="1">
        <v>5250000</v>
      </c>
      <c r="G4907" t="s">
        <v>12</v>
      </c>
      <c r="H4907" t="s">
        <v>12</v>
      </c>
      <c r="I4907" s="2" t="s">
        <v>3379</v>
      </c>
      <c r="J4907" t="s">
        <v>1475</v>
      </c>
    </row>
    <row r="4908" spans="1:10" x14ac:dyDescent="0.35">
      <c r="A4908" s="3" t="s">
        <v>3504</v>
      </c>
      <c r="B4908" t="s">
        <v>2672</v>
      </c>
      <c r="C4908" t="s">
        <v>27</v>
      </c>
      <c r="D4908" t="s">
        <v>2734</v>
      </c>
      <c r="E4908" t="s">
        <v>2735</v>
      </c>
      <c r="F4908" s="1">
        <v>5350000</v>
      </c>
      <c r="G4908" t="s">
        <v>12</v>
      </c>
      <c r="H4908" t="s">
        <v>12</v>
      </c>
      <c r="I4908" s="2" t="s">
        <v>2736</v>
      </c>
      <c r="J4908" t="s">
        <v>2737</v>
      </c>
    </row>
    <row r="4909" spans="1:10" x14ac:dyDescent="0.35">
      <c r="A4909" s="3" t="s">
        <v>3504</v>
      </c>
      <c r="B4909" t="s">
        <v>55</v>
      </c>
      <c r="C4909" t="s">
        <v>9</v>
      </c>
      <c r="D4909" t="s">
        <v>3451</v>
      </c>
      <c r="E4909" t="s">
        <v>3452</v>
      </c>
      <c r="F4909" s="1">
        <v>5450000</v>
      </c>
      <c r="G4909" t="s">
        <v>12</v>
      </c>
      <c r="H4909" t="s">
        <v>36</v>
      </c>
      <c r="I4909" s="2" t="s">
        <v>3453</v>
      </c>
      <c r="J4909" t="s">
        <v>1513</v>
      </c>
    </row>
    <row r="4910" spans="1:10" x14ac:dyDescent="0.35">
      <c r="A4910" s="3" t="s">
        <v>3504</v>
      </c>
      <c r="B4910" t="s">
        <v>2672</v>
      </c>
      <c r="C4910" t="s">
        <v>27</v>
      </c>
      <c r="D4910" t="s">
        <v>3360</v>
      </c>
      <c r="E4910" t="s">
        <v>47</v>
      </c>
      <c r="F4910" s="1">
        <v>5500000</v>
      </c>
      <c r="G4910" t="s">
        <v>12</v>
      </c>
      <c r="H4910" t="s">
        <v>12</v>
      </c>
      <c r="I4910" s="2" t="s">
        <v>3361</v>
      </c>
      <c r="J4910" t="s">
        <v>2941</v>
      </c>
    </row>
    <row r="4911" spans="1:10" x14ac:dyDescent="0.35">
      <c r="A4911" s="3" t="s">
        <v>3504</v>
      </c>
      <c r="B4911" t="s">
        <v>163</v>
      </c>
      <c r="C4911" t="s">
        <v>27</v>
      </c>
      <c r="D4911" t="s">
        <v>2751</v>
      </c>
      <c r="E4911" t="s">
        <v>152</v>
      </c>
      <c r="F4911" s="1">
        <v>5500000</v>
      </c>
      <c r="G4911" t="s">
        <v>12</v>
      </c>
      <c r="H4911" t="s">
        <v>12</v>
      </c>
      <c r="I4911" s="2" t="s">
        <v>2752</v>
      </c>
      <c r="J4911" t="s">
        <v>1513</v>
      </c>
    </row>
    <row r="4912" spans="1:10" x14ac:dyDescent="0.35">
      <c r="A4912" s="3" t="s">
        <v>3504</v>
      </c>
      <c r="B4912" t="s">
        <v>255</v>
      </c>
      <c r="C4912" t="s">
        <v>27</v>
      </c>
      <c r="D4912" t="s">
        <v>1793</v>
      </c>
      <c r="E4912" t="s">
        <v>1794</v>
      </c>
      <c r="F4912" s="1">
        <v>5500000</v>
      </c>
      <c r="G4912" t="s">
        <v>12</v>
      </c>
      <c r="H4912" t="s">
        <v>12</v>
      </c>
      <c r="I4912" s="2" t="s">
        <v>1795</v>
      </c>
      <c r="J4912" t="s">
        <v>1075</v>
      </c>
    </row>
    <row r="4913" spans="1:10" x14ac:dyDescent="0.35">
      <c r="A4913" s="3" t="s">
        <v>3504</v>
      </c>
      <c r="B4913" t="s">
        <v>39</v>
      </c>
      <c r="C4913" t="s">
        <v>27</v>
      </c>
      <c r="D4913" t="s">
        <v>3699</v>
      </c>
      <c r="E4913" t="s">
        <v>3700</v>
      </c>
      <c r="F4913" s="1">
        <v>5500000</v>
      </c>
      <c r="G4913" t="s">
        <v>12</v>
      </c>
      <c r="H4913" t="s">
        <v>12</v>
      </c>
      <c r="I4913" s="2" t="s">
        <v>3701</v>
      </c>
      <c r="J4913" t="s">
        <v>3702</v>
      </c>
    </row>
    <row r="4914" spans="1:10" x14ac:dyDescent="0.35">
      <c r="A4914" s="3" t="s">
        <v>3504</v>
      </c>
      <c r="B4914" t="s">
        <v>77</v>
      </c>
      <c r="C4914" t="s">
        <v>27</v>
      </c>
      <c r="D4914" t="s">
        <v>3445</v>
      </c>
      <c r="E4914" t="s">
        <v>3446</v>
      </c>
      <c r="F4914" s="1">
        <v>5500000</v>
      </c>
      <c r="G4914" t="s">
        <v>36</v>
      </c>
      <c r="H4914" t="s">
        <v>12</v>
      </c>
      <c r="I4914" s="2" t="s">
        <v>3447</v>
      </c>
      <c r="J4914" t="s">
        <v>2187</v>
      </c>
    </row>
    <row r="4915" spans="1:10" x14ac:dyDescent="0.35">
      <c r="A4915" s="3" t="s">
        <v>3504</v>
      </c>
      <c r="B4915" t="s">
        <v>77</v>
      </c>
      <c r="C4915" t="s">
        <v>27</v>
      </c>
      <c r="D4915" t="s">
        <v>2866</v>
      </c>
      <c r="E4915" t="s">
        <v>2867</v>
      </c>
      <c r="F4915" s="1">
        <v>5500000</v>
      </c>
      <c r="G4915" t="s">
        <v>36</v>
      </c>
      <c r="H4915" t="s">
        <v>36</v>
      </c>
      <c r="I4915" s="2" t="s">
        <v>2868</v>
      </c>
      <c r="J4915" t="s">
        <v>2869</v>
      </c>
    </row>
    <row r="4916" spans="1:10" x14ac:dyDescent="0.35">
      <c r="A4916" s="3" t="s">
        <v>3504</v>
      </c>
      <c r="B4916" t="s">
        <v>212</v>
      </c>
      <c r="C4916" t="s">
        <v>9</v>
      </c>
      <c r="D4916" t="s">
        <v>2547</v>
      </c>
      <c r="E4916" t="s">
        <v>2548</v>
      </c>
      <c r="F4916" s="1">
        <v>5500000</v>
      </c>
      <c r="G4916" t="s">
        <v>30</v>
      </c>
      <c r="H4916" t="s">
        <v>12</v>
      </c>
      <c r="I4916" s="2" t="s">
        <v>2549</v>
      </c>
      <c r="J4916" t="s">
        <v>2550</v>
      </c>
    </row>
    <row r="4917" spans="1:10" x14ac:dyDescent="0.35">
      <c r="A4917" s="3" t="s">
        <v>3504</v>
      </c>
      <c r="B4917" t="s">
        <v>921</v>
      </c>
      <c r="C4917" t="s">
        <v>9</v>
      </c>
      <c r="D4917" t="s">
        <v>3703</v>
      </c>
      <c r="E4917" t="s">
        <v>3704</v>
      </c>
      <c r="F4917" s="1">
        <v>5600000</v>
      </c>
      <c r="G4917" t="s">
        <v>36</v>
      </c>
      <c r="H4917" t="s">
        <v>36</v>
      </c>
      <c r="I4917" s="2" t="s">
        <v>1051</v>
      </c>
      <c r="J4917" t="s">
        <v>2187</v>
      </c>
    </row>
    <row r="4918" spans="1:10" x14ac:dyDescent="0.35">
      <c r="A4918" s="3" t="s">
        <v>3504</v>
      </c>
      <c r="B4918" t="s">
        <v>186</v>
      </c>
      <c r="C4918" t="s">
        <v>9</v>
      </c>
      <c r="D4918" t="s">
        <v>3454</v>
      </c>
      <c r="E4918" t="s">
        <v>2105</v>
      </c>
      <c r="F4918" s="1">
        <v>5700000</v>
      </c>
      <c r="G4918" t="s">
        <v>36</v>
      </c>
      <c r="H4918" t="s">
        <v>12</v>
      </c>
      <c r="I4918" s="2" t="s">
        <v>3455</v>
      </c>
      <c r="J4918" t="s">
        <v>2941</v>
      </c>
    </row>
    <row r="4919" spans="1:10" x14ac:dyDescent="0.35">
      <c r="A4919" s="3" t="s">
        <v>3504</v>
      </c>
      <c r="B4919" t="s">
        <v>921</v>
      </c>
      <c r="C4919" t="s">
        <v>9</v>
      </c>
      <c r="D4919" t="s">
        <v>3189</v>
      </c>
      <c r="E4919" t="s">
        <v>3190</v>
      </c>
      <c r="F4919" s="1">
        <v>5750000</v>
      </c>
      <c r="G4919" t="s">
        <v>36</v>
      </c>
      <c r="H4919" t="s">
        <v>36</v>
      </c>
      <c r="I4919" s="2" t="s">
        <v>2090</v>
      </c>
      <c r="J4919" t="s">
        <v>2287</v>
      </c>
    </row>
    <row r="4920" spans="1:10" x14ac:dyDescent="0.35">
      <c r="A4920" s="3" t="s">
        <v>3504</v>
      </c>
      <c r="B4920" t="s">
        <v>45</v>
      </c>
      <c r="C4920" t="s">
        <v>9</v>
      </c>
      <c r="D4920" t="s">
        <v>3411</v>
      </c>
      <c r="E4920" t="s">
        <v>3412</v>
      </c>
      <c r="F4920" s="1">
        <v>5750000</v>
      </c>
      <c r="G4920" t="s">
        <v>36</v>
      </c>
      <c r="H4920" t="s">
        <v>36</v>
      </c>
      <c r="I4920" s="2" t="s">
        <v>3413</v>
      </c>
      <c r="J4920" t="s">
        <v>2226</v>
      </c>
    </row>
    <row r="4921" spans="1:10" x14ac:dyDescent="0.35">
      <c r="A4921" s="3" t="s">
        <v>3504</v>
      </c>
      <c r="B4921" t="s">
        <v>172</v>
      </c>
      <c r="C4921" t="s">
        <v>27</v>
      </c>
      <c r="D4921" t="s">
        <v>3195</v>
      </c>
      <c r="E4921" t="s">
        <v>3196</v>
      </c>
      <c r="F4921" s="1">
        <v>5766666</v>
      </c>
      <c r="G4921" t="s">
        <v>36</v>
      </c>
      <c r="H4921" t="s">
        <v>36</v>
      </c>
      <c r="I4921" s="2" t="s">
        <v>1066</v>
      </c>
      <c r="J4921" t="s">
        <v>2118</v>
      </c>
    </row>
    <row r="4922" spans="1:10" x14ac:dyDescent="0.35">
      <c r="A4922" s="3" t="s">
        <v>3504</v>
      </c>
      <c r="B4922" t="s">
        <v>26</v>
      </c>
      <c r="C4922" t="s">
        <v>27</v>
      </c>
      <c r="D4922" t="s">
        <v>1820</v>
      </c>
      <c r="E4922" t="s">
        <v>1821</v>
      </c>
      <c r="F4922" s="1">
        <v>6000000</v>
      </c>
      <c r="G4922" t="s">
        <v>12</v>
      </c>
      <c r="H4922" t="s">
        <v>12</v>
      </c>
      <c r="I4922" s="2" t="s">
        <v>1822</v>
      </c>
      <c r="J4922" t="s">
        <v>1823</v>
      </c>
    </row>
    <row r="4923" spans="1:10" x14ac:dyDescent="0.35">
      <c r="A4923" s="3" t="s">
        <v>3504</v>
      </c>
      <c r="B4923" t="s">
        <v>881</v>
      </c>
      <c r="C4923" t="s">
        <v>9</v>
      </c>
      <c r="D4923" t="s">
        <v>3442</v>
      </c>
      <c r="E4923" t="s">
        <v>3443</v>
      </c>
      <c r="F4923" s="1">
        <v>6000000</v>
      </c>
      <c r="G4923" t="s">
        <v>12</v>
      </c>
      <c r="H4923" t="s">
        <v>12</v>
      </c>
      <c r="I4923" s="2" t="s">
        <v>1702</v>
      </c>
      <c r="J4923" t="s">
        <v>3444</v>
      </c>
    </row>
    <row r="4924" spans="1:10" x14ac:dyDescent="0.35">
      <c r="A4924" s="3" t="s">
        <v>3504</v>
      </c>
      <c r="B4924" t="s">
        <v>2672</v>
      </c>
      <c r="C4924" t="s">
        <v>27</v>
      </c>
      <c r="D4924" t="s">
        <v>3459</v>
      </c>
      <c r="E4924" t="s">
        <v>3460</v>
      </c>
      <c r="F4924" s="1">
        <v>6000000</v>
      </c>
      <c r="G4924" t="s">
        <v>12</v>
      </c>
      <c r="H4924" t="s">
        <v>12</v>
      </c>
      <c r="I4924" s="2" t="s">
        <v>3461</v>
      </c>
      <c r="J4924" t="s">
        <v>3462</v>
      </c>
    </row>
    <row r="4925" spans="1:10" x14ac:dyDescent="0.35">
      <c r="A4925" s="3" t="s">
        <v>3504</v>
      </c>
      <c r="B4925" t="s">
        <v>124</v>
      </c>
      <c r="C4925" t="s">
        <v>9</v>
      </c>
      <c r="D4925" t="s">
        <v>2973</v>
      </c>
      <c r="E4925" t="s">
        <v>2974</v>
      </c>
      <c r="F4925" s="1">
        <v>6000000</v>
      </c>
      <c r="G4925" t="s">
        <v>12</v>
      </c>
      <c r="H4925" t="s">
        <v>12</v>
      </c>
      <c r="I4925" s="2" t="s">
        <v>2975</v>
      </c>
      <c r="J4925" t="s">
        <v>1452</v>
      </c>
    </row>
    <row r="4926" spans="1:10" x14ac:dyDescent="0.35">
      <c r="A4926" s="3" t="s">
        <v>3504</v>
      </c>
      <c r="B4926" t="s">
        <v>124</v>
      </c>
      <c r="C4926" t="s">
        <v>9</v>
      </c>
      <c r="D4926" t="s">
        <v>2976</v>
      </c>
      <c r="E4926" t="s">
        <v>2977</v>
      </c>
      <c r="F4926" s="1">
        <v>6000000</v>
      </c>
      <c r="G4926" t="s">
        <v>12</v>
      </c>
      <c r="H4926" t="s">
        <v>12</v>
      </c>
      <c r="I4926" s="2" t="s">
        <v>2978</v>
      </c>
      <c r="J4926" t="s">
        <v>2979</v>
      </c>
    </row>
    <row r="4927" spans="1:10" x14ac:dyDescent="0.35">
      <c r="A4927" s="3" t="s">
        <v>3504</v>
      </c>
      <c r="B4927" t="s">
        <v>26</v>
      </c>
      <c r="C4927" t="s">
        <v>27</v>
      </c>
      <c r="D4927" t="s">
        <v>2942</v>
      </c>
      <c r="E4927" t="s">
        <v>2943</v>
      </c>
      <c r="F4927" s="1">
        <v>6000000</v>
      </c>
      <c r="G4927" t="s">
        <v>12</v>
      </c>
      <c r="H4927" t="s">
        <v>36</v>
      </c>
      <c r="I4927" s="2" t="s">
        <v>2944</v>
      </c>
      <c r="J4927" t="s">
        <v>1475</v>
      </c>
    </row>
    <row r="4928" spans="1:10" x14ac:dyDescent="0.35">
      <c r="A4928" s="3" t="s">
        <v>3504</v>
      </c>
      <c r="B4928" t="s">
        <v>2672</v>
      </c>
      <c r="C4928" t="s">
        <v>27</v>
      </c>
      <c r="D4928" t="s">
        <v>2402</v>
      </c>
      <c r="E4928" t="s">
        <v>1248</v>
      </c>
      <c r="F4928" s="1">
        <v>6000000</v>
      </c>
      <c r="G4928" t="s">
        <v>36</v>
      </c>
      <c r="H4928" t="s">
        <v>12</v>
      </c>
      <c r="I4928" s="2" t="s">
        <v>2400</v>
      </c>
      <c r="J4928" t="s">
        <v>2403</v>
      </c>
    </row>
    <row r="4929" spans="1:10" x14ac:dyDescent="0.35">
      <c r="A4929" s="3" t="s">
        <v>3504</v>
      </c>
      <c r="B4929" t="s">
        <v>45</v>
      </c>
      <c r="C4929" t="s">
        <v>9</v>
      </c>
      <c r="D4929" t="s">
        <v>2585</v>
      </c>
      <c r="E4929" t="s">
        <v>2586</v>
      </c>
      <c r="F4929" s="1">
        <v>6250000</v>
      </c>
      <c r="G4929" t="s">
        <v>12</v>
      </c>
      <c r="H4929" t="s">
        <v>12</v>
      </c>
      <c r="I4929" s="2" t="s">
        <v>2587</v>
      </c>
      <c r="J4929" t="s">
        <v>2588</v>
      </c>
    </row>
    <row r="4930" spans="1:10" x14ac:dyDescent="0.35">
      <c r="A4930" s="3" t="s">
        <v>3504</v>
      </c>
      <c r="B4930" t="s">
        <v>8</v>
      </c>
      <c r="C4930" t="s">
        <v>9</v>
      </c>
      <c r="D4930" t="s">
        <v>1864</v>
      </c>
      <c r="E4930" t="s">
        <v>1865</v>
      </c>
      <c r="F4930" s="1">
        <v>6250000</v>
      </c>
      <c r="G4930" t="s">
        <v>30</v>
      </c>
      <c r="H4930" t="s">
        <v>12</v>
      </c>
      <c r="I4930" s="2" t="s">
        <v>1866</v>
      </c>
      <c r="J4930" t="s">
        <v>1375</v>
      </c>
    </row>
    <row r="4931" spans="1:10" x14ac:dyDescent="0.35">
      <c r="A4931" s="3" t="s">
        <v>3504</v>
      </c>
      <c r="B4931" t="s">
        <v>2589</v>
      </c>
      <c r="C4931" t="s">
        <v>9</v>
      </c>
      <c r="D4931" t="s">
        <v>3435</v>
      </c>
      <c r="E4931" t="s">
        <v>3436</v>
      </c>
      <c r="F4931" s="1">
        <v>6350000</v>
      </c>
      <c r="G4931" t="s">
        <v>12</v>
      </c>
      <c r="H4931" t="s">
        <v>12</v>
      </c>
      <c r="I4931" s="2" t="s">
        <v>2162</v>
      </c>
      <c r="J4931" t="s">
        <v>3266</v>
      </c>
    </row>
    <row r="4932" spans="1:10" x14ac:dyDescent="0.35">
      <c r="A4932" s="3" t="s">
        <v>3504</v>
      </c>
      <c r="B4932" t="s">
        <v>217</v>
      </c>
      <c r="C4932" t="s">
        <v>9</v>
      </c>
      <c r="D4932" t="s">
        <v>3161</v>
      </c>
      <c r="E4932" t="s">
        <v>3162</v>
      </c>
      <c r="F4932" s="1">
        <v>6375000</v>
      </c>
      <c r="G4932" t="s">
        <v>12</v>
      </c>
      <c r="H4932" t="s">
        <v>12</v>
      </c>
      <c r="I4932" s="2" t="s">
        <v>3163</v>
      </c>
      <c r="J4932" t="s">
        <v>3164</v>
      </c>
    </row>
    <row r="4933" spans="1:10" x14ac:dyDescent="0.35">
      <c r="A4933" s="3" t="s">
        <v>3504</v>
      </c>
      <c r="B4933" t="s">
        <v>124</v>
      </c>
      <c r="C4933" t="s">
        <v>9</v>
      </c>
      <c r="D4933" t="s">
        <v>3705</v>
      </c>
      <c r="E4933" t="s">
        <v>3543</v>
      </c>
      <c r="F4933" s="1">
        <v>6500000</v>
      </c>
      <c r="G4933" t="s">
        <v>12</v>
      </c>
      <c r="H4933" t="s">
        <v>12</v>
      </c>
      <c r="I4933" s="2" t="s">
        <v>3706</v>
      </c>
      <c r="J4933" t="s">
        <v>1513</v>
      </c>
    </row>
    <row r="4934" spans="1:10" x14ac:dyDescent="0.35">
      <c r="A4934" s="3" t="s">
        <v>3504</v>
      </c>
      <c r="B4934" t="s">
        <v>255</v>
      </c>
      <c r="C4934" t="s">
        <v>27</v>
      </c>
      <c r="D4934" t="s">
        <v>2932</v>
      </c>
      <c r="E4934" t="s">
        <v>2933</v>
      </c>
      <c r="F4934" s="1">
        <v>6500000</v>
      </c>
      <c r="G4934" t="s">
        <v>36</v>
      </c>
      <c r="H4934" t="s">
        <v>12</v>
      </c>
      <c r="I4934" s="2" t="s">
        <v>2934</v>
      </c>
      <c r="J4934" t="s">
        <v>1263</v>
      </c>
    </row>
    <row r="4935" spans="1:10" x14ac:dyDescent="0.35">
      <c r="A4935" s="3" t="s">
        <v>3504</v>
      </c>
      <c r="B4935" t="s">
        <v>133</v>
      </c>
      <c r="C4935" t="s">
        <v>27</v>
      </c>
      <c r="D4935" t="s">
        <v>2844</v>
      </c>
      <c r="E4935" t="s">
        <v>2845</v>
      </c>
      <c r="F4935" s="1">
        <v>6600000</v>
      </c>
      <c r="G4935" t="s">
        <v>12</v>
      </c>
      <c r="H4935" t="s">
        <v>12</v>
      </c>
      <c r="I4935" s="2" t="s">
        <v>2413</v>
      </c>
      <c r="J4935" t="s">
        <v>2846</v>
      </c>
    </row>
    <row r="4936" spans="1:10" x14ac:dyDescent="0.35">
      <c r="A4936" s="3" t="s">
        <v>3504</v>
      </c>
      <c r="B4936" t="s">
        <v>15</v>
      </c>
      <c r="C4936" t="s">
        <v>9</v>
      </c>
      <c r="D4936" t="s">
        <v>3476</v>
      </c>
      <c r="E4936" t="s">
        <v>3477</v>
      </c>
      <c r="F4936" s="1">
        <v>6650000</v>
      </c>
      <c r="G4936" t="s">
        <v>36</v>
      </c>
      <c r="H4936" t="s">
        <v>36</v>
      </c>
      <c r="I4936" s="2" t="s">
        <v>3478</v>
      </c>
      <c r="J4936" t="s">
        <v>2941</v>
      </c>
    </row>
    <row r="4937" spans="1:10" x14ac:dyDescent="0.35">
      <c r="A4937" s="3" t="s">
        <v>3504</v>
      </c>
      <c r="B4937" t="s">
        <v>186</v>
      </c>
      <c r="C4937" t="s">
        <v>9</v>
      </c>
      <c r="D4937" t="s">
        <v>1556</v>
      </c>
      <c r="E4937" t="s">
        <v>589</v>
      </c>
      <c r="F4937" s="1">
        <v>6750000</v>
      </c>
      <c r="G4937" t="s">
        <v>36</v>
      </c>
      <c r="H4937" t="s">
        <v>36</v>
      </c>
      <c r="I4937" s="2" t="s">
        <v>796</v>
      </c>
      <c r="J4937" t="s">
        <v>1375</v>
      </c>
    </row>
    <row r="4938" spans="1:10" x14ac:dyDescent="0.35">
      <c r="A4938" s="3" t="s">
        <v>3504</v>
      </c>
      <c r="B4938" t="s">
        <v>355</v>
      </c>
      <c r="C4938" t="s">
        <v>27</v>
      </c>
      <c r="D4938" t="s">
        <v>2529</v>
      </c>
      <c r="E4938" t="s">
        <v>2530</v>
      </c>
      <c r="F4938" s="1">
        <v>6750000</v>
      </c>
      <c r="G4938" t="s">
        <v>36</v>
      </c>
      <c r="H4938" t="s">
        <v>12</v>
      </c>
      <c r="I4938" s="2" t="s">
        <v>2069</v>
      </c>
      <c r="J4938" t="s">
        <v>2531</v>
      </c>
    </row>
    <row r="4939" spans="1:10" x14ac:dyDescent="0.35">
      <c r="A4939" s="3" t="s">
        <v>3504</v>
      </c>
      <c r="B4939" t="s">
        <v>133</v>
      </c>
      <c r="C4939" t="s">
        <v>27</v>
      </c>
      <c r="D4939" t="s">
        <v>3448</v>
      </c>
      <c r="E4939" t="s">
        <v>3449</v>
      </c>
      <c r="F4939" s="1">
        <v>6850000</v>
      </c>
      <c r="G4939" t="s">
        <v>12</v>
      </c>
      <c r="H4939" t="s">
        <v>12</v>
      </c>
      <c r="I4939" s="2" t="s">
        <v>3450</v>
      </c>
      <c r="J4939" t="s">
        <v>2941</v>
      </c>
    </row>
    <row r="4940" spans="1:10" x14ac:dyDescent="0.35">
      <c r="A4940" s="3" t="s">
        <v>3504</v>
      </c>
      <c r="B4940" t="s">
        <v>77</v>
      </c>
      <c r="C4940" t="s">
        <v>27</v>
      </c>
      <c r="D4940" t="s">
        <v>3207</v>
      </c>
      <c r="E4940" t="s">
        <v>3208</v>
      </c>
      <c r="F4940" s="1">
        <v>6850000</v>
      </c>
      <c r="G4940" t="s">
        <v>30</v>
      </c>
      <c r="H4940" t="s">
        <v>36</v>
      </c>
      <c r="I4940" s="2" t="s">
        <v>3209</v>
      </c>
      <c r="J4940" t="s">
        <v>3022</v>
      </c>
    </row>
    <row r="4941" spans="1:10" x14ac:dyDescent="0.35">
      <c r="A4941" s="3" t="s">
        <v>3504</v>
      </c>
      <c r="B4941" t="s">
        <v>133</v>
      </c>
      <c r="C4941" t="s">
        <v>27</v>
      </c>
      <c r="D4941" t="s">
        <v>3234</v>
      </c>
      <c r="E4941" t="s">
        <v>3235</v>
      </c>
      <c r="F4941" s="1">
        <v>6886052</v>
      </c>
      <c r="G4941" t="s">
        <v>12</v>
      </c>
      <c r="H4941" t="s">
        <v>12</v>
      </c>
      <c r="I4941" s="2" t="s">
        <v>1186</v>
      </c>
      <c r="J4941" t="s">
        <v>3236</v>
      </c>
    </row>
    <row r="4942" spans="1:10" x14ac:dyDescent="0.35">
      <c r="A4942" s="3" t="s">
        <v>3504</v>
      </c>
      <c r="B4942" t="s">
        <v>138</v>
      </c>
      <c r="C4942" t="s">
        <v>9</v>
      </c>
      <c r="D4942" t="s">
        <v>3172</v>
      </c>
      <c r="E4942" t="s">
        <v>3173</v>
      </c>
      <c r="F4942" s="1">
        <v>6937500</v>
      </c>
      <c r="G4942" t="s">
        <v>12</v>
      </c>
      <c r="H4942" t="s">
        <v>12</v>
      </c>
      <c r="I4942" s="2" t="s">
        <v>3174</v>
      </c>
      <c r="J4942" t="s">
        <v>2187</v>
      </c>
    </row>
    <row r="4943" spans="1:10" x14ac:dyDescent="0.35">
      <c r="A4943" s="3" t="s">
        <v>3504</v>
      </c>
      <c r="B4943" t="s">
        <v>881</v>
      </c>
      <c r="C4943" t="s">
        <v>9</v>
      </c>
      <c r="D4943" t="s">
        <v>3485</v>
      </c>
      <c r="E4943" t="s">
        <v>3486</v>
      </c>
      <c r="F4943" s="1">
        <v>7000000</v>
      </c>
      <c r="G4943" t="s">
        <v>12</v>
      </c>
      <c r="H4943" t="s">
        <v>12</v>
      </c>
      <c r="I4943" s="2" t="s">
        <v>3487</v>
      </c>
      <c r="J4943" t="s">
        <v>3488</v>
      </c>
    </row>
    <row r="4944" spans="1:10" x14ac:dyDescent="0.35">
      <c r="A4944" s="3" t="s">
        <v>3504</v>
      </c>
      <c r="B4944" t="s">
        <v>94</v>
      </c>
      <c r="C4944" t="s">
        <v>27</v>
      </c>
      <c r="D4944" t="s">
        <v>2535</v>
      </c>
      <c r="E4944" t="s">
        <v>2536</v>
      </c>
      <c r="F4944" s="1">
        <v>7000000</v>
      </c>
      <c r="G4944" t="s">
        <v>12</v>
      </c>
      <c r="H4944" t="s">
        <v>12</v>
      </c>
      <c r="I4944" s="2" t="s">
        <v>2127</v>
      </c>
      <c r="J4944" t="s">
        <v>2537</v>
      </c>
    </row>
    <row r="4945" spans="1:10" x14ac:dyDescent="0.35">
      <c r="A4945" s="3" t="s">
        <v>3504</v>
      </c>
      <c r="B4945" t="s">
        <v>355</v>
      </c>
      <c r="C4945" t="s">
        <v>27</v>
      </c>
      <c r="D4945" t="s">
        <v>2437</v>
      </c>
      <c r="E4945" t="s">
        <v>2438</v>
      </c>
      <c r="F4945" s="1">
        <v>7000000</v>
      </c>
      <c r="G4945" t="s">
        <v>36</v>
      </c>
      <c r="H4945" t="s">
        <v>36</v>
      </c>
      <c r="I4945" s="2" t="s">
        <v>2439</v>
      </c>
      <c r="J4945" t="s">
        <v>1452</v>
      </c>
    </row>
    <row r="4946" spans="1:10" x14ac:dyDescent="0.35">
      <c r="A4946" s="3" t="s">
        <v>3504</v>
      </c>
      <c r="B4946" t="s">
        <v>26</v>
      </c>
      <c r="C4946" t="s">
        <v>27</v>
      </c>
      <c r="D4946" t="s">
        <v>3437</v>
      </c>
      <c r="E4946" t="s">
        <v>3438</v>
      </c>
      <c r="F4946" s="1">
        <v>7100000</v>
      </c>
      <c r="G4946" t="s">
        <v>36</v>
      </c>
      <c r="H4946" t="s">
        <v>36</v>
      </c>
      <c r="I4946" s="2" t="s">
        <v>2908</v>
      </c>
      <c r="J4946" t="s">
        <v>2187</v>
      </c>
    </row>
    <row r="4947" spans="1:10" x14ac:dyDescent="0.35">
      <c r="A4947" s="3" t="s">
        <v>3504</v>
      </c>
      <c r="B4947" t="s">
        <v>181</v>
      </c>
      <c r="C4947" t="s">
        <v>27</v>
      </c>
      <c r="D4947" t="s">
        <v>3463</v>
      </c>
      <c r="E4947" t="s">
        <v>3464</v>
      </c>
      <c r="F4947" s="1">
        <v>7200000</v>
      </c>
      <c r="G4947" t="s">
        <v>12</v>
      </c>
      <c r="H4947" t="s">
        <v>12</v>
      </c>
      <c r="I4947" s="2" t="s">
        <v>2021</v>
      </c>
      <c r="J4947" t="s">
        <v>3266</v>
      </c>
    </row>
    <row r="4948" spans="1:10" x14ac:dyDescent="0.35">
      <c r="A4948" s="3" t="s">
        <v>3504</v>
      </c>
      <c r="B4948" t="s">
        <v>921</v>
      </c>
      <c r="C4948" t="s">
        <v>9</v>
      </c>
      <c r="D4948" t="s">
        <v>3199</v>
      </c>
      <c r="E4948" t="s">
        <v>3200</v>
      </c>
      <c r="F4948" s="1">
        <v>7200000</v>
      </c>
      <c r="G4948" t="s">
        <v>12</v>
      </c>
      <c r="H4948" t="s">
        <v>12</v>
      </c>
      <c r="I4948" s="2" t="s">
        <v>3201</v>
      </c>
      <c r="J4948" t="s">
        <v>3202</v>
      </c>
    </row>
    <row r="4949" spans="1:10" x14ac:dyDescent="0.35">
      <c r="A4949" s="3" t="s">
        <v>3504</v>
      </c>
      <c r="B4949" t="s">
        <v>1476</v>
      </c>
      <c r="C4949" t="s">
        <v>27</v>
      </c>
      <c r="D4949" t="s">
        <v>3165</v>
      </c>
      <c r="E4949" t="s">
        <v>720</v>
      </c>
      <c r="F4949" s="1">
        <v>7250000</v>
      </c>
      <c r="G4949" t="s">
        <v>12</v>
      </c>
      <c r="H4949" t="s">
        <v>12</v>
      </c>
      <c r="I4949" s="2" t="s">
        <v>3166</v>
      </c>
      <c r="J4949" t="s">
        <v>3167</v>
      </c>
    </row>
    <row r="4950" spans="1:10" x14ac:dyDescent="0.35">
      <c r="A4950" s="3" t="s">
        <v>3504</v>
      </c>
      <c r="B4950" t="s">
        <v>33</v>
      </c>
      <c r="C4950" t="s">
        <v>27</v>
      </c>
      <c r="D4950" t="s">
        <v>3456</v>
      </c>
      <c r="E4950" t="s">
        <v>3457</v>
      </c>
      <c r="F4950" s="1">
        <v>7250000</v>
      </c>
      <c r="G4950" t="s">
        <v>12</v>
      </c>
      <c r="H4950" t="s">
        <v>12</v>
      </c>
      <c r="I4950" s="2" t="s">
        <v>3458</v>
      </c>
      <c r="J4950" t="s">
        <v>3266</v>
      </c>
    </row>
    <row r="4951" spans="1:10" x14ac:dyDescent="0.35">
      <c r="A4951" s="3" t="s">
        <v>3504</v>
      </c>
      <c r="B4951" t="s">
        <v>186</v>
      </c>
      <c r="C4951" t="s">
        <v>9</v>
      </c>
      <c r="D4951" t="s">
        <v>3500</v>
      </c>
      <c r="E4951" t="s">
        <v>3501</v>
      </c>
      <c r="F4951" s="1">
        <v>7333666</v>
      </c>
      <c r="G4951" t="s">
        <v>12</v>
      </c>
      <c r="H4951" t="s">
        <v>12</v>
      </c>
      <c r="I4951" s="2" t="s">
        <v>3502</v>
      </c>
      <c r="J4951" t="s">
        <v>3503</v>
      </c>
    </row>
    <row r="4952" spans="1:10" x14ac:dyDescent="0.35">
      <c r="A4952" s="3" t="s">
        <v>3504</v>
      </c>
      <c r="B4952" t="s">
        <v>355</v>
      </c>
      <c r="C4952" t="s">
        <v>27</v>
      </c>
      <c r="D4952" t="s">
        <v>3489</v>
      </c>
      <c r="E4952" t="s">
        <v>3490</v>
      </c>
      <c r="F4952" s="1">
        <v>7500000</v>
      </c>
      <c r="G4952" t="s">
        <v>12</v>
      </c>
      <c r="H4952" t="s">
        <v>12</v>
      </c>
      <c r="I4952" s="2" t="s">
        <v>3491</v>
      </c>
      <c r="J4952" t="s">
        <v>3492</v>
      </c>
    </row>
    <row r="4953" spans="1:10" x14ac:dyDescent="0.35">
      <c r="A4953" s="3" t="s">
        <v>3504</v>
      </c>
      <c r="B4953" t="s">
        <v>55</v>
      </c>
      <c r="C4953" t="s">
        <v>9</v>
      </c>
      <c r="D4953" t="s">
        <v>2532</v>
      </c>
      <c r="E4953" t="s">
        <v>2533</v>
      </c>
      <c r="F4953" s="1">
        <v>7500000</v>
      </c>
      <c r="G4953" t="s">
        <v>12</v>
      </c>
      <c r="H4953" t="s">
        <v>12</v>
      </c>
      <c r="I4953" s="2" t="s">
        <v>1083</v>
      </c>
      <c r="J4953" t="s">
        <v>2534</v>
      </c>
    </row>
    <row r="4954" spans="1:10" x14ac:dyDescent="0.35">
      <c r="A4954" s="3" t="s">
        <v>3504</v>
      </c>
      <c r="B4954" t="s">
        <v>15</v>
      </c>
      <c r="C4954" t="s">
        <v>9</v>
      </c>
      <c r="D4954" t="s">
        <v>3326</v>
      </c>
      <c r="E4954" t="s">
        <v>3327</v>
      </c>
      <c r="F4954" s="1">
        <v>7500000</v>
      </c>
      <c r="G4954" t="s">
        <v>12</v>
      </c>
      <c r="H4954" t="s">
        <v>12</v>
      </c>
      <c r="I4954" s="2" t="s">
        <v>3014</v>
      </c>
      <c r="J4954" t="s">
        <v>2226</v>
      </c>
    </row>
    <row r="4955" spans="1:10" x14ac:dyDescent="0.35">
      <c r="A4955" s="3" t="s">
        <v>3504</v>
      </c>
      <c r="B4955" t="s">
        <v>1356</v>
      </c>
      <c r="C4955" t="s">
        <v>9</v>
      </c>
      <c r="D4955" t="s">
        <v>1443</v>
      </c>
      <c r="E4955" t="s">
        <v>1444</v>
      </c>
      <c r="F4955" s="1">
        <v>7500000</v>
      </c>
      <c r="G4955" t="s">
        <v>12</v>
      </c>
      <c r="H4955" t="s">
        <v>12</v>
      </c>
      <c r="I4955" s="2" t="s">
        <v>1445</v>
      </c>
      <c r="J4955" t="s">
        <v>1446</v>
      </c>
    </row>
    <row r="4956" spans="1:10" x14ac:dyDescent="0.35">
      <c r="A4956" s="3" t="s">
        <v>3504</v>
      </c>
      <c r="B4956" t="s">
        <v>921</v>
      </c>
      <c r="C4956" t="s">
        <v>9</v>
      </c>
      <c r="D4956" t="s">
        <v>3216</v>
      </c>
      <c r="E4956" t="s">
        <v>3217</v>
      </c>
      <c r="F4956" s="1">
        <v>7500000</v>
      </c>
      <c r="G4956" t="s">
        <v>36</v>
      </c>
      <c r="H4956" t="s">
        <v>36</v>
      </c>
      <c r="I4956" s="2" t="s">
        <v>3218</v>
      </c>
      <c r="J4956" t="s">
        <v>3219</v>
      </c>
    </row>
    <row r="4957" spans="1:10" x14ac:dyDescent="0.35">
      <c r="A4957" s="3" t="s">
        <v>3504</v>
      </c>
      <c r="B4957" t="s">
        <v>2589</v>
      </c>
      <c r="C4957" t="s">
        <v>9</v>
      </c>
      <c r="D4957" t="s">
        <v>2676</v>
      </c>
      <c r="E4957" t="s">
        <v>2677</v>
      </c>
      <c r="F4957" s="1">
        <v>7500000</v>
      </c>
      <c r="G4957" t="s">
        <v>36</v>
      </c>
      <c r="H4957" t="s">
        <v>12</v>
      </c>
      <c r="I4957" s="2" t="s">
        <v>2678</v>
      </c>
      <c r="J4957" t="s">
        <v>2679</v>
      </c>
    </row>
    <row r="4958" spans="1:10" x14ac:dyDescent="0.35">
      <c r="A4958" s="3" t="s">
        <v>3504</v>
      </c>
      <c r="B4958" t="s">
        <v>138</v>
      </c>
      <c r="C4958" t="s">
        <v>9</v>
      </c>
      <c r="D4958" t="s">
        <v>1748</v>
      </c>
      <c r="E4958" t="s">
        <v>1749</v>
      </c>
      <c r="F4958" s="1">
        <v>7666666</v>
      </c>
      <c r="G4958" t="s">
        <v>12</v>
      </c>
      <c r="H4958" t="s">
        <v>12</v>
      </c>
      <c r="I4958" s="2" t="s">
        <v>1750</v>
      </c>
      <c r="J4958" t="s">
        <v>924</v>
      </c>
    </row>
    <row r="4959" spans="1:10" x14ac:dyDescent="0.35">
      <c r="A4959" s="3" t="s">
        <v>3504</v>
      </c>
      <c r="B4959" t="s">
        <v>39</v>
      </c>
      <c r="C4959" t="s">
        <v>27</v>
      </c>
      <c r="D4959" t="s">
        <v>3023</v>
      </c>
      <c r="E4959" t="s">
        <v>3024</v>
      </c>
      <c r="F4959" s="1">
        <v>7700000</v>
      </c>
      <c r="G4959" t="s">
        <v>30</v>
      </c>
      <c r="H4959" t="s">
        <v>12</v>
      </c>
      <c r="I4959" s="2" t="s">
        <v>2978</v>
      </c>
      <c r="J4959" t="s">
        <v>1944</v>
      </c>
    </row>
    <row r="4960" spans="1:10" x14ac:dyDescent="0.35">
      <c r="A4960" s="3" t="s">
        <v>3504</v>
      </c>
      <c r="B4960" t="s">
        <v>39</v>
      </c>
      <c r="C4960" t="s">
        <v>27</v>
      </c>
      <c r="D4960" t="s">
        <v>1687</v>
      </c>
      <c r="E4960" t="s">
        <v>1688</v>
      </c>
      <c r="F4960" s="1">
        <v>7750000</v>
      </c>
      <c r="G4960" t="s">
        <v>12</v>
      </c>
      <c r="H4960" t="s">
        <v>12</v>
      </c>
      <c r="I4960" s="2" t="s">
        <v>1689</v>
      </c>
      <c r="J4960" t="s">
        <v>1690</v>
      </c>
    </row>
    <row r="4961" spans="1:10" x14ac:dyDescent="0.35">
      <c r="A4961" s="3" t="s">
        <v>3504</v>
      </c>
      <c r="B4961" t="s">
        <v>881</v>
      </c>
      <c r="C4961" t="s">
        <v>9</v>
      </c>
      <c r="D4961" t="s">
        <v>3483</v>
      </c>
      <c r="E4961" t="s">
        <v>3484</v>
      </c>
      <c r="F4961" s="1">
        <v>7800000</v>
      </c>
      <c r="G4961" t="s">
        <v>12</v>
      </c>
      <c r="H4961" t="s">
        <v>12</v>
      </c>
      <c r="I4961" s="2" t="s">
        <v>2908</v>
      </c>
      <c r="J4961" t="s">
        <v>2118</v>
      </c>
    </row>
    <row r="4962" spans="1:10" x14ac:dyDescent="0.35">
      <c r="A4962" s="3" t="s">
        <v>3504</v>
      </c>
      <c r="B4962" t="s">
        <v>443</v>
      </c>
      <c r="C4962" t="s">
        <v>27</v>
      </c>
      <c r="D4962" t="s">
        <v>2806</v>
      </c>
      <c r="E4962" t="s">
        <v>2807</v>
      </c>
      <c r="F4962" s="1">
        <v>7950000</v>
      </c>
      <c r="G4962" t="s">
        <v>36</v>
      </c>
      <c r="H4962" t="s">
        <v>36</v>
      </c>
      <c r="I4962" s="2" t="s">
        <v>1678</v>
      </c>
      <c r="J4962" t="s">
        <v>1664</v>
      </c>
    </row>
    <row r="4963" spans="1:10" x14ac:dyDescent="0.35">
      <c r="A4963" s="3" t="s">
        <v>3504</v>
      </c>
      <c r="B4963" t="s">
        <v>2672</v>
      </c>
      <c r="C4963" t="s">
        <v>27</v>
      </c>
      <c r="D4963" t="s">
        <v>2501</v>
      </c>
      <c r="E4963" t="s">
        <v>2502</v>
      </c>
      <c r="F4963" s="1">
        <v>8000000</v>
      </c>
      <c r="G4963" t="s">
        <v>12</v>
      </c>
      <c r="H4963" t="s">
        <v>12</v>
      </c>
      <c r="I4963" s="2" t="s">
        <v>1672</v>
      </c>
      <c r="J4963" t="s">
        <v>1263</v>
      </c>
    </row>
    <row r="4964" spans="1:10" x14ac:dyDescent="0.35">
      <c r="A4964" s="3" t="s">
        <v>3504</v>
      </c>
      <c r="B4964" t="s">
        <v>133</v>
      </c>
      <c r="C4964" t="s">
        <v>27</v>
      </c>
      <c r="D4964" t="s">
        <v>1503</v>
      </c>
      <c r="E4964" t="s">
        <v>1504</v>
      </c>
      <c r="F4964" s="1">
        <v>8000000</v>
      </c>
      <c r="G4964" t="s">
        <v>36</v>
      </c>
      <c r="H4964" t="s">
        <v>36</v>
      </c>
      <c r="I4964" s="2" t="s">
        <v>1505</v>
      </c>
      <c r="J4964" t="s">
        <v>1506</v>
      </c>
    </row>
    <row r="4965" spans="1:10" x14ac:dyDescent="0.35">
      <c r="A4965" s="3" t="s">
        <v>3504</v>
      </c>
      <c r="B4965" t="s">
        <v>2672</v>
      </c>
      <c r="C4965" t="s">
        <v>27</v>
      </c>
      <c r="D4965" t="s">
        <v>3213</v>
      </c>
      <c r="E4965" t="s">
        <v>2097</v>
      </c>
      <c r="F4965" s="1">
        <v>8000000</v>
      </c>
      <c r="G4965" t="s">
        <v>36</v>
      </c>
      <c r="H4965" t="s">
        <v>36</v>
      </c>
      <c r="I4965" s="2" t="s">
        <v>3214</v>
      </c>
      <c r="J4965" t="s">
        <v>3215</v>
      </c>
    </row>
    <row r="4966" spans="1:10" x14ac:dyDescent="0.35">
      <c r="A4966" s="3" t="s">
        <v>3504</v>
      </c>
      <c r="B4966" t="s">
        <v>15</v>
      </c>
      <c r="C4966" t="s">
        <v>9</v>
      </c>
      <c r="D4966" t="s">
        <v>1565</v>
      </c>
      <c r="E4966" t="s">
        <v>1566</v>
      </c>
      <c r="F4966" s="1">
        <v>8000000</v>
      </c>
      <c r="G4966" t="s">
        <v>36</v>
      </c>
      <c r="H4966" t="s">
        <v>36</v>
      </c>
      <c r="I4966" s="2" t="s">
        <v>1567</v>
      </c>
      <c r="J4966" t="s">
        <v>1568</v>
      </c>
    </row>
    <row r="4967" spans="1:10" x14ac:dyDescent="0.35">
      <c r="A4967" s="3" t="s">
        <v>3504</v>
      </c>
      <c r="B4967" t="s">
        <v>2589</v>
      </c>
      <c r="C4967" t="s">
        <v>9</v>
      </c>
      <c r="D4967" t="s">
        <v>2307</v>
      </c>
      <c r="E4967" t="s">
        <v>2308</v>
      </c>
      <c r="F4967" s="1">
        <v>8000000</v>
      </c>
      <c r="G4967" t="s">
        <v>30</v>
      </c>
      <c r="H4967" t="s">
        <v>12</v>
      </c>
      <c r="I4967" s="2" t="s">
        <v>2309</v>
      </c>
      <c r="J4967" t="s">
        <v>2310</v>
      </c>
    </row>
    <row r="4968" spans="1:10" x14ac:dyDescent="0.35">
      <c r="A4968" s="3" t="s">
        <v>3504</v>
      </c>
      <c r="B4968" t="s">
        <v>1459</v>
      </c>
      <c r="C4968" t="s">
        <v>9</v>
      </c>
      <c r="D4968" t="s">
        <v>2926</v>
      </c>
      <c r="E4968" t="s">
        <v>2927</v>
      </c>
      <c r="F4968" s="1">
        <v>8250000</v>
      </c>
      <c r="G4968" t="s">
        <v>12</v>
      </c>
      <c r="H4968" t="s">
        <v>12</v>
      </c>
      <c r="I4968" s="2" t="s">
        <v>2928</v>
      </c>
      <c r="J4968" t="s">
        <v>2287</v>
      </c>
    </row>
    <row r="4969" spans="1:10" x14ac:dyDescent="0.35">
      <c r="A4969" s="3" t="s">
        <v>3504</v>
      </c>
      <c r="B4969" t="s">
        <v>39</v>
      </c>
      <c r="C4969" t="s">
        <v>27</v>
      </c>
      <c r="D4969" t="s">
        <v>3081</v>
      </c>
      <c r="E4969" t="s">
        <v>3082</v>
      </c>
      <c r="F4969" s="1">
        <v>8333333</v>
      </c>
      <c r="G4969" t="s">
        <v>12</v>
      </c>
      <c r="H4969" t="s">
        <v>12</v>
      </c>
      <c r="I4969" s="2" t="s">
        <v>3083</v>
      </c>
      <c r="J4969" t="s">
        <v>3084</v>
      </c>
    </row>
    <row r="4970" spans="1:10" x14ac:dyDescent="0.35">
      <c r="A4970" s="3" t="s">
        <v>3504</v>
      </c>
      <c r="B4970" t="s">
        <v>1459</v>
      </c>
      <c r="C4970" t="s">
        <v>9</v>
      </c>
      <c r="D4970" t="s">
        <v>2799</v>
      </c>
      <c r="E4970" t="s">
        <v>2800</v>
      </c>
      <c r="F4970" s="1">
        <v>8500000</v>
      </c>
      <c r="G4970" t="s">
        <v>12</v>
      </c>
      <c r="H4970" t="s">
        <v>12</v>
      </c>
      <c r="I4970" s="2" t="s">
        <v>2801</v>
      </c>
      <c r="J4970" t="s">
        <v>2802</v>
      </c>
    </row>
    <row r="4971" spans="1:10" x14ac:dyDescent="0.35">
      <c r="A4971" s="3" t="s">
        <v>3504</v>
      </c>
      <c r="B4971" t="s">
        <v>15</v>
      </c>
      <c r="C4971" t="s">
        <v>9</v>
      </c>
      <c r="D4971" t="s">
        <v>2443</v>
      </c>
      <c r="E4971" t="s">
        <v>2444</v>
      </c>
      <c r="F4971" s="1">
        <v>8500000</v>
      </c>
      <c r="G4971" t="s">
        <v>30</v>
      </c>
      <c r="H4971" t="s">
        <v>12</v>
      </c>
      <c r="I4971" s="2" t="s">
        <v>2445</v>
      </c>
      <c r="J4971" t="s">
        <v>2446</v>
      </c>
    </row>
    <row r="4972" spans="1:10" x14ac:dyDescent="0.35">
      <c r="A4972" s="3" t="s">
        <v>3504</v>
      </c>
      <c r="B4972" t="s">
        <v>181</v>
      </c>
      <c r="C4972" t="s">
        <v>27</v>
      </c>
      <c r="D4972" t="s">
        <v>2766</v>
      </c>
      <c r="E4972" t="s">
        <v>2767</v>
      </c>
      <c r="F4972" s="1">
        <v>8500000</v>
      </c>
      <c r="G4972" t="s">
        <v>30</v>
      </c>
      <c r="H4972" t="s">
        <v>12</v>
      </c>
      <c r="I4972" s="2" t="s">
        <v>2768</v>
      </c>
      <c r="J4972" t="s">
        <v>2769</v>
      </c>
    </row>
    <row r="4973" spans="1:10" x14ac:dyDescent="0.35">
      <c r="A4973" s="3" t="s">
        <v>3504</v>
      </c>
      <c r="B4973" t="s">
        <v>39</v>
      </c>
      <c r="C4973" t="s">
        <v>27</v>
      </c>
      <c r="D4973" t="s">
        <v>3012</v>
      </c>
      <c r="E4973" t="s">
        <v>3013</v>
      </c>
      <c r="F4973" s="1">
        <v>8525000</v>
      </c>
      <c r="G4973" t="s">
        <v>12</v>
      </c>
      <c r="H4973" t="s">
        <v>12</v>
      </c>
      <c r="I4973" s="2" t="s">
        <v>3014</v>
      </c>
      <c r="J4973" t="s">
        <v>2537</v>
      </c>
    </row>
    <row r="4974" spans="1:10" x14ac:dyDescent="0.35">
      <c r="A4974" s="3" t="s">
        <v>3504</v>
      </c>
      <c r="B4974" t="s">
        <v>8</v>
      </c>
      <c r="C4974" t="s">
        <v>9</v>
      </c>
      <c r="D4974" t="s">
        <v>3041</v>
      </c>
      <c r="E4974" t="s">
        <v>3042</v>
      </c>
      <c r="F4974" s="1">
        <v>8625000</v>
      </c>
      <c r="G4974" t="s">
        <v>12</v>
      </c>
      <c r="H4974" t="s">
        <v>12</v>
      </c>
      <c r="I4974" s="2" t="s">
        <v>3043</v>
      </c>
      <c r="J4974" t="s">
        <v>3044</v>
      </c>
    </row>
    <row r="4975" spans="1:10" x14ac:dyDescent="0.35">
      <c r="A4975" s="3" t="s">
        <v>3504</v>
      </c>
      <c r="B4975" t="s">
        <v>1356</v>
      </c>
      <c r="C4975" t="s">
        <v>9</v>
      </c>
      <c r="D4975" t="s">
        <v>2284</v>
      </c>
      <c r="E4975" t="s">
        <v>2285</v>
      </c>
      <c r="F4975" s="1">
        <v>8800276</v>
      </c>
      <c r="G4975" t="s">
        <v>36</v>
      </c>
      <c r="H4975" t="s">
        <v>36</v>
      </c>
      <c r="I4975" s="2" t="s">
        <v>2286</v>
      </c>
      <c r="J4975" t="s">
        <v>2287</v>
      </c>
    </row>
    <row r="4976" spans="1:10" x14ac:dyDescent="0.35">
      <c r="A4976" s="3" t="s">
        <v>3504</v>
      </c>
      <c r="B4976" t="s">
        <v>1476</v>
      </c>
      <c r="C4976" t="s">
        <v>27</v>
      </c>
      <c r="D4976" t="s">
        <v>2538</v>
      </c>
      <c r="E4976" t="s">
        <v>2539</v>
      </c>
      <c r="F4976" s="1">
        <v>9000000</v>
      </c>
      <c r="G4976" t="s">
        <v>12</v>
      </c>
      <c r="H4976" t="s">
        <v>12</v>
      </c>
      <c r="I4976" s="2" t="s">
        <v>2540</v>
      </c>
      <c r="J4976" t="s">
        <v>1075</v>
      </c>
    </row>
    <row r="4977" spans="1:10" x14ac:dyDescent="0.35">
      <c r="A4977" s="3" t="s">
        <v>3504</v>
      </c>
      <c r="B4977" t="s">
        <v>39</v>
      </c>
      <c r="C4977" t="s">
        <v>27</v>
      </c>
      <c r="D4977" t="s">
        <v>2184</v>
      </c>
      <c r="E4977" t="s">
        <v>2185</v>
      </c>
      <c r="F4977" s="1">
        <v>9000000</v>
      </c>
      <c r="G4977" t="s">
        <v>12</v>
      </c>
      <c r="H4977" t="s">
        <v>12</v>
      </c>
      <c r="I4977" s="2" t="s">
        <v>2186</v>
      </c>
      <c r="J4977" t="s">
        <v>2187</v>
      </c>
    </row>
    <row r="4978" spans="1:10" x14ac:dyDescent="0.35">
      <c r="A4978" s="3" t="s">
        <v>3504</v>
      </c>
      <c r="B4978" t="s">
        <v>186</v>
      </c>
      <c r="C4978" t="s">
        <v>9</v>
      </c>
      <c r="D4978" t="s">
        <v>2326</v>
      </c>
      <c r="E4978" t="s">
        <v>2327</v>
      </c>
      <c r="F4978" s="1">
        <v>9000000</v>
      </c>
      <c r="G4978" t="s">
        <v>12</v>
      </c>
      <c r="H4978" t="s">
        <v>12</v>
      </c>
      <c r="I4978" s="2" t="s">
        <v>2328</v>
      </c>
      <c r="J4978" t="s">
        <v>2329</v>
      </c>
    </row>
    <row r="4979" spans="1:10" x14ac:dyDescent="0.35">
      <c r="A4979" s="3" t="s">
        <v>3504</v>
      </c>
      <c r="B4979" t="s">
        <v>2672</v>
      </c>
      <c r="C4979" t="s">
        <v>27</v>
      </c>
      <c r="D4979" t="s">
        <v>1757</v>
      </c>
      <c r="E4979" t="s">
        <v>1758</v>
      </c>
      <c r="F4979" s="1">
        <v>9000000</v>
      </c>
      <c r="G4979" t="s">
        <v>36</v>
      </c>
      <c r="H4979" t="s">
        <v>12</v>
      </c>
      <c r="I4979" s="2" t="s">
        <v>1759</v>
      </c>
      <c r="J4979" t="s">
        <v>1664</v>
      </c>
    </row>
    <row r="4980" spans="1:10" x14ac:dyDescent="0.35">
      <c r="A4980" s="3" t="s">
        <v>3504</v>
      </c>
      <c r="B4980" t="s">
        <v>2672</v>
      </c>
      <c r="C4980" t="s">
        <v>27</v>
      </c>
      <c r="D4980" t="s">
        <v>3048</v>
      </c>
      <c r="E4980" t="s">
        <v>3049</v>
      </c>
      <c r="F4980" s="1">
        <v>9000000</v>
      </c>
      <c r="G4980" t="s">
        <v>36</v>
      </c>
      <c r="H4980" t="s">
        <v>36</v>
      </c>
      <c r="I4980" s="2" t="s">
        <v>2436</v>
      </c>
      <c r="J4980" t="s">
        <v>3050</v>
      </c>
    </row>
    <row r="4981" spans="1:10" x14ac:dyDescent="0.35">
      <c r="A4981" s="3" t="s">
        <v>3504</v>
      </c>
      <c r="B4981" t="s">
        <v>77</v>
      </c>
      <c r="C4981" t="s">
        <v>27</v>
      </c>
      <c r="D4981" t="s">
        <v>3186</v>
      </c>
      <c r="E4981" t="s">
        <v>3187</v>
      </c>
      <c r="F4981" s="1">
        <v>9000000</v>
      </c>
      <c r="G4981" t="s">
        <v>36</v>
      </c>
      <c r="H4981" t="s">
        <v>12</v>
      </c>
      <c r="I4981" s="2" t="s">
        <v>3188</v>
      </c>
      <c r="J4981" t="s">
        <v>2941</v>
      </c>
    </row>
    <row r="4982" spans="1:10" x14ac:dyDescent="0.35">
      <c r="A4982" s="3" t="s">
        <v>3504</v>
      </c>
      <c r="B4982" t="s">
        <v>181</v>
      </c>
      <c r="C4982" t="s">
        <v>27</v>
      </c>
      <c r="D4982" t="s">
        <v>2998</v>
      </c>
      <c r="E4982" t="s">
        <v>2999</v>
      </c>
      <c r="F4982" s="1">
        <v>9000000</v>
      </c>
      <c r="G4982" t="s">
        <v>36</v>
      </c>
      <c r="H4982" t="s">
        <v>36</v>
      </c>
      <c r="I4982" s="2" t="s">
        <v>3000</v>
      </c>
      <c r="J4982" t="s">
        <v>3001</v>
      </c>
    </row>
    <row r="4983" spans="1:10" x14ac:dyDescent="0.35">
      <c r="A4983" s="3" t="s">
        <v>3504</v>
      </c>
      <c r="B4983" t="s">
        <v>124</v>
      </c>
      <c r="C4983" t="s">
        <v>9</v>
      </c>
      <c r="D4983" t="s">
        <v>3707</v>
      </c>
      <c r="E4983" t="s">
        <v>3708</v>
      </c>
      <c r="F4983" s="1">
        <v>9000000</v>
      </c>
      <c r="G4983" t="s">
        <v>36</v>
      </c>
      <c r="H4983" t="s">
        <v>12</v>
      </c>
      <c r="I4983" s="2" t="s">
        <v>3709</v>
      </c>
      <c r="J4983" t="s">
        <v>3710</v>
      </c>
    </row>
    <row r="4984" spans="1:10" x14ac:dyDescent="0.35">
      <c r="A4984" s="3" t="s">
        <v>3504</v>
      </c>
      <c r="B4984" t="s">
        <v>55</v>
      </c>
      <c r="C4984" t="s">
        <v>9</v>
      </c>
      <c r="D4984" t="s">
        <v>2610</v>
      </c>
      <c r="E4984" t="s">
        <v>2611</v>
      </c>
      <c r="F4984" s="1">
        <v>9187500</v>
      </c>
      <c r="G4984" t="s">
        <v>12</v>
      </c>
      <c r="H4984" t="s">
        <v>12</v>
      </c>
      <c r="I4984" s="2" t="s">
        <v>763</v>
      </c>
      <c r="J4984" t="s">
        <v>2612</v>
      </c>
    </row>
    <row r="4985" spans="1:10" x14ac:dyDescent="0.35">
      <c r="A4985" s="3" t="s">
        <v>3504</v>
      </c>
      <c r="B4985" t="s">
        <v>26</v>
      </c>
      <c r="C4985" t="s">
        <v>27</v>
      </c>
      <c r="D4985" t="s">
        <v>2697</v>
      </c>
      <c r="E4985" t="s">
        <v>315</v>
      </c>
      <c r="F4985" s="1">
        <v>9250000</v>
      </c>
      <c r="G4985" t="s">
        <v>12</v>
      </c>
      <c r="H4985" t="s">
        <v>12</v>
      </c>
      <c r="I4985" s="2" t="s">
        <v>2698</v>
      </c>
      <c r="J4985" t="s">
        <v>2699</v>
      </c>
    </row>
    <row r="4986" spans="1:10" x14ac:dyDescent="0.35">
      <c r="A4986" s="3" t="s">
        <v>3504</v>
      </c>
      <c r="B4986" t="s">
        <v>39</v>
      </c>
      <c r="C4986" t="s">
        <v>27</v>
      </c>
      <c r="D4986" t="s">
        <v>3493</v>
      </c>
      <c r="E4986" t="s">
        <v>3494</v>
      </c>
      <c r="F4986" s="1">
        <v>9350000</v>
      </c>
      <c r="G4986" t="s">
        <v>12</v>
      </c>
      <c r="H4986" t="s">
        <v>12</v>
      </c>
      <c r="I4986" s="2" t="s">
        <v>1024</v>
      </c>
      <c r="J4986" t="s">
        <v>3495</v>
      </c>
    </row>
    <row r="4987" spans="1:10" x14ac:dyDescent="0.35">
      <c r="A4987" s="3" t="s">
        <v>3504</v>
      </c>
      <c r="B4987" t="s">
        <v>39</v>
      </c>
      <c r="C4987" t="s">
        <v>27</v>
      </c>
      <c r="D4987" t="s">
        <v>3181</v>
      </c>
      <c r="E4987" t="s">
        <v>3182</v>
      </c>
      <c r="F4987" s="1">
        <v>9375000</v>
      </c>
      <c r="G4987" t="s">
        <v>12</v>
      </c>
      <c r="H4987" t="s">
        <v>12</v>
      </c>
      <c r="I4987" s="2" t="s">
        <v>1300</v>
      </c>
      <c r="J4987" t="s">
        <v>3183</v>
      </c>
    </row>
    <row r="4988" spans="1:10" x14ac:dyDescent="0.35">
      <c r="A4988" s="3" t="s">
        <v>3504</v>
      </c>
      <c r="B4988" t="s">
        <v>8</v>
      </c>
      <c r="C4988" t="s">
        <v>9</v>
      </c>
      <c r="D4988" t="s">
        <v>2984</v>
      </c>
      <c r="E4988" t="s">
        <v>2985</v>
      </c>
      <c r="F4988" s="1">
        <v>9375000</v>
      </c>
      <c r="G4988" t="s">
        <v>30</v>
      </c>
      <c r="H4988" t="s">
        <v>12</v>
      </c>
      <c r="I4988" s="2" t="s">
        <v>2986</v>
      </c>
      <c r="J4988" t="s">
        <v>2187</v>
      </c>
    </row>
    <row r="4989" spans="1:10" x14ac:dyDescent="0.35">
      <c r="A4989" s="3" t="s">
        <v>3504</v>
      </c>
      <c r="B4989" t="s">
        <v>94</v>
      </c>
      <c r="C4989" t="s">
        <v>27</v>
      </c>
      <c r="D4989" t="s">
        <v>3055</v>
      </c>
      <c r="E4989" t="s">
        <v>3056</v>
      </c>
      <c r="F4989" s="1">
        <v>9416666</v>
      </c>
      <c r="G4989" t="s">
        <v>12</v>
      </c>
      <c r="H4989" t="s">
        <v>12</v>
      </c>
      <c r="I4989" s="2" t="s">
        <v>3057</v>
      </c>
      <c r="J4989" t="s">
        <v>2118</v>
      </c>
    </row>
    <row r="4990" spans="1:10" x14ac:dyDescent="0.35">
      <c r="A4990" s="3" t="s">
        <v>3504</v>
      </c>
      <c r="B4990" t="s">
        <v>45</v>
      </c>
      <c r="C4990" t="s">
        <v>9</v>
      </c>
      <c r="D4990" t="s">
        <v>2271</v>
      </c>
      <c r="E4990" t="s">
        <v>720</v>
      </c>
      <c r="F4990" s="1">
        <v>9500000</v>
      </c>
      <c r="G4990" t="s">
        <v>30</v>
      </c>
      <c r="H4990" t="s">
        <v>12</v>
      </c>
      <c r="I4990" s="2" t="s">
        <v>2272</v>
      </c>
      <c r="J4990" t="s">
        <v>2273</v>
      </c>
    </row>
    <row r="4991" spans="1:10" x14ac:dyDescent="0.35">
      <c r="A4991" s="3" t="s">
        <v>3504</v>
      </c>
      <c r="B4991" t="s">
        <v>921</v>
      </c>
      <c r="C4991" t="s">
        <v>9</v>
      </c>
      <c r="D4991" t="s">
        <v>3008</v>
      </c>
      <c r="E4991" t="s">
        <v>3009</v>
      </c>
      <c r="F4991" s="1">
        <v>9625000</v>
      </c>
      <c r="G4991" t="s">
        <v>12</v>
      </c>
      <c r="H4991" t="s">
        <v>12</v>
      </c>
      <c r="I4991" s="2" t="s">
        <v>3010</v>
      </c>
      <c r="J4991" t="s">
        <v>3011</v>
      </c>
    </row>
    <row r="4992" spans="1:10" x14ac:dyDescent="0.35">
      <c r="A4992" s="3" t="s">
        <v>3504</v>
      </c>
      <c r="B4992" t="s">
        <v>163</v>
      </c>
      <c r="C4992" t="s">
        <v>27</v>
      </c>
      <c r="D4992" t="s">
        <v>2440</v>
      </c>
      <c r="E4992" t="s">
        <v>2441</v>
      </c>
      <c r="F4992" s="1">
        <v>10000000</v>
      </c>
      <c r="G4992" t="s">
        <v>12</v>
      </c>
      <c r="H4992" t="s">
        <v>12</v>
      </c>
      <c r="I4992" s="2" t="s">
        <v>2442</v>
      </c>
      <c r="J4992" t="s">
        <v>924</v>
      </c>
    </row>
    <row r="4993" spans="1:10" x14ac:dyDescent="0.35">
      <c r="A4993" s="3" t="s">
        <v>3504</v>
      </c>
      <c r="B4993" t="s">
        <v>124</v>
      </c>
      <c r="C4993" t="s">
        <v>9</v>
      </c>
      <c r="D4993" t="s">
        <v>1696</v>
      </c>
      <c r="E4993" t="s">
        <v>1697</v>
      </c>
      <c r="F4993" s="1">
        <v>10000000</v>
      </c>
      <c r="G4993" t="s">
        <v>12</v>
      </c>
      <c r="H4993" t="s">
        <v>12</v>
      </c>
      <c r="I4993" s="2" t="s">
        <v>1698</v>
      </c>
      <c r="J4993" t="s">
        <v>1075</v>
      </c>
    </row>
    <row r="4994" spans="1:10" x14ac:dyDescent="0.35">
      <c r="A4994" s="3" t="s">
        <v>3504</v>
      </c>
      <c r="B4994" t="s">
        <v>881</v>
      </c>
      <c r="C4994" t="s">
        <v>9</v>
      </c>
      <c r="D4994" t="s">
        <v>3029</v>
      </c>
      <c r="E4994" t="s">
        <v>3030</v>
      </c>
      <c r="F4994" s="1">
        <v>10000000</v>
      </c>
      <c r="G4994" t="s">
        <v>12</v>
      </c>
      <c r="H4994" t="s">
        <v>36</v>
      </c>
      <c r="I4994" s="2" t="s">
        <v>3031</v>
      </c>
      <c r="J4994" t="s">
        <v>2310</v>
      </c>
    </row>
    <row r="4995" spans="1:10" x14ac:dyDescent="0.35">
      <c r="A4995" s="3" t="s">
        <v>3504</v>
      </c>
      <c r="B4995" t="s">
        <v>1476</v>
      </c>
      <c r="C4995" t="s">
        <v>27</v>
      </c>
      <c r="D4995" t="s">
        <v>2811</v>
      </c>
      <c r="E4995" t="s">
        <v>2812</v>
      </c>
      <c r="F4995" s="1">
        <v>10000000</v>
      </c>
      <c r="G4995" t="s">
        <v>36</v>
      </c>
      <c r="H4995" t="s">
        <v>36</v>
      </c>
      <c r="I4995" s="2" t="s">
        <v>2086</v>
      </c>
      <c r="J4995" t="s">
        <v>2813</v>
      </c>
    </row>
    <row r="4996" spans="1:10" x14ac:dyDescent="0.35">
      <c r="A4996" s="3" t="s">
        <v>3504</v>
      </c>
      <c r="B4996" t="s">
        <v>26</v>
      </c>
      <c r="C4996" t="s">
        <v>27</v>
      </c>
      <c r="D4996" t="s">
        <v>2856</v>
      </c>
      <c r="E4996" t="s">
        <v>2105</v>
      </c>
      <c r="F4996" s="1">
        <v>10000000</v>
      </c>
      <c r="G4996" t="s">
        <v>30</v>
      </c>
      <c r="H4996" t="s">
        <v>12</v>
      </c>
      <c r="I4996" s="2" t="s">
        <v>211</v>
      </c>
      <c r="J4996" t="s">
        <v>2857</v>
      </c>
    </row>
    <row r="4997" spans="1:10" x14ac:dyDescent="0.35">
      <c r="A4997" s="3" t="s">
        <v>3504</v>
      </c>
      <c r="B4997" t="s">
        <v>1476</v>
      </c>
      <c r="C4997" t="s">
        <v>27</v>
      </c>
      <c r="D4997" t="s">
        <v>2642</v>
      </c>
      <c r="E4997" t="s">
        <v>2643</v>
      </c>
      <c r="F4997" s="1">
        <v>10125000</v>
      </c>
      <c r="G4997" t="s">
        <v>36</v>
      </c>
      <c r="H4997" t="s">
        <v>36</v>
      </c>
      <c r="I4997" s="2" t="s">
        <v>2644</v>
      </c>
      <c r="J4997" t="s">
        <v>2645</v>
      </c>
    </row>
    <row r="4998" spans="1:10" x14ac:dyDescent="0.35">
      <c r="A4998" s="3" t="s">
        <v>3504</v>
      </c>
      <c r="B4998" t="s">
        <v>355</v>
      </c>
      <c r="C4998" t="s">
        <v>27</v>
      </c>
      <c r="D4998" t="s">
        <v>2953</v>
      </c>
      <c r="E4998" t="s">
        <v>2954</v>
      </c>
      <c r="F4998" s="1">
        <v>10200000</v>
      </c>
      <c r="G4998" t="s">
        <v>12</v>
      </c>
      <c r="H4998" t="s">
        <v>12</v>
      </c>
      <c r="I4998" s="2" t="s">
        <v>2955</v>
      </c>
      <c r="J4998" t="s">
        <v>2287</v>
      </c>
    </row>
    <row r="4999" spans="1:10" x14ac:dyDescent="0.35">
      <c r="A4999" s="3" t="s">
        <v>3504</v>
      </c>
      <c r="B4999" t="s">
        <v>8</v>
      </c>
      <c r="C4999" t="s">
        <v>9</v>
      </c>
      <c r="D4999" t="s">
        <v>3237</v>
      </c>
      <c r="E4999" t="s">
        <v>1221</v>
      </c>
      <c r="F4999" s="1">
        <v>10250000</v>
      </c>
      <c r="G4999" t="s">
        <v>12</v>
      </c>
      <c r="H4999" t="s">
        <v>12</v>
      </c>
      <c r="I4999" s="2" t="s">
        <v>1066</v>
      </c>
      <c r="J4999" t="s">
        <v>2941</v>
      </c>
    </row>
    <row r="5000" spans="1:10" x14ac:dyDescent="0.35">
      <c r="A5000" s="3" t="s">
        <v>3504</v>
      </c>
      <c r="B5000" t="s">
        <v>172</v>
      </c>
      <c r="C5000" t="s">
        <v>27</v>
      </c>
      <c r="D5000" t="s">
        <v>2233</v>
      </c>
      <c r="E5000" t="s">
        <v>2234</v>
      </c>
      <c r="F5000" s="1">
        <v>10500000</v>
      </c>
      <c r="G5000" t="s">
        <v>12</v>
      </c>
      <c r="H5000" t="s">
        <v>12</v>
      </c>
      <c r="I5000" s="2" t="s">
        <v>2235</v>
      </c>
      <c r="J5000" t="s">
        <v>2236</v>
      </c>
    </row>
    <row r="5001" spans="1:10" x14ac:dyDescent="0.35">
      <c r="A5001" s="3" t="s">
        <v>3504</v>
      </c>
      <c r="B5001" t="s">
        <v>172</v>
      </c>
      <c r="C5001" t="s">
        <v>27</v>
      </c>
      <c r="D5001" t="s">
        <v>2669</v>
      </c>
      <c r="E5001" t="s">
        <v>2670</v>
      </c>
      <c r="F5001" s="1">
        <v>11000000</v>
      </c>
      <c r="G5001" t="s">
        <v>12</v>
      </c>
      <c r="H5001" t="s">
        <v>12</v>
      </c>
      <c r="I5001" s="2" t="s">
        <v>2671</v>
      </c>
      <c r="J5001" t="s">
        <v>1452</v>
      </c>
    </row>
    <row r="5002" spans="1:10" x14ac:dyDescent="0.35">
      <c r="A5002" s="3" t="s">
        <v>3504</v>
      </c>
      <c r="B5002" t="s">
        <v>1356</v>
      </c>
      <c r="C5002" t="s">
        <v>9</v>
      </c>
      <c r="D5002" t="s">
        <v>3496</v>
      </c>
      <c r="E5002" t="s">
        <v>3497</v>
      </c>
      <c r="F5002" s="1">
        <v>11000000</v>
      </c>
      <c r="G5002" t="s">
        <v>36</v>
      </c>
      <c r="H5002" t="s">
        <v>12</v>
      </c>
      <c r="I5002" s="2" t="s">
        <v>3498</v>
      </c>
      <c r="J5002" t="s">
        <v>3499</v>
      </c>
    </row>
    <row r="5003" spans="1:10" x14ac:dyDescent="0.35">
      <c r="A5003" s="3" t="s">
        <v>3504</v>
      </c>
      <c r="B5003" t="s">
        <v>181</v>
      </c>
      <c r="C5003" t="s">
        <v>27</v>
      </c>
      <c r="D5003" t="s">
        <v>2630</v>
      </c>
      <c r="E5003" t="s">
        <v>2631</v>
      </c>
      <c r="F5003" s="1">
        <v>11000000</v>
      </c>
      <c r="G5003" t="s">
        <v>30</v>
      </c>
      <c r="H5003" t="s">
        <v>12</v>
      </c>
      <c r="I5003" s="2" t="s">
        <v>2632</v>
      </c>
      <c r="J5003" t="s">
        <v>2633</v>
      </c>
    </row>
    <row r="5004" spans="1:10" x14ac:dyDescent="0.35">
      <c r="A5004" s="3" t="s">
        <v>3504</v>
      </c>
      <c r="B5004" t="s">
        <v>94</v>
      </c>
      <c r="C5004" t="s">
        <v>27</v>
      </c>
      <c r="D5004" t="s">
        <v>2562</v>
      </c>
      <c r="E5004" t="s">
        <v>2563</v>
      </c>
      <c r="F5004" s="1">
        <v>11250000</v>
      </c>
      <c r="G5004" t="s">
        <v>12</v>
      </c>
      <c r="H5004" t="s">
        <v>12</v>
      </c>
      <c r="I5004" s="2" t="s">
        <v>2564</v>
      </c>
      <c r="J5004" t="s">
        <v>2565</v>
      </c>
    </row>
    <row r="5005" spans="1:10" x14ac:dyDescent="0.35">
      <c r="A5005" s="3" t="s">
        <v>3504</v>
      </c>
      <c r="B5005" t="s">
        <v>8</v>
      </c>
      <c r="C5005" t="s">
        <v>9</v>
      </c>
      <c r="D5005" t="s">
        <v>2789</v>
      </c>
      <c r="E5005" t="s">
        <v>2790</v>
      </c>
      <c r="F5005" s="1">
        <v>11400000</v>
      </c>
      <c r="G5005" t="s">
        <v>30</v>
      </c>
      <c r="H5005" t="s">
        <v>12</v>
      </c>
      <c r="I5005" s="2" t="s">
        <v>2707</v>
      </c>
      <c r="J5005" t="s">
        <v>2791</v>
      </c>
    </row>
    <row r="5006" spans="1:10" x14ac:dyDescent="0.35">
      <c r="A5006" s="3" t="s">
        <v>3504</v>
      </c>
      <c r="B5006" t="s">
        <v>77</v>
      </c>
      <c r="C5006" t="s">
        <v>27</v>
      </c>
      <c r="D5006" t="s">
        <v>2253</v>
      </c>
      <c r="E5006" t="s">
        <v>2254</v>
      </c>
      <c r="F5006" s="1">
        <v>11500000</v>
      </c>
      <c r="G5006" t="s">
        <v>12</v>
      </c>
      <c r="H5006" t="s">
        <v>12</v>
      </c>
      <c r="I5006" s="2" t="s">
        <v>2255</v>
      </c>
      <c r="J5006" t="s">
        <v>1439</v>
      </c>
    </row>
    <row r="5007" spans="1:10" x14ac:dyDescent="0.35">
      <c r="A5007" s="3" t="s">
        <v>3504</v>
      </c>
      <c r="B5007" t="s">
        <v>172</v>
      </c>
      <c r="C5007" t="s">
        <v>27</v>
      </c>
      <c r="D5007" t="s">
        <v>2818</v>
      </c>
      <c r="E5007" t="s">
        <v>2819</v>
      </c>
      <c r="F5007" s="1">
        <v>11500000</v>
      </c>
      <c r="G5007" t="s">
        <v>36</v>
      </c>
      <c r="H5007" t="s">
        <v>12</v>
      </c>
      <c r="I5007" s="2" t="s">
        <v>2820</v>
      </c>
      <c r="J5007" t="s">
        <v>1452</v>
      </c>
    </row>
    <row r="5008" spans="1:10" x14ac:dyDescent="0.35">
      <c r="A5008" s="3" t="s">
        <v>3504</v>
      </c>
      <c r="B5008" t="s">
        <v>138</v>
      </c>
      <c r="C5008" t="s">
        <v>9</v>
      </c>
      <c r="D5008" t="s">
        <v>2840</v>
      </c>
      <c r="E5008" t="s">
        <v>2841</v>
      </c>
      <c r="F5008" s="1">
        <v>11625000</v>
      </c>
      <c r="G5008" t="s">
        <v>12</v>
      </c>
      <c r="H5008" t="s">
        <v>12</v>
      </c>
      <c r="I5008" s="2" t="s">
        <v>2842</v>
      </c>
      <c r="J5008" t="s">
        <v>2843</v>
      </c>
    </row>
    <row r="5009" spans="1:10" x14ac:dyDescent="0.35">
      <c r="A5009" s="3" t="s">
        <v>3504</v>
      </c>
      <c r="B5009" t="s">
        <v>77</v>
      </c>
      <c r="C5009" t="s">
        <v>27</v>
      </c>
      <c r="D5009" t="s">
        <v>1473</v>
      </c>
      <c r="E5009" t="s">
        <v>1474</v>
      </c>
      <c r="F5009" s="1">
        <v>11750000</v>
      </c>
      <c r="G5009" t="s">
        <v>36</v>
      </c>
      <c r="H5009" t="s">
        <v>36</v>
      </c>
      <c r="I5009" s="2" t="s">
        <v>622</v>
      </c>
      <c r="J5009" t="s">
        <v>1475</v>
      </c>
    </row>
    <row r="5010" spans="1:10" x14ac:dyDescent="0.35">
      <c r="A5010" s="3" t="s">
        <v>3504</v>
      </c>
      <c r="B5010" t="s">
        <v>33</v>
      </c>
      <c r="C5010" t="s">
        <v>27</v>
      </c>
      <c r="D5010" t="s">
        <v>2414</v>
      </c>
      <c r="E5010" t="s">
        <v>519</v>
      </c>
      <c r="F5010" s="1">
        <v>12000000</v>
      </c>
      <c r="G5010" t="s">
        <v>12</v>
      </c>
      <c r="H5010" t="s">
        <v>12</v>
      </c>
      <c r="I5010" s="2" t="s">
        <v>1997</v>
      </c>
      <c r="J5010" t="s">
        <v>1375</v>
      </c>
    </row>
    <row r="5011" spans="1:10" x14ac:dyDescent="0.35">
      <c r="A5011" s="3" t="s">
        <v>3504</v>
      </c>
      <c r="B5011" t="s">
        <v>355</v>
      </c>
      <c r="C5011" t="s">
        <v>27</v>
      </c>
      <c r="D5011" t="s">
        <v>1883</v>
      </c>
      <c r="E5011" t="s">
        <v>1884</v>
      </c>
      <c r="F5011" s="1">
        <v>12000000</v>
      </c>
      <c r="G5011" t="s">
        <v>12</v>
      </c>
      <c r="H5011" t="s">
        <v>12</v>
      </c>
      <c r="I5011" s="2" t="s">
        <v>1885</v>
      </c>
      <c r="J5011" t="s">
        <v>1664</v>
      </c>
    </row>
    <row r="5012" spans="1:10" x14ac:dyDescent="0.35">
      <c r="A5012" s="3" t="s">
        <v>3504</v>
      </c>
      <c r="B5012" t="s">
        <v>26</v>
      </c>
      <c r="C5012" t="s">
        <v>27</v>
      </c>
      <c r="D5012" t="s">
        <v>1992</v>
      </c>
      <c r="E5012" t="s">
        <v>1993</v>
      </c>
      <c r="F5012" s="1">
        <v>12000000</v>
      </c>
      <c r="G5012" t="s">
        <v>12</v>
      </c>
      <c r="H5012" t="s">
        <v>12</v>
      </c>
      <c r="I5012" s="2" t="s">
        <v>49</v>
      </c>
      <c r="J5012" t="s">
        <v>1994</v>
      </c>
    </row>
    <row r="5013" spans="1:10" x14ac:dyDescent="0.35">
      <c r="A5013" s="3" t="s">
        <v>3504</v>
      </c>
      <c r="B5013" t="s">
        <v>15</v>
      </c>
      <c r="C5013" t="s">
        <v>9</v>
      </c>
      <c r="D5013" t="s">
        <v>2890</v>
      </c>
      <c r="E5013" t="s">
        <v>2891</v>
      </c>
      <c r="F5013" s="1">
        <v>12000000</v>
      </c>
      <c r="G5013" t="s">
        <v>12</v>
      </c>
      <c r="H5013" t="s">
        <v>12</v>
      </c>
      <c r="I5013" s="2" t="s">
        <v>2892</v>
      </c>
      <c r="J5013" t="s">
        <v>2893</v>
      </c>
    </row>
    <row r="5014" spans="1:10" x14ac:dyDescent="0.35">
      <c r="A5014" s="3" t="s">
        <v>3504</v>
      </c>
      <c r="B5014" t="s">
        <v>133</v>
      </c>
      <c r="C5014" t="s">
        <v>27</v>
      </c>
      <c r="D5014" t="s">
        <v>2900</v>
      </c>
      <c r="E5014" t="s">
        <v>2901</v>
      </c>
      <c r="F5014" s="1">
        <v>12000000</v>
      </c>
      <c r="G5014" t="s">
        <v>36</v>
      </c>
      <c r="H5014" t="s">
        <v>36</v>
      </c>
      <c r="I5014" s="2" t="s">
        <v>1348</v>
      </c>
      <c r="J5014" t="s">
        <v>1439</v>
      </c>
    </row>
    <row r="5015" spans="1:10" x14ac:dyDescent="0.35">
      <c r="A5015" s="3" t="s">
        <v>3504</v>
      </c>
      <c r="B5015" t="s">
        <v>8</v>
      </c>
      <c r="C5015" t="s">
        <v>9</v>
      </c>
      <c r="D5015" t="s">
        <v>2938</v>
      </c>
      <c r="E5015" t="s">
        <v>2939</v>
      </c>
      <c r="F5015" s="1">
        <v>12000000</v>
      </c>
      <c r="G5015" t="s">
        <v>36</v>
      </c>
      <c r="H5015" t="s">
        <v>36</v>
      </c>
      <c r="I5015" s="2" t="s">
        <v>2940</v>
      </c>
      <c r="J5015" t="s">
        <v>2941</v>
      </c>
    </row>
    <row r="5016" spans="1:10" x14ac:dyDescent="0.35">
      <c r="A5016" s="3" t="s">
        <v>3504</v>
      </c>
      <c r="B5016" t="s">
        <v>2589</v>
      </c>
      <c r="C5016" t="s">
        <v>9</v>
      </c>
      <c r="D5016" t="s">
        <v>2716</v>
      </c>
      <c r="E5016" t="s">
        <v>2717</v>
      </c>
      <c r="F5016" s="1">
        <v>12000000</v>
      </c>
      <c r="G5016" t="s">
        <v>36</v>
      </c>
      <c r="H5016" t="s">
        <v>12</v>
      </c>
      <c r="I5016" s="2" t="s">
        <v>2718</v>
      </c>
      <c r="J5016" t="s">
        <v>1664</v>
      </c>
    </row>
    <row r="5017" spans="1:10" x14ac:dyDescent="0.35">
      <c r="A5017" s="3" t="s">
        <v>3504</v>
      </c>
      <c r="B5017" t="s">
        <v>39</v>
      </c>
      <c r="C5017" t="s">
        <v>27</v>
      </c>
      <c r="D5017" t="s">
        <v>2071</v>
      </c>
      <c r="E5017" t="s">
        <v>2072</v>
      </c>
      <c r="F5017" s="1">
        <v>12100000</v>
      </c>
      <c r="G5017" t="s">
        <v>12</v>
      </c>
      <c r="H5017" t="s">
        <v>12</v>
      </c>
      <c r="I5017" s="2" t="s">
        <v>2073</v>
      </c>
      <c r="J5017" t="s">
        <v>2074</v>
      </c>
    </row>
    <row r="5018" spans="1:10" x14ac:dyDescent="0.35">
      <c r="A5018" s="3" t="s">
        <v>3504</v>
      </c>
      <c r="B5018" t="s">
        <v>138</v>
      </c>
      <c r="C5018" t="s">
        <v>9</v>
      </c>
      <c r="D5018" t="s">
        <v>2714</v>
      </c>
      <c r="E5018" t="s">
        <v>2715</v>
      </c>
      <c r="F5018" s="1">
        <v>12125000</v>
      </c>
      <c r="G5018" t="s">
        <v>12</v>
      </c>
      <c r="H5018" t="s">
        <v>12</v>
      </c>
      <c r="I5018" s="2" t="s">
        <v>2449</v>
      </c>
      <c r="J5018" t="s">
        <v>1506</v>
      </c>
    </row>
    <row r="5019" spans="1:10" x14ac:dyDescent="0.35">
      <c r="A5019" s="3" t="s">
        <v>3504</v>
      </c>
      <c r="B5019" t="s">
        <v>8</v>
      </c>
      <c r="C5019" t="s">
        <v>9</v>
      </c>
      <c r="D5019" t="s">
        <v>2881</v>
      </c>
      <c r="E5019" t="s">
        <v>2882</v>
      </c>
      <c r="F5019" s="1">
        <v>12166666</v>
      </c>
      <c r="G5019" t="s">
        <v>12</v>
      </c>
      <c r="H5019" t="s">
        <v>12</v>
      </c>
      <c r="I5019" s="2" t="s">
        <v>1682</v>
      </c>
      <c r="J5019" t="s">
        <v>2883</v>
      </c>
    </row>
    <row r="5020" spans="1:10" x14ac:dyDescent="0.35">
      <c r="A5020" s="3" t="s">
        <v>3504</v>
      </c>
      <c r="B5020" t="s">
        <v>15</v>
      </c>
      <c r="C5020" t="s">
        <v>9</v>
      </c>
      <c r="D5020" t="s">
        <v>2358</v>
      </c>
      <c r="E5020" t="s">
        <v>2359</v>
      </c>
      <c r="F5020" s="1">
        <v>12166666</v>
      </c>
      <c r="G5020" t="s">
        <v>36</v>
      </c>
      <c r="H5020" t="s">
        <v>12</v>
      </c>
      <c r="I5020" s="2" t="s">
        <v>1750</v>
      </c>
      <c r="J5020" t="s">
        <v>1664</v>
      </c>
    </row>
    <row r="5021" spans="1:10" x14ac:dyDescent="0.35">
      <c r="A5021" s="3" t="s">
        <v>3504</v>
      </c>
      <c r="B5021" t="s">
        <v>33</v>
      </c>
      <c r="C5021" t="s">
        <v>27</v>
      </c>
      <c r="D5021" t="s">
        <v>2637</v>
      </c>
      <c r="E5021" t="s">
        <v>2638</v>
      </c>
      <c r="F5021" s="1">
        <v>12400000</v>
      </c>
      <c r="G5021" t="s">
        <v>12</v>
      </c>
      <c r="H5021" t="s">
        <v>12</v>
      </c>
      <c r="I5021" s="2" t="s">
        <v>2639</v>
      </c>
      <c r="J5021" t="s">
        <v>1375</v>
      </c>
    </row>
    <row r="5022" spans="1:10" x14ac:dyDescent="0.35">
      <c r="A5022" s="3" t="s">
        <v>3504</v>
      </c>
      <c r="B5022" t="s">
        <v>133</v>
      </c>
      <c r="C5022" t="s">
        <v>27</v>
      </c>
      <c r="D5022" t="s">
        <v>2774</v>
      </c>
      <c r="E5022" t="s">
        <v>2775</v>
      </c>
      <c r="F5022" s="1">
        <v>12500000</v>
      </c>
      <c r="G5022" t="s">
        <v>12</v>
      </c>
      <c r="H5022" t="s">
        <v>12</v>
      </c>
      <c r="I5022" s="2" t="s">
        <v>2743</v>
      </c>
      <c r="J5022" t="s">
        <v>2776</v>
      </c>
    </row>
    <row r="5023" spans="1:10" x14ac:dyDescent="0.35">
      <c r="A5023" s="3" t="s">
        <v>3504</v>
      </c>
      <c r="B5023" t="s">
        <v>39</v>
      </c>
      <c r="C5023" t="s">
        <v>27</v>
      </c>
      <c r="D5023" t="s">
        <v>2101</v>
      </c>
      <c r="E5023" t="s">
        <v>2102</v>
      </c>
      <c r="F5023" s="1">
        <v>12500000</v>
      </c>
      <c r="G5023" t="s">
        <v>12</v>
      </c>
      <c r="H5023" t="s">
        <v>12</v>
      </c>
      <c r="I5023" s="2" t="s">
        <v>726</v>
      </c>
      <c r="J5023" t="s">
        <v>2103</v>
      </c>
    </row>
    <row r="5024" spans="1:10" x14ac:dyDescent="0.35">
      <c r="A5024" s="3" t="s">
        <v>3504</v>
      </c>
      <c r="B5024" t="s">
        <v>138</v>
      </c>
      <c r="C5024" t="s">
        <v>9</v>
      </c>
      <c r="D5024" t="s">
        <v>2786</v>
      </c>
      <c r="E5024" t="s">
        <v>2787</v>
      </c>
      <c r="F5024" s="1">
        <v>12500000</v>
      </c>
      <c r="G5024" t="s">
        <v>12</v>
      </c>
      <c r="H5024" t="s">
        <v>12</v>
      </c>
      <c r="I5024" s="2" t="s">
        <v>2788</v>
      </c>
      <c r="J5024" t="s">
        <v>2118</v>
      </c>
    </row>
    <row r="5025" spans="1:10" x14ac:dyDescent="0.35">
      <c r="A5025" s="3" t="s">
        <v>3504</v>
      </c>
      <c r="B5025" t="s">
        <v>94</v>
      </c>
      <c r="C5025" t="s">
        <v>27</v>
      </c>
      <c r="D5025" t="s">
        <v>3061</v>
      </c>
      <c r="E5025" t="s">
        <v>3062</v>
      </c>
      <c r="F5025" s="1">
        <v>12500000</v>
      </c>
      <c r="G5025" t="s">
        <v>36</v>
      </c>
      <c r="H5025" t="s">
        <v>12</v>
      </c>
      <c r="I5025" s="2" t="s">
        <v>3063</v>
      </c>
      <c r="J5025" t="s">
        <v>2187</v>
      </c>
    </row>
    <row r="5026" spans="1:10" x14ac:dyDescent="0.35">
      <c r="A5026" s="3" t="s">
        <v>3504</v>
      </c>
      <c r="B5026" t="s">
        <v>163</v>
      </c>
      <c r="C5026" t="s">
        <v>27</v>
      </c>
      <c r="D5026" t="s">
        <v>2064</v>
      </c>
      <c r="E5026" t="s">
        <v>2065</v>
      </c>
      <c r="F5026" s="1">
        <v>12500000</v>
      </c>
      <c r="G5026" t="s">
        <v>36</v>
      </c>
      <c r="H5026" t="s">
        <v>12</v>
      </c>
      <c r="I5026" s="2" t="s">
        <v>1961</v>
      </c>
      <c r="J5026" t="s">
        <v>2066</v>
      </c>
    </row>
    <row r="5027" spans="1:10" x14ac:dyDescent="0.35">
      <c r="A5027" s="3" t="s">
        <v>3504</v>
      </c>
      <c r="B5027" t="s">
        <v>50</v>
      </c>
      <c r="C5027" t="s">
        <v>9</v>
      </c>
      <c r="D5027" t="s">
        <v>2858</v>
      </c>
      <c r="E5027" t="s">
        <v>2171</v>
      </c>
      <c r="F5027" s="1">
        <v>12750000</v>
      </c>
      <c r="G5027" t="s">
        <v>12</v>
      </c>
      <c r="H5027" t="s">
        <v>12</v>
      </c>
      <c r="I5027" s="2" t="s">
        <v>2688</v>
      </c>
      <c r="J5027" t="s">
        <v>2737</v>
      </c>
    </row>
    <row r="5028" spans="1:10" x14ac:dyDescent="0.35">
      <c r="A5028" s="3" t="s">
        <v>3504</v>
      </c>
      <c r="B5028" t="s">
        <v>1356</v>
      </c>
      <c r="C5028" t="s">
        <v>9</v>
      </c>
      <c r="D5028" t="s">
        <v>1894</v>
      </c>
      <c r="E5028" t="s">
        <v>1895</v>
      </c>
      <c r="F5028" s="1">
        <v>12750000</v>
      </c>
      <c r="G5028" t="s">
        <v>12</v>
      </c>
      <c r="H5028" t="s">
        <v>12</v>
      </c>
      <c r="I5028" s="2" t="s">
        <v>458</v>
      </c>
      <c r="J5028" t="s">
        <v>1896</v>
      </c>
    </row>
    <row r="5029" spans="1:10" x14ac:dyDescent="0.35">
      <c r="A5029" s="3" t="s">
        <v>3504</v>
      </c>
      <c r="B5029" t="s">
        <v>39</v>
      </c>
      <c r="C5029" t="s">
        <v>27</v>
      </c>
      <c r="D5029" t="s">
        <v>2541</v>
      </c>
      <c r="E5029" t="s">
        <v>2542</v>
      </c>
      <c r="F5029" s="1">
        <v>13000000</v>
      </c>
      <c r="G5029" t="s">
        <v>36</v>
      </c>
      <c r="H5029" t="s">
        <v>36</v>
      </c>
      <c r="I5029" s="2" t="s">
        <v>1915</v>
      </c>
      <c r="J5029" t="s">
        <v>2471</v>
      </c>
    </row>
    <row r="5030" spans="1:10" x14ac:dyDescent="0.35">
      <c r="A5030" s="3" t="s">
        <v>3504</v>
      </c>
      <c r="B5030" t="s">
        <v>50</v>
      </c>
      <c r="C5030" t="s">
        <v>9</v>
      </c>
      <c r="D5030" t="s">
        <v>2690</v>
      </c>
      <c r="E5030" t="s">
        <v>2691</v>
      </c>
      <c r="F5030" s="1">
        <v>13000000</v>
      </c>
      <c r="G5030" t="s">
        <v>36</v>
      </c>
      <c r="H5030" t="s">
        <v>36</v>
      </c>
      <c r="I5030" s="2" t="s">
        <v>2692</v>
      </c>
      <c r="J5030" t="s">
        <v>2693</v>
      </c>
    </row>
    <row r="5031" spans="1:10" x14ac:dyDescent="0.35">
      <c r="A5031" s="3" t="s">
        <v>3504</v>
      </c>
      <c r="B5031" t="s">
        <v>133</v>
      </c>
      <c r="C5031" t="s">
        <v>27</v>
      </c>
      <c r="D5031" t="s">
        <v>2301</v>
      </c>
      <c r="E5031" t="s">
        <v>2302</v>
      </c>
      <c r="F5031" s="1">
        <v>13000000</v>
      </c>
      <c r="G5031" t="s">
        <v>30</v>
      </c>
      <c r="H5031" t="s">
        <v>12</v>
      </c>
      <c r="I5031" s="2" t="s">
        <v>2136</v>
      </c>
      <c r="J5031" t="s">
        <v>2303</v>
      </c>
    </row>
    <row r="5032" spans="1:10" x14ac:dyDescent="0.35">
      <c r="A5032" s="3" t="s">
        <v>3504</v>
      </c>
      <c r="B5032" t="s">
        <v>77</v>
      </c>
      <c r="C5032" t="s">
        <v>27</v>
      </c>
      <c r="D5032" t="s">
        <v>2034</v>
      </c>
      <c r="E5032" t="s">
        <v>2035</v>
      </c>
      <c r="F5032" s="1">
        <v>13100000</v>
      </c>
      <c r="G5032" t="s">
        <v>30</v>
      </c>
      <c r="H5032" t="s">
        <v>12</v>
      </c>
      <c r="I5032" s="2" t="s">
        <v>1693</v>
      </c>
      <c r="J5032" t="s">
        <v>1075</v>
      </c>
    </row>
    <row r="5033" spans="1:10" x14ac:dyDescent="0.35">
      <c r="A5033" s="3" t="s">
        <v>3504</v>
      </c>
      <c r="B5033" t="s">
        <v>255</v>
      </c>
      <c r="C5033" t="s">
        <v>27</v>
      </c>
      <c r="D5033" t="s">
        <v>2640</v>
      </c>
      <c r="E5033" t="s">
        <v>2641</v>
      </c>
      <c r="F5033" s="1">
        <v>13174974</v>
      </c>
      <c r="G5033" t="s">
        <v>12</v>
      </c>
      <c r="H5033" t="s">
        <v>12</v>
      </c>
      <c r="I5033" s="2" t="s">
        <v>102</v>
      </c>
      <c r="J5033" t="s">
        <v>1452</v>
      </c>
    </row>
    <row r="5034" spans="1:10" x14ac:dyDescent="0.35">
      <c r="A5034" s="3" t="s">
        <v>3504</v>
      </c>
      <c r="B5034" t="s">
        <v>50</v>
      </c>
      <c r="C5034" t="s">
        <v>9</v>
      </c>
      <c r="D5034" t="s">
        <v>2173</v>
      </c>
      <c r="E5034" t="s">
        <v>2174</v>
      </c>
      <c r="F5034" s="1">
        <v>13250000</v>
      </c>
      <c r="G5034" t="s">
        <v>12</v>
      </c>
      <c r="H5034" t="s">
        <v>12</v>
      </c>
      <c r="I5034" s="2" t="s">
        <v>2175</v>
      </c>
      <c r="J5034" t="s">
        <v>1075</v>
      </c>
    </row>
    <row r="5035" spans="1:10" x14ac:dyDescent="0.35">
      <c r="A5035" s="3" t="s">
        <v>3504</v>
      </c>
      <c r="B5035" t="s">
        <v>50</v>
      </c>
      <c r="C5035" t="s">
        <v>9</v>
      </c>
      <c r="D5035" t="s">
        <v>2125</v>
      </c>
      <c r="E5035" t="s">
        <v>2126</v>
      </c>
      <c r="F5035" s="1">
        <v>13500000</v>
      </c>
      <c r="G5035" t="s">
        <v>12</v>
      </c>
      <c r="H5035" t="s">
        <v>12</v>
      </c>
      <c r="I5035" s="2" t="s">
        <v>2127</v>
      </c>
      <c r="J5035" t="s">
        <v>1452</v>
      </c>
    </row>
    <row r="5036" spans="1:10" x14ac:dyDescent="0.35">
      <c r="A5036" s="3" t="s">
        <v>3504</v>
      </c>
      <c r="B5036" t="s">
        <v>124</v>
      </c>
      <c r="C5036" t="s">
        <v>9</v>
      </c>
      <c r="D5036" t="s">
        <v>2870</v>
      </c>
      <c r="E5036" t="s">
        <v>2871</v>
      </c>
      <c r="F5036" s="1">
        <v>13600000</v>
      </c>
      <c r="G5036" t="s">
        <v>12</v>
      </c>
      <c r="H5036" t="s">
        <v>12</v>
      </c>
      <c r="I5036" s="2" t="s">
        <v>2872</v>
      </c>
      <c r="J5036" t="s">
        <v>2873</v>
      </c>
    </row>
    <row r="5037" spans="1:10" x14ac:dyDescent="0.35">
      <c r="A5037" s="3" t="s">
        <v>3504</v>
      </c>
      <c r="B5037" t="s">
        <v>39</v>
      </c>
      <c r="C5037" t="s">
        <v>27</v>
      </c>
      <c r="D5037" t="s">
        <v>1959</v>
      </c>
      <c r="E5037" t="s">
        <v>1960</v>
      </c>
      <c r="F5037" s="1">
        <v>14000000</v>
      </c>
      <c r="G5037" t="s">
        <v>36</v>
      </c>
      <c r="H5037" t="s">
        <v>12</v>
      </c>
      <c r="I5037" s="2" t="s">
        <v>1961</v>
      </c>
      <c r="J5037" t="s">
        <v>1075</v>
      </c>
    </row>
    <row r="5038" spans="1:10" x14ac:dyDescent="0.35">
      <c r="A5038" s="3" t="s">
        <v>3504</v>
      </c>
      <c r="B5038" t="s">
        <v>355</v>
      </c>
      <c r="C5038" t="s">
        <v>27</v>
      </c>
      <c r="D5038" t="s">
        <v>2527</v>
      </c>
      <c r="E5038" t="s">
        <v>2324</v>
      </c>
      <c r="F5038" s="1">
        <v>14000000</v>
      </c>
      <c r="G5038" t="s">
        <v>36</v>
      </c>
      <c r="H5038" t="s">
        <v>36</v>
      </c>
      <c r="I5038" s="2" t="s">
        <v>2528</v>
      </c>
      <c r="J5038" t="s">
        <v>2287</v>
      </c>
    </row>
    <row r="5039" spans="1:10" x14ac:dyDescent="0.35">
      <c r="A5039" s="3" t="s">
        <v>3504</v>
      </c>
      <c r="B5039" t="s">
        <v>50</v>
      </c>
      <c r="C5039" t="s">
        <v>9</v>
      </c>
      <c r="D5039" t="s">
        <v>3238</v>
      </c>
      <c r="E5039" t="s">
        <v>3239</v>
      </c>
      <c r="F5039" s="1">
        <v>14000000</v>
      </c>
      <c r="G5039" t="s">
        <v>36</v>
      </c>
      <c r="H5039" t="s">
        <v>12</v>
      </c>
      <c r="I5039" s="2" t="s">
        <v>3240</v>
      </c>
      <c r="J5039" t="s">
        <v>3241</v>
      </c>
    </row>
    <row r="5040" spans="1:10" x14ac:dyDescent="0.35">
      <c r="A5040" s="3" t="s">
        <v>3504</v>
      </c>
      <c r="B5040" t="s">
        <v>186</v>
      </c>
      <c r="C5040" t="s">
        <v>9</v>
      </c>
      <c r="D5040" t="s">
        <v>1417</v>
      </c>
      <c r="E5040" t="s">
        <v>1418</v>
      </c>
      <c r="F5040" s="1">
        <v>14000000</v>
      </c>
      <c r="G5040" t="s">
        <v>30</v>
      </c>
      <c r="H5040" t="s">
        <v>12</v>
      </c>
      <c r="I5040" s="2" t="s">
        <v>1419</v>
      </c>
      <c r="J5040" t="s">
        <v>924</v>
      </c>
    </row>
    <row r="5041" spans="1:10" x14ac:dyDescent="0.35">
      <c r="A5041" s="3" t="s">
        <v>3504</v>
      </c>
      <c r="B5041" t="s">
        <v>212</v>
      </c>
      <c r="C5041" t="s">
        <v>9</v>
      </c>
      <c r="D5041" t="s">
        <v>2386</v>
      </c>
      <c r="E5041" t="s">
        <v>2387</v>
      </c>
      <c r="F5041" s="1">
        <v>14500000</v>
      </c>
      <c r="G5041" t="s">
        <v>30</v>
      </c>
      <c r="H5041" t="s">
        <v>36</v>
      </c>
      <c r="I5041" s="2" t="s">
        <v>2388</v>
      </c>
      <c r="J5041" t="s">
        <v>2389</v>
      </c>
    </row>
    <row r="5042" spans="1:10" x14ac:dyDescent="0.35">
      <c r="A5042" s="3" t="s">
        <v>3504</v>
      </c>
      <c r="B5042" t="s">
        <v>55</v>
      </c>
      <c r="C5042" t="s">
        <v>9</v>
      </c>
      <c r="D5042" t="s">
        <v>2555</v>
      </c>
      <c r="E5042" t="s">
        <v>883</v>
      </c>
      <c r="F5042" s="1">
        <v>14595953</v>
      </c>
      <c r="G5042" t="s">
        <v>12</v>
      </c>
      <c r="H5042" t="s">
        <v>12</v>
      </c>
      <c r="I5042" s="2" t="s">
        <v>2044</v>
      </c>
      <c r="J5042" t="s">
        <v>2556</v>
      </c>
    </row>
    <row r="5043" spans="1:10" x14ac:dyDescent="0.35">
      <c r="A5043" s="3" t="s">
        <v>3504</v>
      </c>
      <c r="B5043" t="s">
        <v>355</v>
      </c>
      <c r="C5043" t="s">
        <v>27</v>
      </c>
      <c r="D5043" t="s">
        <v>2796</v>
      </c>
      <c r="E5043" t="s">
        <v>2797</v>
      </c>
      <c r="F5043" s="1">
        <v>15000000</v>
      </c>
      <c r="G5043" t="s">
        <v>12</v>
      </c>
      <c r="H5043" t="s">
        <v>12</v>
      </c>
      <c r="I5043" s="2" t="s">
        <v>2794</v>
      </c>
      <c r="J5043" t="s">
        <v>2798</v>
      </c>
    </row>
    <row r="5044" spans="1:10" x14ac:dyDescent="0.35">
      <c r="A5044" s="3" t="s">
        <v>3504</v>
      </c>
      <c r="B5044" t="s">
        <v>77</v>
      </c>
      <c r="C5044" t="s">
        <v>27</v>
      </c>
      <c r="D5044" t="s">
        <v>1656</v>
      </c>
      <c r="E5044" t="s">
        <v>911</v>
      </c>
      <c r="F5044" s="1">
        <v>15000000</v>
      </c>
      <c r="G5044" t="s">
        <v>12</v>
      </c>
      <c r="H5044" t="s">
        <v>12</v>
      </c>
      <c r="I5044" s="2" t="s">
        <v>1657</v>
      </c>
      <c r="J5044" t="s">
        <v>1658</v>
      </c>
    </row>
    <row r="5045" spans="1:10" x14ac:dyDescent="0.35">
      <c r="A5045" s="3" t="s">
        <v>3504</v>
      </c>
      <c r="B5045" t="s">
        <v>186</v>
      </c>
      <c r="C5045" t="s">
        <v>9</v>
      </c>
      <c r="D5045" t="s">
        <v>1839</v>
      </c>
      <c r="E5045" t="s">
        <v>1840</v>
      </c>
      <c r="F5045" s="1">
        <v>15000000</v>
      </c>
      <c r="G5045" t="s">
        <v>12</v>
      </c>
      <c r="H5045" t="s">
        <v>12</v>
      </c>
      <c r="I5045" s="2" t="s">
        <v>1841</v>
      </c>
      <c r="J5045" t="s">
        <v>1842</v>
      </c>
    </row>
    <row r="5046" spans="1:10" x14ac:dyDescent="0.35">
      <c r="A5046" s="3" t="s">
        <v>3504</v>
      </c>
      <c r="B5046" t="s">
        <v>212</v>
      </c>
      <c r="C5046" t="s">
        <v>9</v>
      </c>
      <c r="D5046" t="s">
        <v>2514</v>
      </c>
      <c r="E5046" t="s">
        <v>2515</v>
      </c>
      <c r="F5046" s="1">
        <v>15000000</v>
      </c>
      <c r="G5046" t="s">
        <v>12</v>
      </c>
      <c r="H5046" t="s">
        <v>12</v>
      </c>
      <c r="I5046" s="2" t="s">
        <v>2516</v>
      </c>
      <c r="J5046" t="s">
        <v>1452</v>
      </c>
    </row>
    <row r="5047" spans="1:10" x14ac:dyDescent="0.35">
      <c r="A5047" s="3" t="s">
        <v>3504</v>
      </c>
      <c r="B5047" t="s">
        <v>94</v>
      </c>
      <c r="C5047" t="s">
        <v>27</v>
      </c>
      <c r="D5047" t="s">
        <v>3076</v>
      </c>
      <c r="E5047" t="s">
        <v>3077</v>
      </c>
      <c r="F5047" s="1">
        <v>15000000</v>
      </c>
      <c r="G5047" t="s">
        <v>36</v>
      </c>
      <c r="H5047" t="s">
        <v>12</v>
      </c>
      <c r="I5047" s="2" t="s">
        <v>2986</v>
      </c>
      <c r="J5047" t="s">
        <v>2471</v>
      </c>
    </row>
    <row r="5048" spans="1:10" x14ac:dyDescent="0.35">
      <c r="A5048" s="3" t="s">
        <v>3504</v>
      </c>
      <c r="B5048" t="s">
        <v>15</v>
      </c>
      <c r="C5048" t="s">
        <v>9</v>
      </c>
      <c r="D5048" t="s">
        <v>3078</v>
      </c>
      <c r="E5048" t="s">
        <v>3079</v>
      </c>
      <c r="F5048" s="1">
        <v>15285714</v>
      </c>
      <c r="G5048" t="s">
        <v>36</v>
      </c>
      <c r="H5048" t="s">
        <v>12</v>
      </c>
      <c r="I5048" s="2" t="s">
        <v>3080</v>
      </c>
      <c r="J5048" t="s">
        <v>2187</v>
      </c>
    </row>
    <row r="5049" spans="1:10" x14ac:dyDescent="0.35">
      <c r="A5049" s="3" t="s">
        <v>3504</v>
      </c>
      <c r="B5049" t="s">
        <v>45</v>
      </c>
      <c r="C5049" t="s">
        <v>9</v>
      </c>
      <c r="D5049" t="s">
        <v>3242</v>
      </c>
      <c r="E5049" t="s">
        <v>3243</v>
      </c>
      <c r="F5049" s="1">
        <v>15433333</v>
      </c>
      <c r="G5049" t="s">
        <v>12</v>
      </c>
      <c r="H5049" t="s">
        <v>12</v>
      </c>
      <c r="I5049" s="2" t="s">
        <v>3244</v>
      </c>
      <c r="J5049" t="s">
        <v>3084</v>
      </c>
    </row>
    <row r="5050" spans="1:10" x14ac:dyDescent="0.35">
      <c r="A5050" s="3" t="s">
        <v>3504</v>
      </c>
      <c r="B5050" t="s">
        <v>443</v>
      </c>
      <c r="C5050" t="s">
        <v>27</v>
      </c>
      <c r="D5050" t="s">
        <v>2683</v>
      </c>
      <c r="E5050" t="s">
        <v>2684</v>
      </c>
      <c r="F5050" s="1">
        <v>15687500</v>
      </c>
      <c r="G5050" t="s">
        <v>12</v>
      </c>
      <c r="H5050" t="s">
        <v>12</v>
      </c>
      <c r="I5050" s="2" t="s">
        <v>2685</v>
      </c>
      <c r="J5050" t="s">
        <v>1452</v>
      </c>
    </row>
    <row r="5051" spans="1:10" x14ac:dyDescent="0.35">
      <c r="A5051" s="3" t="s">
        <v>3504</v>
      </c>
      <c r="B5051" t="s">
        <v>15</v>
      </c>
      <c r="C5051" t="s">
        <v>9</v>
      </c>
      <c r="D5051" t="s">
        <v>2156</v>
      </c>
      <c r="E5051" t="s">
        <v>2157</v>
      </c>
      <c r="F5051" s="1">
        <v>15750000</v>
      </c>
      <c r="G5051" t="s">
        <v>12</v>
      </c>
      <c r="H5051" t="s">
        <v>12</v>
      </c>
      <c r="I5051" s="2" t="s">
        <v>566</v>
      </c>
      <c r="J5051" t="s">
        <v>2158</v>
      </c>
    </row>
    <row r="5052" spans="1:10" x14ac:dyDescent="0.35">
      <c r="A5052" s="3" t="s">
        <v>3504</v>
      </c>
      <c r="B5052" t="s">
        <v>55</v>
      </c>
      <c r="C5052" t="s">
        <v>9</v>
      </c>
      <c r="D5052" t="s">
        <v>1929</v>
      </c>
      <c r="E5052" t="s">
        <v>1930</v>
      </c>
      <c r="F5052" s="1">
        <v>15840971</v>
      </c>
      <c r="G5052" t="s">
        <v>12</v>
      </c>
      <c r="H5052" t="s">
        <v>12</v>
      </c>
      <c r="I5052" s="2" t="s">
        <v>1931</v>
      </c>
      <c r="J5052" t="s">
        <v>1932</v>
      </c>
    </row>
    <row r="5053" spans="1:10" x14ac:dyDescent="0.35">
      <c r="A5053" s="3" t="s">
        <v>3504</v>
      </c>
      <c r="B5053" t="s">
        <v>55</v>
      </c>
      <c r="C5053" t="s">
        <v>9</v>
      </c>
      <c r="D5053" t="s">
        <v>3072</v>
      </c>
      <c r="E5053" t="s">
        <v>3073</v>
      </c>
      <c r="F5053" s="1">
        <v>16333327</v>
      </c>
      <c r="G5053" t="s">
        <v>12</v>
      </c>
      <c r="H5053" t="s">
        <v>12</v>
      </c>
      <c r="I5053" s="2" t="s">
        <v>3074</v>
      </c>
      <c r="J5053" t="s">
        <v>3075</v>
      </c>
    </row>
    <row r="5054" spans="1:10" x14ac:dyDescent="0.35">
      <c r="A5054" s="3" t="s">
        <v>3504</v>
      </c>
      <c r="B5054" t="s">
        <v>77</v>
      </c>
      <c r="C5054" t="s">
        <v>27</v>
      </c>
      <c r="D5054" t="s">
        <v>2288</v>
      </c>
      <c r="E5054" t="s">
        <v>2289</v>
      </c>
      <c r="F5054" s="1">
        <v>16500000</v>
      </c>
      <c r="G5054" t="s">
        <v>12</v>
      </c>
      <c r="H5054" t="s">
        <v>12</v>
      </c>
      <c r="I5054" s="2" t="s">
        <v>2290</v>
      </c>
      <c r="J5054" t="s">
        <v>2118</v>
      </c>
    </row>
    <row r="5055" spans="1:10" x14ac:dyDescent="0.35">
      <c r="A5055" s="3" t="s">
        <v>3504</v>
      </c>
      <c r="B5055" t="s">
        <v>50</v>
      </c>
      <c r="C5055" t="s">
        <v>9</v>
      </c>
      <c r="D5055" t="s">
        <v>2352</v>
      </c>
      <c r="E5055" t="s">
        <v>2353</v>
      </c>
      <c r="F5055" s="1">
        <v>16750000</v>
      </c>
      <c r="G5055" t="s">
        <v>12</v>
      </c>
      <c r="H5055" t="s">
        <v>12</v>
      </c>
      <c r="I5055" s="2" t="s">
        <v>2354</v>
      </c>
      <c r="J5055" t="s">
        <v>2118</v>
      </c>
    </row>
    <row r="5056" spans="1:10" x14ac:dyDescent="0.35">
      <c r="A5056" s="3" t="s">
        <v>3504</v>
      </c>
      <c r="B5056" t="s">
        <v>921</v>
      </c>
      <c r="C5056" t="s">
        <v>9</v>
      </c>
      <c r="D5056" t="s">
        <v>2039</v>
      </c>
      <c r="E5056" t="s">
        <v>2040</v>
      </c>
      <c r="F5056" s="1">
        <v>17775000</v>
      </c>
      <c r="G5056" t="s">
        <v>36</v>
      </c>
      <c r="H5056" t="s">
        <v>36</v>
      </c>
      <c r="I5056" s="2" t="s">
        <v>2041</v>
      </c>
      <c r="J5056" t="s">
        <v>1452</v>
      </c>
    </row>
    <row r="5057" spans="1:10" x14ac:dyDescent="0.35">
      <c r="A5057" s="3" t="s">
        <v>3504</v>
      </c>
      <c r="B5057" t="s">
        <v>133</v>
      </c>
      <c r="C5057" t="s">
        <v>27</v>
      </c>
      <c r="D5057" t="s">
        <v>2028</v>
      </c>
      <c r="E5057" t="s">
        <v>2029</v>
      </c>
      <c r="F5057" s="1">
        <v>17825976</v>
      </c>
      <c r="G5057" t="s">
        <v>12</v>
      </c>
      <c r="H5057" t="s">
        <v>12</v>
      </c>
      <c r="I5057" s="2" t="s">
        <v>2030</v>
      </c>
      <c r="J5057" t="s">
        <v>1439</v>
      </c>
    </row>
    <row r="5058" spans="1:10" x14ac:dyDescent="0.35">
      <c r="A5058" s="3" t="s">
        <v>3504</v>
      </c>
      <c r="B5058" t="s">
        <v>181</v>
      </c>
      <c r="C5058" t="s">
        <v>27</v>
      </c>
      <c r="D5058" t="s">
        <v>2042</v>
      </c>
      <c r="E5058" t="s">
        <v>2043</v>
      </c>
      <c r="F5058" s="1">
        <v>18000000</v>
      </c>
      <c r="G5058" t="s">
        <v>36</v>
      </c>
      <c r="H5058" t="s">
        <v>12</v>
      </c>
      <c r="I5058" s="2" t="s">
        <v>2044</v>
      </c>
      <c r="J5058" t="s">
        <v>2045</v>
      </c>
    </row>
    <row r="5059" spans="1:10" x14ac:dyDescent="0.35">
      <c r="A5059" s="3" t="s">
        <v>3504</v>
      </c>
      <c r="B5059" t="s">
        <v>2672</v>
      </c>
      <c r="C5059" t="s">
        <v>27</v>
      </c>
      <c r="D5059" t="s">
        <v>2116</v>
      </c>
      <c r="E5059" t="s">
        <v>2117</v>
      </c>
      <c r="F5059" s="1">
        <v>18500000</v>
      </c>
      <c r="G5059" t="s">
        <v>12</v>
      </c>
      <c r="H5059" t="s">
        <v>12</v>
      </c>
      <c r="I5059" s="2" t="s">
        <v>806</v>
      </c>
      <c r="J5059" t="s">
        <v>2118</v>
      </c>
    </row>
    <row r="5060" spans="1:10" x14ac:dyDescent="0.35">
      <c r="A5060" s="3" t="s">
        <v>3504</v>
      </c>
      <c r="B5060" t="s">
        <v>124</v>
      </c>
      <c r="C5060" t="s">
        <v>9</v>
      </c>
      <c r="D5060" t="s">
        <v>2503</v>
      </c>
      <c r="E5060" t="s">
        <v>2504</v>
      </c>
      <c r="F5060" s="1">
        <v>18500000</v>
      </c>
      <c r="G5060" t="s">
        <v>36</v>
      </c>
      <c r="H5060" t="s">
        <v>36</v>
      </c>
      <c r="I5060" s="2" t="s">
        <v>2505</v>
      </c>
      <c r="J5060" t="s">
        <v>2506</v>
      </c>
    </row>
    <row r="5061" spans="1:10" x14ac:dyDescent="0.35">
      <c r="A5061" s="3" t="s">
        <v>3504</v>
      </c>
      <c r="B5061" t="s">
        <v>45</v>
      </c>
      <c r="C5061" t="s">
        <v>9</v>
      </c>
      <c r="D5061" t="s">
        <v>1212</v>
      </c>
      <c r="E5061" t="s">
        <v>1213</v>
      </c>
      <c r="F5061" s="1">
        <v>18695006</v>
      </c>
      <c r="G5061" t="s">
        <v>12</v>
      </c>
      <c r="H5061" t="s">
        <v>12</v>
      </c>
      <c r="I5061" s="2" t="s">
        <v>1214</v>
      </c>
      <c r="J5061" t="s">
        <v>1215</v>
      </c>
    </row>
    <row r="5062" spans="1:10" x14ac:dyDescent="0.35">
      <c r="A5062" s="3" t="s">
        <v>3504</v>
      </c>
      <c r="B5062" t="s">
        <v>39</v>
      </c>
      <c r="C5062" t="s">
        <v>27</v>
      </c>
      <c r="D5062" t="s">
        <v>2876</v>
      </c>
      <c r="E5062" t="s">
        <v>2877</v>
      </c>
      <c r="F5062" s="1">
        <v>18700000</v>
      </c>
      <c r="G5062" t="s">
        <v>12</v>
      </c>
      <c r="H5062" t="s">
        <v>12</v>
      </c>
      <c r="I5062" s="2" t="s">
        <v>2878</v>
      </c>
      <c r="J5062" t="s">
        <v>2226</v>
      </c>
    </row>
    <row r="5063" spans="1:10" x14ac:dyDescent="0.35">
      <c r="A5063" s="3" t="s">
        <v>3504</v>
      </c>
      <c r="B5063" t="s">
        <v>50</v>
      </c>
      <c r="C5063" t="s">
        <v>9</v>
      </c>
      <c r="D5063" t="s">
        <v>2711</v>
      </c>
      <c r="E5063" t="s">
        <v>2016</v>
      </c>
      <c r="F5063" s="1">
        <v>18875000</v>
      </c>
      <c r="G5063" t="s">
        <v>30</v>
      </c>
      <c r="H5063" t="s">
        <v>12</v>
      </c>
      <c r="I5063" s="2" t="s">
        <v>2712</v>
      </c>
      <c r="J5063" t="s">
        <v>2713</v>
      </c>
    </row>
    <row r="5064" spans="1:10" x14ac:dyDescent="0.35">
      <c r="A5064" s="3" t="s">
        <v>3504</v>
      </c>
      <c r="B5064" t="s">
        <v>50</v>
      </c>
      <c r="C5064" t="s">
        <v>9</v>
      </c>
      <c r="D5064" t="s">
        <v>2551</v>
      </c>
      <c r="E5064" t="s">
        <v>2552</v>
      </c>
      <c r="F5064" s="1">
        <v>19000000</v>
      </c>
      <c r="G5064" t="s">
        <v>12</v>
      </c>
      <c r="H5064" t="s">
        <v>12</v>
      </c>
      <c r="I5064" s="2" t="s">
        <v>2553</v>
      </c>
      <c r="J5064" t="s">
        <v>2554</v>
      </c>
    </row>
    <row r="5065" spans="1:10" x14ac:dyDescent="0.35">
      <c r="A5065" s="3" t="s">
        <v>3504</v>
      </c>
      <c r="B5065" t="s">
        <v>212</v>
      </c>
      <c r="C5065" t="s">
        <v>9</v>
      </c>
      <c r="D5065" t="s">
        <v>2170</v>
      </c>
      <c r="E5065" t="s">
        <v>2171</v>
      </c>
      <c r="F5065" s="1">
        <v>19000000</v>
      </c>
      <c r="G5065" t="s">
        <v>12</v>
      </c>
      <c r="H5065" t="s">
        <v>12</v>
      </c>
      <c r="I5065" s="2" t="s">
        <v>2172</v>
      </c>
      <c r="J5065" t="s">
        <v>924</v>
      </c>
    </row>
    <row r="5066" spans="1:10" x14ac:dyDescent="0.35">
      <c r="A5066" s="3" t="s">
        <v>3504</v>
      </c>
      <c r="B5066" t="s">
        <v>15</v>
      </c>
      <c r="C5066" t="s">
        <v>9</v>
      </c>
      <c r="D5066" t="s">
        <v>3245</v>
      </c>
      <c r="E5066" t="s">
        <v>3246</v>
      </c>
      <c r="F5066" s="1">
        <v>19000000</v>
      </c>
      <c r="G5066" t="s">
        <v>36</v>
      </c>
      <c r="H5066" t="s">
        <v>36</v>
      </c>
      <c r="I5066" s="2" t="s">
        <v>3247</v>
      </c>
      <c r="J5066" t="s">
        <v>2471</v>
      </c>
    </row>
    <row r="5067" spans="1:10" x14ac:dyDescent="0.35">
      <c r="A5067" s="3" t="s">
        <v>3504</v>
      </c>
      <c r="B5067" t="s">
        <v>8</v>
      </c>
      <c r="C5067" t="s">
        <v>9</v>
      </c>
      <c r="D5067" t="s">
        <v>2223</v>
      </c>
      <c r="E5067" t="s">
        <v>2224</v>
      </c>
      <c r="F5067" s="1">
        <v>19401569</v>
      </c>
      <c r="G5067" t="s">
        <v>30</v>
      </c>
      <c r="H5067" t="s">
        <v>12</v>
      </c>
      <c r="I5067" s="2" t="s">
        <v>2225</v>
      </c>
      <c r="J5067" t="s">
        <v>2226</v>
      </c>
    </row>
    <row r="5068" spans="1:10" x14ac:dyDescent="0.35">
      <c r="A5068" s="3" t="s">
        <v>3504</v>
      </c>
      <c r="B5068" t="s">
        <v>133</v>
      </c>
      <c r="C5068" t="s">
        <v>27</v>
      </c>
      <c r="D5068" t="s">
        <v>3085</v>
      </c>
      <c r="E5068" t="s">
        <v>1953</v>
      </c>
      <c r="F5068" s="1">
        <v>20000000</v>
      </c>
      <c r="G5068" t="s">
        <v>12</v>
      </c>
      <c r="H5068" t="s">
        <v>12</v>
      </c>
      <c r="I5068" s="2" t="s">
        <v>3086</v>
      </c>
      <c r="J5068" t="s">
        <v>3087</v>
      </c>
    </row>
    <row r="5069" spans="1:10" x14ac:dyDescent="0.35">
      <c r="A5069" s="3" t="s">
        <v>3504</v>
      </c>
      <c r="B5069" t="s">
        <v>8</v>
      </c>
      <c r="C5069" t="s">
        <v>9</v>
      </c>
      <c r="D5069" t="s">
        <v>2719</v>
      </c>
      <c r="E5069" t="s">
        <v>2720</v>
      </c>
      <c r="F5069" s="1">
        <v>20144707</v>
      </c>
      <c r="G5069" t="s">
        <v>36</v>
      </c>
      <c r="H5069" t="s">
        <v>36</v>
      </c>
      <c r="I5069" s="2" t="s">
        <v>2721</v>
      </c>
      <c r="J5069" t="s">
        <v>2722</v>
      </c>
    </row>
    <row r="5070" spans="1:10" x14ac:dyDescent="0.35">
      <c r="A5070" s="3" t="s">
        <v>3504</v>
      </c>
      <c r="B5070" t="s">
        <v>77</v>
      </c>
      <c r="C5070" t="s">
        <v>27</v>
      </c>
      <c r="D5070" t="s">
        <v>2468</v>
      </c>
      <c r="E5070" t="s">
        <v>2469</v>
      </c>
      <c r="F5070" s="1">
        <v>20625000</v>
      </c>
      <c r="G5070" t="s">
        <v>30</v>
      </c>
      <c r="H5070" t="s">
        <v>12</v>
      </c>
      <c r="I5070" s="2" t="s">
        <v>2470</v>
      </c>
      <c r="J5070" t="s">
        <v>2471</v>
      </c>
    </row>
    <row r="5071" spans="1:10" x14ac:dyDescent="0.35">
      <c r="A5071" s="3" t="s">
        <v>3504</v>
      </c>
      <c r="B5071" t="s">
        <v>77</v>
      </c>
      <c r="C5071" t="s">
        <v>27</v>
      </c>
      <c r="D5071" t="s">
        <v>1661</v>
      </c>
      <c r="E5071" t="s">
        <v>1662</v>
      </c>
      <c r="F5071" s="1">
        <v>22600000</v>
      </c>
      <c r="G5071" t="s">
        <v>12</v>
      </c>
      <c r="H5071" t="s">
        <v>12</v>
      </c>
      <c r="I5071" s="2" t="s">
        <v>1663</v>
      </c>
      <c r="J5071" t="s">
        <v>1664</v>
      </c>
    </row>
    <row r="5072" spans="1:10" x14ac:dyDescent="0.35">
      <c r="A5072" s="3" t="s">
        <v>3504</v>
      </c>
      <c r="B5072" t="s">
        <v>77</v>
      </c>
      <c r="C5072" t="s">
        <v>27</v>
      </c>
      <c r="D5072" t="s">
        <v>2475</v>
      </c>
      <c r="E5072" t="s">
        <v>2476</v>
      </c>
      <c r="F5072" s="1">
        <v>24285714</v>
      </c>
      <c r="G5072" t="s">
        <v>36</v>
      </c>
      <c r="H5072" t="s">
        <v>36</v>
      </c>
      <c r="I5072" s="2" t="s">
        <v>1591</v>
      </c>
      <c r="J5072" t="s">
        <v>2477</v>
      </c>
    </row>
    <row r="5073" spans="1:10" x14ac:dyDescent="0.35">
      <c r="A5073" s="3" t="s">
        <v>3504</v>
      </c>
      <c r="B5073" t="s">
        <v>77</v>
      </c>
      <c r="C5073" t="s">
        <v>27</v>
      </c>
      <c r="D5073" t="s">
        <v>1365</v>
      </c>
      <c r="E5073" t="s">
        <v>1366</v>
      </c>
      <c r="F5073" s="1">
        <v>33000000</v>
      </c>
      <c r="G5073" t="s">
        <v>12</v>
      </c>
      <c r="H5073" t="s">
        <v>12</v>
      </c>
      <c r="I5073" s="2" t="s">
        <v>1367</v>
      </c>
      <c r="J5073" t="s">
        <v>1368</v>
      </c>
    </row>
    <row r="5074" spans="1:10" x14ac:dyDescent="0.35">
      <c r="A5074" s="3" t="s">
        <v>3711</v>
      </c>
      <c r="B5074" t="s">
        <v>1476</v>
      </c>
      <c r="C5074" t="s">
        <v>27</v>
      </c>
      <c r="D5074" t="s">
        <v>1212</v>
      </c>
      <c r="E5074" t="s">
        <v>1213</v>
      </c>
      <c r="F5074" s="1">
        <v>2020000</v>
      </c>
      <c r="G5074" t="s">
        <v>12</v>
      </c>
      <c r="H5074" t="s">
        <v>12</v>
      </c>
      <c r="I5074" s="2" t="s">
        <v>1214</v>
      </c>
      <c r="J5074" t="s">
        <v>1215</v>
      </c>
    </row>
    <row r="5075" spans="1:10" x14ac:dyDescent="0.35">
      <c r="A5075" s="3" t="s">
        <v>3711</v>
      </c>
      <c r="B5075" t="s">
        <v>82</v>
      </c>
      <c r="C5075" t="s">
        <v>9</v>
      </c>
      <c r="D5075" t="s">
        <v>3712</v>
      </c>
      <c r="E5075" t="s">
        <v>3713</v>
      </c>
      <c r="F5075" s="1">
        <v>2025000</v>
      </c>
      <c r="G5075" t="s">
        <v>12</v>
      </c>
      <c r="H5075" t="s">
        <v>12</v>
      </c>
      <c r="I5075" s="2" t="s">
        <v>3714</v>
      </c>
      <c r="J5075" t="s">
        <v>2471</v>
      </c>
    </row>
    <row r="5076" spans="1:10" x14ac:dyDescent="0.35">
      <c r="A5076" s="3" t="s">
        <v>3711</v>
      </c>
      <c r="B5076" t="s">
        <v>172</v>
      </c>
      <c r="C5076" t="s">
        <v>27</v>
      </c>
      <c r="D5076" t="s">
        <v>3715</v>
      </c>
      <c r="E5076" t="s">
        <v>3716</v>
      </c>
      <c r="F5076" s="1">
        <v>2025000</v>
      </c>
      <c r="G5076" t="s">
        <v>30</v>
      </c>
      <c r="H5076" t="s">
        <v>12</v>
      </c>
      <c r="I5076" s="2" t="s">
        <v>3717</v>
      </c>
      <c r="J5076" t="s">
        <v>3718</v>
      </c>
    </row>
    <row r="5077" spans="1:10" x14ac:dyDescent="0.35">
      <c r="A5077" s="3" t="s">
        <v>3711</v>
      </c>
      <c r="B5077" t="s">
        <v>82</v>
      </c>
      <c r="C5077" t="s">
        <v>9</v>
      </c>
      <c r="D5077" t="s">
        <v>3719</v>
      </c>
      <c r="E5077" t="s">
        <v>3720</v>
      </c>
      <c r="F5077" s="1">
        <v>2050000</v>
      </c>
      <c r="G5077" t="s">
        <v>36</v>
      </c>
      <c r="H5077" t="s">
        <v>12</v>
      </c>
      <c r="I5077" s="2" t="s">
        <v>3721</v>
      </c>
      <c r="J5077" t="s">
        <v>3722</v>
      </c>
    </row>
    <row r="5078" spans="1:10" x14ac:dyDescent="0.35">
      <c r="A5078" s="3" t="s">
        <v>3711</v>
      </c>
      <c r="B5078" t="s">
        <v>138</v>
      </c>
      <c r="C5078" t="s">
        <v>9</v>
      </c>
      <c r="D5078" t="s">
        <v>1696</v>
      </c>
      <c r="E5078" t="s">
        <v>1697</v>
      </c>
      <c r="F5078" s="1">
        <v>2068391</v>
      </c>
      <c r="G5078" t="s">
        <v>12</v>
      </c>
      <c r="H5078" t="s">
        <v>12</v>
      </c>
      <c r="I5078" s="2" t="s">
        <v>1698</v>
      </c>
      <c r="J5078" t="s">
        <v>1075</v>
      </c>
    </row>
    <row r="5079" spans="1:10" x14ac:dyDescent="0.35">
      <c r="A5079" s="3" t="s">
        <v>3711</v>
      </c>
      <c r="B5079" t="s">
        <v>1476</v>
      </c>
      <c r="C5079" t="s">
        <v>27</v>
      </c>
      <c r="D5079" t="s">
        <v>3723</v>
      </c>
      <c r="E5079" t="s">
        <v>3724</v>
      </c>
      <c r="F5079" s="1">
        <v>2084671</v>
      </c>
      <c r="G5079" t="s">
        <v>36</v>
      </c>
      <c r="H5079" t="s">
        <v>36</v>
      </c>
      <c r="I5079" s="2" t="s">
        <v>920</v>
      </c>
      <c r="J5079" t="s">
        <v>3266</v>
      </c>
    </row>
    <row r="5080" spans="1:10" x14ac:dyDescent="0.35">
      <c r="A5080" s="3" t="s">
        <v>3711</v>
      </c>
      <c r="B5080" t="s">
        <v>2589</v>
      </c>
      <c r="C5080" t="s">
        <v>9</v>
      </c>
      <c r="D5080" t="s">
        <v>3725</v>
      </c>
      <c r="E5080" t="s">
        <v>3726</v>
      </c>
      <c r="F5080" s="1">
        <v>2100000</v>
      </c>
      <c r="G5080" t="s">
        <v>12</v>
      </c>
      <c r="H5080" t="s">
        <v>36</v>
      </c>
      <c r="I5080" s="2" t="s">
        <v>3487</v>
      </c>
      <c r="J5080" t="s">
        <v>3727</v>
      </c>
    </row>
    <row r="5081" spans="1:10" x14ac:dyDescent="0.35">
      <c r="A5081" s="3" t="s">
        <v>3711</v>
      </c>
      <c r="B5081" t="s">
        <v>82</v>
      </c>
      <c r="C5081" t="s">
        <v>9</v>
      </c>
      <c r="D5081" t="s">
        <v>3562</v>
      </c>
      <c r="E5081" t="s">
        <v>3563</v>
      </c>
      <c r="F5081" s="1">
        <v>2125000</v>
      </c>
      <c r="G5081" t="s">
        <v>12</v>
      </c>
      <c r="H5081" t="s">
        <v>12</v>
      </c>
      <c r="I5081" s="2" t="s">
        <v>3564</v>
      </c>
      <c r="J5081" t="s">
        <v>3565</v>
      </c>
    </row>
    <row r="5082" spans="1:10" x14ac:dyDescent="0.35">
      <c r="A5082" s="3" t="s">
        <v>3711</v>
      </c>
      <c r="B5082" t="s">
        <v>124</v>
      </c>
      <c r="C5082" t="s">
        <v>9</v>
      </c>
      <c r="D5082" t="s">
        <v>3728</v>
      </c>
      <c r="E5082" t="s">
        <v>3729</v>
      </c>
      <c r="F5082" s="1">
        <v>2200000</v>
      </c>
      <c r="G5082" t="s">
        <v>30</v>
      </c>
      <c r="H5082" t="s">
        <v>12</v>
      </c>
      <c r="I5082" s="2" t="s">
        <v>3730</v>
      </c>
      <c r="J5082" t="s">
        <v>3731</v>
      </c>
    </row>
    <row r="5083" spans="1:10" x14ac:dyDescent="0.35">
      <c r="A5083" s="3" t="s">
        <v>3711</v>
      </c>
      <c r="B5083" t="s">
        <v>172</v>
      </c>
      <c r="C5083" t="s">
        <v>27</v>
      </c>
      <c r="D5083" t="s">
        <v>3732</v>
      </c>
      <c r="E5083" t="s">
        <v>3733</v>
      </c>
      <c r="F5083" s="1">
        <v>2225000</v>
      </c>
      <c r="G5083" t="s">
        <v>12</v>
      </c>
      <c r="H5083" t="s">
        <v>12</v>
      </c>
      <c r="I5083" s="2" t="s">
        <v>3734</v>
      </c>
      <c r="J5083" t="s">
        <v>3735</v>
      </c>
    </row>
    <row r="5084" spans="1:10" x14ac:dyDescent="0.35">
      <c r="A5084" s="3" t="s">
        <v>3711</v>
      </c>
      <c r="B5084" t="s">
        <v>181</v>
      </c>
      <c r="C5084" t="s">
        <v>27</v>
      </c>
      <c r="D5084" t="s">
        <v>3736</v>
      </c>
      <c r="E5084" t="s">
        <v>3737</v>
      </c>
      <c r="F5084" s="1">
        <v>2250000</v>
      </c>
      <c r="G5084" t="s">
        <v>12</v>
      </c>
      <c r="H5084" t="s">
        <v>12</v>
      </c>
      <c r="I5084" s="2" t="s">
        <v>3212</v>
      </c>
      <c r="J5084" t="s">
        <v>1513</v>
      </c>
    </row>
    <row r="5085" spans="1:10" x14ac:dyDescent="0.35">
      <c r="A5085" s="3" t="s">
        <v>3711</v>
      </c>
      <c r="B5085" t="s">
        <v>355</v>
      </c>
      <c r="C5085" t="s">
        <v>27</v>
      </c>
      <c r="D5085" t="s">
        <v>3738</v>
      </c>
      <c r="E5085" t="s">
        <v>3739</v>
      </c>
      <c r="F5085" s="1">
        <v>2250000</v>
      </c>
      <c r="G5085" t="s">
        <v>12</v>
      </c>
      <c r="H5085" t="s">
        <v>12</v>
      </c>
      <c r="I5085" s="2" t="s">
        <v>3135</v>
      </c>
      <c r="J5085" t="s">
        <v>1664</v>
      </c>
    </row>
    <row r="5086" spans="1:10" x14ac:dyDescent="0.35">
      <c r="A5086" s="3" t="s">
        <v>3711</v>
      </c>
      <c r="B5086" t="s">
        <v>443</v>
      </c>
      <c r="C5086" t="s">
        <v>27</v>
      </c>
      <c r="D5086" t="s">
        <v>3740</v>
      </c>
      <c r="E5086" t="s">
        <v>2601</v>
      </c>
      <c r="F5086" s="1">
        <v>2250000</v>
      </c>
      <c r="G5086" t="s">
        <v>12</v>
      </c>
      <c r="H5086" t="s">
        <v>12</v>
      </c>
      <c r="I5086" s="2" t="s">
        <v>3063</v>
      </c>
      <c r="J5086" t="s">
        <v>3741</v>
      </c>
    </row>
    <row r="5087" spans="1:10" x14ac:dyDescent="0.35">
      <c r="A5087" s="3" t="s">
        <v>3711</v>
      </c>
      <c r="B5087" t="s">
        <v>45</v>
      </c>
      <c r="C5087" t="s">
        <v>9</v>
      </c>
      <c r="D5087" t="s">
        <v>3096</v>
      </c>
      <c r="E5087" t="s">
        <v>3097</v>
      </c>
      <c r="F5087" s="1">
        <v>2285677</v>
      </c>
      <c r="G5087" t="s">
        <v>12</v>
      </c>
      <c r="H5087" t="s">
        <v>12</v>
      </c>
      <c r="I5087" s="2" t="s">
        <v>1771</v>
      </c>
      <c r="J5087" t="s">
        <v>3098</v>
      </c>
    </row>
    <row r="5088" spans="1:10" x14ac:dyDescent="0.35">
      <c r="A5088" s="3" t="s">
        <v>3711</v>
      </c>
      <c r="B5088" t="s">
        <v>921</v>
      </c>
      <c r="C5088" t="s">
        <v>9</v>
      </c>
      <c r="D5088" t="s">
        <v>3742</v>
      </c>
      <c r="E5088" t="s">
        <v>3743</v>
      </c>
      <c r="F5088" s="1">
        <v>2287500</v>
      </c>
      <c r="G5088" t="s">
        <v>36</v>
      </c>
      <c r="H5088" t="s">
        <v>12</v>
      </c>
      <c r="I5088" s="2" t="s">
        <v>3744</v>
      </c>
      <c r="J5088" t="s">
        <v>3095</v>
      </c>
    </row>
    <row r="5089" spans="1:10" x14ac:dyDescent="0.35">
      <c r="A5089" s="3" t="s">
        <v>3711</v>
      </c>
      <c r="B5089" t="s">
        <v>443</v>
      </c>
      <c r="C5089" t="s">
        <v>27</v>
      </c>
      <c r="D5089" t="s">
        <v>3745</v>
      </c>
      <c r="E5089" t="s">
        <v>3746</v>
      </c>
      <c r="F5089" s="1">
        <v>2300000</v>
      </c>
      <c r="G5089" t="s">
        <v>12</v>
      </c>
      <c r="H5089" t="s">
        <v>12</v>
      </c>
      <c r="I5089" s="2" t="s">
        <v>3747</v>
      </c>
      <c r="J5089" t="s">
        <v>3748</v>
      </c>
    </row>
    <row r="5090" spans="1:10" x14ac:dyDescent="0.35">
      <c r="A5090" s="3" t="s">
        <v>3711</v>
      </c>
      <c r="B5090" t="s">
        <v>212</v>
      </c>
      <c r="C5090" t="s">
        <v>9</v>
      </c>
      <c r="D5090" t="s">
        <v>3749</v>
      </c>
      <c r="E5090" t="s">
        <v>3750</v>
      </c>
      <c r="F5090" s="1">
        <v>2300000</v>
      </c>
      <c r="G5090" t="s">
        <v>12</v>
      </c>
      <c r="H5090" t="s">
        <v>12</v>
      </c>
      <c r="I5090" s="2" t="s">
        <v>3424</v>
      </c>
      <c r="J5090" t="s">
        <v>2158</v>
      </c>
    </row>
    <row r="5091" spans="1:10" x14ac:dyDescent="0.35">
      <c r="A5091" s="3" t="s">
        <v>3711</v>
      </c>
      <c r="B5091" t="s">
        <v>1459</v>
      </c>
      <c r="C5091" t="s">
        <v>9</v>
      </c>
      <c r="D5091" t="s">
        <v>3751</v>
      </c>
      <c r="E5091" t="s">
        <v>3752</v>
      </c>
      <c r="F5091" s="1">
        <v>2300000</v>
      </c>
      <c r="G5091" t="s">
        <v>12</v>
      </c>
      <c r="H5091" t="s">
        <v>12</v>
      </c>
      <c r="I5091" s="2" t="s">
        <v>3753</v>
      </c>
      <c r="J5091" t="s">
        <v>3284</v>
      </c>
    </row>
    <row r="5092" spans="1:10" x14ac:dyDescent="0.35">
      <c r="A5092" s="3" t="s">
        <v>3711</v>
      </c>
      <c r="B5092" t="s">
        <v>217</v>
      </c>
      <c r="C5092" t="s">
        <v>9</v>
      </c>
      <c r="D5092" t="s">
        <v>3754</v>
      </c>
      <c r="E5092" t="s">
        <v>3755</v>
      </c>
      <c r="F5092" s="1">
        <v>2325000</v>
      </c>
      <c r="G5092" t="s">
        <v>30</v>
      </c>
      <c r="H5092" t="s">
        <v>12</v>
      </c>
      <c r="I5092" s="2" t="s">
        <v>3756</v>
      </c>
      <c r="J5092" t="s">
        <v>3757</v>
      </c>
    </row>
    <row r="5093" spans="1:10" x14ac:dyDescent="0.35">
      <c r="A5093" s="3" t="s">
        <v>3711</v>
      </c>
      <c r="B5093" t="s">
        <v>921</v>
      </c>
      <c r="C5093" t="s">
        <v>9</v>
      </c>
      <c r="D5093" t="s">
        <v>3758</v>
      </c>
      <c r="E5093" t="s">
        <v>3073</v>
      </c>
      <c r="F5093" s="1">
        <v>2350000</v>
      </c>
      <c r="G5093" t="s">
        <v>12</v>
      </c>
      <c r="H5093" t="s">
        <v>12</v>
      </c>
      <c r="I5093" s="2" t="s">
        <v>3759</v>
      </c>
      <c r="J5093" t="s">
        <v>2187</v>
      </c>
    </row>
    <row r="5094" spans="1:10" x14ac:dyDescent="0.35">
      <c r="A5094" s="3" t="s">
        <v>3711</v>
      </c>
      <c r="B5094" t="s">
        <v>1459</v>
      </c>
      <c r="C5094" t="s">
        <v>9</v>
      </c>
      <c r="D5094" t="s">
        <v>2427</v>
      </c>
      <c r="E5094" t="s">
        <v>2428</v>
      </c>
      <c r="F5094" s="1">
        <v>2350000</v>
      </c>
      <c r="G5094" t="s">
        <v>12</v>
      </c>
      <c r="H5094" t="s">
        <v>12</v>
      </c>
      <c r="I5094" s="2" t="s">
        <v>2429</v>
      </c>
      <c r="J5094" t="s">
        <v>2430</v>
      </c>
    </row>
    <row r="5095" spans="1:10" x14ac:dyDescent="0.35">
      <c r="A5095" s="3" t="s">
        <v>3711</v>
      </c>
      <c r="B5095" t="s">
        <v>124</v>
      </c>
      <c r="C5095" t="s">
        <v>9</v>
      </c>
      <c r="D5095" t="s">
        <v>3760</v>
      </c>
      <c r="E5095" t="s">
        <v>3761</v>
      </c>
      <c r="F5095" s="1">
        <v>2375000</v>
      </c>
      <c r="G5095" t="s">
        <v>36</v>
      </c>
      <c r="H5095" t="s">
        <v>36</v>
      </c>
      <c r="I5095" s="2" t="s">
        <v>2470</v>
      </c>
      <c r="J5095" t="s">
        <v>3762</v>
      </c>
    </row>
    <row r="5096" spans="1:10" x14ac:dyDescent="0.35">
      <c r="A5096" s="3" t="s">
        <v>3711</v>
      </c>
      <c r="B5096" t="s">
        <v>39</v>
      </c>
      <c r="C5096" t="s">
        <v>27</v>
      </c>
      <c r="D5096" t="s">
        <v>3763</v>
      </c>
      <c r="E5096" t="s">
        <v>3764</v>
      </c>
      <c r="F5096" s="1">
        <v>2400000</v>
      </c>
      <c r="G5096" t="s">
        <v>36</v>
      </c>
      <c r="H5096" t="s">
        <v>36</v>
      </c>
      <c r="I5096" s="2" t="s">
        <v>2810</v>
      </c>
      <c r="J5096" t="s">
        <v>3312</v>
      </c>
    </row>
    <row r="5097" spans="1:10" x14ac:dyDescent="0.35">
      <c r="A5097" s="3" t="s">
        <v>3711</v>
      </c>
      <c r="B5097" t="s">
        <v>255</v>
      </c>
      <c r="C5097" t="s">
        <v>27</v>
      </c>
      <c r="D5097" t="s">
        <v>3765</v>
      </c>
      <c r="E5097" t="s">
        <v>3766</v>
      </c>
      <c r="F5097" s="1">
        <v>2400000</v>
      </c>
      <c r="G5097" t="s">
        <v>36</v>
      </c>
      <c r="H5097" t="s">
        <v>36</v>
      </c>
      <c r="I5097" s="2" t="s">
        <v>1203</v>
      </c>
      <c r="J5097" t="s">
        <v>2118</v>
      </c>
    </row>
    <row r="5098" spans="1:10" x14ac:dyDescent="0.35">
      <c r="A5098" s="3" t="s">
        <v>3711</v>
      </c>
      <c r="B5098" t="s">
        <v>15</v>
      </c>
      <c r="C5098" t="s">
        <v>9</v>
      </c>
      <c r="D5098" t="s">
        <v>3767</v>
      </c>
      <c r="E5098" t="s">
        <v>3768</v>
      </c>
      <c r="F5098" s="1">
        <v>2450000</v>
      </c>
      <c r="G5098" t="s">
        <v>12</v>
      </c>
      <c r="H5098" t="s">
        <v>12</v>
      </c>
      <c r="I5098" s="2" t="s">
        <v>3769</v>
      </c>
      <c r="J5098" t="s">
        <v>3770</v>
      </c>
    </row>
    <row r="5099" spans="1:10" x14ac:dyDescent="0.35">
      <c r="A5099" s="3" t="s">
        <v>3711</v>
      </c>
      <c r="B5099" t="s">
        <v>181</v>
      </c>
      <c r="C5099" t="s">
        <v>27</v>
      </c>
      <c r="D5099" t="s">
        <v>3771</v>
      </c>
      <c r="E5099" t="s">
        <v>3772</v>
      </c>
      <c r="F5099" s="1">
        <v>2450000</v>
      </c>
      <c r="G5099" t="s">
        <v>36</v>
      </c>
      <c r="H5099" t="s">
        <v>36</v>
      </c>
      <c r="I5099" s="2" t="s">
        <v>3773</v>
      </c>
      <c r="J5099" t="s">
        <v>2477</v>
      </c>
    </row>
    <row r="5100" spans="1:10" x14ac:dyDescent="0.35">
      <c r="A5100" s="3" t="s">
        <v>3711</v>
      </c>
      <c r="B5100" t="s">
        <v>45</v>
      </c>
      <c r="C5100" t="s">
        <v>9</v>
      </c>
      <c r="D5100" t="s">
        <v>3617</v>
      </c>
      <c r="E5100" t="s">
        <v>3618</v>
      </c>
      <c r="F5100" s="1">
        <v>2461499</v>
      </c>
      <c r="G5100" t="s">
        <v>12</v>
      </c>
      <c r="H5100" t="s">
        <v>12</v>
      </c>
      <c r="I5100" s="2" t="s">
        <v>3619</v>
      </c>
      <c r="J5100" t="s">
        <v>3620</v>
      </c>
    </row>
    <row r="5101" spans="1:10" x14ac:dyDescent="0.35">
      <c r="A5101" s="3" t="s">
        <v>3711</v>
      </c>
      <c r="B5101" t="s">
        <v>186</v>
      </c>
      <c r="C5101" t="s">
        <v>9</v>
      </c>
      <c r="D5101" t="s">
        <v>2489</v>
      </c>
      <c r="E5101" t="s">
        <v>1103</v>
      </c>
      <c r="F5101" s="1">
        <v>2500000</v>
      </c>
      <c r="G5101" t="s">
        <v>12</v>
      </c>
      <c r="H5101" t="s">
        <v>12</v>
      </c>
      <c r="I5101" s="2" t="s">
        <v>2490</v>
      </c>
      <c r="J5101" t="s">
        <v>2491</v>
      </c>
    </row>
    <row r="5102" spans="1:10" x14ac:dyDescent="0.35">
      <c r="A5102" s="3" t="s">
        <v>3711</v>
      </c>
      <c r="B5102" t="s">
        <v>881</v>
      </c>
      <c r="C5102" t="s">
        <v>9</v>
      </c>
      <c r="D5102" t="s">
        <v>3531</v>
      </c>
      <c r="E5102" t="s">
        <v>3532</v>
      </c>
      <c r="F5102" s="1">
        <v>2500000</v>
      </c>
      <c r="G5102" t="s">
        <v>12</v>
      </c>
      <c r="H5102" t="s">
        <v>12</v>
      </c>
      <c r="I5102" s="2" t="s">
        <v>3031</v>
      </c>
      <c r="J5102" t="s">
        <v>3533</v>
      </c>
    </row>
    <row r="5103" spans="1:10" x14ac:dyDescent="0.35">
      <c r="A5103" s="3" t="s">
        <v>3711</v>
      </c>
      <c r="B5103" t="s">
        <v>33</v>
      </c>
      <c r="C5103" t="s">
        <v>27</v>
      </c>
      <c r="D5103" t="s">
        <v>3439</v>
      </c>
      <c r="E5103" t="s">
        <v>3440</v>
      </c>
      <c r="F5103" s="1">
        <v>2500000</v>
      </c>
      <c r="G5103" t="s">
        <v>12</v>
      </c>
      <c r="H5103" t="s">
        <v>12</v>
      </c>
      <c r="I5103" s="2" t="s">
        <v>3441</v>
      </c>
      <c r="J5103" t="s">
        <v>2471</v>
      </c>
    </row>
    <row r="5104" spans="1:10" x14ac:dyDescent="0.35">
      <c r="A5104" s="3" t="s">
        <v>3711</v>
      </c>
      <c r="B5104" t="s">
        <v>15</v>
      </c>
      <c r="C5104" t="s">
        <v>9</v>
      </c>
      <c r="D5104" t="s">
        <v>2398</v>
      </c>
      <c r="E5104" t="s">
        <v>2399</v>
      </c>
      <c r="F5104" s="1">
        <v>2500000</v>
      </c>
      <c r="G5104" t="s">
        <v>12</v>
      </c>
      <c r="H5104" t="s">
        <v>12</v>
      </c>
      <c r="I5104" s="2" t="s">
        <v>2400</v>
      </c>
      <c r="J5104" t="s">
        <v>2401</v>
      </c>
    </row>
    <row r="5105" spans="1:10" x14ac:dyDescent="0.35">
      <c r="A5105" s="3" t="s">
        <v>3711</v>
      </c>
      <c r="B5105" t="s">
        <v>181</v>
      </c>
      <c r="C5105" t="s">
        <v>27</v>
      </c>
      <c r="D5105" t="s">
        <v>3093</v>
      </c>
      <c r="E5105" t="s">
        <v>3094</v>
      </c>
      <c r="F5105" s="1">
        <v>2500000</v>
      </c>
      <c r="G5105" t="s">
        <v>12</v>
      </c>
      <c r="H5105" t="s">
        <v>12</v>
      </c>
      <c r="I5105" s="2" t="s">
        <v>3000</v>
      </c>
      <c r="J5105" t="s">
        <v>3095</v>
      </c>
    </row>
    <row r="5106" spans="1:10" x14ac:dyDescent="0.35">
      <c r="A5106" s="3" t="s">
        <v>3711</v>
      </c>
      <c r="B5106" t="s">
        <v>443</v>
      </c>
      <c r="C5106" t="s">
        <v>27</v>
      </c>
      <c r="D5106" t="s">
        <v>3774</v>
      </c>
      <c r="E5106" t="s">
        <v>3775</v>
      </c>
      <c r="F5106" s="1">
        <v>2500000</v>
      </c>
      <c r="G5106" t="s">
        <v>12</v>
      </c>
      <c r="H5106" t="s">
        <v>12</v>
      </c>
      <c r="I5106" s="2" t="s">
        <v>3776</v>
      </c>
      <c r="J5106" t="s">
        <v>2187</v>
      </c>
    </row>
    <row r="5107" spans="1:10" x14ac:dyDescent="0.35">
      <c r="A5107" s="3" t="s">
        <v>3711</v>
      </c>
      <c r="B5107" t="s">
        <v>443</v>
      </c>
      <c r="C5107" t="s">
        <v>27</v>
      </c>
      <c r="D5107" t="s">
        <v>3316</v>
      </c>
      <c r="E5107" t="s">
        <v>3317</v>
      </c>
      <c r="F5107" s="1">
        <v>2500000</v>
      </c>
      <c r="G5107" t="s">
        <v>12</v>
      </c>
      <c r="H5107" t="s">
        <v>12</v>
      </c>
      <c r="I5107" s="2" t="s">
        <v>3318</v>
      </c>
      <c r="J5107" t="s">
        <v>2187</v>
      </c>
    </row>
    <row r="5108" spans="1:10" x14ac:dyDescent="0.35">
      <c r="A5108" s="3" t="s">
        <v>3711</v>
      </c>
      <c r="B5108" t="s">
        <v>181</v>
      </c>
      <c r="C5108" t="s">
        <v>27</v>
      </c>
      <c r="D5108" t="s">
        <v>3380</v>
      </c>
      <c r="E5108" t="s">
        <v>3381</v>
      </c>
      <c r="F5108" s="1">
        <v>2500000</v>
      </c>
      <c r="G5108" t="s">
        <v>36</v>
      </c>
      <c r="H5108" t="s">
        <v>12</v>
      </c>
      <c r="I5108" s="2" t="s">
        <v>3382</v>
      </c>
      <c r="J5108" t="s">
        <v>3383</v>
      </c>
    </row>
    <row r="5109" spans="1:10" x14ac:dyDescent="0.35">
      <c r="A5109" s="3" t="s">
        <v>3711</v>
      </c>
      <c r="B5109" t="s">
        <v>50</v>
      </c>
      <c r="C5109" t="s">
        <v>9</v>
      </c>
      <c r="D5109" t="s">
        <v>3519</v>
      </c>
      <c r="E5109" t="s">
        <v>3520</v>
      </c>
      <c r="F5109" s="1">
        <v>2533333</v>
      </c>
      <c r="G5109" t="s">
        <v>12</v>
      </c>
      <c r="H5109" t="s">
        <v>12</v>
      </c>
      <c r="I5109" s="2" t="s">
        <v>3521</v>
      </c>
      <c r="J5109" t="s">
        <v>3522</v>
      </c>
    </row>
    <row r="5110" spans="1:10" x14ac:dyDescent="0.35">
      <c r="A5110" s="3" t="s">
        <v>3711</v>
      </c>
      <c r="B5110" t="s">
        <v>217</v>
      </c>
      <c r="C5110" t="s">
        <v>9</v>
      </c>
      <c r="D5110" t="s">
        <v>3777</v>
      </c>
      <c r="E5110" t="s">
        <v>3778</v>
      </c>
      <c r="F5110" s="1">
        <v>2535000</v>
      </c>
      <c r="G5110" t="s">
        <v>12</v>
      </c>
      <c r="H5110" t="s">
        <v>12</v>
      </c>
      <c r="I5110" s="2" t="s">
        <v>3779</v>
      </c>
      <c r="J5110" t="s">
        <v>3780</v>
      </c>
    </row>
    <row r="5111" spans="1:10" x14ac:dyDescent="0.35">
      <c r="A5111" s="3" t="s">
        <v>3711</v>
      </c>
      <c r="B5111" t="s">
        <v>921</v>
      </c>
      <c r="C5111" t="s">
        <v>9</v>
      </c>
      <c r="D5111" t="s">
        <v>3781</v>
      </c>
      <c r="E5111" t="s">
        <v>3782</v>
      </c>
      <c r="F5111" s="1">
        <v>2550000</v>
      </c>
      <c r="G5111" t="s">
        <v>12</v>
      </c>
      <c r="H5111" t="s">
        <v>12</v>
      </c>
      <c r="I5111" s="2" t="s">
        <v>3783</v>
      </c>
      <c r="J5111" t="s">
        <v>3075</v>
      </c>
    </row>
    <row r="5112" spans="1:10" x14ac:dyDescent="0.35">
      <c r="A5112" s="3" t="s">
        <v>3711</v>
      </c>
      <c r="B5112" t="s">
        <v>1476</v>
      </c>
      <c r="C5112" t="s">
        <v>27</v>
      </c>
      <c r="D5112" t="s">
        <v>2902</v>
      </c>
      <c r="E5112" t="s">
        <v>2903</v>
      </c>
      <c r="F5112" s="1">
        <v>2600000</v>
      </c>
      <c r="G5112" t="s">
        <v>12</v>
      </c>
      <c r="H5112" t="s">
        <v>12</v>
      </c>
      <c r="I5112" s="2" t="s">
        <v>2904</v>
      </c>
      <c r="J5112" t="s">
        <v>2905</v>
      </c>
    </row>
    <row r="5113" spans="1:10" x14ac:dyDescent="0.35">
      <c r="A5113" s="3" t="s">
        <v>3711</v>
      </c>
      <c r="B5113" t="s">
        <v>94</v>
      </c>
      <c r="C5113" t="s">
        <v>27</v>
      </c>
      <c r="D5113" t="s">
        <v>3784</v>
      </c>
      <c r="E5113" t="s">
        <v>3785</v>
      </c>
      <c r="F5113" s="1">
        <v>2700000</v>
      </c>
      <c r="G5113" t="s">
        <v>12</v>
      </c>
      <c r="H5113" t="s">
        <v>12</v>
      </c>
      <c r="I5113" s="2" t="s">
        <v>3786</v>
      </c>
      <c r="J5113" t="s">
        <v>3787</v>
      </c>
    </row>
    <row r="5114" spans="1:10" x14ac:dyDescent="0.35">
      <c r="A5114" s="3" t="s">
        <v>3711</v>
      </c>
      <c r="B5114" t="s">
        <v>77</v>
      </c>
      <c r="C5114" t="s">
        <v>27</v>
      </c>
      <c r="D5114" t="s">
        <v>3788</v>
      </c>
      <c r="E5114" t="s">
        <v>3789</v>
      </c>
      <c r="F5114" s="1">
        <v>2700000</v>
      </c>
      <c r="G5114" t="s">
        <v>12</v>
      </c>
      <c r="H5114" t="s">
        <v>12</v>
      </c>
      <c r="I5114" s="2" t="s">
        <v>3790</v>
      </c>
      <c r="J5114" t="s">
        <v>3791</v>
      </c>
    </row>
    <row r="5115" spans="1:10" x14ac:dyDescent="0.35">
      <c r="A5115" s="3" t="s">
        <v>3711</v>
      </c>
      <c r="B5115" t="s">
        <v>45</v>
      </c>
      <c r="C5115" t="s">
        <v>9</v>
      </c>
      <c r="D5115" t="s">
        <v>3792</v>
      </c>
      <c r="E5115" t="s">
        <v>3793</v>
      </c>
      <c r="F5115" s="1">
        <v>2725000</v>
      </c>
      <c r="G5115" t="s">
        <v>36</v>
      </c>
      <c r="H5115" t="s">
        <v>36</v>
      </c>
      <c r="I5115" s="2" t="s">
        <v>3794</v>
      </c>
      <c r="J5115" t="s">
        <v>3795</v>
      </c>
    </row>
    <row r="5116" spans="1:10" x14ac:dyDescent="0.35">
      <c r="A5116" s="3" t="s">
        <v>3711</v>
      </c>
      <c r="B5116" t="s">
        <v>355</v>
      </c>
      <c r="C5116" t="s">
        <v>27</v>
      </c>
      <c r="D5116" t="s">
        <v>3796</v>
      </c>
      <c r="E5116" t="s">
        <v>3797</v>
      </c>
      <c r="F5116" s="1">
        <v>2750000</v>
      </c>
      <c r="G5116" t="s">
        <v>12</v>
      </c>
      <c r="H5116" t="s">
        <v>12</v>
      </c>
      <c r="I5116" s="2" t="s">
        <v>3240</v>
      </c>
      <c r="J5116" t="s">
        <v>2471</v>
      </c>
    </row>
    <row r="5117" spans="1:10" x14ac:dyDescent="0.35">
      <c r="A5117" s="3" t="s">
        <v>3711</v>
      </c>
      <c r="B5117" t="s">
        <v>15</v>
      </c>
      <c r="C5117" t="s">
        <v>9</v>
      </c>
      <c r="D5117" t="s">
        <v>2246</v>
      </c>
      <c r="E5117" t="s">
        <v>2247</v>
      </c>
      <c r="F5117" s="1">
        <v>2750000</v>
      </c>
      <c r="G5117" t="s">
        <v>12</v>
      </c>
      <c r="H5117" t="s">
        <v>12</v>
      </c>
      <c r="I5117" s="2" t="s">
        <v>2248</v>
      </c>
      <c r="J5117" t="s">
        <v>2249</v>
      </c>
    </row>
    <row r="5118" spans="1:10" x14ac:dyDescent="0.35">
      <c r="A5118" s="3" t="s">
        <v>3711</v>
      </c>
      <c r="B5118" t="s">
        <v>15</v>
      </c>
      <c r="C5118" t="s">
        <v>9</v>
      </c>
      <c r="D5118" t="s">
        <v>3798</v>
      </c>
      <c r="E5118" t="s">
        <v>3799</v>
      </c>
      <c r="F5118" s="1">
        <v>2750000</v>
      </c>
      <c r="G5118" t="s">
        <v>12</v>
      </c>
      <c r="H5118" t="s">
        <v>12</v>
      </c>
      <c r="I5118" s="2" t="s">
        <v>3800</v>
      </c>
      <c r="J5118" t="s">
        <v>3312</v>
      </c>
    </row>
    <row r="5119" spans="1:10" x14ac:dyDescent="0.35">
      <c r="A5119" s="3" t="s">
        <v>3711</v>
      </c>
      <c r="B5119" t="s">
        <v>8</v>
      </c>
      <c r="C5119" t="s">
        <v>9</v>
      </c>
      <c r="D5119" t="s">
        <v>3801</v>
      </c>
      <c r="E5119" t="s">
        <v>1323</v>
      </c>
      <c r="F5119" s="1">
        <v>2750000</v>
      </c>
      <c r="G5119" t="s">
        <v>12</v>
      </c>
      <c r="H5119" t="s">
        <v>12</v>
      </c>
      <c r="I5119" s="2" t="s">
        <v>2674</v>
      </c>
      <c r="J5119" t="s">
        <v>3802</v>
      </c>
    </row>
    <row r="5120" spans="1:10" x14ac:dyDescent="0.35">
      <c r="A5120" s="3" t="s">
        <v>3711</v>
      </c>
      <c r="B5120" t="s">
        <v>55</v>
      </c>
      <c r="C5120" t="s">
        <v>9</v>
      </c>
      <c r="D5120" t="s">
        <v>3803</v>
      </c>
      <c r="E5120" t="s">
        <v>3804</v>
      </c>
      <c r="F5120" s="1">
        <v>2750000</v>
      </c>
      <c r="G5120" t="s">
        <v>36</v>
      </c>
      <c r="H5120" t="s">
        <v>12</v>
      </c>
      <c r="I5120" s="2" t="s">
        <v>1721</v>
      </c>
      <c r="J5120" t="s">
        <v>2287</v>
      </c>
    </row>
    <row r="5121" spans="1:10" x14ac:dyDescent="0.35">
      <c r="A5121" s="3" t="s">
        <v>3711</v>
      </c>
      <c r="B5121" t="s">
        <v>2589</v>
      </c>
      <c r="C5121" t="s">
        <v>9</v>
      </c>
      <c r="D5121" t="s">
        <v>3805</v>
      </c>
      <c r="E5121" t="s">
        <v>3806</v>
      </c>
      <c r="F5121" s="1">
        <v>2750000</v>
      </c>
      <c r="G5121" t="s">
        <v>36</v>
      </c>
      <c r="H5121" t="s">
        <v>36</v>
      </c>
      <c r="I5121" s="2" t="s">
        <v>3807</v>
      </c>
      <c r="J5121" t="s">
        <v>3587</v>
      </c>
    </row>
    <row r="5122" spans="1:10" x14ac:dyDescent="0.35">
      <c r="A5122" s="3" t="s">
        <v>3711</v>
      </c>
      <c r="B5122" t="s">
        <v>138</v>
      </c>
      <c r="C5122" t="s">
        <v>9</v>
      </c>
      <c r="D5122" t="s">
        <v>3808</v>
      </c>
      <c r="E5122" t="s">
        <v>3809</v>
      </c>
      <c r="F5122" s="1">
        <v>2791666</v>
      </c>
      <c r="G5122" t="s">
        <v>36</v>
      </c>
      <c r="H5122" t="s">
        <v>36</v>
      </c>
      <c r="I5122" s="2" t="s">
        <v>3810</v>
      </c>
      <c r="J5122" t="s">
        <v>2187</v>
      </c>
    </row>
    <row r="5123" spans="1:10" x14ac:dyDescent="0.35">
      <c r="A5123" s="3" t="s">
        <v>3711</v>
      </c>
      <c r="B5123" t="s">
        <v>163</v>
      </c>
      <c r="C5123" t="s">
        <v>27</v>
      </c>
      <c r="D5123" t="s">
        <v>3530</v>
      </c>
      <c r="E5123" t="s">
        <v>460</v>
      </c>
      <c r="F5123" s="1">
        <v>2800000</v>
      </c>
      <c r="G5123" t="s">
        <v>12</v>
      </c>
      <c r="H5123" t="s">
        <v>12</v>
      </c>
      <c r="I5123" s="2" t="s">
        <v>3063</v>
      </c>
      <c r="J5123" t="s">
        <v>3304</v>
      </c>
    </row>
    <row r="5124" spans="1:10" x14ac:dyDescent="0.35">
      <c r="A5124" s="3" t="s">
        <v>3711</v>
      </c>
      <c r="B5124" t="s">
        <v>921</v>
      </c>
      <c r="C5124" t="s">
        <v>9</v>
      </c>
      <c r="D5124" t="s">
        <v>3811</v>
      </c>
      <c r="E5124" t="s">
        <v>3812</v>
      </c>
      <c r="F5124" s="1">
        <v>2800000</v>
      </c>
      <c r="G5124" t="s">
        <v>12</v>
      </c>
      <c r="H5124" t="s">
        <v>12</v>
      </c>
      <c r="I5124" s="2" t="s">
        <v>3813</v>
      </c>
      <c r="J5124" t="s">
        <v>3814</v>
      </c>
    </row>
    <row r="5125" spans="1:10" x14ac:dyDescent="0.35">
      <c r="A5125" s="3" t="s">
        <v>3711</v>
      </c>
      <c r="B5125" t="s">
        <v>921</v>
      </c>
      <c r="C5125" t="s">
        <v>9</v>
      </c>
      <c r="D5125" t="s">
        <v>3815</v>
      </c>
      <c r="E5125" t="s">
        <v>3816</v>
      </c>
      <c r="F5125" s="1">
        <v>2800000</v>
      </c>
      <c r="G5125" t="s">
        <v>12</v>
      </c>
      <c r="H5125" t="s">
        <v>12</v>
      </c>
      <c r="I5125" s="2" t="s">
        <v>3601</v>
      </c>
      <c r="J5125" t="s">
        <v>2534</v>
      </c>
    </row>
    <row r="5126" spans="1:10" x14ac:dyDescent="0.35">
      <c r="A5126" s="3" t="s">
        <v>3711</v>
      </c>
      <c r="B5126" t="s">
        <v>443</v>
      </c>
      <c r="C5126" t="s">
        <v>27</v>
      </c>
      <c r="D5126" t="s">
        <v>3817</v>
      </c>
      <c r="E5126" t="s">
        <v>3818</v>
      </c>
      <c r="F5126" s="1">
        <v>2900000</v>
      </c>
      <c r="G5126" t="s">
        <v>12</v>
      </c>
      <c r="H5126" t="s">
        <v>12</v>
      </c>
      <c r="I5126" s="2" t="s">
        <v>3819</v>
      </c>
      <c r="J5126" t="s">
        <v>3820</v>
      </c>
    </row>
    <row r="5127" spans="1:10" x14ac:dyDescent="0.35">
      <c r="A5127" s="3" t="s">
        <v>3711</v>
      </c>
      <c r="B5127" t="s">
        <v>138</v>
      </c>
      <c r="C5127" t="s">
        <v>9</v>
      </c>
      <c r="D5127" t="s">
        <v>2495</v>
      </c>
      <c r="E5127" t="s">
        <v>2496</v>
      </c>
      <c r="F5127" s="1">
        <v>2947318</v>
      </c>
      <c r="G5127" t="s">
        <v>12</v>
      </c>
      <c r="H5127" t="s">
        <v>12</v>
      </c>
      <c r="I5127" s="2" t="s">
        <v>2460</v>
      </c>
      <c r="J5127" t="s">
        <v>2497</v>
      </c>
    </row>
    <row r="5128" spans="1:10" x14ac:dyDescent="0.35">
      <c r="A5128" s="3" t="s">
        <v>3711</v>
      </c>
      <c r="B5128" t="s">
        <v>2672</v>
      </c>
      <c r="C5128" t="s">
        <v>27</v>
      </c>
      <c r="D5128" t="s">
        <v>3821</v>
      </c>
      <c r="E5128" t="s">
        <v>3822</v>
      </c>
      <c r="F5128" s="1">
        <v>2975000</v>
      </c>
      <c r="G5128" t="s">
        <v>30</v>
      </c>
      <c r="H5128" t="s">
        <v>12</v>
      </c>
      <c r="I5128" s="2" t="s">
        <v>3823</v>
      </c>
      <c r="J5128" t="s">
        <v>3561</v>
      </c>
    </row>
    <row r="5129" spans="1:10" x14ac:dyDescent="0.35">
      <c r="A5129" s="3" t="s">
        <v>3711</v>
      </c>
      <c r="B5129" t="s">
        <v>26</v>
      </c>
      <c r="C5129" t="s">
        <v>27</v>
      </c>
      <c r="D5129" t="s">
        <v>3479</v>
      </c>
      <c r="E5129" t="s">
        <v>3480</v>
      </c>
      <c r="F5129" s="1">
        <v>3000000</v>
      </c>
      <c r="G5129" t="s">
        <v>12</v>
      </c>
      <c r="H5129" t="s">
        <v>12</v>
      </c>
      <c r="I5129" s="2" t="s">
        <v>3481</v>
      </c>
      <c r="J5129" t="s">
        <v>3482</v>
      </c>
    </row>
    <row r="5130" spans="1:10" x14ac:dyDescent="0.35">
      <c r="A5130" s="3" t="s">
        <v>3711</v>
      </c>
      <c r="B5130" t="s">
        <v>39</v>
      </c>
      <c r="C5130" t="s">
        <v>27</v>
      </c>
      <c r="D5130" t="s">
        <v>2915</v>
      </c>
      <c r="E5130" t="s">
        <v>2916</v>
      </c>
      <c r="F5130" s="1">
        <v>3000000</v>
      </c>
      <c r="G5130" t="s">
        <v>12</v>
      </c>
      <c r="H5130" t="s">
        <v>12</v>
      </c>
      <c r="I5130" s="2" t="s">
        <v>2917</v>
      </c>
      <c r="J5130" t="s">
        <v>2918</v>
      </c>
    </row>
    <row r="5131" spans="1:10" x14ac:dyDescent="0.35">
      <c r="A5131" s="3" t="s">
        <v>3711</v>
      </c>
      <c r="B5131" t="s">
        <v>50</v>
      </c>
      <c r="C5131" t="s">
        <v>9</v>
      </c>
      <c r="D5131" t="s">
        <v>3824</v>
      </c>
      <c r="E5131" t="s">
        <v>3825</v>
      </c>
      <c r="F5131" s="1">
        <v>3000000</v>
      </c>
      <c r="G5131" t="s">
        <v>12</v>
      </c>
      <c r="H5131" t="s">
        <v>12</v>
      </c>
      <c r="I5131" s="2" t="s">
        <v>3826</v>
      </c>
      <c r="J5131" t="s">
        <v>3827</v>
      </c>
    </row>
    <row r="5132" spans="1:10" x14ac:dyDescent="0.35">
      <c r="A5132" s="3" t="s">
        <v>3711</v>
      </c>
      <c r="B5132" t="s">
        <v>921</v>
      </c>
      <c r="C5132" t="s">
        <v>9</v>
      </c>
      <c r="D5132" t="s">
        <v>3828</v>
      </c>
      <c r="E5132" t="s">
        <v>3829</v>
      </c>
      <c r="F5132" s="1">
        <v>3000000</v>
      </c>
      <c r="G5132" t="s">
        <v>12</v>
      </c>
      <c r="H5132" t="s">
        <v>12</v>
      </c>
      <c r="I5132" s="2" t="s">
        <v>3830</v>
      </c>
      <c r="J5132" t="s">
        <v>2477</v>
      </c>
    </row>
    <row r="5133" spans="1:10" x14ac:dyDescent="0.35">
      <c r="A5133" s="3" t="s">
        <v>3711</v>
      </c>
      <c r="B5133" t="s">
        <v>133</v>
      </c>
      <c r="C5133" t="s">
        <v>27</v>
      </c>
      <c r="D5133" t="s">
        <v>2532</v>
      </c>
      <c r="E5133" t="s">
        <v>2533</v>
      </c>
      <c r="F5133" s="1">
        <v>3000000</v>
      </c>
      <c r="G5133" t="s">
        <v>12</v>
      </c>
      <c r="H5133" t="s">
        <v>12</v>
      </c>
      <c r="I5133" s="2" t="s">
        <v>1083</v>
      </c>
      <c r="J5133" t="s">
        <v>2534</v>
      </c>
    </row>
    <row r="5134" spans="1:10" x14ac:dyDescent="0.35">
      <c r="A5134" s="3" t="s">
        <v>3711</v>
      </c>
      <c r="B5134" t="s">
        <v>212</v>
      </c>
      <c r="C5134" t="s">
        <v>9</v>
      </c>
      <c r="D5134" t="s">
        <v>3012</v>
      </c>
      <c r="E5134" t="s">
        <v>3013</v>
      </c>
      <c r="F5134" s="1">
        <v>3000000</v>
      </c>
      <c r="G5134" t="s">
        <v>12</v>
      </c>
      <c r="H5134" t="s">
        <v>12</v>
      </c>
      <c r="I5134" s="2" t="s">
        <v>3014</v>
      </c>
      <c r="J5134" t="s">
        <v>2537</v>
      </c>
    </row>
    <row r="5135" spans="1:10" x14ac:dyDescent="0.35">
      <c r="A5135" s="3" t="s">
        <v>3711</v>
      </c>
      <c r="B5135" t="s">
        <v>94</v>
      </c>
      <c r="C5135" t="s">
        <v>27</v>
      </c>
      <c r="D5135" t="s">
        <v>3831</v>
      </c>
      <c r="E5135" t="s">
        <v>3832</v>
      </c>
      <c r="F5135" s="1">
        <v>3000000</v>
      </c>
      <c r="G5135" t="s">
        <v>12</v>
      </c>
      <c r="H5135" t="s">
        <v>12</v>
      </c>
      <c r="I5135" s="2" t="s">
        <v>3833</v>
      </c>
      <c r="J5135" t="s">
        <v>2722</v>
      </c>
    </row>
    <row r="5136" spans="1:10" x14ac:dyDescent="0.35">
      <c r="A5136" s="3" t="s">
        <v>3711</v>
      </c>
      <c r="B5136" t="s">
        <v>1476</v>
      </c>
      <c r="C5136" t="s">
        <v>27</v>
      </c>
      <c r="D5136" t="s">
        <v>3534</v>
      </c>
      <c r="E5136" t="s">
        <v>3535</v>
      </c>
      <c r="F5136" s="1">
        <v>3000000</v>
      </c>
      <c r="G5136" t="s">
        <v>12</v>
      </c>
      <c r="H5136" t="s">
        <v>12</v>
      </c>
      <c r="I5136" s="2" t="s">
        <v>3536</v>
      </c>
      <c r="J5136" t="s">
        <v>3537</v>
      </c>
    </row>
    <row r="5137" spans="1:10" x14ac:dyDescent="0.35">
      <c r="A5137" s="3" t="s">
        <v>3711</v>
      </c>
      <c r="B5137" t="s">
        <v>255</v>
      </c>
      <c r="C5137" t="s">
        <v>27</v>
      </c>
      <c r="D5137" t="s">
        <v>3179</v>
      </c>
      <c r="E5137" t="s">
        <v>3180</v>
      </c>
      <c r="F5137" s="1">
        <v>3000000</v>
      </c>
      <c r="G5137" t="s">
        <v>12</v>
      </c>
      <c r="H5137" t="s">
        <v>12</v>
      </c>
      <c r="I5137" s="2" t="s">
        <v>2644</v>
      </c>
      <c r="J5137" t="s">
        <v>2779</v>
      </c>
    </row>
    <row r="5138" spans="1:10" x14ac:dyDescent="0.35">
      <c r="A5138" s="3" t="s">
        <v>3711</v>
      </c>
      <c r="B5138" t="s">
        <v>255</v>
      </c>
      <c r="C5138" t="s">
        <v>27</v>
      </c>
      <c r="D5138" t="s">
        <v>2799</v>
      </c>
      <c r="E5138" t="s">
        <v>2800</v>
      </c>
      <c r="F5138" s="1">
        <v>3000000</v>
      </c>
      <c r="G5138" t="s">
        <v>12</v>
      </c>
      <c r="H5138" t="s">
        <v>12</v>
      </c>
      <c r="I5138" s="2" t="s">
        <v>2801</v>
      </c>
      <c r="J5138" t="s">
        <v>2802</v>
      </c>
    </row>
    <row r="5139" spans="1:10" x14ac:dyDescent="0.35">
      <c r="A5139" s="3" t="s">
        <v>3711</v>
      </c>
      <c r="B5139" t="s">
        <v>443</v>
      </c>
      <c r="C5139" t="s">
        <v>27</v>
      </c>
      <c r="D5139" t="s">
        <v>2485</v>
      </c>
      <c r="E5139" t="s">
        <v>2486</v>
      </c>
      <c r="F5139" s="1">
        <v>3000000</v>
      </c>
      <c r="G5139" t="s">
        <v>12</v>
      </c>
      <c r="H5139" t="s">
        <v>12</v>
      </c>
      <c r="I5139" s="2" t="s">
        <v>2487</v>
      </c>
      <c r="J5139" t="s">
        <v>2488</v>
      </c>
    </row>
    <row r="5140" spans="1:10" x14ac:dyDescent="0.35">
      <c r="A5140" s="3" t="s">
        <v>3711</v>
      </c>
      <c r="B5140" t="s">
        <v>2589</v>
      </c>
      <c r="C5140" t="s">
        <v>9</v>
      </c>
      <c r="D5140" t="s">
        <v>1073</v>
      </c>
      <c r="E5140" t="s">
        <v>271</v>
      </c>
      <c r="F5140" s="1">
        <v>3000000</v>
      </c>
      <c r="G5140" t="s">
        <v>12</v>
      </c>
      <c r="H5140" t="s">
        <v>12</v>
      </c>
      <c r="I5140" s="2" t="s">
        <v>1074</v>
      </c>
      <c r="J5140" t="s">
        <v>1075</v>
      </c>
    </row>
    <row r="5141" spans="1:10" x14ac:dyDescent="0.35">
      <c r="A5141" s="3" t="s">
        <v>3711</v>
      </c>
      <c r="B5141" t="s">
        <v>355</v>
      </c>
      <c r="C5141" t="s">
        <v>27</v>
      </c>
      <c r="D5141" t="s">
        <v>3538</v>
      </c>
      <c r="E5141" t="s">
        <v>3539</v>
      </c>
      <c r="F5141" s="1">
        <v>3000000</v>
      </c>
      <c r="G5141" t="s">
        <v>36</v>
      </c>
      <c r="H5141" t="s">
        <v>36</v>
      </c>
      <c r="I5141" s="2" t="s">
        <v>3540</v>
      </c>
      <c r="J5141" t="s">
        <v>3541</v>
      </c>
    </row>
    <row r="5142" spans="1:10" x14ac:dyDescent="0.35">
      <c r="A5142" s="3" t="s">
        <v>3711</v>
      </c>
      <c r="B5142" t="s">
        <v>94</v>
      </c>
      <c r="C5142" t="s">
        <v>27</v>
      </c>
      <c r="D5142" t="s">
        <v>1274</v>
      </c>
      <c r="E5142" t="s">
        <v>1275</v>
      </c>
      <c r="F5142" s="1">
        <v>3000000</v>
      </c>
      <c r="G5142" t="s">
        <v>36</v>
      </c>
      <c r="H5142" t="s">
        <v>12</v>
      </c>
      <c r="I5142" s="2" t="s">
        <v>1276</v>
      </c>
      <c r="J5142" t="s">
        <v>924</v>
      </c>
    </row>
    <row r="5143" spans="1:10" x14ac:dyDescent="0.35">
      <c r="A5143" s="3" t="s">
        <v>3711</v>
      </c>
      <c r="B5143" t="s">
        <v>2672</v>
      </c>
      <c r="C5143" t="s">
        <v>27</v>
      </c>
      <c r="D5143" t="s">
        <v>3513</v>
      </c>
      <c r="E5143" t="s">
        <v>3514</v>
      </c>
      <c r="F5143" s="1">
        <v>3000000</v>
      </c>
      <c r="G5143" t="s">
        <v>30</v>
      </c>
      <c r="H5143" t="s">
        <v>12</v>
      </c>
      <c r="I5143" s="2" t="s">
        <v>2033</v>
      </c>
      <c r="J5143" t="s">
        <v>2226</v>
      </c>
    </row>
    <row r="5144" spans="1:10" x14ac:dyDescent="0.35">
      <c r="A5144" s="3" t="s">
        <v>3711</v>
      </c>
      <c r="B5144" t="s">
        <v>94</v>
      </c>
      <c r="C5144" t="s">
        <v>27</v>
      </c>
      <c r="D5144" t="s">
        <v>3834</v>
      </c>
      <c r="E5144" t="s">
        <v>3835</v>
      </c>
      <c r="F5144" s="1">
        <v>3000000</v>
      </c>
      <c r="G5144" t="s">
        <v>30</v>
      </c>
      <c r="H5144" t="s">
        <v>12</v>
      </c>
      <c r="I5144" s="2" t="s">
        <v>3836</v>
      </c>
      <c r="J5144" t="s">
        <v>3050</v>
      </c>
    </row>
    <row r="5145" spans="1:10" x14ac:dyDescent="0.35">
      <c r="A5145" s="3" t="s">
        <v>3711</v>
      </c>
      <c r="B5145" t="s">
        <v>186</v>
      </c>
      <c r="C5145" t="s">
        <v>9</v>
      </c>
      <c r="D5145" t="s">
        <v>3837</v>
      </c>
      <c r="E5145" t="s">
        <v>3838</v>
      </c>
      <c r="F5145" s="1">
        <v>3100000</v>
      </c>
      <c r="G5145" t="s">
        <v>12</v>
      </c>
      <c r="H5145" t="s">
        <v>12</v>
      </c>
      <c r="I5145" s="2" t="s">
        <v>3706</v>
      </c>
      <c r="J5145" t="s">
        <v>3839</v>
      </c>
    </row>
    <row r="5146" spans="1:10" x14ac:dyDescent="0.35">
      <c r="A5146" s="3" t="s">
        <v>3711</v>
      </c>
      <c r="B5146" t="s">
        <v>163</v>
      </c>
      <c r="C5146" t="s">
        <v>27</v>
      </c>
      <c r="D5146" t="s">
        <v>3405</v>
      </c>
      <c r="E5146" t="s">
        <v>3406</v>
      </c>
      <c r="F5146" s="1">
        <v>3200000</v>
      </c>
      <c r="G5146" t="s">
        <v>12</v>
      </c>
      <c r="H5146" t="s">
        <v>12</v>
      </c>
      <c r="I5146" s="2" t="s">
        <v>3301</v>
      </c>
      <c r="J5146" t="s">
        <v>1263</v>
      </c>
    </row>
    <row r="5147" spans="1:10" x14ac:dyDescent="0.35">
      <c r="A5147" s="3" t="s">
        <v>3711</v>
      </c>
      <c r="B5147" t="s">
        <v>33</v>
      </c>
      <c r="C5147" t="s">
        <v>27</v>
      </c>
      <c r="D5147" t="s">
        <v>3840</v>
      </c>
      <c r="E5147" t="s">
        <v>3841</v>
      </c>
      <c r="F5147" s="1">
        <v>3200000</v>
      </c>
      <c r="G5147" t="s">
        <v>12</v>
      </c>
      <c r="H5147" t="s">
        <v>12</v>
      </c>
      <c r="I5147" s="2" t="s">
        <v>3842</v>
      </c>
      <c r="J5147" t="s">
        <v>3843</v>
      </c>
    </row>
    <row r="5148" spans="1:10" x14ac:dyDescent="0.35">
      <c r="A5148" s="3" t="s">
        <v>3711</v>
      </c>
      <c r="B5148" t="s">
        <v>1459</v>
      </c>
      <c r="C5148" t="s">
        <v>9</v>
      </c>
      <c r="D5148" t="s">
        <v>3844</v>
      </c>
      <c r="E5148" t="s">
        <v>3845</v>
      </c>
      <c r="F5148" s="1">
        <v>3200000</v>
      </c>
      <c r="G5148" t="s">
        <v>36</v>
      </c>
      <c r="H5148" t="s">
        <v>12</v>
      </c>
      <c r="I5148" s="2" t="s">
        <v>3846</v>
      </c>
      <c r="J5148" t="s">
        <v>3847</v>
      </c>
    </row>
    <row r="5149" spans="1:10" x14ac:dyDescent="0.35">
      <c r="A5149" s="3" t="s">
        <v>3711</v>
      </c>
      <c r="B5149" t="s">
        <v>26</v>
      </c>
      <c r="C5149" t="s">
        <v>27</v>
      </c>
      <c r="D5149" t="s">
        <v>3848</v>
      </c>
      <c r="E5149" t="s">
        <v>3849</v>
      </c>
      <c r="F5149" s="1">
        <v>3250000</v>
      </c>
      <c r="G5149" t="s">
        <v>12</v>
      </c>
      <c r="H5149" t="s">
        <v>12</v>
      </c>
      <c r="I5149" s="2" t="s">
        <v>3850</v>
      </c>
      <c r="J5149" t="s">
        <v>2187</v>
      </c>
    </row>
    <row r="5150" spans="1:10" x14ac:dyDescent="0.35">
      <c r="A5150" s="3" t="s">
        <v>3711</v>
      </c>
      <c r="B5150" t="s">
        <v>55</v>
      </c>
      <c r="C5150" t="s">
        <v>9</v>
      </c>
      <c r="D5150" t="s">
        <v>2646</v>
      </c>
      <c r="E5150" t="s">
        <v>2647</v>
      </c>
      <c r="F5150" s="1">
        <v>3250000</v>
      </c>
      <c r="G5150" t="s">
        <v>12</v>
      </c>
      <c r="H5150" t="s">
        <v>12</v>
      </c>
      <c r="I5150" s="2" t="s">
        <v>2648</v>
      </c>
      <c r="J5150" t="s">
        <v>2561</v>
      </c>
    </row>
    <row r="5151" spans="1:10" x14ac:dyDescent="0.35">
      <c r="A5151" s="3" t="s">
        <v>3711</v>
      </c>
      <c r="B5151" t="s">
        <v>186</v>
      </c>
      <c r="C5151" t="s">
        <v>9</v>
      </c>
      <c r="D5151" t="s">
        <v>3851</v>
      </c>
      <c r="E5151" t="s">
        <v>3852</v>
      </c>
      <c r="F5151" s="1">
        <v>3250000</v>
      </c>
      <c r="G5151" t="s">
        <v>12</v>
      </c>
      <c r="H5151" t="s">
        <v>12</v>
      </c>
      <c r="I5151" s="2" t="s">
        <v>3853</v>
      </c>
      <c r="J5151" t="s">
        <v>3854</v>
      </c>
    </row>
    <row r="5152" spans="1:10" x14ac:dyDescent="0.35">
      <c r="A5152" s="3" t="s">
        <v>3711</v>
      </c>
      <c r="B5152" t="s">
        <v>45</v>
      </c>
      <c r="C5152" t="s">
        <v>9</v>
      </c>
      <c r="D5152" t="s">
        <v>2859</v>
      </c>
      <c r="E5152" t="s">
        <v>2860</v>
      </c>
      <c r="F5152" s="1">
        <v>3250000</v>
      </c>
      <c r="G5152" t="s">
        <v>12</v>
      </c>
      <c r="H5152" t="s">
        <v>12</v>
      </c>
      <c r="I5152" s="2" t="s">
        <v>2861</v>
      </c>
      <c r="J5152" t="s">
        <v>924</v>
      </c>
    </row>
    <row r="5153" spans="1:10" x14ac:dyDescent="0.35">
      <c r="A5153" s="3" t="s">
        <v>3711</v>
      </c>
      <c r="B5153" t="s">
        <v>255</v>
      </c>
      <c r="C5153" t="s">
        <v>27</v>
      </c>
      <c r="D5153" t="s">
        <v>1449</v>
      </c>
      <c r="E5153" t="s">
        <v>1450</v>
      </c>
      <c r="F5153" s="1">
        <v>3250000</v>
      </c>
      <c r="G5153" t="s">
        <v>12</v>
      </c>
      <c r="H5153" t="s">
        <v>36</v>
      </c>
      <c r="I5153" s="2" t="s">
        <v>1451</v>
      </c>
      <c r="J5153" t="s">
        <v>1452</v>
      </c>
    </row>
    <row r="5154" spans="1:10" x14ac:dyDescent="0.35">
      <c r="A5154" s="3" t="s">
        <v>3711</v>
      </c>
      <c r="B5154" t="s">
        <v>2672</v>
      </c>
      <c r="C5154" t="s">
        <v>27</v>
      </c>
      <c r="D5154" t="s">
        <v>3584</v>
      </c>
      <c r="E5154" t="s">
        <v>3585</v>
      </c>
      <c r="F5154" s="1">
        <v>3266666</v>
      </c>
      <c r="G5154" t="s">
        <v>30</v>
      </c>
      <c r="H5154" t="s">
        <v>12</v>
      </c>
      <c r="I5154" s="2" t="s">
        <v>3586</v>
      </c>
      <c r="J5154" t="s">
        <v>3587</v>
      </c>
    </row>
    <row r="5155" spans="1:10" x14ac:dyDescent="0.35">
      <c r="A5155" s="3" t="s">
        <v>3711</v>
      </c>
      <c r="B5155" t="s">
        <v>2672</v>
      </c>
      <c r="C5155" t="s">
        <v>27</v>
      </c>
      <c r="D5155" t="s">
        <v>3855</v>
      </c>
      <c r="E5155" t="s">
        <v>3856</v>
      </c>
      <c r="F5155" s="1">
        <v>3300000</v>
      </c>
      <c r="G5155" t="s">
        <v>12</v>
      </c>
      <c r="H5155" t="s">
        <v>12</v>
      </c>
      <c r="I5155" s="2" t="s">
        <v>3857</v>
      </c>
      <c r="J5155" t="s">
        <v>3858</v>
      </c>
    </row>
    <row r="5156" spans="1:10" x14ac:dyDescent="0.35">
      <c r="A5156" s="3" t="s">
        <v>3711</v>
      </c>
      <c r="B5156" t="s">
        <v>50</v>
      </c>
      <c r="C5156" t="s">
        <v>9</v>
      </c>
      <c r="D5156" t="s">
        <v>3595</v>
      </c>
      <c r="E5156" t="s">
        <v>3596</v>
      </c>
      <c r="F5156" s="1">
        <v>3300000</v>
      </c>
      <c r="G5156" t="s">
        <v>12</v>
      </c>
      <c r="H5156" t="s">
        <v>12</v>
      </c>
      <c r="I5156" s="2" t="s">
        <v>3597</v>
      </c>
      <c r="J5156" t="s">
        <v>3598</v>
      </c>
    </row>
    <row r="5157" spans="1:10" x14ac:dyDescent="0.35">
      <c r="A5157" s="3" t="s">
        <v>3711</v>
      </c>
      <c r="B5157" t="s">
        <v>55</v>
      </c>
      <c r="C5157" t="s">
        <v>9</v>
      </c>
      <c r="D5157" t="s">
        <v>3570</v>
      </c>
      <c r="E5157" t="s">
        <v>3571</v>
      </c>
      <c r="F5157" s="1">
        <v>3300000</v>
      </c>
      <c r="G5157" t="s">
        <v>12</v>
      </c>
      <c r="H5157" t="s">
        <v>12</v>
      </c>
      <c r="I5157" s="2" t="s">
        <v>3572</v>
      </c>
      <c r="J5157" t="s">
        <v>924</v>
      </c>
    </row>
    <row r="5158" spans="1:10" x14ac:dyDescent="0.35">
      <c r="A5158" s="3" t="s">
        <v>3711</v>
      </c>
      <c r="B5158" t="s">
        <v>163</v>
      </c>
      <c r="C5158" t="s">
        <v>27</v>
      </c>
      <c r="D5158" t="s">
        <v>3859</v>
      </c>
      <c r="E5158" t="s">
        <v>3860</v>
      </c>
      <c r="F5158" s="1">
        <v>3350000</v>
      </c>
      <c r="G5158" t="s">
        <v>36</v>
      </c>
      <c r="H5158" t="s">
        <v>36</v>
      </c>
      <c r="I5158" s="2" t="s">
        <v>3861</v>
      </c>
      <c r="J5158" t="s">
        <v>3862</v>
      </c>
    </row>
    <row r="5159" spans="1:10" x14ac:dyDescent="0.35">
      <c r="A5159" s="3" t="s">
        <v>3711</v>
      </c>
      <c r="B5159" t="s">
        <v>138</v>
      </c>
      <c r="C5159" t="s">
        <v>9</v>
      </c>
      <c r="D5159" t="s">
        <v>3863</v>
      </c>
      <c r="E5159" t="s">
        <v>3864</v>
      </c>
      <c r="F5159" s="1">
        <v>3400000</v>
      </c>
      <c r="G5159" t="s">
        <v>12</v>
      </c>
      <c r="H5159" t="s">
        <v>12</v>
      </c>
      <c r="I5159" s="2" t="s">
        <v>3865</v>
      </c>
      <c r="J5159" t="s">
        <v>3866</v>
      </c>
    </row>
    <row r="5160" spans="1:10" x14ac:dyDescent="0.35">
      <c r="A5160" s="3" t="s">
        <v>3711</v>
      </c>
      <c r="B5160" t="s">
        <v>163</v>
      </c>
      <c r="C5160" t="s">
        <v>27</v>
      </c>
      <c r="D5160" t="s">
        <v>3867</v>
      </c>
      <c r="E5160" t="s">
        <v>3868</v>
      </c>
      <c r="F5160" s="1">
        <v>3437500</v>
      </c>
      <c r="G5160" t="s">
        <v>12</v>
      </c>
      <c r="H5160" t="s">
        <v>12</v>
      </c>
      <c r="I5160" s="2" t="s">
        <v>3869</v>
      </c>
      <c r="J5160" t="s">
        <v>2941</v>
      </c>
    </row>
    <row r="5161" spans="1:10" x14ac:dyDescent="0.35">
      <c r="A5161" s="3" t="s">
        <v>3711</v>
      </c>
      <c r="B5161" t="s">
        <v>921</v>
      </c>
      <c r="C5161" t="s">
        <v>9</v>
      </c>
      <c r="D5161" t="s">
        <v>2960</v>
      </c>
      <c r="E5161" t="s">
        <v>2961</v>
      </c>
      <c r="F5161" s="1">
        <v>3500000</v>
      </c>
      <c r="G5161" t="s">
        <v>12</v>
      </c>
      <c r="H5161" t="s">
        <v>12</v>
      </c>
      <c r="I5161" s="2" t="s">
        <v>2962</v>
      </c>
      <c r="J5161" t="s">
        <v>2963</v>
      </c>
    </row>
    <row r="5162" spans="1:10" x14ac:dyDescent="0.35">
      <c r="A5162" s="3" t="s">
        <v>3711</v>
      </c>
      <c r="B5162" t="s">
        <v>33</v>
      </c>
      <c r="C5162" t="s">
        <v>27</v>
      </c>
      <c r="D5162" t="s">
        <v>3870</v>
      </c>
      <c r="E5162" t="s">
        <v>3871</v>
      </c>
      <c r="F5162" s="1">
        <v>3500000</v>
      </c>
      <c r="G5162" t="s">
        <v>12</v>
      </c>
      <c r="H5162" t="s">
        <v>12</v>
      </c>
      <c r="I5162" s="2" t="s">
        <v>3872</v>
      </c>
      <c r="J5162" t="s">
        <v>2471</v>
      </c>
    </row>
    <row r="5163" spans="1:10" x14ac:dyDescent="0.35">
      <c r="A5163" s="3" t="s">
        <v>3711</v>
      </c>
      <c r="B5163" t="s">
        <v>1356</v>
      </c>
      <c r="C5163" t="s">
        <v>9</v>
      </c>
      <c r="D5163" t="s">
        <v>3873</v>
      </c>
      <c r="E5163" t="s">
        <v>3874</v>
      </c>
      <c r="F5163" s="1">
        <v>3500000</v>
      </c>
      <c r="G5163" t="s">
        <v>12</v>
      </c>
      <c r="H5163" t="s">
        <v>12</v>
      </c>
      <c r="I5163" s="2" t="s">
        <v>3875</v>
      </c>
      <c r="J5163" t="s">
        <v>2187</v>
      </c>
    </row>
    <row r="5164" spans="1:10" x14ac:dyDescent="0.35">
      <c r="A5164" s="3" t="s">
        <v>3711</v>
      </c>
      <c r="B5164" t="s">
        <v>217</v>
      </c>
      <c r="C5164" t="s">
        <v>9</v>
      </c>
      <c r="D5164" t="s">
        <v>2786</v>
      </c>
      <c r="E5164" t="s">
        <v>2787</v>
      </c>
      <c r="F5164" s="1">
        <v>3500000</v>
      </c>
      <c r="G5164" t="s">
        <v>12</v>
      </c>
      <c r="H5164" t="s">
        <v>12</v>
      </c>
      <c r="I5164" s="2" t="s">
        <v>2788</v>
      </c>
      <c r="J5164" t="s">
        <v>2118</v>
      </c>
    </row>
    <row r="5165" spans="1:10" x14ac:dyDescent="0.35">
      <c r="A5165" s="3" t="s">
        <v>3711</v>
      </c>
      <c r="B5165" t="s">
        <v>443</v>
      </c>
      <c r="C5165" t="s">
        <v>27</v>
      </c>
      <c r="D5165" t="s">
        <v>3573</v>
      </c>
      <c r="E5165" t="s">
        <v>2228</v>
      </c>
      <c r="F5165" s="1">
        <v>3500000</v>
      </c>
      <c r="G5165" t="s">
        <v>12</v>
      </c>
      <c r="H5165" t="s">
        <v>12</v>
      </c>
      <c r="I5165" s="2" t="s">
        <v>3074</v>
      </c>
      <c r="J5165" t="s">
        <v>3574</v>
      </c>
    </row>
    <row r="5166" spans="1:10" x14ac:dyDescent="0.35">
      <c r="A5166" s="3" t="s">
        <v>3711</v>
      </c>
      <c r="B5166" t="s">
        <v>443</v>
      </c>
      <c r="C5166" t="s">
        <v>27</v>
      </c>
      <c r="D5166" t="s">
        <v>3334</v>
      </c>
      <c r="E5166" t="s">
        <v>3335</v>
      </c>
      <c r="F5166" s="1">
        <v>3500000</v>
      </c>
      <c r="G5166" t="s">
        <v>12</v>
      </c>
      <c r="H5166" t="s">
        <v>12</v>
      </c>
      <c r="I5166" s="2" t="s">
        <v>3336</v>
      </c>
      <c r="J5166" t="s">
        <v>3337</v>
      </c>
    </row>
    <row r="5167" spans="1:10" x14ac:dyDescent="0.35">
      <c r="A5167" s="3" t="s">
        <v>3711</v>
      </c>
      <c r="B5167" t="s">
        <v>1459</v>
      </c>
      <c r="C5167" t="s">
        <v>9</v>
      </c>
      <c r="D5167" t="s">
        <v>3267</v>
      </c>
      <c r="E5167" t="s">
        <v>3268</v>
      </c>
      <c r="F5167" s="1">
        <v>3500000</v>
      </c>
      <c r="G5167" t="s">
        <v>36</v>
      </c>
      <c r="H5167" t="s">
        <v>36</v>
      </c>
      <c r="I5167" s="2" t="s">
        <v>3269</v>
      </c>
      <c r="J5167" t="s">
        <v>2187</v>
      </c>
    </row>
    <row r="5168" spans="1:10" x14ac:dyDescent="0.35">
      <c r="A5168" s="3" t="s">
        <v>3711</v>
      </c>
      <c r="B5168" t="s">
        <v>8</v>
      </c>
      <c r="C5168" t="s">
        <v>9</v>
      </c>
      <c r="D5168" t="s">
        <v>3876</v>
      </c>
      <c r="E5168" t="s">
        <v>3877</v>
      </c>
      <c r="F5168" s="1">
        <v>3500000</v>
      </c>
      <c r="G5168" t="s">
        <v>30</v>
      </c>
      <c r="H5168" t="s">
        <v>12</v>
      </c>
      <c r="I5168" s="2" t="s">
        <v>2908</v>
      </c>
      <c r="J5168" t="s">
        <v>2471</v>
      </c>
    </row>
    <row r="5169" spans="1:10" x14ac:dyDescent="0.35">
      <c r="A5169" s="3" t="s">
        <v>3711</v>
      </c>
      <c r="B5169" t="s">
        <v>921</v>
      </c>
      <c r="C5169" t="s">
        <v>9</v>
      </c>
      <c r="D5169" t="s">
        <v>3280</v>
      </c>
      <c r="E5169" t="s">
        <v>3281</v>
      </c>
      <c r="F5169" s="1">
        <v>3600000</v>
      </c>
      <c r="G5169" t="s">
        <v>12</v>
      </c>
      <c r="H5169" t="s">
        <v>12</v>
      </c>
      <c r="I5169" s="2" t="s">
        <v>3282</v>
      </c>
      <c r="J5169" t="s">
        <v>924</v>
      </c>
    </row>
    <row r="5170" spans="1:10" x14ac:dyDescent="0.35">
      <c r="A5170" s="3" t="s">
        <v>3711</v>
      </c>
      <c r="B5170" t="s">
        <v>255</v>
      </c>
      <c r="C5170" t="s">
        <v>27</v>
      </c>
      <c r="D5170" t="s">
        <v>3878</v>
      </c>
      <c r="E5170" t="s">
        <v>3879</v>
      </c>
      <c r="F5170" s="1">
        <v>3650000</v>
      </c>
      <c r="G5170" t="s">
        <v>12</v>
      </c>
      <c r="H5170" t="s">
        <v>12</v>
      </c>
      <c r="I5170" s="2" t="s">
        <v>3880</v>
      </c>
      <c r="J5170" t="s">
        <v>2187</v>
      </c>
    </row>
    <row r="5171" spans="1:10" x14ac:dyDescent="0.35">
      <c r="A5171" s="3" t="s">
        <v>3711</v>
      </c>
      <c r="B5171" t="s">
        <v>881</v>
      </c>
      <c r="C5171" t="s">
        <v>9</v>
      </c>
      <c r="D5171" t="s">
        <v>3881</v>
      </c>
      <c r="E5171" t="s">
        <v>2745</v>
      </c>
      <c r="F5171" s="1">
        <v>3650000</v>
      </c>
      <c r="G5171" t="s">
        <v>12</v>
      </c>
      <c r="H5171" t="s">
        <v>12</v>
      </c>
      <c r="I5171" s="2" t="s">
        <v>3882</v>
      </c>
      <c r="J5171" t="s">
        <v>3883</v>
      </c>
    </row>
    <row r="5172" spans="1:10" x14ac:dyDescent="0.35">
      <c r="A5172" s="3" t="s">
        <v>3711</v>
      </c>
      <c r="B5172" t="s">
        <v>881</v>
      </c>
      <c r="C5172" t="s">
        <v>9</v>
      </c>
      <c r="D5172" t="s">
        <v>3884</v>
      </c>
      <c r="E5172" t="s">
        <v>3885</v>
      </c>
      <c r="F5172" s="1">
        <v>3700000</v>
      </c>
      <c r="G5172" t="s">
        <v>12</v>
      </c>
      <c r="H5172" t="s">
        <v>12</v>
      </c>
      <c r="I5172" s="2" t="s">
        <v>3886</v>
      </c>
      <c r="J5172" t="s">
        <v>2941</v>
      </c>
    </row>
    <row r="5173" spans="1:10" x14ac:dyDescent="0.35">
      <c r="A5173" s="3" t="s">
        <v>3711</v>
      </c>
      <c r="B5173" t="s">
        <v>163</v>
      </c>
      <c r="C5173" t="s">
        <v>27</v>
      </c>
      <c r="D5173" t="s">
        <v>3509</v>
      </c>
      <c r="E5173" t="s">
        <v>3510</v>
      </c>
      <c r="F5173" s="1">
        <v>3750000</v>
      </c>
      <c r="G5173" t="s">
        <v>12</v>
      </c>
      <c r="H5173" t="s">
        <v>12</v>
      </c>
      <c r="I5173" s="2" t="s">
        <v>3511</v>
      </c>
      <c r="J5173" t="s">
        <v>3512</v>
      </c>
    </row>
    <row r="5174" spans="1:10" x14ac:dyDescent="0.35">
      <c r="A5174" s="3" t="s">
        <v>3711</v>
      </c>
      <c r="B5174" t="s">
        <v>33</v>
      </c>
      <c r="C5174" t="s">
        <v>27</v>
      </c>
      <c r="D5174" t="s">
        <v>1703</v>
      </c>
      <c r="E5174" t="s">
        <v>1704</v>
      </c>
      <c r="F5174" s="1">
        <v>3750000</v>
      </c>
      <c r="G5174" t="s">
        <v>12</v>
      </c>
      <c r="H5174" t="s">
        <v>12</v>
      </c>
      <c r="I5174" s="2" t="s">
        <v>1701</v>
      </c>
      <c r="J5174" t="s">
        <v>1705</v>
      </c>
    </row>
    <row r="5175" spans="1:10" x14ac:dyDescent="0.35">
      <c r="A5175" s="3" t="s">
        <v>3711</v>
      </c>
      <c r="B5175" t="s">
        <v>77</v>
      </c>
      <c r="C5175" t="s">
        <v>27</v>
      </c>
      <c r="D5175" t="s">
        <v>3588</v>
      </c>
      <c r="E5175" t="s">
        <v>3589</v>
      </c>
      <c r="F5175" s="1">
        <v>3750000</v>
      </c>
      <c r="G5175" t="s">
        <v>36</v>
      </c>
      <c r="H5175" t="s">
        <v>36</v>
      </c>
      <c r="I5175" s="2" t="s">
        <v>3590</v>
      </c>
      <c r="J5175" t="s">
        <v>1475</v>
      </c>
    </row>
    <row r="5176" spans="1:10" x14ac:dyDescent="0.35">
      <c r="A5176" s="3" t="s">
        <v>3711</v>
      </c>
      <c r="B5176" t="s">
        <v>921</v>
      </c>
      <c r="C5176" t="s">
        <v>9</v>
      </c>
      <c r="D5176" t="s">
        <v>3089</v>
      </c>
      <c r="E5176" t="s">
        <v>3090</v>
      </c>
      <c r="F5176" s="1">
        <v>3775000</v>
      </c>
      <c r="G5176" t="s">
        <v>12</v>
      </c>
      <c r="H5176" t="s">
        <v>12</v>
      </c>
      <c r="I5176" s="2" t="s">
        <v>3091</v>
      </c>
      <c r="J5176" t="s">
        <v>3092</v>
      </c>
    </row>
    <row r="5177" spans="1:10" x14ac:dyDescent="0.35">
      <c r="A5177" s="3" t="s">
        <v>3711</v>
      </c>
      <c r="B5177" t="s">
        <v>2672</v>
      </c>
      <c r="C5177" t="s">
        <v>27</v>
      </c>
      <c r="D5177" t="s">
        <v>3887</v>
      </c>
      <c r="E5177" t="s">
        <v>3888</v>
      </c>
      <c r="F5177" s="1">
        <v>3800000</v>
      </c>
      <c r="G5177" t="s">
        <v>36</v>
      </c>
      <c r="H5177" t="s">
        <v>36</v>
      </c>
      <c r="I5177" s="2" t="s">
        <v>3889</v>
      </c>
      <c r="J5177" t="s">
        <v>3890</v>
      </c>
    </row>
    <row r="5178" spans="1:10" x14ac:dyDescent="0.35">
      <c r="A5178" s="3" t="s">
        <v>3711</v>
      </c>
      <c r="B5178" t="s">
        <v>138</v>
      </c>
      <c r="C5178" t="s">
        <v>9</v>
      </c>
      <c r="D5178" t="s">
        <v>3891</v>
      </c>
      <c r="E5178" t="s">
        <v>3892</v>
      </c>
      <c r="F5178" s="1">
        <v>3835772</v>
      </c>
      <c r="G5178" t="s">
        <v>36</v>
      </c>
      <c r="H5178" t="s">
        <v>36</v>
      </c>
      <c r="I5178" s="2" t="s">
        <v>3893</v>
      </c>
      <c r="J5178" t="s">
        <v>2941</v>
      </c>
    </row>
    <row r="5179" spans="1:10" x14ac:dyDescent="0.35">
      <c r="A5179" s="3" t="s">
        <v>3711</v>
      </c>
      <c r="B5179" t="s">
        <v>255</v>
      </c>
      <c r="C5179" t="s">
        <v>27</v>
      </c>
      <c r="D5179" t="s">
        <v>1436</v>
      </c>
      <c r="E5179" t="s">
        <v>1437</v>
      </c>
      <c r="F5179" s="1">
        <v>3900000</v>
      </c>
      <c r="G5179" t="s">
        <v>36</v>
      </c>
      <c r="H5179" t="s">
        <v>36</v>
      </c>
      <c r="I5179" s="2" t="s">
        <v>1438</v>
      </c>
      <c r="J5179" t="s">
        <v>1439</v>
      </c>
    </row>
    <row r="5180" spans="1:10" x14ac:dyDescent="0.35">
      <c r="A5180" s="3" t="s">
        <v>3711</v>
      </c>
      <c r="B5180" t="s">
        <v>8</v>
      </c>
      <c r="C5180" t="s">
        <v>9</v>
      </c>
      <c r="D5180" t="s">
        <v>3277</v>
      </c>
      <c r="E5180" t="s">
        <v>609</v>
      </c>
      <c r="F5180" s="1">
        <v>3925000</v>
      </c>
      <c r="G5180" t="s">
        <v>12</v>
      </c>
      <c r="H5180" t="s">
        <v>12</v>
      </c>
      <c r="I5180" s="2" t="s">
        <v>3278</v>
      </c>
      <c r="J5180" t="s">
        <v>3279</v>
      </c>
    </row>
    <row r="5181" spans="1:10" x14ac:dyDescent="0.35">
      <c r="A5181" s="3" t="s">
        <v>3711</v>
      </c>
      <c r="B5181" t="s">
        <v>212</v>
      </c>
      <c r="C5181" t="s">
        <v>9</v>
      </c>
      <c r="D5181" t="s">
        <v>3635</v>
      </c>
      <c r="E5181" t="s">
        <v>3636</v>
      </c>
      <c r="F5181" s="1">
        <v>3925000</v>
      </c>
      <c r="G5181" t="s">
        <v>12</v>
      </c>
      <c r="H5181" t="s">
        <v>12</v>
      </c>
      <c r="I5181" s="2" t="s">
        <v>3149</v>
      </c>
      <c r="J5181" t="s">
        <v>2287</v>
      </c>
    </row>
    <row r="5182" spans="1:10" x14ac:dyDescent="0.35">
      <c r="A5182" s="3" t="s">
        <v>3711</v>
      </c>
      <c r="B5182" t="s">
        <v>1356</v>
      </c>
      <c r="C5182" t="s">
        <v>9</v>
      </c>
      <c r="D5182" t="s">
        <v>3894</v>
      </c>
      <c r="E5182" t="s">
        <v>3895</v>
      </c>
      <c r="F5182" s="1">
        <v>3950000</v>
      </c>
      <c r="G5182" t="s">
        <v>12</v>
      </c>
      <c r="H5182" t="s">
        <v>12</v>
      </c>
      <c r="I5182" s="2" t="s">
        <v>3896</v>
      </c>
      <c r="J5182" t="s">
        <v>3897</v>
      </c>
    </row>
    <row r="5183" spans="1:10" x14ac:dyDescent="0.35">
      <c r="A5183" s="3" t="s">
        <v>3711</v>
      </c>
      <c r="B5183" t="s">
        <v>172</v>
      </c>
      <c r="C5183" t="s">
        <v>27</v>
      </c>
      <c r="D5183" t="s">
        <v>3898</v>
      </c>
      <c r="E5183" t="s">
        <v>3899</v>
      </c>
      <c r="F5183" s="1">
        <v>3975000</v>
      </c>
      <c r="G5183" t="s">
        <v>36</v>
      </c>
      <c r="H5183" t="s">
        <v>36</v>
      </c>
      <c r="I5183" s="2" t="s">
        <v>3900</v>
      </c>
      <c r="J5183" t="s">
        <v>2187</v>
      </c>
    </row>
    <row r="5184" spans="1:10" x14ac:dyDescent="0.35">
      <c r="A5184" s="3" t="s">
        <v>3711</v>
      </c>
      <c r="B5184" t="s">
        <v>355</v>
      </c>
      <c r="C5184" t="s">
        <v>27</v>
      </c>
      <c r="D5184" t="s">
        <v>3901</v>
      </c>
      <c r="E5184" t="s">
        <v>3902</v>
      </c>
      <c r="F5184" s="1">
        <v>4000000</v>
      </c>
      <c r="G5184" t="s">
        <v>12</v>
      </c>
      <c r="H5184" t="s">
        <v>12</v>
      </c>
      <c r="I5184" s="2" t="s">
        <v>3903</v>
      </c>
      <c r="J5184" t="s">
        <v>3904</v>
      </c>
    </row>
    <row r="5185" spans="1:10" x14ac:dyDescent="0.35">
      <c r="A5185" s="3" t="s">
        <v>3711</v>
      </c>
      <c r="B5185" t="s">
        <v>33</v>
      </c>
      <c r="C5185" t="s">
        <v>27</v>
      </c>
      <c r="D5185" t="s">
        <v>3599</v>
      </c>
      <c r="E5185" t="s">
        <v>3600</v>
      </c>
      <c r="F5185" s="1">
        <v>4000000</v>
      </c>
      <c r="G5185" t="s">
        <v>12</v>
      </c>
      <c r="H5185" t="s">
        <v>12</v>
      </c>
      <c r="I5185" s="2" t="s">
        <v>3601</v>
      </c>
      <c r="J5185" t="s">
        <v>3075</v>
      </c>
    </row>
    <row r="5186" spans="1:10" x14ac:dyDescent="0.35">
      <c r="A5186" s="3" t="s">
        <v>3711</v>
      </c>
      <c r="B5186" t="s">
        <v>77</v>
      </c>
      <c r="C5186" t="s">
        <v>27</v>
      </c>
      <c r="D5186" t="s">
        <v>3468</v>
      </c>
      <c r="E5186" t="s">
        <v>3469</v>
      </c>
      <c r="F5186" s="1">
        <v>4000000</v>
      </c>
      <c r="G5186" t="s">
        <v>12</v>
      </c>
      <c r="H5186" t="s">
        <v>12</v>
      </c>
      <c r="I5186" s="2" t="s">
        <v>3470</v>
      </c>
      <c r="J5186" t="s">
        <v>3471</v>
      </c>
    </row>
    <row r="5187" spans="1:10" x14ac:dyDescent="0.35">
      <c r="A5187" s="3" t="s">
        <v>3711</v>
      </c>
      <c r="B5187" t="s">
        <v>443</v>
      </c>
      <c r="C5187" t="s">
        <v>27</v>
      </c>
      <c r="D5187" t="s">
        <v>3631</v>
      </c>
      <c r="E5187" t="s">
        <v>3632</v>
      </c>
      <c r="F5187" s="1">
        <v>4000000</v>
      </c>
      <c r="G5187" t="s">
        <v>12</v>
      </c>
      <c r="H5187" t="s">
        <v>12</v>
      </c>
      <c r="I5187" s="2" t="s">
        <v>3633</v>
      </c>
      <c r="J5187" t="s">
        <v>3634</v>
      </c>
    </row>
    <row r="5188" spans="1:10" x14ac:dyDescent="0.35">
      <c r="A5188" s="3" t="s">
        <v>3711</v>
      </c>
      <c r="B5188" t="s">
        <v>1459</v>
      </c>
      <c r="C5188" t="s">
        <v>9</v>
      </c>
      <c r="D5188" t="s">
        <v>2964</v>
      </c>
      <c r="E5188" t="s">
        <v>2965</v>
      </c>
      <c r="F5188" s="1">
        <v>4000000</v>
      </c>
      <c r="G5188" t="s">
        <v>12</v>
      </c>
      <c r="H5188" t="s">
        <v>12</v>
      </c>
      <c r="I5188" s="2" t="s">
        <v>2944</v>
      </c>
      <c r="J5188" t="s">
        <v>2966</v>
      </c>
    </row>
    <row r="5189" spans="1:10" x14ac:dyDescent="0.35">
      <c r="A5189" s="3" t="s">
        <v>3711</v>
      </c>
      <c r="B5189" t="s">
        <v>82</v>
      </c>
      <c r="C5189" t="s">
        <v>9</v>
      </c>
      <c r="D5189" t="s">
        <v>3661</v>
      </c>
      <c r="E5189" t="s">
        <v>3662</v>
      </c>
      <c r="F5189" s="1">
        <v>4000000</v>
      </c>
      <c r="G5189" t="s">
        <v>12</v>
      </c>
      <c r="H5189" t="s">
        <v>12</v>
      </c>
      <c r="I5189" s="2" t="s">
        <v>994</v>
      </c>
      <c r="J5189" t="s">
        <v>3663</v>
      </c>
    </row>
    <row r="5190" spans="1:10" x14ac:dyDescent="0.35">
      <c r="A5190" s="3" t="s">
        <v>3711</v>
      </c>
      <c r="B5190" t="s">
        <v>217</v>
      </c>
      <c r="C5190" t="s">
        <v>9</v>
      </c>
      <c r="D5190" t="s">
        <v>3682</v>
      </c>
      <c r="E5190" t="s">
        <v>3683</v>
      </c>
      <c r="F5190" s="1">
        <v>4000000</v>
      </c>
      <c r="G5190" t="s">
        <v>12</v>
      </c>
      <c r="H5190" t="s">
        <v>12</v>
      </c>
      <c r="I5190" s="2" t="s">
        <v>3684</v>
      </c>
      <c r="J5190" t="s">
        <v>3685</v>
      </c>
    </row>
    <row r="5191" spans="1:10" x14ac:dyDescent="0.35">
      <c r="A5191" s="3" t="s">
        <v>3711</v>
      </c>
      <c r="B5191" t="s">
        <v>77</v>
      </c>
      <c r="C5191" t="s">
        <v>27</v>
      </c>
      <c r="D5191" t="s">
        <v>2760</v>
      </c>
      <c r="E5191" t="s">
        <v>2761</v>
      </c>
      <c r="F5191" s="1">
        <v>4000000</v>
      </c>
      <c r="G5191" t="s">
        <v>36</v>
      </c>
      <c r="H5191" t="s">
        <v>36</v>
      </c>
      <c r="I5191" s="2" t="s">
        <v>2762</v>
      </c>
      <c r="J5191" t="s">
        <v>1908</v>
      </c>
    </row>
    <row r="5192" spans="1:10" x14ac:dyDescent="0.35">
      <c r="A5192" s="3" t="s">
        <v>3711</v>
      </c>
      <c r="B5192" t="s">
        <v>217</v>
      </c>
      <c r="C5192" t="s">
        <v>9</v>
      </c>
      <c r="D5192" t="s">
        <v>2783</v>
      </c>
      <c r="E5192" t="s">
        <v>2784</v>
      </c>
      <c r="F5192" s="1">
        <v>4000000</v>
      </c>
      <c r="G5192" t="s">
        <v>30</v>
      </c>
      <c r="H5192" t="s">
        <v>12</v>
      </c>
      <c r="I5192" s="2" t="s">
        <v>2785</v>
      </c>
      <c r="J5192" t="s">
        <v>924</v>
      </c>
    </row>
    <row r="5193" spans="1:10" x14ac:dyDescent="0.35">
      <c r="A5193" s="3" t="s">
        <v>3711</v>
      </c>
      <c r="B5193" t="s">
        <v>26</v>
      </c>
      <c r="C5193" t="s">
        <v>27</v>
      </c>
      <c r="D5193" t="s">
        <v>3136</v>
      </c>
      <c r="E5193" t="s">
        <v>3137</v>
      </c>
      <c r="F5193" s="1">
        <v>4200000</v>
      </c>
      <c r="G5193" t="s">
        <v>12</v>
      </c>
      <c r="H5193" t="s">
        <v>12</v>
      </c>
      <c r="I5193" s="2" t="s">
        <v>3138</v>
      </c>
      <c r="J5193" t="s">
        <v>3139</v>
      </c>
    </row>
    <row r="5194" spans="1:10" x14ac:dyDescent="0.35">
      <c r="A5194" s="3" t="s">
        <v>3711</v>
      </c>
      <c r="B5194" t="s">
        <v>1476</v>
      </c>
      <c r="C5194" t="s">
        <v>27</v>
      </c>
      <c r="D5194" t="s">
        <v>3560</v>
      </c>
      <c r="E5194" t="s">
        <v>775</v>
      </c>
      <c r="F5194" s="1">
        <v>4250000</v>
      </c>
      <c r="G5194" t="s">
        <v>12</v>
      </c>
      <c r="H5194" t="s">
        <v>12</v>
      </c>
      <c r="I5194" s="2" t="s">
        <v>2141</v>
      </c>
      <c r="J5194" t="s">
        <v>3561</v>
      </c>
    </row>
    <row r="5195" spans="1:10" x14ac:dyDescent="0.35">
      <c r="A5195" s="3" t="s">
        <v>3711</v>
      </c>
      <c r="B5195" t="s">
        <v>1356</v>
      </c>
      <c r="C5195" t="s">
        <v>9</v>
      </c>
      <c r="D5195" t="s">
        <v>2180</v>
      </c>
      <c r="E5195" t="s">
        <v>2181</v>
      </c>
      <c r="F5195" s="1">
        <v>4250000</v>
      </c>
      <c r="G5195" t="s">
        <v>12</v>
      </c>
      <c r="H5195" t="s">
        <v>12</v>
      </c>
      <c r="I5195" s="2" t="s">
        <v>622</v>
      </c>
      <c r="J5195" t="s">
        <v>2118</v>
      </c>
    </row>
    <row r="5196" spans="1:10" x14ac:dyDescent="0.35">
      <c r="A5196" s="3" t="s">
        <v>3711</v>
      </c>
      <c r="B5196" t="s">
        <v>163</v>
      </c>
      <c r="C5196" t="s">
        <v>27</v>
      </c>
      <c r="D5196" t="s">
        <v>2402</v>
      </c>
      <c r="E5196" t="s">
        <v>1248</v>
      </c>
      <c r="F5196" s="1">
        <v>4250000</v>
      </c>
      <c r="G5196" t="s">
        <v>36</v>
      </c>
      <c r="H5196" t="s">
        <v>12</v>
      </c>
      <c r="I5196" s="2" t="s">
        <v>2400</v>
      </c>
      <c r="J5196" t="s">
        <v>2403</v>
      </c>
    </row>
    <row r="5197" spans="1:10" x14ac:dyDescent="0.35">
      <c r="A5197" s="3" t="s">
        <v>3711</v>
      </c>
      <c r="B5197" t="s">
        <v>1356</v>
      </c>
      <c r="C5197" t="s">
        <v>9</v>
      </c>
      <c r="D5197" t="s">
        <v>3905</v>
      </c>
      <c r="E5197" t="s">
        <v>3906</v>
      </c>
      <c r="F5197" s="1">
        <v>4287500</v>
      </c>
      <c r="G5197" t="s">
        <v>12</v>
      </c>
      <c r="H5197" t="s">
        <v>12</v>
      </c>
      <c r="I5197" s="2" t="s">
        <v>3907</v>
      </c>
      <c r="J5197" t="s">
        <v>3075</v>
      </c>
    </row>
    <row r="5198" spans="1:10" x14ac:dyDescent="0.35">
      <c r="A5198" s="3" t="s">
        <v>3711</v>
      </c>
      <c r="B5198" t="s">
        <v>1356</v>
      </c>
      <c r="C5198" t="s">
        <v>9</v>
      </c>
      <c r="D5198" t="s">
        <v>3299</v>
      </c>
      <c r="E5198" t="s">
        <v>3300</v>
      </c>
      <c r="F5198" s="1">
        <v>4300000</v>
      </c>
      <c r="G5198" t="s">
        <v>12</v>
      </c>
      <c r="H5198" t="s">
        <v>12</v>
      </c>
      <c r="I5198" s="2" t="s">
        <v>3301</v>
      </c>
      <c r="J5198" t="s">
        <v>1452</v>
      </c>
    </row>
    <row r="5199" spans="1:10" x14ac:dyDescent="0.35">
      <c r="A5199" s="3" t="s">
        <v>3711</v>
      </c>
      <c r="B5199" t="s">
        <v>94</v>
      </c>
      <c r="C5199" t="s">
        <v>27</v>
      </c>
      <c r="D5199" t="s">
        <v>3908</v>
      </c>
      <c r="E5199" t="s">
        <v>3909</v>
      </c>
      <c r="F5199" s="1">
        <v>4300000</v>
      </c>
      <c r="G5199" t="s">
        <v>36</v>
      </c>
      <c r="H5199" t="s">
        <v>36</v>
      </c>
      <c r="I5199" s="2" t="s">
        <v>3910</v>
      </c>
      <c r="J5199" t="s">
        <v>2477</v>
      </c>
    </row>
    <row r="5200" spans="1:10" x14ac:dyDescent="0.35">
      <c r="A5200" s="3" t="s">
        <v>3711</v>
      </c>
      <c r="B5200" t="s">
        <v>181</v>
      </c>
      <c r="C5200" t="s">
        <v>27</v>
      </c>
      <c r="D5200" t="s">
        <v>3544</v>
      </c>
      <c r="E5200" t="s">
        <v>3545</v>
      </c>
      <c r="F5200" s="1">
        <v>4312500</v>
      </c>
      <c r="G5200" t="s">
        <v>12</v>
      </c>
      <c r="H5200" t="s">
        <v>12</v>
      </c>
      <c r="I5200" s="2" t="s">
        <v>3293</v>
      </c>
      <c r="J5200" t="s">
        <v>3546</v>
      </c>
    </row>
    <row r="5201" spans="1:10" x14ac:dyDescent="0.35">
      <c r="A5201" s="3" t="s">
        <v>3711</v>
      </c>
      <c r="B5201" t="s">
        <v>2589</v>
      </c>
      <c r="C5201" t="s">
        <v>9</v>
      </c>
      <c r="D5201" t="s">
        <v>3911</v>
      </c>
      <c r="E5201" t="s">
        <v>3912</v>
      </c>
      <c r="F5201" s="1">
        <v>4375000</v>
      </c>
      <c r="G5201" t="s">
        <v>12</v>
      </c>
      <c r="H5201" t="s">
        <v>12</v>
      </c>
      <c r="I5201" s="2" t="s">
        <v>3913</v>
      </c>
      <c r="J5201" t="s">
        <v>2941</v>
      </c>
    </row>
    <row r="5202" spans="1:10" x14ac:dyDescent="0.35">
      <c r="A5202" s="3" t="s">
        <v>3711</v>
      </c>
      <c r="B5202" t="s">
        <v>212</v>
      </c>
      <c r="C5202" t="s">
        <v>9</v>
      </c>
      <c r="D5202" t="s">
        <v>3547</v>
      </c>
      <c r="E5202" t="s">
        <v>753</v>
      </c>
      <c r="F5202" s="1">
        <v>4400000</v>
      </c>
      <c r="G5202" t="s">
        <v>36</v>
      </c>
      <c r="H5202" t="s">
        <v>12</v>
      </c>
      <c r="I5202" s="2" t="s">
        <v>3548</v>
      </c>
      <c r="J5202" t="s">
        <v>2471</v>
      </c>
    </row>
    <row r="5203" spans="1:10" x14ac:dyDescent="0.35">
      <c r="A5203" s="3" t="s">
        <v>3711</v>
      </c>
      <c r="B5203" t="s">
        <v>255</v>
      </c>
      <c r="C5203" t="s">
        <v>27</v>
      </c>
      <c r="D5203" t="s">
        <v>3549</v>
      </c>
      <c r="E5203" t="s">
        <v>3550</v>
      </c>
      <c r="F5203" s="1">
        <v>4400000</v>
      </c>
      <c r="G5203" t="s">
        <v>36</v>
      </c>
      <c r="H5203" t="s">
        <v>12</v>
      </c>
      <c r="I5203" s="2" t="s">
        <v>3293</v>
      </c>
      <c r="J5203" t="s">
        <v>3551</v>
      </c>
    </row>
    <row r="5204" spans="1:10" x14ac:dyDescent="0.35">
      <c r="A5204" s="3" t="s">
        <v>3711</v>
      </c>
      <c r="B5204" t="s">
        <v>45</v>
      </c>
      <c r="C5204" t="s">
        <v>9</v>
      </c>
      <c r="D5204" t="s">
        <v>2419</v>
      </c>
      <c r="E5204" t="s">
        <v>2420</v>
      </c>
      <c r="F5204" s="1">
        <v>4442023</v>
      </c>
      <c r="G5204" t="s">
        <v>12</v>
      </c>
      <c r="H5204" t="s">
        <v>12</v>
      </c>
      <c r="I5204" s="2" t="s">
        <v>2421</v>
      </c>
      <c r="J5204" t="s">
        <v>2422</v>
      </c>
    </row>
    <row r="5205" spans="1:10" x14ac:dyDescent="0.35">
      <c r="A5205" s="3" t="s">
        <v>3711</v>
      </c>
      <c r="B5205" t="s">
        <v>1459</v>
      </c>
      <c r="C5205" t="s">
        <v>9</v>
      </c>
      <c r="D5205" t="s">
        <v>3914</v>
      </c>
      <c r="E5205" t="s">
        <v>3915</v>
      </c>
      <c r="F5205" s="1">
        <v>4458333</v>
      </c>
      <c r="G5205" t="s">
        <v>12</v>
      </c>
      <c r="H5205" t="s">
        <v>12</v>
      </c>
      <c r="I5205" s="2" t="s">
        <v>3916</v>
      </c>
      <c r="J5205" t="s">
        <v>2941</v>
      </c>
    </row>
    <row r="5206" spans="1:10" x14ac:dyDescent="0.35">
      <c r="A5206" s="3" t="s">
        <v>3711</v>
      </c>
      <c r="B5206" t="s">
        <v>1356</v>
      </c>
      <c r="C5206" t="s">
        <v>9</v>
      </c>
      <c r="D5206" t="s">
        <v>3323</v>
      </c>
      <c r="E5206" t="s">
        <v>3324</v>
      </c>
      <c r="F5206" s="1">
        <v>4500000</v>
      </c>
      <c r="G5206" t="s">
        <v>12</v>
      </c>
      <c r="H5206" t="s">
        <v>12</v>
      </c>
      <c r="I5206" s="2" t="s">
        <v>3325</v>
      </c>
      <c r="J5206" t="s">
        <v>3143</v>
      </c>
    </row>
    <row r="5207" spans="1:10" x14ac:dyDescent="0.35">
      <c r="A5207" s="3" t="s">
        <v>3711</v>
      </c>
      <c r="B5207" t="s">
        <v>181</v>
      </c>
      <c r="C5207" t="s">
        <v>27</v>
      </c>
      <c r="D5207" t="s">
        <v>3575</v>
      </c>
      <c r="E5207" t="s">
        <v>378</v>
      </c>
      <c r="F5207" s="1">
        <v>4500000</v>
      </c>
      <c r="G5207" t="s">
        <v>12</v>
      </c>
      <c r="H5207" t="s">
        <v>12</v>
      </c>
      <c r="I5207" s="2" t="s">
        <v>2549</v>
      </c>
      <c r="J5207" t="s">
        <v>3576</v>
      </c>
    </row>
    <row r="5208" spans="1:10" x14ac:dyDescent="0.35">
      <c r="A5208" s="3" t="s">
        <v>3711</v>
      </c>
      <c r="B5208" t="s">
        <v>124</v>
      </c>
      <c r="C5208" t="s">
        <v>9</v>
      </c>
      <c r="D5208" t="s">
        <v>3184</v>
      </c>
      <c r="E5208" t="s">
        <v>3185</v>
      </c>
      <c r="F5208" s="1">
        <v>4500000</v>
      </c>
      <c r="G5208" t="s">
        <v>36</v>
      </c>
      <c r="H5208" t="s">
        <v>36</v>
      </c>
      <c r="I5208" s="2" t="s">
        <v>2313</v>
      </c>
      <c r="J5208" t="s">
        <v>2287</v>
      </c>
    </row>
    <row r="5209" spans="1:10" x14ac:dyDescent="0.35">
      <c r="A5209" s="3" t="s">
        <v>3711</v>
      </c>
      <c r="B5209" t="s">
        <v>1459</v>
      </c>
      <c r="C5209" t="s">
        <v>9</v>
      </c>
      <c r="D5209" t="s">
        <v>3641</v>
      </c>
      <c r="E5209" t="s">
        <v>3642</v>
      </c>
      <c r="F5209" s="1">
        <v>4650000</v>
      </c>
      <c r="G5209" t="s">
        <v>36</v>
      </c>
      <c r="H5209" t="s">
        <v>12</v>
      </c>
      <c r="I5209" s="2" t="s">
        <v>3643</v>
      </c>
      <c r="J5209" t="s">
        <v>3644</v>
      </c>
    </row>
    <row r="5210" spans="1:10" x14ac:dyDescent="0.35">
      <c r="A5210" s="3" t="s">
        <v>3711</v>
      </c>
      <c r="B5210" t="s">
        <v>1476</v>
      </c>
      <c r="C5210" t="s">
        <v>27</v>
      </c>
      <c r="D5210" t="s">
        <v>3917</v>
      </c>
      <c r="E5210" t="s">
        <v>3918</v>
      </c>
      <c r="F5210" s="1">
        <v>4687300</v>
      </c>
      <c r="G5210" t="s">
        <v>30</v>
      </c>
      <c r="H5210" t="s">
        <v>12</v>
      </c>
      <c r="I5210" s="2" t="s">
        <v>3919</v>
      </c>
      <c r="J5210" t="s">
        <v>3075</v>
      </c>
    </row>
    <row r="5211" spans="1:10" x14ac:dyDescent="0.35">
      <c r="A5211" s="3" t="s">
        <v>3711</v>
      </c>
      <c r="B5211" t="s">
        <v>163</v>
      </c>
      <c r="C5211" t="s">
        <v>27</v>
      </c>
      <c r="D5211" t="s">
        <v>3609</v>
      </c>
      <c r="E5211" t="s">
        <v>3610</v>
      </c>
      <c r="F5211" s="1">
        <v>4750000</v>
      </c>
      <c r="G5211" t="s">
        <v>12</v>
      </c>
      <c r="H5211" t="s">
        <v>12</v>
      </c>
      <c r="I5211" s="2" t="s">
        <v>1203</v>
      </c>
      <c r="J5211" t="s">
        <v>3611</v>
      </c>
    </row>
    <row r="5212" spans="1:10" x14ac:dyDescent="0.35">
      <c r="A5212" s="3" t="s">
        <v>3711</v>
      </c>
      <c r="B5212" t="s">
        <v>355</v>
      </c>
      <c r="C5212" t="s">
        <v>27</v>
      </c>
      <c r="D5212" t="s">
        <v>3125</v>
      </c>
      <c r="E5212" t="s">
        <v>2974</v>
      </c>
      <c r="F5212" s="1">
        <v>4750000</v>
      </c>
      <c r="G5212" t="s">
        <v>36</v>
      </c>
      <c r="H5212" t="s">
        <v>12</v>
      </c>
      <c r="I5212" s="2" t="s">
        <v>2592</v>
      </c>
      <c r="J5212" t="s">
        <v>1075</v>
      </c>
    </row>
    <row r="5213" spans="1:10" x14ac:dyDescent="0.35">
      <c r="A5213" s="3" t="s">
        <v>3711</v>
      </c>
      <c r="B5213" t="s">
        <v>50</v>
      </c>
      <c r="C5213" t="s">
        <v>9</v>
      </c>
      <c r="D5213" t="s">
        <v>3302</v>
      </c>
      <c r="E5213" t="s">
        <v>1152</v>
      </c>
      <c r="F5213" s="1">
        <v>4800000</v>
      </c>
      <c r="G5213" t="s">
        <v>36</v>
      </c>
      <c r="H5213" t="s">
        <v>36</v>
      </c>
      <c r="I5213" s="2" t="s">
        <v>3303</v>
      </c>
      <c r="J5213" t="s">
        <v>3304</v>
      </c>
    </row>
    <row r="5214" spans="1:10" x14ac:dyDescent="0.35">
      <c r="A5214" s="3" t="s">
        <v>3711</v>
      </c>
      <c r="B5214" t="s">
        <v>124</v>
      </c>
      <c r="C5214" t="s">
        <v>9</v>
      </c>
      <c r="D5214" t="s">
        <v>3515</v>
      </c>
      <c r="E5214" t="s">
        <v>3516</v>
      </c>
      <c r="F5214" s="1">
        <v>4800000</v>
      </c>
      <c r="G5214" t="s">
        <v>36</v>
      </c>
      <c r="H5214" t="s">
        <v>36</v>
      </c>
      <c r="I5214" s="2" t="s">
        <v>3517</v>
      </c>
      <c r="J5214" t="s">
        <v>3518</v>
      </c>
    </row>
    <row r="5215" spans="1:10" x14ac:dyDescent="0.35">
      <c r="A5215" s="3" t="s">
        <v>3711</v>
      </c>
      <c r="B5215" t="s">
        <v>1476</v>
      </c>
      <c r="C5215" t="s">
        <v>27</v>
      </c>
      <c r="D5215" t="s">
        <v>3606</v>
      </c>
      <c r="E5215" t="s">
        <v>3607</v>
      </c>
      <c r="F5215" s="1">
        <v>4825000</v>
      </c>
      <c r="G5215" t="s">
        <v>12</v>
      </c>
      <c r="H5215" t="s">
        <v>12</v>
      </c>
      <c r="I5215" s="2" t="s">
        <v>3608</v>
      </c>
      <c r="J5215" t="s">
        <v>2471</v>
      </c>
    </row>
    <row r="5216" spans="1:10" x14ac:dyDescent="0.35">
      <c r="A5216" s="3" t="s">
        <v>3711</v>
      </c>
      <c r="B5216" t="s">
        <v>15</v>
      </c>
      <c r="C5216" t="s">
        <v>9</v>
      </c>
      <c r="D5216" t="s">
        <v>3305</v>
      </c>
      <c r="E5216" t="s">
        <v>3306</v>
      </c>
      <c r="F5216" s="1">
        <v>4833333</v>
      </c>
      <c r="G5216" t="s">
        <v>36</v>
      </c>
      <c r="H5216" t="s">
        <v>12</v>
      </c>
      <c r="I5216" s="2" t="s">
        <v>1345</v>
      </c>
      <c r="J5216" t="s">
        <v>2941</v>
      </c>
    </row>
    <row r="5217" spans="1:10" x14ac:dyDescent="0.35">
      <c r="A5217" s="3" t="s">
        <v>3711</v>
      </c>
      <c r="B5217" t="s">
        <v>45</v>
      </c>
      <c r="C5217" t="s">
        <v>9</v>
      </c>
      <c r="D5217" t="s">
        <v>3612</v>
      </c>
      <c r="E5217" t="s">
        <v>775</v>
      </c>
      <c r="F5217" s="1">
        <v>4875000</v>
      </c>
      <c r="G5217" t="s">
        <v>36</v>
      </c>
      <c r="H5217" t="s">
        <v>36</v>
      </c>
      <c r="I5217" s="2" t="s">
        <v>3613</v>
      </c>
      <c r="J5217" t="s">
        <v>2471</v>
      </c>
    </row>
    <row r="5218" spans="1:10" x14ac:dyDescent="0.35">
      <c r="A5218" s="3" t="s">
        <v>3711</v>
      </c>
      <c r="B5218" t="s">
        <v>355</v>
      </c>
      <c r="C5218" t="s">
        <v>27</v>
      </c>
      <c r="D5218" t="s">
        <v>3577</v>
      </c>
      <c r="E5218" t="s">
        <v>3578</v>
      </c>
      <c r="F5218" s="1">
        <v>5000000</v>
      </c>
      <c r="G5218" t="s">
        <v>12</v>
      </c>
      <c r="H5218" t="s">
        <v>12</v>
      </c>
      <c r="I5218" s="2" t="s">
        <v>3209</v>
      </c>
      <c r="J5218" t="s">
        <v>3579</v>
      </c>
    </row>
    <row r="5219" spans="1:10" x14ac:dyDescent="0.35">
      <c r="A5219" s="3" t="s">
        <v>3711</v>
      </c>
      <c r="B5219" t="s">
        <v>881</v>
      </c>
      <c r="C5219" t="s">
        <v>9</v>
      </c>
      <c r="D5219" t="s">
        <v>3099</v>
      </c>
      <c r="E5219" t="s">
        <v>3100</v>
      </c>
      <c r="F5219" s="1">
        <v>5000000</v>
      </c>
      <c r="G5219" t="s">
        <v>12</v>
      </c>
      <c r="H5219" t="s">
        <v>12</v>
      </c>
      <c r="I5219" s="2" t="s">
        <v>3101</v>
      </c>
      <c r="J5219" t="s">
        <v>1664</v>
      </c>
    </row>
    <row r="5220" spans="1:10" x14ac:dyDescent="0.35">
      <c r="A5220" s="3" t="s">
        <v>3711</v>
      </c>
      <c r="B5220" t="s">
        <v>94</v>
      </c>
      <c r="C5220" t="s">
        <v>27</v>
      </c>
      <c r="D5220" t="s">
        <v>3602</v>
      </c>
      <c r="E5220" t="s">
        <v>3603</v>
      </c>
      <c r="F5220" s="1">
        <v>5000000</v>
      </c>
      <c r="G5220" t="s">
        <v>12</v>
      </c>
      <c r="H5220" t="s">
        <v>12</v>
      </c>
      <c r="I5220" s="2" t="s">
        <v>3604</v>
      </c>
      <c r="J5220" t="s">
        <v>3605</v>
      </c>
    </row>
    <row r="5221" spans="1:10" x14ac:dyDescent="0.35">
      <c r="A5221" s="3" t="s">
        <v>3711</v>
      </c>
      <c r="B5221" t="s">
        <v>181</v>
      </c>
      <c r="C5221" t="s">
        <v>27</v>
      </c>
      <c r="D5221" t="s">
        <v>2700</v>
      </c>
      <c r="E5221" t="s">
        <v>2701</v>
      </c>
      <c r="F5221" s="1">
        <v>5000000</v>
      </c>
      <c r="G5221" t="s">
        <v>12</v>
      </c>
      <c r="H5221" t="s">
        <v>12</v>
      </c>
      <c r="I5221" s="2" t="s">
        <v>2413</v>
      </c>
      <c r="J5221" t="s">
        <v>2702</v>
      </c>
    </row>
    <row r="5222" spans="1:10" x14ac:dyDescent="0.35">
      <c r="A5222" s="3" t="s">
        <v>3711</v>
      </c>
      <c r="B5222" t="s">
        <v>443</v>
      </c>
      <c r="C5222" t="s">
        <v>27</v>
      </c>
      <c r="D5222" t="s">
        <v>3342</v>
      </c>
      <c r="E5222" t="s">
        <v>3343</v>
      </c>
      <c r="F5222" s="1">
        <v>5000000</v>
      </c>
      <c r="G5222" t="s">
        <v>12</v>
      </c>
      <c r="H5222" t="s">
        <v>12</v>
      </c>
      <c r="I5222" s="2" t="s">
        <v>3344</v>
      </c>
      <c r="J5222" t="s">
        <v>3345</v>
      </c>
    </row>
    <row r="5223" spans="1:10" x14ac:dyDescent="0.35">
      <c r="A5223" s="3" t="s">
        <v>3711</v>
      </c>
      <c r="B5223" t="s">
        <v>2672</v>
      </c>
      <c r="C5223" t="s">
        <v>27</v>
      </c>
      <c r="D5223" t="s">
        <v>3118</v>
      </c>
      <c r="E5223" t="s">
        <v>3119</v>
      </c>
      <c r="F5223" s="1">
        <v>5000000</v>
      </c>
      <c r="G5223" t="s">
        <v>36</v>
      </c>
      <c r="H5223" t="s">
        <v>36</v>
      </c>
      <c r="I5223" s="2" t="s">
        <v>3120</v>
      </c>
      <c r="J5223" t="s">
        <v>3121</v>
      </c>
    </row>
    <row r="5224" spans="1:10" x14ac:dyDescent="0.35">
      <c r="A5224" s="3" t="s">
        <v>3711</v>
      </c>
      <c r="B5224" t="s">
        <v>163</v>
      </c>
      <c r="C5224" t="s">
        <v>27</v>
      </c>
      <c r="D5224" t="s">
        <v>3048</v>
      </c>
      <c r="E5224" t="s">
        <v>3049</v>
      </c>
      <c r="F5224" s="1">
        <v>5000000</v>
      </c>
      <c r="G5224" t="s">
        <v>36</v>
      </c>
      <c r="H5224" t="s">
        <v>36</v>
      </c>
      <c r="I5224" s="2" t="s">
        <v>2436</v>
      </c>
      <c r="J5224" t="s">
        <v>3050</v>
      </c>
    </row>
    <row r="5225" spans="1:10" x14ac:dyDescent="0.35">
      <c r="A5225" s="3" t="s">
        <v>3711</v>
      </c>
      <c r="B5225" t="s">
        <v>82</v>
      </c>
      <c r="C5225" t="s">
        <v>9</v>
      </c>
      <c r="D5225" t="s">
        <v>2806</v>
      </c>
      <c r="E5225" t="s">
        <v>2807</v>
      </c>
      <c r="F5225" s="1">
        <v>5000000</v>
      </c>
      <c r="G5225" t="s">
        <v>36</v>
      </c>
      <c r="H5225" t="s">
        <v>36</v>
      </c>
      <c r="I5225" s="2" t="s">
        <v>1678</v>
      </c>
      <c r="J5225" t="s">
        <v>1664</v>
      </c>
    </row>
    <row r="5226" spans="1:10" x14ac:dyDescent="0.35">
      <c r="A5226" s="3" t="s">
        <v>3711</v>
      </c>
      <c r="B5226" t="s">
        <v>355</v>
      </c>
      <c r="C5226" t="s">
        <v>27</v>
      </c>
      <c r="D5226" t="s">
        <v>3621</v>
      </c>
      <c r="E5226" t="s">
        <v>3622</v>
      </c>
      <c r="F5226" s="1">
        <v>5050000</v>
      </c>
      <c r="G5226" t="s">
        <v>12</v>
      </c>
      <c r="H5226" t="s">
        <v>12</v>
      </c>
      <c r="I5226" s="2" t="s">
        <v>3623</v>
      </c>
      <c r="J5226" t="s">
        <v>3624</v>
      </c>
    </row>
    <row r="5227" spans="1:10" x14ac:dyDescent="0.35">
      <c r="A5227" s="3" t="s">
        <v>3711</v>
      </c>
      <c r="B5227" t="s">
        <v>443</v>
      </c>
      <c r="C5227" t="s">
        <v>27</v>
      </c>
      <c r="D5227" t="s">
        <v>3920</v>
      </c>
      <c r="E5227" t="s">
        <v>3921</v>
      </c>
      <c r="F5227" s="1">
        <v>5150000</v>
      </c>
      <c r="G5227" t="s">
        <v>36</v>
      </c>
      <c r="H5227" t="s">
        <v>36</v>
      </c>
      <c r="I5227" s="2" t="s">
        <v>1203</v>
      </c>
      <c r="J5227" t="s">
        <v>2226</v>
      </c>
    </row>
    <row r="5228" spans="1:10" x14ac:dyDescent="0.35">
      <c r="A5228" s="3" t="s">
        <v>3711</v>
      </c>
      <c r="B5228" t="s">
        <v>1459</v>
      </c>
      <c r="C5228" t="s">
        <v>9</v>
      </c>
      <c r="D5228" t="s">
        <v>3645</v>
      </c>
      <c r="E5228" t="s">
        <v>3646</v>
      </c>
      <c r="F5228" s="1">
        <v>5200000</v>
      </c>
      <c r="G5228" t="s">
        <v>12</v>
      </c>
      <c r="H5228" t="s">
        <v>12</v>
      </c>
      <c r="I5228" s="2" t="s">
        <v>3647</v>
      </c>
      <c r="J5228" t="s">
        <v>3648</v>
      </c>
    </row>
    <row r="5229" spans="1:10" x14ac:dyDescent="0.35">
      <c r="A5229" s="3" t="s">
        <v>3711</v>
      </c>
      <c r="B5229" t="s">
        <v>82</v>
      </c>
      <c r="C5229" t="s">
        <v>9</v>
      </c>
      <c r="D5229" t="s">
        <v>3262</v>
      </c>
      <c r="E5229" t="s">
        <v>3263</v>
      </c>
      <c r="F5229" s="1">
        <v>5200000</v>
      </c>
      <c r="G5229" t="s">
        <v>30</v>
      </c>
      <c r="H5229" t="s">
        <v>12</v>
      </c>
      <c r="I5229" s="2" t="s">
        <v>1733</v>
      </c>
      <c r="J5229" t="s">
        <v>1664</v>
      </c>
    </row>
    <row r="5230" spans="1:10" x14ac:dyDescent="0.35">
      <c r="A5230" s="3" t="s">
        <v>3711</v>
      </c>
      <c r="B5230" t="s">
        <v>443</v>
      </c>
      <c r="C5230" t="s">
        <v>27</v>
      </c>
      <c r="D5230" t="s">
        <v>2910</v>
      </c>
      <c r="E5230" t="s">
        <v>2911</v>
      </c>
      <c r="F5230" s="1">
        <v>5250000</v>
      </c>
      <c r="G5230" t="s">
        <v>12</v>
      </c>
      <c r="H5230" t="s">
        <v>12</v>
      </c>
      <c r="I5230" s="2" t="s">
        <v>2073</v>
      </c>
      <c r="J5230" t="s">
        <v>924</v>
      </c>
    </row>
    <row r="5231" spans="1:10" x14ac:dyDescent="0.35">
      <c r="A5231" s="3" t="s">
        <v>3711</v>
      </c>
      <c r="B5231" t="s">
        <v>133</v>
      </c>
      <c r="C5231" t="s">
        <v>27</v>
      </c>
      <c r="D5231" t="s">
        <v>3140</v>
      </c>
      <c r="E5231" t="s">
        <v>3141</v>
      </c>
      <c r="F5231" s="1">
        <v>5250000</v>
      </c>
      <c r="G5231" t="s">
        <v>12</v>
      </c>
      <c r="H5231" t="s">
        <v>12</v>
      </c>
      <c r="I5231" s="2" t="s">
        <v>3142</v>
      </c>
      <c r="J5231" t="s">
        <v>3143</v>
      </c>
    </row>
    <row r="5232" spans="1:10" x14ac:dyDescent="0.35">
      <c r="A5232" s="3" t="s">
        <v>3711</v>
      </c>
      <c r="B5232" t="s">
        <v>212</v>
      </c>
      <c r="C5232" t="s">
        <v>9</v>
      </c>
      <c r="D5232" t="s">
        <v>3191</v>
      </c>
      <c r="E5232" t="s">
        <v>3192</v>
      </c>
      <c r="F5232" s="1">
        <v>5250000</v>
      </c>
      <c r="G5232" t="s">
        <v>12</v>
      </c>
      <c r="H5232" t="s">
        <v>12</v>
      </c>
      <c r="I5232" s="2" t="s">
        <v>3193</v>
      </c>
      <c r="J5232" t="s">
        <v>3194</v>
      </c>
    </row>
    <row r="5233" spans="1:10" x14ac:dyDescent="0.35">
      <c r="A5233" s="3" t="s">
        <v>3711</v>
      </c>
      <c r="B5233" t="s">
        <v>94</v>
      </c>
      <c r="C5233" t="s">
        <v>27</v>
      </c>
      <c r="D5233" t="s">
        <v>3366</v>
      </c>
      <c r="E5233" t="s">
        <v>3367</v>
      </c>
      <c r="F5233" s="1">
        <v>5250000</v>
      </c>
      <c r="G5233" t="s">
        <v>36</v>
      </c>
      <c r="H5233" t="s">
        <v>12</v>
      </c>
      <c r="I5233" s="2" t="s">
        <v>3368</v>
      </c>
      <c r="J5233" t="s">
        <v>3369</v>
      </c>
    </row>
    <row r="5234" spans="1:10" x14ac:dyDescent="0.35">
      <c r="A5234" s="3" t="s">
        <v>3711</v>
      </c>
      <c r="B5234" t="s">
        <v>1476</v>
      </c>
      <c r="C5234" t="s">
        <v>27</v>
      </c>
      <c r="D5234" t="s">
        <v>1503</v>
      </c>
      <c r="E5234" t="s">
        <v>1504</v>
      </c>
      <c r="F5234" s="1">
        <v>5250000</v>
      </c>
      <c r="G5234" t="s">
        <v>36</v>
      </c>
      <c r="H5234" t="s">
        <v>36</v>
      </c>
      <c r="I5234" s="2" t="s">
        <v>1505</v>
      </c>
      <c r="J5234" t="s">
        <v>1506</v>
      </c>
    </row>
    <row r="5235" spans="1:10" x14ac:dyDescent="0.35">
      <c r="A5235" s="3" t="s">
        <v>3711</v>
      </c>
      <c r="B5235" t="s">
        <v>45</v>
      </c>
      <c r="C5235" t="s">
        <v>9</v>
      </c>
      <c r="D5235" t="s">
        <v>2569</v>
      </c>
      <c r="E5235" t="s">
        <v>2570</v>
      </c>
      <c r="F5235" s="1">
        <v>5295910</v>
      </c>
      <c r="G5235" t="s">
        <v>12</v>
      </c>
      <c r="H5235" t="s">
        <v>12</v>
      </c>
      <c r="I5235" s="2" t="s">
        <v>1591</v>
      </c>
      <c r="J5235" t="s">
        <v>2571</v>
      </c>
    </row>
    <row r="5236" spans="1:10" x14ac:dyDescent="0.35">
      <c r="A5236" s="3" t="s">
        <v>3711</v>
      </c>
      <c r="B5236" t="s">
        <v>55</v>
      </c>
      <c r="C5236" t="s">
        <v>9</v>
      </c>
      <c r="D5236" t="s">
        <v>3432</v>
      </c>
      <c r="E5236" t="s">
        <v>3433</v>
      </c>
      <c r="F5236" s="1">
        <v>5312500</v>
      </c>
      <c r="G5236" t="s">
        <v>12</v>
      </c>
      <c r="H5236" t="s">
        <v>12</v>
      </c>
      <c r="I5236" s="2" t="s">
        <v>3434</v>
      </c>
      <c r="J5236" t="s">
        <v>2941</v>
      </c>
    </row>
    <row r="5237" spans="1:10" x14ac:dyDescent="0.35">
      <c r="A5237" s="3" t="s">
        <v>3711</v>
      </c>
      <c r="B5237" t="s">
        <v>26</v>
      </c>
      <c r="C5237" t="s">
        <v>27</v>
      </c>
      <c r="D5237" t="s">
        <v>3922</v>
      </c>
      <c r="E5237" t="s">
        <v>3923</v>
      </c>
      <c r="F5237" s="1">
        <v>5333333</v>
      </c>
      <c r="G5237" t="s">
        <v>12</v>
      </c>
      <c r="H5237" t="s">
        <v>12</v>
      </c>
      <c r="I5237" s="2" t="s">
        <v>3924</v>
      </c>
      <c r="J5237" t="s">
        <v>2187</v>
      </c>
    </row>
    <row r="5238" spans="1:10" x14ac:dyDescent="0.35">
      <c r="A5238" s="3" t="s">
        <v>3711</v>
      </c>
      <c r="B5238" t="s">
        <v>94</v>
      </c>
      <c r="C5238" t="s">
        <v>27</v>
      </c>
      <c r="D5238" t="s">
        <v>3566</v>
      </c>
      <c r="E5238" t="s">
        <v>3567</v>
      </c>
      <c r="F5238" s="1">
        <v>5375000</v>
      </c>
      <c r="G5238" t="s">
        <v>12</v>
      </c>
      <c r="H5238" t="s">
        <v>12</v>
      </c>
      <c r="I5238" s="2" t="s">
        <v>3568</v>
      </c>
      <c r="J5238" t="s">
        <v>3569</v>
      </c>
    </row>
    <row r="5239" spans="1:10" x14ac:dyDescent="0.35">
      <c r="A5239" s="3" t="s">
        <v>3711</v>
      </c>
      <c r="B5239" t="s">
        <v>15</v>
      </c>
      <c r="C5239" t="s">
        <v>9</v>
      </c>
      <c r="D5239" t="s">
        <v>2335</v>
      </c>
      <c r="E5239" t="s">
        <v>2336</v>
      </c>
      <c r="F5239" s="1">
        <v>5416666</v>
      </c>
      <c r="G5239" t="s">
        <v>12</v>
      </c>
      <c r="H5239" t="s">
        <v>12</v>
      </c>
      <c r="I5239" s="2" t="s">
        <v>2337</v>
      </c>
      <c r="J5239" t="s">
        <v>1475</v>
      </c>
    </row>
    <row r="5240" spans="1:10" x14ac:dyDescent="0.35">
      <c r="A5240" s="3" t="s">
        <v>3711</v>
      </c>
      <c r="B5240" t="s">
        <v>2672</v>
      </c>
      <c r="C5240" t="s">
        <v>27</v>
      </c>
      <c r="D5240" t="s">
        <v>3360</v>
      </c>
      <c r="E5240" t="s">
        <v>47</v>
      </c>
      <c r="F5240" s="1">
        <v>5500000</v>
      </c>
      <c r="G5240" t="s">
        <v>12</v>
      </c>
      <c r="H5240" t="s">
        <v>12</v>
      </c>
      <c r="I5240" s="2" t="s">
        <v>3361</v>
      </c>
      <c r="J5240" t="s">
        <v>2941</v>
      </c>
    </row>
    <row r="5241" spans="1:10" x14ac:dyDescent="0.35">
      <c r="A5241" s="3" t="s">
        <v>3711</v>
      </c>
      <c r="B5241" t="s">
        <v>133</v>
      </c>
      <c r="C5241" t="s">
        <v>27</v>
      </c>
      <c r="D5241" t="s">
        <v>3114</v>
      </c>
      <c r="E5241" t="s">
        <v>3115</v>
      </c>
      <c r="F5241" s="1">
        <v>5500000</v>
      </c>
      <c r="G5241" t="s">
        <v>12</v>
      </c>
      <c r="H5241" t="s">
        <v>12</v>
      </c>
      <c r="I5241" s="2" t="s">
        <v>3116</v>
      </c>
      <c r="J5241" t="s">
        <v>3117</v>
      </c>
    </row>
    <row r="5242" spans="1:10" x14ac:dyDescent="0.35">
      <c r="A5242" s="3" t="s">
        <v>3711</v>
      </c>
      <c r="B5242" t="s">
        <v>133</v>
      </c>
      <c r="C5242" t="s">
        <v>27</v>
      </c>
      <c r="D5242" t="s">
        <v>2844</v>
      </c>
      <c r="E5242" t="s">
        <v>2845</v>
      </c>
      <c r="F5242" s="1">
        <v>5500000</v>
      </c>
      <c r="G5242" t="s">
        <v>12</v>
      </c>
      <c r="H5242" t="s">
        <v>12</v>
      </c>
      <c r="I5242" s="2" t="s">
        <v>2413</v>
      </c>
      <c r="J5242" t="s">
        <v>2846</v>
      </c>
    </row>
    <row r="5243" spans="1:10" x14ac:dyDescent="0.35">
      <c r="A5243" s="3" t="s">
        <v>3711</v>
      </c>
      <c r="B5243" t="s">
        <v>39</v>
      </c>
      <c r="C5243" t="s">
        <v>27</v>
      </c>
      <c r="D5243" t="s">
        <v>3699</v>
      </c>
      <c r="E5243" t="s">
        <v>3700</v>
      </c>
      <c r="F5243" s="1">
        <v>5500000</v>
      </c>
      <c r="G5243" t="s">
        <v>12</v>
      </c>
      <c r="H5243" t="s">
        <v>12</v>
      </c>
      <c r="I5243" s="2" t="s">
        <v>3701</v>
      </c>
      <c r="J5243" t="s">
        <v>3702</v>
      </c>
    </row>
    <row r="5244" spans="1:10" x14ac:dyDescent="0.35">
      <c r="A5244" s="3" t="s">
        <v>3711</v>
      </c>
      <c r="B5244" t="s">
        <v>50</v>
      </c>
      <c r="C5244" t="s">
        <v>9</v>
      </c>
      <c r="D5244" t="s">
        <v>3407</v>
      </c>
      <c r="E5244" t="s">
        <v>3408</v>
      </c>
      <c r="F5244" s="1">
        <v>5500000</v>
      </c>
      <c r="G5244" t="s">
        <v>12</v>
      </c>
      <c r="H5244" t="s">
        <v>12</v>
      </c>
      <c r="I5244" s="2" t="s">
        <v>3409</v>
      </c>
      <c r="J5244" t="s">
        <v>3410</v>
      </c>
    </row>
    <row r="5245" spans="1:10" x14ac:dyDescent="0.35">
      <c r="A5245" s="3" t="s">
        <v>3711</v>
      </c>
      <c r="B5245" t="s">
        <v>186</v>
      </c>
      <c r="C5245" t="s">
        <v>9</v>
      </c>
      <c r="D5245" t="s">
        <v>2924</v>
      </c>
      <c r="E5245" t="s">
        <v>2925</v>
      </c>
      <c r="F5245" s="1">
        <v>5500000</v>
      </c>
      <c r="G5245" t="s">
        <v>12</v>
      </c>
      <c r="H5245" t="s">
        <v>12</v>
      </c>
      <c r="I5245" s="2" t="s">
        <v>2698</v>
      </c>
      <c r="J5245" t="s">
        <v>1075</v>
      </c>
    </row>
    <row r="5246" spans="1:10" x14ac:dyDescent="0.35">
      <c r="A5246" s="3" t="s">
        <v>3711</v>
      </c>
      <c r="B5246" t="s">
        <v>921</v>
      </c>
      <c r="C5246" t="s">
        <v>9</v>
      </c>
      <c r="D5246" t="s">
        <v>3652</v>
      </c>
      <c r="E5246" t="s">
        <v>3653</v>
      </c>
      <c r="F5246" s="1">
        <v>5500000</v>
      </c>
      <c r="G5246" t="s">
        <v>12</v>
      </c>
      <c r="H5246" t="s">
        <v>12</v>
      </c>
      <c r="I5246" s="2" t="s">
        <v>3107</v>
      </c>
      <c r="J5246" t="s">
        <v>3654</v>
      </c>
    </row>
    <row r="5247" spans="1:10" x14ac:dyDescent="0.35">
      <c r="A5247" s="3" t="s">
        <v>3711</v>
      </c>
      <c r="B5247" t="s">
        <v>45</v>
      </c>
      <c r="C5247" t="s">
        <v>9</v>
      </c>
      <c r="D5247" t="s">
        <v>2585</v>
      </c>
      <c r="E5247" t="s">
        <v>2586</v>
      </c>
      <c r="F5247" s="1">
        <v>5500000</v>
      </c>
      <c r="G5247" t="s">
        <v>12</v>
      </c>
      <c r="H5247" t="s">
        <v>12</v>
      </c>
      <c r="I5247" s="2" t="s">
        <v>2587</v>
      </c>
      <c r="J5247" t="s">
        <v>2588</v>
      </c>
    </row>
    <row r="5248" spans="1:10" x14ac:dyDescent="0.35">
      <c r="A5248" s="3" t="s">
        <v>3711</v>
      </c>
      <c r="B5248" t="s">
        <v>1459</v>
      </c>
      <c r="C5248" t="s">
        <v>9</v>
      </c>
      <c r="D5248" t="s">
        <v>3664</v>
      </c>
      <c r="E5248" t="s">
        <v>3665</v>
      </c>
      <c r="F5248" s="1">
        <v>5500000</v>
      </c>
      <c r="G5248" t="s">
        <v>36</v>
      </c>
      <c r="H5248" t="s">
        <v>36</v>
      </c>
      <c r="I5248" s="2" t="s">
        <v>3666</v>
      </c>
      <c r="J5248" t="s">
        <v>2534</v>
      </c>
    </row>
    <row r="5249" spans="1:10" x14ac:dyDescent="0.35">
      <c r="A5249" s="3" t="s">
        <v>3711</v>
      </c>
      <c r="B5249" t="s">
        <v>26</v>
      </c>
      <c r="C5249" t="s">
        <v>27</v>
      </c>
      <c r="D5249" t="s">
        <v>3591</v>
      </c>
      <c r="E5249" t="s">
        <v>3592</v>
      </c>
      <c r="F5249" s="1">
        <v>5750000</v>
      </c>
      <c r="G5249" t="s">
        <v>12</v>
      </c>
      <c r="H5249" t="s">
        <v>12</v>
      </c>
      <c r="I5249" s="2" t="s">
        <v>3593</v>
      </c>
      <c r="J5249" t="s">
        <v>3594</v>
      </c>
    </row>
    <row r="5250" spans="1:10" x14ac:dyDescent="0.35">
      <c r="A5250" s="3" t="s">
        <v>3711</v>
      </c>
      <c r="B5250" t="s">
        <v>39</v>
      </c>
      <c r="C5250" t="s">
        <v>27</v>
      </c>
      <c r="D5250" t="s">
        <v>3667</v>
      </c>
      <c r="E5250" t="s">
        <v>3668</v>
      </c>
      <c r="F5250" s="1">
        <v>5750000</v>
      </c>
      <c r="G5250" t="s">
        <v>12</v>
      </c>
      <c r="H5250" t="s">
        <v>12</v>
      </c>
      <c r="I5250" s="2" t="s">
        <v>3669</v>
      </c>
      <c r="J5250" t="s">
        <v>3670</v>
      </c>
    </row>
    <row r="5251" spans="1:10" x14ac:dyDescent="0.35">
      <c r="A5251" s="3" t="s">
        <v>3711</v>
      </c>
      <c r="B5251" t="s">
        <v>39</v>
      </c>
      <c r="C5251" t="s">
        <v>27</v>
      </c>
      <c r="D5251" t="s">
        <v>3671</v>
      </c>
      <c r="E5251" t="s">
        <v>3672</v>
      </c>
      <c r="F5251" s="1">
        <v>5750000</v>
      </c>
      <c r="G5251" t="s">
        <v>36</v>
      </c>
      <c r="H5251" t="s">
        <v>36</v>
      </c>
      <c r="I5251" s="2" t="s">
        <v>3673</v>
      </c>
      <c r="J5251" t="s">
        <v>2477</v>
      </c>
    </row>
    <row r="5252" spans="1:10" x14ac:dyDescent="0.35">
      <c r="A5252" s="3" t="s">
        <v>3711</v>
      </c>
      <c r="B5252" t="s">
        <v>163</v>
      </c>
      <c r="C5252" t="s">
        <v>27</v>
      </c>
      <c r="D5252" t="s">
        <v>2832</v>
      </c>
      <c r="E5252" t="s">
        <v>2833</v>
      </c>
      <c r="F5252" s="1">
        <v>5750000</v>
      </c>
      <c r="G5252" t="s">
        <v>30</v>
      </c>
      <c r="H5252" t="s">
        <v>12</v>
      </c>
      <c r="I5252" s="2" t="s">
        <v>2834</v>
      </c>
      <c r="J5252" t="s">
        <v>2471</v>
      </c>
    </row>
    <row r="5253" spans="1:10" x14ac:dyDescent="0.35">
      <c r="A5253" s="3" t="s">
        <v>3711</v>
      </c>
      <c r="B5253" t="s">
        <v>255</v>
      </c>
      <c r="C5253" t="s">
        <v>27</v>
      </c>
      <c r="D5253" t="s">
        <v>3658</v>
      </c>
      <c r="E5253" t="s">
        <v>2095</v>
      </c>
      <c r="F5253" s="1">
        <v>5800000</v>
      </c>
      <c r="G5253" t="s">
        <v>12</v>
      </c>
      <c r="H5253" t="s">
        <v>12</v>
      </c>
      <c r="I5253" s="2" t="s">
        <v>3659</v>
      </c>
      <c r="J5253" t="s">
        <v>3660</v>
      </c>
    </row>
    <row r="5254" spans="1:10" x14ac:dyDescent="0.35">
      <c r="A5254" s="3" t="s">
        <v>3711</v>
      </c>
      <c r="B5254" t="s">
        <v>26</v>
      </c>
      <c r="C5254" t="s">
        <v>27</v>
      </c>
      <c r="D5254" t="s">
        <v>3168</v>
      </c>
      <c r="E5254" t="s">
        <v>3169</v>
      </c>
      <c r="F5254" s="1">
        <v>5850000</v>
      </c>
      <c r="G5254" t="s">
        <v>12</v>
      </c>
      <c r="H5254" t="s">
        <v>12</v>
      </c>
      <c r="I5254" s="2" t="s">
        <v>2592</v>
      </c>
      <c r="J5254" t="s">
        <v>2226</v>
      </c>
    </row>
    <row r="5255" spans="1:10" x14ac:dyDescent="0.35">
      <c r="A5255" s="3" t="s">
        <v>3711</v>
      </c>
      <c r="B5255" t="s">
        <v>1459</v>
      </c>
      <c r="C5255" t="s">
        <v>9</v>
      </c>
      <c r="D5255" t="s">
        <v>3388</v>
      </c>
      <c r="E5255" t="s">
        <v>3389</v>
      </c>
      <c r="F5255" s="1">
        <v>5850000</v>
      </c>
      <c r="G5255" t="s">
        <v>36</v>
      </c>
      <c r="H5255" t="s">
        <v>12</v>
      </c>
      <c r="I5255" s="2" t="s">
        <v>3390</v>
      </c>
      <c r="J5255" t="s">
        <v>2471</v>
      </c>
    </row>
    <row r="5256" spans="1:10" x14ac:dyDescent="0.35">
      <c r="A5256" s="3" t="s">
        <v>3711</v>
      </c>
      <c r="B5256" t="s">
        <v>50</v>
      </c>
      <c r="C5256" t="s">
        <v>9</v>
      </c>
      <c r="D5256" t="s">
        <v>3637</v>
      </c>
      <c r="E5256" t="s">
        <v>3638</v>
      </c>
      <c r="F5256" s="1">
        <v>5950000</v>
      </c>
      <c r="G5256" t="s">
        <v>12</v>
      </c>
      <c r="H5256" t="s">
        <v>12</v>
      </c>
      <c r="I5256" s="2" t="s">
        <v>3639</v>
      </c>
      <c r="J5256" t="s">
        <v>3640</v>
      </c>
    </row>
    <row r="5257" spans="1:10" x14ac:dyDescent="0.35">
      <c r="A5257" s="3" t="s">
        <v>3711</v>
      </c>
      <c r="B5257" t="s">
        <v>39</v>
      </c>
      <c r="C5257" t="s">
        <v>27</v>
      </c>
      <c r="D5257" t="s">
        <v>3489</v>
      </c>
      <c r="E5257" t="s">
        <v>3490</v>
      </c>
      <c r="F5257" s="1">
        <v>6000000</v>
      </c>
      <c r="G5257" t="s">
        <v>12</v>
      </c>
      <c r="H5257" t="s">
        <v>12</v>
      </c>
      <c r="I5257" s="2" t="s">
        <v>3491</v>
      </c>
      <c r="J5257" t="s">
        <v>3492</v>
      </c>
    </row>
    <row r="5258" spans="1:10" x14ac:dyDescent="0.35">
      <c r="A5258" s="3" t="s">
        <v>3711</v>
      </c>
      <c r="B5258" t="s">
        <v>881</v>
      </c>
      <c r="C5258" t="s">
        <v>9</v>
      </c>
      <c r="D5258" t="s">
        <v>3309</v>
      </c>
      <c r="E5258" t="s">
        <v>3310</v>
      </c>
      <c r="F5258" s="1">
        <v>6000000</v>
      </c>
      <c r="G5258" t="s">
        <v>12</v>
      </c>
      <c r="H5258" t="s">
        <v>12</v>
      </c>
      <c r="I5258" s="2" t="s">
        <v>3311</v>
      </c>
      <c r="J5258" t="s">
        <v>3312</v>
      </c>
    </row>
    <row r="5259" spans="1:10" x14ac:dyDescent="0.35">
      <c r="A5259" s="3" t="s">
        <v>3711</v>
      </c>
      <c r="B5259" t="s">
        <v>163</v>
      </c>
      <c r="C5259" t="s">
        <v>27</v>
      </c>
      <c r="D5259" t="s">
        <v>2751</v>
      </c>
      <c r="E5259" t="s">
        <v>152</v>
      </c>
      <c r="F5259" s="1">
        <v>6000000</v>
      </c>
      <c r="G5259" t="s">
        <v>12</v>
      </c>
      <c r="H5259" t="s">
        <v>12</v>
      </c>
      <c r="I5259" s="2" t="s">
        <v>2752</v>
      </c>
      <c r="J5259" t="s">
        <v>1513</v>
      </c>
    </row>
    <row r="5260" spans="1:10" x14ac:dyDescent="0.35">
      <c r="A5260" s="3" t="s">
        <v>3711</v>
      </c>
      <c r="B5260" t="s">
        <v>163</v>
      </c>
      <c r="C5260" t="s">
        <v>27</v>
      </c>
      <c r="D5260" t="s">
        <v>3403</v>
      </c>
      <c r="E5260" t="s">
        <v>3109</v>
      </c>
      <c r="F5260" s="1">
        <v>6000000</v>
      </c>
      <c r="G5260" t="s">
        <v>12</v>
      </c>
      <c r="H5260" t="s">
        <v>12</v>
      </c>
      <c r="I5260" s="2" t="s">
        <v>3404</v>
      </c>
      <c r="J5260" t="s">
        <v>1664</v>
      </c>
    </row>
    <row r="5261" spans="1:10" x14ac:dyDescent="0.35">
      <c r="A5261" s="3" t="s">
        <v>3711</v>
      </c>
      <c r="B5261" t="s">
        <v>124</v>
      </c>
      <c r="C5261" t="s">
        <v>9</v>
      </c>
      <c r="D5261" t="s">
        <v>2973</v>
      </c>
      <c r="E5261" t="s">
        <v>2974</v>
      </c>
      <c r="F5261" s="1">
        <v>6000000</v>
      </c>
      <c r="G5261" t="s">
        <v>12</v>
      </c>
      <c r="H5261" t="s">
        <v>12</v>
      </c>
      <c r="I5261" s="2" t="s">
        <v>2975</v>
      </c>
      <c r="J5261" t="s">
        <v>1452</v>
      </c>
    </row>
    <row r="5262" spans="1:10" x14ac:dyDescent="0.35">
      <c r="A5262" s="3" t="s">
        <v>3711</v>
      </c>
      <c r="B5262" t="s">
        <v>124</v>
      </c>
      <c r="C5262" t="s">
        <v>9</v>
      </c>
      <c r="D5262" t="s">
        <v>2976</v>
      </c>
      <c r="E5262" t="s">
        <v>2977</v>
      </c>
      <c r="F5262" s="1">
        <v>6000000</v>
      </c>
      <c r="G5262" t="s">
        <v>12</v>
      </c>
      <c r="H5262" t="s">
        <v>12</v>
      </c>
      <c r="I5262" s="2" t="s">
        <v>2978</v>
      </c>
      <c r="J5262" t="s">
        <v>2979</v>
      </c>
    </row>
    <row r="5263" spans="1:10" x14ac:dyDescent="0.35">
      <c r="A5263" s="3" t="s">
        <v>3711</v>
      </c>
      <c r="B5263" t="s">
        <v>26</v>
      </c>
      <c r="C5263" t="s">
        <v>27</v>
      </c>
      <c r="D5263" t="s">
        <v>2942</v>
      </c>
      <c r="E5263" t="s">
        <v>2943</v>
      </c>
      <c r="F5263" s="1">
        <v>6000000</v>
      </c>
      <c r="G5263" t="s">
        <v>12</v>
      </c>
      <c r="H5263" t="s">
        <v>36</v>
      </c>
      <c r="I5263" s="2" t="s">
        <v>2944</v>
      </c>
      <c r="J5263" t="s">
        <v>1475</v>
      </c>
    </row>
    <row r="5264" spans="1:10" x14ac:dyDescent="0.35">
      <c r="A5264" s="3" t="s">
        <v>3711</v>
      </c>
      <c r="B5264" t="s">
        <v>355</v>
      </c>
      <c r="C5264" t="s">
        <v>27</v>
      </c>
      <c r="D5264" t="s">
        <v>3649</v>
      </c>
      <c r="E5264" t="s">
        <v>1152</v>
      </c>
      <c r="F5264" s="1">
        <v>6000000</v>
      </c>
      <c r="G5264" t="s">
        <v>36</v>
      </c>
      <c r="H5264" t="s">
        <v>36</v>
      </c>
      <c r="I5264" s="2" t="s">
        <v>3650</v>
      </c>
      <c r="J5264" t="s">
        <v>3651</v>
      </c>
    </row>
    <row r="5265" spans="1:10" x14ac:dyDescent="0.35">
      <c r="A5265" s="3" t="s">
        <v>3711</v>
      </c>
      <c r="B5265" t="s">
        <v>163</v>
      </c>
      <c r="C5265" t="s">
        <v>27</v>
      </c>
      <c r="D5265" t="s">
        <v>3151</v>
      </c>
      <c r="E5265" t="s">
        <v>1003</v>
      </c>
      <c r="F5265" s="1">
        <v>6000000</v>
      </c>
      <c r="G5265" t="s">
        <v>36</v>
      </c>
      <c r="H5265" t="s">
        <v>36</v>
      </c>
      <c r="I5265" s="2" t="s">
        <v>2958</v>
      </c>
      <c r="J5265" t="s">
        <v>3152</v>
      </c>
    </row>
    <row r="5266" spans="1:10" x14ac:dyDescent="0.35">
      <c r="A5266" s="3" t="s">
        <v>3711</v>
      </c>
      <c r="B5266" t="s">
        <v>255</v>
      </c>
      <c r="C5266" t="s">
        <v>27</v>
      </c>
      <c r="D5266" t="s">
        <v>3420</v>
      </c>
      <c r="E5266" t="s">
        <v>3421</v>
      </c>
      <c r="F5266" s="1">
        <v>6200000</v>
      </c>
      <c r="G5266" t="s">
        <v>12</v>
      </c>
      <c r="H5266" t="s">
        <v>12</v>
      </c>
      <c r="I5266" s="2" t="s">
        <v>2908</v>
      </c>
      <c r="J5266" t="s">
        <v>2187</v>
      </c>
    </row>
    <row r="5267" spans="1:10" x14ac:dyDescent="0.35">
      <c r="A5267" s="3" t="s">
        <v>3711</v>
      </c>
      <c r="B5267" t="s">
        <v>82</v>
      </c>
      <c r="C5267" t="s">
        <v>9</v>
      </c>
      <c r="D5267" t="s">
        <v>3698</v>
      </c>
      <c r="E5267" t="s">
        <v>3162</v>
      </c>
      <c r="F5267" s="1">
        <v>6250000</v>
      </c>
      <c r="G5267" t="s">
        <v>12</v>
      </c>
      <c r="H5267" t="s">
        <v>12</v>
      </c>
      <c r="I5267" s="2" t="s">
        <v>3379</v>
      </c>
      <c r="J5267" t="s">
        <v>1475</v>
      </c>
    </row>
    <row r="5268" spans="1:10" x14ac:dyDescent="0.35">
      <c r="A5268" s="3" t="s">
        <v>3711</v>
      </c>
      <c r="B5268" t="s">
        <v>82</v>
      </c>
      <c r="C5268" t="s">
        <v>9</v>
      </c>
      <c r="D5268" t="s">
        <v>3328</v>
      </c>
      <c r="E5268" t="s">
        <v>3329</v>
      </c>
      <c r="F5268" s="1">
        <v>6250000</v>
      </c>
      <c r="G5268" t="s">
        <v>36</v>
      </c>
      <c r="H5268" t="s">
        <v>36</v>
      </c>
      <c r="I5268" s="2" t="s">
        <v>722</v>
      </c>
      <c r="J5268" t="s">
        <v>3330</v>
      </c>
    </row>
    <row r="5269" spans="1:10" x14ac:dyDescent="0.35">
      <c r="A5269" s="3" t="s">
        <v>3711</v>
      </c>
      <c r="B5269" t="s">
        <v>45</v>
      </c>
      <c r="C5269" t="s">
        <v>9</v>
      </c>
      <c r="D5269" t="s">
        <v>3678</v>
      </c>
      <c r="E5269" t="s">
        <v>3679</v>
      </c>
      <c r="F5269" s="1">
        <v>6275000</v>
      </c>
      <c r="G5269" t="s">
        <v>12</v>
      </c>
      <c r="H5269" t="s">
        <v>12</v>
      </c>
      <c r="I5269" s="2" t="s">
        <v>3680</v>
      </c>
      <c r="J5269" t="s">
        <v>3681</v>
      </c>
    </row>
    <row r="5270" spans="1:10" x14ac:dyDescent="0.35">
      <c r="A5270" s="3" t="s">
        <v>3711</v>
      </c>
      <c r="B5270" t="s">
        <v>172</v>
      </c>
      <c r="C5270" t="s">
        <v>27</v>
      </c>
      <c r="D5270" t="s">
        <v>3400</v>
      </c>
      <c r="E5270" t="s">
        <v>676</v>
      </c>
      <c r="F5270" s="1">
        <v>6287500</v>
      </c>
      <c r="G5270" t="s">
        <v>12</v>
      </c>
      <c r="H5270" t="s">
        <v>12</v>
      </c>
      <c r="I5270" s="2" t="s">
        <v>3401</v>
      </c>
      <c r="J5270" t="s">
        <v>3402</v>
      </c>
    </row>
    <row r="5271" spans="1:10" x14ac:dyDescent="0.35">
      <c r="A5271" s="3" t="s">
        <v>3711</v>
      </c>
      <c r="B5271" t="s">
        <v>124</v>
      </c>
      <c r="C5271" t="s">
        <v>9</v>
      </c>
      <c r="D5271" t="s">
        <v>3273</v>
      </c>
      <c r="E5271" t="s">
        <v>3274</v>
      </c>
      <c r="F5271" s="1">
        <v>6300000</v>
      </c>
      <c r="G5271" t="s">
        <v>12</v>
      </c>
      <c r="H5271" t="s">
        <v>36</v>
      </c>
      <c r="I5271" s="2" t="s">
        <v>3275</v>
      </c>
      <c r="J5271" t="s">
        <v>3276</v>
      </c>
    </row>
    <row r="5272" spans="1:10" x14ac:dyDescent="0.35">
      <c r="A5272" s="3" t="s">
        <v>3711</v>
      </c>
      <c r="B5272" t="s">
        <v>39</v>
      </c>
      <c r="C5272" t="s">
        <v>27</v>
      </c>
      <c r="D5272" t="s">
        <v>3416</v>
      </c>
      <c r="E5272" t="s">
        <v>3417</v>
      </c>
      <c r="F5272" s="1">
        <v>6300000</v>
      </c>
      <c r="G5272" t="s">
        <v>36</v>
      </c>
      <c r="H5272" t="s">
        <v>36</v>
      </c>
      <c r="I5272" s="2" t="s">
        <v>3418</v>
      </c>
      <c r="J5272" t="s">
        <v>3419</v>
      </c>
    </row>
    <row r="5273" spans="1:10" x14ac:dyDescent="0.35">
      <c r="A5273" s="3" t="s">
        <v>3711</v>
      </c>
      <c r="B5273" t="s">
        <v>26</v>
      </c>
      <c r="C5273" t="s">
        <v>27</v>
      </c>
      <c r="D5273" t="s">
        <v>3313</v>
      </c>
      <c r="E5273" t="s">
        <v>3314</v>
      </c>
      <c r="F5273" s="1">
        <v>6400000</v>
      </c>
      <c r="G5273" t="s">
        <v>36</v>
      </c>
      <c r="H5273" t="s">
        <v>12</v>
      </c>
      <c r="I5273" s="2" t="s">
        <v>3315</v>
      </c>
      <c r="J5273" t="s">
        <v>3098</v>
      </c>
    </row>
    <row r="5274" spans="1:10" x14ac:dyDescent="0.35">
      <c r="A5274" s="3" t="s">
        <v>3711</v>
      </c>
      <c r="B5274" t="s">
        <v>124</v>
      </c>
      <c r="C5274" t="s">
        <v>9</v>
      </c>
      <c r="D5274" t="s">
        <v>1820</v>
      </c>
      <c r="E5274" t="s">
        <v>1821</v>
      </c>
      <c r="F5274" s="1">
        <v>6500000</v>
      </c>
      <c r="G5274" t="s">
        <v>12</v>
      </c>
      <c r="H5274" t="s">
        <v>12</v>
      </c>
      <c r="I5274" s="2" t="s">
        <v>1822</v>
      </c>
      <c r="J5274" t="s">
        <v>1823</v>
      </c>
    </row>
    <row r="5275" spans="1:10" x14ac:dyDescent="0.35">
      <c r="A5275" s="3" t="s">
        <v>3711</v>
      </c>
      <c r="B5275" t="s">
        <v>124</v>
      </c>
      <c r="C5275" t="s">
        <v>9</v>
      </c>
      <c r="D5275" t="s">
        <v>3705</v>
      </c>
      <c r="E5275" t="s">
        <v>3543</v>
      </c>
      <c r="F5275" s="1">
        <v>6500000</v>
      </c>
      <c r="G5275" t="s">
        <v>12</v>
      </c>
      <c r="H5275" t="s">
        <v>12</v>
      </c>
      <c r="I5275" s="2" t="s">
        <v>3706</v>
      </c>
      <c r="J5275" t="s">
        <v>1513</v>
      </c>
    </row>
    <row r="5276" spans="1:10" x14ac:dyDescent="0.35">
      <c r="A5276" s="3" t="s">
        <v>3711</v>
      </c>
      <c r="B5276" t="s">
        <v>55</v>
      </c>
      <c r="C5276" t="s">
        <v>9</v>
      </c>
      <c r="D5276" t="s">
        <v>3370</v>
      </c>
      <c r="E5276" t="s">
        <v>3371</v>
      </c>
      <c r="F5276" s="1">
        <v>6687500</v>
      </c>
      <c r="G5276" t="s">
        <v>12</v>
      </c>
      <c r="H5276" t="s">
        <v>12</v>
      </c>
      <c r="I5276" s="2" t="s">
        <v>3372</v>
      </c>
      <c r="J5276" t="s">
        <v>3373</v>
      </c>
    </row>
    <row r="5277" spans="1:10" x14ac:dyDescent="0.35">
      <c r="A5277" s="3" t="s">
        <v>3711</v>
      </c>
      <c r="B5277" t="s">
        <v>186</v>
      </c>
      <c r="C5277" t="s">
        <v>9</v>
      </c>
      <c r="D5277" t="s">
        <v>3454</v>
      </c>
      <c r="E5277" t="s">
        <v>2105</v>
      </c>
      <c r="F5277" s="1">
        <v>6700000</v>
      </c>
      <c r="G5277" t="s">
        <v>36</v>
      </c>
      <c r="H5277" t="s">
        <v>12</v>
      </c>
      <c r="I5277" s="2" t="s">
        <v>3455</v>
      </c>
      <c r="J5277" t="s">
        <v>2941</v>
      </c>
    </row>
    <row r="5278" spans="1:10" x14ac:dyDescent="0.35">
      <c r="A5278" s="3" t="s">
        <v>3711</v>
      </c>
      <c r="B5278" t="s">
        <v>217</v>
      </c>
      <c r="C5278" t="s">
        <v>9</v>
      </c>
      <c r="D5278" t="s">
        <v>3451</v>
      </c>
      <c r="E5278" t="s">
        <v>3452</v>
      </c>
      <c r="F5278" s="1">
        <v>6775000</v>
      </c>
      <c r="G5278" t="s">
        <v>12</v>
      </c>
      <c r="H5278" t="s">
        <v>36</v>
      </c>
      <c r="I5278" s="2" t="s">
        <v>3453</v>
      </c>
      <c r="J5278" t="s">
        <v>1513</v>
      </c>
    </row>
    <row r="5279" spans="1:10" x14ac:dyDescent="0.35">
      <c r="A5279" s="3" t="s">
        <v>3711</v>
      </c>
      <c r="B5279" t="s">
        <v>1356</v>
      </c>
      <c r="C5279" t="s">
        <v>9</v>
      </c>
      <c r="D5279" t="s">
        <v>3426</v>
      </c>
      <c r="E5279" t="s">
        <v>3427</v>
      </c>
      <c r="F5279" s="1">
        <v>6833333</v>
      </c>
      <c r="G5279" t="s">
        <v>12</v>
      </c>
      <c r="H5279" t="s">
        <v>12</v>
      </c>
      <c r="I5279" s="2" t="s">
        <v>3428</v>
      </c>
      <c r="J5279" t="s">
        <v>3429</v>
      </c>
    </row>
    <row r="5280" spans="1:10" x14ac:dyDescent="0.35">
      <c r="A5280" s="3" t="s">
        <v>3711</v>
      </c>
      <c r="B5280" t="s">
        <v>212</v>
      </c>
      <c r="C5280" t="s">
        <v>9</v>
      </c>
      <c r="D5280" t="s">
        <v>3655</v>
      </c>
      <c r="E5280" t="s">
        <v>3656</v>
      </c>
      <c r="F5280" s="1">
        <v>6900000</v>
      </c>
      <c r="G5280" t="s">
        <v>12</v>
      </c>
      <c r="H5280" t="s">
        <v>12</v>
      </c>
      <c r="I5280" s="2" t="s">
        <v>3657</v>
      </c>
      <c r="J5280" t="s">
        <v>2187</v>
      </c>
    </row>
    <row r="5281" spans="1:10" x14ac:dyDescent="0.35">
      <c r="A5281" s="3" t="s">
        <v>3711</v>
      </c>
      <c r="B5281" t="s">
        <v>133</v>
      </c>
      <c r="C5281" t="s">
        <v>27</v>
      </c>
      <c r="D5281" t="s">
        <v>3234</v>
      </c>
      <c r="E5281" t="s">
        <v>3235</v>
      </c>
      <c r="F5281" s="1">
        <v>7000000</v>
      </c>
      <c r="G5281" t="s">
        <v>12</v>
      </c>
      <c r="H5281" t="s">
        <v>12</v>
      </c>
      <c r="I5281" s="2" t="s">
        <v>1186</v>
      </c>
      <c r="J5281" t="s">
        <v>3236</v>
      </c>
    </row>
    <row r="5282" spans="1:10" x14ac:dyDescent="0.35">
      <c r="A5282" s="3" t="s">
        <v>3711</v>
      </c>
      <c r="B5282" t="s">
        <v>881</v>
      </c>
      <c r="C5282" t="s">
        <v>9</v>
      </c>
      <c r="D5282" t="s">
        <v>2253</v>
      </c>
      <c r="E5282" t="s">
        <v>2254</v>
      </c>
      <c r="F5282" s="1">
        <v>7000000</v>
      </c>
      <c r="G5282" t="s">
        <v>12</v>
      </c>
      <c r="H5282" t="s">
        <v>12</v>
      </c>
      <c r="I5282" s="2" t="s">
        <v>2255</v>
      </c>
      <c r="J5282" t="s">
        <v>1439</v>
      </c>
    </row>
    <row r="5283" spans="1:10" x14ac:dyDescent="0.35">
      <c r="A5283" s="3" t="s">
        <v>3711</v>
      </c>
      <c r="B5283" t="s">
        <v>45</v>
      </c>
      <c r="C5283" t="s">
        <v>9</v>
      </c>
      <c r="D5283" t="s">
        <v>3686</v>
      </c>
      <c r="E5283" t="s">
        <v>3687</v>
      </c>
      <c r="F5283" s="1">
        <v>7000000</v>
      </c>
      <c r="G5283" t="s">
        <v>12</v>
      </c>
      <c r="H5283" t="s">
        <v>12</v>
      </c>
      <c r="I5283" s="2" t="s">
        <v>1613</v>
      </c>
      <c r="J5283" t="s">
        <v>3688</v>
      </c>
    </row>
    <row r="5284" spans="1:10" x14ac:dyDescent="0.35">
      <c r="A5284" s="3" t="s">
        <v>3711</v>
      </c>
      <c r="B5284" t="s">
        <v>186</v>
      </c>
      <c r="C5284" t="s">
        <v>9</v>
      </c>
      <c r="D5284" t="s">
        <v>3331</v>
      </c>
      <c r="E5284" t="s">
        <v>3332</v>
      </c>
      <c r="F5284" s="1">
        <v>7000000</v>
      </c>
      <c r="G5284" t="s">
        <v>36</v>
      </c>
      <c r="H5284" t="s">
        <v>12</v>
      </c>
      <c r="I5284" s="2" t="s">
        <v>3333</v>
      </c>
      <c r="J5284" t="s">
        <v>3330</v>
      </c>
    </row>
    <row r="5285" spans="1:10" x14ac:dyDescent="0.35">
      <c r="A5285" s="3" t="s">
        <v>3711</v>
      </c>
      <c r="B5285" t="s">
        <v>255</v>
      </c>
      <c r="C5285" t="s">
        <v>27</v>
      </c>
      <c r="D5285" t="s">
        <v>3614</v>
      </c>
      <c r="E5285" t="s">
        <v>1930</v>
      </c>
      <c r="F5285" s="1">
        <v>7000000</v>
      </c>
      <c r="G5285" t="s">
        <v>36</v>
      </c>
      <c r="H5285" t="s">
        <v>36</v>
      </c>
      <c r="I5285" s="2" t="s">
        <v>3455</v>
      </c>
      <c r="J5285" t="s">
        <v>3352</v>
      </c>
    </row>
    <row r="5286" spans="1:10" x14ac:dyDescent="0.35">
      <c r="A5286" s="3" t="s">
        <v>3711</v>
      </c>
      <c r="B5286" t="s">
        <v>2589</v>
      </c>
      <c r="C5286" t="s">
        <v>9</v>
      </c>
      <c r="D5286" t="s">
        <v>3019</v>
      </c>
      <c r="E5286" t="s">
        <v>3020</v>
      </c>
      <c r="F5286" s="1">
        <v>7000000</v>
      </c>
      <c r="G5286" t="s">
        <v>36</v>
      </c>
      <c r="H5286" t="s">
        <v>36</v>
      </c>
      <c r="I5286" s="2" t="s">
        <v>3021</v>
      </c>
      <c r="J5286" t="s">
        <v>3022</v>
      </c>
    </row>
    <row r="5287" spans="1:10" x14ac:dyDescent="0.35">
      <c r="A5287" s="3" t="s">
        <v>3711</v>
      </c>
      <c r="B5287" t="s">
        <v>45</v>
      </c>
      <c r="C5287" t="s">
        <v>9</v>
      </c>
      <c r="D5287" t="s">
        <v>3689</v>
      </c>
      <c r="E5287" t="s">
        <v>3690</v>
      </c>
      <c r="F5287" s="1">
        <v>7100000</v>
      </c>
      <c r="G5287" t="s">
        <v>12</v>
      </c>
      <c r="H5287" t="s">
        <v>12</v>
      </c>
      <c r="I5287" s="2" t="s">
        <v>3517</v>
      </c>
      <c r="J5287" t="s">
        <v>2187</v>
      </c>
    </row>
    <row r="5288" spans="1:10" x14ac:dyDescent="0.35">
      <c r="A5288" s="3" t="s">
        <v>3711</v>
      </c>
      <c r="B5288" t="s">
        <v>94</v>
      </c>
      <c r="C5288" t="s">
        <v>27</v>
      </c>
      <c r="D5288" t="s">
        <v>3319</v>
      </c>
      <c r="E5288" t="s">
        <v>3320</v>
      </c>
      <c r="F5288" s="1">
        <v>7150000</v>
      </c>
      <c r="G5288" t="s">
        <v>12</v>
      </c>
      <c r="H5288" t="s">
        <v>12</v>
      </c>
      <c r="I5288" s="2" t="s">
        <v>3321</v>
      </c>
      <c r="J5288" t="s">
        <v>3322</v>
      </c>
    </row>
    <row r="5289" spans="1:10" x14ac:dyDescent="0.35">
      <c r="A5289" s="3" t="s">
        <v>3711</v>
      </c>
      <c r="B5289" t="s">
        <v>26</v>
      </c>
      <c r="C5289" t="s">
        <v>27</v>
      </c>
      <c r="D5289" t="s">
        <v>2173</v>
      </c>
      <c r="E5289" t="s">
        <v>2174</v>
      </c>
      <c r="F5289" s="1">
        <v>7250000</v>
      </c>
      <c r="G5289" t="s">
        <v>12</v>
      </c>
      <c r="H5289" t="s">
        <v>12</v>
      </c>
      <c r="I5289" s="2" t="s">
        <v>2175</v>
      </c>
      <c r="J5289" t="s">
        <v>1075</v>
      </c>
    </row>
    <row r="5290" spans="1:10" x14ac:dyDescent="0.35">
      <c r="A5290" s="3" t="s">
        <v>3711</v>
      </c>
      <c r="B5290" t="s">
        <v>921</v>
      </c>
      <c r="C5290" t="s">
        <v>9</v>
      </c>
      <c r="D5290" t="s">
        <v>3199</v>
      </c>
      <c r="E5290" t="s">
        <v>3200</v>
      </c>
      <c r="F5290" s="1">
        <v>7300000</v>
      </c>
      <c r="G5290" t="s">
        <v>12</v>
      </c>
      <c r="H5290" t="s">
        <v>12</v>
      </c>
      <c r="I5290" s="2" t="s">
        <v>3201</v>
      </c>
      <c r="J5290" t="s">
        <v>3202</v>
      </c>
    </row>
    <row r="5291" spans="1:10" x14ac:dyDescent="0.35">
      <c r="A5291" s="3" t="s">
        <v>3711</v>
      </c>
      <c r="B5291" t="s">
        <v>124</v>
      </c>
      <c r="C5291" t="s">
        <v>9</v>
      </c>
      <c r="D5291" t="s">
        <v>3398</v>
      </c>
      <c r="E5291" t="s">
        <v>3073</v>
      </c>
      <c r="F5291" s="1">
        <v>7333333</v>
      </c>
      <c r="G5291" t="s">
        <v>12</v>
      </c>
      <c r="H5291" t="s">
        <v>12</v>
      </c>
      <c r="I5291" s="2" t="s">
        <v>3399</v>
      </c>
      <c r="J5291" t="s">
        <v>3312</v>
      </c>
    </row>
    <row r="5292" spans="1:10" x14ac:dyDescent="0.35">
      <c r="A5292" s="3" t="s">
        <v>3711</v>
      </c>
      <c r="B5292" t="s">
        <v>2672</v>
      </c>
      <c r="C5292" t="s">
        <v>27</v>
      </c>
      <c r="D5292" t="s">
        <v>3694</v>
      </c>
      <c r="E5292" t="s">
        <v>3695</v>
      </c>
      <c r="F5292" s="1">
        <v>7365000</v>
      </c>
      <c r="G5292" t="s">
        <v>12</v>
      </c>
      <c r="H5292" t="s">
        <v>12</v>
      </c>
      <c r="I5292" s="2" t="s">
        <v>3696</v>
      </c>
      <c r="J5292" t="s">
        <v>3697</v>
      </c>
    </row>
    <row r="5293" spans="1:10" x14ac:dyDescent="0.35">
      <c r="A5293" s="3" t="s">
        <v>3711</v>
      </c>
      <c r="B5293" t="s">
        <v>138</v>
      </c>
      <c r="C5293" t="s">
        <v>9</v>
      </c>
      <c r="D5293" t="s">
        <v>3925</v>
      </c>
      <c r="E5293" t="s">
        <v>3926</v>
      </c>
      <c r="F5293" s="1">
        <v>7410655</v>
      </c>
      <c r="G5293" t="s">
        <v>36</v>
      </c>
      <c r="H5293" t="s">
        <v>12</v>
      </c>
      <c r="I5293" s="2" t="s">
        <v>3927</v>
      </c>
      <c r="J5293" t="s">
        <v>2187</v>
      </c>
    </row>
    <row r="5294" spans="1:10" x14ac:dyDescent="0.35">
      <c r="A5294" s="3" t="s">
        <v>3711</v>
      </c>
      <c r="B5294" t="s">
        <v>15</v>
      </c>
      <c r="C5294" t="s">
        <v>9</v>
      </c>
      <c r="D5294" t="s">
        <v>3414</v>
      </c>
      <c r="E5294" t="s">
        <v>3415</v>
      </c>
      <c r="F5294" s="1">
        <v>7500000</v>
      </c>
      <c r="G5294" t="s">
        <v>12</v>
      </c>
      <c r="H5294" t="s">
        <v>12</v>
      </c>
      <c r="I5294" s="2" t="s">
        <v>2743</v>
      </c>
      <c r="J5294" t="s">
        <v>2287</v>
      </c>
    </row>
    <row r="5295" spans="1:10" x14ac:dyDescent="0.35">
      <c r="A5295" s="3" t="s">
        <v>3711</v>
      </c>
      <c r="B5295" t="s">
        <v>217</v>
      </c>
      <c r="C5295" t="s">
        <v>9</v>
      </c>
      <c r="D5295" t="s">
        <v>3691</v>
      </c>
      <c r="E5295" t="s">
        <v>3692</v>
      </c>
      <c r="F5295" s="1">
        <v>7500000</v>
      </c>
      <c r="G5295" t="s">
        <v>12</v>
      </c>
      <c r="H5295" t="s">
        <v>12</v>
      </c>
      <c r="I5295" s="2" t="s">
        <v>3163</v>
      </c>
      <c r="J5295" t="s">
        <v>3693</v>
      </c>
    </row>
    <row r="5296" spans="1:10" x14ac:dyDescent="0.35">
      <c r="A5296" s="3" t="s">
        <v>3711</v>
      </c>
      <c r="B5296" t="s">
        <v>2589</v>
      </c>
      <c r="C5296" t="s">
        <v>9</v>
      </c>
      <c r="D5296" t="s">
        <v>2676</v>
      </c>
      <c r="E5296" t="s">
        <v>2677</v>
      </c>
      <c r="F5296" s="1">
        <v>7500000</v>
      </c>
      <c r="G5296" t="s">
        <v>36</v>
      </c>
      <c r="H5296" t="s">
        <v>12</v>
      </c>
      <c r="I5296" s="2" t="s">
        <v>2678</v>
      </c>
      <c r="J5296" t="s">
        <v>2679</v>
      </c>
    </row>
    <row r="5297" spans="1:10" x14ac:dyDescent="0.35">
      <c r="A5297" s="3" t="s">
        <v>3711</v>
      </c>
      <c r="B5297" t="s">
        <v>212</v>
      </c>
      <c r="C5297" t="s">
        <v>9</v>
      </c>
      <c r="D5297" t="s">
        <v>3350</v>
      </c>
      <c r="E5297" t="s">
        <v>3351</v>
      </c>
      <c r="F5297" s="1">
        <v>7500000</v>
      </c>
      <c r="G5297" t="s">
        <v>30</v>
      </c>
      <c r="H5297" t="s">
        <v>36</v>
      </c>
      <c r="I5297" s="2" t="s">
        <v>1940</v>
      </c>
      <c r="J5297" t="s">
        <v>3352</v>
      </c>
    </row>
    <row r="5298" spans="1:10" x14ac:dyDescent="0.35">
      <c r="A5298" s="3" t="s">
        <v>3711</v>
      </c>
      <c r="B5298" t="s">
        <v>26</v>
      </c>
      <c r="C5298" t="s">
        <v>27</v>
      </c>
      <c r="D5298" t="s">
        <v>1793</v>
      </c>
      <c r="E5298" t="s">
        <v>1794</v>
      </c>
      <c r="F5298" s="1">
        <v>7611455</v>
      </c>
      <c r="G5298" t="s">
        <v>12</v>
      </c>
      <c r="H5298" t="s">
        <v>12</v>
      </c>
      <c r="I5298" s="2" t="s">
        <v>1795</v>
      </c>
      <c r="J5298" t="s">
        <v>1075</v>
      </c>
    </row>
    <row r="5299" spans="1:10" x14ac:dyDescent="0.35">
      <c r="A5299" s="3" t="s">
        <v>3711</v>
      </c>
      <c r="B5299" t="s">
        <v>138</v>
      </c>
      <c r="C5299" t="s">
        <v>9</v>
      </c>
      <c r="D5299" t="s">
        <v>2840</v>
      </c>
      <c r="E5299" t="s">
        <v>2841</v>
      </c>
      <c r="F5299" s="1">
        <v>7666666</v>
      </c>
      <c r="G5299" t="s">
        <v>12</v>
      </c>
      <c r="H5299" t="s">
        <v>12</v>
      </c>
      <c r="I5299" s="2" t="s">
        <v>2842</v>
      </c>
      <c r="J5299" t="s">
        <v>2843</v>
      </c>
    </row>
    <row r="5300" spans="1:10" x14ac:dyDescent="0.35">
      <c r="A5300" s="3" t="s">
        <v>3711</v>
      </c>
      <c r="B5300" t="s">
        <v>172</v>
      </c>
      <c r="C5300" t="s">
        <v>27</v>
      </c>
      <c r="D5300" t="s">
        <v>3195</v>
      </c>
      <c r="E5300" t="s">
        <v>3196</v>
      </c>
      <c r="F5300" s="1">
        <v>7666666</v>
      </c>
      <c r="G5300" t="s">
        <v>36</v>
      </c>
      <c r="H5300" t="s">
        <v>36</v>
      </c>
      <c r="I5300" s="2" t="s">
        <v>1066</v>
      </c>
      <c r="J5300" t="s">
        <v>2118</v>
      </c>
    </row>
    <row r="5301" spans="1:10" x14ac:dyDescent="0.35">
      <c r="A5301" s="3" t="s">
        <v>3711</v>
      </c>
      <c r="B5301" t="s">
        <v>39</v>
      </c>
      <c r="C5301" t="s">
        <v>27</v>
      </c>
      <c r="D5301" t="s">
        <v>1687</v>
      </c>
      <c r="E5301" t="s">
        <v>1688</v>
      </c>
      <c r="F5301" s="1">
        <v>7750000</v>
      </c>
      <c r="G5301" t="s">
        <v>12</v>
      </c>
      <c r="H5301" t="s">
        <v>12</v>
      </c>
      <c r="I5301" s="2" t="s">
        <v>1689</v>
      </c>
      <c r="J5301" t="s">
        <v>1690</v>
      </c>
    </row>
    <row r="5302" spans="1:10" x14ac:dyDescent="0.35">
      <c r="A5302" s="3" t="s">
        <v>3711</v>
      </c>
      <c r="B5302" t="s">
        <v>881</v>
      </c>
      <c r="C5302" t="s">
        <v>9</v>
      </c>
      <c r="D5302" t="s">
        <v>3674</v>
      </c>
      <c r="E5302" t="s">
        <v>3675</v>
      </c>
      <c r="F5302" s="1">
        <v>7750000</v>
      </c>
      <c r="G5302" t="s">
        <v>36</v>
      </c>
      <c r="H5302" t="s">
        <v>12</v>
      </c>
      <c r="I5302" s="2" t="s">
        <v>3676</v>
      </c>
      <c r="J5302" t="s">
        <v>3677</v>
      </c>
    </row>
    <row r="5303" spans="1:10" x14ac:dyDescent="0.35">
      <c r="A5303" s="3" t="s">
        <v>3711</v>
      </c>
      <c r="B5303" t="s">
        <v>2672</v>
      </c>
      <c r="C5303" t="s">
        <v>27</v>
      </c>
      <c r="D5303" t="s">
        <v>2501</v>
      </c>
      <c r="E5303" t="s">
        <v>2502</v>
      </c>
      <c r="F5303" s="1">
        <v>8000000</v>
      </c>
      <c r="G5303" t="s">
        <v>12</v>
      </c>
      <c r="H5303" t="s">
        <v>12</v>
      </c>
      <c r="I5303" s="2" t="s">
        <v>1672</v>
      </c>
      <c r="J5303" t="s">
        <v>1263</v>
      </c>
    </row>
    <row r="5304" spans="1:10" x14ac:dyDescent="0.35">
      <c r="A5304" s="3" t="s">
        <v>3711</v>
      </c>
      <c r="B5304" t="s">
        <v>2672</v>
      </c>
      <c r="C5304" t="s">
        <v>27</v>
      </c>
      <c r="D5304" t="s">
        <v>3459</v>
      </c>
      <c r="E5304" t="s">
        <v>3460</v>
      </c>
      <c r="F5304" s="1">
        <v>8000000</v>
      </c>
      <c r="G5304" t="s">
        <v>12</v>
      </c>
      <c r="H5304" t="s">
        <v>12</v>
      </c>
      <c r="I5304" s="2" t="s">
        <v>3461</v>
      </c>
      <c r="J5304" t="s">
        <v>3462</v>
      </c>
    </row>
    <row r="5305" spans="1:10" x14ac:dyDescent="0.35">
      <c r="A5305" s="3" t="s">
        <v>3711</v>
      </c>
      <c r="B5305" t="s">
        <v>94</v>
      </c>
      <c r="C5305" t="s">
        <v>27</v>
      </c>
      <c r="D5305" t="s">
        <v>2535</v>
      </c>
      <c r="E5305" t="s">
        <v>2536</v>
      </c>
      <c r="F5305" s="1">
        <v>8000000</v>
      </c>
      <c r="G5305" t="s">
        <v>12</v>
      </c>
      <c r="H5305" t="s">
        <v>12</v>
      </c>
      <c r="I5305" s="2" t="s">
        <v>2127</v>
      </c>
      <c r="J5305" t="s">
        <v>2537</v>
      </c>
    </row>
    <row r="5306" spans="1:10" x14ac:dyDescent="0.35">
      <c r="A5306" s="3" t="s">
        <v>3711</v>
      </c>
      <c r="B5306" t="s">
        <v>443</v>
      </c>
      <c r="C5306" t="s">
        <v>27</v>
      </c>
      <c r="D5306" t="s">
        <v>3307</v>
      </c>
      <c r="E5306" t="s">
        <v>311</v>
      </c>
      <c r="F5306" s="1">
        <v>8000000</v>
      </c>
      <c r="G5306" t="s">
        <v>12</v>
      </c>
      <c r="H5306" t="s">
        <v>12</v>
      </c>
      <c r="I5306" s="2" t="s">
        <v>3308</v>
      </c>
      <c r="J5306" t="s">
        <v>2187</v>
      </c>
    </row>
    <row r="5307" spans="1:10" x14ac:dyDescent="0.35">
      <c r="A5307" s="3" t="s">
        <v>3711</v>
      </c>
      <c r="B5307" t="s">
        <v>55</v>
      </c>
      <c r="C5307" t="s">
        <v>9</v>
      </c>
      <c r="D5307" t="s">
        <v>2669</v>
      </c>
      <c r="E5307" t="s">
        <v>2670</v>
      </c>
      <c r="F5307" s="1">
        <v>8000000</v>
      </c>
      <c r="G5307" t="s">
        <v>12</v>
      </c>
      <c r="H5307" t="s">
        <v>12</v>
      </c>
      <c r="I5307" s="2" t="s">
        <v>2671</v>
      </c>
      <c r="J5307" t="s">
        <v>1452</v>
      </c>
    </row>
    <row r="5308" spans="1:10" x14ac:dyDescent="0.35">
      <c r="A5308" s="3" t="s">
        <v>3711</v>
      </c>
      <c r="B5308" t="s">
        <v>212</v>
      </c>
      <c r="C5308" t="s">
        <v>9</v>
      </c>
      <c r="D5308" t="s">
        <v>2874</v>
      </c>
      <c r="E5308" t="s">
        <v>2875</v>
      </c>
      <c r="F5308" s="1">
        <v>8000000</v>
      </c>
      <c r="G5308" t="s">
        <v>12</v>
      </c>
      <c r="H5308" t="s">
        <v>12</v>
      </c>
      <c r="I5308" s="2" t="s">
        <v>2785</v>
      </c>
      <c r="J5308" t="s">
        <v>2488</v>
      </c>
    </row>
    <row r="5309" spans="1:10" x14ac:dyDescent="0.35">
      <c r="A5309" s="3" t="s">
        <v>3711</v>
      </c>
      <c r="B5309" t="s">
        <v>55</v>
      </c>
      <c r="C5309" t="s">
        <v>9</v>
      </c>
      <c r="D5309" t="s">
        <v>2386</v>
      </c>
      <c r="E5309" t="s">
        <v>2387</v>
      </c>
      <c r="F5309" s="1">
        <v>8000000</v>
      </c>
      <c r="G5309" t="s">
        <v>30</v>
      </c>
      <c r="H5309" t="s">
        <v>36</v>
      </c>
      <c r="I5309" s="2" t="s">
        <v>2388</v>
      </c>
      <c r="J5309" t="s">
        <v>2389</v>
      </c>
    </row>
    <row r="5310" spans="1:10" x14ac:dyDescent="0.35">
      <c r="A5310" s="3" t="s">
        <v>3711</v>
      </c>
      <c r="B5310" t="s">
        <v>138</v>
      </c>
      <c r="C5310" t="s">
        <v>9</v>
      </c>
      <c r="D5310" t="s">
        <v>1748</v>
      </c>
      <c r="E5310" t="s">
        <v>1749</v>
      </c>
      <c r="F5310" s="1">
        <v>8166666</v>
      </c>
      <c r="G5310" t="s">
        <v>12</v>
      </c>
      <c r="H5310" t="s">
        <v>12</v>
      </c>
      <c r="I5310" s="2" t="s">
        <v>1750</v>
      </c>
      <c r="J5310" t="s">
        <v>924</v>
      </c>
    </row>
    <row r="5311" spans="1:10" x14ac:dyDescent="0.35">
      <c r="A5311" s="3" t="s">
        <v>3711</v>
      </c>
      <c r="B5311" t="s">
        <v>45</v>
      </c>
      <c r="C5311" t="s">
        <v>9</v>
      </c>
      <c r="D5311" t="s">
        <v>2690</v>
      </c>
      <c r="E5311" t="s">
        <v>2691</v>
      </c>
      <c r="F5311" s="1">
        <v>8166666</v>
      </c>
      <c r="G5311" t="s">
        <v>36</v>
      </c>
      <c r="H5311" t="s">
        <v>36</v>
      </c>
      <c r="I5311" s="2" t="s">
        <v>2692</v>
      </c>
      <c r="J5311" t="s">
        <v>2693</v>
      </c>
    </row>
    <row r="5312" spans="1:10" x14ac:dyDescent="0.35">
      <c r="A5312" s="3" t="s">
        <v>3711</v>
      </c>
      <c r="B5312" t="s">
        <v>77</v>
      </c>
      <c r="C5312" t="s">
        <v>27</v>
      </c>
      <c r="D5312" t="s">
        <v>3445</v>
      </c>
      <c r="E5312" t="s">
        <v>3446</v>
      </c>
      <c r="F5312" s="1">
        <v>8250000</v>
      </c>
      <c r="G5312" t="s">
        <v>36</v>
      </c>
      <c r="H5312" t="s">
        <v>12</v>
      </c>
      <c r="I5312" s="2" t="s">
        <v>3447</v>
      </c>
      <c r="J5312" t="s">
        <v>2187</v>
      </c>
    </row>
    <row r="5313" spans="1:10" x14ac:dyDescent="0.35">
      <c r="A5313" s="3" t="s">
        <v>3711</v>
      </c>
      <c r="B5313" t="s">
        <v>355</v>
      </c>
      <c r="C5313" t="s">
        <v>27</v>
      </c>
      <c r="D5313" t="s">
        <v>2437</v>
      </c>
      <c r="E5313" t="s">
        <v>2438</v>
      </c>
      <c r="F5313" s="1">
        <v>8500000</v>
      </c>
      <c r="G5313" t="s">
        <v>36</v>
      </c>
      <c r="H5313" t="s">
        <v>36</v>
      </c>
      <c r="I5313" s="2" t="s">
        <v>2439</v>
      </c>
      <c r="J5313" t="s">
        <v>1452</v>
      </c>
    </row>
    <row r="5314" spans="1:10" x14ac:dyDescent="0.35">
      <c r="A5314" s="3" t="s">
        <v>3711</v>
      </c>
      <c r="B5314" t="s">
        <v>15</v>
      </c>
      <c r="C5314" t="s">
        <v>9</v>
      </c>
      <c r="D5314" t="s">
        <v>2443</v>
      </c>
      <c r="E5314" t="s">
        <v>2444</v>
      </c>
      <c r="F5314" s="1">
        <v>8500000</v>
      </c>
      <c r="G5314" t="s">
        <v>30</v>
      </c>
      <c r="H5314" t="s">
        <v>12</v>
      </c>
      <c r="I5314" s="2" t="s">
        <v>2445</v>
      </c>
      <c r="J5314" t="s">
        <v>2446</v>
      </c>
    </row>
    <row r="5315" spans="1:10" x14ac:dyDescent="0.35">
      <c r="A5315" s="3" t="s">
        <v>3711</v>
      </c>
      <c r="B5315" t="s">
        <v>355</v>
      </c>
      <c r="C5315" t="s">
        <v>27</v>
      </c>
      <c r="D5315" t="s">
        <v>3264</v>
      </c>
      <c r="E5315" t="s">
        <v>286</v>
      </c>
      <c r="F5315" s="1">
        <v>8750000</v>
      </c>
      <c r="G5315" t="s">
        <v>12</v>
      </c>
      <c r="H5315" t="s">
        <v>12</v>
      </c>
      <c r="I5315" s="2" t="s">
        <v>3265</v>
      </c>
      <c r="J5315" t="s">
        <v>3266</v>
      </c>
    </row>
    <row r="5316" spans="1:10" x14ac:dyDescent="0.35">
      <c r="A5316" s="3" t="s">
        <v>3711</v>
      </c>
      <c r="B5316" t="s">
        <v>255</v>
      </c>
      <c r="C5316" t="s">
        <v>27</v>
      </c>
      <c r="D5316" t="s">
        <v>3629</v>
      </c>
      <c r="E5316" t="s">
        <v>3630</v>
      </c>
      <c r="F5316" s="1">
        <v>8750000</v>
      </c>
      <c r="G5316" t="s">
        <v>36</v>
      </c>
      <c r="H5316" t="s">
        <v>36</v>
      </c>
      <c r="I5316" s="2" t="s">
        <v>3127</v>
      </c>
      <c r="J5316" t="s">
        <v>2287</v>
      </c>
    </row>
    <row r="5317" spans="1:10" x14ac:dyDescent="0.35">
      <c r="A5317" s="3" t="s">
        <v>3711</v>
      </c>
      <c r="B5317" t="s">
        <v>186</v>
      </c>
      <c r="C5317" t="s">
        <v>9</v>
      </c>
      <c r="D5317" t="s">
        <v>2326</v>
      </c>
      <c r="E5317" t="s">
        <v>2327</v>
      </c>
      <c r="F5317" s="1">
        <v>9000000</v>
      </c>
      <c r="G5317" t="s">
        <v>12</v>
      </c>
      <c r="H5317" t="s">
        <v>12</v>
      </c>
      <c r="I5317" s="2" t="s">
        <v>2328</v>
      </c>
      <c r="J5317" t="s">
        <v>2329</v>
      </c>
    </row>
    <row r="5318" spans="1:10" x14ac:dyDescent="0.35">
      <c r="A5318" s="3" t="s">
        <v>3711</v>
      </c>
      <c r="B5318" t="s">
        <v>2672</v>
      </c>
      <c r="C5318" t="s">
        <v>27</v>
      </c>
      <c r="D5318" t="s">
        <v>1757</v>
      </c>
      <c r="E5318" t="s">
        <v>1758</v>
      </c>
      <c r="F5318" s="1">
        <v>9000000</v>
      </c>
      <c r="G5318" t="s">
        <v>36</v>
      </c>
      <c r="H5318" t="s">
        <v>12</v>
      </c>
      <c r="I5318" s="2" t="s">
        <v>1759</v>
      </c>
      <c r="J5318" t="s">
        <v>1664</v>
      </c>
    </row>
    <row r="5319" spans="1:10" x14ac:dyDescent="0.35">
      <c r="A5319" s="3" t="s">
        <v>3711</v>
      </c>
      <c r="B5319" t="s">
        <v>2589</v>
      </c>
      <c r="C5319" t="s">
        <v>9</v>
      </c>
      <c r="D5319" t="s">
        <v>3435</v>
      </c>
      <c r="E5319" t="s">
        <v>3436</v>
      </c>
      <c r="F5319" s="1">
        <v>9025000</v>
      </c>
      <c r="G5319" t="s">
        <v>12</v>
      </c>
      <c r="H5319" t="s">
        <v>12</v>
      </c>
      <c r="I5319" s="2" t="s">
        <v>2162</v>
      </c>
      <c r="J5319" t="s">
        <v>3266</v>
      </c>
    </row>
    <row r="5320" spans="1:10" x14ac:dyDescent="0.35">
      <c r="A5320" s="3" t="s">
        <v>3711</v>
      </c>
      <c r="B5320" t="s">
        <v>77</v>
      </c>
      <c r="C5320" t="s">
        <v>27</v>
      </c>
      <c r="D5320" t="s">
        <v>3207</v>
      </c>
      <c r="E5320" t="s">
        <v>3208</v>
      </c>
      <c r="F5320" s="1">
        <v>9100000</v>
      </c>
      <c r="G5320" t="s">
        <v>30</v>
      </c>
      <c r="H5320" t="s">
        <v>36</v>
      </c>
      <c r="I5320" s="2" t="s">
        <v>3209</v>
      </c>
      <c r="J5320" t="s">
        <v>3022</v>
      </c>
    </row>
    <row r="5321" spans="1:10" x14ac:dyDescent="0.35">
      <c r="A5321" s="3" t="s">
        <v>3711</v>
      </c>
      <c r="B5321" t="s">
        <v>186</v>
      </c>
      <c r="C5321" t="s">
        <v>9</v>
      </c>
      <c r="D5321" t="s">
        <v>3483</v>
      </c>
      <c r="E5321" t="s">
        <v>3484</v>
      </c>
      <c r="F5321" s="1">
        <v>9146942</v>
      </c>
      <c r="G5321" t="s">
        <v>12</v>
      </c>
      <c r="H5321" t="s">
        <v>12</v>
      </c>
      <c r="I5321" s="2" t="s">
        <v>2908</v>
      </c>
      <c r="J5321" t="s">
        <v>2118</v>
      </c>
    </row>
    <row r="5322" spans="1:10" x14ac:dyDescent="0.35">
      <c r="A5322" s="3" t="s">
        <v>3711</v>
      </c>
      <c r="B5322" t="s">
        <v>45</v>
      </c>
      <c r="C5322" t="s">
        <v>9</v>
      </c>
      <c r="D5322" t="s">
        <v>3411</v>
      </c>
      <c r="E5322" t="s">
        <v>3412</v>
      </c>
      <c r="F5322" s="1">
        <v>9500000</v>
      </c>
      <c r="G5322" t="s">
        <v>36</v>
      </c>
      <c r="H5322" t="s">
        <v>36</v>
      </c>
      <c r="I5322" s="2" t="s">
        <v>3413</v>
      </c>
      <c r="J5322" t="s">
        <v>2226</v>
      </c>
    </row>
    <row r="5323" spans="1:10" x14ac:dyDescent="0.35">
      <c r="A5323" s="3" t="s">
        <v>3711</v>
      </c>
      <c r="B5323" t="s">
        <v>1356</v>
      </c>
      <c r="C5323" t="s">
        <v>9</v>
      </c>
      <c r="D5323" t="s">
        <v>2284</v>
      </c>
      <c r="E5323" t="s">
        <v>2285</v>
      </c>
      <c r="F5323" s="1">
        <v>9500000</v>
      </c>
      <c r="G5323" t="s">
        <v>36</v>
      </c>
      <c r="H5323" t="s">
        <v>36</v>
      </c>
      <c r="I5323" s="2" t="s">
        <v>2286</v>
      </c>
      <c r="J5323" t="s">
        <v>2287</v>
      </c>
    </row>
    <row r="5324" spans="1:10" x14ac:dyDescent="0.35">
      <c r="A5324" s="3" t="s">
        <v>3711</v>
      </c>
      <c r="B5324" t="s">
        <v>15</v>
      </c>
      <c r="C5324" t="s">
        <v>9</v>
      </c>
      <c r="D5324" t="s">
        <v>3476</v>
      </c>
      <c r="E5324" t="s">
        <v>3477</v>
      </c>
      <c r="F5324" s="1">
        <v>9500000</v>
      </c>
      <c r="G5324" t="s">
        <v>36</v>
      </c>
      <c r="H5324" t="s">
        <v>36</v>
      </c>
      <c r="I5324" s="2" t="s">
        <v>3478</v>
      </c>
      <c r="J5324" t="s">
        <v>2941</v>
      </c>
    </row>
    <row r="5325" spans="1:10" x14ac:dyDescent="0.35">
      <c r="A5325" s="3" t="s">
        <v>3711</v>
      </c>
      <c r="B5325" t="s">
        <v>181</v>
      </c>
      <c r="C5325" t="s">
        <v>27</v>
      </c>
      <c r="D5325" t="s">
        <v>2766</v>
      </c>
      <c r="E5325" t="s">
        <v>2767</v>
      </c>
      <c r="F5325" s="1">
        <v>9500000</v>
      </c>
      <c r="G5325" t="s">
        <v>30</v>
      </c>
      <c r="H5325" t="s">
        <v>12</v>
      </c>
      <c r="I5325" s="2" t="s">
        <v>2768</v>
      </c>
      <c r="J5325" t="s">
        <v>2769</v>
      </c>
    </row>
    <row r="5326" spans="1:10" x14ac:dyDescent="0.35">
      <c r="A5326" s="3" t="s">
        <v>3711</v>
      </c>
      <c r="B5326" t="s">
        <v>921</v>
      </c>
      <c r="C5326" t="s">
        <v>9</v>
      </c>
      <c r="D5326" t="s">
        <v>3008</v>
      </c>
      <c r="E5326" t="s">
        <v>3009</v>
      </c>
      <c r="F5326" s="1">
        <v>9875000</v>
      </c>
      <c r="G5326" t="s">
        <v>12</v>
      </c>
      <c r="H5326" t="s">
        <v>12</v>
      </c>
      <c r="I5326" s="2" t="s">
        <v>3010</v>
      </c>
      <c r="J5326" t="s">
        <v>3011</v>
      </c>
    </row>
    <row r="5327" spans="1:10" x14ac:dyDescent="0.35">
      <c r="A5327" s="3" t="s">
        <v>3711</v>
      </c>
      <c r="B5327" t="s">
        <v>50</v>
      </c>
      <c r="C5327" t="s">
        <v>9</v>
      </c>
      <c r="D5327" t="s">
        <v>2642</v>
      </c>
      <c r="E5327" t="s">
        <v>2643</v>
      </c>
      <c r="F5327" s="1">
        <v>9959996</v>
      </c>
      <c r="G5327" t="s">
        <v>36</v>
      </c>
      <c r="H5327" t="s">
        <v>36</v>
      </c>
      <c r="I5327" s="2" t="s">
        <v>2644</v>
      </c>
      <c r="J5327" t="s">
        <v>2645</v>
      </c>
    </row>
    <row r="5328" spans="1:10" x14ac:dyDescent="0.35">
      <c r="A5328" s="3" t="s">
        <v>3711</v>
      </c>
      <c r="B5328" t="s">
        <v>133</v>
      </c>
      <c r="C5328" t="s">
        <v>27</v>
      </c>
      <c r="D5328" t="s">
        <v>2028</v>
      </c>
      <c r="E5328" t="s">
        <v>2029</v>
      </c>
      <c r="F5328" s="1">
        <v>10000000</v>
      </c>
      <c r="G5328" t="s">
        <v>12</v>
      </c>
      <c r="H5328" t="s">
        <v>12</v>
      </c>
      <c r="I5328" s="2" t="s">
        <v>2030</v>
      </c>
      <c r="J5328" t="s">
        <v>1439</v>
      </c>
    </row>
    <row r="5329" spans="1:10" x14ac:dyDescent="0.35">
      <c r="A5329" s="3" t="s">
        <v>3711</v>
      </c>
      <c r="B5329" t="s">
        <v>77</v>
      </c>
      <c r="C5329" t="s">
        <v>27</v>
      </c>
      <c r="D5329" t="s">
        <v>3165</v>
      </c>
      <c r="E5329" t="s">
        <v>720</v>
      </c>
      <c r="F5329" s="1">
        <v>10000000</v>
      </c>
      <c r="G5329" t="s">
        <v>12</v>
      </c>
      <c r="H5329" t="s">
        <v>12</v>
      </c>
      <c r="I5329" s="2" t="s">
        <v>3166</v>
      </c>
      <c r="J5329" t="s">
        <v>3167</v>
      </c>
    </row>
    <row r="5330" spans="1:10" x14ac:dyDescent="0.35">
      <c r="A5330" s="3" t="s">
        <v>3711</v>
      </c>
      <c r="B5330" t="s">
        <v>921</v>
      </c>
      <c r="C5330" t="s">
        <v>9</v>
      </c>
      <c r="D5330" t="s">
        <v>3703</v>
      </c>
      <c r="E5330" t="s">
        <v>3704</v>
      </c>
      <c r="F5330" s="1">
        <v>10000000</v>
      </c>
      <c r="G5330" t="s">
        <v>36</v>
      </c>
      <c r="H5330" t="s">
        <v>36</v>
      </c>
      <c r="I5330" s="2" t="s">
        <v>1051</v>
      </c>
      <c r="J5330" t="s">
        <v>2187</v>
      </c>
    </row>
    <row r="5331" spans="1:10" x14ac:dyDescent="0.35">
      <c r="A5331" s="3" t="s">
        <v>3711</v>
      </c>
      <c r="B5331" t="s">
        <v>77</v>
      </c>
      <c r="C5331" t="s">
        <v>27</v>
      </c>
      <c r="D5331" t="s">
        <v>3186</v>
      </c>
      <c r="E5331" t="s">
        <v>3187</v>
      </c>
      <c r="F5331" s="1">
        <v>10000000</v>
      </c>
      <c r="G5331" t="s">
        <v>36</v>
      </c>
      <c r="H5331" t="s">
        <v>12</v>
      </c>
      <c r="I5331" s="2" t="s">
        <v>3188</v>
      </c>
      <c r="J5331" t="s">
        <v>2941</v>
      </c>
    </row>
    <row r="5332" spans="1:10" x14ac:dyDescent="0.35">
      <c r="A5332" s="3" t="s">
        <v>3711</v>
      </c>
      <c r="B5332" t="s">
        <v>124</v>
      </c>
      <c r="C5332" t="s">
        <v>9</v>
      </c>
      <c r="D5332" t="s">
        <v>2472</v>
      </c>
      <c r="E5332" t="s">
        <v>2473</v>
      </c>
      <c r="F5332" s="1">
        <v>10000000</v>
      </c>
      <c r="G5332" t="s">
        <v>36</v>
      </c>
      <c r="H5332" t="s">
        <v>12</v>
      </c>
      <c r="I5332" s="2" t="s">
        <v>2474</v>
      </c>
      <c r="J5332" t="s">
        <v>924</v>
      </c>
    </row>
    <row r="5333" spans="1:10" x14ac:dyDescent="0.35">
      <c r="A5333" s="3" t="s">
        <v>3711</v>
      </c>
      <c r="B5333" t="s">
        <v>26</v>
      </c>
      <c r="C5333" t="s">
        <v>27</v>
      </c>
      <c r="D5333" t="s">
        <v>2856</v>
      </c>
      <c r="E5333" t="s">
        <v>2105</v>
      </c>
      <c r="F5333" s="1">
        <v>10000000</v>
      </c>
      <c r="G5333" t="s">
        <v>30</v>
      </c>
      <c r="H5333" t="s">
        <v>12</v>
      </c>
      <c r="I5333" s="2" t="s">
        <v>211</v>
      </c>
      <c r="J5333" t="s">
        <v>2857</v>
      </c>
    </row>
    <row r="5334" spans="1:10" x14ac:dyDescent="0.35">
      <c r="A5334" s="3" t="s">
        <v>3711</v>
      </c>
      <c r="B5334" t="s">
        <v>39</v>
      </c>
      <c r="C5334" t="s">
        <v>27</v>
      </c>
      <c r="D5334" t="s">
        <v>3081</v>
      </c>
      <c r="E5334" t="s">
        <v>3082</v>
      </c>
      <c r="F5334" s="1">
        <v>10333333</v>
      </c>
      <c r="G5334" t="s">
        <v>12</v>
      </c>
      <c r="H5334" t="s">
        <v>12</v>
      </c>
      <c r="I5334" s="2" t="s">
        <v>3083</v>
      </c>
      <c r="J5334" t="s">
        <v>3084</v>
      </c>
    </row>
    <row r="5335" spans="1:10" x14ac:dyDescent="0.35">
      <c r="A5335" s="3" t="s">
        <v>3711</v>
      </c>
      <c r="B5335" t="s">
        <v>94</v>
      </c>
      <c r="C5335" t="s">
        <v>27</v>
      </c>
      <c r="D5335" t="s">
        <v>3055</v>
      </c>
      <c r="E5335" t="s">
        <v>3056</v>
      </c>
      <c r="F5335" s="1">
        <v>10500000</v>
      </c>
      <c r="G5335" t="s">
        <v>12</v>
      </c>
      <c r="H5335" t="s">
        <v>12</v>
      </c>
      <c r="I5335" s="2" t="s">
        <v>3057</v>
      </c>
      <c r="J5335" t="s">
        <v>2118</v>
      </c>
    </row>
    <row r="5336" spans="1:10" x14ac:dyDescent="0.35">
      <c r="A5336" s="3" t="s">
        <v>3711</v>
      </c>
      <c r="B5336" t="s">
        <v>15</v>
      </c>
      <c r="C5336" t="s">
        <v>9</v>
      </c>
      <c r="D5336" t="s">
        <v>3210</v>
      </c>
      <c r="E5336" t="s">
        <v>3211</v>
      </c>
      <c r="F5336" s="1">
        <v>10500000</v>
      </c>
      <c r="G5336" t="s">
        <v>12</v>
      </c>
      <c r="H5336" t="s">
        <v>12</v>
      </c>
      <c r="I5336" s="2" t="s">
        <v>3212</v>
      </c>
      <c r="J5336" t="s">
        <v>2226</v>
      </c>
    </row>
    <row r="5337" spans="1:10" x14ac:dyDescent="0.35">
      <c r="A5337" s="3" t="s">
        <v>3711</v>
      </c>
      <c r="B5337" t="s">
        <v>2589</v>
      </c>
      <c r="C5337" t="s">
        <v>9</v>
      </c>
      <c r="D5337" t="s">
        <v>3326</v>
      </c>
      <c r="E5337" t="s">
        <v>3327</v>
      </c>
      <c r="F5337" s="1">
        <v>10571428</v>
      </c>
      <c r="G5337" t="s">
        <v>12</v>
      </c>
      <c r="H5337" t="s">
        <v>12</v>
      </c>
      <c r="I5337" s="2" t="s">
        <v>3014</v>
      </c>
      <c r="J5337" t="s">
        <v>2226</v>
      </c>
    </row>
    <row r="5338" spans="1:10" x14ac:dyDescent="0.35">
      <c r="A5338" s="3" t="s">
        <v>3711</v>
      </c>
      <c r="B5338" t="s">
        <v>26</v>
      </c>
      <c r="C5338" t="s">
        <v>27</v>
      </c>
      <c r="D5338" t="s">
        <v>3437</v>
      </c>
      <c r="E5338" t="s">
        <v>3438</v>
      </c>
      <c r="F5338" s="1">
        <v>10600000</v>
      </c>
      <c r="G5338" t="s">
        <v>36</v>
      </c>
      <c r="H5338" t="s">
        <v>36</v>
      </c>
      <c r="I5338" s="2" t="s">
        <v>2908</v>
      </c>
      <c r="J5338" t="s">
        <v>2187</v>
      </c>
    </row>
    <row r="5339" spans="1:10" x14ac:dyDescent="0.35">
      <c r="A5339" s="3" t="s">
        <v>3711</v>
      </c>
      <c r="B5339" t="s">
        <v>881</v>
      </c>
      <c r="C5339" t="s">
        <v>9</v>
      </c>
      <c r="D5339" t="s">
        <v>3485</v>
      </c>
      <c r="E5339" t="s">
        <v>3486</v>
      </c>
      <c r="F5339" s="1">
        <v>11000000</v>
      </c>
      <c r="G5339" t="s">
        <v>12</v>
      </c>
      <c r="H5339" t="s">
        <v>12</v>
      </c>
      <c r="I5339" s="2" t="s">
        <v>3487</v>
      </c>
      <c r="J5339" t="s">
        <v>3488</v>
      </c>
    </row>
    <row r="5340" spans="1:10" x14ac:dyDescent="0.35">
      <c r="A5340" s="3" t="s">
        <v>3711</v>
      </c>
      <c r="B5340" t="s">
        <v>15</v>
      </c>
      <c r="C5340" t="s">
        <v>9</v>
      </c>
      <c r="D5340" t="s">
        <v>2998</v>
      </c>
      <c r="E5340" t="s">
        <v>2999</v>
      </c>
      <c r="F5340" s="1">
        <v>11000000</v>
      </c>
      <c r="G5340" t="s">
        <v>36</v>
      </c>
      <c r="H5340" t="s">
        <v>36</v>
      </c>
      <c r="I5340" s="2" t="s">
        <v>3000</v>
      </c>
      <c r="J5340" t="s">
        <v>3001</v>
      </c>
    </row>
    <row r="5341" spans="1:10" x14ac:dyDescent="0.35">
      <c r="A5341" s="3" t="s">
        <v>3711</v>
      </c>
      <c r="B5341" t="s">
        <v>8</v>
      </c>
      <c r="C5341" t="s">
        <v>9</v>
      </c>
      <c r="D5341" t="s">
        <v>2984</v>
      </c>
      <c r="E5341" t="s">
        <v>2985</v>
      </c>
      <c r="F5341" s="1">
        <v>11000000</v>
      </c>
      <c r="G5341" t="s">
        <v>30</v>
      </c>
      <c r="H5341" t="s">
        <v>12</v>
      </c>
      <c r="I5341" s="2" t="s">
        <v>2986</v>
      </c>
      <c r="J5341" t="s">
        <v>2187</v>
      </c>
    </row>
    <row r="5342" spans="1:10" x14ac:dyDescent="0.35">
      <c r="A5342" s="3" t="s">
        <v>3711</v>
      </c>
      <c r="B5342" t="s">
        <v>94</v>
      </c>
      <c r="C5342" t="s">
        <v>27</v>
      </c>
      <c r="D5342" t="s">
        <v>2562</v>
      </c>
      <c r="E5342" t="s">
        <v>2563</v>
      </c>
      <c r="F5342" s="1">
        <v>11250000</v>
      </c>
      <c r="G5342" t="s">
        <v>12</v>
      </c>
      <c r="H5342" t="s">
        <v>12</v>
      </c>
      <c r="I5342" s="2" t="s">
        <v>2564</v>
      </c>
      <c r="J5342" t="s">
        <v>2565</v>
      </c>
    </row>
    <row r="5343" spans="1:10" x14ac:dyDescent="0.35">
      <c r="A5343" s="3" t="s">
        <v>3711</v>
      </c>
      <c r="B5343" t="s">
        <v>138</v>
      </c>
      <c r="C5343" t="s">
        <v>9</v>
      </c>
      <c r="D5343" t="s">
        <v>3172</v>
      </c>
      <c r="E5343" t="s">
        <v>3173</v>
      </c>
      <c r="F5343" s="1">
        <v>11437500</v>
      </c>
      <c r="G5343" t="s">
        <v>12</v>
      </c>
      <c r="H5343" t="s">
        <v>12</v>
      </c>
      <c r="I5343" s="2" t="s">
        <v>3174</v>
      </c>
      <c r="J5343" t="s">
        <v>2187</v>
      </c>
    </row>
    <row r="5344" spans="1:10" x14ac:dyDescent="0.35">
      <c r="A5344" s="3" t="s">
        <v>3711</v>
      </c>
      <c r="B5344" t="s">
        <v>181</v>
      </c>
      <c r="C5344" t="s">
        <v>27</v>
      </c>
      <c r="D5344" t="s">
        <v>3463</v>
      </c>
      <c r="E5344" t="s">
        <v>3464</v>
      </c>
      <c r="F5344" s="1">
        <v>11700000</v>
      </c>
      <c r="G5344" t="s">
        <v>12</v>
      </c>
      <c r="H5344" t="s">
        <v>12</v>
      </c>
      <c r="I5344" s="2" t="s">
        <v>2021</v>
      </c>
      <c r="J5344" t="s">
        <v>3266</v>
      </c>
    </row>
    <row r="5345" spans="1:10" x14ac:dyDescent="0.35">
      <c r="A5345" s="3" t="s">
        <v>3711</v>
      </c>
      <c r="B5345" t="s">
        <v>45</v>
      </c>
      <c r="C5345" t="s">
        <v>9</v>
      </c>
      <c r="D5345" t="s">
        <v>3242</v>
      </c>
      <c r="E5345" t="s">
        <v>3243</v>
      </c>
      <c r="F5345" s="1">
        <v>11765724</v>
      </c>
      <c r="G5345" t="s">
        <v>12</v>
      </c>
      <c r="H5345" t="s">
        <v>12</v>
      </c>
      <c r="I5345" s="2" t="s">
        <v>3244</v>
      </c>
      <c r="J5345" t="s">
        <v>3084</v>
      </c>
    </row>
    <row r="5346" spans="1:10" x14ac:dyDescent="0.35">
      <c r="A5346" s="3" t="s">
        <v>3711</v>
      </c>
      <c r="B5346" t="s">
        <v>355</v>
      </c>
      <c r="C5346" t="s">
        <v>27</v>
      </c>
      <c r="D5346" t="s">
        <v>1883</v>
      </c>
      <c r="E5346" t="s">
        <v>1884</v>
      </c>
      <c r="F5346" s="1">
        <v>12000000</v>
      </c>
      <c r="G5346" t="s">
        <v>12</v>
      </c>
      <c r="H5346" t="s">
        <v>12</v>
      </c>
      <c r="I5346" s="2" t="s">
        <v>1885</v>
      </c>
      <c r="J5346" t="s">
        <v>1664</v>
      </c>
    </row>
    <row r="5347" spans="1:10" x14ac:dyDescent="0.35">
      <c r="A5347" s="3" t="s">
        <v>3711</v>
      </c>
      <c r="B5347" t="s">
        <v>39</v>
      </c>
      <c r="C5347" t="s">
        <v>27</v>
      </c>
      <c r="D5347" t="s">
        <v>3493</v>
      </c>
      <c r="E5347" t="s">
        <v>3494</v>
      </c>
      <c r="F5347" s="1">
        <v>12000000</v>
      </c>
      <c r="G5347" t="s">
        <v>12</v>
      </c>
      <c r="H5347" t="s">
        <v>12</v>
      </c>
      <c r="I5347" s="2" t="s">
        <v>1024</v>
      </c>
      <c r="J5347" t="s">
        <v>3495</v>
      </c>
    </row>
    <row r="5348" spans="1:10" x14ac:dyDescent="0.35">
      <c r="A5348" s="3" t="s">
        <v>3711</v>
      </c>
      <c r="B5348" t="s">
        <v>15</v>
      </c>
      <c r="C5348" t="s">
        <v>9</v>
      </c>
      <c r="D5348" t="s">
        <v>2890</v>
      </c>
      <c r="E5348" t="s">
        <v>2891</v>
      </c>
      <c r="F5348" s="1">
        <v>12000000</v>
      </c>
      <c r="G5348" t="s">
        <v>12</v>
      </c>
      <c r="H5348" t="s">
        <v>12</v>
      </c>
      <c r="I5348" s="2" t="s">
        <v>2892</v>
      </c>
      <c r="J5348" t="s">
        <v>2893</v>
      </c>
    </row>
    <row r="5349" spans="1:10" x14ac:dyDescent="0.35">
      <c r="A5349" s="3" t="s">
        <v>3711</v>
      </c>
      <c r="B5349" t="s">
        <v>355</v>
      </c>
      <c r="C5349" t="s">
        <v>27</v>
      </c>
      <c r="D5349" t="s">
        <v>2716</v>
      </c>
      <c r="E5349" t="s">
        <v>2717</v>
      </c>
      <c r="F5349" s="1">
        <v>12000000</v>
      </c>
      <c r="G5349" t="s">
        <v>36</v>
      </c>
      <c r="H5349" t="s">
        <v>12</v>
      </c>
      <c r="I5349" s="2" t="s">
        <v>2718</v>
      </c>
      <c r="J5349" t="s">
        <v>1664</v>
      </c>
    </row>
    <row r="5350" spans="1:10" x14ac:dyDescent="0.35">
      <c r="A5350" s="3" t="s">
        <v>3711</v>
      </c>
      <c r="B5350" t="s">
        <v>2672</v>
      </c>
      <c r="C5350" t="s">
        <v>27</v>
      </c>
      <c r="D5350" t="s">
        <v>3213</v>
      </c>
      <c r="E5350" t="s">
        <v>2097</v>
      </c>
      <c r="F5350" s="1">
        <v>12000000</v>
      </c>
      <c r="G5350" t="s">
        <v>36</v>
      </c>
      <c r="H5350" t="s">
        <v>36</v>
      </c>
      <c r="I5350" s="2" t="s">
        <v>3214</v>
      </c>
      <c r="J5350" t="s">
        <v>3215</v>
      </c>
    </row>
    <row r="5351" spans="1:10" x14ac:dyDescent="0.35">
      <c r="A5351" s="3" t="s">
        <v>3711</v>
      </c>
      <c r="B5351" t="s">
        <v>133</v>
      </c>
      <c r="C5351" t="s">
        <v>27</v>
      </c>
      <c r="D5351" t="s">
        <v>3023</v>
      </c>
      <c r="E5351" t="s">
        <v>3024</v>
      </c>
      <c r="F5351" s="1">
        <v>12000000</v>
      </c>
      <c r="G5351" t="s">
        <v>30</v>
      </c>
      <c r="H5351" t="s">
        <v>12</v>
      </c>
      <c r="I5351" s="2" t="s">
        <v>2978</v>
      </c>
      <c r="J5351" t="s">
        <v>1944</v>
      </c>
    </row>
    <row r="5352" spans="1:10" x14ac:dyDescent="0.35">
      <c r="A5352" s="3" t="s">
        <v>3711</v>
      </c>
      <c r="B5352" t="s">
        <v>138</v>
      </c>
      <c r="C5352" t="s">
        <v>9</v>
      </c>
      <c r="D5352" t="s">
        <v>2714</v>
      </c>
      <c r="E5352" t="s">
        <v>2715</v>
      </c>
      <c r="F5352" s="1">
        <v>12125000</v>
      </c>
      <c r="G5352" t="s">
        <v>12</v>
      </c>
      <c r="H5352" t="s">
        <v>12</v>
      </c>
      <c r="I5352" s="2" t="s">
        <v>2449</v>
      </c>
      <c r="J5352" t="s">
        <v>1506</v>
      </c>
    </row>
    <row r="5353" spans="1:10" x14ac:dyDescent="0.35">
      <c r="A5353" s="3" t="s">
        <v>3711</v>
      </c>
      <c r="B5353" t="s">
        <v>8</v>
      </c>
      <c r="C5353" t="s">
        <v>9</v>
      </c>
      <c r="D5353" t="s">
        <v>2881</v>
      </c>
      <c r="E5353" t="s">
        <v>2882</v>
      </c>
      <c r="F5353" s="1">
        <v>12166666</v>
      </c>
      <c r="G5353" t="s">
        <v>12</v>
      </c>
      <c r="H5353" t="s">
        <v>12</v>
      </c>
      <c r="I5353" s="2" t="s">
        <v>1682</v>
      </c>
      <c r="J5353" t="s">
        <v>2883</v>
      </c>
    </row>
    <row r="5354" spans="1:10" x14ac:dyDescent="0.35">
      <c r="A5354" s="3" t="s">
        <v>3711</v>
      </c>
      <c r="B5354" t="s">
        <v>15</v>
      </c>
      <c r="C5354" t="s">
        <v>9</v>
      </c>
      <c r="D5354" t="s">
        <v>2358</v>
      </c>
      <c r="E5354" t="s">
        <v>2359</v>
      </c>
      <c r="F5354" s="1">
        <v>12166666</v>
      </c>
      <c r="G5354" t="s">
        <v>36</v>
      </c>
      <c r="H5354" t="s">
        <v>12</v>
      </c>
      <c r="I5354" s="2" t="s">
        <v>1750</v>
      </c>
      <c r="J5354" t="s">
        <v>1664</v>
      </c>
    </row>
    <row r="5355" spans="1:10" x14ac:dyDescent="0.35">
      <c r="A5355" s="3" t="s">
        <v>3711</v>
      </c>
      <c r="B5355" t="s">
        <v>55</v>
      </c>
      <c r="C5355" t="s">
        <v>9</v>
      </c>
      <c r="D5355" t="s">
        <v>2610</v>
      </c>
      <c r="E5355" t="s">
        <v>2611</v>
      </c>
      <c r="F5355" s="1">
        <v>12187500</v>
      </c>
      <c r="G5355" t="s">
        <v>12</v>
      </c>
      <c r="H5355" t="s">
        <v>12</v>
      </c>
      <c r="I5355" s="2" t="s">
        <v>763</v>
      </c>
      <c r="J5355" t="s">
        <v>2612</v>
      </c>
    </row>
    <row r="5356" spans="1:10" x14ac:dyDescent="0.35">
      <c r="A5356" s="3" t="s">
        <v>3711</v>
      </c>
      <c r="B5356" t="s">
        <v>39</v>
      </c>
      <c r="C5356" t="s">
        <v>27</v>
      </c>
      <c r="D5356" t="s">
        <v>3181</v>
      </c>
      <c r="E5356" t="s">
        <v>3182</v>
      </c>
      <c r="F5356" s="1">
        <v>12250000</v>
      </c>
      <c r="G5356" t="s">
        <v>12</v>
      </c>
      <c r="H5356" t="s">
        <v>12</v>
      </c>
      <c r="I5356" s="2" t="s">
        <v>1300</v>
      </c>
      <c r="J5356" t="s">
        <v>3183</v>
      </c>
    </row>
    <row r="5357" spans="1:10" x14ac:dyDescent="0.35">
      <c r="A5357" s="3" t="s">
        <v>3711</v>
      </c>
      <c r="B5357" t="s">
        <v>355</v>
      </c>
      <c r="C5357" t="s">
        <v>27</v>
      </c>
      <c r="D5357" t="s">
        <v>2953</v>
      </c>
      <c r="E5357" t="s">
        <v>2954</v>
      </c>
      <c r="F5357" s="1">
        <v>12500000</v>
      </c>
      <c r="G5357" t="s">
        <v>12</v>
      </c>
      <c r="H5357" t="s">
        <v>12</v>
      </c>
      <c r="I5357" s="2" t="s">
        <v>2955</v>
      </c>
      <c r="J5357" t="s">
        <v>2287</v>
      </c>
    </row>
    <row r="5358" spans="1:10" x14ac:dyDescent="0.35">
      <c r="A5358" s="3" t="s">
        <v>3711</v>
      </c>
      <c r="B5358" t="s">
        <v>39</v>
      </c>
      <c r="C5358" t="s">
        <v>27</v>
      </c>
      <c r="D5358" t="s">
        <v>2541</v>
      </c>
      <c r="E5358" t="s">
        <v>2542</v>
      </c>
      <c r="F5358" s="1">
        <v>12500000</v>
      </c>
      <c r="G5358" t="s">
        <v>36</v>
      </c>
      <c r="H5358" t="s">
        <v>36</v>
      </c>
      <c r="I5358" s="2" t="s">
        <v>1915</v>
      </c>
      <c r="J5358" t="s">
        <v>2471</v>
      </c>
    </row>
    <row r="5359" spans="1:10" x14ac:dyDescent="0.35">
      <c r="A5359" s="3" t="s">
        <v>3711</v>
      </c>
      <c r="B5359" t="s">
        <v>2672</v>
      </c>
      <c r="C5359" t="s">
        <v>27</v>
      </c>
      <c r="D5359" t="s">
        <v>2926</v>
      </c>
      <c r="E5359" t="s">
        <v>2927</v>
      </c>
      <c r="F5359" s="1">
        <v>12750000</v>
      </c>
      <c r="G5359" t="s">
        <v>12</v>
      </c>
      <c r="H5359" t="s">
        <v>12</v>
      </c>
      <c r="I5359" s="2" t="s">
        <v>2928</v>
      </c>
      <c r="J5359" t="s">
        <v>2287</v>
      </c>
    </row>
    <row r="5360" spans="1:10" x14ac:dyDescent="0.35">
      <c r="A5360" s="3" t="s">
        <v>3711</v>
      </c>
      <c r="B5360" t="s">
        <v>133</v>
      </c>
      <c r="C5360" t="s">
        <v>27</v>
      </c>
      <c r="D5360" t="s">
        <v>3448</v>
      </c>
      <c r="E5360" t="s">
        <v>3449</v>
      </c>
      <c r="F5360" s="1">
        <v>12850000</v>
      </c>
      <c r="G5360" t="s">
        <v>12</v>
      </c>
      <c r="H5360" t="s">
        <v>12</v>
      </c>
      <c r="I5360" s="2" t="s">
        <v>3450</v>
      </c>
      <c r="J5360" t="s">
        <v>2941</v>
      </c>
    </row>
    <row r="5361" spans="1:10" x14ac:dyDescent="0.35">
      <c r="A5361" s="3" t="s">
        <v>3711</v>
      </c>
      <c r="B5361" t="s">
        <v>133</v>
      </c>
      <c r="C5361" t="s">
        <v>27</v>
      </c>
      <c r="D5361" t="s">
        <v>2301</v>
      </c>
      <c r="E5361" t="s">
        <v>2302</v>
      </c>
      <c r="F5361" s="1">
        <v>12922231</v>
      </c>
      <c r="G5361" t="s">
        <v>30</v>
      </c>
      <c r="H5361" t="s">
        <v>12</v>
      </c>
      <c r="I5361" s="2" t="s">
        <v>2136</v>
      </c>
      <c r="J5361" t="s">
        <v>2303</v>
      </c>
    </row>
    <row r="5362" spans="1:10" x14ac:dyDescent="0.35">
      <c r="A5362" s="3" t="s">
        <v>3711</v>
      </c>
      <c r="B5362" t="s">
        <v>172</v>
      </c>
      <c r="C5362" t="s">
        <v>27</v>
      </c>
      <c r="D5362" t="s">
        <v>2818</v>
      </c>
      <c r="E5362" t="s">
        <v>2819</v>
      </c>
      <c r="F5362" s="1">
        <v>13000000</v>
      </c>
      <c r="G5362" t="s">
        <v>36</v>
      </c>
      <c r="H5362" t="s">
        <v>12</v>
      </c>
      <c r="I5362" s="2" t="s">
        <v>2820</v>
      </c>
      <c r="J5362" t="s">
        <v>1452</v>
      </c>
    </row>
    <row r="5363" spans="1:10" x14ac:dyDescent="0.35">
      <c r="A5363" s="3" t="s">
        <v>3711</v>
      </c>
      <c r="B5363" t="s">
        <v>45</v>
      </c>
      <c r="C5363" t="s">
        <v>9</v>
      </c>
      <c r="D5363" t="s">
        <v>2271</v>
      </c>
      <c r="E5363" t="s">
        <v>720</v>
      </c>
      <c r="F5363" s="1">
        <v>13000000</v>
      </c>
      <c r="G5363" t="s">
        <v>30</v>
      </c>
      <c r="H5363" t="s">
        <v>12</v>
      </c>
      <c r="I5363" s="2" t="s">
        <v>2272</v>
      </c>
      <c r="J5363" t="s">
        <v>2273</v>
      </c>
    </row>
    <row r="5364" spans="1:10" x14ac:dyDescent="0.35">
      <c r="A5364" s="3" t="s">
        <v>3711</v>
      </c>
      <c r="B5364" t="s">
        <v>181</v>
      </c>
      <c r="C5364" t="s">
        <v>27</v>
      </c>
      <c r="D5364" t="s">
        <v>2630</v>
      </c>
      <c r="E5364" t="s">
        <v>2631</v>
      </c>
      <c r="F5364" s="1">
        <v>13000000</v>
      </c>
      <c r="G5364" t="s">
        <v>30</v>
      </c>
      <c r="H5364" t="s">
        <v>12</v>
      </c>
      <c r="I5364" s="2" t="s">
        <v>2632</v>
      </c>
      <c r="J5364" t="s">
        <v>2633</v>
      </c>
    </row>
    <row r="5365" spans="1:10" x14ac:dyDescent="0.35">
      <c r="A5365" s="3" t="s">
        <v>3711</v>
      </c>
      <c r="B5365" t="s">
        <v>77</v>
      </c>
      <c r="C5365" t="s">
        <v>27</v>
      </c>
      <c r="D5365" t="s">
        <v>2034</v>
      </c>
      <c r="E5365" t="s">
        <v>2035</v>
      </c>
      <c r="F5365" s="1">
        <v>13100000</v>
      </c>
      <c r="G5365" t="s">
        <v>30</v>
      </c>
      <c r="H5365" t="s">
        <v>12</v>
      </c>
      <c r="I5365" s="2" t="s">
        <v>1693</v>
      </c>
      <c r="J5365" t="s">
        <v>1075</v>
      </c>
    </row>
    <row r="5366" spans="1:10" x14ac:dyDescent="0.35">
      <c r="A5366" s="3" t="s">
        <v>3711</v>
      </c>
      <c r="B5366" t="s">
        <v>50</v>
      </c>
      <c r="C5366" t="s">
        <v>9</v>
      </c>
      <c r="D5366" t="s">
        <v>2125</v>
      </c>
      <c r="E5366" t="s">
        <v>2126</v>
      </c>
      <c r="F5366" s="1">
        <v>13500000</v>
      </c>
      <c r="G5366" t="s">
        <v>12</v>
      </c>
      <c r="H5366" t="s">
        <v>12</v>
      </c>
      <c r="I5366" s="2" t="s">
        <v>2127</v>
      </c>
      <c r="J5366" t="s">
        <v>1452</v>
      </c>
    </row>
    <row r="5367" spans="1:10" x14ac:dyDescent="0.35">
      <c r="A5367" s="3" t="s">
        <v>3711</v>
      </c>
      <c r="B5367" t="s">
        <v>1356</v>
      </c>
      <c r="C5367" t="s">
        <v>9</v>
      </c>
      <c r="D5367" t="s">
        <v>3456</v>
      </c>
      <c r="E5367" t="s">
        <v>3457</v>
      </c>
      <c r="F5367" s="1">
        <v>13500000</v>
      </c>
      <c r="G5367" t="s">
        <v>12</v>
      </c>
      <c r="H5367" t="s">
        <v>12</v>
      </c>
      <c r="I5367" s="2" t="s">
        <v>3458</v>
      </c>
      <c r="J5367" t="s">
        <v>3266</v>
      </c>
    </row>
    <row r="5368" spans="1:10" x14ac:dyDescent="0.35">
      <c r="A5368" s="3" t="s">
        <v>3711</v>
      </c>
      <c r="B5368" t="s">
        <v>124</v>
      </c>
      <c r="C5368" t="s">
        <v>9</v>
      </c>
      <c r="D5368" t="s">
        <v>2870</v>
      </c>
      <c r="E5368" t="s">
        <v>2871</v>
      </c>
      <c r="F5368" s="1">
        <v>13600000</v>
      </c>
      <c r="G5368" t="s">
        <v>12</v>
      </c>
      <c r="H5368" t="s">
        <v>12</v>
      </c>
      <c r="I5368" s="2" t="s">
        <v>2872</v>
      </c>
      <c r="J5368" t="s">
        <v>2873</v>
      </c>
    </row>
    <row r="5369" spans="1:10" x14ac:dyDescent="0.35">
      <c r="A5369" s="3" t="s">
        <v>3711</v>
      </c>
      <c r="B5369" t="s">
        <v>255</v>
      </c>
      <c r="C5369" t="s">
        <v>27</v>
      </c>
      <c r="D5369" t="s">
        <v>2184</v>
      </c>
      <c r="E5369" t="s">
        <v>2185</v>
      </c>
      <c r="F5369" s="1">
        <v>14000000</v>
      </c>
      <c r="G5369" t="s">
        <v>12</v>
      </c>
      <c r="H5369" t="s">
        <v>12</v>
      </c>
      <c r="I5369" s="2" t="s">
        <v>2186</v>
      </c>
      <c r="J5369" t="s">
        <v>2187</v>
      </c>
    </row>
    <row r="5370" spans="1:10" x14ac:dyDescent="0.35">
      <c r="A5370" s="3" t="s">
        <v>3711</v>
      </c>
      <c r="B5370" t="s">
        <v>39</v>
      </c>
      <c r="C5370" t="s">
        <v>27</v>
      </c>
      <c r="D5370" t="s">
        <v>1959</v>
      </c>
      <c r="E5370" t="s">
        <v>1960</v>
      </c>
      <c r="F5370" s="1">
        <v>14000000</v>
      </c>
      <c r="G5370" t="s">
        <v>36</v>
      </c>
      <c r="H5370" t="s">
        <v>12</v>
      </c>
      <c r="I5370" s="2" t="s">
        <v>1961</v>
      </c>
      <c r="J5370" t="s">
        <v>1075</v>
      </c>
    </row>
    <row r="5371" spans="1:10" x14ac:dyDescent="0.35">
      <c r="A5371" s="3" t="s">
        <v>3711</v>
      </c>
      <c r="B5371" t="s">
        <v>355</v>
      </c>
      <c r="C5371" t="s">
        <v>27</v>
      </c>
      <c r="D5371" t="s">
        <v>2527</v>
      </c>
      <c r="E5371" t="s">
        <v>2324</v>
      </c>
      <c r="F5371" s="1">
        <v>14000000</v>
      </c>
      <c r="G5371" t="s">
        <v>36</v>
      </c>
      <c r="H5371" t="s">
        <v>36</v>
      </c>
      <c r="I5371" s="2" t="s">
        <v>2528</v>
      </c>
      <c r="J5371" t="s">
        <v>2287</v>
      </c>
    </row>
    <row r="5372" spans="1:10" x14ac:dyDescent="0.35">
      <c r="A5372" s="3" t="s">
        <v>3711</v>
      </c>
      <c r="B5372" t="s">
        <v>124</v>
      </c>
      <c r="C5372" t="s">
        <v>9</v>
      </c>
      <c r="D5372" t="s">
        <v>3707</v>
      </c>
      <c r="E5372" t="s">
        <v>3708</v>
      </c>
      <c r="F5372" s="1">
        <v>14000000</v>
      </c>
      <c r="G5372" t="s">
        <v>36</v>
      </c>
      <c r="H5372" t="s">
        <v>12</v>
      </c>
      <c r="I5372" s="2" t="s">
        <v>3709</v>
      </c>
      <c r="J5372" t="s">
        <v>3710</v>
      </c>
    </row>
    <row r="5373" spans="1:10" x14ac:dyDescent="0.35">
      <c r="A5373" s="3" t="s">
        <v>3711</v>
      </c>
      <c r="B5373" t="s">
        <v>186</v>
      </c>
      <c r="C5373" t="s">
        <v>9</v>
      </c>
      <c r="D5373" t="s">
        <v>1417</v>
      </c>
      <c r="E5373" t="s">
        <v>1418</v>
      </c>
      <c r="F5373" s="1">
        <v>14000000</v>
      </c>
      <c r="G5373" t="s">
        <v>30</v>
      </c>
      <c r="H5373" t="s">
        <v>12</v>
      </c>
      <c r="I5373" s="2" t="s">
        <v>1419</v>
      </c>
      <c r="J5373" t="s">
        <v>924</v>
      </c>
    </row>
    <row r="5374" spans="1:10" x14ac:dyDescent="0.35">
      <c r="A5374" s="3" t="s">
        <v>3711</v>
      </c>
      <c r="B5374" t="s">
        <v>8</v>
      </c>
      <c r="C5374" t="s">
        <v>9</v>
      </c>
      <c r="D5374" t="s">
        <v>3237</v>
      </c>
      <c r="E5374" t="s">
        <v>1221</v>
      </c>
      <c r="F5374" s="1">
        <v>14250000</v>
      </c>
      <c r="G5374" t="s">
        <v>12</v>
      </c>
      <c r="H5374" t="s">
        <v>12</v>
      </c>
      <c r="I5374" s="2" t="s">
        <v>1066</v>
      </c>
      <c r="J5374" t="s">
        <v>2941</v>
      </c>
    </row>
    <row r="5375" spans="1:10" x14ac:dyDescent="0.35">
      <c r="A5375" s="3" t="s">
        <v>3711</v>
      </c>
      <c r="B5375" t="s">
        <v>55</v>
      </c>
      <c r="C5375" t="s">
        <v>9</v>
      </c>
      <c r="D5375" t="s">
        <v>3928</v>
      </c>
      <c r="E5375" t="s">
        <v>1930</v>
      </c>
      <c r="F5375" s="1">
        <v>14259403</v>
      </c>
      <c r="G5375" t="s">
        <v>12</v>
      </c>
      <c r="H5375" t="s">
        <v>12</v>
      </c>
      <c r="I5375" s="2" t="s">
        <v>3444</v>
      </c>
      <c r="J5375" t="s">
        <v>924</v>
      </c>
    </row>
    <row r="5376" spans="1:10" x14ac:dyDescent="0.35">
      <c r="A5376" s="3" t="s">
        <v>3711</v>
      </c>
      <c r="B5376" t="s">
        <v>50</v>
      </c>
      <c r="C5376" t="s">
        <v>9</v>
      </c>
      <c r="D5376" t="s">
        <v>3238</v>
      </c>
      <c r="E5376" t="s">
        <v>3239</v>
      </c>
      <c r="F5376" s="1">
        <v>14500000</v>
      </c>
      <c r="G5376" t="s">
        <v>36</v>
      </c>
      <c r="H5376" t="s">
        <v>12</v>
      </c>
      <c r="I5376" s="2" t="s">
        <v>3240</v>
      </c>
      <c r="J5376" t="s">
        <v>3241</v>
      </c>
    </row>
    <row r="5377" spans="1:10" x14ac:dyDescent="0.35">
      <c r="A5377" s="3" t="s">
        <v>3711</v>
      </c>
      <c r="B5377" t="s">
        <v>55</v>
      </c>
      <c r="C5377" t="s">
        <v>9</v>
      </c>
      <c r="D5377" t="s">
        <v>2555</v>
      </c>
      <c r="E5377" t="s">
        <v>883</v>
      </c>
      <c r="F5377" s="1">
        <v>14508395</v>
      </c>
      <c r="G5377" t="s">
        <v>12</v>
      </c>
      <c r="H5377" t="s">
        <v>12</v>
      </c>
      <c r="I5377" s="2" t="s">
        <v>2044</v>
      </c>
      <c r="J5377" t="s">
        <v>2556</v>
      </c>
    </row>
    <row r="5378" spans="1:10" x14ac:dyDescent="0.35">
      <c r="A5378" s="3" t="s">
        <v>3711</v>
      </c>
      <c r="B5378" t="s">
        <v>50</v>
      </c>
      <c r="C5378" t="s">
        <v>9</v>
      </c>
      <c r="D5378" t="s">
        <v>2352</v>
      </c>
      <c r="E5378" t="s">
        <v>2353</v>
      </c>
      <c r="F5378" s="1">
        <v>14600000</v>
      </c>
      <c r="G5378" t="s">
        <v>12</v>
      </c>
      <c r="H5378" t="s">
        <v>12</v>
      </c>
      <c r="I5378" s="2" t="s">
        <v>2354</v>
      </c>
      <c r="J5378" t="s">
        <v>2118</v>
      </c>
    </row>
    <row r="5379" spans="1:10" x14ac:dyDescent="0.35">
      <c r="A5379" s="3" t="s">
        <v>3711</v>
      </c>
      <c r="B5379" t="s">
        <v>77</v>
      </c>
      <c r="C5379" t="s">
        <v>27</v>
      </c>
      <c r="D5379" t="s">
        <v>1661</v>
      </c>
      <c r="E5379" t="s">
        <v>1662</v>
      </c>
      <c r="F5379" s="1">
        <v>14729364</v>
      </c>
      <c r="G5379" t="s">
        <v>12</v>
      </c>
      <c r="H5379" t="s">
        <v>12</v>
      </c>
      <c r="I5379" s="2" t="s">
        <v>1663</v>
      </c>
      <c r="J5379" t="s">
        <v>1664</v>
      </c>
    </row>
    <row r="5380" spans="1:10" x14ac:dyDescent="0.35">
      <c r="A5380" s="3" t="s">
        <v>3711</v>
      </c>
      <c r="B5380" t="s">
        <v>39</v>
      </c>
      <c r="C5380" t="s">
        <v>27</v>
      </c>
      <c r="D5380" t="s">
        <v>2811</v>
      </c>
      <c r="E5380" t="s">
        <v>2812</v>
      </c>
      <c r="F5380" s="1">
        <v>14857142</v>
      </c>
      <c r="G5380" t="s">
        <v>36</v>
      </c>
      <c r="H5380" t="s">
        <v>36</v>
      </c>
      <c r="I5380" s="2" t="s">
        <v>2086</v>
      </c>
      <c r="J5380" t="s">
        <v>2813</v>
      </c>
    </row>
    <row r="5381" spans="1:10" x14ac:dyDescent="0.35">
      <c r="A5381" s="3" t="s">
        <v>3711</v>
      </c>
      <c r="B5381" t="s">
        <v>77</v>
      </c>
      <c r="C5381" t="s">
        <v>27</v>
      </c>
      <c r="D5381" t="s">
        <v>1656</v>
      </c>
      <c r="E5381" t="s">
        <v>911</v>
      </c>
      <c r="F5381" s="1">
        <v>14911700</v>
      </c>
      <c r="G5381" t="s">
        <v>12</v>
      </c>
      <c r="H5381" t="s">
        <v>12</v>
      </c>
      <c r="I5381" s="2" t="s">
        <v>1657</v>
      </c>
      <c r="J5381" t="s">
        <v>1658</v>
      </c>
    </row>
    <row r="5382" spans="1:10" x14ac:dyDescent="0.35">
      <c r="A5382" s="3" t="s">
        <v>3711</v>
      </c>
      <c r="B5382" t="s">
        <v>186</v>
      </c>
      <c r="C5382" t="s">
        <v>9</v>
      </c>
      <c r="D5382" t="s">
        <v>1839</v>
      </c>
      <c r="E5382" t="s">
        <v>1840</v>
      </c>
      <c r="F5382" s="1">
        <v>15000000</v>
      </c>
      <c r="G5382" t="s">
        <v>12</v>
      </c>
      <c r="H5382" t="s">
        <v>12</v>
      </c>
      <c r="I5382" s="2" t="s">
        <v>1841</v>
      </c>
      <c r="J5382" t="s">
        <v>1842</v>
      </c>
    </row>
    <row r="5383" spans="1:10" x14ac:dyDescent="0.35">
      <c r="A5383" s="3" t="s">
        <v>3711</v>
      </c>
      <c r="B5383" t="s">
        <v>94</v>
      </c>
      <c r="C5383" t="s">
        <v>27</v>
      </c>
      <c r="D5383" t="s">
        <v>3076</v>
      </c>
      <c r="E5383" t="s">
        <v>3077</v>
      </c>
      <c r="F5383" s="1">
        <v>15000000</v>
      </c>
      <c r="G5383" t="s">
        <v>36</v>
      </c>
      <c r="H5383" t="s">
        <v>12</v>
      </c>
      <c r="I5383" s="2" t="s">
        <v>2986</v>
      </c>
      <c r="J5383" t="s">
        <v>2471</v>
      </c>
    </row>
    <row r="5384" spans="1:10" x14ac:dyDescent="0.35">
      <c r="A5384" s="3" t="s">
        <v>3711</v>
      </c>
      <c r="B5384" t="s">
        <v>15</v>
      </c>
      <c r="C5384" t="s">
        <v>9</v>
      </c>
      <c r="D5384" t="s">
        <v>3078</v>
      </c>
      <c r="E5384" t="s">
        <v>3079</v>
      </c>
      <c r="F5384" s="1">
        <v>15285714</v>
      </c>
      <c r="G5384" t="s">
        <v>36</v>
      </c>
      <c r="H5384" t="s">
        <v>12</v>
      </c>
      <c r="I5384" s="2" t="s">
        <v>3080</v>
      </c>
      <c r="J5384" t="s">
        <v>2187</v>
      </c>
    </row>
    <row r="5385" spans="1:10" x14ac:dyDescent="0.35">
      <c r="A5385" s="3" t="s">
        <v>3711</v>
      </c>
      <c r="B5385" t="s">
        <v>1356</v>
      </c>
      <c r="C5385" t="s">
        <v>9</v>
      </c>
      <c r="D5385" t="s">
        <v>3496</v>
      </c>
      <c r="E5385" t="s">
        <v>3497</v>
      </c>
      <c r="F5385" s="1">
        <v>15500000</v>
      </c>
      <c r="G5385" t="s">
        <v>36</v>
      </c>
      <c r="H5385" t="s">
        <v>12</v>
      </c>
      <c r="I5385" s="2" t="s">
        <v>3498</v>
      </c>
      <c r="J5385" t="s">
        <v>3499</v>
      </c>
    </row>
    <row r="5386" spans="1:10" x14ac:dyDescent="0.35">
      <c r="A5386" s="3" t="s">
        <v>3711</v>
      </c>
      <c r="B5386" t="s">
        <v>39</v>
      </c>
      <c r="C5386" t="s">
        <v>27</v>
      </c>
      <c r="D5386" t="s">
        <v>2876</v>
      </c>
      <c r="E5386" t="s">
        <v>2877</v>
      </c>
      <c r="F5386" s="1">
        <v>15950000</v>
      </c>
      <c r="G5386" t="s">
        <v>12</v>
      </c>
      <c r="H5386" t="s">
        <v>12</v>
      </c>
      <c r="I5386" s="2" t="s">
        <v>2878</v>
      </c>
      <c r="J5386" t="s">
        <v>2226</v>
      </c>
    </row>
    <row r="5387" spans="1:10" x14ac:dyDescent="0.35">
      <c r="A5387" s="3" t="s">
        <v>3711</v>
      </c>
      <c r="B5387" t="s">
        <v>355</v>
      </c>
      <c r="C5387" t="s">
        <v>27</v>
      </c>
      <c r="D5387" t="s">
        <v>2796</v>
      </c>
      <c r="E5387" t="s">
        <v>2797</v>
      </c>
      <c r="F5387" s="1">
        <v>16000000</v>
      </c>
      <c r="G5387" t="s">
        <v>12</v>
      </c>
      <c r="H5387" t="s">
        <v>12</v>
      </c>
      <c r="I5387" s="2" t="s">
        <v>2794</v>
      </c>
      <c r="J5387" t="s">
        <v>2798</v>
      </c>
    </row>
    <row r="5388" spans="1:10" x14ac:dyDescent="0.35">
      <c r="A5388" s="3" t="s">
        <v>3711</v>
      </c>
      <c r="B5388" t="s">
        <v>15</v>
      </c>
      <c r="C5388" t="s">
        <v>9</v>
      </c>
      <c r="D5388" t="s">
        <v>2514</v>
      </c>
      <c r="E5388" t="s">
        <v>2515</v>
      </c>
      <c r="F5388" s="1">
        <v>16000000</v>
      </c>
      <c r="G5388" t="s">
        <v>12</v>
      </c>
      <c r="H5388" t="s">
        <v>12</v>
      </c>
      <c r="I5388" s="2" t="s">
        <v>2516</v>
      </c>
      <c r="J5388" t="s">
        <v>1452</v>
      </c>
    </row>
    <row r="5389" spans="1:10" x14ac:dyDescent="0.35">
      <c r="A5389" s="3" t="s">
        <v>3711</v>
      </c>
      <c r="B5389" t="s">
        <v>255</v>
      </c>
      <c r="C5389" t="s">
        <v>27</v>
      </c>
      <c r="D5389" t="s">
        <v>2640</v>
      </c>
      <c r="E5389" t="s">
        <v>2641</v>
      </c>
      <c r="F5389" s="1">
        <v>16174974</v>
      </c>
      <c r="G5389" t="s">
        <v>12</v>
      </c>
      <c r="H5389" t="s">
        <v>12</v>
      </c>
      <c r="I5389" s="2" t="s">
        <v>102</v>
      </c>
      <c r="J5389" t="s">
        <v>1452</v>
      </c>
    </row>
    <row r="5390" spans="1:10" x14ac:dyDescent="0.35">
      <c r="A5390" s="3" t="s">
        <v>3711</v>
      </c>
      <c r="B5390" t="s">
        <v>55</v>
      </c>
      <c r="C5390" t="s">
        <v>9</v>
      </c>
      <c r="D5390" t="s">
        <v>3072</v>
      </c>
      <c r="E5390" t="s">
        <v>3073</v>
      </c>
      <c r="F5390" s="1">
        <v>16317774</v>
      </c>
      <c r="G5390" t="s">
        <v>12</v>
      </c>
      <c r="H5390" t="s">
        <v>12</v>
      </c>
      <c r="I5390" s="2" t="s">
        <v>3074</v>
      </c>
      <c r="J5390" t="s">
        <v>3075</v>
      </c>
    </row>
    <row r="5391" spans="1:10" x14ac:dyDescent="0.35">
      <c r="A5391" s="3" t="s">
        <v>3711</v>
      </c>
      <c r="B5391" t="s">
        <v>77</v>
      </c>
      <c r="C5391" t="s">
        <v>27</v>
      </c>
      <c r="D5391" t="s">
        <v>2288</v>
      </c>
      <c r="E5391" t="s">
        <v>2289</v>
      </c>
      <c r="F5391" s="1">
        <v>16500000</v>
      </c>
      <c r="G5391" t="s">
        <v>12</v>
      </c>
      <c r="H5391" t="s">
        <v>12</v>
      </c>
      <c r="I5391" s="2" t="s">
        <v>2290</v>
      </c>
      <c r="J5391" t="s">
        <v>2118</v>
      </c>
    </row>
    <row r="5392" spans="1:10" x14ac:dyDescent="0.35">
      <c r="A5392" s="3" t="s">
        <v>3711</v>
      </c>
      <c r="B5392" t="s">
        <v>39</v>
      </c>
      <c r="C5392" t="s">
        <v>27</v>
      </c>
      <c r="D5392" t="s">
        <v>2071</v>
      </c>
      <c r="E5392" t="s">
        <v>2072</v>
      </c>
      <c r="F5392" s="1">
        <v>17000000</v>
      </c>
      <c r="G5392" t="s">
        <v>12</v>
      </c>
      <c r="H5392" t="s">
        <v>12</v>
      </c>
      <c r="I5392" s="2" t="s">
        <v>2073</v>
      </c>
      <c r="J5392" t="s">
        <v>2074</v>
      </c>
    </row>
    <row r="5393" spans="1:10" x14ac:dyDescent="0.35">
      <c r="A5393" s="3" t="s">
        <v>3711</v>
      </c>
      <c r="B5393" t="s">
        <v>181</v>
      </c>
      <c r="C5393" t="s">
        <v>27</v>
      </c>
      <c r="D5393" t="s">
        <v>2042</v>
      </c>
      <c r="E5393" t="s">
        <v>2043</v>
      </c>
      <c r="F5393" s="1">
        <v>18000000</v>
      </c>
      <c r="G5393" t="s">
        <v>36</v>
      </c>
      <c r="H5393" t="s">
        <v>12</v>
      </c>
      <c r="I5393" s="2" t="s">
        <v>2044</v>
      </c>
      <c r="J5393" t="s">
        <v>2045</v>
      </c>
    </row>
    <row r="5394" spans="1:10" x14ac:dyDescent="0.35">
      <c r="A5394" s="3" t="s">
        <v>3711</v>
      </c>
      <c r="B5394" t="s">
        <v>8</v>
      </c>
      <c r="C5394" t="s">
        <v>9</v>
      </c>
      <c r="D5394" t="s">
        <v>3041</v>
      </c>
      <c r="E5394" t="s">
        <v>3042</v>
      </c>
      <c r="F5394" s="1">
        <v>18125000</v>
      </c>
      <c r="G5394" t="s">
        <v>12</v>
      </c>
      <c r="H5394" t="s">
        <v>12</v>
      </c>
      <c r="I5394" s="2" t="s">
        <v>3043</v>
      </c>
      <c r="J5394" t="s">
        <v>3044</v>
      </c>
    </row>
    <row r="5395" spans="1:10" x14ac:dyDescent="0.35">
      <c r="A5395" s="3" t="s">
        <v>3711</v>
      </c>
      <c r="B5395" t="s">
        <v>2672</v>
      </c>
      <c r="C5395" t="s">
        <v>27</v>
      </c>
      <c r="D5395" t="s">
        <v>2116</v>
      </c>
      <c r="E5395" t="s">
        <v>2117</v>
      </c>
      <c r="F5395" s="1">
        <v>18500000</v>
      </c>
      <c r="G5395" t="s">
        <v>12</v>
      </c>
      <c r="H5395" t="s">
        <v>12</v>
      </c>
      <c r="I5395" s="2" t="s">
        <v>806</v>
      </c>
      <c r="J5395" t="s">
        <v>2118</v>
      </c>
    </row>
    <row r="5396" spans="1:10" x14ac:dyDescent="0.35">
      <c r="A5396" s="3" t="s">
        <v>3711</v>
      </c>
      <c r="B5396" t="s">
        <v>124</v>
      </c>
      <c r="C5396" t="s">
        <v>9</v>
      </c>
      <c r="D5396" t="s">
        <v>2503</v>
      </c>
      <c r="E5396" t="s">
        <v>2504</v>
      </c>
      <c r="F5396" s="1">
        <v>18500000</v>
      </c>
      <c r="G5396" t="s">
        <v>36</v>
      </c>
      <c r="H5396" t="s">
        <v>36</v>
      </c>
      <c r="I5396" s="2" t="s">
        <v>2505</v>
      </c>
      <c r="J5396" t="s">
        <v>2506</v>
      </c>
    </row>
    <row r="5397" spans="1:10" x14ac:dyDescent="0.35">
      <c r="A5397" s="3" t="s">
        <v>3711</v>
      </c>
      <c r="B5397" t="s">
        <v>50</v>
      </c>
      <c r="C5397" t="s">
        <v>9</v>
      </c>
      <c r="D5397" t="s">
        <v>2711</v>
      </c>
      <c r="E5397" t="s">
        <v>2016</v>
      </c>
      <c r="F5397" s="1">
        <v>18875000</v>
      </c>
      <c r="G5397" t="s">
        <v>30</v>
      </c>
      <c r="H5397" t="s">
        <v>12</v>
      </c>
      <c r="I5397" s="2" t="s">
        <v>2712</v>
      </c>
      <c r="J5397" t="s">
        <v>2713</v>
      </c>
    </row>
    <row r="5398" spans="1:10" x14ac:dyDescent="0.35">
      <c r="A5398" s="3" t="s">
        <v>3711</v>
      </c>
      <c r="B5398" t="s">
        <v>50</v>
      </c>
      <c r="C5398" t="s">
        <v>9</v>
      </c>
      <c r="D5398" t="s">
        <v>2551</v>
      </c>
      <c r="E5398" t="s">
        <v>2552</v>
      </c>
      <c r="F5398" s="1">
        <v>19000000</v>
      </c>
      <c r="G5398" t="s">
        <v>12</v>
      </c>
      <c r="H5398" t="s">
        <v>12</v>
      </c>
      <c r="I5398" s="2" t="s">
        <v>2553</v>
      </c>
      <c r="J5398" t="s">
        <v>2554</v>
      </c>
    </row>
    <row r="5399" spans="1:10" x14ac:dyDescent="0.35">
      <c r="A5399" s="3" t="s">
        <v>3711</v>
      </c>
      <c r="B5399" t="s">
        <v>212</v>
      </c>
      <c r="C5399" t="s">
        <v>9</v>
      </c>
      <c r="D5399" t="s">
        <v>2170</v>
      </c>
      <c r="E5399" t="s">
        <v>2171</v>
      </c>
      <c r="F5399" s="1">
        <v>19000000</v>
      </c>
      <c r="G5399" t="s">
        <v>12</v>
      </c>
      <c r="H5399" t="s">
        <v>12</v>
      </c>
      <c r="I5399" s="2" t="s">
        <v>2172</v>
      </c>
      <c r="J5399" t="s">
        <v>924</v>
      </c>
    </row>
    <row r="5400" spans="1:10" x14ac:dyDescent="0.35">
      <c r="A5400" s="3" t="s">
        <v>3711</v>
      </c>
      <c r="B5400" t="s">
        <v>8</v>
      </c>
      <c r="C5400" t="s">
        <v>9</v>
      </c>
      <c r="D5400" t="s">
        <v>2223</v>
      </c>
      <c r="E5400" t="s">
        <v>2224</v>
      </c>
      <c r="F5400" s="1">
        <v>19325436</v>
      </c>
      <c r="G5400" t="s">
        <v>30</v>
      </c>
      <c r="H5400" t="s">
        <v>12</v>
      </c>
      <c r="I5400" s="2" t="s">
        <v>2225</v>
      </c>
      <c r="J5400" t="s">
        <v>2226</v>
      </c>
    </row>
    <row r="5401" spans="1:10" x14ac:dyDescent="0.35">
      <c r="A5401" s="3" t="s">
        <v>3711</v>
      </c>
      <c r="B5401" t="s">
        <v>133</v>
      </c>
      <c r="C5401" t="s">
        <v>27</v>
      </c>
      <c r="D5401" t="s">
        <v>3085</v>
      </c>
      <c r="E5401" t="s">
        <v>1953</v>
      </c>
      <c r="F5401" s="1">
        <v>20000000</v>
      </c>
      <c r="G5401" t="s">
        <v>12</v>
      </c>
      <c r="H5401" t="s">
        <v>12</v>
      </c>
      <c r="I5401" s="2" t="s">
        <v>3086</v>
      </c>
      <c r="J5401" t="s">
        <v>3087</v>
      </c>
    </row>
    <row r="5402" spans="1:10" x14ac:dyDescent="0.35">
      <c r="A5402" s="3" t="s">
        <v>3711</v>
      </c>
      <c r="B5402" t="s">
        <v>15</v>
      </c>
      <c r="C5402" t="s">
        <v>9</v>
      </c>
      <c r="D5402" t="s">
        <v>2156</v>
      </c>
      <c r="E5402" t="s">
        <v>2157</v>
      </c>
      <c r="F5402" s="1">
        <v>20000000</v>
      </c>
      <c r="G5402" t="s">
        <v>12</v>
      </c>
      <c r="H5402" t="s">
        <v>12</v>
      </c>
      <c r="I5402" s="2" t="s">
        <v>566</v>
      </c>
      <c r="J5402" t="s">
        <v>2158</v>
      </c>
    </row>
    <row r="5403" spans="1:10" x14ac:dyDescent="0.35">
      <c r="A5403" s="3" t="s">
        <v>3711</v>
      </c>
      <c r="B5403" t="s">
        <v>15</v>
      </c>
      <c r="C5403" t="s">
        <v>9</v>
      </c>
      <c r="D5403" t="s">
        <v>3245</v>
      </c>
      <c r="E5403" t="s">
        <v>3246</v>
      </c>
      <c r="F5403" s="1">
        <v>20000000</v>
      </c>
      <c r="G5403" t="s">
        <v>36</v>
      </c>
      <c r="H5403" t="s">
        <v>36</v>
      </c>
      <c r="I5403" s="2" t="s">
        <v>3247</v>
      </c>
      <c r="J5403" t="s">
        <v>2471</v>
      </c>
    </row>
    <row r="5404" spans="1:10" x14ac:dyDescent="0.35">
      <c r="A5404" s="3" t="s">
        <v>3711</v>
      </c>
      <c r="B5404" t="s">
        <v>921</v>
      </c>
      <c r="C5404" t="s">
        <v>9</v>
      </c>
      <c r="D5404" t="s">
        <v>2039</v>
      </c>
      <c r="E5404" t="s">
        <v>2040</v>
      </c>
      <c r="F5404" s="1">
        <v>20275000</v>
      </c>
      <c r="G5404" t="s">
        <v>36</v>
      </c>
      <c r="H5404" t="s">
        <v>36</v>
      </c>
      <c r="I5404" s="2" t="s">
        <v>2041</v>
      </c>
      <c r="J5404" t="s">
        <v>1452</v>
      </c>
    </row>
    <row r="5405" spans="1:10" x14ac:dyDescent="0.35">
      <c r="A5405" s="3" t="s">
        <v>3711</v>
      </c>
      <c r="B5405" t="s">
        <v>8</v>
      </c>
      <c r="C5405" t="s">
        <v>9</v>
      </c>
      <c r="D5405" t="s">
        <v>2719</v>
      </c>
      <c r="E5405" t="s">
        <v>2720</v>
      </c>
      <c r="F5405" s="1">
        <v>21644707</v>
      </c>
      <c r="G5405" t="s">
        <v>36</v>
      </c>
      <c r="H5405" t="s">
        <v>36</v>
      </c>
      <c r="I5405" s="2" t="s">
        <v>2721</v>
      </c>
      <c r="J5405" t="s">
        <v>2722</v>
      </c>
    </row>
    <row r="5406" spans="1:10" x14ac:dyDescent="0.35">
      <c r="A5406" s="3" t="s">
        <v>3711</v>
      </c>
      <c r="B5406" t="s">
        <v>94</v>
      </c>
      <c r="C5406" t="s">
        <v>27</v>
      </c>
      <c r="D5406" t="s">
        <v>3061</v>
      </c>
      <c r="E5406" t="s">
        <v>3062</v>
      </c>
      <c r="F5406" s="1">
        <v>23000000</v>
      </c>
      <c r="G5406" t="s">
        <v>36</v>
      </c>
      <c r="H5406" t="s">
        <v>12</v>
      </c>
      <c r="I5406" s="2" t="s">
        <v>3063</v>
      </c>
      <c r="J5406" t="s">
        <v>2187</v>
      </c>
    </row>
    <row r="5407" spans="1:10" x14ac:dyDescent="0.35">
      <c r="A5407" s="3" t="s">
        <v>3711</v>
      </c>
      <c r="B5407" t="s">
        <v>77</v>
      </c>
      <c r="C5407" t="s">
        <v>27</v>
      </c>
      <c r="D5407" t="s">
        <v>2468</v>
      </c>
      <c r="E5407" t="s">
        <v>2469</v>
      </c>
      <c r="F5407" s="1">
        <v>23125000</v>
      </c>
      <c r="G5407" t="s">
        <v>30</v>
      </c>
      <c r="H5407" t="s">
        <v>12</v>
      </c>
      <c r="I5407" s="2" t="s">
        <v>2470</v>
      </c>
      <c r="J5407" t="s">
        <v>2471</v>
      </c>
    </row>
    <row r="5408" spans="1:10" x14ac:dyDescent="0.35">
      <c r="A5408" s="3" t="s">
        <v>3711</v>
      </c>
      <c r="B5408" t="s">
        <v>77</v>
      </c>
      <c r="C5408" t="s">
        <v>27</v>
      </c>
      <c r="D5408" t="s">
        <v>2475</v>
      </c>
      <c r="E5408" t="s">
        <v>2476</v>
      </c>
      <c r="F5408" s="1">
        <v>24285714</v>
      </c>
      <c r="G5408" t="s">
        <v>36</v>
      </c>
      <c r="H5408" t="s">
        <v>36</v>
      </c>
      <c r="I5408" s="2" t="s">
        <v>1591</v>
      </c>
      <c r="J5408" t="s">
        <v>2477</v>
      </c>
    </row>
    <row r="5409" spans="1:10" x14ac:dyDescent="0.35">
      <c r="A5409" s="3" t="s">
        <v>3711</v>
      </c>
      <c r="B5409" t="s">
        <v>2672</v>
      </c>
      <c r="C5409" t="s">
        <v>27</v>
      </c>
      <c r="D5409" t="s">
        <v>2683</v>
      </c>
      <c r="E5409" t="s">
        <v>2684</v>
      </c>
      <c r="F5409" s="1">
        <v>26187500</v>
      </c>
      <c r="G5409" t="s">
        <v>12</v>
      </c>
      <c r="H5409" t="s">
        <v>12</v>
      </c>
      <c r="I5409" s="2" t="s">
        <v>2685</v>
      </c>
      <c r="J5409" t="s">
        <v>1452</v>
      </c>
    </row>
    <row r="5410" spans="1:10" x14ac:dyDescent="0.35">
      <c r="A5410" s="3" t="s">
        <v>3711</v>
      </c>
      <c r="B5410" t="s">
        <v>77</v>
      </c>
      <c r="C5410" t="s">
        <v>27</v>
      </c>
      <c r="D5410" t="s">
        <v>1365</v>
      </c>
      <c r="E5410" t="s">
        <v>1366</v>
      </c>
      <c r="F5410" s="1">
        <v>32000000</v>
      </c>
      <c r="G5410" t="s">
        <v>12</v>
      </c>
      <c r="H5410" t="s">
        <v>12</v>
      </c>
      <c r="I5410" s="2" t="s">
        <v>1367</v>
      </c>
      <c r="J5410" t="s">
        <v>1368</v>
      </c>
    </row>
    <row r="5411" spans="1:10" x14ac:dyDescent="0.35">
      <c r="A5411" s="3" t="s">
        <v>3929</v>
      </c>
      <c r="B5411" t="s">
        <v>172</v>
      </c>
      <c r="C5411" t="s">
        <v>27</v>
      </c>
      <c r="D5411" t="s">
        <v>3930</v>
      </c>
      <c r="E5411" t="s">
        <v>3931</v>
      </c>
      <c r="F5411" s="1">
        <v>2005000</v>
      </c>
      <c r="G5411" t="s">
        <v>36</v>
      </c>
      <c r="H5411" t="s">
        <v>36</v>
      </c>
      <c r="I5411" s="2" t="s">
        <v>3932</v>
      </c>
      <c r="J5411" t="s">
        <v>3933</v>
      </c>
    </row>
    <row r="5412" spans="1:10" x14ac:dyDescent="0.35">
      <c r="A5412" s="3" t="s">
        <v>3929</v>
      </c>
      <c r="B5412" t="s">
        <v>1459</v>
      </c>
      <c r="C5412" t="s">
        <v>9</v>
      </c>
      <c r="D5412" t="s">
        <v>3934</v>
      </c>
      <c r="E5412" t="s">
        <v>3935</v>
      </c>
      <c r="F5412" s="1">
        <v>2012500</v>
      </c>
      <c r="G5412" t="s">
        <v>12</v>
      </c>
      <c r="H5412" t="s">
        <v>12</v>
      </c>
      <c r="I5412" s="2" t="s">
        <v>3548</v>
      </c>
      <c r="J5412" t="s">
        <v>2491</v>
      </c>
    </row>
    <row r="5413" spans="1:10" x14ac:dyDescent="0.35">
      <c r="A5413" s="3" t="s">
        <v>3929</v>
      </c>
      <c r="B5413" t="s">
        <v>217</v>
      </c>
      <c r="C5413" t="s">
        <v>9</v>
      </c>
      <c r="D5413" t="s">
        <v>3936</v>
      </c>
      <c r="E5413" t="s">
        <v>3937</v>
      </c>
      <c r="F5413" s="1">
        <v>2012500</v>
      </c>
      <c r="G5413" t="s">
        <v>12</v>
      </c>
      <c r="H5413" t="s">
        <v>12</v>
      </c>
      <c r="I5413" s="2" t="s">
        <v>3938</v>
      </c>
      <c r="J5413" t="s">
        <v>3939</v>
      </c>
    </row>
    <row r="5414" spans="1:10" x14ac:dyDescent="0.35">
      <c r="A5414" s="3" t="s">
        <v>3929</v>
      </c>
      <c r="B5414" t="s">
        <v>133</v>
      </c>
      <c r="C5414" t="s">
        <v>27</v>
      </c>
      <c r="D5414" t="s">
        <v>3940</v>
      </c>
      <c r="E5414" t="s">
        <v>3941</v>
      </c>
      <c r="F5414" s="1">
        <v>2100000</v>
      </c>
      <c r="G5414" t="s">
        <v>12</v>
      </c>
      <c r="H5414" t="s">
        <v>12</v>
      </c>
      <c r="I5414" s="2" t="s">
        <v>3942</v>
      </c>
      <c r="J5414" t="s">
        <v>3943</v>
      </c>
    </row>
    <row r="5415" spans="1:10" x14ac:dyDescent="0.35">
      <c r="A5415" s="3" t="s">
        <v>3929</v>
      </c>
      <c r="B5415" t="s">
        <v>181</v>
      </c>
      <c r="C5415" t="s">
        <v>27</v>
      </c>
      <c r="D5415" t="s">
        <v>3944</v>
      </c>
      <c r="E5415" t="s">
        <v>1491</v>
      </c>
      <c r="F5415" s="1">
        <v>2100000</v>
      </c>
      <c r="G5415" t="s">
        <v>36</v>
      </c>
      <c r="H5415" t="s">
        <v>12</v>
      </c>
      <c r="I5415" s="2" t="s">
        <v>3945</v>
      </c>
      <c r="J5415" t="s">
        <v>3946</v>
      </c>
    </row>
    <row r="5416" spans="1:10" x14ac:dyDescent="0.35">
      <c r="A5416" s="3" t="s">
        <v>3929</v>
      </c>
      <c r="B5416" t="s">
        <v>133</v>
      </c>
      <c r="C5416" t="s">
        <v>27</v>
      </c>
      <c r="D5416" t="s">
        <v>3947</v>
      </c>
      <c r="E5416" t="s">
        <v>3948</v>
      </c>
      <c r="F5416" s="1">
        <v>2100000</v>
      </c>
      <c r="G5416" t="s">
        <v>30</v>
      </c>
      <c r="H5416" t="s">
        <v>12</v>
      </c>
      <c r="I5416" s="2" t="s">
        <v>3949</v>
      </c>
      <c r="J5416" t="s">
        <v>1513</v>
      </c>
    </row>
    <row r="5417" spans="1:10" x14ac:dyDescent="0.35">
      <c r="A5417" s="3" t="s">
        <v>3929</v>
      </c>
      <c r="B5417" t="s">
        <v>186</v>
      </c>
      <c r="C5417" t="s">
        <v>9</v>
      </c>
      <c r="D5417" t="s">
        <v>3562</v>
      </c>
      <c r="E5417" t="s">
        <v>3563</v>
      </c>
      <c r="F5417" s="1">
        <v>2125000</v>
      </c>
      <c r="G5417" t="s">
        <v>12</v>
      </c>
      <c r="H5417" t="s">
        <v>12</v>
      </c>
      <c r="I5417" s="2" t="s">
        <v>3564</v>
      </c>
      <c r="J5417" t="s">
        <v>3565</v>
      </c>
    </row>
    <row r="5418" spans="1:10" x14ac:dyDescent="0.35">
      <c r="A5418" s="3" t="s">
        <v>3929</v>
      </c>
      <c r="B5418" t="s">
        <v>1476</v>
      </c>
      <c r="C5418" t="s">
        <v>27</v>
      </c>
      <c r="D5418" t="s">
        <v>3950</v>
      </c>
      <c r="E5418" t="s">
        <v>3951</v>
      </c>
      <c r="F5418" s="1">
        <v>2175000</v>
      </c>
      <c r="G5418" t="s">
        <v>12</v>
      </c>
      <c r="H5418" t="s">
        <v>12</v>
      </c>
      <c r="I5418" s="2" t="s">
        <v>3952</v>
      </c>
      <c r="J5418" t="s">
        <v>3953</v>
      </c>
    </row>
    <row r="5419" spans="1:10" x14ac:dyDescent="0.35">
      <c r="A5419" s="3" t="s">
        <v>3929</v>
      </c>
      <c r="B5419" t="s">
        <v>1356</v>
      </c>
      <c r="C5419" t="s">
        <v>9</v>
      </c>
      <c r="D5419" t="s">
        <v>3954</v>
      </c>
      <c r="E5419" t="s">
        <v>3955</v>
      </c>
      <c r="F5419" s="1">
        <v>2175000</v>
      </c>
      <c r="G5419" t="s">
        <v>12</v>
      </c>
      <c r="H5419" t="s">
        <v>12</v>
      </c>
      <c r="I5419" s="2" t="s">
        <v>2201</v>
      </c>
      <c r="J5419" t="s">
        <v>1475</v>
      </c>
    </row>
    <row r="5420" spans="1:10" x14ac:dyDescent="0.35">
      <c r="A5420" s="3" t="s">
        <v>3929</v>
      </c>
      <c r="B5420" t="s">
        <v>124</v>
      </c>
      <c r="C5420" t="s">
        <v>9</v>
      </c>
      <c r="D5420" t="s">
        <v>3956</v>
      </c>
      <c r="E5420" t="s">
        <v>3957</v>
      </c>
      <c r="F5420" s="1">
        <v>2200000</v>
      </c>
      <c r="G5420" t="s">
        <v>12</v>
      </c>
      <c r="H5420" t="s">
        <v>12</v>
      </c>
      <c r="I5420" s="2" t="s">
        <v>3958</v>
      </c>
      <c r="J5420" t="s">
        <v>3959</v>
      </c>
    </row>
    <row r="5421" spans="1:10" x14ac:dyDescent="0.35">
      <c r="A5421" s="3" t="s">
        <v>3929</v>
      </c>
      <c r="B5421" t="s">
        <v>82</v>
      </c>
      <c r="C5421" t="s">
        <v>9</v>
      </c>
      <c r="D5421" t="s">
        <v>3719</v>
      </c>
      <c r="E5421" t="s">
        <v>3720</v>
      </c>
      <c r="F5421" s="1">
        <v>2200000</v>
      </c>
      <c r="G5421" t="s">
        <v>36</v>
      </c>
      <c r="H5421" t="s">
        <v>12</v>
      </c>
      <c r="I5421" s="2" t="s">
        <v>3721</v>
      </c>
      <c r="J5421" t="s">
        <v>3722</v>
      </c>
    </row>
    <row r="5422" spans="1:10" x14ac:dyDescent="0.35">
      <c r="A5422" s="3" t="s">
        <v>3929</v>
      </c>
      <c r="B5422" t="s">
        <v>3960</v>
      </c>
      <c r="C5422" t="s">
        <v>9</v>
      </c>
      <c r="D5422" t="s">
        <v>3961</v>
      </c>
      <c r="E5422" t="s">
        <v>3962</v>
      </c>
      <c r="F5422" s="1">
        <v>2200000</v>
      </c>
      <c r="G5422" t="s">
        <v>30</v>
      </c>
      <c r="H5422" t="s">
        <v>12</v>
      </c>
      <c r="I5422" s="2" t="s">
        <v>3963</v>
      </c>
      <c r="J5422" t="s">
        <v>3964</v>
      </c>
    </row>
    <row r="5423" spans="1:10" x14ac:dyDescent="0.35">
      <c r="A5423" s="3" t="s">
        <v>3929</v>
      </c>
      <c r="B5423" t="s">
        <v>217</v>
      </c>
      <c r="C5423" t="s">
        <v>9</v>
      </c>
      <c r="D5423" t="s">
        <v>3965</v>
      </c>
      <c r="E5423" t="s">
        <v>3966</v>
      </c>
      <c r="F5423" s="1">
        <v>2237500</v>
      </c>
      <c r="G5423" t="s">
        <v>12</v>
      </c>
      <c r="H5423" t="s">
        <v>12</v>
      </c>
      <c r="I5423" s="2" t="s">
        <v>722</v>
      </c>
      <c r="J5423" t="s">
        <v>3967</v>
      </c>
    </row>
    <row r="5424" spans="1:10" x14ac:dyDescent="0.35">
      <c r="A5424" s="3" t="s">
        <v>3929</v>
      </c>
      <c r="B5424" t="s">
        <v>50</v>
      </c>
      <c r="C5424" t="s">
        <v>9</v>
      </c>
      <c r="D5424" t="s">
        <v>3742</v>
      </c>
      <c r="E5424" t="s">
        <v>3743</v>
      </c>
      <c r="F5424" s="1">
        <v>2237500</v>
      </c>
      <c r="G5424" t="s">
        <v>36</v>
      </c>
      <c r="H5424" t="s">
        <v>12</v>
      </c>
      <c r="I5424" s="2" t="s">
        <v>3744</v>
      </c>
      <c r="J5424" t="s">
        <v>3095</v>
      </c>
    </row>
    <row r="5425" spans="1:10" x14ac:dyDescent="0.35">
      <c r="A5425" s="3" t="s">
        <v>3929</v>
      </c>
      <c r="B5425" t="s">
        <v>45</v>
      </c>
      <c r="C5425" t="s">
        <v>9</v>
      </c>
      <c r="D5425" t="s">
        <v>2777</v>
      </c>
      <c r="E5425" t="s">
        <v>2778</v>
      </c>
      <c r="F5425" s="1">
        <v>2250000</v>
      </c>
      <c r="G5425" t="s">
        <v>12</v>
      </c>
      <c r="H5425" t="s">
        <v>12</v>
      </c>
      <c r="I5425" s="2" t="s">
        <v>578</v>
      </c>
      <c r="J5425" t="s">
        <v>2779</v>
      </c>
    </row>
    <row r="5426" spans="1:10" x14ac:dyDescent="0.35">
      <c r="A5426" s="3" t="s">
        <v>3929</v>
      </c>
      <c r="B5426" t="s">
        <v>82</v>
      </c>
      <c r="C5426" t="s">
        <v>9</v>
      </c>
      <c r="D5426" t="s">
        <v>3968</v>
      </c>
      <c r="E5426" t="s">
        <v>3969</v>
      </c>
      <c r="F5426" s="1">
        <v>2250000</v>
      </c>
      <c r="G5426" t="s">
        <v>36</v>
      </c>
      <c r="H5426" t="s">
        <v>36</v>
      </c>
      <c r="I5426" s="2" t="s">
        <v>3970</v>
      </c>
      <c r="J5426" t="s">
        <v>3971</v>
      </c>
    </row>
    <row r="5427" spans="1:10" x14ac:dyDescent="0.35">
      <c r="A5427" s="3" t="s">
        <v>3929</v>
      </c>
      <c r="B5427" t="s">
        <v>443</v>
      </c>
      <c r="C5427" t="s">
        <v>27</v>
      </c>
      <c r="D5427" t="s">
        <v>3972</v>
      </c>
      <c r="E5427" t="s">
        <v>3973</v>
      </c>
      <c r="F5427" s="1">
        <v>2277500</v>
      </c>
      <c r="G5427" t="s">
        <v>12</v>
      </c>
      <c r="H5427" t="s">
        <v>12</v>
      </c>
      <c r="I5427" s="2" t="s">
        <v>3823</v>
      </c>
      <c r="J5427" t="s">
        <v>3974</v>
      </c>
    </row>
    <row r="5428" spans="1:10" x14ac:dyDescent="0.35">
      <c r="A5428" s="3" t="s">
        <v>3929</v>
      </c>
      <c r="B5428" t="s">
        <v>2589</v>
      </c>
      <c r="C5428" t="s">
        <v>9</v>
      </c>
      <c r="D5428" t="s">
        <v>3975</v>
      </c>
      <c r="E5428" t="s">
        <v>3976</v>
      </c>
      <c r="F5428" s="1">
        <v>2300000</v>
      </c>
      <c r="G5428" t="s">
        <v>12</v>
      </c>
      <c r="H5428" t="s">
        <v>12</v>
      </c>
      <c r="I5428" s="2" t="s">
        <v>3977</v>
      </c>
      <c r="J5428" t="s">
        <v>3373</v>
      </c>
    </row>
    <row r="5429" spans="1:10" x14ac:dyDescent="0.35">
      <c r="A5429" s="3" t="s">
        <v>3929</v>
      </c>
      <c r="B5429" t="s">
        <v>212</v>
      </c>
      <c r="C5429" t="s">
        <v>9</v>
      </c>
      <c r="D5429" t="s">
        <v>3978</v>
      </c>
      <c r="E5429" t="s">
        <v>775</v>
      </c>
      <c r="F5429" s="1">
        <v>2350000</v>
      </c>
      <c r="G5429" t="s">
        <v>36</v>
      </c>
      <c r="H5429" t="s">
        <v>36</v>
      </c>
      <c r="I5429" s="2" t="s">
        <v>2810</v>
      </c>
      <c r="J5429" t="s">
        <v>3373</v>
      </c>
    </row>
    <row r="5430" spans="1:10" x14ac:dyDescent="0.35">
      <c r="A5430" s="3" t="s">
        <v>3929</v>
      </c>
      <c r="B5430" t="s">
        <v>1356</v>
      </c>
      <c r="C5430" t="s">
        <v>9</v>
      </c>
      <c r="D5430" t="s">
        <v>3979</v>
      </c>
      <c r="E5430" t="s">
        <v>3980</v>
      </c>
      <c r="F5430" s="1">
        <v>2350000</v>
      </c>
      <c r="G5430" t="s">
        <v>36</v>
      </c>
      <c r="H5430" t="s">
        <v>36</v>
      </c>
      <c r="I5430" s="2" t="s">
        <v>3981</v>
      </c>
      <c r="J5430" t="s">
        <v>3982</v>
      </c>
    </row>
    <row r="5431" spans="1:10" x14ac:dyDescent="0.35">
      <c r="A5431" s="3" t="s">
        <v>3929</v>
      </c>
      <c r="B5431" t="s">
        <v>2589</v>
      </c>
      <c r="C5431" t="s">
        <v>9</v>
      </c>
      <c r="D5431" t="s">
        <v>3983</v>
      </c>
      <c r="E5431" t="s">
        <v>3984</v>
      </c>
      <c r="F5431" s="1">
        <v>2350000</v>
      </c>
      <c r="G5431" t="s">
        <v>36</v>
      </c>
      <c r="H5431" t="s">
        <v>36</v>
      </c>
      <c r="I5431" s="2" t="s">
        <v>3985</v>
      </c>
      <c r="J5431" t="s">
        <v>3258</v>
      </c>
    </row>
    <row r="5432" spans="1:10" x14ac:dyDescent="0.35">
      <c r="A5432" s="3" t="s">
        <v>3929</v>
      </c>
      <c r="B5432" t="s">
        <v>921</v>
      </c>
      <c r="C5432" t="s">
        <v>9</v>
      </c>
      <c r="D5432" t="s">
        <v>3986</v>
      </c>
      <c r="E5432" t="s">
        <v>3987</v>
      </c>
      <c r="F5432" s="1">
        <v>2350000</v>
      </c>
      <c r="G5432" t="s">
        <v>30</v>
      </c>
      <c r="H5432" t="s">
        <v>12</v>
      </c>
      <c r="I5432" s="2" t="s">
        <v>3988</v>
      </c>
      <c r="J5432" t="s">
        <v>3989</v>
      </c>
    </row>
    <row r="5433" spans="1:10" x14ac:dyDescent="0.35">
      <c r="A5433" s="3" t="s">
        <v>3929</v>
      </c>
      <c r="B5433" t="s">
        <v>138</v>
      </c>
      <c r="C5433" t="s">
        <v>9</v>
      </c>
      <c r="D5433" t="s">
        <v>3990</v>
      </c>
      <c r="E5433" t="s">
        <v>3991</v>
      </c>
      <c r="F5433" s="1">
        <v>2400000</v>
      </c>
      <c r="G5433" t="s">
        <v>12</v>
      </c>
      <c r="H5433" t="s">
        <v>12</v>
      </c>
      <c r="I5433" s="2" t="s">
        <v>2482</v>
      </c>
      <c r="J5433" t="s">
        <v>3992</v>
      </c>
    </row>
    <row r="5434" spans="1:10" x14ac:dyDescent="0.35">
      <c r="A5434" s="3" t="s">
        <v>3929</v>
      </c>
      <c r="B5434" t="s">
        <v>163</v>
      </c>
      <c r="C5434" t="s">
        <v>27</v>
      </c>
      <c r="D5434" t="s">
        <v>3993</v>
      </c>
      <c r="E5434" t="s">
        <v>3994</v>
      </c>
      <c r="F5434" s="1">
        <v>2415000</v>
      </c>
      <c r="G5434" t="s">
        <v>36</v>
      </c>
      <c r="H5434" t="s">
        <v>36</v>
      </c>
      <c r="I5434" s="2" t="s">
        <v>93</v>
      </c>
      <c r="J5434" t="s">
        <v>3312</v>
      </c>
    </row>
    <row r="5435" spans="1:10" x14ac:dyDescent="0.35">
      <c r="A5435" s="3" t="s">
        <v>3929</v>
      </c>
      <c r="B5435" t="s">
        <v>138</v>
      </c>
      <c r="C5435" t="s">
        <v>9</v>
      </c>
      <c r="D5435" t="s">
        <v>3995</v>
      </c>
      <c r="E5435" t="s">
        <v>3996</v>
      </c>
      <c r="F5435" s="1">
        <v>2425000</v>
      </c>
      <c r="G5435" t="s">
        <v>12</v>
      </c>
      <c r="H5435" t="s">
        <v>12</v>
      </c>
      <c r="I5435" s="2" t="s">
        <v>3997</v>
      </c>
      <c r="J5435" t="s">
        <v>3998</v>
      </c>
    </row>
    <row r="5436" spans="1:10" x14ac:dyDescent="0.35">
      <c r="A5436" s="3" t="s">
        <v>3929</v>
      </c>
      <c r="B5436" t="s">
        <v>82</v>
      </c>
      <c r="C5436" t="s">
        <v>9</v>
      </c>
      <c r="D5436" t="s">
        <v>3999</v>
      </c>
      <c r="E5436" t="s">
        <v>4000</v>
      </c>
      <c r="F5436" s="1">
        <v>2445000</v>
      </c>
      <c r="G5436" t="s">
        <v>12</v>
      </c>
      <c r="H5436" t="s">
        <v>12</v>
      </c>
      <c r="I5436" s="2" t="s">
        <v>4001</v>
      </c>
      <c r="J5436" t="s">
        <v>2187</v>
      </c>
    </row>
    <row r="5437" spans="1:10" x14ac:dyDescent="0.35">
      <c r="A5437" s="3" t="s">
        <v>3929</v>
      </c>
      <c r="B5437" t="s">
        <v>186</v>
      </c>
      <c r="C5437" t="s">
        <v>9</v>
      </c>
      <c r="D5437" t="s">
        <v>4002</v>
      </c>
      <c r="E5437" t="s">
        <v>4003</v>
      </c>
      <c r="F5437" s="1">
        <v>2490000</v>
      </c>
      <c r="G5437" t="s">
        <v>36</v>
      </c>
      <c r="H5437" t="s">
        <v>36</v>
      </c>
      <c r="I5437" s="2" t="s">
        <v>4004</v>
      </c>
      <c r="J5437" t="s">
        <v>4005</v>
      </c>
    </row>
    <row r="5438" spans="1:10" x14ac:dyDescent="0.35">
      <c r="A5438" s="3" t="s">
        <v>3929</v>
      </c>
      <c r="B5438" t="s">
        <v>355</v>
      </c>
      <c r="C5438" t="s">
        <v>27</v>
      </c>
      <c r="D5438" t="s">
        <v>3738</v>
      </c>
      <c r="E5438" t="s">
        <v>3739</v>
      </c>
      <c r="F5438" s="1">
        <v>2500000</v>
      </c>
      <c r="G5438" t="s">
        <v>12</v>
      </c>
      <c r="H5438" t="s">
        <v>12</v>
      </c>
      <c r="I5438" s="2" t="s">
        <v>3135</v>
      </c>
      <c r="J5438" t="s">
        <v>1664</v>
      </c>
    </row>
    <row r="5439" spans="1:10" x14ac:dyDescent="0.35">
      <c r="A5439" s="3" t="s">
        <v>3929</v>
      </c>
      <c r="B5439" t="s">
        <v>45</v>
      </c>
      <c r="C5439" t="s">
        <v>9</v>
      </c>
      <c r="D5439" t="s">
        <v>2751</v>
      </c>
      <c r="E5439" t="s">
        <v>152</v>
      </c>
      <c r="F5439" s="1">
        <v>2500000</v>
      </c>
      <c r="G5439" t="s">
        <v>12</v>
      </c>
      <c r="H5439" t="s">
        <v>12</v>
      </c>
      <c r="I5439" s="2" t="s">
        <v>2752</v>
      </c>
      <c r="J5439" t="s">
        <v>1513</v>
      </c>
    </row>
    <row r="5440" spans="1:10" x14ac:dyDescent="0.35">
      <c r="A5440" s="3" t="s">
        <v>3929</v>
      </c>
      <c r="B5440" t="s">
        <v>15</v>
      </c>
      <c r="C5440" t="s">
        <v>9</v>
      </c>
      <c r="D5440" t="s">
        <v>2398</v>
      </c>
      <c r="E5440" t="s">
        <v>2399</v>
      </c>
      <c r="F5440" s="1">
        <v>2500000</v>
      </c>
      <c r="G5440" t="s">
        <v>12</v>
      </c>
      <c r="H5440" t="s">
        <v>12</v>
      </c>
      <c r="I5440" s="2" t="s">
        <v>2400</v>
      </c>
      <c r="J5440" t="s">
        <v>2401</v>
      </c>
    </row>
    <row r="5441" spans="1:10" x14ac:dyDescent="0.35">
      <c r="A5441" s="3" t="s">
        <v>3929</v>
      </c>
      <c r="B5441" t="s">
        <v>55</v>
      </c>
      <c r="C5441" t="s">
        <v>9</v>
      </c>
      <c r="D5441" t="s">
        <v>4006</v>
      </c>
      <c r="E5441" t="s">
        <v>4007</v>
      </c>
      <c r="F5441" s="1">
        <v>2500000</v>
      </c>
      <c r="G5441" t="s">
        <v>12</v>
      </c>
      <c r="H5441" t="s">
        <v>12</v>
      </c>
      <c r="I5441" s="2" t="s">
        <v>4008</v>
      </c>
      <c r="J5441" t="s">
        <v>3904</v>
      </c>
    </row>
    <row r="5442" spans="1:10" x14ac:dyDescent="0.35">
      <c r="A5442" s="3" t="s">
        <v>3929</v>
      </c>
      <c r="B5442" t="s">
        <v>355</v>
      </c>
      <c r="C5442" t="s">
        <v>27</v>
      </c>
      <c r="D5442" t="s">
        <v>4009</v>
      </c>
      <c r="E5442" t="s">
        <v>4010</v>
      </c>
      <c r="F5442" s="1">
        <v>2500000</v>
      </c>
      <c r="G5442" t="s">
        <v>36</v>
      </c>
      <c r="H5442" t="s">
        <v>36</v>
      </c>
      <c r="I5442" s="2" t="s">
        <v>4011</v>
      </c>
      <c r="J5442" t="s">
        <v>2869</v>
      </c>
    </row>
    <row r="5443" spans="1:10" x14ac:dyDescent="0.35">
      <c r="A5443" s="3" t="s">
        <v>3929</v>
      </c>
      <c r="B5443" t="s">
        <v>39</v>
      </c>
      <c r="C5443" t="s">
        <v>27</v>
      </c>
      <c r="D5443" t="s">
        <v>4012</v>
      </c>
      <c r="E5443" t="s">
        <v>4013</v>
      </c>
      <c r="F5443" s="1">
        <v>2500000</v>
      </c>
      <c r="G5443" t="s">
        <v>30</v>
      </c>
      <c r="H5443" t="s">
        <v>12</v>
      </c>
      <c r="I5443" s="2" t="s">
        <v>4014</v>
      </c>
      <c r="J5443" t="s">
        <v>2941</v>
      </c>
    </row>
    <row r="5444" spans="1:10" x14ac:dyDescent="0.35">
      <c r="A5444" s="3" t="s">
        <v>3929</v>
      </c>
      <c r="B5444" t="s">
        <v>82</v>
      </c>
      <c r="C5444" t="s">
        <v>9</v>
      </c>
      <c r="D5444" t="s">
        <v>4015</v>
      </c>
      <c r="E5444" t="s">
        <v>4016</v>
      </c>
      <c r="F5444" s="1">
        <v>2537500</v>
      </c>
      <c r="G5444" t="s">
        <v>12</v>
      </c>
      <c r="H5444" t="s">
        <v>12</v>
      </c>
      <c r="I5444" s="2" t="s">
        <v>3988</v>
      </c>
      <c r="J5444" t="s">
        <v>2565</v>
      </c>
    </row>
    <row r="5445" spans="1:10" x14ac:dyDescent="0.35">
      <c r="A5445" s="3" t="s">
        <v>3929</v>
      </c>
      <c r="B5445" t="s">
        <v>26</v>
      </c>
      <c r="C5445" t="s">
        <v>27</v>
      </c>
      <c r="D5445" t="s">
        <v>4017</v>
      </c>
      <c r="E5445" t="s">
        <v>4018</v>
      </c>
      <c r="F5445" s="1">
        <v>2625000</v>
      </c>
      <c r="G5445" t="s">
        <v>12</v>
      </c>
      <c r="H5445" t="s">
        <v>12</v>
      </c>
      <c r="I5445" s="2" t="s">
        <v>4019</v>
      </c>
      <c r="J5445" t="s">
        <v>2941</v>
      </c>
    </row>
    <row r="5446" spans="1:10" x14ac:dyDescent="0.35">
      <c r="A5446" s="3" t="s">
        <v>3929</v>
      </c>
      <c r="B5446" t="s">
        <v>255</v>
      </c>
      <c r="C5446" t="s">
        <v>27</v>
      </c>
      <c r="D5446" t="s">
        <v>4020</v>
      </c>
      <c r="E5446" t="s">
        <v>4021</v>
      </c>
      <c r="F5446" s="1">
        <v>2625000</v>
      </c>
      <c r="G5446" t="s">
        <v>12</v>
      </c>
      <c r="H5446" t="s">
        <v>12</v>
      </c>
      <c r="I5446" s="2" t="s">
        <v>2802</v>
      </c>
      <c r="J5446" t="s">
        <v>2187</v>
      </c>
    </row>
    <row r="5447" spans="1:10" x14ac:dyDescent="0.35">
      <c r="A5447" s="3" t="s">
        <v>3929</v>
      </c>
      <c r="B5447" t="s">
        <v>50</v>
      </c>
      <c r="C5447" t="s">
        <v>9</v>
      </c>
      <c r="D5447" t="s">
        <v>3595</v>
      </c>
      <c r="E5447" t="s">
        <v>3596</v>
      </c>
      <c r="F5447" s="1">
        <v>2640000</v>
      </c>
      <c r="G5447" t="s">
        <v>12</v>
      </c>
      <c r="H5447" t="s">
        <v>12</v>
      </c>
      <c r="I5447" s="2" t="s">
        <v>3597</v>
      </c>
      <c r="J5447" t="s">
        <v>3598</v>
      </c>
    </row>
    <row r="5448" spans="1:10" x14ac:dyDescent="0.35">
      <c r="A5448" s="3" t="s">
        <v>3929</v>
      </c>
      <c r="B5448" t="s">
        <v>8</v>
      </c>
      <c r="C5448" t="s">
        <v>9</v>
      </c>
      <c r="D5448" t="s">
        <v>4022</v>
      </c>
      <c r="E5448" t="s">
        <v>4023</v>
      </c>
      <c r="F5448" s="1">
        <v>2650000</v>
      </c>
      <c r="G5448" t="s">
        <v>12</v>
      </c>
      <c r="H5448" t="s">
        <v>12</v>
      </c>
      <c r="I5448" s="2" t="s">
        <v>4024</v>
      </c>
      <c r="J5448" t="s">
        <v>4025</v>
      </c>
    </row>
    <row r="5449" spans="1:10" x14ac:dyDescent="0.35">
      <c r="A5449" s="3" t="s">
        <v>3929</v>
      </c>
      <c r="B5449" t="s">
        <v>50</v>
      </c>
      <c r="C5449" t="s">
        <v>9</v>
      </c>
      <c r="D5449" t="s">
        <v>4026</v>
      </c>
      <c r="E5449" t="s">
        <v>4027</v>
      </c>
      <c r="F5449" s="1">
        <v>2655000</v>
      </c>
      <c r="G5449" t="s">
        <v>12</v>
      </c>
      <c r="H5449" t="s">
        <v>12</v>
      </c>
      <c r="I5449" s="2" t="s">
        <v>4028</v>
      </c>
      <c r="J5449" t="s">
        <v>4029</v>
      </c>
    </row>
    <row r="5450" spans="1:10" x14ac:dyDescent="0.35">
      <c r="A5450" s="3" t="s">
        <v>3929</v>
      </c>
      <c r="B5450" t="s">
        <v>443</v>
      </c>
      <c r="C5450" t="s">
        <v>27</v>
      </c>
      <c r="D5450" t="s">
        <v>4030</v>
      </c>
      <c r="E5450" t="s">
        <v>4031</v>
      </c>
      <c r="F5450" s="1">
        <v>2700000</v>
      </c>
      <c r="G5450" t="s">
        <v>36</v>
      </c>
      <c r="H5450" t="s">
        <v>36</v>
      </c>
      <c r="I5450" s="2" t="s">
        <v>4032</v>
      </c>
      <c r="J5450" t="s">
        <v>4033</v>
      </c>
    </row>
    <row r="5451" spans="1:10" x14ac:dyDescent="0.35">
      <c r="A5451" s="3" t="s">
        <v>3929</v>
      </c>
      <c r="B5451" t="s">
        <v>8</v>
      </c>
      <c r="C5451" t="s">
        <v>9</v>
      </c>
      <c r="D5451" t="s">
        <v>3728</v>
      </c>
      <c r="E5451" t="s">
        <v>3729</v>
      </c>
      <c r="F5451" s="1">
        <v>2700000</v>
      </c>
      <c r="G5451" t="s">
        <v>30</v>
      </c>
      <c r="H5451" t="s">
        <v>12</v>
      </c>
      <c r="I5451" s="2" t="s">
        <v>3730</v>
      </c>
      <c r="J5451" t="s">
        <v>3731</v>
      </c>
    </row>
    <row r="5452" spans="1:10" x14ac:dyDescent="0.35">
      <c r="A5452" s="3" t="s">
        <v>3929</v>
      </c>
      <c r="B5452" t="s">
        <v>217</v>
      </c>
      <c r="C5452" t="s">
        <v>9</v>
      </c>
      <c r="D5452" t="s">
        <v>4034</v>
      </c>
      <c r="E5452" t="s">
        <v>4035</v>
      </c>
      <c r="F5452" s="1">
        <v>2705000</v>
      </c>
      <c r="G5452" t="s">
        <v>36</v>
      </c>
      <c r="H5452" t="s">
        <v>36</v>
      </c>
      <c r="I5452" s="2" t="s">
        <v>4036</v>
      </c>
      <c r="J5452" t="s">
        <v>4037</v>
      </c>
    </row>
    <row r="5453" spans="1:10" x14ac:dyDescent="0.35">
      <c r="A5453" s="3" t="s">
        <v>3929</v>
      </c>
      <c r="B5453" t="s">
        <v>138</v>
      </c>
      <c r="C5453" t="s">
        <v>9</v>
      </c>
      <c r="D5453" t="s">
        <v>4038</v>
      </c>
      <c r="E5453" t="s">
        <v>4039</v>
      </c>
      <c r="F5453" s="1">
        <v>2725000</v>
      </c>
      <c r="G5453" t="s">
        <v>36</v>
      </c>
      <c r="H5453" t="s">
        <v>36</v>
      </c>
      <c r="I5453" s="2" t="s">
        <v>3627</v>
      </c>
      <c r="J5453" t="s">
        <v>4040</v>
      </c>
    </row>
    <row r="5454" spans="1:10" x14ac:dyDescent="0.35">
      <c r="A5454" s="3" t="s">
        <v>3929</v>
      </c>
      <c r="B5454" t="s">
        <v>1476</v>
      </c>
      <c r="C5454" t="s">
        <v>27</v>
      </c>
      <c r="D5454" t="s">
        <v>4041</v>
      </c>
      <c r="E5454" t="s">
        <v>4042</v>
      </c>
      <c r="F5454" s="1">
        <v>2750000</v>
      </c>
      <c r="G5454" t="s">
        <v>12</v>
      </c>
      <c r="H5454" t="s">
        <v>12</v>
      </c>
      <c r="I5454" s="2" t="s">
        <v>4043</v>
      </c>
      <c r="J5454" t="s">
        <v>4044</v>
      </c>
    </row>
    <row r="5455" spans="1:10" x14ac:dyDescent="0.35">
      <c r="A5455" s="3" t="s">
        <v>3929</v>
      </c>
      <c r="B5455" t="s">
        <v>94</v>
      </c>
      <c r="C5455" t="s">
        <v>27</v>
      </c>
      <c r="D5455" t="s">
        <v>3096</v>
      </c>
      <c r="E5455" t="s">
        <v>3097</v>
      </c>
      <c r="F5455" s="1">
        <v>2750000</v>
      </c>
      <c r="G5455" t="s">
        <v>12</v>
      </c>
      <c r="H5455" t="s">
        <v>12</v>
      </c>
      <c r="I5455" s="2" t="s">
        <v>1771</v>
      </c>
      <c r="J5455" t="s">
        <v>3098</v>
      </c>
    </row>
    <row r="5456" spans="1:10" x14ac:dyDescent="0.35">
      <c r="A5456" s="3" t="s">
        <v>3929</v>
      </c>
      <c r="B5456" t="s">
        <v>443</v>
      </c>
      <c r="C5456" t="s">
        <v>27</v>
      </c>
      <c r="D5456" t="s">
        <v>3774</v>
      </c>
      <c r="E5456" t="s">
        <v>3775</v>
      </c>
      <c r="F5456" s="1">
        <v>2750000</v>
      </c>
      <c r="G5456" t="s">
        <v>12</v>
      </c>
      <c r="H5456" t="s">
        <v>12</v>
      </c>
      <c r="I5456" s="2" t="s">
        <v>3776</v>
      </c>
      <c r="J5456" t="s">
        <v>2187</v>
      </c>
    </row>
    <row r="5457" spans="1:10" x14ac:dyDescent="0.35">
      <c r="A5457" s="3" t="s">
        <v>3929</v>
      </c>
      <c r="B5457" t="s">
        <v>77</v>
      </c>
      <c r="C5457" t="s">
        <v>27</v>
      </c>
      <c r="D5457" t="s">
        <v>4045</v>
      </c>
      <c r="E5457" t="s">
        <v>4046</v>
      </c>
      <c r="F5457" s="1">
        <v>2800000</v>
      </c>
      <c r="G5457" t="s">
        <v>36</v>
      </c>
      <c r="H5457" t="s">
        <v>36</v>
      </c>
      <c r="I5457" s="2" t="s">
        <v>4047</v>
      </c>
      <c r="J5457" t="s">
        <v>2187</v>
      </c>
    </row>
    <row r="5458" spans="1:10" x14ac:dyDescent="0.35">
      <c r="A5458" s="3" t="s">
        <v>3929</v>
      </c>
      <c r="B5458" t="s">
        <v>255</v>
      </c>
      <c r="C5458" t="s">
        <v>27</v>
      </c>
      <c r="D5458" t="s">
        <v>4048</v>
      </c>
      <c r="E5458" t="s">
        <v>4049</v>
      </c>
      <c r="F5458" s="1">
        <v>2950000</v>
      </c>
      <c r="G5458" t="s">
        <v>36</v>
      </c>
      <c r="H5458" t="s">
        <v>36</v>
      </c>
      <c r="I5458" s="2" t="s">
        <v>4050</v>
      </c>
      <c r="J5458" t="s">
        <v>4051</v>
      </c>
    </row>
    <row r="5459" spans="1:10" x14ac:dyDescent="0.35">
      <c r="A5459" s="3" t="s">
        <v>3929</v>
      </c>
      <c r="B5459" t="s">
        <v>2672</v>
      </c>
      <c r="C5459" t="s">
        <v>27</v>
      </c>
      <c r="D5459" t="s">
        <v>3821</v>
      </c>
      <c r="E5459" t="s">
        <v>3822</v>
      </c>
      <c r="F5459" s="1">
        <v>2975000</v>
      </c>
      <c r="G5459" t="s">
        <v>30</v>
      </c>
      <c r="H5459" t="s">
        <v>12</v>
      </c>
      <c r="I5459" s="2" t="s">
        <v>3823</v>
      </c>
      <c r="J5459" t="s">
        <v>3561</v>
      </c>
    </row>
    <row r="5460" spans="1:10" x14ac:dyDescent="0.35">
      <c r="A5460" s="3" t="s">
        <v>3929</v>
      </c>
      <c r="B5460" t="s">
        <v>50</v>
      </c>
      <c r="C5460" t="s">
        <v>9</v>
      </c>
      <c r="D5460" t="s">
        <v>2233</v>
      </c>
      <c r="E5460" t="s">
        <v>2234</v>
      </c>
      <c r="F5460" s="1">
        <v>3000000</v>
      </c>
      <c r="G5460" t="s">
        <v>12</v>
      </c>
      <c r="H5460" t="s">
        <v>12</v>
      </c>
      <c r="I5460" s="2" t="s">
        <v>2235</v>
      </c>
      <c r="J5460" t="s">
        <v>2236</v>
      </c>
    </row>
    <row r="5461" spans="1:10" x14ac:dyDescent="0.35">
      <c r="A5461" s="3" t="s">
        <v>3929</v>
      </c>
      <c r="B5461" t="s">
        <v>133</v>
      </c>
      <c r="C5461" t="s">
        <v>27</v>
      </c>
      <c r="D5461" t="s">
        <v>2485</v>
      </c>
      <c r="E5461" t="s">
        <v>2486</v>
      </c>
      <c r="F5461" s="1">
        <v>3000000</v>
      </c>
      <c r="G5461" t="s">
        <v>12</v>
      </c>
      <c r="H5461" t="s">
        <v>12</v>
      </c>
      <c r="I5461" s="2" t="s">
        <v>2487</v>
      </c>
      <c r="J5461" t="s">
        <v>2488</v>
      </c>
    </row>
    <row r="5462" spans="1:10" x14ac:dyDescent="0.35">
      <c r="A5462" s="3" t="s">
        <v>3929</v>
      </c>
      <c r="B5462" t="s">
        <v>2672</v>
      </c>
      <c r="C5462" t="s">
        <v>27</v>
      </c>
      <c r="D5462" t="s">
        <v>2180</v>
      </c>
      <c r="E5462" t="s">
        <v>2181</v>
      </c>
      <c r="F5462" s="1">
        <v>3000000</v>
      </c>
      <c r="G5462" t="s">
        <v>12</v>
      </c>
      <c r="H5462" t="s">
        <v>12</v>
      </c>
      <c r="I5462" s="2" t="s">
        <v>622</v>
      </c>
      <c r="J5462" t="s">
        <v>2118</v>
      </c>
    </row>
    <row r="5463" spans="1:10" x14ac:dyDescent="0.35">
      <c r="A5463" s="3" t="s">
        <v>3929</v>
      </c>
      <c r="B5463" t="s">
        <v>124</v>
      </c>
      <c r="C5463" t="s">
        <v>9</v>
      </c>
      <c r="D5463" t="s">
        <v>4052</v>
      </c>
      <c r="E5463" t="s">
        <v>3452</v>
      </c>
      <c r="F5463" s="1">
        <v>3000000</v>
      </c>
      <c r="G5463" t="s">
        <v>12</v>
      </c>
      <c r="H5463" t="s">
        <v>12</v>
      </c>
      <c r="I5463" s="2" t="s">
        <v>4053</v>
      </c>
      <c r="J5463" t="s">
        <v>2471</v>
      </c>
    </row>
    <row r="5464" spans="1:10" x14ac:dyDescent="0.35">
      <c r="A5464" s="3" t="s">
        <v>3929</v>
      </c>
      <c r="B5464" t="s">
        <v>39</v>
      </c>
      <c r="C5464" t="s">
        <v>27</v>
      </c>
      <c r="D5464" t="s">
        <v>3273</v>
      </c>
      <c r="E5464" t="s">
        <v>3274</v>
      </c>
      <c r="F5464" s="1">
        <v>3000000</v>
      </c>
      <c r="G5464" t="s">
        <v>12</v>
      </c>
      <c r="H5464" t="s">
        <v>36</v>
      </c>
      <c r="I5464" s="2" t="s">
        <v>3275</v>
      </c>
      <c r="J5464" t="s">
        <v>3276</v>
      </c>
    </row>
    <row r="5465" spans="1:10" x14ac:dyDescent="0.35">
      <c r="A5465" s="3" t="s">
        <v>3929</v>
      </c>
      <c r="B5465" t="s">
        <v>2589</v>
      </c>
      <c r="C5465" t="s">
        <v>9</v>
      </c>
      <c r="D5465" t="s">
        <v>3725</v>
      </c>
      <c r="E5465" t="s">
        <v>3726</v>
      </c>
      <c r="F5465" s="1">
        <v>3000000</v>
      </c>
      <c r="G5465" t="s">
        <v>12</v>
      </c>
      <c r="H5465" t="s">
        <v>36</v>
      </c>
      <c r="I5465" s="2" t="s">
        <v>3487</v>
      </c>
      <c r="J5465" t="s">
        <v>3727</v>
      </c>
    </row>
    <row r="5466" spans="1:10" x14ac:dyDescent="0.35">
      <c r="A5466" s="3" t="s">
        <v>3929</v>
      </c>
      <c r="B5466" t="s">
        <v>172</v>
      </c>
      <c r="C5466" t="s">
        <v>27</v>
      </c>
      <c r="D5466" t="s">
        <v>3395</v>
      </c>
      <c r="E5466" t="s">
        <v>3396</v>
      </c>
      <c r="F5466" s="1">
        <v>3000000</v>
      </c>
      <c r="G5466" t="s">
        <v>36</v>
      </c>
      <c r="H5466" t="s">
        <v>36</v>
      </c>
      <c r="I5466" s="2" t="s">
        <v>3397</v>
      </c>
      <c r="J5466" t="s">
        <v>3394</v>
      </c>
    </row>
    <row r="5467" spans="1:10" x14ac:dyDescent="0.35">
      <c r="A5467" s="3" t="s">
        <v>3929</v>
      </c>
      <c r="B5467" t="s">
        <v>45</v>
      </c>
      <c r="C5467" t="s">
        <v>9</v>
      </c>
      <c r="D5467" t="s">
        <v>3025</v>
      </c>
      <c r="E5467" t="s">
        <v>3026</v>
      </c>
      <c r="F5467" s="1">
        <v>3000000</v>
      </c>
      <c r="G5467" t="s">
        <v>36</v>
      </c>
      <c r="H5467" t="s">
        <v>36</v>
      </c>
      <c r="I5467" s="2" t="s">
        <v>3027</v>
      </c>
      <c r="J5467" t="s">
        <v>3028</v>
      </c>
    </row>
    <row r="5468" spans="1:10" x14ac:dyDescent="0.35">
      <c r="A5468" s="3" t="s">
        <v>3929</v>
      </c>
      <c r="B5468" t="s">
        <v>94</v>
      </c>
      <c r="C5468" t="s">
        <v>27</v>
      </c>
      <c r="D5468" t="s">
        <v>4054</v>
      </c>
      <c r="E5468" t="s">
        <v>4055</v>
      </c>
      <c r="F5468" s="1">
        <v>3000000</v>
      </c>
      <c r="G5468" t="s">
        <v>36</v>
      </c>
      <c r="H5468" t="s">
        <v>36</v>
      </c>
      <c r="I5468" s="2" t="s">
        <v>4056</v>
      </c>
      <c r="J5468" t="s">
        <v>2187</v>
      </c>
    </row>
    <row r="5469" spans="1:10" x14ac:dyDescent="0.35">
      <c r="A5469" s="3" t="s">
        <v>3929</v>
      </c>
      <c r="B5469" t="s">
        <v>94</v>
      </c>
      <c r="C5469" t="s">
        <v>27</v>
      </c>
      <c r="D5469" t="s">
        <v>3262</v>
      </c>
      <c r="E5469" t="s">
        <v>3263</v>
      </c>
      <c r="F5469" s="1">
        <v>3000000</v>
      </c>
      <c r="G5469" t="s">
        <v>30</v>
      </c>
      <c r="H5469" t="s">
        <v>12</v>
      </c>
      <c r="I5469" s="2" t="s">
        <v>1733</v>
      </c>
      <c r="J5469" t="s">
        <v>1664</v>
      </c>
    </row>
    <row r="5470" spans="1:10" x14ac:dyDescent="0.35">
      <c r="A5470" s="3" t="s">
        <v>3929</v>
      </c>
      <c r="B5470" t="s">
        <v>26</v>
      </c>
      <c r="C5470" t="s">
        <v>27</v>
      </c>
      <c r="D5470" t="s">
        <v>4057</v>
      </c>
      <c r="E5470" t="s">
        <v>4058</v>
      </c>
      <c r="F5470" s="1">
        <v>3072000</v>
      </c>
      <c r="G5470" t="s">
        <v>12</v>
      </c>
      <c r="H5470" t="s">
        <v>36</v>
      </c>
      <c r="I5470" s="2" t="s">
        <v>4059</v>
      </c>
      <c r="J5470" t="s">
        <v>3266</v>
      </c>
    </row>
    <row r="5471" spans="1:10" x14ac:dyDescent="0.35">
      <c r="A5471" s="3" t="s">
        <v>3929</v>
      </c>
      <c r="B5471" t="s">
        <v>133</v>
      </c>
      <c r="C5471" t="s">
        <v>27</v>
      </c>
      <c r="D5471" t="s">
        <v>3252</v>
      </c>
      <c r="E5471" t="s">
        <v>3253</v>
      </c>
      <c r="F5471" s="1">
        <v>3100000</v>
      </c>
      <c r="G5471" t="s">
        <v>12</v>
      </c>
      <c r="H5471" t="s">
        <v>12</v>
      </c>
      <c r="I5471" s="2" t="s">
        <v>3254</v>
      </c>
      <c r="J5471" t="s">
        <v>2187</v>
      </c>
    </row>
    <row r="5472" spans="1:10" x14ac:dyDescent="0.35">
      <c r="A5472" s="3" t="s">
        <v>3929</v>
      </c>
      <c r="B5472" t="s">
        <v>82</v>
      </c>
      <c r="C5472" t="s">
        <v>9</v>
      </c>
      <c r="D5472" t="s">
        <v>4060</v>
      </c>
      <c r="E5472" t="s">
        <v>930</v>
      </c>
      <c r="F5472" s="1">
        <v>3100000</v>
      </c>
      <c r="G5472" t="s">
        <v>12</v>
      </c>
      <c r="H5472" t="s">
        <v>12</v>
      </c>
      <c r="I5472" s="2" t="s">
        <v>3669</v>
      </c>
      <c r="J5472" t="s">
        <v>4061</v>
      </c>
    </row>
    <row r="5473" spans="1:10" x14ac:dyDescent="0.35">
      <c r="A5473" s="3" t="s">
        <v>3929</v>
      </c>
      <c r="B5473" t="s">
        <v>2672</v>
      </c>
      <c r="C5473" t="s">
        <v>27</v>
      </c>
      <c r="D5473" t="s">
        <v>4062</v>
      </c>
      <c r="E5473" t="s">
        <v>4063</v>
      </c>
      <c r="F5473" s="1">
        <v>3150000</v>
      </c>
      <c r="G5473" t="s">
        <v>30</v>
      </c>
      <c r="H5473" t="s">
        <v>12</v>
      </c>
      <c r="I5473" s="2" t="s">
        <v>4064</v>
      </c>
      <c r="J5473" t="s">
        <v>4065</v>
      </c>
    </row>
    <row r="5474" spans="1:10" x14ac:dyDescent="0.35">
      <c r="A5474" s="3" t="s">
        <v>3929</v>
      </c>
      <c r="B5474" t="s">
        <v>77</v>
      </c>
      <c r="C5474" t="s">
        <v>27</v>
      </c>
      <c r="D5474" t="s">
        <v>3788</v>
      </c>
      <c r="E5474" t="s">
        <v>3789</v>
      </c>
      <c r="F5474" s="1">
        <v>3200000</v>
      </c>
      <c r="G5474" t="s">
        <v>12</v>
      </c>
      <c r="H5474" t="s">
        <v>12</v>
      </c>
      <c r="I5474" s="2" t="s">
        <v>3790</v>
      </c>
      <c r="J5474" t="s">
        <v>3791</v>
      </c>
    </row>
    <row r="5475" spans="1:10" x14ac:dyDescent="0.35">
      <c r="A5475" s="3" t="s">
        <v>3929</v>
      </c>
      <c r="B5475" t="s">
        <v>921</v>
      </c>
      <c r="C5475" t="s">
        <v>9</v>
      </c>
      <c r="D5475" t="s">
        <v>2495</v>
      </c>
      <c r="E5475" t="s">
        <v>2496</v>
      </c>
      <c r="F5475" s="1">
        <v>3200000</v>
      </c>
      <c r="G5475" t="s">
        <v>12</v>
      </c>
      <c r="H5475" t="s">
        <v>12</v>
      </c>
      <c r="I5475" s="2" t="s">
        <v>2460</v>
      </c>
      <c r="J5475" t="s">
        <v>2497</v>
      </c>
    </row>
    <row r="5476" spans="1:10" x14ac:dyDescent="0.35">
      <c r="A5476" s="3" t="s">
        <v>3929</v>
      </c>
      <c r="B5476" t="s">
        <v>217</v>
      </c>
      <c r="C5476" t="s">
        <v>9</v>
      </c>
      <c r="D5476" t="s">
        <v>4066</v>
      </c>
      <c r="E5476" t="s">
        <v>549</v>
      </c>
      <c r="F5476" s="1">
        <v>3200000</v>
      </c>
      <c r="G5476" t="s">
        <v>12</v>
      </c>
      <c r="H5476" t="s">
        <v>12</v>
      </c>
      <c r="I5476" s="2" t="s">
        <v>4067</v>
      </c>
      <c r="J5476" t="s">
        <v>2329</v>
      </c>
    </row>
    <row r="5477" spans="1:10" x14ac:dyDescent="0.35">
      <c r="A5477" s="3" t="s">
        <v>3929</v>
      </c>
      <c r="B5477" t="s">
        <v>124</v>
      </c>
      <c r="C5477" t="s">
        <v>9</v>
      </c>
      <c r="D5477" t="s">
        <v>4068</v>
      </c>
      <c r="E5477" t="s">
        <v>4069</v>
      </c>
      <c r="F5477" s="1">
        <v>3200000</v>
      </c>
      <c r="G5477" t="s">
        <v>30</v>
      </c>
      <c r="H5477" t="s">
        <v>12</v>
      </c>
      <c r="I5477" s="2" t="s">
        <v>674</v>
      </c>
      <c r="J5477" t="s">
        <v>4070</v>
      </c>
    </row>
    <row r="5478" spans="1:10" x14ac:dyDescent="0.35">
      <c r="A5478" s="3" t="s">
        <v>3929</v>
      </c>
      <c r="B5478" t="s">
        <v>255</v>
      </c>
      <c r="C5478" t="s">
        <v>27</v>
      </c>
      <c r="D5478" t="s">
        <v>3179</v>
      </c>
      <c r="E5478" t="s">
        <v>3180</v>
      </c>
      <c r="F5478" s="1">
        <v>3250000</v>
      </c>
      <c r="G5478" t="s">
        <v>12</v>
      </c>
      <c r="H5478" t="s">
        <v>12</v>
      </c>
      <c r="I5478" s="2" t="s">
        <v>2644</v>
      </c>
      <c r="J5478" t="s">
        <v>2779</v>
      </c>
    </row>
    <row r="5479" spans="1:10" x14ac:dyDescent="0.35">
      <c r="A5479" s="3" t="s">
        <v>3929</v>
      </c>
      <c r="B5479" t="s">
        <v>163</v>
      </c>
      <c r="C5479" t="s">
        <v>27</v>
      </c>
      <c r="D5479" t="s">
        <v>4071</v>
      </c>
      <c r="E5479" t="s">
        <v>4072</v>
      </c>
      <c r="F5479" s="1">
        <v>3250000</v>
      </c>
      <c r="G5479" t="s">
        <v>36</v>
      </c>
      <c r="H5479" t="s">
        <v>36</v>
      </c>
      <c r="I5479" s="2" t="s">
        <v>4073</v>
      </c>
      <c r="J5479" t="s">
        <v>2187</v>
      </c>
    </row>
    <row r="5480" spans="1:10" x14ac:dyDescent="0.35">
      <c r="A5480" s="3" t="s">
        <v>3929</v>
      </c>
      <c r="B5480" t="s">
        <v>1476</v>
      </c>
      <c r="C5480" t="s">
        <v>27</v>
      </c>
      <c r="D5480" t="s">
        <v>2902</v>
      </c>
      <c r="E5480" t="s">
        <v>2903</v>
      </c>
      <c r="F5480" s="1">
        <v>3300000</v>
      </c>
      <c r="G5480" t="s">
        <v>12</v>
      </c>
      <c r="H5480" t="s">
        <v>12</v>
      </c>
      <c r="I5480" s="2" t="s">
        <v>2904</v>
      </c>
      <c r="J5480" t="s">
        <v>2905</v>
      </c>
    </row>
    <row r="5481" spans="1:10" x14ac:dyDescent="0.35">
      <c r="A5481" s="3" t="s">
        <v>3929</v>
      </c>
      <c r="B5481" t="s">
        <v>2589</v>
      </c>
      <c r="C5481" t="s">
        <v>9</v>
      </c>
      <c r="D5481" t="s">
        <v>4074</v>
      </c>
      <c r="E5481" t="s">
        <v>4075</v>
      </c>
      <c r="F5481" s="1">
        <v>3350000</v>
      </c>
      <c r="G5481" t="s">
        <v>12</v>
      </c>
      <c r="H5481" t="s">
        <v>36</v>
      </c>
      <c r="I5481" s="2" t="s">
        <v>4076</v>
      </c>
      <c r="J5481" t="s">
        <v>2187</v>
      </c>
    </row>
    <row r="5482" spans="1:10" x14ac:dyDescent="0.35">
      <c r="A5482" s="3" t="s">
        <v>3929</v>
      </c>
      <c r="B5482" t="s">
        <v>163</v>
      </c>
      <c r="C5482" t="s">
        <v>27</v>
      </c>
      <c r="D5482" t="s">
        <v>3859</v>
      </c>
      <c r="E5482" t="s">
        <v>3860</v>
      </c>
      <c r="F5482" s="1">
        <v>3350000</v>
      </c>
      <c r="G5482" t="s">
        <v>36</v>
      </c>
      <c r="H5482" t="s">
        <v>36</v>
      </c>
      <c r="I5482" s="2" t="s">
        <v>3861</v>
      </c>
      <c r="J5482" t="s">
        <v>3862</v>
      </c>
    </row>
    <row r="5483" spans="1:10" x14ac:dyDescent="0.35">
      <c r="A5483" s="3" t="s">
        <v>3929</v>
      </c>
      <c r="B5483" t="s">
        <v>55</v>
      </c>
      <c r="C5483" t="s">
        <v>9</v>
      </c>
      <c r="D5483" t="s">
        <v>4077</v>
      </c>
      <c r="E5483" t="s">
        <v>4078</v>
      </c>
      <c r="F5483" s="1">
        <v>3375000</v>
      </c>
      <c r="G5483" t="s">
        <v>36</v>
      </c>
      <c r="H5483" t="s">
        <v>36</v>
      </c>
      <c r="I5483" s="2" t="s">
        <v>2025</v>
      </c>
      <c r="J5483" t="s">
        <v>3075</v>
      </c>
    </row>
    <row r="5484" spans="1:10" x14ac:dyDescent="0.35">
      <c r="A5484" s="3" t="s">
        <v>3929</v>
      </c>
      <c r="B5484" t="s">
        <v>217</v>
      </c>
      <c r="C5484" t="s">
        <v>9</v>
      </c>
      <c r="D5484" t="s">
        <v>3754</v>
      </c>
      <c r="E5484" t="s">
        <v>3755</v>
      </c>
      <c r="F5484" s="1">
        <v>3475000</v>
      </c>
      <c r="G5484" t="s">
        <v>30</v>
      </c>
      <c r="H5484" t="s">
        <v>12</v>
      </c>
      <c r="I5484" s="2" t="s">
        <v>3756</v>
      </c>
      <c r="J5484" t="s">
        <v>3757</v>
      </c>
    </row>
    <row r="5485" spans="1:10" x14ac:dyDescent="0.35">
      <c r="A5485" s="3" t="s">
        <v>3929</v>
      </c>
      <c r="B5485" t="s">
        <v>1356</v>
      </c>
      <c r="C5485" t="s">
        <v>9</v>
      </c>
      <c r="D5485" t="s">
        <v>2489</v>
      </c>
      <c r="E5485" t="s">
        <v>1103</v>
      </c>
      <c r="F5485" s="1">
        <v>3500000</v>
      </c>
      <c r="G5485" t="s">
        <v>12</v>
      </c>
      <c r="H5485" t="s">
        <v>12</v>
      </c>
      <c r="I5485" s="2" t="s">
        <v>2490</v>
      </c>
      <c r="J5485" t="s">
        <v>2491</v>
      </c>
    </row>
    <row r="5486" spans="1:10" x14ac:dyDescent="0.35">
      <c r="A5486" s="3" t="s">
        <v>3929</v>
      </c>
      <c r="B5486" t="s">
        <v>8</v>
      </c>
      <c r="C5486" t="s">
        <v>9</v>
      </c>
      <c r="D5486" t="s">
        <v>3334</v>
      </c>
      <c r="E5486" t="s">
        <v>3335</v>
      </c>
      <c r="F5486" s="1">
        <v>3500000</v>
      </c>
      <c r="G5486" t="s">
        <v>12</v>
      </c>
      <c r="H5486" t="s">
        <v>12</v>
      </c>
      <c r="I5486" s="2" t="s">
        <v>3336</v>
      </c>
      <c r="J5486" t="s">
        <v>3337</v>
      </c>
    </row>
    <row r="5487" spans="1:10" x14ac:dyDescent="0.35">
      <c r="A5487" s="3" t="s">
        <v>3929</v>
      </c>
      <c r="B5487" t="s">
        <v>443</v>
      </c>
      <c r="C5487" t="s">
        <v>27</v>
      </c>
      <c r="D5487" t="s">
        <v>3316</v>
      </c>
      <c r="E5487" t="s">
        <v>3317</v>
      </c>
      <c r="F5487" s="1">
        <v>3500000</v>
      </c>
      <c r="G5487" t="s">
        <v>12</v>
      </c>
      <c r="H5487" t="s">
        <v>12</v>
      </c>
      <c r="I5487" s="2" t="s">
        <v>3318</v>
      </c>
      <c r="J5487" t="s">
        <v>2187</v>
      </c>
    </row>
    <row r="5488" spans="1:10" x14ac:dyDescent="0.35">
      <c r="A5488" s="3" t="s">
        <v>3929</v>
      </c>
      <c r="B5488" t="s">
        <v>2589</v>
      </c>
      <c r="C5488" t="s">
        <v>9</v>
      </c>
      <c r="D5488" t="s">
        <v>4079</v>
      </c>
      <c r="E5488" t="s">
        <v>1692</v>
      </c>
      <c r="F5488" s="1">
        <v>3500000</v>
      </c>
      <c r="G5488" t="s">
        <v>12</v>
      </c>
      <c r="H5488" t="s">
        <v>12</v>
      </c>
      <c r="I5488" s="2" t="s">
        <v>1014</v>
      </c>
      <c r="J5488" t="s">
        <v>4080</v>
      </c>
    </row>
    <row r="5489" spans="1:10" x14ac:dyDescent="0.35">
      <c r="A5489" s="3" t="s">
        <v>3929</v>
      </c>
      <c r="B5489" t="s">
        <v>33</v>
      </c>
      <c r="C5489" t="s">
        <v>27</v>
      </c>
      <c r="D5489" t="s">
        <v>4081</v>
      </c>
      <c r="E5489" t="s">
        <v>4082</v>
      </c>
      <c r="F5489" s="1">
        <v>3510000</v>
      </c>
      <c r="G5489" t="s">
        <v>12</v>
      </c>
      <c r="H5489" t="s">
        <v>12</v>
      </c>
      <c r="I5489" s="2" t="s">
        <v>4083</v>
      </c>
      <c r="J5489" t="s">
        <v>4084</v>
      </c>
    </row>
    <row r="5490" spans="1:10" x14ac:dyDescent="0.35">
      <c r="A5490" s="3" t="s">
        <v>3929</v>
      </c>
      <c r="B5490" t="s">
        <v>2672</v>
      </c>
      <c r="C5490" t="s">
        <v>27</v>
      </c>
      <c r="D5490" t="s">
        <v>3781</v>
      </c>
      <c r="E5490" t="s">
        <v>3782</v>
      </c>
      <c r="F5490" s="1">
        <v>3550000</v>
      </c>
      <c r="G5490" t="s">
        <v>12</v>
      </c>
      <c r="H5490" t="s">
        <v>12</v>
      </c>
      <c r="I5490" s="2" t="s">
        <v>3783</v>
      </c>
      <c r="J5490" t="s">
        <v>3075</v>
      </c>
    </row>
    <row r="5491" spans="1:10" x14ac:dyDescent="0.35">
      <c r="A5491" s="3" t="s">
        <v>3929</v>
      </c>
      <c r="B5491" t="s">
        <v>15</v>
      </c>
      <c r="C5491" t="s">
        <v>9</v>
      </c>
      <c r="D5491" t="s">
        <v>3767</v>
      </c>
      <c r="E5491" t="s">
        <v>3768</v>
      </c>
      <c r="F5491" s="1">
        <v>3585000</v>
      </c>
      <c r="G5491" t="s">
        <v>12</v>
      </c>
      <c r="H5491" t="s">
        <v>12</v>
      </c>
      <c r="I5491" s="2" t="s">
        <v>3769</v>
      </c>
      <c r="J5491" t="s">
        <v>3770</v>
      </c>
    </row>
    <row r="5492" spans="1:10" x14ac:dyDescent="0.35">
      <c r="A5492" s="3" t="s">
        <v>3929</v>
      </c>
      <c r="B5492" t="s">
        <v>26</v>
      </c>
      <c r="C5492" t="s">
        <v>27</v>
      </c>
      <c r="D5492" t="s">
        <v>3815</v>
      </c>
      <c r="E5492" t="s">
        <v>3816</v>
      </c>
      <c r="F5492" s="1">
        <v>3600000</v>
      </c>
      <c r="G5492" t="s">
        <v>12</v>
      </c>
      <c r="H5492" t="s">
        <v>12</v>
      </c>
      <c r="I5492" s="2" t="s">
        <v>3601</v>
      </c>
      <c r="J5492" t="s">
        <v>2534</v>
      </c>
    </row>
    <row r="5493" spans="1:10" x14ac:dyDescent="0.35">
      <c r="A5493" s="3" t="s">
        <v>3929</v>
      </c>
      <c r="B5493" t="s">
        <v>255</v>
      </c>
      <c r="C5493" t="s">
        <v>27</v>
      </c>
      <c r="D5493" t="s">
        <v>3765</v>
      </c>
      <c r="E5493" t="s">
        <v>3766</v>
      </c>
      <c r="F5493" s="1">
        <v>3625000</v>
      </c>
      <c r="G5493" t="s">
        <v>36</v>
      </c>
      <c r="H5493" t="s">
        <v>36</v>
      </c>
      <c r="I5493" s="2" t="s">
        <v>1203</v>
      </c>
      <c r="J5493" t="s">
        <v>2118</v>
      </c>
    </row>
    <row r="5494" spans="1:10" x14ac:dyDescent="0.35">
      <c r="A5494" s="3" t="s">
        <v>3929</v>
      </c>
      <c r="B5494" t="s">
        <v>15</v>
      </c>
      <c r="C5494" t="s">
        <v>9</v>
      </c>
      <c r="D5494" t="s">
        <v>3798</v>
      </c>
      <c r="E5494" t="s">
        <v>3799</v>
      </c>
      <c r="F5494" s="1">
        <v>3700000</v>
      </c>
      <c r="G5494" t="s">
        <v>12</v>
      </c>
      <c r="H5494" t="s">
        <v>12</v>
      </c>
      <c r="I5494" s="2" t="s">
        <v>3800</v>
      </c>
      <c r="J5494" t="s">
        <v>3312</v>
      </c>
    </row>
    <row r="5495" spans="1:10" x14ac:dyDescent="0.35">
      <c r="A5495" s="3" t="s">
        <v>3929</v>
      </c>
      <c r="B5495" t="s">
        <v>1459</v>
      </c>
      <c r="C5495" t="s">
        <v>9</v>
      </c>
      <c r="D5495" t="s">
        <v>4085</v>
      </c>
      <c r="E5495" t="s">
        <v>4086</v>
      </c>
      <c r="F5495" s="1">
        <v>3700000</v>
      </c>
      <c r="G5495" t="s">
        <v>12</v>
      </c>
      <c r="H5495" t="s">
        <v>12</v>
      </c>
      <c r="I5495" s="2" t="s">
        <v>4032</v>
      </c>
      <c r="J5495" t="s">
        <v>2941</v>
      </c>
    </row>
    <row r="5496" spans="1:10" x14ac:dyDescent="0.35">
      <c r="A5496" s="3" t="s">
        <v>3929</v>
      </c>
      <c r="B5496" t="s">
        <v>181</v>
      </c>
      <c r="C5496" t="s">
        <v>27</v>
      </c>
      <c r="D5496" t="s">
        <v>3093</v>
      </c>
      <c r="E5496" t="s">
        <v>3094</v>
      </c>
      <c r="F5496" s="1">
        <v>3750000</v>
      </c>
      <c r="G5496" t="s">
        <v>12</v>
      </c>
      <c r="H5496" t="s">
        <v>12</v>
      </c>
      <c r="I5496" s="2" t="s">
        <v>3000</v>
      </c>
      <c r="J5496" t="s">
        <v>3095</v>
      </c>
    </row>
    <row r="5497" spans="1:10" x14ac:dyDescent="0.35">
      <c r="A5497" s="3" t="s">
        <v>3929</v>
      </c>
      <c r="B5497" t="s">
        <v>443</v>
      </c>
      <c r="C5497" t="s">
        <v>27</v>
      </c>
      <c r="D5497" t="s">
        <v>3573</v>
      </c>
      <c r="E5497" t="s">
        <v>2228</v>
      </c>
      <c r="F5497" s="1">
        <v>3750000</v>
      </c>
      <c r="G5497" t="s">
        <v>12</v>
      </c>
      <c r="H5497" t="s">
        <v>12</v>
      </c>
      <c r="I5497" s="2" t="s">
        <v>3074</v>
      </c>
      <c r="J5497" t="s">
        <v>3574</v>
      </c>
    </row>
    <row r="5498" spans="1:10" x14ac:dyDescent="0.35">
      <c r="A5498" s="3" t="s">
        <v>3929</v>
      </c>
      <c r="B5498" t="s">
        <v>133</v>
      </c>
      <c r="C5498" t="s">
        <v>27</v>
      </c>
      <c r="D5498" t="s">
        <v>4087</v>
      </c>
      <c r="E5498" t="s">
        <v>4088</v>
      </c>
      <c r="F5498" s="1">
        <v>3750000</v>
      </c>
      <c r="G5498" t="s">
        <v>12</v>
      </c>
      <c r="H5498" t="s">
        <v>12</v>
      </c>
      <c r="I5498" s="2" t="s">
        <v>4089</v>
      </c>
      <c r="J5498" t="s">
        <v>3561</v>
      </c>
    </row>
    <row r="5499" spans="1:10" x14ac:dyDescent="0.35">
      <c r="A5499" s="3" t="s">
        <v>3929</v>
      </c>
      <c r="B5499" t="s">
        <v>39</v>
      </c>
      <c r="C5499" t="s">
        <v>27</v>
      </c>
      <c r="D5499" t="s">
        <v>4090</v>
      </c>
      <c r="E5499" t="s">
        <v>4091</v>
      </c>
      <c r="F5499" s="1">
        <v>3750000</v>
      </c>
      <c r="G5499" t="s">
        <v>36</v>
      </c>
      <c r="H5499" t="s">
        <v>12</v>
      </c>
      <c r="I5499" s="2" t="s">
        <v>4092</v>
      </c>
      <c r="J5499" t="s">
        <v>4093</v>
      </c>
    </row>
    <row r="5500" spans="1:10" x14ac:dyDescent="0.35">
      <c r="A5500" s="3" t="s">
        <v>3929</v>
      </c>
      <c r="B5500" t="s">
        <v>77</v>
      </c>
      <c r="C5500" t="s">
        <v>27</v>
      </c>
      <c r="D5500" t="s">
        <v>3588</v>
      </c>
      <c r="E5500" t="s">
        <v>3589</v>
      </c>
      <c r="F5500" s="1">
        <v>3750000</v>
      </c>
      <c r="G5500" t="s">
        <v>36</v>
      </c>
      <c r="H5500" t="s">
        <v>36</v>
      </c>
      <c r="I5500" s="2" t="s">
        <v>3590</v>
      </c>
      <c r="J5500" t="s">
        <v>1475</v>
      </c>
    </row>
    <row r="5501" spans="1:10" x14ac:dyDescent="0.35">
      <c r="A5501" s="3" t="s">
        <v>3929</v>
      </c>
      <c r="B5501" t="s">
        <v>921</v>
      </c>
      <c r="C5501" t="s">
        <v>9</v>
      </c>
      <c r="D5501" t="s">
        <v>3758</v>
      </c>
      <c r="E5501" t="s">
        <v>3073</v>
      </c>
      <c r="F5501" s="1">
        <v>3775000</v>
      </c>
      <c r="G5501" t="s">
        <v>12</v>
      </c>
      <c r="H5501" t="s">
        <v>12</v>
      </c>
      <c r="I5501" s="2" t="s">
        <v>3759</v>
      </c>
      <c r="J5501" t="s">
        <v>2187</v>
      </c>
    </row>
    <row r="5502" spans="1:10" x14ac:dyDescent="0.35">
      <c r="A5502" s="3" t="s">
        <v>3929</v>
      </c>
      <c r="B5502" t="s">
        <v>172</v>
      </c>
      <c r="C5502" t="s">
        <v>27</v>
      </c>
      <c r="D5502" t="s">
        <v>4094</v>
      </c>
      <c r="E5502" t="s">
        <v>4095</v>
      </c>
      <c r="F5502" s="1">
        <v>3825000</v>
      </c>
      <c r="G5502" t="s">
        <v>12</v>
      </c>
      <c r="H5502" t="s">
        <v>12</v>
      </c>
      <c r="I5502" s="2" t="s">
        <v>4096</v>
      </c>
      <c r="J5502" t="s">
        <v>4097</v>
      </c>
    </row>
    <row r="5503" spans="1:10" x14ac:dyDescent="0.35">
      <c r="A5503" s="3" t="s">
        <v>3929</v>
      </c>
      <c r="B5503" t="s">
        <v>39</v>
      </c>
      <c r="C5503" t="s">
        <v>27</v>
      </c>
      <c r="D5503" t="s">
        <v>4098</v>
      </c>
      <c r="E5503" t="s">
        <v>4099</v>
      </c>
      <c r="F5503" s="1">
        <v>3900000</v>
      </c>
      <c r="G5503" t="s">
        <v>12</v>
      </c>
      <c r="H5503" t="s">
        <v>12</v>
      </c>
      <c r="I5503" s="2" t="s">
        <v>2802</v>
      </c>
      <c r="J5503" t="s">
        <v>4100</v>
      </c>
    </row>
    <row r="5504" spans="1:10" x14ac:dyDescent="0.35">
      <c r="A5504" s="3" t="s">
        <v>3929</v>
      </c>
      <c r="B5504" t="s">
        <v>2672</v>
      </c>
      <c r="C5504" t="s">
        <v>27</v>
      </c>
      <c r="D5504" t="s">
        <v>3584</v>
      </c>
      <c r="E5504" t="s">
        <v>3585</v>
      </c>
      <c r="F5504" s="1">
        <v>3966666</v>
      </c>
      <c r="G5504" t="s">
        <v>30</v>
      </c>
      <c r="H5504" t="s">
        <v>12</v>
      </c>
      <c r="I5504" s="2" t="s">
        <v>3586</v>
      </c>
      <c r="J5504" t="s">
        <v>3587</v>
      </c>
    </row>
    <row r="5505" spans="1:10" x14ac:dyDescent="0.35">
      <c r="A5505" s="3" t="s">
        <v>3929</v>
      </c>
      <c r="B5505" t="s">
        <v>33</v>
      </c>
      <c r="C5505" t="s">
        <v>27</v>
      </c>
      <c r="D5505" t="s">
        <v>3686</v>
      </c>
      <c r="E5505" t="s">
        <v>3687</v>
      </c>
      <c r="F5505" s="1">
        <v>4000000</v>
      </c>
      <c r="G5505" t="s">
        <v>12</v>
      </c>
      <c r="H5505" t="s">
        <v>12</v>
      </c>
      <c r="I5505" s="2" t="s">
        <v>1613</v>
      </c>
      <c r="J5505" t="s">
        <v>3688</v>
      </c>
    </row>
    <row r="5506" spans="1:10" x14ac:dyDescent="0.35">
      <c r="A5506" s="3" t="s">
        <v>3929</v>
      </c>
      <c r="B5506" t="s">
        <v>77</v>
      </c>
      <c r="C5506" t="s">
        <v>27</v>
      </c>
      <c r="D5506" t="s">
        <v>4101</v>
      </c>
      <c r="E5506" t="s">
        <v>4102</v>
      </c>
      <c r="F5506" s="1">
        <v>4000000</v>
      </c>
      <c r="G5506" t="s">
        <v>12</v>
      </c>
      <c r="H5506" t="s">
        <v>12</v>
      </c>
      <c r="I5506" s="2" t="s">
        <v>1042</v>
      </c>
      <c r="J5506" t="s">
        <v>494</v>
      </c>
    </row>
    <row r="5507" spans="1:10" x14ac:dyDescent="0.35">
      <c r="A5507" s="3" t="s">
        <v>3929</v>
      </c>
      <c r="B5507" t="s">
        <v>163</v>
      </c>
      <c r="C5507" t="s">
        <v>27</v>
      </c>
      <c r="D5507" t="s">
        <v>3509</v>
      </c>
      <c r="E5507" t="s">
        <v>3510</v>
      </c>
      <c r="F5507" s="1">
        <v>4000000</v>
      </c>
      <c r="G5507" t="s">
        <v>12</v>
      </c>
      <c r="H5507" t="s">
        <v>12</v>
      </c>
      <c r="I5507" s="2" t="s">
        <v>3511</v>
      </c>
      <c r="J5507" t="s">
        <v>3512</v>
      </c>
    </row>
    <row r="5508" spans="1:10" x14ac:dyDescent="0.35">
      <c r="A5508" s="3" t="s">
        <v>3929</v>
      </c>
      <c r="B5508" t="s">
        <v>255</v>
      </c>
      <c r="C5508" t="s">
        <v>27</v>
      </c>
      <c r="D5508" t="s">
        <v>4103</v>
      </c>
      <c r="E5508" t="s">
        <v>4104</v>
      </c>
      <c r="F5508" s="1">
        <v>4000000</v>
      </c>
      <c r="G5508" t="s">
        <v>12</v>
      </c>
      <c r="H5508" t="s">
        <v>12</v>
      </c>
      <c r="I5508" s="2" t="s">
        <v>2688</v>
      </c>
      <c r="J5508" t="s">
        <v>3156</v>
      </c>
    </row>
    <row r="5509" spans="1:10" x14ac:dyDescent="0.35">
      <c r="A5509" s="3" t="s">
        <v>3929</v>
      </c>
      <c r="B5509" t="s">
        <v>255</v>
      </c>
      <c r="C5509" t="s">
        <v>27</v>
      </c>
      <c r="D5509" t="s">
        <v>3479</v>
      </c>
      <c r="E5509" t="s">
        <v>3480</v>
      </c>
      <c r="F5509" s="1">
        <v>4000000</v>
      </c>
      <c r="G5509" t="s">
        <v>12</v>
      </c>
      <c r="H5509" t="s">
        <v>12</v>
      </c>
      <c r="I5509" s="2" t="s">
        <v>3481</v>
      </c>
      <c r="J5509" t="s">
        <v>3482</v>
      </c>
    </row>
    <row r="5510" spans="1:10" x14ac:dyDescent="0.35">
      <c r="A5510" s="3" t="s">
        <v>3929</v>
      </c>
      <c r="B5510" t="s">
        <v>443</v>
      </c>
      <c r="C5510" t="s">
        <v>27</v>
      </c>
      <c r="D5510" t="s">
        <v>3745</v>
      </c>
      <c r="E5510" t="s">
        <v>3746</v>
      </c>
      <c r="F5510" s="1">
        <v>4000000</v>
      </c>
      <c r="G5510" t="s">
        <v>12</v>
      </c>
      <c r="H5510" t="s">
        <v>12</v>
      </c>
      <c r="I5510" s="2" t="s">
        <v>3747</v>
      </c>
      <c r="J5510" t="s">
        <v>3748</v>
      </c>
    </row>
    <row r="5511" spans="1:10" x14ac:dyDescent="0.35">
      <c r="A5511" s="3" t="s">
        <v>3929</v>
      </c>
      <c r="B5511" t="s">
        <v>921</v>
      </c>
      <c r="C5511" t="s">
        <v>9</v>
      </c>
      <c r="D5511" t="s">
        <v>3089</v>
      </c>
      <c r="E5511" t="s">
        <v>3090</v>
      </c>
      <c r="F5511" s="1">
        <v>4000000</v>
      </c>
      <c r="G5511" t="s">
        <v>12</v>
      </c>
      <c r="H5511" t="s">
        <v>12</v>
      </c>
      <c r="I5511" s="2" t="s">
        <v>3091</v>
      </c>
      <c r="J5511" t="s">
        <v>3092</v>
      </c>
    </row>
    <row r="5512" spans="1:10" x14ac:dyDescent="0.35">
      <c r="A5512" s="3" t="s">
        <v>3929</v>
      </c>
      <c r="B5512" t="s">
        <v>45</v>
      </c>
      <c r="C5512" t="s">
        <v>9</v>
      </c>
      <c r="D5512" t="s">
        <v>2786</v>
      </c>
      <c r="E5512" t="s">
        <v>2787</v>
      </c>
      <c r="F5512" s="1">
        <v>4000000</v>
      </c>
      <c r="G5512" t="s">
        <v>12</v>
      </c>
      <c r="H5512" t="s">
        <v>12</v>
      </c>
      <c r="I5512" s="2" t="s">
        <v>2788</v>
      </c>
      <c r="J5512" t="s">
        <v>2118</v>
      </c>
    </row>
    <row r="5513" spans="1:10" x14ac:dyDescent="0.35">
      <c r="A5513" s="3" t="s">
        <v>3929</v>
      </c>
      <c r="B5513" t="s">
        <v>45</v>
      </c>
      <c r="C5513" t="s">
        <v>9</v>
      </c>
      <c r="D5513" t="s">
        <v>2910</v>
      </c>
      <c r="E5513" t="s">
        <v>2911</v>
      </c>
      <c r="F5513" s="1">
        <v>4000000</v>
      </c>
      <c r="G5513" t="s">
        <v>12</v>
      </c>
      <c r="H5513" t="s">
        <v>12</v>
      </c>
      <c r="I5513" s="2" t="s">
        <v>2073</v>
      </c>
      <c r="J5513" t="s">
        <v>924</v>
      </c>
    </row>
    <row r="5514" spans="1:10" x14ac:dyDescent="0.35">
      <c r="A5514" s="3" t="s">
        <v>3929</v>
      </c>
      <c r="B5514" t="s">
        <v>3960</v>
      </c>
      <c r="C5514" t="s">
        <v>9</v>
      </c>
      <c r="D5514" t="s">
        <v>3531</v>
      </c>
      <c r="E5514" t="s">
        <v>3532</v>
      </c>
      <c r="F5514" s="1">
        <v>4000000</v>
      </c>
      <c r="G5514" t="s">
        <v>12</v>
      </c>
      <c r="H5514" t="s">
        <v>12</v>
      </c>
      <c r="I5514" s="2" t="s">
        <v>3031</v>
      </c>
      <c r="J5514" t="s">
        <v>3533</v>
      </c>
    </row>
    <row r="5515" spans="1:10" x14ac:dyDescent="0.35">
      <c r="A5515" s="3" t="s">
        <v>3929</v>
      </c>
      <c r="B5515" t="s">
        <v>15</v>
      </c>
      <c r="C5515" t="s">
        <v>9</v>
      </c>
      <c r="D5515" t="s">
        <v>2960</v>
      </c>
      <c r="E5515" t="s">
        <v>2961</v>
      </c>
      <c r="F5515" s="1">
        <v>4000000</v>
      </c>
      <c r="G5515" t="s">
        <v>12</v>
      </c>
      <c r="H5515" t="s">
        <v>12</v>
      </c>
      <c r="I5515" s="2" t="s">
        <v>2962</v>
      </c>
      <c r="J5515" t="s">
        <v>2963</v>
      </c>
    </row>
    <row r="5516" spans="1:10" x14ac:dyDescent="0.35">
      <c r="A5516" s="3" t="s">
        <v>3929</v>
      </c>
      <c r="B5516" t="s">
        <v>82</v>
      </c>
      <c r="C5516" t="s">
        <v>9</v>
      </c>
      <c r="D5516" t="s">
        <v>2859</v>
      </c>
      <c r="E5516" t="s">
        <v>2860</v>
      </c>
      <c r="F5516" s="1">
        <v>4000000</v>
      </c>
      <c r="G5516" t="s">
        <v>12</v>
      </c>
      <c r="H5516" t="s">
        <v>12</v>
      </c>
      <c r="I5516" s="2" t="s">
        <v>2861</v>
      </c>
      <c r="J5516" t="s">
        <v>924</v>
      </c>
    </row>
    <row r="5517" spans="1:10" x14ac:dyDescent="0.35">
      <c r="A5517" s="3" t="s">
        <v>3929</v>
      </c>
      <c r="B5517" t="s">
        <v>82</v>
      </c>
      <c r="C5517" t="s">
        <v>9</v>
      </c>
      <c r="D5517" t="s">
        <v>3661</v>
      </c>
      <c r="E5517" t="s">
        <v>3662</v>
      </c>
      <c r="F5517" s="1">
        <v>4000000</v>
      </c>
      <c r="G5517" t="s">
        <v>12</v>
      </c>
      <c r="H5517" t="s">
        <v>12</v>
      </c>
      <c r="I5517" s="2" t="s">
        <v>994</v>
      </c>
      <c r="J5517" t="s">
        <v>3663</v>
      </c>
    </row>
    <row r="5518" spans="1:10" x14ac:dyDescent="0.35">
      <c r="A5518" s="3" t="s">
        <v>3929</v>
      </c>
      <c r="B5518" t="s">
        <v>2589</v>
      </c>
      <c r="C5518" t="s">
        <v>9</v>
      </c>
      <c r="D5518" t="s">
        <v>3220</v>
      </c>
      <c r="E5518" t="s">
        <v>3221</v>
      </c>
      <c r="F5518" s="1">
        <v>4000000</v>
      </c>
      <c r="G5518" t="s">
        <v>12</v>
      </c>
      <c r="H5518" t="s">
        <v>12</v>
      </c>
      <c r="I5518" s="2" t="s">
        <v>3222</v>
      </c>
      <c r="J5518" t="s">
        <v>3223</v>
      </c>
    </row>
    <row r="5519" spans="1:10" x14ac:dyDescent="0.35">
      <c r="A5519" s="3" t="s">
        <v>3929</v>
      </c>
      <c r="B5519" t="s">
        <v>443</v>
      </c>
      <c r="C5519" t="s">
        <v>27</v>
      </c>
      <c r="D5519" t="s">
        <v>1449</v>
      </c>
      <c r="E5519" t="s">
        <v>1450</v>
      </c>
      <c r="F5519" s="1">
        <v>4000000</v>
      </c>
      <c r="G5519" t="s">
        <v>12</v>
      </c>
      <c r="H5519" t="s">
        <v>36</v>
      </c>
      <c r="I5519" s="2" t="s">
        <v>1451</v>
      </c>
      <c r="J5519" t="s">
        <v>1452</v>
      </c>
    </row>
    <row r="5520" spans="1:10" x14ac:dyDescent="0.35">
      <c r="A5520" s="3" t="s">
        <v>3929</v>
      </c>
      <c r="B5520" t="s">
        <v>82</v>
      </c>
      <c r="C5520" t="s">
        <v>9</v>
      </c>
      <c r="D5520" t="s">
        <v>4105</v>
      </c>
      <c r="E5520" t="s">
        <v>4106</v>
      </c>
      <c r="F5520" s="1">
        <v>4100000</v>
      </c>
      <c r="G5520" t="s">
        <v>12</v>
      </c>
      <c r="H5520" t="s">
        <v>12</v>
      </c>
      <c r="I5520" s="2" t="s">
        <v>4107</v>
      </c>
      <c r="J5520" t="s">
        <v>4108</v>
      </c>
    </row>
    <row r="5521" spans="1:10" x14ac:dyDescent="0.35">
      <c r="A5521" s="3" t="s">
        <v>3929</v>
      </c>
      <c r="B5521" t="s">
        <v>172</v>
      </c>
      <c r="C5521" t="s">
        <v>27</v>
      </c>
      <c r="D5521" t="s">
        <v>3811</v>
      </c>
      <c r="E5521" t="s">
        <v>3812</v>
      </c>
      <c r="F5521" s="1">
        <v>4200000</v>
      </c>
      <c r="G5521" t="s">
        <v>12</v>
      </c>
      <c r="H5521" t="s">
        <v>12</v>
      </c>
      <c r="I5521" s="2" t="s">
        <v>3813</v>
      </c>
      <c r="J5521" t="s">
        <v>3814</v>
      </c>
    </row>
    <row r="5522" spans="1:10" x14ac:dyDescent="0.35">
      <c r="A5522" s="3" t="s">
        <v>3929</v>
      </c>
      <c r="B5522" t="s">
        <v>2672</v>
      </c>
      <c r="C5522" t="s">
        <v>27</v>
      </c>
      <c r="D5522" t="s">
        <v>3887</v>
      </c>
      <c r="E5522" t="s">
        <v>3888</v>
      </c>
      <c r="F5522" s="1">
        <v>4200000</v>
      </c>
      <c r="G5522" t="s">
        <v>36</v>
      </c>
      <c r="H5522" t="s">
        <v>36</v>
      </c>
      <c r="I5522" s="2" t="s">
        <v>3889</v>
      </c>
      <c r="J5522" t="s">
        <v>3890</v>
      </c>
    </row>
    <row r="5523" spans="1:10" x14ac:dyDescent="0.35">
      <c r="A5523" s="3" t="s">
        <v>3929</v>
      </c>
      <c r="B5523" t="s">
        <v>50</v>
      </c>
      <c r="C5523" t="s">
        <v>9</v>
      </c>
      <c r="D5523" t="s">
        <v>3151</v>
      </c>
      <c r="E5523" t="s">
        <v>1003</v>
      </c>
      <c r="F5523" s="1">
        <v>4250000</v>
      </c>
      <c r="G5523" t="s">
        <v>36</v>
      </c>
      <c r="H5523" t="s">
        <v>36</v>
      </c>
      <c r="I5523" s="2" t="s">
        <v>2958</v>
      </c>
      <c r="J5523" t="s">
        <v>3152</v>
      </c>
    </row>
    <row r="5524" spans="1:10" x14ac:dyDescent="0.35">
      <c r="A5524" s="3" t="s">
        <v>3929</v>
      </c>
      <c r="B5524" t="s">
        <v>50</v>
      </c>
      <c r="C5524" t="s">
        <v>9</v>
      </c>
      <c r="D5524" t="s">
        <v>3328</v>
      </c>
      <c r="E5524" t="s">
        <v>3329</v>
      </c>
      <c r="F5524" s="1">
        <v>4250000</v>
      </c>
      <c r="G5524" t="s">
        <v>36</v>
      </c>
      <c r="H5524" t="s">
        <v>36</v>
      </c>
      <c r="I5524" s="2" t="s">
        <v>722</v>
      </c>
      <c r="J5524" t="s">
        <v>3330</v>
      </c>
    </row>
    <row r="5525" spans="1:10" x14ac:dyDescent="0.35">
      <c r="A5525" s="3" t="s">
        <v>3929</v>
      </c>
      <c r="B5525" t="s">
        <v>124</v>
      </c>
      <c r="C5525" t="s">
        <v>9</v>
      </c>
      <c r="D5525" t="s">
        <v>3760</v>
      </c>
      <c r="E5525" t="s">
        <v>3761</v>
      </c>
      <c r="F5525" s="1">
        <v>4250000</v>
      </c>
      <c r="G5525" t="s">
        <v>36</v>
      </c>
      <c r="H5525" t="s">
        <v>36</v>
      </c>
      <c r="I5525" s="2" t="s">
        <v>2470</v>
      </c>
      <c r="J5525" t="s">
        <v>3762</v>
      </c>
    </row>
    <row r="5526" spans="1:10" x14ac:dyDescent="0.35">
      <c r="A5526" s="3" t="s">
        <v>3929</v>
      </c>
      <c r="B5526" t="s">
        <v>163</v>
      </c>
      <c r="C5526" t="s">
        <v>27</v>
      </c>
      <c r="D5526" t="s">
        <v>4109</v>
      </c>
      <c r="E5526" t="s">
        <v>4110</v>
      </c>
      <c r="F5526" s="1">
        <v>4275000</v>
      </c>
      <c r="G5526" t="s">
        <v>12</v>
      </c>
      <c r="H5526" t="s">
        <v>12</v>
      </c>
      <c r="I5526" s="2" t="s">
        <v>1587</v>
      </c>
      <c r="J5526" t="s">
        <v>4111</v>
      </c>
    </row>
    <row r="5527" spans="1:10" x14ac:dyDescent="0.35">
      <c r="A5527" s="3" t="s">
        <v>3929</v>
      </c>
      <c r="B5527" t="s">
        <v>50</v>
      </c>
      <c r="C5527" t="s">
        <v>9</v>
      </c>
      <c r="D5527" t="s">
        <v>3824</v>
      </c>
      <c r="E5527" t="s">
        <v>3825</v>
      </c>
      <c r="F5527" s="1">
        <v>4300000</v>
      </c>
      <c r="G5527" t="s">
        <v>12</v>
      </c>
      <c r="H5527" t="s">
        <v>12</v>
      </c>
      <c r="I5527" s="2" t="s">
        <v>3826</v>
      </c>
      <c r="J5527" t="s">
        <v>3827</v>
      </c>
    </row>
    <row r="5528" spans="1:10" x14ac:dyDescent="0.35">
      <c r="A5528" s="3" t="s">
        <v>3929</v>
      </c>
      <c r="B5528" t="s">
        <v>1476</v>
      </c>
      <c r="C5528" t="s">
        <v>27</v>
      </c>
      <c r="D5528" t="s">
        <v>3723</v>
      </c>
      <c r="E5528" t="s">
        <v>3724</v>
      </c>
      <c r="F5528" s="1">
        <v>4350000</v>
      </c>
      <c r="G5528" t="s">
        <v>36</v>
      </c>
      <c r="H5528" t="s">
        <v>36</v>
      </c>
      <c r="I5528" s="2" t="s">
        <v>920</v>
      </c>
      <c r="J5528" t="s">
        <v>3266</v>
      </c>
    </row>
    <row r="5529" spans="1:10" x14ac:dyDescent="0.35">
      <c r="A5529" s="3" t="s">
        <v>3929</v>
      </c>
      <c r="B5529" t="s">
        <v>255</v>
      </c>
      <c r="C5529" t="s">
        <v>27</v>
      </c>
      <c r="D5529" t="s">
        <v>3777</v>
      </c>
      <c r="E5529" t="s">
        <v>3778</v>
      </c>
      <c r="F5529" s="1">
        <v>4400000</v>
      </c>
      <c r="G5529" t="s">
        <v>12</v>
      </c>
      <c r="H5529" t="s">
        <v>12</v>
      </c>
      <c r="I5529" s="2" t="s">
        <v>3779</v>
      </c>
      <c r="J5529" t="s">
        <v>3780</v>
      </c>
    </row>
    <row r="5530" spans="1:10" x14ac:dyDescent="0.35">
      <c r="A5530" s="3" t="s">
        <v>3929</v>
      </c>
      <c r="B5530" t="s">
        <v>1459</v>
      </c>
      <c r="C5530" t="s">
        <v>9</v>
      </c>
      <c r="D5530" t="s">
        <v>2964</v>
      </c>
      <c r="E5530" t="s">
        <v>2965</v>
      </c>
      <c r="F5530" s="1">
        <v>4500000</v>
      </c>
      <c r="G5530" t="s">
        <v>12</v>
      </c>
      <c r="H5530" t="s">
        <v>12</v>
      </c>
      <c r="I5530" s="2" t="s">
        <v>2944</v>
      </c>
      <c r="J5530" t="s">
        <v>2966</v>
      </c>
    </row>
    <row r="5531" spans="1:10" x14ac:dyDescent="0.35">
      <c r="A5531" s="3" t="s">
        <v>3929</v>
      </c>
      <c r="B5531" t="s">
        <v>355</v>
      </c>
      <c r="C5531" t="s">
        <v>27</v>
      </c>
      <c r="D5531" t="s">
        <v>3901</v>
      </c>
      <c r="E5531" t="s">
        <v>3902</v>
      </c>
      <c r="F5531" s="1">
        <v>4500000</v>
      </c>
      <c r="G5531" t="s">
        <v>12</v>
      </c>
      <c r="H5531" t="s">
        <v>12</v>
      </c>
      <c r="I5531" s="2" t="s">
        <v>3903</v>
      </c>
      <c r="J5531" t="s">
        <v>3904</v>
      </c>
    </row>
    <row r="5532" spans="1:10" x14ac:dyDescent="0.35">
      <c r="A5532" s="3" t="s">
        <v>3929</v>
      </c>
      <c r="B5532" t="s">
        <v>172</v>
      </c>
      <c r="C5532" t="s">
        <v>27</v>
      </c>
      <c r="D5532" t="s">
        <v>3732</v>
      </c>
      <c r="E5532" t="s">
        <v>3733</v>
      </c>
      <c r="F5532" s="1">
        <v>4500000</v>
      </c>
      <c r="G5532" t="s">
        <v>12</v>
      </c>
      <c r="H5532" t="s">
        <v>12</v>
      </c>
      <c r="I5532" s="2" t="s">
        <v>3734</v>
      </c>
      <c r="J5532" t="s">
        <v>3735</v>
      </c>
    </row>
    <row r="5533" spans="1:10" x14ac:dyDescent="0.35">
      <c r="A5533" s="3" t="s">
        <v>3929</v>
      </c>
      <c r="B5533" t="s">
        <v>94</v>
      </c>
      <c r="C5533" t="s">
        <v>27</v>
      </c>
      <c r="D5533" t="s">
        <v>3319</v>
      </c>
      <c r="E5533" t="s">
        <v>3320</v>
      </c>
      <c r="F5533" s="1">
        <v>4500000</v>
      </c>
      <c r="G5533" t="s">
        <v>12</v>
      </c>
      <c r="H5533" t="s">
        <v>12</v>
      </c>
      <c r="I5533" s="2" t="s">
        <v>3321</v>
      </c>
      <c r="J5533" t="s">
        <v>3322</v>
      </c>
    </row>
    <row r="5534" spans="1:10" x14ac:dyDescent="0.35">
      <c r="A5534" s="3" t="s">
        <v>3929</v>
      </c>
      <c r="B5534" t="s">
        <v>1476</v>
      </c>
      <c r="C5534" t="s">
        <v>27</v>
      </c>
      <c r="D5534" t="s">
        <v>4112</v>
      </c>
      <c r="E5534" t="s">
        <v>4113</v>
      </c>
      <c r="F5534" s="1">
        <v>4500000</v>
      </c>
      <c r="G5534" t="s">
        <v>12</v>
      </c>
      <c r="H5534" t="s">
        <v>12</v>
      </c>
      <c r="I5534" s="2" t="s">
        <v>4114</v>
      </c>
      <c r="J5534" t="s">
        <v>2187</v>
      </c>
    </row>
    <row r="5535" spans="1:10" x14ac:dyDescent="0.35">
      <c r="A5535" s="3" t="s">
        <v>3929</v>
      </c>
      <c r="B5535" t="s">
        <v>443</v>
      </c>
      <c r="C5535" t="s">
        <v>27</v>
      </c>
      <c r="D5535" t="s">
        <v>2714</v>
      </c>
      <c r="E5535" t="s">
        <v>2715</v>
      </c>
      <c r="F5535" s="1">
        <v>4500000</v>
      </c>
      <c r="G5535" t="s">
        <v>12</v>
      </c>
      <c r="H5535" t="s">
        <v>12</v>
      </c>
      <c r="I5535" s="2" t="s">
        <v>2449</v>
      </c>
      <c r="J5535" t="s">
        <v>1506</v>
      </c>
    </row>
    <row r="5536" spans="1:10" x14ac:dyDescent="0.35">
      <c r="A5536" s="3" t="s">
        <v>3929</v>
      </c>
      <c r="B5536" t="s">
        <v>33</v>
      </c>
      <c r="C5536" t="s">
        <v>27</v>
      </c>
      <c r="D5536" t="s">
        <v>2886</v>
      </c>
      <c r="E5536" t="s">
        <v>2887</v>
      </c>
      <c r="F5536" s="1">
        <v>4500000</v>
      </c>
      <c r="G5536" t="s">
        <v>36</v>
      </c>
      <c r="H5536" t="s">
        <v>36</v>
      </c>
      <c r="I5536" s="2" t="s">
        <v>2888</v>
      </c>
      <c r="J5536" t="s">
        <v>2889</v>
      </c>
    </row>
    <row r="5537" spans="1:10" x14ac:dyDescent="0.35">
      <c r="A5537" s="3" t="s">
        <v>3929</v>
      </c>
      <c r="B5537" t="s">
        <v>82</v>
      </c>
      <c r="C5537" t="s">
        <v>9</v>
      </c>
      <c r="D5537" t="s">
        <v>3032</v>
      </c>
      <c r="E5537" t="s">
        <v>3033</v>
      </c>
      <c r="F5537" s="1">
        <v>4500000</v>
      </c>
      <c r="G5537" t="s">
        <v>36</v>
      </c>
      <c r="H5537" t="s">
        <v>36</v>
      </c>
      <c r="I5537" s="2" t="s">
        <v>3034</v>
      </c>
      <c r="J5537" t="s">
        <v>2645</v>
      </c>
    </row>
    <row r="5538" spans="1:10" x14ac:dyDescent="0.35">
      <c r="A5538" s="3" t="s">
        <v>3929</v>
      </c>
      <c r="B5538" t="s">
        <v>172</v>
      </c>
      <c r="C5538" t="s">
        <v>27</v>
      </c>
      <c r="D5538" t="s">
        <v>3715</v>
      </c>
      <c r="E5538" t="s">
        <v>3716</v>
      </c>
      <c r="F5538" s="1">
        <v>4550000</v>
      </c>
      <c r="G5538" t="s">
        <v>30</v>
      </c>
      <c r="H5538" t="s">
        <v>12</v>
      </c>
      <c r="I5538" s="2" t="s">
        <v>3717</v>
      </c>
      <c r="J5538" t="s">
        <v>3718</v>
      </c>
    </row>
    <row r="5539" spans="1:10" x14ac:dyDescent="0.35">
      <c r="A5539" s="3" t="s">
        <v>3929</v>
      </c>
      <c r="B5539" t="s">
        <v>1476</v>
      </c>
      <c r="C5539" t="s">
        <v>27</v>
      </c>
      <c r="D5539" t="s">
        <v>3917</v>
      </c>
      <c r="E5539" t="s">
        <v>3918</v>
      </c>
      <c r="F5539" s="1">
        <v>4687300</v>
      </c>
      <c r="G5539" t="s">
        <v>30</v>
      </c>
      <c r="H5539" t="s">
        <v>12</v>
      </c>
      <c r="I5539" s="2" t="s">
        <v>3919</v>
      </c>
      <c r="J5539" t="s">
        <v>3075</v>
      </c>
    </row>
    <row r="5540" spans="1:10" x14ac:dyDescent="0.35">
      <c r="A5540" s="3" t="s">
        <v>3929</v>
      </c>
      <c r="B5540" t="s">
        <v>45</v>
      </c>
      <c r="C5540" t="s">
        <v>9</v>
      </c>
      <c r="D5540" t="s">
        <v>3617</v>
      </c>
      <c r="E5540" t="s">
        <v>3618</v>
      </c>
      <c r="F5540" s="1">
        <v>4711499</v>
      </c>
      <c r="G5540" t="s">
        <v>12</v>
      </c>
      <c r="H5540" t="s">
        <v>12</v>
      </c>
      <c r="I5540" s="2" t="s">
        <v>3619</v>
      </c>
      <c r="J5540" t="s">
        <v>3620</v>
      </c>
    </row>
    <row r="5541" spans="1:10" x14ac:dyDescent="0.35">
      <c r="A5541" s="3" t="s">
        <v>3929</v>
      </c>
      <c r="B5541" t="s">
        <v>94</v>
      </c>
      <c r="C5541" t="s">
        <v>27</v>
      </c>
      <c r="D5541" t="s">
        <v>3831</v>
      </c>
      <c r="E5541" t="s">
        <v>3832</v>
      </c>
      <c r="F5541" s="1">
        <v>4750000</v>
      </c>
      <c r="G5541" t="s">
        <v>12</v>
      </c>
      <c r="H5541" t="s">
        <v>12</v>
      </c>
      <c r="I5541" s="2" t="s">
        <v>3833</v>
      </c>
      <c r="J5541" t="s">
        <v>2722</v>
      </c>
    </row>
    <row r="5542" spans="1:10" x14ac:dyDescent="0.35">
      <c r="A5542" s="3" t="s">
        <v>3929</v>
      </c>
      <c r="B5542" t="s">
        <v>26</v>
      </c>
      <c r="C5542" t="s">
        <v>27</v>
      </c>
      <c r="D5542" t="s">
        <v>3828</v>
      </c>
      <c r="E5542" t="s">
        <v>3829</v>
      </c>
      <c r="F5542" s="1">
        <v>4750000</v>
      </c>
      <c r="G5542" t="s">
        <v>12</v>
      </c>
      <c r="H5542" t="s">
        <v>12</v>
      </c>
      <c r="I5542" s="2" t="s">
        <v>3830</v>
      </c>
      <c r="J5542" t="s">
        <v>2477</v>
      </c>
    </row>
    <row r="5543" spans="1:10" x14ac:dyDescent="0.35">
      <c r="A5543" s="3" t="s">
        <v>3929</v>
      </c>
      <c r="B5543" t="s">
        <v>186</v>
      </c>
      <c r="C5543" t="s">
        <v>9</v>
      </c>
      <c r="D5543" t="s">
        <v>3837</v>
      </c>
      <c r="E5543" t="s">
        <v>3838</v>
      </c>
      <c r="F5543" s="1">
        <v>4750000</v>
      </c>
      <c r="G5543" t="s">
        <v>12</v>
      </c>
      <c r="H5543" t="s">
        <v>12</v>
      </c>
      <c r="I5543" s="2" t="s">
        <v>3706</v>
      </c>
      <c r="J5543" t="s">
        <v>3839</v>
      </c>
    </row>
    <row r="5544" spans="1:10" x14ac:dyDescent="0.35">
      <c r="A5544" s="3" t="s">
        <v>3929</v>
      </c>
      <c r="B5544" t="s">
        <v>8</v>
      </c>
      <c r="C5544" t="s">
        <v>9</v>
      </c>
      <c r="D5544" t="s">
        <v>3801</v>
      </c>
      <c r="E5544" t="s">
        <v>1323</v>
      </c>
      <c r="F5544" s="1">
        <v>4750000</v>
      </c>
      <c r="G5544" t="s">
        <v>12</v>
      </c>
      <c r="H5544" t="s">
        <v>12</v>
      </c>
      <c r="I5544" s="2" t="s">
        <v>2674</v>
      </c>
      <c r="J5544" t="s">
        <v>3802</v>
      </c>
    </row>
    <row r="5545" spans="1:10" x14ac:dyDescent="0.35">
      <c r="A5545" s="3" t="s">
        <v>3929</v>
      </c>
      <c r="B5545" t="s">
        <v>33</v>
      </c>
      <c r="C5545" t="s">
        <v>27</v>
      </c>
      <c r="D5545" t="s">
        <v>4115</v>
      </c>
      <c r="E5545" t="s">
        <v>4116</v>
      </c>
      <c r="F5545" s="1">
        <v>4775000</v>
      </c>
      <c r="G5545" t="s">
        <v>36</v>
      </c>
      <c r="H5545" t="s">
        <v>12</v>
      </c>
      <c r="I5545" s="2" t="s">
        <v>3127</v>
      </c>
      <c r="J5545" t="s">
        <v>2941</v>
      </c>
    </row>
    <row r="5546" spans="1:10" x14ac:dyDescent="0.35">
      <c r="A5546" s="3" t="s">
        <v>3929</v>
      </c>
      <c r="B5546" t="s">
        <v>138</v>
      </c>
      <c r="C5546" t="s">
        <v>9</v>
      </c>
      <c r="D5546" t="s">
        <v>3891</v>
      </c>
      <c r="E5546" t="s">
        <v>3892</v>
      </c>
      <c r="F5546" s="1">
        <v>4835772</v>
      </c>
      <c r="G5546" t="s">
        <v>36</v>
      </c>
      <c r="H5546" t="s">
        <v>36</v>
      </c>
      <c r="I5546" s="2" t="s">
        <v>3893</v>
      </c>
      <c r="J5546" t="s">
        <v>2941</v>
      </c>
    </row>
    <row r="5547" spans="1:10" x14ac:dyDescent="0.35">
      <c r="A5547" s="3" t="s">
        <v>3929</v>
      </c>
      <c r="B5547" t="s">
        <v>2672</v>
      </c>
      <c r="C5547" t="s">
        <v>27</v>
      </c>
      <c r="D5547" t="s">
        <v>3855</v>
      </c>
      <c r="E5547" t="s">
        <v>3856</v>
      </c>
      <c r="F5547" s="1">
        <v>4850000</v>
      </c>
      <c r="G5547" t="s">
        <v>12</v>
      </c>
      <c r="H5547" t="s">
        <v>12</v>
      </c>
      <c r="I5547" s="2" t="s">
        <v>3857</v>
      </c>
      <c r="J5547" t="s">
        <v>3858</v>
      </c>
    </row>
    <row r="5548" spans="1:10" x14ac:dyDescent="0.35">
      <c r="A5548" s="3" t="s">
        <v>3929</v>
      </c>
      <c r="B5548" t="s">
        <v>181</v>
      </c>
      <c r="C5548" t="s">
        <v>27</v>
      </c>
      <c r="D5548" t="s">
        <v>3771</v>
      </c>
      <c r="E5548" t="s">
        <v>3772</v>
      </c>
      <c r="F5548" s="1">
        <v>4850000</v>
      </c>
      <c r="G5548" t="s">
        <v>36</v>
      </c>
      <c r="H5548" t="s">
        <v>36</v>
      </c>
      <c r="I5548" s="2" t="s">
        <v>3773</v>
      </c>
      <c r="J5548" t="s">
        <v>2477</v>
      </c>
    </row>
    <row r="5549" spans="1:10" x14ac:dyDescent="0.35">
      <c r="A5549" s="3" t="s">
        <v>3929</v>
      </c>
      <c r="B5549" t="s">
        <v>124</v>
      </c>
      <c r="C5549" t="s">
        <v>9</v>
      </c>
      <c r="D5549" t="s">
        <v>3876</v>
      </c>
      <c r="E5549" t="s">
        <v>3877</v>
      </c>
      <c r="F5549" s="1">
        <v>4850000</v>
      </c>
      <c r="G5549" t="s">
        <v>30</v>
      </c>
      <c r="H5549" t="s">
        <v>12</v>
      </c>
      <c r="I5549" s="2" t="s">
        <v>2908</v>
      </c>
      <c r="J5549" t="s">
        <v>2471</v>
      </c>
    </row>
    <row r="5550" spans="1:10" x14ac:dyDescent="0.35">
      <c r="A5550" s="3" t="s">
        <v>3929</v>
      </c>
      <c r="B5550" t="s">
        <v>2589</v>
      </c>
      <c r="C5550" t="s">
        <v>9</v>
      </c>
      <c r="D5550" t="s">
        <v>3911</v>
      </c>
      <c r="E5550" t="s">
        <v>3912</v>
      </c>
      <c r="F5550" s="1">
        <v>4875000</v>
      </c>
      <c r="G5550" t="s">
        <v>12</v>
      </c>
      <c r="H5550" t="s">
        <v>12</v>
      </c>
      <c r="I5550" s="2" t="s">
        <v>3913</v>
      </c>
      <c r="J5550" t="s">
        <v>2941</v>
      </c>
    </row>
    <row r="5551" spans="1:10" x14ac:dyDescent="0.35">
      <c r="A5551" s="3" t="s">
        <v>3929</v>
      </c>
      <c r="B5551" t="s">
        <v>172</v>
      </c>
      <c r="C5551" t="s">
        <v>27</v>
      </c>
      <c r="D5551" t="s">
        <v>3898</v>
      </c>
      <c r="E5551" t="s">
        <v>3899</v>
      </c>
      <c r="F5551" s="1">
        <v>4900000</v>
      </c>
      <c r="G5551" t="s">
        <v>36</v>
      </c>
      <c r="H5551" t="s">
        <v>36</v>
      </c>
      <c r="I5551" s="2" t="s">
        <v>3900</v>
      </c>
      <c r="J5551" t="s">
        <v>2187</v>
      </c>
    </row>
    <row r="5552" spans="1:10" x14ac:dyDescent="0.35">
      <c r="A5552" s="3" t="s">
        <v>3929</v>
      </c>
      <c r="B5552" t="s">
        <v>355</v>
      </c>
      <c r="C5552" t="s">
        <v>27</v>
      </c>
      <c r="D5552" t="s">
        <v>3796</v>
      </c>
      <c r="E5552" t="s">
        <v>3797</v>
      </c>
      <c r="F5552" s="1">
        <v>5000000</v>
      </c>
      <c r="G5552" t="s">
        <v>12</v>
      </c>
      <c r="H5552" t="s">
        <v>12</v>
      </c>
      <c r="I5552" s="2" t="s">
        <v>3240</v>
      </c>
      <c r="J5552" t="s">
        <v>2471</v>
      </c>
    </row>
    <row r="5553" spans="1:10" x14ac:dyDescent="0.35">
      <c r="A5553" s="3" t="s">
        <v>3929</v>
      </c>
      <c r="B5553" t="s">
        <v>82</v>
      </c>
      <c r="C5553" t="s">
        <v>9</v>
      </c>
      <c r="D5553" t="s">
        <v>3635</v>
      </c>
      <c r="E5553" t="s">
        <v>3636</v>
      </c>
      <c r="F5553" s="1">
        <v>5000000</v>
      </c>
      <c r="G5553" t="s">
        <v>12</v>
      </c>
      <c r="H5553" t="s">
        <v>12</v>
      </c>
      <c r="I5553" s="2" t="s">
        <v>3149</v>
      </c>
      <c r="J5553" t="s">
        <v>2287</v>
      </c>
    </row>
    <row r="5554" spans="1:10" x14ac:dyDescent="0.35">
      <c r="A5554" s="3" t="s">
        <v>3929</v>
      </c>
      <c r="B5554" t="s">
        <v>181</v>
      </c>
      <c r="C5554" t="s">
        <v>27</v>
      </c>
      <c r="D5554" t="s">
        <v>3736</v>
      </c>
      <c r="E5554" t="s">
        <v>3737</v>
      </c>
      <c r="F5554" s="1">
        <v>5000000</v>
      </c>
      <c r="G5554" t="s">
        <v>12</v>
      </c>
      <c r="H5554" t="s">
        <v>12</v>
      </c>
      <c r="I5554" s="2" t="s">
        <v>3212</v>
      </c>
      <c r="J5554" t="s">
        <v>1513</v>
      </c>
    </row>
    <row r="5555" spans="1:10" x14ac:dyDescent="0.35">
      <c r="A5555" s="3" t="s">
        <v>3929</v>
      </c>
      <c r="B5555" t="s">
        <v>443</v>
      </c>
      <c r="C5555" t="s">
        <v>27</v>
      </c>
      <c r="D5555" t="s">
        <v>3817</v>
      </c>
      <c r="E5555" t="s">
        <v>3818</v>
      </c>
      <c r="F5555" s="1">
        <v>5000000</v>
      </c>
      <c r="G5555" t="s">
        <v>12</v>
      </c>
      <c r="H5555" t="s">
        <v>12</v>
      </c>
      <c r="I5555" s="2" t="s">
        <v>3819</v>
      </c>
      <c r="J5555" t="s">
        <v>3820</v>
      </c>
    </row>
    <row r="5556" spans="1:10" x14ac:dyDescent="0.35">
      <c r="A5556" s="3" t="s">
        <v>3929</v>
      </c>
      <c r="B5556" t="s">
        <v>172</v>
      </c>
      <c r="C5556" t="s">
        <v>27</v>
      </c>
      <c r="D5556" t="s">
        <v>3195</v>
      </c>
      <c r="E5556" t="s">
        <v>3196</v>
      </c>
      <c r="F5556" s="1">
        <v>5000000</v>
      </c>
      <c r="G5556" t="s">
        <v>36</v>
      </c>
      <c r="H5556" t="s">
        <v>36</v>
      </c>
      <c r="I5556" s="2" t="s">
        <v>1066</v>
      </c>
      <c r="J5556" t="s">
        <v>2118</v>
      </c>
    </row>
    <row r="5557" spans="1:10" x14ac:dyDescent="0.35">
      <c r="A5557" s="3" t="s">
        <v>3929</v>
      </c>
      <c r="B5557" t="s">
        <v>2672</v>
      </c>
      <c r="C5557" t="s">
        <v>27</v>
      </c>
      <c r="D5557" t="s">
        <v>3118</v>
      </c>
      <c r="E5557" t="s">
        <v>3119</v>
      </c>
      <c r="F5557" s="1">
        <v>5000000</v>
      </c>
      <c r="G5557" t="s">
        <v>36</v>
      </c>
      <c r="H5557" t="s">
        <v>36</v>
      </c>
      <c r="I5557" s="2" t="s">
        <v>3120</v>
      </c>
      <c r="J5557" t="s">
        <v>3121</v>
      </c>
    </row>
    <row r="5558" spans="1:10" x14ac:dyDescent="0.35">
      <c r="A5558" s="3" t="s">
        <v>3929</v>
      </c>
      <c r="B5558" t="s">
        <v>163</v>
      </c>
      <c r="C5558" t="s">
        <v>27</v>
      </c>
      <c r="D5558" t="s">
        <v>3048</v>
      </c>
      <c r="E5558" t="s">
        <v>3049</v>
      </c>
      <c r="F5558" s="1">
        <v>5000000</v>
      </c>
      <c r="G5558" t="s">
        <v>36</v>
      </c>
      <c r="H5558" t="s">
        <v>36</v>
      </c>
      <c r="I5558" s="2" t="s">
        <v>2436</v>
      </c>
      <c r="J5558" t="s">
        <v>3050</v>
      </c>
    </row>
    <row r="5559" spans="1:10" x14ac:dyDescent="0.35">
      <c r="A5559" s="3" t="s">
        <v>3929</v>
      </c>
      <c r="B5559" t="s">
        <v>124</v>
      </c>
      <c r="C5559" t="s">
        <v>9</v>
      </c>
      <c r="D5559" t="s">
        <v>3184</v>
      </c>
      <c r="E5559" t="s">
        <v>3185</v>
      </c>
      <c r="F5559" s="1">
        <v>5000000</v>
      </c>
      <c r="G5559" t="s">
        <v>36</v>
      </c>
      <c r="H5559" t="s">
        <v>36</v>
      </c>
      <c r="I5559" s="2" t="s">
        <v>2313</v>
      </c>
      <c r="J5559" t="s">
        <v>2287</v>
      </c>
    </row>
    <row r="5560" spans="1:10" x14ac:dyDescent="0.35">
      <c r="A5560" s="3" t="s">
        <v>3929</v>
      </c>
      <c r="B5560" t="s">
        <v>1476</v>
      </c>
      <c r="C5560" t="s">
        <v>27</v>
      </c>
      <c r="D5560" t="s">
        <v>3313</v>
      </c>
      <c r="E5560" t="s">
        <v>3314</v>
      </c>
      <c r="F5560" s="1">
        <v>5000000</v>
      </c>
      <c r="G5560" t="s">
        <v>36</v>
      </c>
      <c r="H5560" t="s">
        <v>12</v>
      </c>
      <c r="I5560" s="2" t="s">
        <v>3315</v>
      </c>
      <c r="J5560" t="s">
        <v>3098</v>
      </c>
    </row>
    <row r="5561" spans="1:10" x14ac:dyDescent="0.35">
      <c r="A5561" s="3" t="s">
        <v>3929</v>
      </c>
      <c r="B5561" t="s">
        <v>163</v>
      </c>
      <c r="C5561" t="s">
        <v>27</v>
      </c>
      <c r="D5561" t="s">
        <v>3867</v>
      </c>
      <c r="E5561" t="s">
        <v>3868</v>
      </c>
      <c r="F5561" s="1">
        <v>5037500</v>
      </c>
      <c r="G5561" t="s">
        <v>12</v>
      </c>
      <c r="H5561" t="s">
        <v>12</v>
      </c>
      <c r="I5561" s="2" t="s">
        <v>3869</v>
      </c>
      <c r="J5561" t="s">
        <v>2941</v>
      </c>
    </row>
    <row r="5562" spans="1:10" x14ac:dyDescent="0.35">
      <c r="A5562" s="3" t="s">
        <v>3929</v>
      </c>
      <c r="B5562" t="s">
        <v>138</v>
      </c>
      <c r="C5562" t="s">
        <v>9</v>
      </c>
      <c r="D5562" t="s">
        <v>3808</v>
      </c>
      <c r="E5562" t="s">
        <v>3809</v>
      </c>
      <c r="F5562" s="1">
        <v>5041666</v>
      </c>
      <c r="G5562" t="s">
        <v>36</v>
      </c>
      <c r="H5562" t="s">
        <v>36</v>
      </c>
      <c r="I5562" s="2" t="s">
        <v>3810</v>
      </c>
      <c r="J5562" t="s">
        <v>2187</v>
      </c>
    </row>
    <row r="5563" spans="1:10" x14ac:dyDescent="0.35">
      <c r="A5563" s="3" t="s">
        <v>3929</v>
      </c>
      <c r="B5563" t="s">
        <v>2672</v>
      </c>
      <c r="C5563" t="s">
        <v>27</v>
      </c>
      <c r="D5563" t="s">
        <v>3513</v>
      </c>
      <c r="E5563" t="s">
        <v>3514</v>
      </c>
      <c r="F5563" s="1">
        <v>5075000</v>
      </c>
      <c r="G5563" t="s">
        <v>30</v>
      </c>
      <c r="H5563" t="s">
        <v>12</v>
      </c>
      <c r="I5563" s="2" t="s">
        <v>2033</v>
      </c>
      <c r="J5563" t="s">
        <v>2226</v>
      </c>
    </row>
    <row r="5564" spans="1:10" x14ac:dyDescent="0.35">
      <c r="A5564" s="3" t="s">
        <v>3929</v>
      </c>
      <c r="B5564" t="s">
        <v>443</v>
      </c>
      <c r="C5564" t="s">
        <v>27</v>
      </c>
      <c r="D5564" t="s">
        <v>3920</v>
      </c>
      <c r="E5564" t="s">
        <v>3921</v>
      </c>
      <c r="F5564" s="1">
        <v>5150000</v>
      </c>
      <c r="G5564" t="s">
        <v>36</v>
      </c>
      <c r="H5564" t="s">
        <v>36</v>
      </c>
      <c r="I5564" s="2" t="s">
        <v>1203</v>
      </c>
      <c r="J5564" t="s">
        <v>2226</v>
      </c>
    </row>
    <row r="5565" spans="1:10" x14ac:dyDescent="0.35">
      <c r="A5565" s="3" t="s">
        <v>3929</v>
      </c>
      <c r="B5565" t="s">
        <v>26</v>
      </c>
      <c r="C5565" t="s">
        <v>27</v>
      </c>
      <c r="D5565" t="s">
        <v>3136</v>
      </c>
      <c r="E5565" t="s">
        <v>3137</v>
      </c>
      <c r="F5565" s="1">
        <v>5200000</v>
      </c>
      <c r="G5565" t="s">
        <v>12</v>
      </c>
      <c r="H5565" t="s">
        <v>12</v>
      </c>
      <c r="I5565" s="2" t="s">
        <v>3138</v>
      </c>
      <c r="J5565" t="s">
        <v>3139</v>
      </c>
    </row>
    <row r="5566" spans="1:10" x14ac:dyDescent="0.35">
      <c r="A5566" s="3" t="s">
        <v>3929</v>
      </c>
      <c r="B5566" t="s">
        <v>443</v>
      </c>
      <c r="C5566" t="s">
        <v>27</v>
      </c>
      <c r="D5566" t="s">
        <v>4117</v>
      </c>
      <c r="E5566" t="s">
        <v>1535</v>
      </c>
      <c r="F5566" s="1">
        <v>5250000</v>
      </c>
      <c r="G5566" t="s">
        <v>12</v>
      </c>
      <c r="H5566" t="s">
        <v>36</v>
      </c>
      <c r="I5566" s="2" t="s">
        <v>3254</v>
      </c>
      <c r="J5566" t="s">
        <v>2779</v>
      </c>
    </row>
    <row r="5567" spans="1:10" x14ac:dyDescent="0.35">
      <c r="A5567" s="3" t="s">
        <v>3929</v>
      </c>
      <c r="B5567" t="s">
        <v>138</v>
      </c>
      <c r="C5567" t="s">
        <v>9</v>
      </c>
      <c r="D5567" t="s">
        <v>3863</v>
      </c>
      <c r="E5567" t="s">
        <v>3864</v>
      </c>
      <c r="F5567" s="1">
        <v>5400000</v>
      </c>
      <c r="G5567" t="s">
        <v>12</v>
      </c>
      <c r="H5567" t="s">
        <v>12</v>
      </c>
      <c r="I5567" s="2" t="s">
        <v>3865</v>
      </c>
      <c r="J5567" t="s">
        <v>3866</v>
      </c>
    </row>
    <row r="5568" spans="1:10" x14ac:dyDescent="0.35">
      <c r="A5568" s="3" t="s">
        <v>3929</v>
      </c>
      <c r="B5568" t="s">
        <v>921</v>
      </c>
      <c r="C5568" t="s">
        <v>9</v>
      </c>
      <c r="D5568" t="s">
        <v>4118</v>
      </c>
      <c r="E5568" t="s">
        <v>4119</v>
      </c>
      <c r="F5568" s="1">
        <v>5428571</v>
      </c>
      <c r="G5568" t="s">
        <v>36</v>
      </c>
      <c r="H5568" t="s">
        <v>36</v>
      </c>
      <c r="I5568" s="2" t="s">
        <v>1059</v>
      </c>
      <c r="J5568" t="s">
        <v>3075</v>
      </c>
    </row>
    <row r="5569" spans="1:10" x14ac:dyDescent="0.35">
      <c r="A5569" s="3" t="s">
        <v>3929</v>
      </c>
      <c r="B5569" t="s">
        <v>255</v>
      </c>
      <c r="C5569" t="s">
        <v>27</v>
      </c>
      <c r="D5569" t="s">
        <v>4120</v>
      </c>
      <c r="E5569" t="s">
        <v>4121</v>
      </c>
      <c r="F5569" s="1">
        <v>5500000</v>
      </c>
      <c r="G5569" t="s">
        <v>12</v>
      </c>
      <c r="H5569" t="s">
        <v>12</v>
      </c>
      <c r="I5569" s="2" t="s">
        <v>3365</v>
      </c>
      <c r="J5569" t="s">
        <v>4122</v>
      </c>
    </row>
    <row r="5570" spans="1:10" x14ac:dyDescent="0.35">
      <c r="A5570" s="3" t="s">
        <v>3929</v>
      </c>
      <c r="B5570" t="s">
        <v>133</v>
      </c>
      <c r="C5570" t="s">
        <v>27</v>
      </c>
      <c r="D5570" t="s">
        <v>3114</v>
      </c>
      <c r="E5570" t="s">
        <v>3115</v>
      </c>
      <c r="F5570" s="1">
        <v>5500000</v>
      </c>
      <c r="G5570" t="s">
        <v>12</v>
      </c>
      <c r="H5570" t="s">
        <v>12</v>
      </c>
      <c r="I5570" s="2" t="s">
        <v>3116</v>
      </c>
      <c r="J5570" t="s">
        <v>3117</v>
      </c>
    </row>
    <row r="5571" spans="1:10" x14ac:dyDescent="0.35">
      <c r="A5571" s="3" t="s">
        <v>3929</v>
      </c>
      <c r="B5571" t="s">
        <v>133</v>
      </c>
      <c r="C5571" t="s">
        <v>27</v>
      </c>
      <c r="D5571" t="s">
        <v>2844</v>
      </c>
      <c r="E5571" t="s">
        <v>2845</v>
      </c>
      <c r="F5571" s="1">
        <v>5500000</v>
      </c>
      <c r="G5571" t="s">
        <v>12</v>
      </c>
      <c r="H5571" t="s">
        <v>12</v>
      </c>
      <c r="I5571" s="2" t="s">
        <v>2413</v>
      </c>
      <c r="J5571" t="s">
        <v>2846</v>
      </c>
    </row>
    <row r="5572" spans="1:10" x14ac:dyDescent="0.35">
      <c r="A5572" s="3" t="s">
        <v>3929</v>
      </c>
      <c r="B5572" t="s">
        <v>133</v>
      </c>
      <c r="C5572" t="s">
        <v>27</v>
      </c>
      <c r="D5572" t="s">
        <v>3140</v>
      </c>
      <c r="E5572" t="s">
        <v>3141</v>
      </c>
      <c r="F5572" s="1">
        <v>5500000</v>
      </c>
      <c r="G5572" t="s">
        <v>12</v>
      </c>
      <c r="H5572" t="s">
        <v>12</v>
      </c>
      <c r="I5572" s="2" t="s">
        <v>3142</v>
      </c>
      <c r="J5572" t="s">
        <v>3143</v>
      </c>
    </row>
    <row r="5573" spans="1:10" x14ac:dyDescent="0.35">
      <c r="A5573" s="3" t="s">
        <v>3929</v>
      </c>
      <c r="B5573" t="s">
        <v>186</v>
      </c>
      <c r="C5573" t="s">
        <v>9</v>
      </c>
      <c r="D5573" t="s">
        <v>3851</v>
      </c>
      <c r="E5573" t="s">
        <v>3852</v>
      </c>
      <c r="F5573" s="1">
        <v>5500000</v>
      </c>
      <c r="G5573" t="s">
        <v>12</v>
      </c>
      <c r="H5573" t="s">
        <v>12</v>
      </c>
      <c r="I5573" s="2" t="s">
        <v>3853</v>
      </c>
      <c r="J5573" t="s">
        <v>3854</v>
      </c>
    </row>
    <row r="5574" spans="1:10" x14ac:dyDescent="0.35">
      <c r="A5574" s="3" t="s">
        <v>3929</v>
      </c>
      <c r="B5574" t="s">
        <v>8</v>
      </c>
      <c r="C5574" t="s">
        <v>9</v>
      </c>
      <c r="D5574" t="s">
        <v>3631</v>
      </c>
      <c r="E5574" t="s">
        <v>3632</v>
      </c>
      <c r="F5574" s="1">
        <v>5500000</v>
      </c>
      <c r="G5574" t="s">
        <v>12</v>
      </c>
      <c r="H5574" t="s">
        <v>12</v>
      </c>
      <c r="I5574" s="2" t="s">
        <v>3633</v>
      </c>
      <c r="J5574" t="s">
        <v>3634</v>
      </c>
    </row>
    <row r="5575" spans="1:10" x14ac:dyDescent="0.35">
      <c r="A5575" s="3" t="s">
        <v>3929</v>
      </c>
      <c r="B5575" t="s">
        <v>212</v>
      </c>
      <c r="C5575" t="s">
        <v>9</v>
      </c>
      <c r="D5575" t="s">
        <v>3191</v>
      </c>
      <c r="E5575" t="s">
        <v>3192</v>
      </c>
      <c r="F5575" s="1">
        <v>5500000</v>
      </c>
      <c r="G5575" t="s">
        <v>12</v>
      </c>
      <c r="H5575" t="s">
        <v>12</v>
      </c>
      <c r="I5575" s="2" t="s">
        <v>3193</v>
      </c>
      <c r="J5575" t="s">
        <v>3194</v>
      </c>
    </row>
    <row r="5576" spans="1:10" x14ac:dyDescent="0.35">
      <c r="A5576" s="3" t="s">
        <v>3929</v>
      </c>
      <c r="B5576" t="s">
        <v>1459</v>
      </c>
      <c r="C5576" t="s">
        <v>9</v>
      </c>
      <c r="D5576" t="s">
        <v>3342</v>
      </c>
      <c r="E5576" t="s">
        <v>3343</v>
      </c>
      <c r="F5576" s="1">
        <v>5500000</v>
      </c>
      <c r="G5576" t="s">
        <v>12</v>
      </c>
      <c r="H5576" t="s">
        <v>12</v>
      </c>
      <c r="I5576" s="2" t="s">
        <v>3344</v>
      </c>
      <c r="J5576" t="s">
        <v>3345</v>
      </c>
    </row>
    <row r="5577" spans="1:10" x14ac:dyDescent="0.35">
      <c r="A5577" s="3" t="s">
        <v>3929</v>
      </c>
      <c r="B5577" t="s">
        <v>217</v>
      </c>
      <c r="C5577" t="s">
        <v>9</v>
      </c>
      <c r="D5577" t="s">
        <v>3682</v>
      </c>
      <c r="E5577" t="s">
        <v>3683</v>
      </c>
      <c r="F5577" s="1">
        <v>5500000</v>
      </c>
      <c r="G5577" t="s">
        <v>12</v>
      </c>
      <c r="H5577" t="s">
        <v>12</v>
      </c>
      <c r="I5577" s="2" t="s">
        <v>3684</v>
      </c>
      <c r="J5577" t="s">
        <v>3685</v>
      </c>
    </row>
    <row r="5578" spans="1:10" x14ac:dyDescent="0.35">
      <c r="A5578" s="3" t="s">
        <v>3929</v>
      </c>
      <c r="B5578" t="s">
        <v>355</v>
      </c>
      <c r="C5578" t="s">
        <v>27</v>
      </c>
      <c r="D5578" t="s">
        <v>3538</v>
      </c>
      <c r="E5578" t="s">
        <v>3539</v>
      </c>
      <c r="F5578" s="1">
        <v>5500000</v>
      </c>
      <c r="G5578" t="s">
        <v>36</v>
      </c>
      <c r="H5578" t="s">
        <v>36</v>
      </c>
      <c r="I5578" s="2" t="s">
        <v>3540</v>
      </c>
      <c r="J5578" t="s">
        <v>3541</v>
      </c>
    </row>
    <row r="5579" spans="1:10" x14ac:dyDescent="0.35">
      <c r="A5579" s="3" t="s">
        <v>3929</v>
      </c>
      <c r="B5579" t="s">
        <v>94</v>
      </c>
      <c r="C5579" t="s">
        <v>27</v>
      </c>
      <c r="D5579" t="s">
        <v>3908</v>
      </c>
      <c r="E5579" t="s">
        <v>3909</v>
      </c>
      <c r="F5579" s="1">
        <v>5500000</v>
      </c>
      <c r="G5579" t="s">
        <v>36</v>
      </c>
      <c r="H5579" t="s">
        <v>36</v>
      </c>
      <c r="I5579" s="2" t="s">
        <v>3910</v>
      </c>
      <c r="J5579" t="s">
        <v>2477</v>
      </c>
    </row>
    <row r="5580" spans="1:10" x14ac:dyDescent="0.35">
      <c r="A5580" s="3" t="s">
        <v>3929</v>
      </c>
      <c r="B5580" t="s">
        <v>217</v>
      </c>
      <c r="C5580" t="s">
        <v>9</v>
      </c>
      <c r="D5580" t="s">
        <v>2783</v>
      </c>
      <c r="E5580" t="s">
        <v>2784</v>
      </c>
      <c r="F5580" s="1">
        <v>5500000</v>
      </c>
      <c r="G5580" t="s">
        <v>30</v>
      </c>
      <c r="H5580" t="s">
        <v>12</v>
      </c>
      <c r="I5580" s="2" t="s">
        <v>2785</v>
      </c>
      <c r="J5580" t="s">
        <v>924</v>
      </c>
    </row>
    <row r="5581" spans="1:10" x14ac:dyDescent="0.35">
      <c r="A5581" s="3" t="s">
        <v>3929</v>
      </c>
      <c r="B5581" t="s">
        <v>33</v>
      </c>
      <c r="C5581" t="s">
        <v>27</v>
      </c>
      <c r="D5581" t="s">
        <v>3515</v>
      </c>
      <c r="E5581" t="s">
        <v>3516</v>
      </c>
      <c r="F5581" s="1">
        <v>5600000</v>
      </c>
      <c r="G5581" t="s">
        <v>36</v>
      </c>
      <c r="H5581" t="s">
        <v>36</v>
      </c>
      <c r="I5581" s="2" t="s">
        <v>3517</v>
      </c>
      <c r="J5581" t="s">
        <v>3518</v>
      </c>
    </row>
    <row r="5582" spans="1:10" x14ac:dyDescent="0.35">
      <c r="A5582" s="3" t="s">
        <v>3929</v>
      </c>
      <c r="B5582" t="s">
        <v>8</v>
      </c>
      <c r="C5582" t="s">
        <v>9</v>
      </c>
      <c r="D5582" t="s">
        <v>3277</v>
      </c>
      <c r="E5582" t="s">
        <v>609</v>
      </c>
      <c r="F5582" s="1">
        <v>5687500</v>
      </c>
      <c r="G5582" t="s">
        <v>12</v>
      </c>
      <c r="H5582" t="s">
        <v>12</v>
      </c>
      <c r="I5582" s="2" t="s">
        <v>3278</v>
      </c>
      <c r="J5582" t="s">
        <v>3279</v>
      </c>
    </row>
    <row r="5583" spans="1:10" x14ac:dyDescent="0.35">
      <c r="A5583" s="3" t="s">
        <v>3929</v>
      </c>
      <c r="B5583" t="s">
        <v>1356</v>
      </c>
      <c r="C5583" t="s">
        <v>9</v>
      </c>
      <c r="D5583" t="s">
        <v>3873</v>
      </c>
      <c r="E5583" t="s">
        <v>3874</v>
      </c>
      <c r="F5583" s="1">
        <v>5750000</v>
      </c>
      <c r="G5583" t="s">
        <v>12</v>
      </c>
      <c r="H5583" t="s">
        <v>12</v>
      </c>
      <c r="I5583" s="2" t="s">
        <v>3875</v>
      </c>
      <c r="J5583" t="s">
        <v>2187</v>
      </c>
    </row>
    <row r="5584" spans="1:10" x14ac:dyDescent="0.35">
      <c r="A5584" s="3" t="s">
        <v>3929</v>
      </c>
      <c r="B5584" t="s">
        <v>181</v>
      </c>
      <c r="C5584" t="s">
        <v>27</v>
      </c>
      <c r="D5584" t="s">
        <v>3544</v>
      </c>
      <c r="E5584" t="s">
        <v>3545</v>
      </c>
      <c r="F5584" s="1">
        <v>5812500</v>
      </c>
      <c r="G5584" t="s">
        <v>12</v>
      </c>
      <c r="H5584" t="s">
        <v>12</v>
      </c>
      <c r="I5584" s="2" t="s">
        <v>3293</v>
      </c>
      <c r="J5584" t="s">
        <v>3546</v>
      </c>
    </row>
    <row r="5585" spans="1:10" x14ac:dyDescent="0.35">
      <c r="A5585" s="3" t="s">
        <v>3929</v>
      </c>
      <c r="B5585" t="s">
        <v>138</v>
      </c>
      <c r="C5585" t="s">
        <v>9</v>
      </c>
      <c r="D5585" t="s">
        <v>3305</v>
      </c>
      <c r="E5585" t="s">
        <v>3306</v>
      </c>
      <c r="F5585" s="1">
        <v>5897691</v>
      </c>
      <c r="G5585" t="s">
        <v>36</v>
      </c>
      <c r="H5585" t="s">
        <v>12</v>
      </c>
      <c r="I5585" s="2" t="s">
        <v>1345</v>
      </c>
      <c r="J5585" t="s">
        <v>2941</v>
      </c>
    </row>
    <row r="5586" spans="1:10" x14ac:dyDescent="0.35">
      <c r="A5586" s="3" t="s">
        <v>3929</v>
      </c>
      <c r="B5586" t="s">
        <v>1459</v>
      </c>
      <c r="C5586" t="s">
        <v>9</v>
      </c>
      <c r="D5586" t="s">
        <v>3844</v>
      </c>
      <c r="E5586" t="s">
        <v>3845</v>
      </c>
      <c r="F5586" s="1">
        <v>5900000</v>
      </c>
      <c r="G5586" t="s">
        <v>36</v>
      </c>
      <c r="H5586" t="s">
        <v>12</v>
      </c>
      <c r="I5586" s="2" t="s">
        <v>3846</v>
      </c>
      <c r="J5586" t="s">
        <v>3847</v>
      </c>
    </row>
    <row r="5587" spans="1:10" x14ac:dyDescent="0.35">
      <c r="A5587" s="3" t="s">
        <v>3929</v>
      </c>
      <c r="B5587" t="s">
        <v>39</v>
      </c>
      <c r="C5587" t="s">
        <v>27</v>
      </c>
      <c r="D5587" t="s">
        <v>3489</v>
      </c>
      <c r="E5587" t="s">
        <v>3490</v>
      </c>
      <c r="F5587" s="1">
        <v>6000000</v>
      </c>
      <c r="G5587" t="s">
        <v>12</v>
      </c>
      <c r="H5587" t="s">
        <v>12</v>
      </c>
      <c r="I5587" s="2" t="s">
        <v>3491</v>
      </c>
      <c r="J5587" t="s">
        <v>3492</v>
      </c>
    </row>
    <row r="5588" spans="1:10" x14ac:dyDescent="0.35">
      <c r="A5588" s="3" t="s">
        <v>3929</v>
      </c>
      <c r="B5588" t="s">
        <v>921</v>
      </c>
      <c r="C5588" t="s">
        <v>9</v>
      </c>
      <c r="D5588" t="s">
        <v>3699</v>
      </c>
      <c r="E5588" t="s">
        <v>3700</v>
      </c>
      <c r="F5588" s="1">
        <v>6000000</v>
      </c>
      <c r="G5588" t="s">
        <v>12</v>
      </c>
      <c r="H5588" t="s">
        <v>12</v>
      </c>
      <c r="I5588" s="2" t="s">
        <v>3701</v>
      </c>
      <c r="J5588" t="s">
        <v>3702</v>
      </c>
    </row>
    <row r="5589" spans="1:10" x14ac:dyDescent="0.35">
      <c r="A5589" s="3" t="s">
        <v>3929</v>
      </c>
      <c r="B5589" t="s">
        <v>33</v>
      </c>
      <c r="C5589" t="s">
        <v>27</v>
      </c>
      <c r="D5589" t="s">
        <v>3599</v>
      </c>
      <c r="E5589" t="s">
        <v>3600</v>
      </c>
      <c r="F5589" s="1">
        <v>6000000</v>
      </c>
      <c r="G5589" t="s">
        <v>12</v>
      </c>
      <c r="H5589" t="s">
        <v>12</v>
      </c>
      <c r="I5589" s="2" t="s">
        <v>3601</v>
      </c>
      <c r="J5589" t="s">
        <v>3075</v>
      </c>
    </row>
    <row r="5590" spans="1:10" x14ac:dyDescent="0.35">
      <c r="A5590" s="3" t="s">
        <v>3929</v>
      </c>
      <c r="B5590" t="s">
        <v>3960</v>
      </c>
      <c r="C5590" t="s">
        <v>9</v>
      </c>
      <c r="D5590" t="s">
        <v>3881</v>
      </c>
      <c r="E5590" t="s">
        <v>2745</v>
      </c>
      <c r="F5590" s="1">
        <v>6000000</v>
      </c>
      <c r="G5590" t="s">
        <v>12</v>
      </c>
      <c r="H5590" t="s">
        <v>12</v>
      </c>
      <c r="I5590" s="2" t="s">
        <v>3882</v>
      </c>
      <c r="J5590" t="s">
        <v>3883</v>
      </c>
    </row>
    <row r="5591" spans="1:10" x14ac:dyDescent="0.35">
      <c r="A5591" s="3" t="s">
        <v>3929</v>
      </c>
      <c r="B5591" t="s">
        <v>1356</v>
      </c>
      <c r="C5591" t="s">
        <v>9</v>
      </c>
      <c r="D5591" t="s">
        <v>2352</v>
      </c>
      <c r="E5591" t="s">
        <v>2353</v>
      </c>
      <c r="F5591" s="1">
        <v>6000000</v>
      </c>
      <c r="G5591" t="s">
        <v>12</v>
      </c>
      <c r="H5591" t="s">
        <v>12</v>
      </c>
      <c r="I5591" s="2" t="s">
        <v>2354</v>
      </c>
      <c r="J5591" t="s">
        <v>2118</v>
      </c>
    </row>
    <row r="5592" spans="1:10" x14ac:dyDescent="0.35">
      <c r="A5592" s="3" t="s">
        <v>3929</v>
      </c>
      <c r="B5592" t="s">
        <v>124</v>
      </c>
      <c r="C5592" t="s">
        <v>9</v>
      </c>
      <c r="D5592" t="s">
        <v>2976</v>
      </c>
      <c r="E5592" t="s">
        <v>2977</v>
      </c>
      <c r="F5592" s="1">
        <v>6000000</v>
      </c>
      <c r="G5592" t="s">
        <v>12</v>
      </c>
      <c r="H5592" t="s">
        <v>12</v>
      </c>
      <c r="I5592" s="2" t="s">
        <v>2978</v>
      </c>
      <c r="J5592" t="s">
        <v>2979</v>
      </c>
    </row>
    <row r="5593" spans="1:10" x14ac:dyDescent="0.35">
      <c r="A5593" s="3" t="s">
        <v>3929</v>
      </c>
      <c r="B5593" t="s">
        <v>1459</v>
      </c>
      <c r="C5593" t="s">
        <v>9</v>
      </c>
      <c r="D5593" t="s">
        <v>3664</v>
      </c>
      <c r="E5593" t="s">
        <v>3665</v>
      </c>
      <c r="F5593" s="1">
        <v>6000000</v>
      </c>
      <c r="G5593" t="s">
        <v>36</v>
      </c>
      <c r="H5593" t="s">
        <v>36</v>
      </c>
      <c r="I5593" s="2" t="s">
        <v>3666</v>
      </c>
      <c r="J5593" t="s">
        <v>2534</v>
      </c>
    </row>
    <row r="5594" spans="1:10" x14ac:dyDescent="0.35">
      <c r="A5594" s="3" t="s">
        <v>3929</v>
      </c>
      <c r="B5594" t="s">
        <v>355</v>
      </c>
      <c r="C5594" t="s">
        <v>27</v>
      </c>
      <c r="D5594" t="s">
        <v>2529</v>
      </c>
      <c r="E5594" t="s">
        <v>2530</v>
      </c>
      <c r="F5594" s="1">
        <v>6000000</v>
      </c>
      <c r="G5594" t="s">
        <v>36</v>
      </c>
      <c r="H5594" t="s">
        <v>12</v>
      </c>
      <c r="I5594" s="2" t="s">
        <v>2069</v>
      </c>
      <c r="J5594" t="s">
        <v>2531</v>
      </c>
    </row>
    <row r="5595" spans="1:10" x14ac:dyDescent="0.35">
      <c r="A5595" s="3" t="s">
        <v>3929</v>
      </c>
      <c r="B5595" t="s">
        <v>163</v>
      </c>
      <c r="C5595" t="s">
        <v>27</v>
      </c>
      <c r="D5595" t="s">
        <v>2832</v>
      </c>
      <c r="E5595" t="s">
        <v>2833</v>
      </c>
      <c r="F5595" s="1">
        <v>6000000</v>
      </c>
      <c r="G5595" t="s">
        <v>30</v>
      </c>
      <c r="H5595" t="s">
        <v>12</v>
      </c>
      <c r="I5595" s="2" t="s">
        <v>2834</v>
      </c>
      <c r="J5595" t="s">
        <v>2471</v>
      </c>
    </row>
    <row r="5596" spans="1:10" x14ac:dyDescent="0.35">
      <c r="A5596" s="3" t="s">
        <v>3929</v>
      </c>
      <c r="B5596" t="s">
        <v>124</v>
      </c>
      <c r="C5596" t="s">
        <v>9</v>
      </c>
      <c r="D5596" t="s">
        <v>3615</v>
      </c>
      <c r="E5596" t="s">
        <v>3616</v>
      </c>
      <c r="F5596" s="1">
        <v>6000000</v>
      </c>
      <c r="G5596" t="s">
        <v>30</v>
      </c>
      <c r="H5596" t="s">
        <v>36</v>
      </c>
      <c r="I5596" s="2" t="s">
        <v>3441</v>
      </c>
      <c r="J5596" t="s">
        <v>2187</v>
      </c>
    </row>
    <row r="5597" spans="1:10" x14ac:dyDescent="0.35">
      <c r="A5597" s="3" t="s">
        <v>3929</v>
      </c>
      <c r="B5597" t="s">
        <v>921</v>
      </c>
      <c r="C5597" t="s">
        <v>9</v>
      </c>
      <c r="D5597" t="s">
        <v>2039</v>
      </c>
      <c r="E5597" t="s">
        <v>2040</v>
      </c>
      <c r="F5597" s="1">
        <v>6075000</v>
      </c>
      <c r="G5597" t="s">
        <v>36</v>
      </c>
      <c r="H5597" t="s">
        <v>36</v>
      </c>
      <c r="I5597" s="2" t="s">
        <v>2041</v>
      </c>
      <c r="J5597" t="s">
        <v>1452</v>
      </c>
    </row>
    <row r="5598" spans="1:10" x14ac:dyDescent="0.35">
      <c r="A5598" s="3" t="s">
        <v>3929</v>
      </c>
      <c r="B5598" t="s">
        <v>26</v>
      </c>
      <c r="C5598" t="s">
        <v>27</v>
      </c>
      <c r="D5598" t="s">
        <v>3848</v>
      </c>
      <c r="E5598" t="s">
        <v>3849</v>
      </c>
      <c r="F5598" s="1">
        <v>6150000</v>
      </c>
      <c r="G5598" t="s">
        <v>12</v>
      </c>
      <c r="H5598" t="s">
        <v>12</v>
      </c>
      <c r="I5598" s="2" t="s">
        <v>3850</v>
      </c>
      <c r="J5598" t="s">
        <v>2187</v>
      </c>
    </row>
    <row r="5599" spans="1:10" x14ac:dyDescent="0.35">
      <c r="A5599" s="3" t="s">
        <v>3929</v>
      </c>
      <c r="B5599" t="s">
        <v>255</v>
      </c>
      <c r="C5599" t="s">
        <v>27</v>
      </c>
      <c r="D5599" t="s">
        <v>3878</v>
      </c>
      <c r="E5599" t="s">
        <v>3879</v>
      </c>
      <c r="F5599" s="1">
        <v>6250000</v>
      </c>
      <c r="G5599" t="s">
        <v>12</v>
      </c>
      <c r="H5599" t="s">
        <v>12</v>
      </c>
      <c r="I5599" s="2" t="s">
        <v>3880</v>
      </c>
      <c r="J5599" t="s">
        <v>2187</v>
      </c>
    </row>
    <row r="5600" spans="1:10" x14ac:dyDescent="0.35">
      <c r="A5600" s="3" t="s">
        <v>3929</v>
      </c>
      <c r="B5600" t="s">
        <v>45</v>
      </c>
      <c r="C5600" t="s">
        <v>9</v>
      </c>
      <c r="D5600" t="s">
        <v>3612</v>
      </c>
      <c r="E5600" t="s">
        <v>775</v>
      </c>
      <c r="F5600" s="1">
        <v>6375000</v>
      </c>
      <c r="G5600" t="s">
        <v>36</v>
      </c>
      <c r="H5600" t="s">
        <v>36</v>
      </c>
      <c r="I5600" s="2" t="s">
        <v>3613</v>
      </c>
      <c r="J5600" t="s">
        <v>2471</v>
      </c>
    </row>
    <row r="5601" spans="1:10" x14ac:dyDescent="0.35">
      <c r="A5601" s="3" t="s">
        <v>3929</v>
      </c>
      <c r="B5601" t="s">
        <v>443</v>
      </c>
      <c r="C5601" t="s">
        <v>27</v>
      </c>
      <c r="D5601" t="s">
        <v>3388</v>
      </c>
      <c r="E5601" t="s">
        <v>3389</v>
      </c>
      <c r="F5601" s="1">
        <v>6375000</v>
      </c>
      <c r="G5601" t="s">
        <v>36</v>
      </c>
      <c r="H5601" t="s">
        <v>12</v>
      </c>
      <c r="I5601" s="2" t="s">
        <v>3390</v>
      </c>
      <c r="J5601" t="s">
        <v>2471</v>
      </c>
    </row>
    <row r="5602" spans="1:10" x14ac:dyDescent="0.35">
      <c r="A5602" s="3" t="s">
        <v>3929</v>
      </c>
      <c r="B5602" t="s">
        <v>15</v>
      </c>
      <c r="C5602" t="s">
        <v>9</v>
      </c>
      <c r="D5602" t="s">
        <v>2335</v>
      </c>
      <c r="E5602" t="s">
        <v>2336</v>
      </c>
      <c r="F5602" s="1">
        <v>6416666</v>
      </c>
      <c r="G5602" t="s">
        <v>12</v>
      </c>
      <c r="H5602" t="s">
        <v>12</v>
      </c>
      <c r="I5602" s="2" t="s">
        <v>2337</v>
      </c>
      <c r="J5602" t="s">
        <v>1475</v>
      </c>
    </row>
    <row r="5603" spans="1:10" x14ac:dyDescent="0.35">
      <c r="A5603" s="3" t="s">
        <v>3929</v>
      </c>
      <c r="B5603" t="s">
        <v>94</v>
      </c>
      <c r="C5603" t="s">
        <v>27</v>
      </c>
      <c r="D5603" t="s">
        <v>3602</v>
      </c>
      <c r="E5603" t="s">
        <v>3603</v>
      </c>
      <c r="F5603" s="1">
        <v>6500000</v>
      </c>
      <c r="G5603" t="s">
        <v>12</v>
      </c>
      <c r="H5603" t="s">
        <v>12</v>
      </c>
      <c r="I5603" s="2" t="s">
        <v>3604</v>
      </c>
      <c r="J5603" t="s">
        <v>3605</v>
      </c>
    </row>
    <row r="5604" spans="1:10" x14ac:dyDescent="0.35">
      <c r="A5604" s="3" t="s">
        <v>3929</v>
      </c>
      <c r="B5604" t="s">
        <v>50</v>
      </c>
      <c r="C5604" t="s">
        <v>9</v>
      </c>
      <c r="D5604" t="s">
        <v>3407</v>
      </c>
      <c r="E5604" t="s">
        <v>3408</v>
      </c>
      <c r="F5604" s="1">
        <v>6500000</v>
      </c>
      <c r="G5604" t="s">
        <v>12</v>
      </c>
      <c r="H5604" t="s">
        <v>12</v>
      </c>
      <c r="I5604" s="2" t="s">
        <v>3409</v>
      </c>
      <c r="J5604" t="s">
        <v>3410</v>
      </c>
    </row>
    <row r="5605" spans="1:10" x14ac:dyDescent="0.35">
      <c r="A5605" s="3" t="s">
        <v>3929</v>
      </c>
      <c r="B5605" t="s">
        <v>3960</v>
      </c>
      <c r="C5605" t="s">
        <v>9</v>
      </c>
      <c r="D5605" t="s">
        <v>3099</v>
      </c>
      <c r="E5605" t="s">
        <v>3100</v>
      </c>
      <c r="F5605" s="1">
        <v>6500000</v>
      </c>
      <c r="G5605" t="s">
        <v>12</v>
      </c>
      <c r="H5605" t="s">
        <v>12</v>
      </c>
      <c r="I5605" s="2" t="s">
        <v>3101</v>
      </c>
      <c r="J5605" t="s">
        <v>1664</v>
      </c>
    </row>
    <row r="5606" spans="1:10" x14ac:dyDescent="0.35">
      <c r="A5606" s="3" t="s">
        <v>3929</v>
      </c>
      <c r="B5606" t="s">
        <v>255</v>
      </c>
      <c r="C5606" t="s">
        <v>27</v>
      </c>
      <c r="D5606" t="s">
        <v>3549</v>
      </c>
      <c r="E5606" t="s">
        <v>3550</v>
      </c>
      <c r="F5606" s="1">
        <v>6500000</v>
      </c>
      <c r="G5606" t="s">
        <v>36</v>
      </c>
      <c r="H5606" t="s">
        <v>12</v>
      </c>
      <c r="I5606" s="2" t="s">
        <v>3293</v>
      </c>
      <c r="J5606" t="s">
        <v>3551</v>
      </c>
    </row>
    <row r="5607" spans="1:10" x14ac:dyDescent="0.35">
      <c r="A5607" s="3" t="s">
        <v>3929</v>
      </c>
      <c r="B5607" t="s">
        <v>55</v>
      </c>
      <c r="C5607" t="s">
        <v>9</v>
      </c>
      <c r="D5607" t="s">
        <v>2271</v>
      </c>
      <c r="E5607" t="s">
        <v>720</v>
      </c>
      <c r="F5607" s="1">
        <v>6500000</v>
      </c>
      <c r="G5607" t="s">
        <v>30</v>
      </c>
      <c r="H5607" t="s">
        <v>12</v>
      </c>
      <c r="I5607" s="2" t="s">
        <v>2272</v>
      </c>
      <c r="J5607" t="s">
        <v>2273</v>
      </c>
    </row>
    <row r="5608" spans="1:10" x14ac:dyDescent="0.35">
      <c r="A5608" s="3" t="s">
        <v>3929</v>
      </c>
      <c r="B5608" t="s">
        <v>33</v>
      </c>
      <c r="C5608" t="s">
        <v>27</v>
      </c>
      <c r="D5608" t="s">
        <v>3439</v>
      </c>
      <c r="E5608" t="s">
        <v>3440</v>
      </c>
      <c r="F5608" s="1">
        <v>6750000</v>
      </c>
      <c r="G5608" t="s">
        <v>12</v>
      </c>
      <c r="H5608" t="s">
        <v>12</v>
      </c>
      <c r="I5608" s="2" t="s">
        <v>3441</v>
      </c>
      <c r="J5608" t="s">
        <v>2471</v>
      </c>
    </row>
    <row r="5609" spans="1:10" x14ac:dyDescent="0.35">
      <c r="A5609" s="3" t="s">
        <v>3929</v>
      </c>
      <c r="B5609" t="s">
        <v>133</v>
      </c>
      <c r="C5609" t="s">
        <v>27</v>
      </c>
      <c r="D5609" t="s">
        <v>3566</v>
      </c>
      <c r="E5609" t="s">
        <v>3567</v>
      </c>
      <c r="F5609" s="1">
        <v>6750000</v>
      </c>
      <c r="G5609" t="s">
        <v>12</v>
      </c>
      <c r="H5609" t="s">
        <v>12</v>
      </c>
      <c r="I5609" s="2" t="s">
        <v>3568</v>
      </c>
      <c r="J5609" t="s">
        <v>3569</v>
      </c>
    </row>
    <row r="5610" spans="1:10" x14ac:dyDescent="0.35">
      <c r="A5610" s="3" t="s">
        <v>3929</v>
      </c>
      <c r="B5610" t="s">
        <v>186</v>
      </c>
      <c r="C5610" t="s">
        <v>9</v>
      </c>
      <c r="D5610" t="s">
        <v>3547</v>
      </c>
      <c r="E5610" t="s">
        <v>753</v>
      </c>
      <c r="F5610" s="1">
        <v>6845000</v>
      </c>
      <c r="G5610" t="s">
        <v>36</v>
      </c>
      <c r="H5610" t="s">
        <v>12</v>
      </c>
      <c r="I5610" s="2" t="s">
        <v>3548</v>
      </c>
      <c r="J5610" t="s">
        <v>2471</v>
      </c>
    </row>
    <row r="5611" spans="1:10" x14ac:dyDescent="0.35">
      <c r="A5611" s="3" t="s">
        <v>3929</v>
      </c>
      <c r="B5611" t="s">
        <v>1459</v>
      </c>
      <c r="C5611" t="s">
        <v>9</v>
      </c>
      <c r="D5611" t="s">
        <v>3914</v>
      </c>
      <c r="E5611" t="s">
        <v>3915</v>
      </c>
      <c r="F5611" s="1">
        <v>6958333</v>
      </c>
      <c r="G5611" t="s">
        <v>12</v>
      </c>
      <c r="H5611" t="s">
        <v>12</v>
      </c>
      <c r="I5611" s="2" t="s">
        <v>3916</v>
      </c>
      <c r="J5611" t="s">
        <v>2941</v>
      </c>
    </row>
    <row r="5612" spans="1:10" x14ac:dyDescent="0.35">
      <c r="A5612" s="3" t="s">
        <v>3929</v>
      </c>
      <c r="B5612" t="s">
        <v>355</v>
      </c>
      <c r="C5612" t="s">
        <v>27</v>
      </c>
      <c r="D5612" t="s">
        <v>3577</v>
      </c>
      <c r="E5612" t="s">
        <v>3578</v>
      </c>
      <c r="F5612" s="1">
        <v>7000000</v>
      </c>
      <c r="G5612" t="s">
        <v>12</v>
      </c>
      <c r="H5612" t="s">
        <v>12</v>
      </c>
      <c r="I5612" s="2" t="s">
        <v>3209</v>
      </c>
      <c r="J5612" t="s">
        <v>3579</v>
      </c>
    </row>
    <row r="5613" spans="1:10" x14ac:dyDescent="0.35">
      <c r="A5613" s="3" t="s">
        <v>3929</v>
      </c>
      <c r="B5613" t="s">
        <v>172</v>
      </c>
      <c r="C5613" t="s">
        <v>27</v>
      </c>
      <c r="D5613" t="s">
        <v>1110</v>
      </c>
      <c r="E5613" t="s">
        <v>1111</v>
      </c>
      <c r="F5613" s="1">
        <v>7000000</v>
      </c>
      <c r="G5613" t="s">
        <v>12</v>
      </c>
      <c r="H5613" t="s">
        <v>12</v>
      </c>
      <c r="I5613" s="2" t="s">
        <v>1112</v>
      </c>
      <c r="J5613" t="s">
        <v>916</v>
      </c>
    </row>
    <row r="5614" spans="1:10" x14ac:dyDescent="0.35">
      <c r="A5614" s="3" t="s">
        <v>3929</v>
      </c>
      <c r="B5614" t="s">
        <v>3960</v>
      </c>
      <c r="C5614" t="s">
        <v>9</v>
      </c>
      <c r="D5614" t="s">
        <v>3691</v>
      </c>
      <c r="E5614" t="s">
        <v>3692</v>
      </c>
      <c r="F5614" s="1">
        <v>7000000</v>
      </c>
      <c r="G5614" t="s">
        <v>12</v>
      </c>
      <c r="H5614" t="s">
        <v>12</v>
      </c>
      <c r="I5614" s="2" t="s">
        <v>3163</v>
      </c>
      <c r="J5614" t="s">
        <v>3693</v>
      </c>
    </row>
    <row r="5615" spans="1:10" x14ac:dyDescent="0.35">
      <c r="A5615" s="3" t="s">
        <v>3929</v>
      </c>
      <c r="B5615" t="s">
        <v>94</v>
      </c>
      <c r="C5615" t="s">
        <v>27</v>
      </c>
      <c r="D5615" t="s">
        <v>3403</v>
      </c>
      <c r="E5615" t="s">
        <v>3109</v>
      </c>
      <c r="F5615" s="1">
        <v>7000000</v>
      </c>
      <c r="G5615" t="s">
        <v>12</v>
      </c>
      <c r="H5615" t="s">
        <v>12</v>
      </c>
      <c r="I5615" s="2" t="s">
        <v>3404</v>
      </c>
      <c r="J5615" t="s">
        <v>1664</v>
      </c>
    </row>
    <row r="5616" spans="1:10" x14ac:dyDescent="0.35">
      <c r="A5616" s="3" t="s">
        <v>3929</v>
      </c>
      <c r="B5616" t="s">
        <v>55</v>
      </c>
      <c r="C5616" t="s">
        <v>9</v>
      </c>
      <c r="D5616" t="s">
        <v>3432</v>
      </c>
      <c r="E5616" t="s">
        <v>3433</v>
      </c>
      <c r="F5616" s="1">
        <v>7000000</v>
      </c>
      <c r="G5616" t="s">
        <v>12</v>
      </c>
      <c r="H5616" t="s">
        <v>12</v>
      </c>
      <c r="I5616" s="2" t="s">
        <v>3434</v>
      </c>
      <c r="J5616" t="s">
        <v>2941</v>
      </c>
    </row>
    <row r="5617" spans="1:10" x14ac:dyDescent="0.35">
      <c r="A5617" s="3" t="s">
        <v>3929</v>
      </c>
      <c r="B5617" t="s">
        <v>1476</v>
      </c>
      <c r="C5617" t="s">
        <v>27</v>
      </c>
      <c r="D5617" t="s">
        <v>3606</v>
      </c>
      <c r="E5617" t="s">
        <v>3607</v>
      </c>
      <c r="F5617" s="1">
        <v>7000000</v>
      </c>
      <c r="G5617" t="s">
        <v>12</v>
      </c>
      <c r="H5617" t="s">
        <v>12</v>
      </c>
      <c r="I5617" s="2" t="s">
        <v>3608</v>
      </c>
      <c r="J5617" t="s">
        <v>2471</v>
      </c>
    </row>
    <row r="5618" spans="1:10" x14ac:dyDescent="0.35">
      <c r="A5618" s="3" t="s">
        <v>3929</v>
      </c>
      <c r="B5618" t="s">
        <v>255</v>
      </c>
      <c r="C5618" t="s">
        <v>27</v>
      </c>
      <c r="D5618" t="s">
        <v>2562</v>
      </c>
      <c r="E5618" t="s">
        <v>2563</v>
      </c>
      <c r="F5618" s="1">
        <v>7000000</v>
      </c>
      <c r="G5618" t="s">
        <v>12</v>
      </c>
      <c r="H5618" t="s">
        <v>12</v>
      </c>
      <c r="I5618" s="2" t="s">
        <v>2564</v>
      </c>
      <c r="J5618" t="s">
        <v>2565</v>
      </c>
    </row>
    <row r="5619" spans="1:10" x14ac:dyDescent="0.35">
      <c r="A5619" s="3" t="s">
        <v>3929</v>
      </c>
      <c r="B5619" t="s">
        <v>3960</v>
      </c>
      <c r="C5619" t="s">
        <v>9</v>
      </c>
      <c r="D5619" t="s">
        <v>2527</v>
      </c>
      <c r="E5619" t="s">
        <v>2324</v>
      </c>
      <c r="F5619" s="1">
        <v>7000000</v>
      </c>
      <c r="G5619" t="s">
        <v>36</v>
      </c>
      <c r="H5619" t="s">
        <v>36</v>
      </c>
      <c r="I5619" s="2" t="s">
        <v>2528</v>
      </c>
      <c r="J5619" t="s">
        <v>2287</v>
      </c>
    </row>
    <row r="5620" spans="1:10" x14ac:dyDescent="0.35">
      <c r="A5620" s="3" t="s">
        <v>3929</v>
      </c>
      <c r="B5620" t="s">
        <v>217</v>
      </c>
      <c r="C5620" t="s">
        <v>9</v>
      </c>
      <c r="D5620" t="s">
        <v>3621</v>
      </c>
      <c r="E5620" t="s">
        <v>3622</v>
      </c>
      <c r="F5620" s="1">
        <v>7025000</v>
      </c>
      <c r="G5620" t="s">
        <v>12</v>
      </c>
      <c r="H5620" t="s">
        <v>12</v>
      </c>
      <c r="I5620" s="2" t="s">
        <v>3623</v>
      </c>
      <c r="J5620" t="s">
        <v>3624</v>
      </c>
    </row>
    <row r="5621" spans="1:10" x14ac:dyDescent="0.35">
      <c r="A5621" s="3" t="s">
        <v>3929</v>
      </c>
      <c r="B5621" t="s">
        <v>1356</v>
      </c>
      <c r="C5621" t="s">
        <v>9</v>
      </c>
      <c r="D5621" t="s">
        <v>3905</v>
      </c>
      <c r="E5621" t="s">
        <v>3906</v>
      </c>
      <c r="F5621" s="1">
        <v>7111111</v>
      </c>
      <c r="G5621" t="s">
        <v>12</v>
      </c>
      <c r="H5621" t="s">
        <v>12</v>
      </c>
      <c r="I5621" s="2" t="s">
        <v>3907</v>
      </c>
      <c r="J5621" t="s">
        <v>3075</v>
      </c>
    </row>
    <row r="5622" spans="1:10" x14ac:dyDescent="0.35">
      <c r="A5622" s="3" t="s">
        <v>3929</v>
      </c>
      <c r="B5622" t="s">
        <v>255</v>
      </c>
      <c r="C5622" t="s">
        <v>27</v>
      </c>
      <c r="D5622" t="s">
        <v>3420</v>
      </c>
      <c r="E5622" t="s">
        <v>3421</v>
      </c>
      <c r="F5622" s="1">
        <v>7200000</v>
      </c>
      <c r="G5622" t="s">
        <v>12</v>
      </c>
      <c r="H5622" t="s">
        <v>12</v>
      </c>
      <c r="I5622" s="2" t="s">
        <v>2908</v>
      </c>
      <c r="J5622" t="s">
        <v>2187</v>
      </c>
    </row>
    <row r="5623" spans="1:10" x14ac:dyDescent="0.35">
      <c r="A5623" s="3" t="s">
        <v>3929</v>
      </c>
      <c r="B5623" t="s">
        <v>1459</v>
      </c>
      <c r="C5623" t="s">
        <v>9</v>
      </c>
      <c r="D5623" t="s">
        <v>3645</v>
      </c>
      <c r="E5623" t="s">
        <v>3646</v>
      </c>
      <c r="F5623" s="1">
        <v>7200000</v>
      </c>
      <c r="G5623" t="s">
        <v>12</v>
      </c>
      <c r="H5623" t="s">
        <v>12</v>
      </c>
      <c r="I5623" s="2" t="s">
        <v>3647</v>
      </c>
      <c r="J5623" t="s">
        <v>3648</v>
      </c>
    </row>
    <row r="5624" spans="1:10" x14ac:dyDescent="0.35">
      <c r="A5624" s="3" t="s">
        <v>3929</v>
      </c>
      <c r="B5624" t="s">
        <v>1476</v>
      </c>
      <c r="C5624" t="s">
        <v>27</v>
      </c>
      <c r="D5624" t="s">
        <v>2642</v>
      </c>
      <c r="E5624" t="s">
        <v>2643</v>
      </c>
      <c r="F5624" s="1">
        <v>7250000</v>
      </c>
      <c r="G5624" t="s">
        <v>36</v>
      </c>
      <c r="H5624" t="s">
        <v>36</v>
      </c>
      <c r="I5624" s="2" t="s">
        <v>2644</v>
      </c>
      <c r="J5624" t="s">
        <v>2645</v>
      </c>
    </row>
    <row r="5625" spans="1:10" x14ac:dyDescent="0.35">
      <c r="A5625" s="3" t="s">
        <v>3929</v>
      </c>
      <c r="B5625" t="s">
        <v>50</v>
      </c>
      <c r="C5625" t="s">
        <v>9</v>
      </c>
      <c r="D5625" t="s">
        <v>3519</v>
      </c>
      <c r="E5625" t="s">
        <v>3520</v>
      </c>
      <c r="F5625" s="1">
        <v>7333333</v>
      </c>
      <c r="G5625" t="s">
        <v>12</v>
      </c>
      <c r="H5625" t="s">
        <v>12</v>
      </c>
      <c r="I5625" s="2" t="s">
        <v>3521</v>
      </c>
      <c r="J5625" t="s">
        <v>3522</v>
      </c>
    </row>
    <row r="5626" spans="1:10" x14ac:dyDescent="0.35">
      <c r="A5626" s="3" t="s">
        <v>3929</v>
      </c>
      <c r="B5626" t="s">
        <v>26</v>
      </c>
      <c r="C5626" t="s">
        <v>27</v>
      </c>
      <c r="D5626" t="s">
        <v>3168</v>
      </c>
      <c r="E5626" t="s">
        <v>3169</v>
      </c>
      <c r="F5626" s="1">
        <v>7416666</v>
      </c>
      <c r="G5626" t="s">
        <v>12</v>
      </c>
      <c r="H5626" t="s">
        <v>12</v>
      </c>
      <c r="I5626" s="2" t="s">
        <v>2592</v>
      </c>
      <c r="J5626" t="s">
        <v>2226</v>
      </c>
    </row>
    <row r="5627" spans="1:10" x14ac:dyDescent="0.35">
      <c r="A5627" s="3" t="s">
        <v>3929</v>
      </c>
      <c r="B5627" t="s">
        <v>77</v>
      </c>
      <c r="C5627" t="s">
        <v>27</v>
      </c>
      <c r="D5627" t="s">
        <v>3468</v>
      </c>
      <c r="E5627" t="s">
        <v>3469</v>
      </c>
      <c r="F5627" s="1">
        <v>7500000</v>
      </c>
      <c r="G5627" t="s">
        <v>12</v>
      </c>
      <c r="H5627" t="s">
        <v>12</v>
      </c>
      <c r="I5627" s="2" t="s">
        <v>3470</v>
      </c>
      <c r="J5627" t="s">
        <v>3471</v>
      </c>
    </row>
    <row r="5628" spans="1:10" x14ac:dyDescent="0.35">
      <c r="A5628" s="3" t="s">
        <v>3929</v>
      </c>
      <c r="B5628" t="s">
        <v>217</v>
      </c>
      <c r="C5628" t="s">
        <v>9</v>
      </c>
      <c r="D5628" t="s">
        <v>3199</v>
      </c>
      <c r="E5628" t="s">
        <v>3200</v>
      </c>
      <c r="F5628" s="1">
        <v>7500000</v>
      </c>
      <c r="G5628" t="s">
        <v>12</v>
      </c>
      <c r="H5628" t="s">
        <v>12</v>
      </c>
      <c r="I5628" s="2" t="s">
        <v>3201</v>
      </c>
      <c r="J5628" t="s">
        <v>3202</v>
      </c>
    </row>
    <row r="5629" spans="1:10" x14ac:dyDescent="0.35">
      <c r="A5629" s="3" t="s">
        <v>3929</v>
      </c>
      <c r="B5629" t="s">
        <v>1459</v>
      </c>
      <c r="C5629" t="s">
        <v>9</v>
      </c>
      <c r="D5629" t="s">
        <v>3366</v>
      </c>
      <c r="E5629" t="s">
        <v>3367</v>
      </c>
      <c r="F5629" s="1">
        <v>7500000</v>
      </c>
      <c r="G5629" t="s">
        <v>36</v>
      </c>
      <c r="H5629" t="s">
        <v>12</v>
      </c>
      <c r="I5629" s="2" t="s">
        <v>3368</v>
      </c>
      <c r="J5629" t="s">
        <v>3369</v>
      </c>
    </row>
    <row r="5630" spans="1:10" x14ac:dyDescent="0.35">
      <c r="A5630" s="3" t="s">
        <v>3929</v>
      </c>
      <c r="B5630" t="s">
        <v>39</v>
      </c>
      <c r="C5630" t="s">
        <v>27</v>
      </c>
      <c r="D5630" t="s">
        <v>3671</v>
      </c>
      <c r="E5630" t="s">
        <v>3672</v>
      </c>
      <c r="F5630" s="1">
        <v>7625000</v>
      </c>
      <c r="G5630" t="s">
        <v>36</v>
      </c>
      <c r="H5630" t="s">
        <v>36</v>
      </c>
      <c r="I5630" s="2" t="s">
        <v>3673</v>
      </c>
      <c r="J5630" t="s">
        <v>2477</v>
      </c>
    </row>
    <row r="5631" spans="1:10" x14ac:dyDescent="0.35">
      <c r="A5631" s="3" t="s">
        <v>3929</v>
      </c>
      <c r="B5631" t="s">
        <v>1356</v>
      </c>
      <c r="C5631" t="s">
        <v>9</v>
      </c>
      <c r="D5631" t="s">
        <v>3894</v>
      </c>
      <c r="E5631" t="s">
        <v>3895</v>
      </c>
      <c r="F5631" s="1">
        <v>7725000</v>
      </c>
      <c r="G5631" t="s">
        <v>12</v>
      </c>
      <c r="H5631" t="s">
        <v>12</v>
      </c>
      <c r="I5631" s="2" t="s">
        <v>3896</v>
      </c>
      <c r="J5631" t="s">
        <v>3897</v>
      </c>
    </row>
    <row r="5632" spans="1:10" x14ac:dyDescent="0.35">
      <c r="A5632" s="3" t="s">
        <v>3929</v>
      </c>
      <c r="B5632" t="s">
        <v>1459</v>
      </c>
      <c r="C5632" t="s">
        <v>9</v>
      </c>
      <c r="D5632" t="s">
        <v>3641</v>
      </c>
      <c r="E5632" t="s">
        <v>3642</v>
      </c>
      <c r="F5632" s="1">
        <v>7750000</v>
      </c>
      <c r="G5632" t="s">
        <v>36</v>
      </c>
      <c r="H5632" t="s">
        <v>12</v>
      </c>
      <c r="I5632" s="2" t="s">
        <v>3643</v>
      </c>
      <c r="J5632" t="s">
        <v>3644</v>
      </c>
    </row>
    <row r="5633" spans="1:10" x14ac:dyDescent="0.35">
      <c r="A5633" s="3" t="s">
        <v>3929</v>
      </c>
      <c r="B5633" t="s">
        <v>45</v>
      </c>
      <c r="C5633" t="s">
        <v>9</v>
      </c>
      <c r="D5633" t="s">
        <v>4123</v>
      </c>
      <c r="E5633" t="s">
        <v>4124</v>
      </c>
      <c r="F5633" s="1">
        <v>7750000</v>
      </c>
      <c r="G5633" t="s">
        <v>36</v>
      </c>
      <c r="H5633" t="s">
        <v>36</v>
      </c>
      <c r="I5633" s="2" t="s">
        <v>2426</v>
      </c>
      <c r="J5633" t="s">
        <v>2941</v>
      </c>
    </row>
    <row r="5634" spans="1:10" x14ac:dyDescent="0.35">
      <c r="A5634" s="3" t="s">
        <v>3929</v>
      </c>
      <c r="B5634" t="s">
        <v>26</v>
      </c>
      <c r="C5634" t="s">
        <v>27</v>
      </c>
      <c r="D5634" t="s">
        <v>3922</v>
      </c>
      <c r="E5634" t="s">
        <v>3923</v>
      </c>
      <c r="F5634" s="1">
        <v>7833333</v>
      </c>
      <c r="G5634" t="s">
        <v>12</v>
      </c>
      <c r="H5634" t="s">
        <v>12</v>
      </c>
      <c r="I5634" s="2" t="s">
        <v>3924</v>
      </c>
      <c r="J5634" t="s">
        <v>2187</v>
      </c>
    </row>
    <row r="5635" spans="1:10" x14ac:dyDescent="0.35">
      <c r="A5635" s="3" t="s">
        <v>3929</v>
      </c>
      <c r="B5635" t="s">
        <v>1476</v>
      </c>
      <c r="C5635" t="s">
        <v>27</v>
      </c>
      <c r="D5635" t="s">
        <v>3560</v>
      </c>
      <c r="E5635" t="s">
        <v>775</v>
      </c>
      <c r="F5635" s="1">
        <v>8000000</v>
      </c>
      <c r="G5635" t="s">
        <v>12</v>
      </c>
      <c r="H5635" t="s">
        <v>12</v>
      </c>
      <c r="I5635" s="2" t="s">
        <v>2141</v>
      </c>
      <c r="J5635" t="s">
        <v>3561</v>
      </c>
    </row>
    <row r="5636" spans="1:10" x14ac:dyDescent="0.35">
      <c r="A5636" s="3" t="s">
        <v>3929</v>
      </c>
      <c r="B5636" t="s">
        <v>1356</v>
      </c>
      <c r="C5636" t="s">
        <v>9</v>
      </c>
      <c r="D5636" t="s">
        <v>2881</v>
      </c>
      <c r="E5636" t="s">
        <v>2882</v>
      </c>
      <c r="F5636" s="1">
        <v>8000000</v>
      </c>
      <c r="G5636" t="s">
        <v>12</v>
      </c>
      <c r="H5636" t="s">
        <v>12</v>
      </c>
      <c r="I5636" s="2" t="s">
        <v>1682</v>
      </c>
      <c r="J5636" t="s">
        <v>2883</v>
      </c>
    </row>
    <row r="5637" spans="1:10" x14ac:dyDescent="0.35">
      <c r="A5637" s="3" t="s">
        <v>3929</v>
      </c>
      <c r="B5637" t="s">
        <v>3960</v>
      </c>
      <c r="C5637" t="s">
        <v>9</v>
      </c>
      <c r="D5637" t="s">
        <v>3884</v>
      </c>
      <c r="E5637" t="s">
        <v>3885</v>
      </c>
      <c r="F5637" s="1">
        <v>8000000</v>
      </c>
      <c r="G5637" t="s">
        <v>12</v>
      </c>
      <c r="H5637" t="s">
        <v>12</v>
      </c>
      <c r="I5637" s="2" t="s">
        <v>3886</v>
      </c>
      <c r="J5637" t="s">
        <v>2941</v>
      </c>
    </row>
    <row r="5638" spans="1:10" x14ac:dyDescent="0.35">
      <c r="A5638" s="3" t="s">
        <v>3929</v>
      </c>
      <c r="B5638" t="s">
        <v>2589</v>
      </c>
      <c r="C5638" t="s">
        <v>9</v>
      </c>
      <c r="D5638" t="s">
        <v>3019</v>
      </c>
      <c r="E5638" t="s">
        <v>3020</v>
      </c>
      <c r="F5638" s="1">
        <v>8000000</v>
      </c>
      <c r="G5638" t="s">
        <v>36</v>
      </c>
      <c r="H5638" t="s">
        <v>36</v>
      </c>
      <c r="I5638" s="2" t="s">
        <v>3021</v>
      </c>
      <c r="J5638" t="s">
        <v>3022</v>
      </c>
    </row>
    <row r="5639" spans="1:10" x14ac:dyDescent="0.35">
      <c r="A5639" s="3" t="s">
        <v>3929</v>
      </c>
      <c r="B5639" t="s">
        <v>39</v>
      </c>
      <c r="C5639" t="s">
        <v>27</v>
      </c>
      <c r="D5639" t="s">
        <v>3763</v>
      </c>
      <c r="E5639" t="s">
        <v>3764</v>
      </c>
      <c r="F5639" s="1">
        <v>8050000</v>
      </c>
      <c r="G5639" t="s">
        <v>36</v>
      </c>
      <c r="H5639" t="s">
        <v>36</v>
      </c>
      <c r="I5639" s="2" t="s">
        <v>2810</v>
      </c>
      <c r="J5639" t="s">
        <v>3312</v>
      </c>
    </row>
    <row r="5640" spans="1:10" x14ac:dyDescent="0.35">
      <c r="A5640" s="3" t="s">
        <v>3929</v>
      </c>
      <c r="B5640" t="s">
        <v>138</v>
      </c>
      <c r="C5640" t="s">
        <v>9</v>
      </c>
      <c r="D5640" t="s">
        <v>2840</v>
      </c>
      <c r="E5640" t="s">
        <v>2841</v>
      </c>
      <c r="F5640" s="1">
        <v>8166666</v>
      </c>
      <c r="G5640" t="s">
        <v>12</v>
      </c>
      <c r="H5640" t="s">
        <v>12</v>
      </c>
      <c r="I5640" s="2" t="s">
        <v>2842</v>
      </c>
      <c r="J5640" t="s">
        <v>2843</v>
      </c>
    </row>
    <row r="5641" spans="1:10" x14ac:dyDescent="0.35">
      <c r="A5641" s="3" t="s">
        <v>3929</v>
      </c>
      <c r="B5641" t="s">
        <v>138</v>
      </c>
      <c r="C5641" t="s">
        <v>9</v>
      </c>
      <c r="D5641" t="s">
        <v>1748</v>
      </c>
      <c r="E5641" t="s">
        <v>1749</v>
      </c>
      <c r="F5641" s="1">
        <v>8166666</v>
      </c>
      <c r="G5641" t="s">
        <v>12</v>
      </c>
      <c r="H5641" t="s">
        <v>12</v>
      </c>
      <c r="I5641" s="2" t="s">
        <v>1750</v>
      </c>
      <c r="J5641" t="s">
        <v>924</v>
      </c>
    </row>
    <row r="5642" spans="1:10" x14ac:dyDescent="0.35">
      <c r="A5642" s="3" t="s">
        <v>3929</v>
      </c>
      <c r="B5642" t="s">
        <v>921</v>
      </c>
      <c r="C5642" t="s">
        <v>9</v>
      </c>
      <c r="D5642" t="s">
        <v>3591</v>
      </c>
      <c r="E5642" t="s">
        <v>3592</v>
      </c>
      <c r="F5642" s="1">
        <v>8200000</v>
      </c>
      <c r="G5642" t="s">
        <v>12</v>
      </c>
      <c r="H5642" t="s">
        <v>12</v>
      </c>
      <c r="I5642" s="2" t="s">
        <v>3593</v>
      </c>
      <c r="J5642" t="s">
        <v>3594</v>
      </c>
    </row>
    <row r="5643" spans="1:10" x14ac:dyDescent="0.35">
      <c r="A5643" s="3" t="s">
        <v>3929</v>
      </c>
      <c r="B5643" t="s">
        <v>39</v>
      </c>
      <c r="C5643" t="s">
        <v>27</v>
      </c>
      <c r="D5643" t="s">
        <v>3667</v>
      </c>
      <c r="E5643" t="s">
        <v>3668</v>
      </c>
      <c r="F5643" s="1">
        <v>8250000</v>
      </c>
      <c r="G5643" t="s">
        <v>12</v>
      </c>
      <c r="H5643" t="s">
        <v>12</v>
      </c>
      <c r="I5643" s="2" t="s">
        <v>3669</v>
      </c>
      <c r="J5643" t="s">
        <v>3670</v>
      </c>
    </row>
    <row r="5644" spans="1:10" x14ac:dyDescent="0.35">
      <c r="A5644" s="3" t="s">
        <v>3929</v>
      </c>
      <c r="B5644" t="s">
        <v>921</v>
      </c>
      <c r="C5644" t="s">
        <v>9</v>
      </c>
      <c r="D5644" t="s">
        <v>3652</v>
      </c>
      <c r="E5644" t="s">
        <v>3653</v>
      </c>
      <c r="F5644" s="1">
        <v>8250000</v>
      </c>
      <c r="G5644" t="s">
        <v>12</v>
      </c>
      <c r="H5644" t="s">
        <v>12</v>
      </c>
      <c r="I5644" s="2" t="s">
        <v>3107</v>
      </c>
      <c r="J5644" t="s">
        <v>3654</v>
      </c>
    </row>
    <row r="5645" spans="1:10" x14ac:dyDescent="0.35">
      <c r="A5645" s="3" t="s">
        <v>3929</v>
      </c>
      <c r="B5645" t="s">
        <v>45</v>
      </c>
      <c r="C5645" t="s">
        <v>9</v>
      </c>
      <c r="D5645" t="s">
        <v>2569</v>
      </c>
      <c r="E5645" t="s">
        <v>2570</v>
      </c>
      <c r="F5645" s="1">
        <v>8295910</v>
      </c>
      <c r="G5645" t="s">
        <v>12</v>
      </c>
      <c r="H5645" t="s">
        <v>12</v>
      </c>
      <c r="I5645" s="2" t="s">
        <v>1591</v>
      </c>
      <c r="J5645" t="s">
        <v>2571</v>
      </c>
    </row>
    <row r="5646" spans="1:10" x14ac:dyDescent="0.35">
      <c r="A5646" s="3" t="s">
        <v>3929</v>
      </c>
      <c r="B5646" t="s">
        <v>33</v>
      </c>
      <c r="C5646" t="s">
        <v>27</v>
      </c>
      <c r="D5646" t="s">
        <v>3870</v>
      </c>
      <c r="E5646" t="s">
        <v>3871</v>
      </c>
      <c r="F5646" s="1">
        <v>8500000</v>
      </c>
      <c r="G5646" t="s">
        <v>12</v>
      </c>
      <c r="H5646" t="s">
        <v>12</v>
      </c>
      <c r="I5646" s="2" t="s">
        <v>3872</v>
      </c>
      <c r="J5646" t="s">
        <v>2471</v>
      </c>
    </row>
    <row r="5647" spans="1:10" x14ac:dyDescent="0.35">
      <c r="A5647" s="3" t="s">
        <v>3929</v>
      </c>
      <c r="B5647" t="s">
        <v>55</v>
      </c>
      <c r="C5647" t="s">
        <v>9</v>
      </c>
      <c r="D5647" t="s">
        <v>1929</v>
      </c>
      <c r="E5647" t="s">
        <v>1930</v>
      </c>
      <c r="F5647" s="1">
        <v>8500000</v>
      </c>
      <c r="G5647" t="s">
        <v>12</v>
      </c>
      <c r="H5647" t="s">
        <v>12</v>
      </c>
      <c r="I5647" s="2" t="s">
        <v>1931</v>
      </c>
      <c r="J5647" t="s">
        <v>1932</v>
      </c>
    </row>
    <row r="5648" spans="1:10" x14ac:dyDescent="0.35">
      <c r="A5648" s="3" t="s">
        <v>3929</v>
      </c>
      <c r="B5648" t="s">
        <v>55</v>
      </c>
      <c r="C5648" t="s">
        <v>9</v>
      </c>
      <c r="D5648" t="s">
        <v>2669</v>
      </c>
      <c r="E5648" t="s">
        <v>2670</v>
      </c>
      <c r="F5648" s="1">
        <v>8500000</v>
      </c>
      <c r="G5648" t="s">
        <v>12</v>
      </c>
      <c r="H5648" t="s">
        <v>12</v>
      </c>
      <c r="I5648" s="2" t="s">
        <v>2671</v>
      </c>
      <c r="J5648" t="s">
        <v>1452</v>
      </c>
    </row>
    <row r="5649" spans="1:10" x14ac:dyDescent="0.35">
      <c r="A5649" s="3" t="s">
        <v>3929</v>
      </c>
      <c r="B5649" t="s">
        <v>124</v>
      </c>
      <c r="C5649" t="s">
        <v>9</v>
      </c>
      <c r="D5649" t="s">
        <v>3705</v>
      </c>
      <c r="E5649" t="s">
        <v>3543</v>
      </c>
      <c r="F5649" s="1">
        <v>8500000</v>
      </c>
      <c r="G5649" t="s">
        <v>12</v>
      </c>
      <c r="H5649" t="s">
        <v>12</v>
      </c>
      <c r="I5649" s="2" t="s">
        <v>3706</v>
      </c>
      <c r="J5649" t="s">
        <v>1513</v>
      </c>
    </row>
    <row r="5650" spans="1:10" x14ac:dyDescent="0.35">
      <c r="A5650" s="3" t="s">
        <v>3929</v>
      </c>
      <c r="B5650" t="s">
        <v>163</v>
      </c>
      <c r="C5650" t="s">
        <v>27</v>
      </c>
      <c r="D5650" t="s">
        <v>4125</v>
      </c>
      <c r="E5650" t="s">
        <v>4126</v>
      </c>
      <c r="F5650" s="1">
        <v>9000000</v>
      </c>
      <c r="G5650" t="s">
        <v>12</v>
      </c>
      <c r="H5650" t="s">
        <v>12</v>
      </c>
      <c r="I5650" s="2" t="s">
        <v>4127</v>
      </c>
      <c r="J5650" t="s">
        <v>4128</v>
      </c>
    </row>
    <row r="5651" spans="1:10" x14ac:dyDescent="0.35">
      <c r="A5651" s="3" t="s">
        <v>3929</v>
      </c>
      <c r="B5651" t="s">
        <v>94</v>
      </c>
      <c r="C5651" t="s">
        <v>27</v>
      </c>
      <c r="D5651" t="s">
        <v>2535</v>
      </c>
      <c r="E5651" t="s">
        <v>2536</v>
      </c>
      <c r="F5651" s="1">
        <v>9000000</v>
      </c>
      <c r="G5651" t="s">
        <v>12</v>
      </c>
      <c r="H5651" t="s">
        <v>12</v>
      </c>
      <c r="I5651" s="2" t="s">
        <v>2127</v>
      </c>
      <c r="J5651" t="s">
        <v>2537</v>
      </c>
    </row>
    <row r="5652" spans="1:10" x14ac:dyDescent="0.35">
      <c r="A5652" s="3" t="s">
        <v>3929</v>
      </c>
      <c r="B5652" t="s">
        <v>133</v>
      </c>
      <c r="C5652" t="s">
        <v>27</v>
      </c>
      <c r="D5652" t="s">
        <v>3234</v>
      </c>
      <c r="E5652" t="s">
        <v>3235</v>
      </c>
      <c r="F5652" s="1">
        <v>9000000</v>
      </c>
      <c r="G5652" t="s">
        <v>12</v>
      </c>
      <c r="H5652" t="s">
        <v>12</v>
      </c>
      <c r="I5652" s="2" t="s">
        <v>1186</v>
      </c>
      <c r="J5652" t="s">
        <v>3236</v>
      </c>
    </row>
    <row r="5653" spans="1:10" x14ac:dyDescent="0.35">
      <c r="A5653" s="3" t="s">
        <v>3929</v>
      </c>
      <c r="B5653" t="s">
        <v>55</v>
      </c>
      <c r="C5653" t="s">
        <v>9</v>
      </c>
      <c r="D5653" t="s">
        <v>3370</v>
      </c>
      <c r="E5653" t="s">
        <v>3371</v>
      </c>
      <c r="F5653" s="1">
        <v>9000000</v>
      </c>
      <c r="G5653" t="s">
        <v>12</v>
      </c>
      <c r="H5653" t="s">
        <v>12</v>
      </c>
      <c r="I5653" s="2" t="s">
        <v>3372</v>
      </c>
      <c r="J5653" t="s">
        <v>3373</v>
      </c>
    </row>
    <row r="5654" spans="1:10" x14ac:dyDescent="0.35">
      <c r="A5654" s="3" t="s">
        <v>3929</v>
      </c>
      <c r="B5654" t="s">
        <v>186</v>
      </c>
      <c r="C5654" t="s">
        <v>9</v>
      </c>
      <c r="D5654" t="s">
        <v>2326</v>
      </c>
      <c r="E5654" t="s">
        <v>2327</v>
      </c>
      <c r="F5654" s="1">
        <v>9000000</v>
      </c>
      <c r="G5654" t="s">
        <v>12</v>
      </c>
      <c r="H5654" t="s">
        <v>12</v>
      </c>
      <c r="I5654" s="2" t="s">
        <v>2328</v>
      </c>
      <c r="J5654" t="s">
        <v>2329</v>
      </c>
    </row>
    <row r="5655" spans="1:10" x14ac:dyDescent="0.35">
      <c r="A5655" s="3" t="s">
        <v>3929</v>
      </c>
      <c r="B5655" t="s">
        <v>3960</v>
      </c>
      <c r="C5655" t="s">
        <v>9</v>
      </c>
      <c r="D5655" t="s">
        <v>3309</v>
      </c>
      <c r="E5655" t="s">
        <v>3310</v>
      </c>
      <c r="F5655" s="1">
        <v>9000000</v>
      </c>
      <c r="G5655" t="s">
        <v>12</v>
      </c>
      <c r="H5655" t="s">
        <v>12</v>
      </c>
      <c r="I5655" s="2" t="s">
        <v>3311</v>
      </c>
      <c r="J5655" t="s">
        <v>3312</v>
      </c>
    </row>
    <row r="5656" spans="1:10" x14ac:dyDescent="0.35">
      <c r="A5656" s="3" t="s">
        <v>3929</v>
      </c>
      <c r="B5656" t="s">
        <v>45</v>
      </c>
      <c r="C5656" t="s">
        <v>9</v>
      </c>
      <c r="D5656" t="s">
        <v>3678</v>
      </c>
      <c r="E5656" t="s">
        <v>3679</v>
      </c>
      <c r="F5656" s="1">
        <v>9000000</v>
      </c>
      <c r="G5656" t="s">
        <v>12</v>
      </c>
      <c r="H5656" t="s">
        <v>12</v>
      </c>
      <c r="I5656" s="2" t="s">
        <v>3680</v>
      </c>
      <c r="J5656" t="s">
        <v>3681</v>
      </c>
    </row>
    <row r="5657" spans="1:10" x14ac:dyDescent="0.35">
      <c r="A5657" s="3" t="s">
        <v>3929</v>
      </c>
      <c r="B5657" t="s">
        <v>2672</v>
      </c>
      <c r="C5657" t="s">
        <v>27</v>
      </c>
      <c r="D5657" t="s">
        <v>1757</v>
      </c>
      <c r="E5657" t="s">
        <v>1758</v>
      </c>
      <c r="F5657" s="1">
        <v>9000000</v>
      </c>
      <c r="G5657" t="s">
        <v>36</v>
      </c>
      <c r="H5657" t="s">
        <v>12</v>
      </c>
      <c r="I5657" s="2" t="s">
        <v>1759</v>
      </c>
      <c r="J5657" t="s">
        <v>1664</v>
      </c>
    </row>
    <row r="5658" spans="1:10" x14ac:dyDescent="0.35">
      <c r="A5658" s="3" t="s">
        <v>3929</v>
      </c>
      <c r="B5658" t="s">
        <v>1356</v>
      </c>
      <c r="C5658" t="s">
        <v>9</v>
      </c>
      <c r="D5658" t="s">
        <v>3426</v>
      </c>
      <c r="E5658" t="s">
        <v>3427</v>
      </c>
      <c r="F5658" s="1">
        <v>9333333</v>
      </c>
      <c r="G5658" t="s">
        <v>12</v>
      </c>
      <c r="H5658" t="s">
        <v>12</v>
      </c>
      <c r="I5658" s="2" t="s">
        <v>3428</v>
      </c>
      <c r="J5658" t="s">
        <v>3429</v>
      </c>
    </row>
    <row r="5659" spans="1:10" x14ac:dyDescent="0.35">
      <c r="A5659" s="3" t="s">
        <v>3929</v>
      </c>
      <c r="B5659" t="s">
        <v>255</v>
      </c>
      <c r="C5659" t="s">
        <v>27</v>
      </c>
      <c r="D5659" t="s">
        <v>3658</v>
      </c>
      <c r="E5659" t="s">
        <v>2095</v>
      </c>
      <c r="F5659" s="1">
        <v>9400000</v>
      </c>
      <c r="G5659" t="s">
        <v>12</v>
      </c>
      <c r="H5659" t="s">
        <v>12</v>
      </c>
      <c r="I5659" s="2" t="s">
        <v>3659</v>
      </c>
      <c r="J5659" t="s">
        <v>3660</v>
      </c>
    </row>
    <row r="5660" spans="1:10" x14ac:dyDescent="0.35">
      <c r="A5660" s="3" t="s">
        <v>3929</v>
      </c>
      <c r="B5660" t="s">
        <v>50</v>
      </c>
      <c r="C5660" t="s">
        <v>9</v>
      </c>
      <c r="D5660" t="s">
        <v>3637</v>
      </c>
      <c r="E5660" t="s">
        <v>3638</v>
      </c>
      <c r="F5660" s="1">
        <v>9500000</v>
      </c>
      <c r="G5660" t="s">
        <v>12</v>
      </c>
      <c r="H5660" t="s">
        <v>12</v>
      </c>
      <c r="I5660" s="2" t="s">
        <v>3639</v>
      </c>
      <c r="J5660" t="s">
        <v>3640</v>
      </c>
    </row>
    <row r="5661" spans="1:10" x14ac:dyDescent="0.35">
      <c r="A5661" s="3" t="s">
        <v>3929</v>
      </c>
      <c r="B5661" t="s">
        <v>15</v>
      </c>
      <c r="C5661" t="s">
        <v>9</v>
      </c>
      <c r="D5661" t="s">
        <v>3414</v>
      </c>
      <c r="E5661" t="s">
        <v>3415</v>
      </c>
      <c r="F5661" s="1">
        <v>9500000</v>
      </c>
      <c r="G5661" t="s">
        <v>12</v>
      </c>
      <c r="H5661" t="s">
        <v>12</v>
      </c>
      <c r="I5661" s="2" t="s">
        <v>2743</v>
      </c>
      <c r="J5661" t="s">
        <v>2287</v>
      </c>
    </row>
    <row r="5662" spans="1:10" x14ac:dyDescent="0.35">
      <c r="A5662" s="3" t="s">
        <v>3929</v>
      </c>
      <c r="B5662" t="s">
        <v>1356</v>
      </c>
      <c r="C5662" t="s">
        <v>9</v>
      </c>
      <c r="D5662" t="s">
        <v>2284</v>
      </c>
      <c r="E5662" t="s">
        <v>2285</v>
      </c>
      <c r="F5662" s="1">
        <v>9500000</v>
      </c>
      <c r="G5662" t="s">
        <v>36</v>
      </c>
      <c r="H5662" t="s">
        <v>36</v>
      </c>
      <c r="I5662" s="2" t="s">
        <v>2286</v>
      </c>
      <c r="J5662" t="s">
        <v>2287</v>
      </c>
    </row>
    <row r="5663" spans="1:10" x14ac:dyDescent="0.35">
      <c r="A5663" s="3" t="s">
        <v>3929</v>
      </c>
      <c r="B5663" t="s">
        <v>181</v>
      </c>
      <c r="C5663" t="s">
        <v>27</v>
      </c>
      <c r="D5663" t="s">
        <v>2766</v>
      </c>
      <c r="E5663" t="s">
        <v>2767</v>
      </c>
      <c r="F5663" s="1">
        <v>9500000</v>
      </c>
      <c r="G5663" t="s">
        <v>30</v>
      </c>
      <c r="H5663" t="s">
        <v>12</v>
      </c>
      <c r="I5663" s="2" t="s">
        <v>2768</v>
      </c>
      <c r="J5663" t="s">
        <v>2769</v>
      </c>
    </row>
    <row r="5664" spans="1:10" x14ac:dyDescent="0.35">
      <c r="A5664" s="3" t="s">
        <v>3929</v>
      </c>
      <c r="B5664" t="s">
        <v>77</v>
      </c>
      <c r="C5664" t="s">
        <v>27</v>
      </c>
      <c r="D5664" t="s">
        <v>3242</v>
      </c>
      <c r="E5664" t="s">
        <v>3243</v>
      </c>
      <c r="F5664" s="1">
        <v>10000000</v>
      </c>
      <c r="G5664" t="s">
        <v>12</v>
      </c>
      <c r="H5664" t="s">
        <v>12</v>
      </c>
      <c r="I5664" s="2" t="s">
        <v>3244</v>
      </c>
      <c r="J5664" t="s">
        <v>3084</v>
      </c>
    </row>
    <row r="5665" spans="1:10" x14ac:dyDescent="0.35">
      <c r="A5665" s="3" t="s">
        <v>3929</v>
      </c>
      <c r="B5665" t="s">
        <v>77</v>
      </c>
      <c r="C5665" t="s">
        <v>27</v>
      </c>
      <c r="D5665" t="s">
        <v>3445</v>
      </c>
      <c r="E5665" t="s">
        <v>3446</v>
      </c>
      <c r="F5665" s="1">
        <v>10000000</v>
      </c>
      <c r="G5665" t="s">
        <v>36</v>
      </c>
      <c r="H5665" t="s">
        <v>12</v>
      </c>
      <c r="I5665" s="2" t="s">
        <v>3447</v>
      </c>
      <c r="J5665" t="s">
        <v>2187</v>
      </c>
    </row>
    <row r="5666" spans="1:10" x14ac:dyDescent="0.35">
      <c r="A5666" s="3" t="s">
        <v>3929</v>
      </c>
      <c r="B5666" t="s">
        <v>124</v>
      </c>
      <c r="C5666" t="s">
        <v>9</v>
      </c>
      <c r="D5666" t="s">
        <v>2472</v>
      </c>
      <c r="E5666" t="s">
        <v>2473</v>
      </c>
      <c r="F5666" s="1">
        <v>10000000</v>
      </c>
      <c r="G5666" t="s">
        <v>36</v>
      </c>
      <c r="H5666" t="s">
        <v>12</v>
      </c>
      <c r="I5666" s="2" t="s">
        <v>2474</v>
      </c>
      <c r="J5666" t="s">
        <v>924</v>
      </c>
    </row>
    <row r="5667" spans="1:10" x14ac:dyDescent="0.35">
      <c r="A5667" s="3" t="s">
        <v>3929</v>
      </c>
      <c r="B5667" t="s">
        <v>26</v>
      </c>
      <c r="C5667" t="s">
        <v>27</v>
      </c>
      <c r="D5667" t="s">
        <v>2856</v>
      </c>
      <c r="E5667" t="s">
        <v>2105</v>
      </c>
      <c r="F5667" s="1">
        <v>10000000</v>
      </c>
      <c r="G5667" t="s">
        <v>30</v>
      </c>
      <c r="H5667" t="s">
        <v>12</v>
      </c>
      <c r="I5667" s="2" t="s">
        <v>211</v>
      </c>
      <c r="J5667" t="s">
        <v>2857</v>
      </c>
    </row>
    <row r="5668" spans="1:10" x14ac:dyDescent="0.35">
      <c r="A5668" s="3" t="s">
        <v>3929</v>
      </c>
      <c r="B5668" t="s">
        <v>3960</v>
      </c>
      <c r="C5668" t="s">
        <v>9</v>
      </c>
      <c r="D5668" t="s">
        <v>2984</v>
      </c>
      <c r="E5668" t="s">
        <v>2985</v>
      </c>
      <c r="F5668" s="1">
        <v>10000000</v>
      </c>
      <c r="G5668" t="s">
        <v>30</v>
      </c>
      <c r="H5668" t="s">
        <v>12</v>
      </c>
      <c r="I5668" s="2" t="s">
        <v>2986</v>
      </c>
      <c r="J5668" t="s">
        <v>2187</v>
      </c>
    </row>
    <row r="5669" spans="1:10" x14ac:dyDescent="0.35">
      <c r="A5669" s="3" t="s">
        <v>3929</v>
      </c>
      <c r="B5669" t="s">
        <v>45</v>
      </c>
      <c r="C5669" t="s">
        <v>9</v>
      </c>
      <c r="D5669" t="s">
        <v>3689</v>
      </c>
      <c r="E5669" t="s">
        <v>3690</v>
      </c>
      <c r="F5669" s="1">
        <v>10250000</v>
      </c>
      <c r="G5669" t="s">
        <v>12</v>
      </c>
      <c r="H5669" t="s">
        <v>12</v>
      </c>
      <c r="I5669" s="2" t="s">
        <v>3517</v>
      </c>
      <c r="J5669" t="s">
        <v>2187</v>
      </c>
    </row>
    <row r="5670" spans="1:10" x14ac:dyDescent="0.35">
      <c r="A5670" s="3" t="s">
        <v>3929</v>
      </c>
      <c r="B5670" t="s">
        <v>77</v>
      </c>
      <c r="C5670" t="s">
        <v>27</v>
      </c>
      <c r="D5670" t="s">
        <v>3207</v>
      </c>
      <c r="E5670" t="s">
        <v>3208</v>
      </c>
      <c r="F5670" s="1">
        <v>10250000</v>
      </c>
      <c r="G5670" t="s">
        <v>30</v>
      </c>
      <c r="H5670" t="s">
        <v>36</v>
      </c>
      <c r="I5670" s="2" t="s">
        <v>3209</v>
      </c>
      <c r="J5670" t="s">
        <v>3022</v>
      </c>
    </row>
    <row r="5671" spans="1:10" x14ac:dyDescent="0.35">
      <c r="A5671" s="3" t="s">
        <v>3929</v>
      </c>
      <c r="B5671" t="s">
        <v>39</v>
      </c>
      <c r="C5671" t="s">
        <v>27</v>
      </c>
      <c r="D5671" t="s">
        <v>3081</v>
      </c>
      <c r="E5671" t="s">
        <v>3082</v>
      </c>
      <c r="F5671" s="1">
        <v>10333333</v>
      </c>
      <c r="G5671" t="s">
        <v>12</v>
      </c>
      <c r="H5671" t="s">
        <v>12</v>
      </c>
      <c r="I5671" s="2" t="s">
        <v>3083</v>
      </c>
      <c r="J5671" t="s">
        <v>3084</v>
      </c>
    </row>
    <row r="5672" spans="1:10" x14ac:dyDescent="0.35">
      <c r="A5672" s="3" t="s">
        <v>3929</v>
      </c>
      <c r="B5672" t="s">
        <v>15</v>
      </c>
      <c r="C5672" t="s">
        <v>9</v>
      </c>
      <c r="D5672" t="s">
        <v>3655</v>
      </c>
      <c r="E5672" t="s">
        <v>3656</v>
      </c>
      <c r="F5672" s="1">
        <v>10400000</v>
      </c>
      <c r="G5672" t="s">
        <v>12</v>
      </c>
      <c r="H5672" t="s">
        <v>12</v>
      </c>
      <c r="I5672" s="2" t="s">
        <v>3657</v>
      </c>
      <c r="J5672" t="s">
        <v>2187</v>
      </c>
    </row>
    <row r="5673" spans="1:10" x14ac:dyDescent="0.35">
      <c r="A5673" s="3" t="s">
        <v>3929</v>
      </c>
      <c r="B5673" t="s">
        <v>15</v>
      </c>
      <c r="C5673" t="s">
        <v>9</v>
      </c>
      <c r="D5673" t="s">
        <v>3210</v>
      </c>
      <c r="E5673" t="s">
        <v>3211</v>
      </c>
      <c r="F5673" s="1">
        <v>10500000</v>
      </c>
      <c r="G5673" t="s">
        <v>12</v>
      </c>
      <c r="H5673" t="s">
        <v>12</v>
      </c>
      <c r="I5673" s="2" t="s">
        <v>3212</v>
      </c>
      <c r="J5673" t="s">
        <v>2226</v>
      </c>
    </row>
    <row r="5674" spans="1:10" x14ac:dyDescent="0.35">
      <c r="A5674" s="3" t="s">
        <v>3929</v>
      </c>
      <c r="B5674" t="s">
        <v>921</v>
      </c>
      <c r="C5674" t="s">
        <v>9</v>
      </c>
      <c r="D5674" t="s">
        <v>3055</v>
      </c>
      <c r="E5674" t="s">
        <v>3056</v>
      </c>
      <c r="F5674" s="1">
        <v>10500000</v>
      </c>
      <c r="G5674" t="s">
        <v>12</v>
      </c>
      <c r="H5674" t="s">
        <v>12</v>
      </c>
      <c r="I5674" s="2" t="s">
        <v>3057</v>
      </c>
      <c r="J5674" t="s">
        <v>2118</v>
      </c>
    </row>
    <row r="5675" spans="1:10" x14ac:dyDescent="0.35">
      <c r="A5675" s="3" t="s">
        <v>3929</v>
      </c>
      <c r="B5675" t="s">
        <v>921</v>
      </c>
      <c r="C5675" t="s">
        <v>9</v>
      </c>
      <c r="D5675" t="s">
        <v>3703</v>
      </c>
      <c r="E5675" t="s">
        <v>3704</v>
      </c>
      <c r="F5675" s="1">
        <v>10500000</v>
      </c>
      <c r="G5675" t="s">
        <v>36</v>
      </c>
      <c r="H5675" t="s">
        <v>36</v>
      </c>
      <c r="I5675" s="2" t="s">
        <v>1051</v>
      </c>
      <c r="J5675" t="s">
        <v>2187</v>
      </c>
    </row>
    <row r="5676" spans="1:10" x14ac:dyDescent="0.35">
      <c r="A5676" s="3" t="s">
        <v>3929</v>
      </c>
      <c r="B5676" t="s">
        <v>2672</v>
      </c>
      <c r="C5676" t="s">
        <v>27</v>
      </c>
      <c r="D5676" t="s">
        <v>3614</v>
      </c>
      <c r="E5676" t="s">
        <v>1930</v>
      </c>
      <c r="F5676" s="1">
        <v>10500000</v>
      </c>
      <c r="G5676" t="s">
        <v>36</v>
      </c>
      <c r="H5676" t="s">
        <v>36</v>
      </c>
      <c r="I5676" s="2" t="s">
        <v>3455</v>
      </c>
      <c r="J5676" t="s">
        <v>3352</v>
      </c>
    </row>
    <row r="5677" spans="1:10" x14ac:dyDescent="0.35">
      <c r="A5677" s="3" t="s">
        <v>3929</v>
      </c>
      <c r="B5677" t="s">
        <v>212</v>
      </c>
      <c r="C5677" t="s">
        <v>9</v>
      </c>
      <c r="D5677" t="s">
        <v>3350</v>
      </c>
      <c r="E5677" t="s">
        <v>3351</v>
      </c>
      <c r="F5677" s="1">
        <v>10500000</v>
      </c>
      <c r="G5677" t="s">
        <v>30</v>
      </c>
      <c r="H5677" t="s">
        <v>36</v>
      </c>
      <c r="I5677" s="2" t="s">
        <v>1940</v>
      </c>
      <c r="J5677" t="s">
        <v>3352</v>
      </c>
    </row>
    <row r="5678" spans="1:10" x14ac:dyDescent="0.35">
      <c r="A5678" s="3" t="s">
        <v>3929</v>
      </c>
      <c r="B5678" t="s">
        <v>45</v>
      </c>
      <c r="C5678" t="s">
        <v>9</v>
      </c>
      <c r="D5678" t="s">
        <v>3411</v>
      </c>
      <c r="E5678" t="s">
        <v>3412</v>
      </c>
      <c r="F5678" s="1">
        <v>10950000</v>
      </c>
      <c r="G5678" t="s">
        <v>36</v>
      </c>
      <c r="H5678" t="s">
        <v>36</v>
      </c>
      <c r="I5678" s="2" t="s">
        <v>3413</v>
      </c>
      <c r="J5678" t="s">
        <v>2226</v>
      </c>
    </row>
    <row r="5679" spans="1:10" x14ac:dyDescent="0.35">
      <c r="A5679" s="3" t="s">
        <v>3929</v>
      </c>
      <c r="B5679" t="s">
        <v>2589</v>
      </c>
      <c r="C5679" t="s">
        <v>9</v>
      </c>
      <c r="D5679" t="s">
        <v>3264</v>
      </c>
      <c r="E5679" t="s">
        <v>286</v>
      </c>
      <c r="F5679" s="1">
        <v>10957715</v>
      </c>
      <c r="G5679" t="s">
        <v>12</v>
      </c>
      <c r="H5679" t="s">
        <v>12</v>
      </c>
      <c r="I5679" s="2" t="s">
        <v>3265</v>
      </c>
      <c r="J5679" t="s">
        <v>3266</v>
      </c>
    </row>
    <row r="5680" spans="1:10" x14ac:dyDescent="0.35">
      <c r="A5680" s="3" t="s">
        <v>3929</v>
      </c>
      <c r="B5680" t="s">
        <v>77</v>
      </c>
      <c r="C5680" t="s">
        <v>27</v>
      </c>
      <c r="D5680" t="s">
        <v>3165</v>
      </c>
      <c r="E5680" t="s">
        <v>720</v>
      </c>
      <c r="F5680" s="1">
        <v>11000000</v>
      </c>
      <c r="G5680" t="s">
        <v>12</v>
      </c>
      <c r="H5680" t="s">
        <v>12</v>
      </c>
      <c r="I5680" s="2" t="s">
        <v>3166</v>
      </c>
      <c r="J5680" t="s">
        <v>3167</v>
      </c>
    </row>
    <row r="5681" spans="1:10" x14ac:dyDescent="0.35">
      <c r="A5681" s="3" t="s">
        <v>3929</v>
      </c>
      <c r="B5681" t="s">
        <v>1356</v>
      </c>
      <c r="C5681" t="s">
        <v>9</v>
      </c>
      <c r="D5681" t="s">
        <v>3323</v>
      </c>
      <c r="E5681" t="s">
        <v>3324</v>
      </c>
      <c r="F5681" s="1">
        <v>11000000</v>
      </c>
      <c r="G5681" t="s">
        <v>12</v>
      </c>
      <c r="H5681" t="s">
        <v>12</v>
      </c>
      <c r="I5681" s="2" t="s">
        <v>3325</v>
      </c>
      <c r="J5681" t="s">
        <v>3143</v>
      </c>
    </row>
    <row r="5682" spans="1:10" x14ac:dyDescent="0.35">
      <c r="A5682" s="3" t="s">
        <v>3929</v>
      </c>
      <c r="B5682" t="s">
        <v>15</v>
      </c>
      <c r="C5682" t="s">
        <v>9</v>
      </c>
      <c r="D5682" t="s">
        <v>2443</v>
      </c>
      <c r="E5682" t="s">
        <v>2444</v>
      </c>
      <c r="F5682" s="1">
        <v>11000000</v>
      </c>
      <c r="G5682" t="s">
        <v>30</v>
      </c>
      <c r="H5682" t="s">
        <v>12</v>
      </c>
      <c r="I5682" s="2" t="s">
        <v>2445</v>
      </c>
      <c r="J5682" t="s">
        <v>2446</v>
      </c>
    </row>
    <row r="5683" spans="1:10" x14ac:dyDescent="0.35">
      <c r="A5683" s="3" t="s">
        <v>3929</v>
      </c>
      <c r="B5683" t="s">
        <v>15</v>
      </c>
      <c r="C5683" t="s">
        <v>9</v>
      </c>
      <c r="D5683" t="s">
        <v>3493</v>
      </c>
      <c r="E5683" t="s">
        <v>3494</v>
      </c>
      <c r="F5683" s="1">
        <v>11000058</v>
      </c>
      <c r="G5683" t="s">
        <v>12</v>
      </c>
      <c r="H5683" t="s">
        <v>12</v>
      </c>
      <c r="I5683" s="2" t="s">
        <v>1024</v>
      </c>
      <c r="J5683" t="s">
        <v>3495</v>
      </c>
    </row>
    <row r="5684" spans="1:10" x14ac:dyDescent="0.35">
      <c r="A5684" s="3" t="s">
        <v>3929</v>
      </c>
      <c r="B5684" t="s">
        <v>2672</v>
      </c>
      <c r="C5684" t="s">
        <v>27</v>
      </c>
      <c r="D5684" t="s">
        <v>3459</v>
      </c>
      <c r="E5684" t="s">
        <v>3460</v>
      </c>
      <c r="F5684" s="1">
        <v>11200000</v>
      </c>
      <c r="G5684" t="s">
        <v>12</v>
      </c>
      <c r="H5684" t="s">
        <v>12</v>
      </c>
      <c r="I5684" s="2" t="s">
        <v>3461</v>
      </c>
      <c r="J5684" t="s">
        <v>3462</v>
      </c>
    </row>
    <row r="5685" spans="1:10" x14ac:dyDescent="0.35">
      <c r="A5685" s="3" t="s">
        <v>3929</v>
      </c>
      <c r="B5685" t="s">
        <v>138</v>
      </c>
      <c r="C5685" t="s">
        <v>9</v>
      </c>
      <c r="D5685" t="s">
        <v>3925</v>
      </c>
      <c r="E5685" t="s">
        <v>3926</v>
      </c>
      <c r="F5685" s="1">
        <v>11410655</v>
      </c>
      <c r="G5685" t="s">
        <v>36</v>
      </c>
      <c r="H5685" t="s">
        <v>12</v>
      </c>
      <c r="I5685" s="2" t="s">
        <v>3927</v>
      </c>
      <c r="J5685" t="s">
        <v>2187</v>
      </c>
    </row>
    <row r="5686" spans="1:10" x14ac:dyDescent="0.35">
      <c r="A5686" s="3" t="s">
        <v>3929</v>
      </c>
      <c r="B5686" t="s">
        <v>186</v>
      </c>
      <c r="C5686" t="s">
        <v>9</v>
      </c>
      <c r="D5686" t="s">
        <v>3454</v>
      </c>
      <c r="E5686" t="s">
        <v>2105</v>
      </c>
      <c r="F5686" s="1">
        <v>11500000</v>
      </c>
      <c r="G5686" t="s">
        <v>36</v>
      </c>
      <c r="H5686" t="s">
        <v>12</v>
      </c>
      <c r="I5686" s="2" t="s">
        <v>3455</v>
      </c>
      <c r="J5686" t="s">
        <v>2941</v>
      </c>
    </row>
    <row r="5687" spans="1:10" x14ac:dyDescent="0.35">
      <c r="A5687" s="3" t="s">
        <v>3929</v>
      </c>
      <c r="B5687" t="s">
        <v>45</v>
      </c>
      <c r="C5687" t="s">
        <v>9</v>
      </c>
      <c r="D5687" t="s">
        <v>2690</v>
      </c>
      <c r="E5687" t="s">
        <v>2691</v>
      </c>
      <c r="F5687" s="1">
        <v>11666666</v>
      </c>
      <c r="G5687" t="s">
        <v>36</v>
      </c>
      <c r="H5687" t="s">
        <v>36</v>
      </c>
      <c r="I5687" s="2" t="s">
        <v>2692</v>
      </c>
      <c r="J5687" t="s">
        <v>2693</v>
      </c>
    </row>
    <row r="5688" spans="1:10" x14ac:dyDescent="0.35">
      <c r="A5688" s="3" t="s">
        <v>3929</v>
      </c>
      <c r="B5688" t="s">
        <v>2672</v>
      </c>
      <c r="C5688" t="s">
        <v>27</v>
      </c>
      <c r="D5688" t="s">
        <v>2555</v>
      </c>
      <c r="E5688" t="s">
        <v>883</v>
      </c>
      <c r="F5688" s="1">
        <v>12000000</v>
      </c>
      <c r="G5688" t="s">
        <v>12</v>
      </c>
      <c r="H5688" t="s">
        <v>12</v>
      </c>
      <c r="I5688" s="2" t="s">
        <v>2044</v>
      </c>
      <c r="J5688" t="s">
        <v>2556</v>
      </c>
    </row>
    <row r="5689" spans="1:10" x14ac:dyDescent="0.35">
      <c r="A5689" s="3" t="s">
        <v>3929</v>
      </c>
      <c r="B5689" t="s">
        <v>355</v>
      </c>
      <c r="C5689" t="s">
        <v>27</v>
      </c>
      <c r="D5689" t="s">
        <v>1883</v>
      </c>
      <c r="E5689" t="s">
        <v>1884</v>
      </c>
      <c r="F5689" s="1">
        <v>12000000</v>
      </c>
      <c r="G5689" t="s">
        <v>12</v>
      </c>
      <c r="H5689" t="s">
        <v>12</v>
      </c>
      <c r="I5689" s="2" t="s">
        <v>1885</v>
      </c>
      <c r="J5689" t="s">
        <v>1664</v>
      </c>
    </row>
    <row r="5690" spans="1:10" x14ac:dyDescent="0.35">
      <c r="A5690" s="3" t="s">
        <v>3929</v>
      </c>
      <c r="B5690" t="s">
        <v>212</v>
      </c>
      <c r="C5690" t="s">
        <v>9</v>
      </c>
      <c r="D5690" t="s">
        <v>2874</v>
      </c>
      <c r="E5690" t="s">
        <v>2875</v>
      </c>
      <c r="F5690" s="1">
        <v>12000000</v>
      </c>
      <c r="G5690" t="s">
        <v>12</v>
      </c>
      <c r="H5690" t="s">
        <v>12</v>
      </c>
      <c r="I5690" s="2" t="s">
        <v>2785</v>
      </c>
      <c r="J5690" t="s">
        <v>2488</v>
      </c>
    </row>
    <row r="5691" spans="1:10" x14ac:dyDescent="0.35">
      <c r="A5691" s="3" t="s">
        <v>3929</v>
      </c>
      <c r="B5691" t="s">
        <v>2589</v>
      </c>
      <c r="C5691" t="s">
        <v>9</v>
      </c>
      <c r="D5691" t="s">
        <v>3435</v>
      </c>
      <c r="E5691" t="s">
        <v>3436</v>
      </c>
      <c r="F5691" s="1">
        <v>12000000</v>
      </c>
      <c r="G5691" t="s">
        <v>12</v>
      </c>
      <c r="H5691" t="s">
        <v>12</v>
      </c>
      <c r="I5691" s="2" t="s">
        <v>2162</v>
      </c>
      <c r="J5691" t="s">
        <v>3266</v>
      </c>
    </row>
    <row r="5692" spans="1:10" x14ac:dyDescent="0.35">
      <c r="A5692" s="3" t="s">
        <v>3929</v>
      </c>
      <c r="B5692" t="s">
        <v>55</v>
      </c>
      <c r="C5692" t="s">
        <v>9</v>
      </c>
      <c r="D5692" t="s">
        <v>2386</v>
      </c>
      <c r="E5692" t="s">
        <v>2387</v>
      </c>
      <c r="F5692" s="1">
        <v>12000000</v>
      </c>
      <c r="G5692" t="s">
        <v>30</v>
      </c>
      <c r="H5692" t="s">
        <v>36</v>
      </c>
      <c r="I5692" s="2" t="s">
        <v>2388</v>
      </c>
      <c r="J5692" t="s">
        <v>2389</v>
      </c>
    </row>
    <row r="5693" spans="1:10" x14ac:dyDescent="0.35">
      <c r="A5693" s="3" t="s">
        <v>3929</v>
      </c>
      <c r="B5693" t="s">
        <v>55</v>
      </c>
      <c r="C5693" t="s">
        <v>9</v>
      </c>
      <c r="D5693" t="s">
        <v>2610</v>
      </c>
      <c r="E5693" t="s">
        <v>2611</v>
      </c>
      <c r="F5693" s="1">
        <v>12187500</v>
      </c>
      <c r="G5693" t="s">
        <v>12</v>
      </c>
      <c r="H5693" t="s">
        <v>12</v>
      </c>
      <c r="I5693" s="2" t="s">
        <v>763</v>
      </c>
      <c r="J5693" t="s">
        <v>2612</v>
      </c>
    </row>
    <row r="5694" spans="1:10" x14ac:dyDescent="0.35">
      <c r="A5694" s="3" t="s">
        <v>3929</v>
      </c>
      <c r="B5694" t="s">
        <v>39</v>
      </c>
      <c r="C5694" t="s">
        <v>27</v>
      </c>
      <c r="D5694" t="s">
        <v>3181</v>
      </c>
      <c r="E5694" t="s">
        <v>3182</v>
      </c>
      <c r="F5694" s="1">
        <v>12250000</v>
      </c>
      <c r="G5694" t="s">
        <v>12</v>
      </c>
      <c r="H5694" t="s">
        <v>12</v>
      </c>
      <c r="I5694" s="2" t="s">
        <v>1300</v>
      </c>
      <c r="J5694" t="s">
        <v>3183</v>
      </c>
    </row>
    <row r="5695" spans="1:10" x14ac:dyDescent="0.35">
      <c r="A5695" s="3" t="s">
        <v>3929</v>
      </c>
      <c r="B5695" t="s">
        <v>26</v>
      </c>
      <c r="C5695" t="s">
        <v>27</v>
      </c>
      <c r="D5695" t="s">
        <v>3437</v>
      </c>
      <c r="E5695" t="s">
        <v>3438</v>
      </c>
      <c r="F5695" s="1">
        <v>12350000</v>
      </c>
      <c r="G5695" t="s">
        <v>36</v>
      </c>
      <c r="H5695" t="s">
        <v>36</v>
      </c>
      <c r="I5695" s="2" t="s">
        <v>2908</v>
      </c>
      <c r="J5695" t="s">
        <v>2187</v>
      </c>
    </row>
    <row r="5696" spans="1:10" x14ac:dyDescent="0.35">
      <c r="A5696" s="3" t="s">
        <v>3929</v>
      </c>
      <c r="B5696" t="s">
        <v>355</v>
      </c>
      <c r="C5696" t="s">
        <v>27</v>
      </c>
      <c r="D5696" t="s">
        <v>2953</v>
      </c>
      <c r="E5696" t="s">
        <v>2954</v>
      </c>
      <c r="F5696" s="1">
        <v>12500000</v>
      </c>
      <c r="G5696" t="s">
        <v>12</v>
      </c>
      <c r="H5696" t="s">
        <v>12</v>
      </c>
      <c r="I5696" s="2" t="s">
        <v>2955</v>
      </c>
      <c r="J5696" t="s">
        <v>2287</v>
      </c>
    </row>
    <row r="5697" spans="1:10" x14ac:dyDescent="0.35">
      <c r="A5697" s="3" t="s">
        <v>3929</v>
      </c>
      <c r="B5697" t="s">
        <v>138</v>
      </c>
      <c r="C5697" t="s">
        <v>9</v>
      </c>
      <c r="D5697" t="s">
        <v>3172</v>
      </c>
      <c r="E5697" t="s">
        <v>3173</v>
      </c>
      <c r="F5697" s="1">
        <v>12500000</v>
      </c>
      <c r="G5697" t="s">
        <v>12</v>
      </c>
      <c r="H5697" t="s">
        <v>12</v>
      </c>
      <c r="I5697" s="2" t="s">
        <v>3174</v>
      </c>
      <c r="J5697" t="s">
        <v>2187</v>
      </c>
    </row>
    <row r="5698" spans="1:10" x14ac:dyDescent="0.35">
      <c r="A5698" s="3" t="s">
        <v>3929</v>
      </c>
      <c r="B5698" t="s">
        <v>2672</v>
      </c>
      <c r="C5698" t="s">
        <v>27</v>
      </c>
      <c r="D5698" t="s">
        <v>2926</v>
      </c>
      <c r="E5698" t="s">
        <v>2927</v>
      </c>
      <c r="F5698" s="1">
        <v>12750000</v>
      </c>
      <c r="G5698" t="s">
        <v>12</v>
      </c>
      <c r="H5698" t="s">
        <v>12</v>
      </c>
      <c r="I5698" s="2" t="s">
        <v>2928</v>
      </c>
      <c r="J5698" t="s">
        <v>2287</v>
      </c>
    </row>
    <row r="5699" spans="1:10" x14ac:dyDescent="0.35">
      <c r="A5699" s="3" t="s">
        <v>3929</v>
      </c>
      <c r="B5699" t="s">
        <v>172</v>
      </c>
      <c r="C5699" t="s">
        <v>27</v>
      </c>
      <c r="D5699" t="s">
        <v>2818</v>
      </c>
      <c r="E5699" t="s">
        <v>2819</v>
      </c>
      <c r="F5699" s="1">
        <v>13000000</v>
      </c>
      <c r="G5699" t="s">
        <v>36</v>
      </c>
      <c r="H5699" t="s">
        <v>12</v>
      </c>
      <c r="I5699" s="2" t="s">
        <v>2820</v>
      </c>
      <c r="J5699" t="s">
        <v>1452</v>
      </c>
    </row>
    <row r="5700" spans="1:10" x14ac:dyDescent="0.35">
      <c r="A5700" s="3" t="s">
        <v>3929</v>
      </c>
      <c r="B5700" t="s">
        <v>133</v>
      </c>
      <c r="C5700" t="s">
        <v>27</v>
      </c>
      <c r="D5700" t="s">
        <v>3023</v>
      </c>
      <c r="E5700" t="s">
        <v>3024</v>
      </c>
      <c r="F5700" s="1">
        <v>13000000</v>
      </c>
      <c r="G5700" t="s">
        <v>30</v>
      </c>
      <c r="H5700" t="s">
        <v>12</v>
      </c>
      <c r="I5700" s="2" t="s">
        <v>2978</v>
      </c>
      <c r="J5700" t="s">
        <v>1944</v>
      </c>
    </row>
    <row r="5701" spans="1:10" x14ac:dyDescent="0.35">
      <c r="A5701" s="3" t="s">
        <v>3929</v>
      </c>
      <c r="B5701" t="s">
        <v>55</v>
      </c>
      <c r="C5701" t="s">
        <v>9</v>
      </c>
      <c r="D5701" t="s">
        <v>2223</v>
      </c>
      <c r="E5701" t="s">
        <v>2224</v>
      </c>
      <c r="F5701" s="1">
        <v>13000000</v>
      </c>
      <c r="G5701" t="s">
        <v>30</v>
      </c>
      <c r="H5701" t="s">
        <v>12</v>
      </c>
      <c r="I5701" s="2" t="s">
        <v>2225</v>
      </c>
      <c r="J5701" t="s">
        <v>2226</v>
      </c>
    </row>
    <row r="5702" spans="1:10" x14ac:dyDescent="0.35">
      <c r="A5702" s="3" t="s">
        <v>3929</v>
      </c>
      <c r="B5702" t="s">
        <v>186</v>
      </c>
      <c r="C5702" t="s">
        <v>9</v>
      </c>
      <c r="D5702" t="s">
        <v>3483</v>
      </c>
      <c r="E5702" t="s">
        <v>3484</v>
      </c>
      <c r="F5702" s="1">
        <v>13146942</v>
      </c>
      <c r="G5702" t="s">
        <v>12</v>
      </c>
      <c r="H5702" t="s">
        <v>12</v>
      </c>
      <c r="I5702" s="2" t="s">
        <v>2908</v>
      </c>
      <c r="J5702" t="s">
        <v>2118</v>
      </c>
    </row>
    <row r="5703" spans="1:10" x14ac:dyDescent="0.35">
      <c r="A5703" s="3" t="s">
        <v>3929</v>
      </c>
      <c r="B5703" t="s">
        <v>1356</v>
      </c>
      <c r="C5703" t="s">
        <v>9</v>
      </c>
      <c r="D5703" t="s">
        <v>3456</v>
      </c>
      <c r="E5703" t="s">
        <v>3457</v>
      </c>
      <c r="F5703" s="1">
        <v>13500000</v>
      </c>
      <c r="G5703" t="s">
        <v>12</v>
      </c>
      <c r="H5703" t="s">
        <v>12</v>
      </c>
      <c r="I5703" s="2" t="s">
        <v>3458</v>
      </c>
      <c r="J5703" t="s">
        <v>3266</v>
      </c>
    </row>
    <row r="5704" spans="1:10" x14ac:dyDescent="0.35">
      <c r="A5704" s="3" t="s">
        <v>3929</v>
      </c>
      <c r="B5704" t="s">
        <v>2589</v>
      </c>
      <c r="C5704" t="s">
        <v>9</v>
      </c>
      <c r="D5704" t="s">
        <v>3326</v>
      </c>
      <c r="E5704" t="s">
        <v>3327</v>
      </c>
      <c r="F5704" s="1">
        <v>13571428</v>
      </c>
      <c r="G5704" t="s">
        <v>12</v>
      </c>
      <c r="H5704" t="s">
        <v>12</v>
      </c>
      <c r="I5704" s="2" t="s">
        <v>3014</v>
      </c>
      <c r="J5704" t="s">
        <v>2226</v>
      </c>
    </row>
    <row r="5705" spans="1:10" x14ac:dyDescent="0.35">
      <c r="A5705" s="3" t="s">
        <v>3929</v>
      </c>
      <c r="B5705" t="s">
        <v>3960</v>
      </c>
      <c r="C5705" t="s">
        <v>9</v>
      </c>
      <c r="D5705" t="s">
        <v>3674</v>
      </c>
      <c r="E5705" t="s">
        <v>3675</v>
      </c>
      <c r="F5705" s="1">
        <v>13750000</v>
      </c>
      <c r="G5705" t="s">
        <v>36</v>
      </c>
      <c r="H5705" t="s">
        <v>12</v>
      </c>
      <c r="I5705" s="2" t="s">
        <v>3676</v>
      </c>
      <c r="J5705" t="s">
        <v>3677</v>
      </c>
    </row>
    <row r="5706" spans="1:10" x14ac:dyDescent="0.35">
      <c r="A5706" s="3" t="s">
        <v>3929</v>
      </c>
      <c r="B5706" t="s">
        <v>443</v>
      </c>
      <c r="C5706" t="s">
        <v>27</v>
      </c>
      <c r="D5706" t="s">
        <v>3307</v>
      </c>
      <c r="E5706" t="s">
        <v>311</v>
      </c>
      <c r="F5706" s="1">
        <v>14000000</v>
      </c>
      <c r="G5706" t="s">
        <v>12</v>
      </c>
      <c r="H5706" t="s">
        <v>12</v>
      </c>
      <c r="I5706" s="2" t="s">
        <v>3308</v>
      </c>
      <c r="J5706" t="s">
        <v>2187</v>
      </c>
    </row>
    <row r="5707" spans="1:10" x14ac:dyDescent="0.35">
      <c r="A5707" s="3" t="s">
        <v>3929</v>
      </c>
      <c r="B5707" t="s">
        <v>50</v>
      </c>
      <c r="C5707" t="s">
        <v>9</v>
      </c>
      <c r="D5707" t="s">
        <v>2125</v>
      </c>
      <c r="E5707" t="s">
        <v>2126</v>
      </c>
      <c r="F5707" s="1">
        <v>14000000</v>
      </c>
      <c r="G5707" t="s">
        <v>12</v>
      </c>
      <c r="H5707" t="s">
        <v>12</v>
      </c>
      <c r="I5707" s="2" t="s">
        <v>2127</v>
      </c>
      <c r="J5707" t="s">
        <v>1452</v>
      </c>
    </row>
    <row r="5708" spans="1:10" x14ac:dyDescent="0.35">
      <c r="A5708" s="3" t="s">
        <v>3929</v>
      </c>
      <c r="B5708" t="s">
        <v>355</v>
      </c>
      <c r="C5708" t="s">
        <v>27</v>
      </c>
      <c r="D5708" t="s">
        <v>2716</v>
      </c>
      <c r="E5708" t="s">
        <v>2717</v>
      </c>
      <c r="F5708" s="1">
        <v>14000000</v>
      </c>
      <c r="G5708" t="s">
        <v>36</v>
      </c>
      <c r="H5708" t="s">
        <v>12</v>
      </c>
      <c r="I5708" s="2" t="s">
        <v>2718</v>
      </c>
      <c r="J5708" t="s">
        <v>1664</v>
      </c>
    </row>
    <row r="5709" spans="1:10" x14ac:dyDescent="0.35">
      <c r="A5709" s="3" t="s">
        <v>3929</v>
      </c>
      <c r="B5709" t="s">
        <v>77</v>
      </c>
      <c r="C5709" t="s">
        <v>27</v>
      </c>
      <c r="D5709" t="s">
        <v>3186</v>
      </c>
      <c r="E5709" t="s">
        <v>3187</v>
      </c>
      <c r="F5709" s="1">
        <v>14000000</v>
      </c>
      <c r="G5709" t="s">
        <v>36</v>
      </c>
      <c r="H5709" t="s">
        <v>12</v>
      </c>
      <c r="I5709" s="2" t="s">
        <v>3188</v>
      </c>
      <c r="J5709" t="s">
        <v>2941</v>
      </c>
    </row>
    <row r="5710" spans="1:10" x14ac:dyDescent="0.35">
      <c r="A5710" s="3" t="s">
        <v>3929</v>
      </c>
      <c r="B5710" t="s">
        <v>186</v>
      </c>
      <c r="C5710" t="s">
        <v>9</v>
      </c>
      <c r="D5710" t="s">
        <v>1417</v>
      </c>
      <c r="E5710" t="s">
        <v>1418</v>
      </c>
      <c r="F5710" s="1">
        <v>14000000</v>
      </c>
      <c r="G5710" t="s">
        <v>30</v>
      </c>
      <c r="H5710" t="s">
        <v>12</v>
      </c>
      <c r="I5710" s="2" t="s">
        <v>1419</v>
      </c>
      <c r="J5710" t="s">
        <v>924</v>
      </c>
    </row>
    <row r="5711" spans="1:10" x14ac:dyDescent="0.35">
      <c r="A5711" s="3" t="s">
        <v>3929</v>
      </c>
      <c r="B5711" t="s">
        <v>2672</v>
      </c>
      <c r="C5711" t="s">
        <v>27</v>
      </c>
      <c r="D5711" t="s">
        <v>3694</v>
      </c>
      <c r="E5711" t="s">
        <v>3695</v>
      </c>
      <c r="F5711" s="1">
        <v>14200000</v>
      </c>
      <c r="G5711" t="s">
        <v>12</v>
      </c>
      <c r="H5711" t="s">
        <v>12</v>
      </c>
      <c r="I5711" s="2" t="s">
        <v>3696</v>
      </c>
      <c r="J5711" t="s">
        <v>3697</v>
      </c>
    </row>
    <row r="5712" spans="1:10" x14ac:dyDescent="0.35">
      <c r="A5712" s="3" t="s">
        <v>3929</v>
      </c>
      <c r="B5712" t="s">
        <v>39</v>
      </c>
      <c r="C5712" t="s">
        <v>27</v>
      </c>
      <c r="D5712" t="s">
        <v>2541</v>
      </c>
      <c r="E5712" t="s">
        <v>2542</v>
      </c>
      <c r="F5712" s="1">
        <v>14575000</v>
      </c>
      <c r="G5712" t="s">
        <v>36</v>
      </c>
      <c r="H5712" t="s">
        <v>36</v>
      </c>
      <c r="I5712" s="2" t="s">
        <v>1915</v>
      </c>
      <c r="J5712" t="s">
        <v>2471</v>
      </c>
    </row>
    <row r="5713" spans="1:10" x14ac:dyDescent="0.35">
      <c r="A5713" s="3" t="s">
        <v>3929</v>
      </c>
      <c r="B5713" t="s">
        <v>77</v>
      </c>
      <c r="C5713" t="s">
        <v>27</v>
      </c>
      <c r="D5713" t="s">
        <v>1656</v>
      </c>
      <c r="E5713" t="s">
        <v>911</v>
      </c>
      <c r="F5713" s="1">
        <v>14940025</v>
      </c>
      <c r="G5713" t="s">
        <v>12</v>
      </c>
      <c r="H5713" t="s">
        <v>12</v>
      </c>
      <c r="I5713" s="2" t="s">
        <v>1657</v>
      </c>
      <c r="J5713" t="s">
        <v>1658</v>
      </c>
    </row>
    <row r="5714" spans="1:10" x14ac:dyDescent="0.35">
      <c r="A5714" s="3" t="s">
        <v>3929</v>
      </c>
      <c r="B5714" t="s">
        <v>172</v>
      </c>
      <c r="C5714" t="s">
        <v>27</v>
      </c>
      <c r="D5714" t="s">
        <v>1839</v>
      </c>
      <c r="E5714" t="s">
        <v>1840</v>
      </c>
      <c r="F5714" s="1">
        <v>15000000</v>
      </c>
      <c r="G5714" t="s">
        <v>12</v>
      </c>
      <c r="H5714" t="s">
        <v>12</v>
      </c>
      <c r="I5714" s="2" t="s">
        <v>1841</v>
      </c>
      <c r="J5714" t="s">
        <v>1842</v>
      </c>
    </row>
    <row r="5715" spans="1:10" x14ac:dyDescent="0.35">
      <c r="A5715" s="3" t="s">
        <v>3929</v>
      </c>
      <c r="B5715" t="s">
        <v>255</v>
      </c>
      <c r="C5715" t="s">
        <v>27</v>
      </c>
      <c r="D5715" t="s">
        <v>2184</v>
      </c>
      <c r="E5715" t="s">
        <v>2185</v>
      </c>
      <c r="F5715" s="1">
        <v>15000000</v>
      </c>
      <c r="G5715" t="s">
        <v>12</v>
      </c>
      <c r="H5715" t="s">
        <v>12</v>
      </c>
      <c r="I5715" s="2" t="s">
        <v>2186</v>
      </c>
      <c r="J5715" t="s">
        <v>2187</v>
      </c>
    </row>
    <row r="5716" spans="1:10" x14ac:dyDescent="0.35">
      <c r="A5716" s="3" t="s">
        <v>3929</v>
      </c>
      <c r="B5716" t="s">
        <v>3960</v>
      </c>
      <c r="C5716" t="s">
        <v>9</v>
      </c>
      <c r="D5716" t="s">
        <v>3485</v>
      </c>
      <c r="E5716" t="s">
        <v>3486</v>
      </c>
      <c r="F5716" s="1">
        <v>15000000</v>
      </c>
      <c r="G5716" t="s">
        <v>12</v>
      </c>
      <c r="H5716" t="s">
        <v>12</v>
      </c>
      <c r="I5716" s="2" t="s">
        <v>3487</v>
      </c>
      <c r="J5716" t="s">
        <v>3488</v>
      </c>
    </row>
    <row r="5717" spans="1:10" x14ac:dyDescent="0.35">
      <c r="A5717" s="3" t="s">
        <v>3929</v>
      </c>
      <c r="B5717" t="s">
        <v>94</v>
      </c>
      <c r="C5717" t="s">
        <v>27</v>
      </c>
      <c r="D5717" t="s">
        <v>3076</v>
      </c>
      <c r="E5717" t="s">
        <v>3077</v>
      </c>
      <c r="F5717" s="1">
        <v>15000000</v>
      </c>
      <c r="G5717" t="s">
        <v>36</v>
      </c>
      <c r="H5717" t="s">
        <v>12</v>
      </c>
      <c r="I5717" s="2" t="s">
        <v>2986</v>
      </c>
      <c r="J5717" t="s">
        <v>2471</v>
      </c>
    </row>
    <row r="5718" spans="1:10" x14ac:dyDescent="0.35">
      <c r="A5718" s="3" t="s">
        <v>3929</v>
      </c>
      <c r="B5718" t="s">
        <v>15</v>
      </c>
      <c r="C5718" t="s">
        <v>9</v>
      </c>
      <c r="D5718" t="s">
        <v>3476</v>
      </c>
      <c r="E5718" t="s">
        <v>3477</v>
      </c>
      <c r="F5718" s="1">
        <v>15000000</v>
      </c>
      <c r="G5718" t="s">
        <v>36</v>
      </c>
      <c r="H5718" t="s">
        <v>36</v>
      </c>
      <c r="I5718" s="2" t="s">
        <v>3478</v>
      </c>
      <c r="J5718" t="s">
        <v>2941</v>
      </c>
    </row>
    <row r="5719" spans="1:10" x14ac:dyDescent="0.35">
      <c r="A5719" s="3" t="s">
        <v>3929</v>
      </c>
      <c r="B5719" t="s">
        <v>8</v>
      </c>
      <c r="C5719" t="s">
        <v>9</v>
      </c>
      <c r="D5719" t="s">
        <v>3237</v>
      </c>
      <c r="E5719" t="s">
        <v>1221</v>
      </c>
      <c r="F5719" s="1">
        <v>15250000</v>
      </c>
      <c r="G5719" t="s">
        <v>12</v>
      </c>
      <c r="H5719" t="s">
        <v>12</v>
      </c>
      <c r="I5719" s="2" t="s">
        <v>1066</v>
      </c>
      <c r="J5719" t="s">
        <v>2941</v>
      </c>
    </row>
    <row r="5720" spans="1:10" x14ac:dyDescent="0.35">
      <c r="A5720" s="3" t="s">
        <v>3929</v>
      </c>
      <c r="B5720" t="s">
        <v>255</v>
      </c>
      <c r="C5720" t="s">
        <v>27</v>
      </c>
      <c r="D5720" t="s">
        <v>3629</v>
      </c>
      <c r="E5720" t="s">
        <v>3630</v>
      </c>
      <c r="F5720" s="1">
        <v>15250000</v>
      </c>
      <c r="G5720" t="s">
        <v>36</v>
      </c>
      <c r="H5720" t="s">
        <v>36</v>
      </c>
      <c r="I5720" s="2" t="s">
        <v>3127</v>
      </c>
      <c r="J5720" t="s">
        <v>2287</v>
      </c>
    </row>
    <row r="5721" spans="1:10" x14ac:dyDescent="0.35">
      <c r="A5721" s="3" t="s">
        <v>3929</v>
      </c>
      <c r="B5721" t="s">
        <v>15</v>
      </c>
      <c r="C5721" t="s">
        <v>9</v>
      </c>
      <c r="D5721" t="s">
        <v>3078</v>
      </c>
      <c r="E5721" t="s">
        <v>3079</v>
      </c>
      <c r="F5721" s="1">
        <v>15285714</v>
      </c>
      <c r="G5721" t="s">
        <v>36</v>
      </c>
      <c r="H5721" t="s">
        <v>12</v>
      </c>
      <c r="I5721" s="2" t="s">
        <v>3080</v>
      </c>
      <c r="J5721" t="s">
        <v>2187</v>
      </c>
    </row>
    <row r="5722" spans="1:10" x14ac:dyDescent="0.35">
      <c r="A5722" s="3" t="s">
        <v>3929</v>
      </c>
      <c r="B5722" t="s">
        <v>124</v>
      </c>
      <c r="C5722" t="s">
        <v>9</v>
      </c>
      <c r="D5722" t="s">
        <v>3398</v>
      </c>
      <c r="E5722" t="s">
        <v>3073</v>
      </c>
      <c r="F5722" s="1">
        <v>15333333</v>
      </c>
      <c r="G5722" t="s">
        <v>12</v>
      </c>
      <c r="H5722" t="s">
        <v>12</v>
      </c>
      <c r="I5722" s="2" t="s">
        <v>3399</v>
      </c>
      <c r="J5722" t="s">
        <v>3312</v>
      </c>
    </row>
    <row r="5723" spans="1:10" x14ac:dyDescent="0.35">
      <c r="A5723" s="3" t="s">
        <v>3929</v>
      </c>
      <c r="B5723" t="s">
        <v>77</v>
      </c>
      <c r="C5723" t="s">
        <v>27</v>
      </c>
      <c r="D5723" t="s">
        <v>1661</v>
      </c>
      <c r="E5723" t="s">
        <v>1662</v>
      </c>
      <c r="F5723" s="1">
        <v>15729364</v>
      </c>
      <c r="G5723" t="s">
        <v>12</v>
      </c>
      <c r="H5723" t="s">
        <v>12</v>
      </c>
      <c r="I5723" s="2" t="s">
        <v>1663</v>
      </c>
      <c r="J5723" t="s">
        <v>1664</v>
      </c>
    </row>
    <row r="5724" spans="1:10" x14ac:dyDescent="0.35">
      <c r="A5724" s="3" t="s">
        <v>3929</v>
      </c>
      <c r="B5724" t="s">
        <v>39</v>
      </c>
      <c r="C5724" t="s">
        <v>27</v>
      </c>
      <c r="D5724" t="s">
        <v>2876</v>
      </c>
      <c r="E5724" t="s">
        <v>2877</v>
      </c>
      <c r="F5724" s="1">
        <v>15950000</v>
      </c>
      <c r="G5724" t="s">
        <v>12</v>
      </c>
      <c r="H5724" t="s">
        <v>12</v>
      </c>
      <c r="I5724" s="2" t="s">
        <v>2878</v>
      </c>
      <c r="J5724" t="s">
        <v>2226</v>
      </c>
    </row>
    <row r="5725" spans="1:10" x14ac:dyDescent="0.35">
      <c r="A5725" s="3" t="s">
        <v>3929</v>
      </c>
      <c r="B5725" t="s">
        <v>255</v>
      </c>
      <c r="C5725" t="s">
        <v>27</v>
      </c>
      <c r="D5725" t="s">
        <v>2640</v>
      </c>
      <c r="E5725" t="s">
        <v>2641</v>
      </c>
      <c r="F5725" s="1">
        <v>16174974</v>
      </c>
      <c r="G5725" t="s">
        <v>12</v>
      </c>
      <c r="H5725" t="s">
        <v>12</v>
      </c>
      <c r="I5725" s="2" t="s">
        <v>102</v>
      </c>
      <c r="J5725" t="s">
        <v>1452</v>
      </c>
    </row>
    <row r="5726" spans="1:10" x14ac:dyDescent="0.35">
      <c r="A5726" s="3" t="s">
        <v>3929</v>
      </c>
      <c r="B5726" t="s">
        <v>55</v>
      </c>
      <c r="C5726" t="s">
        <v>9</v>
      </c>
      <c r="D5726" t="s">
        <v>3072</v>
      </c>
      <c r="E5726" t="s">
        <v>3073</v>
      </c>
      <c r="F5726" s="1">
        <v>16292362</v>
      </c>
      <c r="G5726" t="s">
        <v>12</v>
      </c>
      <c r="H5726" t="s">
        <v>12</v>
      </c>
      <c r="I5726" s="2" t="s">
        <v>3074</v>
      </c>
      <c r="J5726" t="s">
        <v>3075</v>
      </c>
    </row>
    <row r="5727" spans="1:10" x14ac:dyDescent="0.35">
      <c r="A5727" s="3" t="s">
        <v>3929</v>
      </c>
      <c r="B5727" t="s">
        <v>82</v>
      </c>
      <c r="C5727" t="s">
        <v>9</v>
      </c>
      <c r="D5727" t="s">
        <v>2288</v>
      </c>
      <c r="E5727" t="s">
        <v>2289</v>
      </c>
      <c r="F5727" s="1">
        <v>16500000</v>
      </c>
      <c r="G5727" t="s">
        <v>12</v>
      </c>
      <c r="H5727" t="s">
        <v>12</v>
      </c>
      <c r="I5727" s="2" t="s">
        <v>2290</v>
      </c>
      <c r="J5727" t="s">
        <v>2118</v>
      </c>
    </row>
    <row r="5728" spans="1:10" x14ac:dyDescent="0.35">
      <c r="A5728" s="3" t="s">
        <v>3929</v>
      </c>
      <c r="B5728" t="s">
        <v>355</v>
      </c>
      <c r="C5728" t="s">
        <v>27</v>
      </c>
      <c r="D5728" t="s">
        <v>2796</v>
      </c>
      <c r="E5728" t="s">
        <v>2797</v>
      </c>
      <c r="F5728" s="1">
        <v>17000000</v>
      </c>
      <c r="G5728" t="s">
        <v>12</v>
      </c>
      <c r="H5728" t="s">
        <v>12</v>
      </c>
      <c r="I5728" s="2" t="s">
        <v>2794</v>
      </c>
      <c r="J5728" t="s">
        <v>2798</v>
      </c>
    </row>
    <row r="5729" spans="1:10" x14ac:dyDescent="0.35">
      <c r="A5729" s="3" t="s">
        <v>3929</v>
      </c>
      <c r="B5729" t="s">
        <v>39</v>
      </c>
      <c r="C5729" t="s">
        <v>27</v>
      </c>
      <c r="D5729" t="s">
        <v>2071</v>
      </c>
      <c r="E5729" t="s">
        <v>2072</v>
      </c>
      <c r="F5729" s="1">
        <v>17000000</v>
      </c>
      <c r="G5729" t="s">
        <v>12</v>
      </c>
      <c r="H5729" t="s">
        <v>12</v>
      </c>
      <c r="I5729" s="2" t="s">
        <v>2073</v>
      </c>
      <c r="J5729" t="s">
        <v>2074</v>
      </c>
    </row>
    <row r="5730" spans="1:10" x14ac:dyDescent="0.35">
      <c r="A5730" s="3" t="s">
        <v>3929</v>
      </c>
      <c r="B5730" t="s">
        <v>181</v>
      </c>
      <c r="C5730" t="s">
        <v>27</v>
      </c>
      <c r="D5730" t="s">
        <v>2042</v>
      </c>
      <c r="E5730" t="s">
        <v>2043</v>
      </c>
      <c r="F5730" s="1">
        <v>18000000</v>
      </c>
      <c r="G5730" t="s">
        <v>36</v>
      </c>
      <c r="H5730" t="s">
        <v>12</v>
      </c>
      <c r="I5730" s="2" t="s">
        <v>2044</v>
      </c>
      <c r="J5730" t="s">
        <v>2045</v>
      </c>
    </row>
    <row r="5731" spans="1:10" x14ac:dyDescent="0.35">
      <c r="A5731" s="3" t="s">
        <v>3929</v>
      </c>
      <c r="B5731" t="s">
        <v>8</v>
      </c>
      <c r="C5731" t="s">
        <v>9</v>
      </c>
      <c r="D5731" t="s">
        <v>3041</v>
      </c>
      <c r="E5731" t="s">
        <v>3042</v>
      </c>
      <c r="F5731" s="1">
        <v>18125000</v>
      </c>
      <c r="G5731" t="s">
        <v>12</v>
      </c>
      <c r="H5731" t="s">
        <v>12</v>
      </c>
      <c r="I5731" s="2" t="s">
        <v>3043</v>
      </c>
      <c r="J5731" t="s">
        <v>3044</v>
      </c>
    </row>
    <row r="5732" spans="1:10" x14ac:dyDescent="0.35">
      <c r="A5732" s="3" t="s">
        <v>3929</v>
      </c>
      <c r="B5732" t="s">
        <v>124</v>
      </c>
      <c r="C5732" t="s">
        <v>9</v>
      </c>
      <c r="D5732" t="s">
        <v>3707</v>
      </c>
      <c r="E5732" t="s">
        <v>3708</v>
      </c>
      <c r="F5732" s="1">
        <v>18250000</v>
      </c>
      <c r="G5732" t="s">
        <v>36</v>
      </c>
      <c r="H5732" t="s">
        <v>12</v>
      </c>
      <c r="I5732" s="2" t="s">
        <v>3709</v>
      </c>
      <c r="J5732" t="s">
        <v>3710</v>
      </c>
    </row>
    <row r="5733" spans="1:10" x14ac:dyDescent="0.35">
      <c r="A5733" s="3" t="s">
        <v>3929</v>
      </c>
      <c r="B5733" t="s">
        <v>2672</v>
      </c>
      <c r="C5733" t="s">
        <v>27</v>
      </c>
      <c r="D5733" t="s">
        <v>2116</v>
      </c>
      <c r="E5733" t="s">
        <v>2117</v>
      </c>
      <c r="F5733" s="1">
        <v>18500000</v>
      </c>
      <c r="G5733" t="s">
        <v>12</v>
      </c>
      <c r="H5733" t="s">
        <v>12</v>
      </c>
      <c r="I5733" s="2" t="s">
        <v>806</v>
      </c>
      <c r="J5733" t="s">
        <v>2118</v>
      </c>
    </row>
    <row r="5734" spans="1:10" x14ac:dyDescent="0.35">
      <c r="A5734" s="3" t="s">
        <v>3929</v>
      </c>
      <c r="B5734" t="s">
        <v>50</v>
      </c>
      <c r="C5734" t="s">
        <v>9</v>
      </c>
      <c r="D5734" t="s">
        <v>2551</v>
      </c>
      <c r="E5734" t="s">
        <v>2552</v>
      </c>
      <c r="F5734" s="1">
        <v>19000000</v>
      </c>
      <c r="G5734" t="s">
        <v>12</v>
      </c>
      <c r="H5734" t="s">
        <v>12</v>
      </c>
      <c r="I5734" s="2" t="s">
        <v>2553</v>
      </c>
      <c r="J5734" t="s">
        <v>2554</v>
      </c>
    </row>
    <row r="5735" spans="1:10" x14ac:dyDescent="0.35">
      <c r="A5735" s="3" t="s">
        <v>3929</v>
      </c>
      <c r="B5735" t="s">
        <v>212</v>
      </c>
      <c r="C5735" t="s">
        <v>9</v>
      </c>
      <c r="D5735" t="s">
        <v>2170</v>
      </c>
      <c r="E5735" t="s">
        <v>2171</v>
      </c>
      <c r="F5735" s="1">
        <v>19000000</v>
      </c>
      <c r="G5735" t="s">
        <v>12</v>
      </c>
      <c r="H5735" t="s">
        <v>12</v>
      </c>
      <c r="I5735" s="2" t="s">
        <v>2172</v>
      </c>
      <c r="J5735" t="s">
        <v>924</v>
      </c>
    </row>
    <row r="5736" spans="1:10" x14ac:dyDescent="0.35">
      <c r="A5736" s="3" t="s">
        <v>3929</v>
      </c>
      <c r="B5736" t="s">
        <v>124</v>
      </c>
      <c r="C5736" t="s">
        <v>9</v>
      </c>
      <c r="D5736" t="s">
        <v>2503</v>
      </c>
      <c r="E5736" t="s">
        <v>2504</v>
      </c>
      <c r="F5736" s="1">
        <v>19000000</v>
      </c>
      <c r="G5736" t="s">
        <v>36</v>
      </c>
      <c r="H5736" t="s">
        <v>36</v>
      </c>
      <c r="I5736" s="2" t="s">
        <v>2505</v>
      </c>
      <c r="J5736" t="s">
        <v>2506</v>
      </c>
    </row>
    <row r="5737" spans="1:10" x14ac:dyDescent="0.35">
      <c r="A5737" s="3" t="s">
        <v>3929</v>
      </c>
      <c r="B5737" t="s">
        <v>3960</v>
      </c>
      <c r="C5737" t="s">
        <v>9</v>
      </c>
      <c r="D5737" t="s">
        <v>2711</v>
      </c>
      <c r="E5737" t="s">
        <v>2016</v>
      </c>
      <c r="F5737" s="1">
        <v>19000000</v>
      </c>
      <c r="G5737" t="s">
        <v>30</v>
      </c>
      <c r="H5737" t="s">
        <v>12</v>
      </c>
      <c r="I5737" s="2" t="s">
        <v>2712</v>
      </c>
      <c r="J5737" t="s">
        <v>2713</v>
      </c>
    </row>
    <row r="5738" spans="1:10" x14ac:dyDescent="0.35">
      <c r="A5738" s="3" t="s">
        <v>3929</v>
      </c>
      <c r="B5738" t="s">
        <v>181</v>
      </c>
      <c r="C5738" t="s">
        <v>27</v>
      </c>
      <c r="D5738" t="s">
        <v>3463</v>
      </c>
      <c r="E5738" t="s">
        <v>3464</v>
      </c>
      <c r="F5738" s="1">
        <v>19700000</v>
      </c>
      <c r="G5738" t="s">
        <v>12</v>
      </c>
      <c r="H5738" t="s">
        <v>12</v>
      </c>
      <c r="I5738" s="2" t="s">
        <v>2021</v>
      </c>
      <c r="J5738" t="s">
        <v>3266</v>
      </c>
    </row>
    <row r="5739" spans="1:10" x14ac:dyDescent="0.35">
      <c r="A5739" s="3" t="s">
        <v>3929</v>
      </c>
      <c r="B5739" t="s">
        <v>15</v>
      </c>
      <c r="C5739" t="s">
        <v>9</v>
      </c>
      <c r="D5739" t="s">
        <v>2156</v>
      </c>
      <c r="E5739" t="s">
        <v>2157</v>
      </c>
      <c r="F5739" s="1">
        <v>20000000</v>
      </c>
      <c r="G5739" t="s">
        <v>12</v>
      </c>
      <c r="H5739" t="s">
        <v>12</v>
      </c>
      <c r="I5739" s="2" t="s">
        <v>566</v>
      </c>
      <c r="J5739" t="s">
        <v>2158</v>
      </c>
    </row>
    <row r="5740" spans="1:10" x14ac:dyDescent="0.35">
      <c r="A5740" s="3" t="s">
        <v>3929</v>
      </c>
      <c r="B5740" t="s">
        <v>15</v>
      </c>
      <c r="C5740" t="s">
        <v>9</v>
      </c>
      <c r="D5740" t="s">
        <v>3245</v>
      </c>
      <c r="E5740" t="s">
        <v>3246</v>
      </c>
      <c r="F5740" s="1">
        <v>20000000</v>
      </c>
      <c r="G5740" t="s">
        <v>36</v>
      </c>
      <c r="H5740" t="s">
        <v>36</v>
      </c>
      <c r="I5740" s="2" t="s">
        <v>3247</v>
      </c>
      <c r="J5740" t="s">
        <v>2471</v>
      </c>
    </row>
    <row r="5741" spans="1:10" x14ac:dyDescent="0.35">
      <c r="A5741" s="3" t="s">
        <v>3929</v>
      </c>
      <c r="B5741" t="s">
        <v>133</v>
      </c>
      <c r="C5741" t="s">
        <v>27</v>
      </c>
      <c r="D5741" t="s">
        <v>3448</v>
      </c>
      <c r="E5741" t="s">
        <v>3449</v>
      </c>
      <c r="F5741" s="1">
        <v>20100000</v>
      </c>
      <c r="G5741" t="s">
        <v>12</v>
      </c>
      <c r="H5741" t="s">
        <v>12</v>
      </c>
      <c r="I5741" s="2" t="s">
        <v>3450</v>
      </c>
      <c r="J5741" t="s">
        <v>2941</v>
      </c>
    </row>
    <row r="5742" spans="1:10" x14ac:dyDescent="0.35">
      <c r="A5742" s="3" t="s">
        <v>3929</v>
      </c>
      <c r="B5742" t="s">
        <v>39</v>
      </c>
      <c r="C5742" t="s">
        <v>27</v>
      </c>
      <c r="D5742" t="s">
        <v>2811</v>
      </c>
      <c r="E5742" t="s">
        <v>2812</v>
      </c>
      <c r="F5742" s="1">
        <v>20357142</v>
      </c>
      <c r="G5742" t="s">
        <v>36</v>
      </c>
      <c r="H5742" t="s">
        <v>36</v>
      </c>
      <c r="I5742" s="2" t="s">
        <v>2086</v>
      </c>
      <c r="J5742" t="s">
        <v>2813</v>
      </c>
    </row>
    <row r="5743" spans="1:10" x14ac:dyDescent="0.35">
      <c r="A5743" s="3" t="s">
        <v>3929</v>
      </c>
      <c r="B5743" t="s">
        <v>133</v>
      </c>
      <c r="C5743" t="s">
        <v>27</v>
      </c>
      <c r="D5743" t="s">
        <v>3085</v>
      </c>
      <c r="E5743" t="s">
        <v>1953</v>
      </c>
      <c r="F5743" s="1">
        <v>21000000</v>
      </c>
      <c r="G5743" t="s">
        <v>12</v>
      </c>
      <c r="H5743" t="s">
        <v>12</v>
      </c>
      <c r="I5743" s="2" t="s">
        <v>3086</v>
      </c>
      <c r="J5743" t="s">
        <v>3087</v>
      </c>
    </row>
    <row r="5744" spans="1:10" x14ac:dyDescent="0.35">
      <c r="A5744" s="3" t="s">
        <v>3929</v>
      </c>
      <c r="B5744" t="s">
        <v>15</v>
      </c>
      <c r="C5744" t="s">
        <v>9</v>
      </c>
      <c r="D5744" t="s">
        <v>2998</v>
      </c>
      <c r="E5744" t="s">
        <v>2999</v>
      </c>
      <c r="F5744" s="1">
        <v>21500000</v>
      </c>
      <c r="G5744" t="s">
        <v>36</v>
      </c>
      <c r="H5744" t="s">
        <v>36</v>
      </c>
      <c r="I5744" s="2" t="s">
        <v>3000</v>
      </c>
      <c r="J5744" t="s">
        <v>3001</v>
      </c>
    </row>
    <row r="5745" spans="1:10" x14ac:dyDescent="0.35">
      <c r="A5745" s="3" t="s">
        <v>3929</v>
      </c>
      <c r="B5745" t="s">
        <v>39</v>
      </c>
      <c r="C5745" t="s">
        <v>27</v>
      </c>
      <c r="D5745" t="s">
        <v>3416</v>
      </c>
      <c r="E5745" t="s">
        <v>3417</v>
      </c>
      <c r="F5745" s="1">
        <v>21857142</v>
      </c>
      <c r="G5745" t="s">
        <v>36</v>
      </c>
      <c r="H5745" t="s">
        <v>36</v>
      </c>
      <c r="I5745" s="2" t="s">
        <v>3418</v>
      </c>
      <c r="J5745" t="s">
        <v>3419</v>
      </c>
    </row>
    <row r="5746" spans="1:10" x14ac:dyDescent="0.35">
      <c r="A5746" s="3" t="s">
        <v>3929</v>
      </c>
      <c r="B5746" t="s">
        <v>133</v>
      </c>
      <c r="C5746" t="s">
        <v>27</v>
      </c>
      <c r="D5746" t="s">
        <v>3496</v>
      </c>
      <c r="E5746" t="s">
        <v>3497</v>
      </c>
      <c r="F5746" s="1">
        <v>23000000</v>
      </c>
      <c r="G5746" t="s">
        <v>36</v>
      </c>
      <c r="H5746" t="s">
        <v>12</v>
      </c>
      <c r="I5746" s="2" t="s">
        <v>3498</v>
      </c>
      <c r="J5746" t="s">
        <v>3499</v>
      </c>
    </row>
    <row r="5747" spans="1:10" x14ac:dyDescent="0.35">
      <c r="A5747" s="3" t="s">
        <v>3929</v>
      </c>
      <c r="B5747" t="s">
        <v>94</v>
      </c>
      <c r="C5747" t="s">
        <v>27</v>
      </c>
      <c r="D5747" t="s">
        <v>3061</v>
      </c>
      <c r="E5747" t="s">
        <v>3062</v>
      </c>
      <c r="F5747" s="1">
        <v>23000000</v>
      </c>
      <c r="G5747" t="s">
        <v>36</v>
      </c>
      <c r="H5747" t="s">
        <v>12</v>
      </c>
      <c r="I5747" s="2" t="s">
        <v>3063</v>
      </c>
      <c r="J5747" t="s">
        <v>2187</v>
      </c>
    </row>
    <row r="5748" spans="1:10" x14ac:dyDescent="0.35">
      <c r="A5748" s="3" t="s">
        <v>3929</v>
      </c>
      <c r="B5748" t="s">
        <v>77</v>
      </c>
      <c r="C5748" t="s">
        <v>27</v>
      </c>
      <c r="D5748" t="s">
        <v>2475</v>
      </c>
      <c r="E5748" t="s">
        <v>2476</v>
      </c>
      <c r="F5748" s="1">
        <v>23000000</v>
      </c>
      <c r="G5748" t="s">
        <v>36</v>
      </c>
      <c r="H5748" t="s">
        <v>36</v>
      </c>
      <c r="I5748" s="2" t="s">
        <v>1591</v>
      </c>
      <c r="J5748" t="s">
        <v>2477</v>
      </c>
    </row>
    <row r="5749" spans="1:10" x14ac:dyDescent="0.35">
      <c r="A5749" s="3" t="s">
        <v>3929</v>
      </c>
      <c r="B5749" t="s">
        <v>77</v>
      </c>
      <c r="C5749" t="s">
        <v>27</v>
      </c>
      <c r="D5749" t="s">
        <v>2468</v>
      </c>
      <c r="E5749" t="s">
        <v>2469</v>
      </c>
      <c r="F5749" s="1">
        <v>23125000</v>
      </c>
      <c r="G5749" t="s">
        <v>30</v>
      </c>
      <c r="H5749" t="s">
        <v>12</v>
      </c>
      <c r="I5749" s="2" t="s">
        <v>2470</v>
      </c>
      <c r="J5749" t="s">
        <v>2471</v>
      </c>
    </row>
    <row r="5750" spans="1:10" x14ac:dyDescent="0.35">
      <c r="A5750" s="3" t="s">
        <v>3929</v>
      </c>
      <c r="B5750" t="s">
        <v>8</v>
      </c>
      <c r="C5750" t="s">
        <v>9</v>
      </c>
      <c r="D5750" t="s">
        <v>2719</v>
      </c>
      <c r="E5750" t="s">
        <v>2720</v>
      </c>
      <c r="F5750" s="1">
        <v>23145011</v>
      </c>
      <c r="G5750" t="s">
        <v>36</v>
      </c>
      <c r="H5750" t="s">
        <v>36</v>
      </c>
      <c r="I5750" s="2" t="s">
        <v>2721</v>
      </c>
      <c r="J5750" t="s">
        <v>2722</v>
      </c>
    </row>
    <row r="5751" spans="1:10" x14ac:dyDescent="0.35">
      <c r="A5751" s="3" t="s">
        <v>3929</v>
      </c>
      <c r="B5751" t="s">
        <v>2672</v>
      </c>
      <c r="C5751" t="s">
        <v>27</v>
      </c>
      <c r="D5751" t="s">
        <v>2683</v>
      </c>
      <c r="E5751" t="s">
        <v>2684</v>
      </c>
      <c r="F5751" s="1">
        <v>24187500</v>
      </c>
      <c r="G5751" t="s">
        <v>12</v>
      </c>
      <c r="H5751" t="s">
        <v>12</v>
      </c>
      <c r="I5751" s="2" t="s">
        <v>2685</v>
      </c>
      <c r="J5751" t="s">
        <v>1452</v>
      </c>
    </row>
    <row r="5752" spans="1:10" x14ac:dyDescent="0.35">
      <c r="A5752" s="3" t="s">
        <v>3929</v>
      </c>
      <c r="B5752" t="s">
        <v>77</v>
      </c>
      <c r="C5752" t="s">
        <v>27</v>
      </c>
      <c r="D5752" t="s">
        <v>1365</v>
      </c>
      <c r="E5752" t="s">
        <v>1366</v>
      </c>
      <c r="F5752" s="1">
        <v>30000000</v>
      </c>
      <c r="G5752" t="s">
        <v>12</v>
      </c>
      <c r="H5752" t="s">
        <v>12</v>
      </c>
      <c r="I5752" s="2" t="s">
        <v>1367</v>
      </c>
      <c r="J5752" t="s">
        <v>1368</v>
      </c>
    </row>
    <row r="5753" spans="1:10" x14ac:dyDescent="0.35">
      <c r="A5753" s="3" t="s">
        <v>4129</v>
      </c>
      <c r="B5753" t="s">
        <v>94</v>
      </c>
      <c r="C5753" t="s">
        <v>27</v>
      </c>
      <c r="D5753" t="s">
        <v>4130</v>
      </c>
      <c r="E5753" t="s">
        <v>4131</v>
      </c>
      <c r="F5753" s="1">
        <v>2050000</v>
      </c>
      <c r="G5753" t="s">
        <v>12</v>
      </c>
      <c r="H5753" t="s">
        <v>12</v>
      </c>
      <c r="I5753" s="2" t="s">
        <v>3601</v>
      </c>
      <c r="J5753" t="s">
        <v>4132</v>
      </c>
    </row>
    <row r="5754" spans="1:10" x14ac:dyDescent="0.35">
      <c r="A5754" s="3" t="s">
        <v>4129</v>
      </c>
      <c r="B5754" t="s">
        <v>39</v>
      </c>
      <c r="C5754" t="s">
        <v>27</v>
      </c>
      <c r="D5754" t="s">
        <v>4133</v>
      </c>
      <c r="E5754" t="s">
        <v>311</v>
      </c>
      <c r="F5754" s="1">
        <v>2062500</v>
      </c>
      <c r="G5754" t="s">
        <v>12</v>
      </c>
      <c r="H5754" t="s">
        <v>12</v>
      </c>
      <c r="I5754" s="2" t="s">
        <v>2633</v>
      </c>
      <c r="J5754" t="s">
        <v>4134</v>
      </c>
    </row>
    <row r="5755" spans="1:10" x14ac:dyDescent="0.35">
      <c r="A5755" s="3" t="s">
        <v>4129</v>
      </c>
      <c r="B5755" t="s">
        <v>355</v>
      </c>
      <c r="C5755" t="s">
        <v>27</v>
      </c>
      <c r="D5755" t="s">
        <v>4135</v>
      </c>
      <c r="E5755" t="s">
        <v>4136</v>
      </c>
      <c r="F5755" s="1">
        <v>2075000</v>
      </c>
      <c r="G5755" t="s">
        <v>36</v>
      </c>
      <c r="H5755" t="s">
        <v>36</v>
      </c>
      <c r="I5755" s="2" t="s">
        <v>3127</v>
      </c>
      <c r="J5755" t="s">
        <v>2226</v>
      </c>
    </row>
    <row r="5756" spans="1:10" x14ac:dyDescent="0.35">
      <c r="A5756" s="3" t="s">
        <v>4129</v>
      </c>
      <c r="B5756" t="s">
        <v>133</v>
      </c>
      <c r="C5756" t="s">
        <v>27</v>
      </c>
      <c r="D5756" t="s">
        <v>3947</v>
      </c>
      <c r="E5756" t="s">
        <v>3948</v>
      </c>
      <c r="F5756" s="1">
        <v>2100000</v>
      </c>
      <c r="G5756" t="s">
        <v>30</v>
      </c>
      <c r="H5756" t="s">
        <v>12</v>
      </c>
      <c r="I5756" s="2" t="s">
        <v>3949</v>
      </c>
      <c r="J5756" t="s">
        <v>1513</v>
      </c>
    </row>
    <row r="5757" spans="1:10" x14ac:dyDescent="0.35">
      <c r="A5757" s="3" t="s">
        <v>4129</v>
      </c>
      <c r="B5757" t="s">
        <v>3960</v>
      </c>
      <c r="C5757" t="s">
        <v>9</v>
      </c>
      <c r="D5757" t="s">
        <v>4137</v>
      </c>
      <c r="E5757" t="s">
        <v>2797</v>
      </c>
      <c r="F5757" s="1">
        <v>2150000</v>
      </c>
      <c r="G5757" t="s">
        <v>12</v>
      </c>
      <c r="H5757" t="s">
        <v>12</v>
      </c>
      <c r="I5757" s="2" t="s">
        <v>4138</v>
      </c>
      <c r="J5757" t="s">
        <v>4139</v>
      </c>
    </row>
    <row r="5758" spans="1:10" x14ac:dyDescent="0.35">
      <c r="A5758" s="3" t="s">
        <v>4129</v>
      </c>
      <c r="B5758" t="s">
        <v>26</v>
      </c>
      <c r="C5758" t="s">
        <v>27</v>
      </c>
      <c r="D5758" t="s">
        <v>4140</v>
      </c>
      <c r="E5758" t="s">
        <v>1450</v>
      </c>
      <c r="F5758" s="1">
        <v>2200000</v>
      </c>
      <c r="G5758" t="s">
        <v>12</v>
      </c>
      <c r="H5758" t="s">
        <v>12</v>
      </c>
      <c r="I5758" s="2" t="s">
        <v>3240</v>
      </c>
      <c r="J5758" t="s">
        <v>4141</v>
      </c>
    </row>
    <row r="5759" spans="1:10" x14ac:dyDescent="0.35">
      <c r="A5759" s="3" t="s">
        <v>4129</v>
      </c>
      <c r="B5759" t="s">
        <v>172</v>
      </c>
      <c r="C5759" t="s">
        <v>27</v>
      </c>
      <c r="D5759" t="s">
        <v>4142</v>
      </c>
      <c r="E5759" t="s">
        <v>2095</v>
      </c>
      <c r="F5759" s="1">
        <v>2250000</v>
      </c>
      <c r="G5759" t="s">
        <v>12</v>
      </c>
      <c r="H5759" t="s">
        <v>12</v>
      </c>
      <c r="I5759" s="2" t="s">
        <v>4143</v>
      </c>
      <c r="J5759" t="s">
        <v>2226</v>
      </c>
    </row>
    <row r="5760" spans="1:10" x14ac:dyDescent="0.35">
      <c r="A5760" s="3" t="s">
        <v>4129</v>
      </c>
      <c r="B5760" t="s">
        <v>1356</v>
      </c>
      <c r="C5760" t="s">
        <v>9</v>
      </c>
      <c r="D5760" t="s">
        <v>2942</v>
      </c>
      <c r="E5760" t="s">
        <v>2943</v>
      </c>
      <c r="F5760" s="1">
        <v>2250000</v>
      </c>
      <c r="G5760" t="s">
        <v>12</v>
      </c>
      <c r="H5760" t="s">
        <v>36</v>
      </c>
      <c r="I5760" s="2" t="s">
        <v>2944</v>
      </c>
      <c r="J5760" t="s">
        <v>1475</v>
      </c>
    </row>
    <row r="5761" spans="1:10" x14ac:dyDescent="0.35">
      <c r="A5761" s="3" t="s">
        <v>4129</v>
      </c>
      <c r="B5761" t="s">
        <v>50</v>
      </c>
      <c r="C5761" t="s">
        <v>9</v>
      </c>
      <c r="D5761" t="s">
        <v>4144</v>
      </c>
      <c r="E5761" t="s">
        <v>4145</v>
      </c>
      <c r="F5761" s="1">
        <v>2250000</v>
      </c>
      <c r="G5761" t="s">
        <v>36</v>
      </c>
      <c r="H5761" t="s">
        <v>12</v>
      </c>
      <c r="I5761" s="2" t="s">
        <v>4146</v>
      </c>
      <c r="J5761" t="s">
        <v>1664</v>
      </c>
    </row>
    <row r="5762" spans="1:10" x14ac:dyDescent="0.35">
      <c r="A5762" s="3" t="s">
        <v>4129</v>
      </c>
      <c r="B5762" t="s">
        <v>921</v>
      </c>
      <c r="C5762" t="s">
        <v>9</v>
      </c>
      <c r="D5762" t="s">
        <v>4147</v>
      </c>
      <c r="E5762" t="s">
        <v>4148</v>
      </c>
      <c r="F5762" s="1">
        <v>2275000</v>
      </c>
      <c r="G5762" t="s">
        <v>36</v>
      </c>
      <c r="H5762" t="s">
        <v>36</v>
      </c>
      <c r="I5762" s="2" t="s">
        <v>4149</v>
      </c>
      <c r="J5762" t="s">
        <v>4150</v>
      </c>
    </row>
    <row r="5763" spans="1:10" x14ac:dyDescent="0.35">
      <c r="A5763" s="3" t="s">
        <v>4129</v>
      </c>
      <c r="B5763" t="s">
        <v>186</v>
      </c>
      <c r="C5763" t="s">
        <v>9</v>
      </c>
      <c r="D5763" t="s">
        <v>4151</v>
      </c>
      <c r="E5763" t="s">
        <v>4152</v>
      </c>
      <c r="F5763" s="1">
        <v>2287500</v>
      </c>
      <c r="G5763" t="s">
        <v>12</v>
      </c>
      <c r="H5763" t="s">
        <v>12</v>
      </c>
      <c r="I5763" s="2" t="s">
        <v>4153</v>
      </c>
      <c r="J5763" t="s">
        <v>2471</v>
      </c>
    </row>
    <row r="5764" spans="1:10" x14ac:dyDescent="0.35">
      <c r="A5764" s="3" t="s">
        <v>4129</v>
      </c>
      <c r="B5764" t="s">
        <v>355</v>
      </c>
      <c r="C5764" t="s">
        <v>27</v>
      </c>
      <c r="D5764" t="s">
        <v>3815</v>
      </c>
      <c r="E5764" t="s">
        <v>3816</v>
      </c>
      <c r="F5764" s="1">
        <v>2300000</v>
      </c>
      <c r="G5764" t="s">
        <v>12</v>
      </c>
      <c r="H5764" t="s">
        <v>12</v>
      </c>
      <c r="I5764" s="2" t="s">
        <v>3601</v>
      </c>
      <c r="J5764" t="s">
        <v>2534</v>
      </c>
    </row>
    <row r="5765" spans="1:10" x14ac:dyDescent="0.35">
      <c r="A5765" s="3" t="s">
        <v>4129</v>
      </c>
      <c r="B5765" t="s">
        <v>39</v>
      </c>
      <c r="C5765" t="s">
        <v>27</v>
      </c>
      <c r="D5765" t="s">
        <v>4154</v>
      </c>
      <c r="E5765" t="s">
        <v>4155</v>
      </c>
      <c r="F5765" s="1">
        <v>2325000</v>
      </c>
      <c r="G5765" t="s">
        <v>36</v>
      </c>
      <c r="H5765" t="s">
        <v>36</v>
      </c>
      <c r="I5765" s="2" t="s">
        <v>841</v>
      </c>
      <c r="J5765" t="s">
        <v>4156</v>
      </c>
    </row>
    <row r="5766" spans="1:10" x14ac:dyDescent="0.35">
      <c r="A5766" s="3" t="s">
        <v>4129</v>
      </c>
      <c r="B5766" t="s">
        <v>2589</v>
      </c>
      <c r="C5766" t="s">
        <v>9</v>
      </c>
      <c r="D5766" t="s">
        <v>4157</v>
      </c>
      <c r="E5766" t="s">
        <v>4158</v>
      </c>
      <c r="F5766" s="1">
        <v>2337500</v>
      </c>
      <c r="G5766" t="s">
        <v>12</v>
      </c>
      <c r="H5766" t="s">
        <v>36</v>
      </c>
      <c r="I5766" s="2" t="s">
        <v>4159</v>
      </c>
      <c r="J5766" t="s">
        <v>4160</v>
      </c>
    </row>
    <row r="5767" spans="1:10" x14ac:dyDescent="0.35">
      <c r="A5767" s="3" t="s">
        <v>4129</v>
      </c>
      <c r="B5767" t="s">
        <v>138</v>
      </c>
      <c r="C5767" t="s">
        <v>9</v>
      </c>
      <c r="D5767" t="s">
        <v>4161</v>
      </c>
      <c r="E5767" t="s">
        <v>3306</v>
      </c>
      <c r="F5767" s="1">
        <v>2350000</v>
      </c>
      <c r="G5767" t="s">
        <v>12</v>
      </c>
      <c r="H5767" t="s">
        <v>12</v>
      </c>
      <c r="I5767" s="2" t="s">
        <v>4162</v>
      </c>
      <c r="J5767" t="s">
        <v>2226</v>
      </c>
    </row>
    <row r="5768" spans="1:10" x14ac:dyDescent="0.35">
      <c r="A5768" s="3" t="s">
        <v>4129</v>
      </c>
      <c r="B5768" t="s">
        <v>1459</v>
      </c>
      <c r="C5768" t="s">
        <v>9</v>
      </c>
      <c r="D5768" t="s">
        <v>4163</v>
      </c>
      <c r="E5768" t="s">
        <v>4164</v>
      </c>
      <c r="F5768" s="1">
        <v>2350000</v>
      </c>
      <c r="G5768" t="s">
        <v>36</v>
      </c>
      <c r="H5768" t="s">
        <v>36</v>
      </c>
      <c r="I5768" s="2" t="s">
        <v>2191</v>
      </c>
      <c r="J5768" t="s">
        <v>3075</v>
      </c>
    </row>
    <row r="5769" spans="1:10" x14ac:dyDescent="0.35">
      <c r="A5769" s="3" t="s">
        <v>4129</v>
      </c>
      <c r="B5769" t="s">
        <v>163</v>
      </c>
      <c r="C5769" t="s">
        <v>27</v>
      </c>
      <c r="D5769" t="s">
        <v>4165</v>
      </c>
      <c r="E5769" t="s">
        <v>4166</v>
      </c>
      <c r="F5769" s="1">
        <v>2400000</v>
      </c>
      <c r="G5769" t="s">
        <v>30</v>
      </c>
      <c r="H5769" t="s">
        <v>12</v>
      </c>
      <c r="I5769" s="2" t="s">
        <v>4167</v>
      </c>
      <c r="J5769" t="s">
        <v>2187</v>
      </c>
    </row>
    <row r="5770" spans="1:10" x14ac:dyDescent="0.35">
      <c r="A5770" s="3" t="s">
        <v>4129</v>
      </c>
      <c r="B5770" t="s">
        <v>1476</v>
      </c>
      <c r="C5770" t="s">
        <v>27</v>
      </c>
      <c r="D5770" t="s">
        <v>3388</v>
      </c>
      <c r="E5770" t="s">
        <v>3389</v>
      </c>
      <c r="F5770" s="1">
        <v>2450000</v>
      </c>
      <c r="G5770" t="s">
        <v>36</v>
      </c>
      <c r="H5770" t="s">
        <v>12</v>
      </c>
      <c r="I5770" s="2" t="s">
        <v>3390</v>
      </c>
      <c r="J5770" t="s">
        <v>2471</v>
      </c>
    </row>
    <row r="5771" spans="1:10" x14ac:dyDescent="0.35">
      <c r="A5771" s="3" t="s">
        <v>4129</v>
      </c>
      <c r="B5771" t="s">
        <v>1476</v>
      </c>
      <c r="C5771" t="s">
        <v>27</v>
      </c>
      <c r="D5771" t="s">
        <v>4168</v>
      </c>
      <c r="E5771" t="s">
        <v>3690</v>
      </c>
      <c r="F5771" s="1">
        <v>2450000</v>
      </c>
      <c r="G5771" t="s">
        <v>36</v>
      </c>
      <c r="H5771" t="s">
        <v>12</v>
      </c>
      <c r="I5771" s="2" t="s">
        <v>4169</v>
      </c>
      <c r="J5771" t="s">
        <v>2187</v>
      </c>
    </row>
    <row r="5772" spans="1:10" x14ac:dyDescent="0.35">
      <c r="A5772" s="3" t="s">
        <v>4129</v>
      </c>
      <c r="B5772" t="s">
        <v>50</v>
      </c>
      <c r="C5772" t="s">
        <v>9</v>
      </c>
      <c r="D5772" t="s">
        <v>3552</v>
      </c>
      <c r="E5772" t="s">
        <v>3553</v>
      </c>
      <c r="F5772" s="1">
        <v>2500000</v>
      </c>
      <c r="G5772" t="s">
        <v>12</v>
      </c>
      <c r="H5772" t="s">
        <v>12</v>
      </c>
      <c r="I5772" s="2" t="s">
        <v>3554</v>
      </c>
      <c r="J5772" t="s">
        <v>1664</v>
      </c>
    </row>
    <row r="5773" spans="1:10" x14ac:dyDescent="0.35">
      <c r="A5773" s="3" t="s">
        <v>4129</v>
      </c>
      <c r="B5773" t="s">
        <v>82</v>
      </c>
      <c r="C5773" t="s">
        <v>9</v>
      </c>
      <c r="D5773" t="s">
        <v>4170</v>
      </c>
      <c r="E5773" t="s">
        <v>2339</v>
      </c>
      <c r="F5773" s="1">
        <v>2500000</v>
      </c>
      <c r="G5773" t="s">
        <v>12</v>
      </c>
      <c r="H5773" t="s">
        <v>12</v>
      </c>
      <c r="I5773" s="2" t="s">
        <v>4171</v>
      </c>
      <c r="J5773" t="s">
        <v>2226</v>
      </c>
    </row>
    <row r="5774" spans="1:10" x14ac:dyDescent="0.35">
      <c r="A5774" s="3" t="s">
        <v>4129</v>
      </c>
      <c r="B5774" t="s">
        <v>55</v>
      </c>
      <c r="C5774" t="s">
        <v>9</v>
      </c>
      <c r="D5774" t="s">
        <v>2960</v>
      </c>
      <c r="E5774" t="s">
        <v>2961</v>
      </c>
      <c r="F5774" s="1">
        <v>2500000</v>
      </c>
      <c r="G5774" t="s">
        <v>12</v>
      </c>
      <c r="H5774" t="s">
        <v>12</v>
      </c>
      <c r="I5774" s="2" t="s">
        <v>2962</v>
      </c>
      <c r="J5774" t="s">
        <v>2963</v>
      </c>
    </row>
    <row r="5775" spans="1:10" x14ac:dyDescent="0.35">
      <c r="A5775" s="3" t="s">
        <v>4129</v>
      </c>
      <c r="B5775" t="s">
        <v>1476</v>
      </c>
      <c r="C5775" t="s">
        <v>27</v>
      </c>
      <c r="D5775" t="s">
        <v>3360</v>
      </c>
      <c r="E5775" t="s">
        <v>47</v>
      </c>
      <c r="F5775" s="1">
        <v>2500000</v>
      </c>
      <c r="G5775" t="s">
        <v>12</v>
      </c>
      <c r="H5775" t="s">
        <v>12</v>
      </c>
      <c r="I5775" s="2" t="s">
        <v>3361</v>
      </c>
      <c r="J5775" t="s">
        <v>2941</v>
      </c>
    </row>
    <row r="5776" spans="1:10" x14ac:dyDescent="0.35">
      <c r="A5776" s="3" t="s">
        <v>4129</v>
      </c>
      <c r="B5776" t="s">
        <v>443</v>
      </c>
      <c r="C5776" t="s">
        <v>27</v>
      </c>
      <c r="D5776" t="s">
        <v>3774</v>
      </c>
      <c r="E5776" t="s">
        <v>3775</v>
      </c>
      <c r="F5776" s="1">
        <v>2500000</v>
      </c>
      <c r="G5776" t="s">
        <v>12</v>
      </c>
      <c r="H5776" t="s">
        <v>12</v>
      </c>
      <c r="I5776" s="2" t="s">
        <v>3776</v>
      </c>
      <c r="J5776" t="s">
        <v>2187</v>
      </c>
    </row>
    <row r="5777" spans="1:10" x14ac:dyDescent="0.35">
      <c r="A5777" s="3" t="s">
        <v>4129</v>
      </c>
      <c r="B5777" t="s">
        <v>94</v>
      </c>
      <c r="C5777" t="s">
        <v>27</v>
      </c>
      <c r="D5777" t="s">
        <v>4172</v>
      </c>
      <c r="E5777" t="s">
        <v>4173</v>
      </c>
      <c r="F5777" s="1">
        <v>2500000</v>
      </c>
      <c r="G5777" t="s">
        <v>36</v>
      </c>
      <c r="H5777" t="s">
        <v>36</v>
      </c>
      <c r="I5777" s="2" t="s">
        <v>4174</v>
      </c>
      <c r="J5777" t="s">
        <v>3312</v>
      </c>
    </row>
    <row r="5778" spans="1:10" x14ac:dyDescent="0.35">
      <c r="A5778" s="3" t="s">
        <v>4129</v>
      </c>
      <c r="B5778" t="s">
        <v>15</v>
      </c>
      <c r="C5778" t="s">
        <v>9</v>
      </c>
      <c r="D5778" t="s">
        <v>3805</v>
      </c>
      <c r="E5778" t="s">
        <v>3806</v>
      </c>
      <c r="F5778" s="1">
        <v>2500000</v>
      </c>
      <c r="G5778" t="s">
        <v>36</v>
      </c>
      <c r="H5778" t="s">
        <v>36</v>
      </c>
      <c r="I5778" s="2" t="s">
        <v>3807</v>
      </c>
      <c r="J5778" t="s">
        <v>3587</v>
      </c>
    </row>
    <row r="5779" spans="1:10" x14ac:dyDescent="0.35">
      <c r="A5779" s="3" t="s">
        <v>4129</v>
      </c>
      <c r="B5779" t="s">
        <v>2589</v>
      </c>
      <c r="C5779" t="s">
        <v>9</v>
      </c>
      <c r="D5779" t="s">
        <v>4175</v>
      </c>
      <c r="E5779" t="s">
        <v>4176</v>
      </c>
      <c r="F5779" s="1">
        <v>2500000</v>
      </c>
      <c r="G5779" t="s">
        <v>30</v>
      </c>
      <c r="H5779" t="s">
        <v>12</v>
      </c>
      <c r="I5779" s="2" t="s">
        <v>4177</v>
      </c>
      <c r="J5779" t="s">
        <v>4178</v>
      </c>
    </row>
    <row r="5780" spans="1:10" x14ac:dyDescent="0.35">
      <c r="A5780" s="3" t="s">
        <v>4129</v>
      </c>
      <c r="B5780" t="s">
        <v>1476</v>
      </c>
      <c r="C5780" t="s">
        <v>27</v>
      </c>
      <c r="D5780" t="s">
        <v>4112</v>
      </c>
      <c r="E5780" t="s">
        <v>4113</v>
      </c>
      <c r="F5780" s="1">
        <v>2500018</v>
      </c>
      <c r="G5780" t="s">
        <v>12</v>
      </c>
      <c r="H5780" t="s">
        <v>12</v>
      </c>
      <c r="I5780" s="2" t="s">
        <v>4114</v>
      </c>
      <c r="J5780" t="s">
        <v>2187</v>
      </c>
    </row>
    <row r="5781" spans="1:10" x14ac:dyDescent="0.35">
      <c r="A5781" s="3" t="s">
        <v>4129</v>
      </c>
      <c r="B5781" t="s">
        <v>186</v>
      </c>
      <c r="C5781" t="s">
        <v>9</v>
      </c>
      <c r="D5781" t="s">
        <v>4179</v>
      </c>
      <c r="E5781" t="s">
        <v>4180</v>
      </c>
      <c r="F5781" s="1">
        <v>2600000</v>
      </c>
      <c r="G5781" t="s">
        <v>30</v>
      </c>
      <c r="H5781" t="s">
        <v>12</v>
      </c>
      <c r="I5781" s="2" t="s">
        <v>1726</v>
      </c>
      <c r="J5781" t="s">
        <v>4181</v>
      </c>
    </row>
    <row r="5782" spans="1:10" x14ac:dyDescent="0.35">
      <c r="A5782" s="3" t="s">
        <v>4129</v>
      </c>
      <c r="B5782" t="s">
        <v>443</v>
      </c>
      <c r="C5782" t="s">
        <v>27</v>
      </c>
      <c r="D5782" t="s">
        <v>3961</v>
      </c>
      <c r="E5782" t="s">
        <v>3962</v>
      </c>
      <c r="F5782" s="1">
        <v>2600000</v>
      </c>
      <c r="G5782" t="s">
        <v>30</v>
      </c>
      <c r="H5782" t="s">
        <v>12</v>
      </c>
      <c r="I5782" s="2" t="s">
        <v>3963</v>
      </c>
      <c r="J5782" t="s">
        <v>3964</v>
      </c>
    </row>
    <row r="5783" spans="1:10" x14ac:dyDescent="0.35">
      <c r="A5783" s="3" t="s">
        <v>4129</v>
      </c>
      <c r="B5783" t="s">
        <v>50</v>
      </c>
      <c r="C5783" t="s">
        <v>9</v>
      </c>
      <c r="D5783" t="s">
        <v>3595</v>
      </c>
      <c r="E5783" t="s">
        <v>3596</v>
      </c>
      <c r="F5783" s="1">
        <v>2640000</v>
      </c>
      <c r="G5783" t="s">
        <v>12</v>
      </c>
      <c r="H5783" t="s">
        <v>12</v>
      </c>
      <c r="I5783" s="2" t="s">
        <v>3597</v>
      </c>
      <c r="J5783" t="s">
        <v>3598</v>
      </c>
    </row>
    <row r="5784" spans="1:10" x14ac:dyDescent="0.35">
      <c r="A5784" s="3" t="s">
        <v>4129</v>
      </c>
      <c r="B5784" t="s">
        <v>39</v>
      </c>
      <c r="C5784" t="s">
        <v>27</v>
      </c>
      <c r="D5784" t="s">
        <v>4182</v>
      </c>
      <c r="E5784" t="s">
        <v>4183</v>
      </c>
      <c r="F5784" s="1">
        <v>2650000</v>
      </c>
      <c r="G5784" t="s">
        <v>12</v>
      </c>
      <c r="H5784" t="s">
        <v>12</v>
      </c>
      <c r="I5784" s="2" t="s">
        <v>4184</v>
      </c>
      <c r="J5784" t="s">
        <v>4185</v>
      </c>
    </row>
    <row r="5785" spans="1:10" x14ac:dyDescent="0.35">
      <c r="A5785" s="3" t="s">
        <v>4129</v>
      </c>
      <c r="B5785" t="s">
        <v>217</v>
      </c>
      <c r="C5785" t="s">
        <v>9</v>
      </c>
      <c r="D5785" t="s">
        <v>4186</v>
      </c>
      <c r="E5785" t="s">
        <v>4187</v>
      </c>
      <c r="F5785" s="1">
        <v>2675000</v>
      </c>
      <c r="G5785" t="s">
        <v>36</v>
      </c>
      <c r="H5785" t="s">
        <v>36</v>
      </c>
      <c r="I5785" s="2" t="s">
        <v>978</v>
      </c>
      <c r="J5785" t="s">
        <v>4188</v>
      </c>
    </row>
    <row r="5786" spans="1:10" x14ac:dyDescent="0.35">
      <c r="A5786" s="3" t="s">
        <v>4129</v>
      </c>
      <c r="B5786" t="s">
        <v>181</v>
      </c>
      <c r="C5786" t="s">
        <v>27</v>
      </c>
      <c r="D5786" t="s">
        <v>3944</v>
      </c>
      <c r="E5786" t="s">
        <v>1491</v>
      </c>
      <c r="F5786" s="1">
        <v>2700000</v>
      </c>
      <c r="G5786" t="s">
        <v>36</v>
      </c>
      <c r="H5786" t="s">
        <v>12</v>
      </c>
      <c r="I5786" s="2" t="s">
        <v>3945</v>
      </c>
      <c r="J5786" t="s">
        <v>3946</v>
      </c>
    </row>
    <row r="5787" spans="1:10" x14ac:dyDescent="0.35">
      <c r="A5787" s="3" t="s">
        <v>4129</v>
      </c>
      <c r="B5787" t="s">
        <v>255</v>
      </c>
      <c r="C5787" t="s">
        <v>27</v>
      </c>
      <c r="D5787" t="s">
        <v>3824</v>
      </c>
      <c r="E5787" t="s">
        <v>3825</v>
      </c>
      <c r="F5787" s="1">
        <v>2750000</v>
      </c>
      <c r="G5787" t="s">
        <v>12</v>
      </c>
      <c r="H5787" t="s">
        <v>12</v>
      </c>
      <c r="I5787" s="2" t="s">
        <v>3826</v>
      </c>
      <c r="J5787" t="s">
        <v>3827</v>
      </c>
    </row>
    <row r="5788" spans="1:10" x14ac:dyDescent="0.35">
      <c r="A5788" s="3" t="s">
        <v>4129</v>
      </c>
      <c r="B5788" t="s">
        <v>443</v>
      </c>
      <c r="C5788" t="s">
        <v>27</v>
      </c>
      <c r="D5788" t="s">
        <v>4189</v>
      </c>
      <c r="E5788" t="s">
        <v>4190</v>
      </c>
      <c r="F5788" s="1">
        <v>2750000</v>
      </c>
      <c r="G5788" t="s">
        <v>12</v>
      </c>
      <c r="H5788" t="s">
        <v>12</v>
      </c>
      <c r="I5788" s="2" t="s">
        <v>4191</v>
      </c>
      <c r="J5788" t="s">
        <v>4192</v>
      </c>
    </row>
    <row r="5789" spans="1:10" x14ac:dyDescent="0.35">
      <c r="A5789" s="3" t="s">
        <v>4129</v>
      </c>
      <c r="B5789" t="s">
        <v>3960</v>
      </c>
      <c r="C5789" t="s">
        <v>9</v>
      </c>
      <c r="D5789" t="s">
        <v>4193</v>
      </c>
      <c r="E5789" t="s">
        <v>4194</v>
      </c>
      <c r="F5789" s="1">
        <v>2750000</v>
      </c>
      <c r="G5789" t="s">
        <v>12</v>
      </c>
      <c r="H5789" t="s">
        <v>12</v>
      </c>
      <c r="I5789" s="2" t="s">
        <v>4195</v>
      </c>
      <c r="J5789" t="s">
        <v>2187</v>
      </c>
    </row>
    <row r="5790" spans="1:10" x14ac:dyDescent="0.35">
      <c r="A5790" s="3" t="s">
        <v>4129</v>
      </c>
      <c r="B5790" t="s">
        <v>3960</v>
      </c>
      <c r="C5790" t="s">
        <v>9</v>
      </c>
      <c r="D5790" t="s">
        <v>2335</v>
      </c>
      <c r="E5790" t="s">
        <v>2336</v>
      </c>
      <c r="F5790" s="1">
        <v>2750000</v>
      </c>
      <c r="G5790" t="s">
        <v>12</v>
      </c>
      <c r="H5790" t="s">
        <v>12</v>
      </c>
      <c r="I5790" s="2" t="s">
        <v>2337</v>
      </c>
      <c r="J5790" t="s">
        <v>1475</v>
      </c>
    </row>
    <row r="5791" spans="1:10" x14ac:dyDescent="0.35">
      <c r="A5791" s="3" t="s">
        <v>4129</v>
      </c>
      <c r="B5791" t="s">
        <v>1356</v>
      </c>
      <c r="C5791" t="s">
        <v>9</v>
      </c>
      <c r="D5791" t="s">
        <v>3725</v>
      </c>
      <c r="E5791" t="s">
        <v>3726</v>
      </c>
      <c r="F5791" s="1">
        <v>2750000</v>
      </c>
      <c r="G5791" t="s">
        <v>12</v>
      </c>
      <c r="H5791" t="s">
        <v>36</v>
      </c>
      <c r="I5791" s="2" t="s">
        <v>3487</v>
      </c>
      <c r="J5791" t="s">
        <v>3727</v>
      </c>
    </row>
    <row r="5792" spans="1:10" x14ac:dyDescent="0.35">
      <c r="A5792" s="3" t="s">
        <v>4129</v>
      </c>
      <c r="B5792" t="s">
        <v>181</v>
      </c>
      <c r="C5792" t="s">
        <v>27</v>
      </c>
      <c r="D5792" t="s">
        <v>2358</v>
      </c>
      <c r="E5792" t="s">
        <v>2359</v>
      </c>
      <c r="F5792" s="1">
        <v>2750000</v>
      </c>
      <c r="G5792" t="s">
        <v>36</v>
      </c>
      <c r="H5792" t="s">
        <v>12</v>
      </c>
      <c r="I5792" s="2" t="s">
        <v>1750</v>
      </c>
      <c r="J5792" t="s">
        <v>1664</v>
      </c>
    </row>
    <row r="5793" spans="1:10" x14ac:dyDescent="0.35">
      <c r="A5793" s="3" t="s">
        <v>4129</v>
      </c>
      <c r="B5793" t="s">
        <v>1476</v>
      </c>
      <c r="C5793" t="s">
        <v>27</v>
      </c>
      <c r="D5793" t="s">
        <v>3313</v>
      </c>
      <c r="E5793" t="s">
        <v>3314</v>
      </c>
      <c r="F5793" s="1">
        <v>2750000</v>
      </c>
      <c r="G5793" t="s">
        <v>36</v>
      </c>
      <c r="H5793" t="s">
        <v>12</v>
      </c>
      <c r="I5793" s="2" t="s">
        <v>3315</v>
      </c>
      <c r="J5793" t="s">
        <v>3098</v>
      </c>
    </row>
    <row r="5794" spans="1:10" x14ac:dyDescent="0.35">
      <c r="A5794" s="3" t="s">
        <v>4129</v>
      </c>
      <c r="B5794" t="s">
        <v>33</v>
      </c>
      <c r="C5794" t="s">
        <v>27</v>
      </c>
      <c r="D5794" t="s">
        <v>4196</v>
      </c>
      <c r="E5794" t="s">
        <v>4197</v>
      </c>
      <c r="F5794" s="1">
        <v>2800000</v>
      </c>
      <c r="G5794" t="s">
        <v>12</v>
      </c>
      <c r="H5794" t="s">
        <v>12</v>
      </c>
      <c r="I5794" s="2" t="s">
        <v>4198</v>
      </c>
      <c r="J5794" t="s">
        <v>3373</v>
      </c>
    </row>
    <row r="5795" spans="1:10" x14ac:dyDescent="0.35">
      <c r="A5795" s="3" t="s">
        <v>4129</v>
      </c>
      <c r="B5795" t="s">
        <v>355</v>
      </c>
      <c r="C5795" t="s">
        <v>27</v>
      </c>
      <c r="D5795" t="s">
        <v>3738</v>
      </c>
      <c r="E5795" t="s">
        <v>3739</v>
      </c>
      <c r="F5795" s="1">
        <v>2800000</v>
      </c>
      <c r="G5795" t="s">
        <v>12</v>
      </c>
      <c r="H5795" t="s">
        <v>12</v>
      </c>
      <c r="I5795" s="2" t="s">
        <v>3135</v>
      </c>
      <c r="J5795" t="s">
        <v>1664</v>
      </c>
    </row>
    <row r="5796" spans="1:10" x14ac:dyDescent="0.35">
      <c r="A5796" s="3" t="s">
        <v>4129</v>
      </c>
      <c r="B5796" t="s">
        <v>172</v>
      </c>
      <c r="C5796" t="s">
        <v>27</v>
      </c>
      <c r="D5796" t="s">
        <v>4199</v>
      </c>
      <c r="E5796" t="s">
        <v>592</v>
      </c>
      <c r="F5796" s="1">
        <v>2825000</v>
      </c>
      <c r="G5796" t="s">
        <v>12</v>
      </c>
      <c r="H5796" t="s">
        <v>12</v>
      </c>
      <c r="I5796" s="2" t="s">
        <v>4200</v>
      </c>
      <c r="J5796" t="s">
        <v>4201</v>
      </c>
    </row>
    <row r="5797" spans="1:10" x14ac:dyDescent="0.35">
      <c r="A5797" s="3" t="s">
        <v>4129</v>
      </c>
      <c r="B5797" t="s">
        <v>45</v>
      </c>
      <c r="C5797" t="s">
        <v>9</v>
      </c>
      <c r="D5797" t="s">
        <v>4202</v>
      </c>
      <c r="E5797" t="s">
        <v>4203</v>
      </c>
      <c r="F5797" s="1">
        <v>2850000</v>
      </c>
      <c r="G5797" t="s">
        <v>36</v>
      </c>
      <c r="H5797" t="s">
        <v>36</v>
      </c>
      <c r="I5797" s="2" t="s">
        <v>1472</v>
      </c>
      <c r="J5797" t="s">
        <v>4204</v>
      </c>
    </row>
    <row r="5798" spans="1:10" x14ac:dyDescent="0.35">
      <c r="A5798" s="3" t="s">
        <v>4129</v>
      </c>
      <c r="B5798" t="s">
        <v>77</v>
      </c>
      <c r="C5798" t="s">
        <v>27</v>
      </c>
      <c r="D5798" t="s">
        <v>4045</v>
      </c>
      <c r="E5798" t="s">
        <v>4046</v>
      </c>
      <c r="F5798" s="1">
        <v>2850000</v>
      </c>
      <c r="G5798" t="s">
        <v>36</v>
      </c>
      <c r="H5798" t="s">
        <v>36</v>
      </c>
      <c r="I5798" s="2" t="s">
        <v>4047</v>
      </c>
      <c r="J5798" t="s">
        <v>2187</v>
      </c>
    </row>
    <row r="5799" spans="1:10" x14ac:dyDescent="0.35">
      <c r="A5799" s="3" t="s">
        <v>4129</v>
      </c>
      <c r="B5799" t="s">
        <v>255</v>
      </c>
      <c r="C5799" t="s">
        <v>27</v>
      </c>
      <c r="D5799" t="s">
        <v>4205</v>
      </c>
      <c r="E5799" t="s">
        <v>4206</v>
      </c>
      <c r="F5799" s="1">
        <v>2900000</v>
      </c>
      <c r="G5799" t="s">
        <v>12</v>
      </c>
      <c r="H5799" t="s">
        <v>12</v>
      </c>
      <c r="I5799" s="2" t="s">
        <v>4207</v>
      </c>
      <c r="J5799" t="s">
        <v>4204</v>
      </c>
    </row>
    <row r="5800" spans="1:10" x14ac:dyDescent="0.35">
      <c r="A5800" s="3" t="s">
        <v>4129</v>
      </c>
      <c r="B5800" t="s">
        <v>212</v>
      </c>
      <c r="C5800" t="s">
        <v>27</v>
      </c>
      <c r="D5800" t="s">
        <v>2642</v>
      </c>
      <c r="E5800" t="s">
        <v>2643</v>
      </c>
      <c r="F5800" s="1">
        <v>2900000</v>
      </c>
      <c r="G5800" t="s">
        <v>36</v>
      </c>
      <c r="H5800" t="s">
        <v>36</v>
      </c>
      <c r="I5800" s="2" t="s">
        <v>2644</v>
      </c>
      <c r="J5800" t="s">
        <v>2645</v>
      </c>
    </row>
    <row r="5801" spans="1:10" x14ac:dyDescent="0.35">
      <c r="A5801" s="3" t="s">
        <v>4129</v>
      </c>
      <c r="B5801" t="s">
        <v>355</v>
      </c>
      <c r="C5801" t="s">
        <v>27</v>
      </c>
      <c r="D5801" t="s">
        <v>4208</v>
      </c>
      <c r="E5801" t="s">
        <v>4209</v>
      </c>
      <c r="F5801" s="1">
        <v>2925000</v>
      </c>
      <c r="G5801" t="s">
        <v>12</v>
      </c>
      <c r="H5801" t="s">
        <v>12</v>
      </c>
      <c r="I5801" s="2" t="s">
        <v>4210</v>
      </c>
      <c r="J5801" t="s">
        <v>2187</v>
      </c>
    </row>
    <row r="5802" spans="1:10" x14ac:dyDescent="0.35">
      <c r="A5802" s="3" t="s">
        <v>4129</v>
      </c>
      <c r="B5802" t="s">
        <v>8</v>
      </c>
      <c r="C5802" t="s">
        <v>9</v>
      </c>
      <c r="D5802" t="s">
        <v>4211</v>
      </c>
      <c r="E5802" t="s">
        <v>660</v>
      </c>
      <c r="F5802" s="1">
        <v>2925000</v>
      </c>
      <c r="G5802" t="s">
        <v>36</v>
      </c>
      <c r="H5802" t="s">
        <v>12</v>
      </c>
      <c r="I5802" s="2" t="s">
        <v>4212</v>
      </c>
      <c r="J5802" t="s">
        <v>3075</v>
      </c>
    </row>
    <row r="5803" spans="1:10" x14ac:dyDescent="0.35">
      <c r="A5803" s="3" t="s">
        <v>4129</v>
      </c>
      <c r="B5803" t="s">
        <v>1476</v>
      </c>
      <c r="C5803" t="s">
        <v>27</v>
      </c>
      <c r="D5803" t="s">
        <v>3934</v>
      </c>
      <c r="E5803" t="s">
        <v>3935</v>
      </c>
      <c r="F5803" s="1">
        <v>2950000</v>
      </c>
      <c r="G5803" t="s">
        <v>12</v>
      </c>
      <c r="H5803" t="s">
        <v>12</v>
      </c>
      <c r="I5803" s="2" t="s">
        <v>3548</v>
      </c>
      <c r="J5803" t="s">
        <v>2491</v>
      </c>
    </row>
    <row r="5804" spans="1:10" x14ac:dyDescent="0.35">
      <c r="A5804" s="3" t="s">
        <v>4129</v>
      </c>
      <c r="B5804" t="s">
        <v>133</v>
      </c>
      <c r="C5804" t="s">
        <v>27</v>
      </c>
      <c r="D5804" t="s">
        <v>4213</v>
      </c>
      <c r="E5804" t="s">
        <v>4214</v>
      </c>
      <c r="F5804" s="1">
        <v>2950000</v>
      </c>
      <c r="G5804" t="s">
        <v>36</v>
      </c>
      <c r="H5804" t="s">
        <v>12</v>
      </c>
      <c r="I5804" s="2" t="s">
        <v>4215</v>
      </c>
      <c r="J5804" t="s">
        <v>2941</v>
      </c>
    </row>
    <row r="5805" spans="1:10" x14ac:dyDescent="0.35">
      <c r="A5805" s="3" t="s">
        <v>4129</v>
      </c>
      <c r="B5805" t="s">
        <v>212</v>
      </c>
      <c r="C5805" t="s">
        <v>27</v>
      </c>
      <c r="D5805" t="s">
        <v>4216</v>
      </c>
      <c r="E5805" t="s">
        <v>4217</v>
      </c>
      <c r="F5805" s="1">
        <v>3000000</v>
      </c>
      <c r="G5805" t="s">
        <v>12</v>
      </c>
      <c r="H5805" t="s">
        <v>12</v>
      </c>
      <c r="I5805" s="2" t="s">
        <v>4218</v>
      </c>
      <c r="J5805" t="s">
        <v>3373</v>
      </c>
    </row>
    <row r="5806" spans="1:10" x14ac:dyDescent="0.35">
      <c r="A5806" s="3" t="s">
        <v>4129</v>
      </c>
      <c r="B5806" t="s">
        <v>33</v>
      </c>
      <c r="C5806" t="s">
        <v>27</v>
      </c>
      <c r="D5806" t="s">
        <v>4219</v>
      </c>
      <c r="E5806" t="s">
        <v>4220</v>
      </c>
      <c r="F5806" s="1">
        <v>3000000</v>
      </c>
      <c r="G5806" t="s">
        <v>12</v>
      </c>
      <c r="H5806" t="s">
        <v>12</v>
      </c>
      <c r="I5806" s="2" t="s">
        <v>4221</v>
      </c>
      <c r="J5806" t="s">
        <v>2187</v>
      </c>
    </row>
    <row r="5807" spans="1:10" x14ac:dyDescent="0.35">
      <c r="A5807" s="3" t="s">
        <v>4129</v>
      </c>
      <c r="B5807" t="s">
        <v>163</v>
      </c>
      <c r="C5807" t="s">
        <v>27</v>
      </c>
      <c r="D5807" t="s">
        <v>1941</v>
      </c>
      <c r="E5807" t="s">
        <v>1942</v>
      </c>
      <c r="F5807" s="1">
        <v>3000000</v>
      </c>
      <c r="G5807" t="s">
        <v>12</v>
      </c>
      <c r="H5807" t="s">
        <v>12</v>
      </c>
      <c r="I5807" s="2" t="s">
        <v>1943</v>
      </c>
      <c r="J5807" t="s">
        <v>1944</v>
      </c>
    </row>
    <row r="5808" spans="1:10" x14ac:dyDescent="0.35">
      <c r="A5808" s="3" t="s">
        <v>4129</v>
      </c>
      <c r="B5808" t="s">
        <v>217</v>
      </c>
      <c r="C5808" t="s">
        <v>9</v>
      </c>
      <c r="D5808" t="s">
        <v>4222</v>
      </c>
      <c r="E5808" t="s">
        <v>4223</v>
      </c>
      <c r="F5808" s="1">
        <v>3000000</v>
      </c>
      <c r="G5808" t="s">
        <v>12</v>
      </c>
      <c r="H5808" t="s">
        <v>12</v>
      </c>
      <c r="I5808" s="2" t="s">
        <v>4224</v>
      </c>
      <c r="J5808" t="s">
        <v>2187</v>
      </c>
    </row>
    <row r="5809" spans="1:10" x14ac:dyDescent="0.35">
      <c r="A5809" s="3" t="s">
        <v>4129</v>
      </c>
      <c r="B5809" t="s">
        <v>1476</v>
      </c>
      <c r="C5809" t="s">
        <v>27</v>
      </c>
      <c r="D5809" t="s">
        <v>3950</v>
      </c>
      <c r="E5809" t="s">
        <v>3951</v>
      </c>
      <c r="F5809" s="1">
        <v>3000000</v>
      </c>
      <c r="G5809" t="s">
        <v>12</v>
      </c>
      <c r="H5809" t="s">
        <v>12</v>
      </c>
      <c r="I5809" s="2" t="s">
        <v>3952</v>
      </c>
      <c r="J5809" t="s">
        <v>3953</v>
      </c>
    </row>
    <row r="5810" spans="1:10" x14ac:dyDescent="0.35">
      <c r="A5810" s="3" t="s">
        <v>4129</v>
      </c>
      <c r="B5810" t="s">
        <v>443</v>
      </c>
      <c r="C5810" t="s">
        <v>27</v>
      </c>
      <c r="D5810" t="s">
        <v>1449</v>
      </c>
      <c r="E5810" t="s">
        <v>1450</v>
      </c>
      <c r="F5810" s="1">
        <v>3000000</v>
      </c>
      <c r="G5810" t="s">
        <v>12</v>
      </c>
      <c r="H5810" t="s">
        <v>36</v>
      </c>
      <c r="I5810" s="2" t="s">
        <v>1451</v>
      </c>
      <c r="J5810" t="s">
        <v>1452</v>
      </c>
    </row>
    <row r="5811" spans="1:10" x14ac:dyDescent="0.35">
      <c r="A5811" s="3" t="s">
        <v>4129</v>
      </c>
      <c r="B5811" t="s">
        <v>1459</v>
      </c>
      <c r="C5811" t="s">
        <v>9</v>
      </c>
      <c r="D5811" t="s">
        <v>2064</v>
      </c>
      <c r="E5811" t="s">
        <v>2065</v>
      </c>
      <c r="F5811" s="1">
        <v>3000000</v>
      </c>
      <c r="G5811" t="s">
        <v>36</v>
      </c>
      <c r="H5811" t="s">
        <v>12</v>
      </c>
      <c r="I5811" s="2" t="s">
        <v>1961</v>
      </c>
      <c r="J5811" t="s">
        <v>2066</v>
      </c>
    </row>
    <row r="5812" spans="1:10" x14ac:dyDescent="0.35">
      <c r="A5812" s="3" t="s">
        <v>4129</v>
      </c>
      <c r="B5812" t="s">
        <v>217</v>
      </c>
      <c r="C5812" t="s">
        <v>9</v>
      </c>
      <c r="D5812" t="s">
        <v>2676</v>
      </c>
      <c r="E5812" t="s">
        <v>2677</v>
      </c>
      <c r="F5812" s="1">
        <v>3000000</v>
      </c>
      <c r="G5812" t="s">
        <v>36</v>
      </c>
      <c r="H5812" t="s">
        <v>12</v>
      </c>
      <c r="I5812" s="2" t="s">
        <v>2678</v>
      </c>
      <c r="J5812" t="s">
        <v>2679</v>
      </c>
    </row>
    <row r="5813" spans="1:10" x14ac:dyDescent="0.35">
      <c r="A5813" s="3" t="s">
        <v>4129</v>
      </c>
      <c r="B5813" t="s">
        <v>443</v>
      </c>
      <c r="C5813" t="s">
        <v>27</v>
      </c>
      <c r="D5813" t="s">
        <v>3584</v>
      </c>
      <c r="E5813" t="s">
        <v>3585</v>
      </c>
      <c r="F5813" s="1">
        <v>3000000</v>
      </c>
      <c r="G5813" t="s">
        <v>30</v>
      </c>
      <c r="H5813" t="s">
        <v>12</v>
      </c>
      <c r="I5813" s="2" t="s">
        <v>3586</v>
      </c>
      <c r="J5813" t="s">
        <v>3587</v>
      </c>
    </row>
    <row r="5814" spans="1:10" x14ac:dyDescent="0.35">
      <c r="A5814" s="3" t="s">
        <v>4129</v>
      </c>
      <c r="B5814" t="s">
        <v>82</v>
      </c>
      <c r="C5814" t="s">
        <v>9</v>
      </c>
      <c r="D5814" t="s">
        <v>4225</v>
      </c>
      <c r="E5814" t="s">
        <v>4226</v>
      </c>
      <c r="F5814" s="1">
        <v>3025000</v>
      </c>
      <c r="G5814" t="s">
        <v>36</v>
      </c>
      <c r="H5814" t="s">
        <v>12</v>
      </c>
      <c r="I5814" s="2" t="s">
        <v>4227</v>
      </c>
      <c r="J5814" t="s">
        <v>4228</v>
      </c>
    </row>
    <row r="5815" spans="1:10" x14ac:dyDescent="0.35">
      <c r="A5815" s="3" t="s">
        <v>4129</v>
      </c>
      <c r="B5815" t="s">
        <v>8</v>
      </c>
      <c r="C5815" t="s">
        <v>9</v>
      </c>
      <c r="D5815" t="s">
        <v>4229</v>
      </c>
      <c r="E5815" t="s">
        <v>4230</v>
      </c>
      <c r="F5815" s="1">
        <v>3050000</v>
      </c>
      <c r="G5815" t="s">
        <v>36</v>
      </c>
      <c r="H5815" t="s">
        <v>36</v>
      </c>
      <c r="I5815" s="2" t="s">
        <v>3988</v>
      </c>
      <c r="J5815" t="s">
        <v>4231</v>
      </c>
    </row>
    <row r="5816" spans="1:10" x14ac:dyDescent="0.35">
      <c r="A5816" s="3" t="s">
        <v>4129</v>
      </c>
      <c r="B5816" t="s">
        <v>138</v>
      </c>
      <c r="C5816" t="s">
        <v>9</v>
      </c>
      <c r="D5816" t="s">
        <v>4232</v>
      </c>
      <c r="E5816" t="s">
        <v>4233</v>
      </c>
      <c r="F5816" s="1">
        <v>3060000</v>
      </c>
      <c r="G5816" t="s">
        <v>12</v>
      </c>
      <c r="H5816" t="s">
        <v>12</v>
      </c>
      <c r="I5816" s="2" t="s">
        <v>4234</v>
      </c>
      <c r="J5816" t="s">
        <v>3561</v>
      </c>
    </row>
    <row r="5817" spans="1:10" x14ac:dyDescent="0.35">
      <c r="A5817" s="3" t="s">
        <v>4129</v>
      </c>
      <c r="B5817" t="s">
        <v>77</v>
      </c>
      <c r="C5817" t="s">
        <v>27</v>
      </c>
      <c r="D5817" t="s">
        <v>4235</v>
      </c>
      <c r="E5817" t="s">
        <v>4236</v>
      </c>
      <c r="F5817" s="1">
        <v>3100000</v>
      </c>
      <c r="G5817" t="s">
        <v>12</v>
      </c>
      <c r="H5817" t="s">
        <v>12</v>
      </c>
      <c r="I5817" s="2" t="s">
        <v>4237</v>
      </c>
      <c r="J5817" t="s">
        <v>2187</v>
      </c>
    </row>
    <row r="5818" spans="1:10" x14ac:dyDescent="0.35">
      <c r="A5818" s="3" t="s">
        <v>4129</v>
      </c>
      <c r="B5818" t="s">
        <v>39</v>
      </c>
      <c r="C5818" t="s">
        <v>27</v>
      </c>
      <c r="D5818" t="s">
        <v>3153</v>
      </c>
      <c r="E5818" t="s">
        <v>3154</v>
      </c>
      <c r="F5818" s="1">
        <v>3100000</v>
      </c>
      <c r="G5818" t="s">
        <v>12</v>
      </c>
      <c r="H5818" t="s">
        <v>12</v>
      </c>
      <c r="I5818" s="2" t="s">
        <v>3155</v>
      </c>
      <c r="J5818" t="s">
        <v>3156</v>
      </c>
    </row>
    <row r="5819" spans="1:10" x14ac:dyDescent="0.35">
      <c r="A5819" s="3" t="s">
        <v>4129</v>
      </c>
      <c r="B5819" t="s">
        <v>217</v>
      </c>
      <c r="C5819" t="s">
        <v>9</v>
      </c>
      <c r="D5819" t="s">
        <v>4238</v>
      </c>
      <c r="E5819" t="s">
        <v>4239</v>
      </c>
      <c r="F5819" s="1">
        <v>3100000</v>
      </c>
      <c r="G5819" t="s">
        <v>12</v>
      </c>
      <c r="H5819" t="s">
        <v>12</v>
      </c>
      <c r="I5819" s="2" t="s">
        <v>4092</v>
      </c>
      <c r="J5819" t="s">
        <v>2187</v>
      </c>
    </row>
    <row r="5820" spans="1:10" x14ac:dyDescent="0.35">
      <c r="A5820" s="3" t="s">
        <v>4129</v>
      </c>
      <c r="B5820" t="s">
        <v>8</v>
      </c>
      <c r="C5820" t="s">
        <v>9</v>
      </c>
      <c r="D5820" t="s">
        <v>4240</v>
      </c>
      <c r="E5820" t="s">
        <v>4241</v>
      </c>
      <c r="F5820" s="1">
        <v>3125000</v>
      </c>
      <c r="G5820" t="s">
        <v>36</v>
      </c>
      <c r="H5820" t="s">
        <v>36</v>
      </c>
      <c r="I5820" s="2" t="s">
        <v>4242</v>
      </c>
      <c r="J5820" t="s">
        <v>4243</v>
      </c>
    </row>
    <row r="5821" spans="1:10" x14ac:dyDescent="0.35">
      <c r="A5821" s="3" t="s">
        <v>4129</v>
      </c>
      <c r="B5821" t="s">
        <v>172</v>
      </c>
      <c r="C5821" t="s">
        <v>27</v>
      </c>
      <c r="D5821" t="s">
        <v>4244</v>
      </c>
      <c r="E5821" t="s">
        <v>2563</v>
      </c>
      <c r="F5821" s="1">
        <v>3150000</v>
      </c>
      <c r="G5821" t="s">
        <v>12</v>
      </c>
      <c r="H5821" t="s">
        <v>12</v>
      </c>
      <c r="I5821" s="2" t="s">
        <v>4245</v>
      </c>
      <c r="J5821" t="s">
        <v>2941</v>
      </c>
    </row>
    <row r="5822" spans="1:10" x14ac:dyDescent="0.35">
      <c r="A5822" s="3" t="s">
        <v>4129</v>
      </c>
      <c r="B5822" t="s">
        <v>55</v>
      </c>
      <c r="C5822" t="s">
        <v>9</v>
      </c>
      <c r="D5822" t="s">
        <v>4246</v>
      </c>
      <c r="E5822" t="s">
        <v>3225</v>
      </c>
      <c r="F5822" s="1">
        <v>3150000</v>
      </c>
      <c r="G5822" t="s">
        <v>12</v>
      </c>
      <c r="H5822" t="s">
        <v>12</v>
      </c>
      <c r="I5822" s="2" t="s">
        <v>2802</v>
      </c>
      <c r="J5822" t="s">
        <v>2187</v>
      </c>
    </row>
    <row r="5823" spans="1:10" x14ac:dyDescent="0.35">
      <c r="A5823" s="3" t="s">
        <v>4129</v>
      </c>
      <c r="B5823" t="s">
        <v>1459</v>
      </c>
      <c r="C5823" t="s">
        <v>9</v>
      </c>
      <c r="D5823" t="s">
        <v>4247</v>
      </c>
      <c r="E5823" t="s">
        <v>4248</v>
      </c>
      <c r="F5823" s="1">
        <v>3150000</v>
      </c>
      <c r="G5823" t="s">
        <v>12</v>
      </c>
      <c r="H5823" t="s">
        <v>12</v>
      </c>
      <c r="I5823" s="2" t="s">
        <v>4249</v>
      </c>
      <c r="J5823" t="s">
        <v>2941</v>
      </c>
    </row>
    <row r="5824" spans="1:10" x14ac:dyDescent="0.35">
      <c r="A5824" s="3" t="s">
        <v>4129</v>
      </c>
      <c r="B5824" t="s">
        <v>77</v>
      </c>
      <c r="C5824" t="s">
        <v>27</v>
      </c>
      <c r="D5824" t="s">
        <v>4250</v>
      </c>
      <c r="E5824" t="s">
        <v>4251</v>
      </c>
      <c r="F5824" s="1">
        <v>3150000</v>
      </c>
      <c r="G5824" t="s">
        <v>12</v>
      </c>
      <c r="H5824" t="s">
        <v>36</v>
      </c>
      <c r="I5824" s="2" t="s">
        <v>3613</v>
      </c>
      <c r="J5824" t="s">
        <v>4252</v>
      </c>
    </row>
    <row r="5825" spans="1:10" x14ac:dyDescent="0.35">
      <c r="A5825" s="3" t="s">
        <v>4129</v>
      </c>
      <c r="B5825" t="s">
        <v>55</v>
      </c>
      <c r="C5825" t="s">
        <v>9</v>
      </c>
      <c r="D5825" t="s">
        <v>4253</v>
      </c>
      <c r="E5825" t="s">
        <v>4254</v>
      </c>
      <c r="F5825" s="1">
        <v>3200000</v>
      </c>
      <c r="G5825" t="s">
        <v>12</v>
      </c>
      <c r="H5825" t="s">
        <v>12</v>
      </c>
      <c r="I5825" s="2" t="s">
        <v>4255</v>
      </c>
      <c r="J5825" t="s">
        <v>4256</v>
      </c>
    </row>
    <row r="5826" spans="1:10" x14ac:dyDescent="0.35">
      <c r="A5826" s="3" t="s">
        <v>4129</v>
      </c>
      <c r="B5826" t="s">
        <v>921</v>
      </c>
      <c r="C5826" t="s">
        <v>9</v>
      </c>
      <c r="D5826" t="s">
        <v>2495</v>
      </c>
      <c r="E5826" t="s">
        <v>2496</v>
      </c>
      <c r="F5826" s="1">
        <v>3200000</v>
      </c>
      <c r="G5826" t="s">
        <v>12</v>
      </c>
      <c r="H5826" t="s">
        <v>12</v>
      </c>
      <c r="I5826" s="2" t="s">
        <v>2460</v>
      </c>
      <c r="J5826" t="s">
        <v>2497</v>
      </c>
    </row>
    <row r="5827" spans="1:10" x14ac:dyDescent="0.35">
      <c r="A5827" s="3" t="s">
        <v>4129</v>
      </c>
      <c r="B5827" t="s">
        <v>217</v>
      </c>
      <c r="C5827" t="s">
        <v>9</v>
      </c>
      <c r="D5827" t="s">
        <v>4257</v>
      </c>
      <c r="E5827" t="s">
        <v>4258</v>
      </c>
      <c r="F5827" s="1">
        <v>3200000</v>
      </c>
      <c r="G5827" t="s">
        <v>36</v>
      </c>
      <c r="H5827" t="s">
        <v>12</v>
      </c>
      <c r="I5827" s="2" t="s">
        <v>2802</v>
      </c>
      <c r="J5827" t="s">
        <v>4259</v>
      </c>
    </row>
    <row r="5828" spans="1:10" x14ac:dyDescent="0.35">
      <c r="A5828" s="3" t="s">
        <v>4129</v>
      </c>
      <c r="B5828" t="s">
        <v>1476</v>
      </c>
      <c r="C5828" t="s">
        <v>27</v>
      </c>
      <c r="D5828" t="s">
        <v>3400</v>
      </c>
      <c r="E5828" t="s">
        <v>676</v>
      </c>
      <c r="F5828" s="1">
        <v>3250000</v>
      </c>
      <c r="G5828" t="s">
        <v>12</v>
      </c>
      <c r="H5828" t="s">
        <v>12</v>
      </c>
      <c r="I5828" s="2" t="s">
        <v>3401</v>
      </c>
      <c r="J5828" t="s">
        <v>3402</v>
      </c>
    </row>
    <row r="5829" spans="1:10" x14ac:dyDescent="0.35">
      <c r="A5829" s="3" t="s">
        <v>4129</v>
      </c>
      <c r="B5829" t="s">
        <v>181</v>
      </c>
      <c r="C5829" t="s">
        <v>27</v>
      </c>
      <c r="D5829" t="s">
        <v>4260</v>
      </c>
      <c r="E5829" t="s">
        <v>4261</v>
      </c>
      <c r="F5829" s="1">
        <v>3250000</v>
      </c>
      <c r="G5829" t="s">
        <v>12</v>
      </c>
      <c r="H5829" t="s">
        <v>12</v>
      </c>
      <c r="I5829" s="2" t="s">
        <v>3819</v>
      </c>
      <c r="J5829" t="s">
        <v>4262</v>
      </c>
    </row>
    <row r="5830" spans="1:10" x14ac:dyDescent="0.35">
      <c r="A5830" s="3" t="s">
        <v>4129</v>
      </c>
      <c r="B5830" t="s">
        <v>255</v>
      </c>
      <c r="C5830" t="s">
        <v>27</v>
      </c>
      <c r="D5830" t="s">
        <v>4263</v>
      </c>
      <c r="E5830" t="s">
        <v>4264</v>
      </c>
      <c r="F5830" s="1">
        <v>3250000</v>
      </c>
      <c r="G5830" t="s">
        <v>36</v>
      </c>
      <c r="H5830" t="s">
        <v>12</v>
      </c>
      <c r="I5830" s="2" t="s">
        <v>4265</v>
      </c>
      <c r="J5830" t="s">
        <v>4139</v>
      </c>
    </row>
    <row r="5831" spans="1:10" x14ac:dyDescent="0.35">
      <c r="A5831" s="3" t="s">
        <v>4129</v>
      </c>
      <c r="B5831" t="s">
        <v>26</v>
      </c>
      <c r="C5831" t="s">
        <v>27</v>
      </c>
      <c r="D5831" t="s">
        <v>4266</v>
      </c>
      <c r="E5831" t="s">
        <v>4267</v>
      </c>
      <c r="F5831" s="1">
        <v>3300000</v>
      </c>
      <c r="G5831" t="s">
        <v>36</v>
      </c>
      <c r="H5831" t="s">
        <v>12</v>
      </c>
      <c r="I5831" s="2" t="s">
        <v>4268</v>
      </c>
      <c r="J5831" t="s">
        <v>1944</v>
      </c>
    </row>
    <row r="5832" spans="1:10" x14ac:dyDescent="0.35">
      <c r="A5832" s="3" t="s">
        <v>4129</v>
      </c>
      <c r="B5832" t="s">
        <v>82</v>
      </c>
      <c r="C5832" t="s">
        <v>9</v>
      </c>
      <c r="D5832" t="s">
        <v>4269</v>
      </c>
      <c r="E5832" t="s">
        <v>4270</v>
      </c>
      <c r="F5832" s="1">
        <v>3300000</v>
      </c>
      <c r="G5832" t="s">
        <v>30</v>
      </c>
      <c r="H5832" t="s">
        <v>12</v>
      </c>
      <c r="I5832" s="2" t="s">
        <v>4271</v>
      </c>
      <c r="J5832" t="s">
        <v>2187</v>
      </c>
    </row>
    <row r="5833" spans="1:10" x14ac:dyDescent="0.35">
      <c r="A5833" s="3" t="s">
        <v>4129</v>
      </c>
      <c r="B5833" t="s">
        <v>45</v>
      </c>
      <c r="C5833" t="s">
        <v>9</v>
      </c>
      <c r="D5833" t="s">
        <v>4272</v>
      </c>
      <c r="E5833" t="s">
        <v>4273</v>
      </c>
      <c r="F5833" s="1">
        <v>3333333</v>
      </c>
      <c r="G5833" t="s">
        <v>12</v>
      </c>
      <c r="H5833" t="s">
        <v>36</v>
      </c>
      <c r="I5833" s="2" t="s">
        <v>4274</v>
      </c>
      <c r="J5833" t="s">
        <v>3373</v>
      </c>
    </row>
    <row r="5834" spans="1:10" x14ac:dyDescent="0.35">
      <c r="A5834" s="3" t="s">
        <v>4129</v>
      </c>
      <c r="B5834" t="s">
        <v>255</v>
      </c>
      <c r="C5834" t="s">
        <v>27</v>
      </c>
      <c r="D5834" t="s">
        <v>4275</v>
      </c>
      <c r="E5834" t="s">
        <v>4276</v>
      </c>
      <c r="F5834" s="1">
        <v>3400000</v>
      </c>
      <c r="G5834" t="s">
        <v>30</v>
      </c>
      <c r="H5834" t="s">
        <v>36</v>
      </c>
      <c r="I5834" s="2" t="s">
        <v>4277</v>
      </c>
      <c r="J5834" t="s">
        <v>2187</v>
      </c>
    </row>
    <row r="5835" spans="1:10" x14ac:dyDescent="0.35">
      <c r="A5835" s="3" t="s">
        <v>4129</v>
      </c>
      <c r="B5835" t="s">
        <v>355</v>
      </c>
      <c r="C5835" t="s">
        <v>27</v>
      </c>
      <c r="D5835" t="s">
        <v>3749</v>
      </c>
      <c r="E5835" t="s">
        <v>3750</v>
      </c>
      <c r="F5835" s="1">
        <v>3500000</v>
      </c>
      <c r="G5835" t="s">
        <v>12</v>
      </c>
      <c r="H5835" t="s">
        <v>12</v>
      </c>
      <c r="I5835" s="2" t="s">
        <v>3424</v>
      </c>
      <c r="J5835" t="s">
        <v>2158</v>
      </c>
    </row>
    <row r="5836" spans="1:10" x14ac:dyDescent="0.35">
      <c r="A5836" s="3" t="s">
        <v>4129</v>
      </c>
      <c r="B5836" t="s">
        <v>133</v>
      </c>
      <c r="C5836" t="s">
        <v>27</v>
      </c>
      <c r="D5836" t="s">
        <v>2485</v>
      </c>
      <c r="E5836" t="s">
        <v>2486</v>
      </c>
      <c r="F5836" s="1">
        <v>3500000</v>
      </c>
      <c r="G5836" t="s">
        <v>12</v>
      </c>
      <c r="H5836" t="s">
        <v>12</v>
      </c>
      <c r="I5836" s="2" t="s">
        <v>2487</v>
      </c>
      <c r="J5836" t="s">
        <v>2488</v>
      </c>
    </row>
    <row r="5837" spans="1:10" x14ac:dyDescent="0.35">
      <c r="A5837" s="3" t="s">
        <v>4129</v>
      </c>
      <c r="B5837" t="s">
        <v>133</v>
      </c>
      <c r="C5837" t="s">
        <v>27</v>
      </c>
      <c r="D5837" t="s">
        <v>4278</v>
      </c>
      <c r="E5837" t="s">
        <v>4279</v>
      </c>
      <c r="F5837" s="1">
        <v>3500000</v>
      </c>
      <c r="G5837" t="s">
        <v>12</v>
      </c>
      <c r="H5837" t="s">
        <v>12</v>
      </c>
      <c r="I5837" s="2" t="s">
        <v>4280</v>
      </c>
      <c r="J5837" t="s">
        <v>2187</v>
      </c>
    </row>
    <row r="5838" spans="1:10" x14ac:dyDescent="0.35">
      <c r="A5838" s="3" t="s">
        <v>4129</v>
      </c>
      <c r="B5838" t="s">
        <v>124</v>
      </c>
      <c r="C5838" t="s">
        <v>9</v>
      </c>
      <c r="D5838" t="s">
        <v>4281</v>
      </c>
      <c r="E5838" t="s">
        <v>4282</v>
      </c>
      <c r="F5838" s="1">
        <v>3500000</v>
      </c>
      <c r="G5838" t="s">
        <v>12</v>
      </c>
      <c r="H5838" t="s">
        <v>12</v>
      </c>
      <c r="I5838" s="2" t="s">
        <v>4268</v>
      </c>
      <c r="J5838" t="s">
        <v>2941</v>
      </c>
    </row>
    <row r="5839" spans="1:10" x14ac:dyDescent="0.35">
      <c r="A5839" s="3" t="s">
        <v>4129</v>
      </c>
      <c r="B5839" t="s">
        <v>94</v>
      </c>
      <c r="C5839" t="s">
        <v>27</v>
      </c>
      <c r="D5839" t="s">
        <v>3262</v>
      </c>
      <c r="E5839" t="s">
        <v>3263</v>
      </c>
      <c r="F5839" s="1">
        <v>3500000</v>
      </c>
      <c r="G5839" t="s">
        <v>30</v>
      </c>
      <c r="H5839" t="s">
        <v>12</v>
      </c>
      <c r="I5839" s="2" t="s">
        <v>1733</v>
      </c>
      <c r="J5839" t="s">
        <v>1664</v>
      </c>
    </row>
    <row r="5840" spans="1:10" x14ac:dyDescent="0.35">
      <c r="A5840" s="3" t="s">
        <v>4129</v>
      </c>
      <c r="B5840" t="s">
        <v>2672</v>
      </c>
      <c r="C5840" t="s">
        <v>27</v>
      </c>
      <c r="D5840" t="s">
        <v>3983</v>
      </c>
      <c r="E5840" t="s">
        <v>3984</v>
      </c>
      <c r="F5840" s="1">
        <v>3625000</v>
      </c>
      <c r="G5840" t="s">
        <v>36</v>
      </c>
      <c r="H5840" t="s">
        <v>36</v>
      </c>
      <c r="I5840" s="2" t="s">
        <v>3985</v>
      </c>
      <c r="J5840" t="s">
        <v>3258</v>
      </c>
    </row>
    <row r="5841" spans="1:10" x14ac:dyDescent="0.35">
      <c r="A5841" s="3" t="s">
        <v>4129</v>
      </c>
      <c r="B5841" t="s">
        <v>186</v>
      </c>
      <c r="C5841" t="s">
        <v>9</v>
      </c>
      <c r="D5841" t="s">
        <v>4283</v>
      </c>
      <c r="E5841" t="s">
        <v>4284</v>
      </c>
      <c r="F5841" s="1">
        <v>3650000</v>
      </c>
      <c r="G5841" t="s">
        <v>36</v>
      </c>
      <c r="H5841" t="s">
        <v>36</v>
      </c>
      <c r="I5841" s="2" t="s">
        <v>4280</v>
      </c>
      <c r="J5841" t="s">
        <v>3075</v>
      </c>
    </row>
    <row r="5842" spans="1:10" x14ac:dyDescent="0.35">
      <c r="A5842" s="3" t="s">
        <v>4129</v>
      </c>
      <c r="B5842" t="s">
        <v>26</v>
      </c>
      <c r="C5842" t="s">
        <v>27</v>
      </c>
      <c r="D5842" t="s">
        <v>4057</v>
      </c>
      <c r="E5842" t="s">
        <v>4058</v>
      </c>
      <c r="F5842" s="1">
        <v>3655333</v>
      </c>
      <c r="G5842" t="s">
        <v>12</v>
      </c>
      <c r="H5842" t="s">
        <v>36</v>
      </c>
      <c r="I5842" s="2" t="s">
        <v>4059</v>
      </c>
      <c r="J5842" t="s">
        <v>3266</v>
      </c>
    </row>
    <row r="5843" spans="1:10" x14ac:dyDescent="0.35">
      <c r="A5843" s="3" t="s">
        <v>4129</v>
      </c>
      <c r="B5843" t="s">
        <v>163</v>
      </c>
      <c r="C5843" t="s">
        <v>27</v>
      </c>
      <c r="D5843" t="s">
        <v>3993</v>
      </c>
      <c r="E5843" t="s">
        <v>3994</v>
      </c>
      <c r="F5843" s="1">
        <v>3675000</v>
      </c>
      <c r="G5843" t="s">
        <v>36</v>
      </c>
      <c r="H5843" t="s">
        <v>36</v>
      </c>
      <c r="I5843" s="2" t="s">
        <v>93</v>
      </c>
      <c r="J5843" t="s">
        <v>3312</v>
      </c>
    </row>
    <row r="5844" spans="1:10" x14ac:dyDescent="0.35">
      <c r="A5844" s="3" t="s">
        <v>4129</v>
      </c>
      <c r="B5844" t="s">
        <v>443</v>
      </c>
      <c r="C5844" t="s">
        <v>27</v>
      </c>
      <c r="D5844" t="s">
        <v>3978</v>
      </c>
      <c r="E5844" t="s">
        <v>775</v>
      </c>
      <c r="F5844" s="1">
        <v>3700000</v>
      </c>
      <c r="G5844" t="s">
        <v>36</v>
      </c>
      <c r="H5844" t="s">
        <v>36</v>
      </c>
      <c r="I5844" s="2" t="s">
        <v>2810</v>
      </c>
      <c r="J5844" t="s">
        <v>3373</v>
      </c>
    </row>
    <row r="5845" spans="1:10" x14ac:dyDescent="0.35">
      <c r="A5845" s="3" t="s">
        <v>4129</v>
      </c>
      <c r="B5845" t="s">
        <v>2672</v>
      </c>
      <c r="C5845" t="s">
        <v>27</v>
      </c>
      <c r="D5845" t="s">
        <v>4285</v>
      </c>
      <c r="E5845" t="s">
        <v>4286</v>
      </c>
      <c r="F5845" s="1">
        <v>3725000</v>
      </c>
      <c r="G5845" t="s">
        <v>12</v>
      </c>
      <c r="H5845" t="s">
        <v>12</v>
      </c>
      <c r="I5845" s="2" t="s">
        <v>4287</v>
      </c>
      <c r="J5845" t="s">
        <v>1475</v>
      </c>
    </row>
    <row r="5846" spans="1:10" x14ac:dyDescent="0.35">
      <c r="A5846" s="3" t="s">
        <v>4129</v>
      </c>
      <c r="B5846" t="s">
        <v>94</v>
      </c>
      <c r="C5846" t="s">
        <v>27</v>
      </c>
      <c r="D5846" t="s">
        <v>3096</v>
      </c>
      <c r="E5846" t="s">
        <v>3097</v>
      </c>
      <c r="F5846" s="1">
        <v>3750000</v>
      </c>
      <c r="G5846" t="s">
        <v>12</v>
      </c>
      <c r="H5846" t="s">
        <v>12</v>
      </c>
      <c r="I5846" s="2" t="s">
        <v>1771</v>
      </c>
      <c r="J5846" t="s">
        <v>3098</v>
      </c>
    </row>
    <row r="5847" spans="1:10" x14ac:dyDescent="0.35">
      <c r="A5847" s="3" t="s">
        <v>4129</v>
      </c>
      <c r="B5847" t="s">
        <v>45</v>
      </c>
      <c r="C5847" t="s">
        <v>9</v>
      </c>
      <c r="D5847" t="s">
        <v>2777</v>
      </c>
      <c r="E5847" t="s">
        <v>2778</v>
      </c>
      <c r="F5847" s="1">
        <v>3750000</v>
      </c>
      <c r="G5847" t="s">
        <v>12</v>
      </c>
      <c r="H5847" t="s">
        <v>12</v>
      </c>
      <c r="I5847" s="2" t="s">
        <v>578</v>
      </c>
      <c r="J5847" t="s">
        <v>2779</v>
      </c>
    </row>
    <row r="5848" spans="1:10" x14ac:dyDescent="0.35">
      <c r="A5848" s="3" t="s">
        <v>4129</v>
      </c>
      <c r="B5848" t="s">
        <v>921</v>
      </c>
      <c r="C5848" t="s">
        <v>9</v>
      </c>
      <c r="D5848" t="s">
        <v>3986</v>
      </c>
      <c r="E5848" t="s">
        <v>3987</v>
      </c>
      <c r="F5848" s="1">
        <v>3750000</v>
      </c>
      <c r="G5848" t="s">
        <v>30</v>
      </c>
      <c r="H5848" t="s">
        <v>12</v>
      </c>
      <c r="I5848" s="2" t="s">
        <v>3988</v>
      </c>
      <c r="J5848" t="s">
        <v>3989</v>
      </c>
    </row>
    <row r="5849" spans="1:10" x14ac:dyDescent="0.35">
      <c r="A5849" s="3" t="s">
        <v>4129</v>
      </c>
      <c r="B5849" t="s">
        <v>2589</v>
      </c>
      <c r="C5849" t="s">
        <v>9</v>
      </c>
      <c r="D5849" t="s">
        <v>4288</v>
      </c>
      <c r="E5849" t="s">
        <v>4289</v>
      </c>
      <c r="F5849" s="1">
        <v>3800000</v>
      </c>
      <c r="G5849" t="s">
        <v>12</v>
      </c>
      <c r="H5849" t="s">
        <v>12</v>
      </c>
      <c r="I5849" s="2" t="s">
        <v>4290</v>
      </c>
      <c r="J5849" t="s">
        <v>3075</v>
      </c>
    </row>
    <row r="5850" spans="1:10" x14ac:dyDescent="0.35">
      <c r="A5850" s="3" t="s">
        <v>4129</v>
      </c>
      <c r="B5850" t="s">
        <v>443</v>
      </c>
      <c r="C5850" t="s">
        <v>27</v>
      </c>
      <c r="D5850" t="s">
        <v>4291</v>
      </c>
      <c r="E5850" t="s">
        <v>4292</v>
      </c>
      <c r="F5850" s="1">
        <v>3900000</v>
      </c>
      <c r="G5850" t="s">
        <v>12</v>
      </c>
      <c r="H5850" t="s">
        <v>12</v>
      </c>
      <c r="I5850" s="2" t="s">
        <v>4293</v>
      </c>
      <c r="J5850" t="s">
        <v>2118</v>
      </c>
    </row>
    <row r="5851" spans="1:10" x14ac:dyDescent="0.35">
      <c r="A5851" s="3" t="s">
        <v>4129</v>
      </c>
      <c r="B5851" t="s">
        <v>2589</v>
      </c>
      <c r="C5851" t="s">
        <v>9</v>
      </c>
      <c r="D5851" t="s">
        <v>3911</v>
      </c>
      <c r="E5851" t="s">
        <v>3912</v>
      </c>
      <c r="F5851" s="1">
        <v>3900000</v>
      </c>
      <c r="G5851" t="s">
        <v>12</v>
      </c>
      <c r="H5851" t="s">
        <v>12</v>
      </c>
      <c r="I5851" s="2" t="s">
        <v>3913</v>
      </c>
      <c r="J5851" t="s">
        <v>2941</v>
      </c>
    </row>
    <row r="5852" spans="1:10" x14ac:dyDescent="0.35">
      <c r="A5852" s="3" t="s">
        <v>4129</v>
      </c>
      <c r="B5852" t="s">
        <v>133</v>
      </c>
      <c r="C5852" t="s">
        <v>27</v>
      </c>
      <c r="D5852" t="s">
        <v>3531</v>
      </c>
      <c r="E5852" t="s">
        <v>3532</v>
      </c>
      <c r="F5852" s="1">
        <v>4000000</v>
      </c>
      <c r="G5852" t="s">
        <v>12</v>
      </c>
      <c r="H5852" t="s">
        <v>12</v>
      </c>
      <c r="I5852" s="2" t="s">
        <v>3031</v>
      </c>
      <c r="J5852" t="s">
        <v>3533</v>
      </c>
    </row>
    <row r="5853" spans="1:10" x14ac:dyDescent="0.35">
      <c r="A5853" s="3" t="s">
        <v>4129</v>
      </c>
      <c r="B5853" t="s">
        <v>94</v>
      </c>
      <c r="C5853" t="s">
        <v>27</v>
      </c>
      <c r="D5853" t="s">
        <v>3277</v>
      </c>
      <c r="E5853" t="s">
        <v>609</v>
      </c>
      <c r="F5853" s="1">
        <v>4000000</v>
      </c>
      <c r="G5853" t="s">
        <v>12</v>
      </c>
      <c r="H5853" t="s">
        <v>12</v>
      </c>
      <c r="I5853" s="2" t="s">
        <v>3278</v>
      </c>
      <c r="J5853" t="s">
        <v>3279</v>
      </c>
    </row>
    <row r="5854" spans="1:10" x14ac:dyDescent="0.35">
      <c r="A5854" s="3" t="s">
        <v>4129</v>
      </c>
      <c r="B5854" t="s">
        <v>138</v>
      </c>
      <c r="C5854" t="s">
        <v>9</v>
      </c>
      <c r="D5854" t="s">
        <v>3686</v>
      </c>
      <c r="E5854" t="s">
        <v>3687</v>
      </c>
      <c r="F5854" s="1">
        <v>4000000</v>
      </c>
      <c r="G5854" t="s">
        <v>12</v>
      </c>
      <c r="H5854" t="s">
        <v>12</v>
      </c>
      <c r="I5854" s="2" t="s">
        <v>1613</v>
      </c>
      <c r="J5854" t="s">
        <v>3688</v>
      </c>
    </row>
    <row r="5855" spans="1:10" x14ac:dyDescent="0.35">
      <c r="A5855" s="3" t="s">
        <v>4129</v>
      </c>
      <c r="B5855" t="s">
        <v>8</v>
      </c>
      <c r="C5855" t="s">
        <v>9</v>
      </c>
      <c r="D5855" t="s">
        <v>3894</v>
      </c>
      <c r="E5855" t="s">
        <v>3895</v>
      </c>
      <c r="F5855" s="1">
        <v>4000000</v>
      </c>
      <c r="G5855" t="s">
        <v>12</v>
      </c>
      <c r="H5855" t="s">
        <v>12</v>
      </c>
      <c r="I5855" s="2" t="s">
        <v>3896</v>
      </c>
      <c r="J5855" t="s">
        <v>3897</v>
      </c>
    </row>
    <row r="5856" spans="1:10" x14ac:dyDescent="0.35">
      <c r="A5856" s="3" t="s">
        <v>4129</v>
      </c>
      <c r="B5856" t="s">
        <v>2589</v>
      </c>
      <c r="C5856" t="s">
        <v>9</v>
      </c>
      <c r="D5856" t="s">
        <v>4294</v>
      </c>
      <c r="E5856" t="s">
        <v>4295</v>
      </c>
      <c r="F5856" s="1">
        <v>4000000</v>
      </c>
      <c r="G5856" t="s">
        <v>12</v>
      </c>
      <c r="H5856" t="s">
        <v>12</v>
      </c>
      <c r="I5856" s="2" t="s">
        <v>4296</v>
      </c>
      <c r="J5856" t="s">
        <v>3266</v>
      </c>
    </row>
    <row r="5857" spans="1:10" x14ac:dyDescent="0.35">
      <c r="A5857" s="3" t="s">
        <v>4129</v>
      </c>
      <c r="B5857" t="s">
        <v>133</v>
      </c>
      <c r="C5857" t="s">
        <v>27</v>
      </c>
      <c r="D5857" t="s">
        <v>4297</v>
      </c>
      <c r="E5857" t="s">
        <v>4298</v>
      </c>
      <c r="F5857" s="1">
        <v>4000000</v>
      </c>
      <c r="G5857" t="s">
        <v>36</v>
      </c>
      <c r="H5857" t="s">
        <v>12</v>
      </c>
      <c r="I5857" s="2" t="s">
        <v>4299</v>
      </c>
      <c r="J5857" t="s">
        <v>4300</v>
      </c>
    </row>
    <row r="5858" spans="1:10" x14ac:dyDescent="0.35">
      <c r="A5858" s="3" t="s">
        <v>4129</v>
      </c>
      <c r="B5858" t="s">
        <v>39</v>
      </c>
      <c r="C5858" t="s">
        <v>27</v>
      </c>
      <c r="D5858" t="s">
        <v>4098</v>
      </c>
      <c r="E5858" t="s">
        <v>4099</v>
      </c>
      <c r="F5858" s="1">
        <v>4100000</v>
      </c>
      <c r="G5858" t="s">
        <v>12</v>
      </c>
      <c r="H5858" t="s">
        <v>12</v>
      </c>
      <c r="I5858" s="2" t="s">
        <v>2802</v>
      </c>
      <c r="J5858" t="s">
        <v>4100</v>
      </c>
    </row>
    <row r="5859" spans="1:10" x14ac:dyDescent="0.35">
      <c r="A5859" s="3" t="s">
        <v>4129</v>
      </c>
      <c r="B5859" t="s">
        <v>921</v>
      </c>
      <c r="C5859" t="s">
        <v>9</v>
      </c>
      <c r="D5859" t="s">
        <v>3758</v>
      </c>
      <c r="E5859" t="s">
        <v>3073</v>
      </c>
      <c r="F5859" s="1">
        <v>4100000</v>
      </c>
      <c r="G5859" t="s">
        <v>12</v>
      </c>
      <c r="H5859" t="s">
        <v>12</v>
      </c>
      <c r="I5859" s="2" t="s">
        <v>3759</v>
      </c>
      <c r="J5859" t="s">
        <v>2187</v>
      </c>
    </row>
    <row r="5860" spans="1:10" x14ac:dyDescent="0.35">
      <c r="A5860" s="3" t="s">
        <v>4129</v>
      </c>
      <c r="B5860" t="s">
        <v>2672</v>
      </c>
      <c r="C5860" t="s">
        <v>27</v>
      </c>
      <c r="D5860" t="s">
        <v>4062</v>
      </c>
      <c r="E5860" t="s">
        <v>4063</v>
      </c>
      <c r="F5860" s="1">
        <v>4100000</v>
      </c>
      <c r="G5860" t="s">
        <v>30</v>
      </c>
      <c r="H5860" t="s">
        <v>12</v>
      </c>
      <c r="I5860" s="2" t="s">
        <v>4064</v>
      </c>
      <c r="J5860" t="s">
        <v>4065</v>
      </c>
    </row>
    <row r="5861" spans="1:10" x14ac:dyDescent="0.35">
      <c r="A5861" s="3" t="s">
        <v>4129</v>
      </c>
      <c r="B5861" t="s">
        <v>124</v>
      </c>
      <c r="C5861" t="s">
        <v>9</v>
      </c>
      <c r="D5861" t="s">
        <v>3956</v>
      </c>
      <c r="E5861" t="s">
        <v>3957</v>
      </c>
      <c r="F5861" s="1">
        <v>4166667</v>
      </c>
      <c r="G5861" t="s">
        <v>12</v>
      </c>
      <c r="H5861" t="s">
        <v>12</v>
      </c>
      <c r="I5861" s="2" t="s">
        <v>3958</v>
      </c>
      <c r="J5861" t="s">
        <v>3959</v>
      </c>
    </row>
    <row r="5862" spans="1:10" x14ac:dyDescent="0.35">
      <c r="A5862" s="3" t="s">
        <v>4129</v>
      </c>
      <c r="B5862" t="s">
        <v>39</v>
      </c>
      <c r="C5862" t="s">
        <v>27</v>
      </c>
      <c r="D5862" t="s">
        <v>3479</v>
      </c>
      <c r="E5862" t="s">
        <v>3480</v>
      </c>
      <c r="F5862" s="1">
        <v>4250000</v>
      </c>
      <c r="G5862" t="s">
        <v>12</v>
      </c>
      <c r="H5862" t="s">
        <v>12</v>
      </c>
      <c r="I5862" s="2" t="s">
        <v>3481</v>
      </c>
      <c r="J5862" t="s">
        <v>3482</v>
      </c>
    </row>
    <row r="5863" spans="1:10" x14ac:dyDescent="0.35">
      <c r="A5863" s="3" t="s">
        <v>4129</v>
      </c>
      <c r="B5863" t="s">
        <v>138</v>
      </c>
      <c r="C5863" t="s">
        <v>9</v>
      </c>
      <c r="D5863" t="s">
        <v>4301</v>
      </c>
      <c r="E5863" t="s">
        <v>4302</v>
      </c>
      <c r="F5863" s="1">
        <v>4250000</v>
      </c>
      <c r="G5863" t="s">
        <v>12</v>
      </c>
      <c r="H5863" t="s">
        <v>12</v>
      </c>
      <c r="I5863" s="2" t="s">
        <v>1880</v>
      </c>
      <c r="J5863" t="s">
        <v>4303</v>
      </c>
    </row>
    <row r="5864" spans="1:10" x14ac:dyDescent="0.35">
      <c r="A5864" s="3" t="s">
        <v>4129</v>
      </c>
      <c r="B5864" t="s">
        <v>921</v>
      </c>
      <c r="C5864" t="s">
        <v>9</v>
      </c>
      <c r="D5864" t="s">
        <v>3089</v>
      </c>
      <c r="E5864" t="s">
        <v>3090</v>
      </c>
      <c r="F5864" s="1">
        <v>4250000</v>
      </c>
      <c r="G5864" t="s">
        <v>12</v>
      </c>
      <c r="H5864" t="s">
        <v>12</v>
      </c>
      <c r="I5864" s="2" t="s">
        <v>3091</v>
      </c>
      <c r="J5864" t="s">
        <v>3092</v>
      </c>
    </row>
    <row r="5865" spans="1:10" x14ac:dyDescent="0.35">
      <c r="A5865" s="3" t="s">
        <v>4129</v>
      </c>
      <c r="B5865" t="s">
        <v>50</v>
      </c>
      <c r="C5865" t="s">
        <v>9</v>
      </c>
      <c r="D5865" t="s">
        <v>3151</v>
      </c>
      <c r="E5865" t="s">
        <v>1003</v>
      </c>
      <c r="F5865" s="1">
        <v>4250000</v>
      </c>
      <c r="G5865" t="s">
        <v>36</v>
      </c>
      <c r="H5865" t="s">
        <v>36</v>
      </c>
      <c r="I5865" s="2" t="s">
        <v>2958</v>
      </c>
      <c r="J5865" t="s">
        <v>3152</v>
      </c>
    </row>
    <row r="5866" spans="1:10" x14ac:dyDescent="0.35">
      <c r="A5866" s="3" t="s">
        <v>4129</v>
      </c>
      <c r="B5866" t="s">
        <v>124</v>
      </c>
      <c r="C5866" t="s">
        <v>9</v>
      </c>
      <c r="D5866" t="s">
        <v>3760</v>
      </c>
      <c r="E5866" t="s">
        <v>3761</v>
      </c>
      <c r="F5866" s="1">
        <v>4250000</v>
      </c>
      <c r="G5866" t="s">
        <v>36</v>
      </c>
      <c r="H5866" t="s">
        <v>36</v>
      </c>
      <c r="I5866" s="2" t="s">
        <v>2470</v>
      </c>
      <c r="J5866" t="s">
        <v>3762</v>
      </c>
    </row>
    <row r="5867" spans="1:10" x14ac:dyDescent="0.35">
      <c r="A5867" s="3" t="s">
        <v>4129</v>
      </c>
      <c r="B5867" t="s">
        <v>1459</v>
      </c>
      <c r="C5867" t="s">
        <v>9</v>
      </c>
      <c r="D5867" t="s">
        <v>4304</v>
      </c>
      <c r="E5867" t="s">
        <v>4305</v>
      </c>
      <c r="F5867" s="1">
        <v>4265000</v>
      </c>
      <c r="G5867" t="s">
        <v>12</v>
      </c>
      <c r="H5867" t="s">
        <v>12</v>
      </c>
      <c r="I5867" s="2" t="s">
        <v>3981</v>
      </c>
      <c r="J5867" t="s">
        <v>3373</v>
      </c>
    </row>
    <row r="5868" spans="1:10" x14ac:dyDescent="0.35">
      <c r="A5868" s="3" t="s">
        <v>4129</v>
      </c>
      <c r="B5868" t="s">
        <v>1356</v>
      </c>
      <c r="C5868" t="s">
        <v>9</v>
      </c>
      <c r="D5868" t="s">
        <v>4306</v>
      </c>
      <c r="E5868" t="s">
        <v>4307</v>
      </c>
      <c r="F5868" s="1">
        <v>4300000</v>
      </c>
      <c r="G5868" t="s">
        <v>12</v>
      </c>
      <c r="H5868" t="s">
        <v>12</v>
      </c>
      <c r="I5868" s="2" t="s">
        <v>4308</v>
      </c>
      <c r="J5868" t="s">
        <v>2941</v>
      </c>
    </row>
    <row r="5869" spans="1:10" x14ac:dyDescent="0.35">
      <c r="A5869" s="3" t="s">
        <v>4129</v>
      </c>
      <c r="B5869" t="s">
        <v>186</v>
      </c>
      <c r="C5869" t="s">
        <v>9</v>
      </c>
      <c r="D5869" t="s">
        <v>4002</v>
      </c>
      <c r="E5869" t="s">
        <v>4003</v>
      </c>
      <c r="F5869" s="1">
        <v>4320000</v>
      </c>
      <c r="G5869" t="s">
        <v>36</v>
      </c>
      <c r="H5869" t="s">
        <v>36</v>
      </c>
      <c r="I5869" s="2" t="s">
        <v>4004</v>
      </c>
      <c r="J5869" t="s">
        <v>4005</v>
      </c>
    </row>
    <row r="5870" spans="1:10" x14ac:dyDescent="0.35">
      <c r="A5870" s="3" t="s">
        <v>4129</v>
      </c>
      <c r="B5870" t="s">
        <v>355</v>
      </c>
      <c r="C5870" t="s">
        <v>27</v>
      </c>
      <c r="D5870" t="s">
        <v>3901</v>
      </c>
      <c r="E5870" t="s">
        <v>3902</v>
      </c>
      <c r="F5870" s="1">
        <v>4500000</v>
      </c>
      <c r="G5870" t="s">
        <v>12</v>
      </c>
      <c r="H5870" t="s">
        <v>12</v>
      </c>
      <c r="I5870" s="2" t="s">
        <v>3903</v>
      </c>
      <c r="J5870" t="s">
        <v>3904</v>
      </c>
    </row>
    <row r="5871" spans="1:10" x14ac:dyDescent="0.35">
      <c r="A5871" s="3" t="s">
        <v>4129</v>
      </c>
      <c r="B5871" t="s">
        <v>94</v>
      </c>
      <c r="C5871" t="s">
        <v>27</v>
      </c>
      <c r="D5871" t="s">
        <v>3661</v>
      </c>
      <c r="E5871" t="s">
        <v>3662</v>
      </c>
      <c r="F5871" s="1">
        <v>4500000</v>
      </c>
      <c r="G5871" t="s">
        <v>12</v>
      </c>
      <c r="H5871" t="s">
        <v>12</v>
      </c>
      <c r="I5871" s="2" t="s">
        <v>994</v>
      </c>
      <c r="J5871" t="s">
        <v>3663</v>
      </c>
    </row>
    <row r="5872" spans="1:10" x14ac:dyDescent="0.35">
      <c r="A5872" s="3" t="s">
        <v>4129</v>
      </c>
      <c r="B5872" t="s">
        <v>163</v>
      </c>
      <c r="C5872" t="s">
        <v>27</v>
      </c>
      <c r="D5872" t="s">
        <v>3509</v>
      </c>
      <c r="E5872" t="s">
        <v>3510</v>
      </c>
      <c r="F5872" s="1">
        <v>4500000</v>
      </c>
      <c r="G5872" t="s">
        <v>12</v>
      </c>
      <c r="H5872" t="s">
        <v>12</v>
      </c>
      <c r="I5872" s="2" t="s">
        <v>3511</v>
      </c>
      <c r="J5872" t="s">
        <v>3512</v>
      </c>
    </row>
    <row r="5873" spans="1:10" x14ac:dyDescent="0.35">
      <c r="A5873" s="3" t="s">
        <v>4129</v>
      </c>
      <c r="B5873" t="s">
        <v>15</v>
      </c>
      <c r="C5873" t="s">
        <v>9</v>
      </c>
      <c r="D5873" t="s">
        <v>3767</v>
      </c>
      <c r="E5873" t="s">
        <v>3768</v>
      </c>
      <c r="F5873" s="1">
        <v>4500000</v>
      </c>
      <c r="G5873" t="s">
        <v>12</v>
      </c>
      <c r="H5873" t="s">
        <v>12</v>
      </c>
      <c r="I5873" s="2" t="s">
        <v>3769</v>
      </c>
      <c r="J5873" t="s">
        <v>3770</v>
      </c>
    </row>
    <row r="5874" spans="1:10" x14ac:dyDescent="0.35">
      <c r="A5874" s="3" t="s">
        <v>4129</v>
      </c>
      <c r="B5874" t="s">
        <v>50</v>
      </c>
      <c r="C5874" t="s">
        <v>9</v>
      </c>
      <c r="D5874" t="s">
        <v>4309</v>
      </c>
      <c r="E5874" t="s">
        <v>4310</v>
      </c>
      <c r="F5874" s="1">
        <v>4500000</v>
      </c>
      <c r="G5874" t="s">
        <v>36</v>
      </c>
      <c r="H5874" t="s">
        <v>12</v>
      </c>
      <c r="I5874" s="2" t="s">
        <v>4311</v>
      </c>
      <c r="J5874" t="s">
        <v>2889</v>
      </c>
    </row>
    <row r="5875" spans="1:10" x14ac:dyDescent="0.35">
      <c r="A5875" s="3" t="s">
        <v>4129</v>
      </c>
      <c r="B5875" t="s">
        <v>33</v>
      </c>
      <c r="C5875" t="s">
        <v>27</v>
      </c>
      <c r="D5875" t="s">
        <v>2886</v>
      </c>
      <c r="E5875" t="s">
        <v>2887</v>
      </c>
      <c r="F5875" s="1">
        <v>4500000</v>
      </c>
      <c r="G5875" t="s">
        <v>36</v>
      </c>
      <c r="H5875" t="s">
        <v>36</v>
      </c>
      <c r="I5875" s="2" t="s">
        <v>2888</v>
      </c>
      <c r="J5875" t="s">
        <v>2889</v>
      </c>
    </row>
    <row r="5876" spans="1:10" x14ac:dyDescent="0.35">
      <c r="A5876" s="3" t="s">
        <v>4129</v>
      </c>
      <c r="B5876" t="s">
        <v>82</v>
      </c>
      <c r="C5876" t="s">
        <v>9</v>
      </c>
      <c r="D5876" t="s">
        <v>3968</v>
      </c>
      <c r="E5876" t="s">
        <v>3969</v>
      </c>
      <c r="F5876" s="1">
        <v>4500000</v>
      </c>
      <c r="G5876" t="s">
        <v>36</v>
      </c>
      <c r="H5876" t="s">
        <v>36</v>
      </c>
      <c r="I5876" s="2" t="s">
        <v>3970</v>
      </c>
      <c r="J5876" t="s">
        <v>3971</v>
      </c>
    </row>
    <row r="5877" spans="1:10" x14ac:dyDescent="0.35">
      <c r="A5877" s="3" t="s">
        <v>4129</v>
      </c>
      <c r="B5877" t="s">
        <v>39</v>
      </c>
      <c r="C5877" t="s">
        <v>27</v>
      </c>
      <c r="D5877" t="s">
        <v>4012</v>
      </c>
      <c r="E5877" t="s">
        <v>4013</v>
      </c>
      <c r="F5877" s="1">
        <v>4500000</v>
      </c>
      <c r="G5877" t="s">
        <v>30</v>
      </c>
      <c r="H5877" t="s">
        <v>12</v>
      </c>
      <c r="I5877" s="2" t="s">
        <v>4014</v>
      </c>
      <c r="J5877" t="s">
        <v>2941</v>
      </c>
    </row>
    <row r="5878" spans="1:10" x14ac:dyDescent="0.35">
      <c r="A5878" s="3" t="s">
        <v>4129</v>
      </c>
      <c r="B5878" t="s">
        <v>33</v>
      </c>
      <c r="C5878" t="s">
        <v>27</v>
      </c>
      <c r="D5878" t="s">
        <v>4081</v>
      </c>
      <c r="E5878" t="s">
        <v>4082</v>
      </c>
      <c r="F5878" s="1">
        <v>4560000</v>
      </c>
      <c r="G5878" t="s">
        <v>12</v>
      </c>
      <c r="H5878" t="s">
        <v>12</v>
      </c>
      <c r="I5878" s="2" t="s">
        <v>4083</v>
      </c>
      <c r="J5878" t="s">
        <v>4084</v>
      </c>
    </row>
    <row r="5879" spans="1:10" x14ac:dyDescent="0.35">
      <c r="A5879" s="3" t="s">
        <v>4129</v>
      </c>
      <c r="B5879" t="s">
        <v>138</v>
      </c>
      <c r="C5879" t="s">
        <v>9</v>
      </c>
      <c r="D5879" t="s">
        <v>4038</v>
      </c>
      <c r="E5879" t="s">
        <v>4039</v>
      </c>
      <c r="F5879" s="1">
        <v>4625000</v>
      </c>
      <c r="G5879" t="s">
        <v>36</v>
      </c>
      <c r="H5879" t="s">
        <v>36</v>
      </c>
      <c r="I5879" s="2" t="s">
        <v>3627</v>
      </c>
      <c r="J5879" t="s">
        <v>4040</v>
      </c>
    </row>
    <row r="5880" spans="1:10" x14ac:dyDescent="0.35">
      <c r="A5880" s="3" t="s">
        <v>4129</v>
      </c>
      <c r="B5880" t="s">
        <v>443</v>
      </c>
      <c r="C5880" t="s">
        <v>27</v>
      </c>
      <c r="D5880" t="s">
        <v>4030</v>
      </c>
      <c r="E5880" t="s">
        <v>4031</v>
      </c>
      <c r="F5880" s="1">
        <v>4675000</v>
      </c>
      <c r="G5880" t="s">
        <v>36</v>
      </c>
      <c r="H5880" t="s">
        <v>36</v>
      </c>
      <c r="I5880" s="2" t="s">
        <v>4032</v>
      </c>
      <c r="J5880" t="s">
        <v>4033</v>
      </c>
    </row>
    <row r="5881" spans="1:10" x14ac:dyDescent="0.35">
      <c r="A5881" s="3" t="s">
        <v>4129</v>
      </c>
      <c r="B5881" t="s">
        <v>82</v>
      </c>
      <c r="C5881" t="s">
        <v>9</v>
      </c>
      <c r="D5881" t="s">
        <v>4312</v>
      </c>
      <c r="E5881" t="s">
        <v>4313</v>
      </c>
      <c r="F5881" s="1">
        <v>4708333</v>
      </c>
      <c r="G5881" t="s">
        <v>12</v>
      </c>
      <c r="H5881" t="s">
        <v>12</v>
      </c>
      <c r="I5881" s="2" t="s">
        <v>4210</v>
      </c>
      <c r="J5881" t="s">
        <v>2941</v>
      </c>
    </row>
    <row r="5882" spans="1:10" x14ac:dyDescent="0.35">
      <c r="A5882" s="3" t="s">
        <v>4129</v>
      </c>
      <c r="B5882" t="s">
        <v>45</v>
      </c>
      <c r="C5882" t="s">
        <v>9</v>
      </c>
      <c r="D5882" t="s">
        <v>3617</v>
      </c>
      <c r="E5882" t="s">
        <v>3618</v>
      </c>
      <c r="F5882" s="1">
        <v>4711499</v>
      </c>
      <c r="G5882" t="s">
        <v>12</v>
      </c>
      <c r="H5882" t="s">
        <v>12</v>
      </c>
      <c r="I5882" s="2" t="s">
        <v>3619</v>
      </c>
      <c r="J5882" t="s">
        <v>3620</v>
      </c>
    </row>
    <row r="5883" spans="1:10" x14ac:dyDescent="0.35">
      <c r="A5883" s="3" t="s">
        <v>4129</v>
      </c>
      <c r="B5883" t="s">
        <v>2589</v>
      </c>
      <c r="C5883" t="s">
        <v>9</v>
      </c>
      <c r="D5883" t="s">
        <v>4054</v>
      </c>
      <c r="E5883" t="s">
        <v>4055</v>
      </c>
      <c r="F5883" s="1">
        <v>4750000</v>
      </c>
      <c r="G5883" t="s">
        <v>36</v>
      </c>
      <c r="H5883" t="s">
        <v>36</v>
      </c>
      <c r="I5883" s="2" t="s">
        <v>4056</v>
      </c>
      <c r="J5883" t="s">
        <v>2187</v>
      </c>
    </row>
    <row r="5884" spans="1:10" x14ac:dyDescent="0.35">
      <c r="A5884" s="3" t="s">
        <v>4129</v>
      </c>
      <c r="B5884" t="s">
        <v>138</v>
      </c>
      <c r="C5884" t="s">
        <v>9</v>
      </c>
      <c r="D5884" t="s">
        <v>3891</v>
      </c>
      <c r="E5884" t="s">
        <v>3892</v>
      </c>
      <c r="F5884" s="1">
        <v>4835772</v>
      </c>
      <c r="G5884" t="s">
        <v>36</v>
      </c>
      <c r="H5884" t="s">
        <v>36</v>
      </c>
      <c r="I5884" s="2" t="s">
        <v>3893</v>
      </c>
      <c r="J5884" t="s">
        <v>2941</v>
      </c>
    </row>
    <row r="5885" spans="1:10" x14ac:dyDescent="0.35">
      <c r="A5885" s="3" t="s">
        <v>4129</v>
      </c>
      <c r="B5885" t="s">
        <v>39</v>
      </c>
      <c r="C5885" t="s">
        <v>27</v>
      </c>
      <c r="D5885" t="s">
        <v>4314</v>
      </c>
      <c r="E5885" t="s">
        <v>4315</v>
      </c>
      <c r="F5885" s="1">
        <v>5000000</v>
      </c>
      <c r="G5885" t="s">
        <v>12</v>
      </c>
      <c r="H5885" t="s">
        <v>12</v>
      </c>
      <c r="I5885" s="2" t="s">
        <v>4316</v>
      </c>
      <c r="J5885" t="s">
        <v>2287</v>
      </c>
    </row>
    <row r="5886" spans="1:10" x14ac:dyDescent="0.35">
      <c r="A5886" s="3" t="s">
        <v>4129</v>
      </c>
      <c r="B5886" t="s">
        <v>39</v>
      </c>
      <c r="C5886" t="s">
        <v>27</v>
      </c>
      <c r="D5886" t="s">
        <v>3658</v>
      </c>
      <c r="E5886" t="s">
        <v>2095</v>
      </c>
      <c r="F5886" s="1">
        <v>5000000</v>
      </c>
      <c r="G5886" t="s">
        <v>12</v>
      </c>
      <c r="H5886" t="s">
        <v>12</v>
      </c>
      <c r="I5886" s="2" t="s">
        <v>3659</v>
      </c>
      <c r="J5886" t="s">
        <v>3660</v>
      </c>
    </row>
    <row r="5887" spans="1:10" x14ac:dyDescent="0.35">
      <c r="A5887" s="3" t="s">
        <v>4129</v>
      </c>
      <c r="B5887" t="s">
        <v>50</v>
      </c>
      <c r="C5887" t="s">
        <v>9</v>
      </c>
      <c r="D5887" t="s">
        <v>3972</v>
      </c>
      <c r="E5887" t="s">
        <v>3973</v>
      </c>
      <c r="F5887" s="1">
        <v>5000000</v>
      </c>
      <c r="G5887" t="s">
        <v>12</v>
      </c>
      <c r="H5887" t="s">
        <v>12</v>
      </c>
      <c r="I5887" s="2" t="s">
        <v>3823</v>
      </c>
      <c r="J5887" t="s">
        <v>3974</v>
      </c>
    </row>
    <row r="5888" spans="1:10" x14ac:dyDescent="0.35">
      <c r="A5888" s="3" t="s">
        <v>4129</v>
      </c>
      <c r="B5888" t="s">
        <v>33</v>
      </c>
      <c r="C5888" t="s">
        <v>27</v>
      </c>
      <c r="D5888" t="s">
        <v>3591</v>
      </c>
      <c r="E5888" t="s">
        <v>3592</v>
      </c>
      <c r="F5888" s="1">
        <v>5000000</v>
      </c>
      <c r="G5888" t="s">
        <v>12</v>
      </c>
      <c r="H5888" t="s">
        <v>12</v>
      </c>
      <c r="I5888" s="2" t="s">
        <v>3593</v>
      </c>
      <c r="J5888" t="s">
        <v>3594</v>
      </c>
    </row>
    <row r="5889" spans="1:10" x14ac:dyDescent="0.35">
      <c r="A5889" s="3" t="s">
        <v>4129</v>
      </c>
      <c r="B5889" t="s">
        <v>1356</v>
      </c>
      <c r="C5889" t="s">
        <v>9</v>
      </c>
      <c r="D5889" t="s">
        <v>4317</v>
      </c>
      <c r="E5889" t="s">
        <v>4318</v>
      </c>
      <c r="F5889" s="1">
        <v>5000000</v>
      </c>
      <c r="G5889" t="s">
        <v>12</v>
      </c>
      <c r="H5889" t="s">
        <v>12</v>
      </c>
      <c r="I5889" s="2" t="s">
        <v>2397</v>
      </c>
      <c r="J5889" t="s">
        <v>4319</v>
      </c>
    </row>
    <row r="5890" spans="1:10" x14ac:dyDescent="0.35">
      <c r="A5890" s="3" t="s">
        <v>4129</v>
      </c>
      <c r="B5890" t="s">
        <v>15</v>
      </c>
      <c r="C5890" t="s">
        <v>9</v>
      </c>
      <c r="D5890" t="s">
        <v>3777</v>
      </c>
      <c r="E5890" t="s">
        <v>3778</v>
      </c>
      <c r="F5890" s="1">
        <v>5000000</v>
      </c>
      <c r="G5890" t="s">
        <v>12</v>
      </c>
      <c r="H5890" t="s">
        <v>12</v>
      </c>
      <c r="I5890" s="2" t="s">
        <v>3779</v>
      </c>
      <c r="J5890" t="s">
        <v>3780</v>
      </c>
    </row>
    <row r="5891" spans="1:10" x14ac:dyDescent="0.35">
      <c r="A5891" s="3" t="s">
        <v>4129</v>
      </c>
      <c r="B5891" t="s">
        <v>15</v>
      </c>
      <c r="C5891" t="s">
        <v>9</v>
      </c>
      <c r="D5891" t="s">
        <v>3798</v>
      </c>
      <c r="E5891" t="s">
        <v>3799</v>
      </c>
      <c r="F5891" s="1">
        <v>5000000</v>
      </c>
      <c r="G5891" t="s">
        <v>12</v>
      </c>
      <c r="H5891" t="s">
        <v>12</v>
      </c>
      <c r="I5891" s="2" t="s">
        <v>3800</v>
      </c>
      <c r="J5891" t="s">
        <v>3312</v>
      </c>
    </row>
    <row r="5892" spans="1:10" x14ac:dyDescent="0.35">
      <c r="A5892" s="3" t="s">
        <v>4129</v>
      </c>
      <c r="B5892" t="s">
        <v>124</v>
      </c>
      <c r="C5892" t="s">
        <v>9</v>
      </c>
      <c r="D5892" t="s">
        <v>4052</v>
      </c>
      <c r="E5892" t="s">
        <v>3452</v>
      </c>
      <c r="F5892" s="1">
        <v>5000000</v>
      </c>
      <c r="G5892" t="s">
        <v>12</v>
      </c>
      <c r="H5892" t="s">
        <v>12</v>
      </c>
      <c r="I5892" s="2" t="s">
        <v>4053</v>
      </c>
      <c r="J5892" t="s">
        <v>2471</v>
      </c>
    </row>
    <row r="5893" spans="1:10" x14ac:dyDescent="0.35">
      <c r="A5893" s="3" t="s">
        <v>4129</v>
      </c>
      <c r="B5893" t="s">
        <v>1476</v>
      </c>
      <c r="C5893" t="s">
        <v>27</v>
      </c>
      <c r="D5893" t="s">
        <v>3817</v>
      </c>
      <c r="E5893" t="s">
        <v>3818</v>
      </c>
      <c r="F5893" s="1">
        <v>5000000</v>
      </c>
      <c r="G5893" t="s">
        <v>12</v>
      </c>
      <c r="H5893" t="s">
        <v>12</v>
      </c>
      <c r="I5893" s="2" t="s">
        <v>3819</v>
      </c>
      <c r="J5893" t="s">
        <v>3820</v>
      </c>
    </row>
    <row r="5894" spans="1:10" x14ac:dyDescent="0.35">
      <c r="A5894" s="3" t="s">
        <v>4129</v>
      </c>
      <c r="B5894" t="s">
        <v>443</v>
      </c>
      <c r="C5894" t="s">
        <v>27</v>
      </c>
      <c r="D5894" t="s">
        <v>3801</v>
      </c>
      <c r="E5894" t="s">
        <v>1323</v>
      </c>
      <c r="F5894" s="1">
        <v>5000000</v>
      </c>
      <c r="G5894" t="s">
        <v>12</v>
      </c>
      <c r="H5894" t="s">
        <v>12</v>
      </c>
      <c r="I5894" s="2" t="s">
        <v>2674</v>
      </c>
      <c r="J5894" t="s">
        <v>3802</v>
      </c>
    </row>
    <row r="5895" spans="1:10" x14ac:dyDescent="0.35">
      <c r="A5895" s="3" t="s">
        <v>4129</v>
      </c>
      <c r="B5895" t="s">
        <v>2672</v>
      </c>
      <c r="C5895" t="s">
        <v>27</v>
      </c>
      <c r="D5895" t="s">
        <v>3118</v>
      </c>
      <c r="E5895" t="s">
        <v>3119</v>
      </c>
      <c r="F5895" s="1">
        <v>5000000</v>
      </c>
      <c r="G5895" t="s">
        <v>36</v>
      </c>
      <c r="H5895" t="s">
        <v>36</v>
      </c>
      <c r="I5895" s="2" t="s">
        <v>3120</v>
      </c>
      <c r="J5895" t="s">
        <v>3121</v>
      </c>
    </row>
    <row r="5896" spans="1:10" x14ac:dyDescent="0.35">
      <c r="A5896" s="3" t="s">
        <v>4129</v>
      </c>
      <c r="B5896" t="s">
        <v>2672</v>
      </c>
      <c r="C5896" t="s">
        <v>27</v>
      </c>
      <c r="D5896" t="s">
        <v>3781</v>
      </c>
      <c r="E5896" t="s">
        <v>3782</v>
      </c>
      <c r="F5896" s="1">
        <v>5050000</v>
      </c>
      <c r="G5896" t="s">
        <v>12</v>
      </c>
      <c r="H5896" t="s">
        <v>12</v>
      </c>
      <c r="I5896" s="2" t="s">
        <v>3783</v>
      </c>
      <c r="J5896" t="s">
        <v>3075</v>
      </c>
    </row>
    <row r="5897" spans="1:10" x14ac:dyDescent="0.35">
      <c r="A5897" s="3" t="s">
        <v>4129</v>
      </c>
      <c r="B5897" t="s">
        <v>255</v>
      </c>
      <c r="C5897" t="s">
        <v>27</v>
      </c>
      <c r="D5897" t="s">
        <v>4020</v>
      </c>
      <c r="E5897" t="s">
        <v>4021</v>
      </c>
      <c r="F5897" s="1">
        <v>5050000</v>
      </c>
      <c r="G5897" t="s">
        <v>12</v>
      </c>
      <c r="H5897" t="s">
        <v>12</v>
      </c>
      <c r="I5897" s="2" t="s">
        <v>2802</v>
      </c>
      <c r="J5897" t="s">
        <v>2187</v>
      </c>
    </row>
    <row r="5898" spans="1:10" x14ac:dyDescent="0.35">
      <c r="A5898" s="3" t="s">
        <v>4129</v>
      </c>
      <c r="B5898" t="s">
        <v>133</v>
      </c>
      <c r="C5898" t="s">
        <v>27</v>
      </c>
      <c r="D5898" t="s">
        <v>3252</v>
      </c>
      <c r="E5898" t="s">
        <v>3253</v>
      </c>
      <c r="F5898" s="1">
        <v>5100000</v>
      </c>
      <c r="G5898" t="s">
        <v>12</v>
      </c>
      <c r="H5898" t="s">
        <v>12</v>
      </c>
      <c r="I5898" s="2" t="s">
        <v>3254</v>
      </c>
      <c r="J5898" t="s">
        <v>2187</v>
      </c>
    </row>
    <row r="5899" spans="1:10" x14ac:dyDescent="0.35">
      <c r="A5899" s="3" t="s">
        <v>4129</v>
      </c>
      <c r="B5899" t="s">
        <v>443</v>
      </c>
      <c r="C5899" t="s">
        <v>27</v>
      </c>
      <c r="D5899" t="s">
        <v>3920</v>
      </c>
      <c r="E5899" t="s">
        <v>3921</v>
      </c>
      <c r="F5899" s="1">
        <v>5150000</v>
      </c>
      <c r="G5899" t="s">
        <v>36</v>
      </c>
      <c r="H5899" t="s">
        <v>36</v>
      </c>
      <c r="I5899" s="2" t="s">
        <v>1203</v>
      </c>
      <c r="J5899" t="s">
        <v>2226</v>
      </c>
    </row>
    <row r="5900" spans="1:10" x14ac:dyDescent="0.35">
      <c r="A5900" s="3" t="s">
        <v>4129</v>
      </c>
      <c r="B5900" t="s">
        <v>255</v>
      </c>
      <c r="C5900" t="s">
        <v>27</v>
      </c>
      <c r="D5900" t="s">
        <v>4048</v>
      </c>
      <c r="E5900" t="s">
        <v>4049</v>
      </c>
      <c r="F5900" s="1">
        <v>5200000</v>
      </c>
      <c r="G5900" t="s">
        <v>36</v>
      </c>
      <c r="H5900" t="s">
        <v>36</v>
      </c>
      <c r="I5900" s="2" t="s">
        <v>4050</v>
      </c>
      <c r="J5900" t="s">
        <v>4051</v>
      </c>
    </row>
    <row r="5901" spans="1:10" x14ac:dyDescent="0.35">
      <c r="A5901" s="3" t="s">
        <v>4129</v>
      </c>
      <c r="B5901" t="s">
        <v>217</v>
      </c>
      <c r="C5901" t="s">
        <v>9</v>
      </c>
      <c r="D5901" t="s">
        <v>4034</v>
      </c>
      <c r="E5901" t="s">
        <v>4035</v>
      </c>
      <c r="F5901" s="1">
        <v>5240000</v>
      </c>
      <c r="G5901" t="s">
        <v>36</v>
      </c>
      <c r="H5901" t="s">
        <v>36</v>
      </c>
      <c r="I5901" s="2" t="s">
        <v>4036</v>
      </c>
      <c r="J5901" t="s">
        <v>4037</v>
      </c>
    </row>
    <row r="5902" spans="1:10" x14ac:dyDescent="0.35">
      <c r="A5902" s="3" t="s">
        <v>4129</v>
      </c>
      <c r="B5902" t="s">
        <v>1459</v>
      </c>
      <c r="C5902" t="s">
        <v>9</v>
      </c>
      <c r="D5902" t="s">
        <v>4109</v>
      </c>
      <c r="E5902" t="s">
        <v>4110</v>
      </c>
      <c r="F5902" s="1">
        <v>5250000</v>
      </c>
      <c r="G5902" t="s">
        <v>12</v>
      </c>
      <c r="H5902" t="s">
        <v>12</v>
      </c>
      <c r="I5902" s="2" t="s">
        <v>1587</v>
      </c>
      <c r="J5902" t="s">
        <v>4111</v>
      </c>
    </row>
    <row r="5903" spans="1:10" x14ac:dyDescent="0.35">
      <c r="A5903" s="3" t="s">
        <v>4129</v>
      </c>
      <c r="B5903" t="s">
        <v>45</v>
      </c>
      <c r="C5903" t="s">
        <v>9</v>
      </c>
      <c r="D5903" t="s">
        <v>2751</v>
      </c>
      <c r="E5903" t="s">
        <v>152</v>
      </c>
      <c r="F5903" s="1">
        <v>5250000</v>
      </c>
      <c r="G5903" t="s">
        <v>12</v>
      </c>
      <c r="H5903" t="s">
        <v>12</v>
      </c>
      <c r="I5903" s="2" t="s">
        <v>2752</v>
      </c>
      <c r="J5903" t="s">
        <v>1513</v>
      </c>
    </row>
    <row r="5904" spans="1:10" x14ac:dyDescent="0.35">
      <c r="A5904" s="3" t="s">
        <v>4129</v>
      </c>
      <c r="B5904" t="s">
        <v>181</v>
      </c>
      <c r="C5904" t="s">
        <v>27</v>
      </c>
      <c r="D5904" t="s">
        <v>3821</v>
      </c>
      <c r="E5904" t="s">
        <v>3822</v>
      </c>
      <c r="F5904" s="1">
        <v>5250000</v>
      </c>
      <c r="G5904" t="s">
        <v>30</v>
      </c>
      <c r="H5904" t="s">
        <v>12</v>
      </c>
      <c r="I5904" s="2" t="s">
        <v>3823</v>
      </c>
      <c r="J5904" t="s">
        <v>3561</v>
      </c>
    </row>
    <row r="5905" spans="1:10" x14ac:dyDescent="0.35">
      <c r="A5905" s="3" t="s">
        <v>4129</v>
      </c>
      <c r="B5905" t="s">
        <v>138</v>
      </c>
      <c r="C5905" t="s">
        <v>9</v>
      </c>
      <c r="D5905" t="s">
        <v>3995</v>
      </c>
      <c r="E5905" t="s">
        <v>3996</v>
      </c>
      <c r="F5905" s="1">
        <v>5350000</v>
      </c>
      <c r="G5905" t="s">
        <v>12</v>
      </c>
      <c r="H5905" t="s">
        <v>12</v>
      </c>
      <c r="I5905" s="2" t="s">
        <v>3997</v>
      </c>
      <c r="J5905" t="s">
        <v>3998</v>
      </c>
    </row>
    <row r="5906" spans="1:10" x14ac:dyDescent="0.35">
      <c r="A5906" s="3" t="s">
        <v>4129</v>
      </c>
      <c r="B5906" t="s">
        <v>2589</v>
      </c>
      <c r="C5906" t="s">
        <v>9</v>
      </c>
      <c r="D5906" t="s">
        <v>3975</v>
      </c>
      <c r="E5906" t="s">
        <v>3976</v>
      </c>
      <c r="F5906" s="1">
        <v>5350000</v>
      </c>
      <c r="G5906" t="s">
        <v>12</v>
      </c>
      <c r="H5906" t="s">
        <v>12</v>
      </c>
      <c r="I5906" s="2" t="s">
        <v>3977</v>
      </c>
      <c r="J5906" t="s">
        <v>3373</v>
      </c>
    </row>
    <row r="5907" spans="1:10" x14ac:dyDescent="0.35">
      <c r="A5907" s="3" t="s">
        <v>4129</v>
      </c>
      <c r="B5907" t="s">
        <v>133</v>
      </c>
      <c r="C5907" t="s">
        <v>27</v>
      </c>
      <c r="D5907" t="s">
        <v>3114</v>
      </c>
      <c r="E5907" t="s">
        <v>3115</v>
      </c>
      <c r="F5907" s="1">
        <v>5500000</v>
      </c>
      <c r="G5907" t="s">
        <v>12</v>
      </c>
      <c r="H5907" t="s">
        <v>12</v>
      </c>
      <c r="I5907" s="2" t="s">
        <v>3116</v>
      </c>
      <c r="J5907" t="s">
        <v>3117</v>
      </c>
    </row>
    <row r="5908" spans="1:10" x14ac:dyDescent="0.35">
      <c r="A5908" s="3" t="s">
        <v>4129</v>
      </c>
      <c r="B5908" t="s">
        <v>50</v>
      </c>
      <c r="C5908" t="s">
        <v>9</v>
      </c>
      <c r="D5908" t="s">
        <v>3602</v>
      </c>
      <c r="E5908" t="s">
        <v>3603</v>
      </c>
      <c r="F5908" s="1">
        <v>5500000</v>
      </c>
      <c r="G5908" t="s">
        <v>12</v>
      </c>
      <c r="H5908" t="s">
        <v>12</v>
      </c>
      <c r="I5908" s="2" t="s">
        <v>3604</v>
      </c>
      <c r="J5908" t="s">
        <v>3605</v>
      </c>
    </row>
    <row r="5909" spans="1:10" x14ac:dyDescent="0.35">
      <c r="A5909" s="3" t="s">
        <v>4129</v>
      </c>
      <c r="B5909" t="s">
        <v>1459</v>
      </c>
      <c r="C5909" t="s">
        <v>9</v>
      </c>
      <c r="D5909" t="s">
        <v>3342</v>
      </c>
      <c r="E5909" t="s">
        <v>3343</v>
      </c>
      <c r="F5909" s="1">
        <v>5500000</v>
      </c>
      <c r="G5909" t="s">
        <v>12</v>
      </c>
      <c r="H5909" t="s">
        <v>12</v>
      </c>
      <c r="I5909" s="2" t="s">
        <v>3344</v>
      </c>
      <c r="J5909" t="s">
        <v>3345</v>
      </c>
    </row>
    <row r="5910" spans="1:10" x14ac:dyDescent="0.35">
      <c r="A5910" s="3" t="s">
        <v>4129</v>
      </c>
      <c r="B5910" t="s">
        <v>82</v>
      </c>
      <c r="C5910" t="s">
        <v>9</v>
      </c>
      <c r="D5910" t="s">
        <v>3635</v>
      </c>
      <c r="E5910" t="s">
        <v>3636</v>
      </c>
      <c r="F5910" s="1">
        <v>5500000</v>
      </c>
      <c r="G5910" t="s">
        <v>12</v>
      </c>
      <c r="H5910" t="s">
        <v>12</v>
      </c>
      <c r="I5910" s="2" t="s">
        <v>3149</v>
      </c>
      <c r="J5910" t="s">
        <v>2287</v>
      </c>
    </row>
    <row r="5911" spans="1:10" x14ac:dyDescent="0.35">
      <c r="A5911" s="3" t="s">
        <v>4129</v>
      </c>
      <c r="B5911" t="s">
        <v>45</v>
      </c>
      <c r="C5911" t="s">
        <v>9</v>
      </c>
      <c r="D5911" t="s">
        <v>3736</v>
      </c>
      <c r="E5911" t="s">
        <v>3737</v>
      </c>
      <c r="F5911" s="1">
        <v>5500000</v>
      </c>
      <c r="G5911" t="s">
        <v>12</v>
      </c>
      <c r="H5911" t="s">
        <v>12</v>
      </c>
      <c r="I5911" s="2" t="s">
        <v>3212</v>
      </c>
      <c r="J5911" t="s">
        <v>1513</v>
      </c>
    </row>
    <row r="5912" spans="1:10" x14ac:dyDescent="0.35">
      <c r="A5912" s="3" t="s">
        <v>4129</v>
      </c>
      <c r="B5912" t="s">
        <v>355</v>
      </c>
      <c r="C5912" t="s">
        <v>27</v>
      </c>
      <c r="D5912" t="s">
        <v>3538</v>
      </c>
      <c r="E5912" t="s">
        <v>3539</v>
      </c>
      <c r="F5912" s="1">
        <v>5500000</v>
      </c>
      <c r="G5912" t="s">
        <v>36</v>
      </c>
      <c r="H5912" t="s">
        <v>36</v>
      </c>
      <c r="I5912" s="2" t="s">
        <v>3540</v>
      </c>
      <c r="J5912" t="s">
        <v>3541</v>
      </c>
    </row>
    <row r="5913" spans="1:10" x14ac:dyDescent="0.35">
      <c r="A5913" s="3" t="s">
        <v>4129</v>
      </c>
      <c r="B5913" t="s">
        <v>26</v>
      </c>
      <c r="C5913" t="s">
        <v>27</v>
      </c>
      <c r="D5913" t="s">
        <v>4320</v>
      </c>
      <c r="E5913" t="s">
        <v>4321</v>
      </c>
      <c r="F5913" s="1">
        <v>5500000</v>
      </c>
      <c r="G5913" t="s">
        <v>30</v>
      </c>
      <c r="H5913" t="s">
        <v>12</v>
      </c>
      <c r="I5913" s="2" t="s">
        <v>4322</v>
      </c>
      <c r="J5913" t="s">
        <v>2941</v>
      </c>
    </row>
    <row r="5914" spans="1:10" x14ac:dyDescent="0.35">
      <c r="A5914" s="3" t="s">
        <v>4129</v>
      </c>
      <c r="B5914" t="s">
        <v>1476</v>
      </c>
      <c r="C5914" t="s">
        <v>27</v>
      </c>
      <c r="D5914" t="s">
        <v>3917</v>
      </c>
      <c r="E5914" t="s">
        <v>3918</v>
      </c>
      <c r="F5914" s="1">
        <v>5687300</v>
      </c>
      <c r="G5914" t="s">
        <v>30</v>
      </c>
      <c r="H5914" t="s">
        <v>12</v>
      </c>
      <c r="I5914" s="2" t="s">
        <v>3919</v>
      </c>
      <c r="J5914" t="s">
        <v>3075</v>
      </c>
    </row>
    <row r="5915" spans="1:10" x14ac:dyDescent="0.35">
      <c r="A5915" s="3" t="s">
        <v>4129</v>
      </c>
      <c r="B5915" t="s">
        <v>172</v>
      </c>
      <c r="C5915" t="s">
        <v>27</v>
      </c>
      <c r="D5915" t="s">
        <v>4094</v>
      </c>
      <c r="E5915" t="s">
        <v>4095</v>
      </c>
      <c r="F5915" s="1">
        <v>5687500</v>
      </c>
      <c r="G5915" t="s">
        <v>12</v>
      </c>
      <c r="H5915" t="s">
        <v>12</v>
      </c>
      <c r="I5915" s="2" t="s">
        <v>4096</v>
      </c>
      <c r="J5915" t="s">
        <v>4097</v>
      </c>
    </row>
    <row r="5916" spans="1:10" x14ac:dyDescent="0.35">
      <c r="A5916" s="3" t="s">
        <v>4129</v>
      </c>
      <c r="B5916" t="s">
        <v>1459</v>
      </c>
      <c r="C5916" t="s">
        <v>9</v>
      </c>
      <c r="D5916" t="s">
        <v>4085</v>
      </c>
      <c r="E5916" t="s">
        <v>4086</v>
      </c>
      <c r="F5916" s="1">
        <v>5700000</v>
      </c>
      <c r="G5916" t="s">
        <v>12</v>
      </c>
      <c r="H5916" t="s">
        <v>12</v>
      </c>
      <c r="I5916" s="2" t="s">
        <v>4032</v>
      </c>
      <c r="J5916" t="s">
        <v>2941</v>
      </c>
    </row>
    <row r="5917" spans="1:10" x14ac:dyDescent="0.35">
      <c r="A5917" s="3" t="s">
        <v>4129</v>
      </c>
      <c r="B5917" t="s">
        <v>124</v>
      </c>
      <c r="C5917" t="s">
        <v>9</v>
      </c>
      <c r="D5917" t="s">
        <v>4068</v>
      </c>
      <c r="E5917" t="s">
        <v>4069</v>
      </c>
      <c r="F5917" s="1">
        <v>5700000</v>
      </c>
      <c r="G5917" t="s">
        <v>30</v>
      </c>
      <c r="H5917" t="s">
        <v>12</v>
      </c>
      <c r="I5917" s="2" t="s">
        <v>674</v>
      </c>
      <c r="J5917" t="s">
        <v>4070</v>
      </c>
    </row>
    <row r="5918" spans="1:10" x14ac:dyDescent="0.35">
      <c r="A5918" s="3" t="s">
        <v>4129</v>
      </c>
      <c r="B5918" t="s">
        <v>217</v>
      </c>
      <c r="C5918" t="s">
        <v>9</v>
      </c>
      <c r="D5918" t="s">
        <v>3965</v>
      </c>
      <c r="E5918" t="s">
        <v>3966</v>
      </c>
      <c r="F5918" s="1">
        <v>5725000</v>
      </c>
      <c r="G5918" t="s">
        <v>12</v>
      </c>
      <c r="H5918" t="s">
        <v>12</v>
      </c>
      <c r="I5918" s="2" t="s">
        <v>722</v>
      </c>
      <c r="J5918" t="s">
        <v>3967</v>
      </c>
    </row>
    <row r="5919" spans="1:10" x14ac:dyDescent="0.35">
      <c r="A5919" s="3" t="s">
        <v>4129</v>
      </c>
      <c r="B5919" t="s">
        <v>172</v>
      </c>
      <c r="C5919" t="s">
        <v>27</v>
      </c>
      <c r="D5919" t="s">
        <v>3811</v>
      </c>
      <c r="E5919" t="s">
        <v>3812</v>
      </c>
      <c r="F5919" s="1">
        <v>5750000</v>
      </c>
      <c r="G5919" t="s">
        <v>12</v>
      </c>
      <c r="H5919" t="s">
        <v>12</v>
      </c>
      <c r="I5919" s="2" t="s">
        <v>3813</v>
      </c>
      <c r="J5919" t="s">
        <v>3814</v>
      </c>
    </row>
    <row r="5920" spans="1:10" x14ac:dyDescent="0.35">
      <c r="A5920" s="3" t="s">
        <v>4129</v>
      </c>
      <c r="B5920" t="s">
        <v>39</v>
      </c>
      <c r="C5920" t="s">
        <v>27</v>
      </c>
      <c r="D5920" t="s">
        <v>4090</v>
      </c>
      <c r="E5920" t="s">
        <v>4091</v>
      </c>
      <c r="F5920" s="1">
        <v>5750000</v>
      </c>
      <c r="G5920" t="s">
        <v>36</v>
      </c>
      <c r="H5920" t="s">
        <v>12</v>
      </c>
      <c r="I5920" s="2" t="s">
        <v>4092</v>
      </c>
      <c r="J5920" t="s">
        <v>4093</v>
      </c>
    </row>
    <row r="5921" spans="1:10" x14ac:dyDescent="0.35">
      <c r="A5921" s="3" t="s">
        <v>4129</v>
      </c>
      <c r="B5921" t="s">
        <v>163</v>
      </c>
      <c r="C5921" t="s">
        <v>27</v>
      </c>
      <c r="D5921" t="s">
        <v>4071</v>
      </c>
      <c r="E5921" t="s">
        <v>4072</v>
      </c>
      <c r="F5921" s="1">
        <v>5750000</v>
      </c>
      <c r="G5921" t="s">
        <v>36</v>
      </c>
      <c r="H5921" t="s">
        <v>36</v>
      </c>
      <c r="I5921" s="2" t="s">
        <v>4073</v>
      </c>
      <c r="J5921" t="s">
        <v>2187</v>
      </c>
    </row>
    <row r="5922" spans="1:10" x14ac:dyDescent="0.35">
      <c r="A5922" s="3" t="s">
        <v>4129</v>
      </c>
      <c r="B5922" t="s">
        <v>255</v>
      </c>
      <c r="C5922" t="s">
        <v>27</v>
      </c>
      <c r="D5922" t="s">
        <v>3765</v>
      </c>
      <c r="E5922" t="s">
        <v>3766</v>
      </c>
      <c r="F5922" s="1">
        <v>5775000</v>
      </c>
      <c r="G5922" t="s">
        <v>36</v>
      </c>
      <c r="H5922" t="s">
        <v>36</v>
      </c>
      <c r="I5922" s="2" t="s">
        <v>1203</v>
      </c>
      <c r="J5922" t="s">
        <v>2118</v>
      </c>
    </row>
    <row r="5923" spans="1:10" x14ac:dyDescent="0.35">
      <c r="A5923" s="3" t="s">
        <v>4129</v>
      </c>
      <c r="B5923" t="s">
        <v>50</v>
      </c>
      <c r="C5923" t="s">
        <v>9</v>
      </c>
      <c r="D5923" t="s">
        <v>4323</v>
      </c>
      <c r="E5923" t="s">
        <v>4324</v>
      </c>
      <c r="F5923" s="1">
        <v>5857143</v>
      </c>
      <c r="G5923" t="s">
        <v>12</v>
      </c>
      <c r="H5923" t="s">
        <v>12</v>
      </c>
      <c r="I5923" s="2" t="s">
        <v>4325</v>
      </c>
      <c r="J5923" t="s">
        <v>2187</v>
      </c>
    </row>
    <row r="5924" spans="1:10" x14ac:dyDescent="0.35">
      <c r="A5924" s="3" t="s">
        <v>4129</v>
      </c>
      <c r="B5924" t="s">
        <v>55</v>
      </c>
      <c r="C5924" t="s">
        <v>9</v>
      </c>
      <c r="D5924" t="s">
        <v>4077</v>
      </c>
      <c r="E5924" t="s">
        <v>4078</v>
      </c>
      <c r="F5924" s="1">
        <v>5875000</v>
      </c>
      <c r="G5924" t="s">
        <v>36</v>
      </c>
      <c r="H5924" t="s">
        <v>36</v>
      </c>
      <c r="I5924" s="2" t="s">
        <v>2025</v>
      </c>
      <c r="J5924" t="s">
        <v>3075</v>
      </c>
    </row>
    <row r="5925" spans="1:10" x14ac:dyDescent="0.35">
      <c r="A5925" s="3" t="s">
        <v>4129</v>
      </c>
      <c r="B5925" t="s">
        <v>172</v>
      </c>
      <c r="C5925" t="s">
        <v>27</v>
      </c>
      <c r="D5925" t="s">
        <v>3922</v>
      </c>
      <c r="E5925" t="s">
        <v>3923</v>
      </c>
      <c r="F5925" s="1">
        <v>6000000</v>
      </c>
      <c r="G5925" t="s">
        <v>12</v>
      </c>
      <c r="H5925" t="s">
        <v>12</v>
      </c>
      <c r="I5925" s="2" t="s">
        <v>3924</v>
      </c>
      <c r="J5925" t="s">
        <v>2187</v>
      </c>
    </row>
    <row r="5926" spans="1:10" x14ac:dyDescent="0.35">
      <c r="A5926" s="3" t="s">
        <v>4129</v>
      </c>
      <c r="B5926" t="s">
        <v>133</v>
      </c>
      <c r="C5926" t="s">
        <v>27</v>
      </c>
      <c r="D5926" t="s">
        <v>3140</v>
      </c>
      <c r="E5926" t="s">
        <v>3141</v>
      </c>
      <c r="F5926" s="1">
        <v>6000000</v>
      </c>
      <c r="G5926" t="s">
        <v>12</v>
      </c>
      <c r="H5926" t="s">
        <v>12</v>
      </c>
      <c r="I5926" s="2" t="s">
        <v>3142</v>
      </c>
      <c r="J5926" t="s">
        <v>3143</v>
      </c>
    </row>
    <row r="5927" spans="1:10" x14ac:dyDescent="0.35">
      <c r="A5927" s="3" t="s">
        <v>4129</v>
      </c>
      <c r="B5927" t="s">
        <v>45</v>
      </c>
      <c r="C5927" t="s">
        <v>9</v>
      </c>
      <c r="D5927" t="s">
        <v>2495</v>
      </c>
      <c r="E5927" t="s">
        <v>2496</v>
      </c>
      <c r="F5927" s="1">
        <v>6000000</v>
      </c>
      <c r="G5927" t="s">
        <v>12</v>
      </c>
      <c r="H5927" t="s">
        <v>12</v>
      </c>
      <c r="I5927" s="2" t="s">
        <v>2460</v>
      </c>
      <c r="J5927" t="s">
        <v>2497</v>
      </c>
    </row>
    <row r="5928" spans="1:10" x14ac:dyDescent="0.35">
      <c r="A5928" s="3" t="s">
        <v>4129</v>
      </c>
      <c r="B5928" t="s">
        <v>1459</v>
      </c>
      <c r="C5928" t="s">
        <v>9</v>
      </c>
      <c r="D5928" t="s">
        <v>3273</v>
      </c>
      <c r="E5928" t="s">
        <v>3274</v>
      </c>
      <c r="F5928" s="1">
        <v>6000000</v>
      </c>
      <c r="G5928" t="s">
        <v>12</v>
      </c>
      <c r="H5928" t="s">
        <v>36</v>
      </c>
      <c r="I5928" s="2" t="s">
        <v>3275</v>
      </c>
      <c r="J5928" t="s">
        <v>3276</v>
      </c>
    </row>
    <row r="5929" spans="1:10" x14ac:dyDescent="0.35">
      <c r="A5929" s="3" t="s">
        <v>4129</v>
      </c>
      <c r="B5929" t="s">
        <v>50</v>
      </c>
      <c r="C5929" t="s">
        <v>9</v>
      </c>
      <c r="D5929" t="s">
        <v>3549</v>
      </c>
      <c r="E5929" t="s">
        <v>3550</v>
      </c>
      <c r="F5929" s="1">
        <v>6000000</v>
      </c>
      <c r="G5929" t="s">
        <v>36</v>
      </c>
      <c r="H5929" t="s">
        <v>12</v>
      </c>
      <c r="I5929" s="2" t="s">
        <v>3293</v>
      </c>
      <c r="J5929" t="s">
        <v>3551</v>
      </c>
    </row>
    <row r="5930" spans="1:10" x14ac:dyDescent="0.35">
      <c r="A5930" s="3" t="s">
        <v>4129</v>
      </c>
      <c r="B5930" t="s">
        <v>181</v>
      </c>
      <c r="C5930" t="s">
        <v>27</v>
      </c>
      <c r="D5930" t="s">
        <v>3664</v>
      </c>
      <c r="E5930" t="s">
        <v>3665</v>
      </c>
      <c r="F5930" s="1">
        <v>6000000</v>
      </c>
      <c r="G5930" t="s">
        <v>36</v>
      </c>
      <c r="H5930" t="s">
        <v>36</v>
      </c>
      <c r="I5930" s="2" t="s">
        <v>3666</v>
      </c>
      <c r="J5930" t="s">
        <v>2534</v>
      </c>
    </row>
    <row r="5931" spans="1:10" x14ac:dyDescent="0.35">
      <c r="A5931" s="3" t="s">
        <v>4129</v>
      </c>
      <c r="B5931" t="s">
        <v>124</v>
      </c>
      <c r="C5931" t="s">
        <v>9</v>
      </c>
      <c r="D5931" t="s">
        <v>3184</v>
      </c>
      <c r="E5931" t="s">
        <v>3185</v>
      </c>
      <c r="F5931" s="1">
        <v>6000000</v>
      </c>
      <c r="G5931" t="s">
        <v>36</v>
      </c>
      <c r="H5931" t="s">
        <v>36</v>
      </c>
      <c r="I5931" s="2" t="s">
        <v>2313</v>
      </c>
      <c r="J5931" t="s">
        <v>2287</v>
      </c>
    </row>
    <row r="5932" spans="1:10" x14ac:dyDescent="0.35">
      <c r="A5932" s="3" t="s">
        <v>4129</v>
      </c>
      <c r="B5932" t="s">
        <v>921</v>
      </c>
      <c r="C5932" t="s">
        <v>9</v>
      </c>
      <c r="D5932" t="s">
        <v>2039</v>
      </c>
      <c r="E5932" t="s">
        <v>2040</v>
      </c>
      <c r="F5932" s="1">
        <v>6175000</v>
      </c>
      <c r="G5932" t="s">
        <v>36</v>
      </c>
      <c r="H5932" t="s">
        <v>36</v>
      </c>
      <c r="I5932" s="2" t="s">
        <v>2041</v>
      </c>
      <c r="J5932" t="s">
        <v>1452</v>
      </c>
    </row>
    <row r="5933" spans="1:10" x14ac:dyDescent="0.35">
      <c r="A5933" s="3" t="s">
        <v>4129</v>
      </c>
      <c r="B5933" t="s">
        <v>2589</v>
      </c>
      <c r="C5933" t="s">
        <v>9</v>
      </c>
      <c r="D5933" t="s">
        <v>4074</v>
      </c>
      <c r="E5933" t="s">
        <v>4075</v>
      </c>
      <c r="F5933" s="1">
        <v>6350000</v>
      </c>
      <c r="G5933" t="s">
        <v>12</v>
      </c>
      <c r="H5933" t="s">
        <v>36</v>
      </c>
      <c r="I5933" s="2" t="s">
        <v>4076</v>
      </c>
      <c r="J5933" t="s">
        <v>2187</v>
      </c>
    </row>
    <row r="5934" spans="1:10" x14ac:dyDescent="0.35">
      <c r="A5934" s="3" t="s">
        <v>4129</v>
      </c>
      <c r="B5934" t="s">
        <v>45</v>
      </c>
      <c r="C5934" t="s">
        <v>9</v>
      </c>
      <c r="D5934" t="s">
        <v>3025</v>
      </c>
      <c r="E5934" t="s">
        <v>3026</v>
      </c>
      <c r="F5934" s="1">
        <v>6375000</v>
      </c>
      <c r="G5934" t="s">
        <v>36</v>
      </c>
      <c r="H5934" t="s">
        <v>36</v>
      </c>
      <c r="I5934" s="2" t="s">
        <v>3027</v>
      </c>
      <c r="J5934" t="s">
        <v>3028</v>
      </c>
    </row>
    <row r="5935" spans="1:10" x14ac:dyDescent="0.35">
      <c r="A5935" s="3" t="s">
        <v>4129</v>
      </c>
      <c r="B5935" t="s">
        <v>2589</v>
      </c>
      <c r="C5935" t="s">
        <v>9</v>
      </c>
      <c r="D5935" t="s">
        <v>3867</v>
      </c>
      <c r="E5935" t="s">
        <v>3868</v>
      </c>
      <c r="F5935" s="1">
        <v>6487500</v>
      </c>
      <c r="G5935" t="s">
        <v>12</v>
      </c>
      <c r="H5935" t="s">
        <v>12</v>
      </c>
      <c r="I5935" s="2" t="s">
        <v>3869</v>
      </c>
      <c r="J5935" t="s">
        <v>2941</v>
      </c>
    </row>
    <row r="5936" spans="1:10" x14ac:dyDescent="0.35">
      <c r="A5936" s="3" t="s">
        <v>4129</v>
      </c>
      <c r="B5936" t="s">
        <v>2672</v>
      </c>
      <c r="C5936" t="s">
        <v>27</v>
      </c>
      <c r="D5936" t="s">
        <v>3210</v>
      </c>
      <c r="E5936" t="s">
        <v>3211</v>
      </c>
      <c r="F5936" s="1">
        <v>6500000</v>
      </c>
      <c r="G5936" t="s">
        <v>12</v>
      </c>
      <c r="H5936" t="s">
        <v>12</v>
      </c>
      <c r="I5936" s="2" t="s">
        <v>3212</v>
      </c>
      <c r="J5936" t="s">
        <v>2226</v>
      </c>
    </row>
    <row r="5937" spans="1:10" x14ac:dyDescent="0.35">
      <c r="A5937" s="3" t="s">
        <v>4129</v>
      </c>
      <c r="B5937" t="s">
        <v>181</v>
      </c>
      <c r="C5937" t="s">
        <v>27</v>
      </c>
      <c r="D5937" t="s">
        <v>4326</v>
      </c>
      <c r="E5937" t="s">
        <v>4327</v>
      </c>
      <c r="F5937" s="1">
        <v>6500000</v>
      </c>
      <c r="G5937" t="s">
        <v>12</v>
      </c>
      <c r="H5937" t="s">
        <v>12</v>
      </c>
      <c r="I5937" s="2" t="s">
        <v>4328</v>
      </c>
      <c r="J5937" t="s">
        <v>4329</v>
      </c>
    </row>
    <row r="5938" spans="1:10" x14ac:dyDescent="0.35">
      <c r="A5938" s="3" t="s">
        <v>4129</v>
      </c>
      <c r="B5938" t="s">
        <v>26</v>
      </c>
      <c r="C5938" t="s">
        <v>27</v>
      </c>
      <c r="D5938" t="s">
        <v>4017</v>
      </c>
      <c r="E5938" t="s">
        <v>4018</v>
      </c>
      <c r="F5938" s="1">
        <v>6500000</v>
      </c>
      <c r="G5938" t="s">
        <v>12</v>
      </c>
      <c r="H5938" t="s">
        <v>12</v>
      </c>
      <c r="I5938" s="2" t="s">
        <v>4019</v>
      </c>
      <c r="J5938" t="s">
        <v>2941</v>
      </c>
    </row>
    <row r="5939" spans="1:10" x14ac:dyDescent="0.35">
      <c r="A5939" s="3" t="s">
        <v>4129</v>
      </c>
      <c r="B5939" t="s">
        <v>8</v>
      </c>
      <c r="C5939" t="s">
        <v>9</v>
      </c>
      <c r="D5939" t="s">
        <v>3099</v>
      </c>
      <c r="E5939" t="s">
        <v>3100</v>
      </c>
      <c r="F5939" s="1">
        <v>6500000</v>
      </c>
      <c r="G5939" t="s">
        <v>12</v>
      </c>
      <c r="H5939" t="s">
        <v>12</v>
      </c>
      <c r="I5939" s="2" t="s">
        <v>3101</v>
      </c>
      <c r="J5939" t="s">
        <v>1664</v>
      </c>
    </row>
    <row r="5940" spans="1:10" x14ac:dyDescent="0.35">
      <c r="A5940" s="3" t="s">
        <v>4129</v>
      </c>
      <c r="B5940" t="s">
        <v>8</v>
      </c>
      <c r="C5940" t="s">
        <v>9</v>
      </c>
      <c r="D5940" t="s">
        <v>3631</v>
      </c>
      <c r="E5940" t="s">
        <v>3632</v>
      </c>
      <c r="F5940" s="1">
        <v>6500000</v>
      </c>
      <c r="G5940" t="s">
        <v>12</v>
      </c>
      <c r="H5940" t="s">
        <v>12</v>
      </c>
      <c r="I5940" s="2" t="s">
        <v>3633</v>
      </c>
      <c r="J5940" t="s">
        <v>3634</v>
      </c>
    </row>
    <row r="5941" spans="1:10" x14ac:dyDescent="0.35">
      <c r="A5941" s="3" t="s">
        <v>4129</v>
      </c>
      <c r="B5941" t="s">
        <v>1459</v>
      </c>
      <c r="C5941" t="s">
        <v>9</v>
      </c>
      <c r="D5941" t="s">
        <v>2964</v>
      </c>
      <c r="E5941" t="s">
        <v>2965</v>
      </c>
      <c r="F5941" s="1">
        <v>6500000</v>
      </c>
      <c r="G5941" t="s">
        <v>12</v>
      </c>
      <c r="H5941" t="s">
        <v>12</v>
      </c>
      <c r="I5941" s="2" t="s">
        <v>2944</v>
      </c>
      <c r="J5941" t="s">
        <v>2966</v>
      </c>
    </row>
    <row r="5942" spans="1:10" x14ac:dyDescent="0.35">
      <c r="A5942" s="3" t="s">
        <v>4129</v>
      </c>
      <c r="B5942" t="s">
        <v>186</v>
      </c>
      <c r="C5942" t="s">
        <v>9</v>
      </c>
      <c r="D5942" t="s">
        <v>3328</v>
      </c>
      <c r="E5942" t="s">
        <v>3329</v>
      </c>
      <c r="F5942" s="1">
        <v>6500000</v>
      </c>
      <c r="G5942" t="s">
        <v>36</v>
      </c>
      <c r="H5942" t="s">
        <v>36</v>
      </c>
      <c r="I5942" s="2" t="s">
        <v>722</v>
      </c>
      <c r="J5942" t="s">
        <v>3330</v>
      </c>
    </row>
    <row r="5943" spans="1:10" x14ac:dyDescent="0.35">
      <c r="A5943" s="3" t="s">
        <v>4129</v>
      </c>
      <c r="B5943" t="s">
        <v>77</v>
      </c>
      <c r="C5943" t="s">
        <v>27</v>
      </c>
      <c r="D5943" t="s">
        <v>2042</v>
      </c>
      <c r="E5943" t="s">
        <v>2043</v>
      </c>
      <c r="F5943" s="1">
        <v>6500000</v>
      </c>
      <c r="G5943" t="s">
        <v>36</v>
      </c>
      <c r="H5943" t="s">
        <v>12</v>
      </c>
      <c r="I5943" s="2" t="s">
        <v>2044</v>
      </c>
      <c r="J5943" t="s">
        <v>2045</v>
      </c>
    </row>
    <row r="5944" spans="1:10" x14ac:dyDescent="0.35">
      <c r="A5944" s="3" t="s">
        <v>4129</v>
      </c>
      <c r="B5944" t="s">
        <v>172</v>
      </c>
      <c r="C5944" t="s">
        <v>27</v>
      </c>
      <c r="D5944" t="s">
        <v>3715</v>
      </c>
      <c r="E5944" t="s">
        <v>3716</v>
      </c>
      <c r="F5944" s="1">
        <v>6500000</v>
      </c>
      <c r="G5944" t="s">
        <v>30</v>
      </c>
      <c r="H5944" t="s">
        <v>12</v>
      </c>
      <c r="I5944" s="2" t="s">
        <v>3717</v>
      </c>
      <c r="J5944" t="s">
        <v>3718</v>
      </c>
    </row>
    <row r="5945" spans="1:10" x14ac:dyDescent="0.35">
      <c r="A5945" s="3" t="s">
        <v>4129</v>
      </c>
      <c r="B5945" t="s">
        <v>124</v>
      </c>
      <c r="C5945" t="s">
        <v>9</v>
      </c>
      <c r="D5945" t="s">
        <v>3699</v>
      </c>
      <c r="E5945" t="s">
        <v>3700</v>
      </c>
      <c r="F5945" s="1">
        <v>6666667</v>
      </c>
      <c r="G5945" t="s">
        <v>12</v>
      </c>
      <c r="H5945" t="s">
        <v>12</v>
      </c>
      <c r="I5945" s="2" t="s">
        <v>3701</v>
      </c>
      <c r="J5945" t="s">
        <v>3702</v>
      </c>
    </row>
    <row r="5946" spans="1:10" x14ac:dyDescent="0.35">
      <c r="A5946" s="3" t="s">
        <v>4129</v>
      </c>
      <c r="B5946" t="s">
        <v>133</v>
      </c>
      <c r="C5946" t="s">
        <v>27</v>
      </c>
      <c r="D5946" t="s">
        <v>4087</v>
      </c>
      <c r="E5946" t="s">
        <v>4088</v>
      </c>
      <c r="F5946" s="1">
        <v>6725000</v>
      </c>
      <c r="G5946" t="s">
        <v>12</v>
      </c>
      <c r="H5946" t="s">
        <v>12</v>
      </c>
      <c r="I5946" s="2" t="s">
        <v>4089</v>
      </c>
      <c r="J5946" t="s">
        <v>3561</v>
      </c>
    </row>
    <row r="5947" spans="1:10" x14ac:dyDescent="0.35">
      <c r="A5947" s="3" t="s">
        <v>4129</v>
      </c>
      <c r="B5947" t="s">
        <v>33</v>
      </c>
      <c r="C5947" t="s">
        <v>27</v>
      </c>
      <c r="D5947" t="s">
        <v>3439</v>
      </c>
      <c r="E5947" t="s">
        <v>3440</v>
      </c>
      <c r="F5947" s="1">
        <v>6750000</v>
      </c>
      <c r="G5947" t="s">
        <v>12</v>
      </c>
      <c r="H5947" t="s">
        <v>12</v>
      </c>
      <c r="I5947" s="2" t="s">
        <v>3441</v>
      </c>
      <c r="J5947" t="s">
        <v>2471</v>
      </c>
    </row>
    <row r="5948" spans="1:10" x14ac:dyDescent="0.35">
      <c r="A5948" s="3" t="s">
        <v>4129</v>
      </c>
      <c r="B5948" t="s">
        <v>26</v>
      </c>
      <c r="C5948" t="s">
        <v>27</v>
      </c>
      <c r="D5948" t="s">
        <v>3828</v>
      </c>
      <c r="E5948" t="s">
        <v>3829</v>
      </c>
      <c r="F5948" s="1">
        <v>6750000</v>
      </c>
      <c r="G5948" t="s">
        <v>12</v>
      </c>
      <c r="H5948" t="s">
        <v>12</v>
      </c>
      <c r="I5948" s="2" t="s">
        <v>3830</v>
      </c>
      <c r="J5948" t="s">
        <v>2477</v>
      </c>
    </row>
    <row r="5949" spans="1:10" x14ac:dyDescent="0.35">
      <c r="A5949" s="3" t="s">
        <v>4129</v>
      </c>
      <c r="B5949" t="s">
        <v>1459</v>
      </c>
      <c r="C5949" t="s">
        <v>9</v>
      </c>
      <c r="D5949" t="s">
        <v>3837</v>
      </c>
      <c r="E5949" t="s">
        <v>3838</v>
      </c>
      <c r="F5949" s="1">
        <v>7000000</v>
      </c>
      <c r="G5949" t="s">
        <v>12</v>
      </c>
      <c r="H5949" t="s">
        <v>12</v>
      </c>
      <c r="I5949" s="2" t="s">
        <v>3706</v>
      </c>
      <c r="J5949" t="s">
        <v>3839</v>
      </c>
    </row>
    <row r="5950" spans="1:10" x14ac:dyDescent="0.35">
      <c r="A5950" s="3" t="s">
        <v>4129</v>
      </c>
      <c r="B5950" t="s">
        <v>355</v>
      </c>
      <c r="C5950" t="s">
        <v>27</v>
      </c>
      <c r="D5950" t="s">
        <v>3796</v>
      </c>
      <c r="E5950" t="s">
        <v>3797</v>
      </c>
      <c r="F5950" s="1">
        <v>7000000</v>
      </c>
      <c r="G5950" t="s">
        <v>12</v>
      </c>
      <c r="H5950" t="s">
        <v>12</v>
      </c>
      <c r="I5950" s="2" t="s">
        <v>3240</v>
      </c>
      <c r="J5950" t="s">
        <v>2471</v>
      </c>
    </row>
    <row r="5951" spans="1:10" x14ac:dyDescent="0.35">
      <c r="A5951" s="3" t="s">
        <v>4129</v>
      </c>
      <c r="B5951" t="s">
        <v>172</v>
      </c>
      <c r="C5951" t="s">
        <v>27</v>
      </c>
      <c r="D5951" t="s">
        <v>2874</v>
      </c>
      <c r="E5951" t="s">
        <v>2875</v>
      </c>
      <c r="F5951" s="1">
        <v>7000000</v>
      </c>
      <c r="G5951" t="s">
        <v>12</v>
      </c>
      <c r="H5951" t="s">
        <v>12</v>
      </c>
      <c r="I5951" s="2" t="s">
        <v>2785</v>
      </c>
      <c r="J5951" t="s">
        <v>2488</v>
      </c>
    </row>
    <row r="5952" spans="1:10" x14ac:dyDescent="0.35">
      <c r="A5952" s="3" t="s">
        <v>4129</v>
      </c>
      <c r="B5952" t="s">
        <v>94</v>
      </c>
      <c r="C5952" t="s">
        <v>27</v>
      </c>
      <c r="D5952" t="s">
        <v>3403</v>
      </c>
      <c r="E5952" t="s">
        <v>3109</v>
      </c>
      <c r="F5952" s="1">
        <v>7000000</v>
      </c>
      <c r="G5952" t="s">
        <v>12</v>
      </c>
      <c r="H5952" t="s">
        <v>12</v>
      </c>
      <c r="I5952" s="2" t="s">
        <v>3404</v>
      </c>
      <c r="J5952" t="s">
        <v>1664</v>
      </c>
    </row>
    <row r="5953" spans="1:10" x14ac:dyDescent="0.35">
      <c r="A5953" s="3" t="s">
        <v>4129</v>
      </c>
      <c r="B5953" t="s">
        <v>217</v>
      </c>
      <c r="C5953" t="s">
        <v>9</v>
      </c>
      <c r="D5953" t="s">
        <v>3199</v>
      </c>
      <c r="E5953" t="s">
        <v>3200</v>
      </c>
      <c r="F5953" s="1">
        <v>7000000</v>
      </c>
      <c r="G5953" t="s">
        <v>12</v>
      </c>
      <c r="H5953" t="s">
        <v>12</v>
      </c>
      <c r="I5953" s="2" t="s">
        <v>3201</v>
      </c>
      <c r="J5953" t="s">
        <v>3202</v>
      </c>
    </row>
    <row r="5954" spans="1:10" x14ac:dyDescent="0.35">
      <c r="A5954" s="3" t="s">
        <v>4129</v>
      </c>
      <c r="B5954" t="s">
        <v>181</v>
      </c>
      <c r="C5954" t="s">
        <v>27</v>
      </c>
      <c r="D5954" t="s">
        <v>4079</v>
      </c>
      <c r="E5954" t="s">
        <v>1692</v>
      </c>
      <c r="F5954" s="1">
        <v>7000000</v>
      </c>
      <c r="G5954" t="s">
        <v>12</v>
      </c>
      <c r="H5954" t="s">
        <v>12</v>
      </c>
      <c r="I5954" s="2" t="s">
        <v>1014</v>
      </c>
      <c r="J5954" t="s">
        <v>4080</v>
      </c>
    </row>
    <row r="5955" spans="1:10" x14ac:dyDescent="0.35">
      <c r="A5955" s="3" t="s">
        <v>4129</v>
      </c>
      <c r="B5955" t="s">
        <v>172</v>
      </c>
      <c r="C5955" t="s">
        <v>27</v>
      </c>
      <c r="D5955" t="s">
        <v>3547</v>
      </c>
      <c r="E5955" t="s">
        <v>753</v>
      </c>
      <c r="F5955" s="1">
        <v>7000000</v>
      </c>
      <c r="G5955" t="s">
        <v>36</v>
      </c>
      <c r="H5955" t="s">
        <v>12</v>
      </c>
      <c r="I5955" s="2" t="s">
        <v>3548</v>
      </c>
      <c r="J5955" t="s">
        <v>2471</v>
      </c>
    </row>
    <row r="5956" spans="1:10" x14ac:dyDescent="0.35">
      <c r="A5956" s="3" t="s">
        <v>4129</v>
      </c>
      <c r="B5956" t="s">
        <v>163</v>
      </c>
      <c r="C5956" t="s">
        <v>27</v>
      </c>
      <c r="D5956" t="s">
        <v>2832</v>
      </c>
      <c r="E5956" t="s">
        <v>2833</v>
      </c>
      <c r="F5956" s="1">
        <v>7000000</v>
      </c>
      <c r="G5956" t="s">
        <v>30</v>
      </c>
      <c r="H5956" t="s">
        <v>12</v>
      </c>
      <c r="I5956" s="2" t="s">
        <v>2834</v>
      </c>
      <c r="J5956" t="s">
        <v>2471</v>
      </c>
    </row>
    <row r="5957" spans="1:10" x14ac:dyDescent="0.35">
      <c r="A5957" s="3" t="s">
        <v>4129</v>
      </c>
      <c r="B5957" t="s">
        <v>39</v>
      </c>
      <c r="C5957" t="s">
        <v>27</v>
      </c>
      <c r="D5957" t="s">
        <v>4105</v>
      </c>
      <c r="E5957" t="s">
        <v>4106</v>
      </c>
      <c r="F5957" s="1">
        <v>7040000</v>
      </c>
      <c r="G5957" t="s">
        <v>12</v>
      </c>
      <c r="H5957" t="s">
        <v>12</v>
      </c>
      <c r="I5957" s="2" t="s">
        <v>4107</v>
      </c>
      <c r="J5957" t="s">
        <v>4108</v>
      </c>
    </row>
    <row r="5958" spans="1:10" x14ac:dyDescent="0.35">
      <c r="A5958" s="3" t="s">
        <v>4129</v>
      </c>
      <c r="B5958" t="s">
        <v>77</v>
      </c>
      <c r="C5958" t="s">
        <v>27</v>
      </c>
      <c r="D5958" t="s">
        <v>3788</v>
      </c>
      <c r="E5958" t="s">
        <v>3789</v>
      </c>
      <c r="F5958" s="1">
        <v>7150000</v>
      </c>
      <c r="G5958" t="s">
        <v>12</v>
      </c>
      <c r="H5958" t="s">
        <v>12</v>
      </c>
      <c r="I5958" s="2" t="s">
        <v>3790</v>
      </c>
      <c r="J5958" t="s">
        <v>3791</v>
      </c>
    </row>
    <row r="5959" spans="1:10" x14ac:dyDescent="0.35">
      <c r="A5959" s="3" t="s">
        <v>4129</v>
      </c>
      <c r="B5959" t="s">
        <v>45</v>
      </c>
      <c r="C5959" t="s">
        <v>9</v>
      </c>
      <c r="D5959" t="s">
        <v>2569</v>
      </c>
      <c r="E5959" t="s">
        <v>2570</v>
      </c>
      <c r="F5959" s="1">
        <v>7295911</v>
      </c>
      <c r="G5959" t="s">
        <v>12</v>
      </c>
      <c r="H5959" t="s">
        <v>12</v>
      </c>
      <c r="I5959" s="2" t="s">
        <v>1591</v>
      </c>
      <c r="J5959" t="s">
        <v>2571</v>
      </c>
    </row>
    <row r="5960" spans="1:10" x14ac:dyDescent="0.35">
      <c r="A5960" s="3" t="s">
        <v>4129</v>
      </c>
      <c r="B5960" t="s">
        <v>172</v>
      </c>
      <c r="C5960" t="s">
        <v>27</v>
      </c>
      <c r="D5960" t="s">
        <v>3732</v>
      </c>
      <c r="E5960" t="s">
        <v>3733</v>
      </c>
      <c r="F5960" s="1">
        <v>7300000</v>
      </c>
      <c r="G5960" t="s">
        <v>12</v>
      </c>
      <c r="H5960" t="s">
        <v>12</v>
      </c>
      <c r="I5960" s="2" t="s">
        <v>3734</v>
      </c>
      <c r="J5960" t="s">
        <v>3735</v>
      </c>
    </row>
    <row r="5961" spans="1:10" x14ac:dyDescent="0.35">
      <c r="A5961" s="3" t="s">
        <v>4129</v>
      </c>
      <c r="B5961" t="s">
        <v>181</v>
      </c>
      <c r="C5961" t="s">
        <v>27</v>
      </c>
      <c r="D5961" t="s">
        <v>3544</v>
      </c>
      <c r="E5961" t="s">
        <v>3545</v>
      </c>
      <c r="F5961" s="1">
        <v>7312500</v>
      </c>
      <c r="G5961" t="s">
        <v>12</v>
      </c>
      <c r="H5961" t="s">
        <v>12</v>
      </c>
      <c r="I5961" s="2" t="s">
        <v>3293</v>
      </c>
      <c r="J5961" t="s">
        <v>3546</v>
      </c>
    </row>
    <row r="5962" spans="1:10" x14ac:dyDescent="0.35">
      <c r="A5962" s="3" t="s">
        <v>4129</v>
      </c>
      <c r="B5962" t="s">
        <v>138</v>
      </c>
      <c r="C5962" t="s">
        <v>9</v>
      </c>
      <c r="D5962" t="s">
        <v>3898</v>
      </c>
      <c r="E5962" t="s">
        <v>3899</v>
      </c>
      <c r="F5962" s="1">
        <v>7375000</v>
      </c>
      <c r="G5962" t="s">
        <v>36</v>
      </c>
      <c r="H5962" t="s">
        <v>36</v>
      </c>
      <c r="I5962" s="2" t="s">
        <v>3900</v>
      </c>
      <c r="J5962" t="s">
        <v>2187</v>
      </c>
    </row>
    <row r="5963" spans="1:10" x14ac:dyDescent="0.35">
      <c r="A5963" s="3" t="s">
        <v>4129</v>
      </c>
      <c r="B5963" t="s">
        <v>138</v>
      </c>
      <c r="C5963" t="s">
        <v>9</v>
      </c>
      <c r="D5963" t="s">
        <v>3863</v>
      </c>
      <c r="E5963" t="s">
        <v>3864</v>
      </c>
      <c r="F5963" s="1">
        <v>7400000</v>
      </c>
      <c r="G5963" t="s">
        <v>12</v>
      </c>
      <c r="H5963" t="s">
        <v>12</v>
      </c>
      <c r="I5963" s="2" t="s">
        <v>3865</v>
      </c>
      <c r="J5963" t="s">
        <v>3866</v>
      </c>
    </row>
    <row r="5964" spans="1:10" x14ac:dyDescent="0.35">
      <c r="A5964" s="3" t="s">
        <v>4129</v>
      </c>
      <c r="B5964" t="s">
        <v>26</v>
      </c>
      <c r="C5964" t="s">
        <v>27</v>
      </c>
      <c r="D5964" t="s">
        <v>3168</v>
      </c>
      <c r="E5964" t="s">
        <v>3169</v>
      </c>
      <c r="F5964" s="1">
        <v>7416667</v>
      </c>
      <c r="G5964" t="s">
        <v>12</v>
      </c>
      <c r="H5964" t="s">
        <v>12</v>
      </c>
      <c r="I5964" s="2" t="s">
        <v>2592</v>
      </c>
      <c r="J5964" t="s">
        <v>2226</v>
      </c>
    </row>
    <row r="5965" spans="1:10" x14ac:dyDescent="0.35">
      <c r="A5965" s="3" t="s">
        <v>4129</v>
      </c>
      <c r="B5965" t="s">
        <v>82</v>
      </c>
      <c r="C5965" t="s">
        <v>9</v>
      </c>
      <c r="D5965" t="s">
        <v>3468</v>
      </c>
      <c r="E5965" t="s">
        <v>3469</v>
      </c>
      <c r="F5965" s="1">
        <v>7500000</v>
      </c>
      <c r="G5965" t="s">
        <v>12</v>
      </c>
      <c r="H5965" t="s">
        <v>12</v>
      </c>
      <c r="I5965" s="2" t="s">
        <v>3470</v>
      </c>
      <c r="J5965" t="s">
        <v>3471</v>
      </c>
    </row>
    <row r="5966" spans="1:10" x14ac:dyDescent="0.35">
      <c r="A5966" s="3" t="s">
        <v>4129</v>
      </c>
      <c r="B5966" t="s">
        <v>443</v>
      </c>
      <c r="C5966" t="s">
        <v>27</v>
      </c>
      <c r="D5966" t="s">
        <v>4117</v>
      </c>
      <c r="E5966" t="s">
        <v>1535</v>
      </c>
      <c r="F5966" s="1">
        <v>7500000</v>
      </c>
      <c r="G5966" t="s">
        <v>12</v>
      </c>
      <c r="H5966" t="s">
        <v>36</v>
      </c>
      <c r="I5966" s="2" t="s">
        <v>3254</v>
      </c>
      <c r="J5966" t="s">
        <v>2779</v>
      </c>
    </row>
    <row r="5967" spans="1:10" x14ac:dyDescent="0.35">
      <c r="A5967" s="3" t="s">
        <v>4129</v>
      </c>
      <c r="B5967" t="s">
        <v>1459</v>
      </c>
      <c r="C5967" t="s">
        <v>9</v>
      </c>
      <c r="D5967" t="s">
        <v>3366</v>
      </c>
      <c r="E5967" t="s">
        <v>3367</v>
      </c>
      <c r="F5967" s="1">
        <v>7500000</v>
      </c>
      <c r="G5967" t="s">
        <v>36</v>
      </c>
      <c r="H5967" t="s">
        <v>12</v>
      </c>
      <c r="I5967" s="2" t="s">
        <v>3368</v>
      </c>
      <c r="J5967" t="s">
        <v>3369</v>
      </c>
    </row>
    <row r="5968" spans="1:10" x14ac:dyDescent="0.35">
      <c r="A5968" s="3" t="s">
        <v>4129</v>
      </c>
      <c r="B5968" t="s">
        <v>255</v>
      </c>
      <c r="C5968" t="s">
        <v>27</v>
      </c>
      <c r="D5968" t="s">
        <v>2529</v>
      </c>
      <c r="E5968" t="s">
        <v>2530</v>
      </c>
      <c r="F5968" s="1">
        <v>7500000</v>
      </c>
      <c r="G5968" t="s">
        <v>36</v>
      </c>
      <c r="H5968" t="s">
        <v>12</v>
      </c>
      <c r="I5968" s="2" t="s">
        <v>2069</v>
      </c>
      <c r="J5968" t="s">
        <v>2531</v>
      </c>
    </row>
    <row r="5969" spans="1:10" x14ac:dyDescent="0.35">
      <c r="A5969" s="3" t="s">
        <v>4129</v>
      </c>
      <c r="B5969" t="s">
        <v>138</v>
      </c>
      <c r="C5969" t="s">
        <v>9</v>
      </c>
      <c r="D5969" t="s">
        <v>3808</v>
      </c>
      <c r="E5969" t="s">
        <v>3809</v>
      </c>
      <c r="F5969" s="1">
        <v>7541667</v>
      </c>
      <c r="G5969" t="s">
        <v>36</v>
      </c>
      <c r="H5969" t="s">
        <v>36</v>
      </c>
      <c r="I5969" s="2" t="s">
        <v>3810</v>
      </c>
      <c r="J5969" t="s">
        <v>2187</v>
      </c>
    </row>
    <row r="5970" spans="1:10" x14ac:dyDescent="0.35">
      <c r="A5970" s="3" t="s">
        <v>4129</v>
      </c>
      <c r="B5970" t="s">
        <v>921</v>
      </c>
      <c r="C5970" t="s">
        <v>9</v>
      </c>
      <c r="D5970" t="s">
        <v>4118</v>
      </c>
      <c r="E5970" t="s">
        <v>4119</v>
      </c>
      <c r="F5970" s="1">
        <v>7928571</v>
      </c>
      <c r="G5970" t="s">
        <v>36</v>
      </c>
      <c r="H5970" t="s">
        <v>36</v>
      </c>
      <c r="I5970" s="2" t="s">
        <v>1059</v>
      </c>
      <c r="J5970" t="s">
        <v>3075</v>
      </c>
    </row>
    <row r="5971" spans="1:10" x14ac:dyDescent="0.35">
      <c r="A5971" s="3" t="s">
        <v>4129</v>
      </c>
      <c r="B5971" t="s">
        <v>255</v>
      </c>
      <c r="C5971" t="s">
        <v>27</v>
      </c>
      <c r="D5971" t="s">
        <v>2562</v>
      </c>
      <c r="E5971" t="s">
        <v>2563</v>
      </c>
      <c r="F5971" s="1">
        <v>8000000</v>
      </c>
      <c r="G5971" t="s">
        <v>12</v>
      </c>
      <c r="H5971" t="s">
        <v>12</v>
      </c>
      <c r="I5971" s="2" t="s">
        <v>2564</v>
      </c>
      <c r="J5971" t="s">
        <v>2565</v>
      </c>
    </row>
    <row r="5972" spans="1:10" x14ac:dyDescent="0.35">
      <c r="A5972" s="3" t="s">
        <v>4129</v>
      </c>
      <c r="B5972" t="s">
        <v>443</v>
      </c>
      <c r="C5972" t="s">
        <v>27</v>
      </c>
      <c r="D5972" t="s">
        <v>3745</v>
      </c>
      <c r="E5972" t="s">
        <v>3746</v>
      </c>
      <c r="F5972" s="1">
        <v>8000000</v>
      </c>
      <c r="G5972" t="s">
        <v>12</v>
      </c>
      <c r="H5972" t="s">
        <v>12</v>
      </c>
      <c r="I5972" s="2" t="s">
        <v>3747</v>
      </c>
      <c r="J5972" t="s">
        <v>3748</v>
      </c>
    </row>
    <row r="5973" spans="1:10" x14ac:dyDescent="0.35">
      <c r="A5973" s="3" t="s">
        <v>4129</v>
      </c>
      <c r="B5973" t="s">
        <v>443</v>
      </c>
      <c r="C5973" t="s">
        <v>27</v>
      </c>
      <c r="D5973" t="s">
        <v>3316</v>
      </c>
      <c r="E5973" t="s">
        <v>3317</v>
      </c>
      <c r="F5973" s="1">
        <v>8000000</v>
      </c>
      <c r="G5973" t="s">
        <v>12</v>
      </c>
      <c r="H5973" t="s">
        <v>12</v>
      </c>
      <c r="I5973" s="2" t="s">
        <v>3318</v>
      </c>
      <c r="J5973" t="s">
        <v>2187</v>
      </c>
    </row>
    <row r="5974" spans="1:10" x14ac:dyDescent="0.35">
      <c r="A5974" s="3" t="s">
        <v>4129</v>
      </c>
      <c r="B5974" t="s">
        <v>124</v>
      </c>
      <c r="C5974" t="s">
        <v>9</v>
      </c>
      <c r="D5974" t="s">
        <v>4330</v>
      </c>
      <c r="E5974" t="s">
        <v>4331</v>
      </c>
      <c r="F5974" s="1">
        <v>8000000</v>
      </c>
      <c r="G5974" t="s">
        <v>12</v>
      </c>
      <c r="H5974" t="s">
        <v>12</v>
      </c>
      <c r="I5974" s="2" t="s">
        <v>4332</v>
      </c>
      <c r="J5974" t="s">
        <v>4037</v>
      </c>
    </row>
    <row r="5975" spans="1:10" x14ac:dyDescent="0.35">
      <c r="A5975" s="3" t="s">
        <v>4129</v>
      </c>
      <c r="B5975" t="s">
        <v>1356</v>
      </c>
      <c r="C5975" t="s">
        <v>9</v>
      </c>
      <c r="D5975" t="s">
        <v>3873</v>
      </c>
      <c r="E5975" t="s">
        <v>3874</v>
      </c>
      <c r="F5975" s="1">
        <v>8000000</v>
      </c>
      <c r="G5975" t="s">
        <v>12</v>
      </c>
      <c r="H5975" t="s">
        <v>12</v>
      </c>
      <c r="I5975" s="2" t="s">
        <v>3875</v>
      </c>
      <c r="J5975" t="s">
        <v>2187</v>
      </c>
    </row>
    <row r="5976" spans="1:10" x14ac:dyDescent="0.35">
      <c r="A5976" s="3" t="s">
        <v>4129</v>
      </c>
      <c r="B5976" t="s">
        <v>443</v>
      </c>
      <c r="C5976" t="s">
        <v>27</v>
      </c>
      <c r="D5976" t="s">
        <v>3615</v>
      </c>
      <c r="E5976" t="s">
        <v>3616</v>
      </c>
      <c r="F5976" s="1">
        <v>8000000</v>
      </c>
      <c r="G5976" t="s">
        <v>30</v>
      </c>
      <c r="H5976" t="s">
        <v>36</v>
      </c>
      <c r="I5976" s="2" t="s">
        <v>3441</v>
      </c>
      <c r="J5976" t="s">
        <v>2187</v>
      </c>
    </row>
    <row r="5977" spans="1:10" x14ac:dyDescent="0.35">
      <c r="A5977" s="3" t="s">
        <v>4129</v>
      </c>
      <c r="B5977" t="s">
        <v>124</v>
      </c>
      <c r="C5977" t="s">
        <v>9</v>
      </c>
      <c r="D5977" t="s">
        <v>3876</v>
      </c>
      <c r="E5977" t="s">
        <v>3877</v>
      </c>
      <c r="F5977" s="1">
        <v>8250000</v>
      </c>
      <c r="G5977" t="s">
        <v>30</v>
      </c>
      <c r="H5977" t="s">
        <v>12</v>
      </c>
      <c r="I5977" s="2" t="s">
        <v>2908</v>
      </c>
      <c r="J5977" t="s">
        <v>2471</v>
      </c>
    </row>
    <row r="5978" spans="1:10" x14ac:dyDescent="0.35">
      <c r="A5978" s="3" t="s">
        <v>4129</v>
      </c>
      <c r="B5978" t="s">
        <v>163</v>
      </c>
      <c r="C5978" t="s">
        <v>27</v>
      </c>
      <c r="D5978" t="s">
        <v>4125</v>
      </c>
      <c r="E5978" t="s">
        <v>4126</v>
      </c>
      <c r="F5978" s="1">
        <v>8500000</v>
      </c>
      <c r="G5978" t="s">
        <v>12</v>
      </c>
      <c r="H5978" t="s">
        <v>12</v>
      </c>
      <c r="I5978" s="2" t="s">
        <v>4127</v>
      </c>
      <c r="J5978" t="s">
        <v>4128</v>
      </c>
    </row>
    <row r="5979" spans="1:10" x14ac:dyDescent="0.35">
      <c r="A5979" s="3" t="s">
        <v>4129</v>
      </c>
      <c r="B5979" t="s">
        <v>33</v>
      </c>
      <c r="C5979" t="s">
        <v>27</v>
      </c>
      <c r="D5979" t="s">
        <v>3870</v>
      </c>
      <c r="E5979" t="s">
        <v>3871</v>
      </c>
      <c r="F5979" s="1">
        <v>8500000</v>
      </c>
      <c r="G5979" t="s">
        <v>12</v>
      </c>
      <c r="H5979" t="s">
        <v>12</v>
      </c>
      <c r="I5979" s="2" t="s">
        <v>3872</v>
      </c>
      <c r="J5979" t="s">
        <v>2471</v>
      </c>
    </row>
    <row r="5980" spans="1:10" x14ac:dyDescent="0.35">
      <c r="A5980" s="3" t="s">
        <v>4129</v>
      </c>
      <c r="B5980" t="s">
        <v>2672</v>
      </c>
      <c r="C5980" t="s">
        <v>27</v>
      </c>
      <c r="D5980" t="s">
        <v>3771</v>
      </c>
      <c r="E5980" t="s">
        <v>3772</v>
      </c>
      <c r="F5980" s="1">
        <v>8500000</v>
      </c>
      <c r="G5980" t="s">
        <v>36</v>
      </c>
      <c r="H5980" t="s">
        <v>36</v>
      </c>
      <c r="I5980" s="2" t="s">
        <v>3773</v>
      </c>
      <c r="J5980" t="s">
        <v>2477</v>
      </c>
    </row>
    <row r="5981" spans="1:10" x14ac:dyDescent="0.35">
      <c r="A5981" s="3" t="s">
        <v>4129</v>
      </c>
      <c r="B5981" t="s">
        <v>217</v>
      </c>
      <c r="C5981" t="s">
        <v>9</v>
      </c>
      <c r="D5981" t="s">
        <v>3754</v>
      </c>
      <c r="E5981" t="s">
        <v>3755</v>
      </c>
      <c r="F5981" s="1">
        <v>8575000</v>
      </c>
      <c r="G5981" t="s">
        <v>30</v>
      </c>
      <c r="H5981" t="s">
        <v>12</v>
      </c>
      <c r="I5981" s="2" t="s">
        <v>3756</v>
      </c>
      <c r="J5981" t="s">
        <v>3757</v>
      </c>
    </row>
    <row r="5982" spans="1:10" x14ac:dyDescent="0.35">
      <c r="A5982" s="3" t="s">
        <v>4129</v>
      </c>
      <c r="B5982" t="s">
        <v>163</v>
      </c>
      <c r="C5982" t="s">
        <v>27</v>
      </c>
      <c r="D5982" t="s">
        <v>3645</v>
      </c>
      <c r="E5982" t="s">
        <v>3646</v>
      </c>
      <c r="F5982" s="1">
        <v>8700000</v>
      </c>
      <c r="G5982" t="s">
        <v>12</v>
      </c>
      <c r="H5982" t="s">
        <v>12</v>
      </c>
      <c r="I5982" s="2" t="s">
        <v>3647</v>
      </c>
      <c r="J5982" t="s">
        <v>3648</v>
      </c>
    </row>
    <row r="5983" spans="1:10" x14ac:dyDescent="0.35">
      <c r="A5983" s="3" t="s">
        <v>4129</v>
      </c>
      <c r="B5983" t="s">
        <v>55</v>
      </c>
      <c r="C5983" t="s">
        <v>9</v>
      </c>
      <c r="D5983" t="s">
        <v>2669</v>
      </c>
      <c r="E5983" t="s">
        <v>2670</v>
      </c>
      <c r="F5983" s="1">
        <v>8750000</v>
      </c>
      <c r="G5983" t="s">
        <v>12</v>
      </c>
      <c r="H5983" t="s">
        <v>12</v>
      </c>
      <c r="I5983" s="2" t="s">
        <v>2671</v>
      </c>
      <c r="J5983" t="s">
        <v>1452</v>
      </c>
    </row>
    <row r="5984" spans="1:10" x14ac:dyDescent="0.35">
      <c r="A5984" s="3" t="s">
        <v>4129</v>
      </c>
      <c r="B5984" t="s">
        <v>2672</v>
      </c>
      <c r="C5984" t="s">
        <v>27</v>
      </c>
      <c r="D5984" t="s">
        <v>3513</v>
      </c>
      <c r="E5984" t="s">
        <v>3514</v>
      </c>
      <c r="F5984" s="1">
        <v>8750000</v>
      </c>
      <c r="G5984" t="s">
        <v>30</v>
      </c>
      <c r="H5984" t="s">
        <v>12</v>
      </c>
      <c r="I5984" s="2" t="s">
        <v>2033</v>
      </c>
      <c r="J5984" t="s">
        <v>2226</v>
      </c>
    </row>
    <row r="5985" spans="1:10" x14ac:dyDescent="0.35">
      <c r="A5985" s="3" t="s">
        <v>4129</v>
      </c>
      <c r="B5985" t="s">
        <v>133</v>
      </c>
      <c r="C5985" t="s">
        <v>27</v>
      </c>
      <c r="D5985" t="s">
        <v>3884</v>
      </c>
      <c r="E5985" t="s">
        <v>3885</v>
      </c>
      <c r="F5985" s="1">
        <v>8800000</v>
      </c>
      <c r="G5985" t="s">
        <v>12</v>
      </c>
      <c r="H5985" t="s">
        <v>12</v>
      </c>
      <c r="I5985" s="2" t="s">
        <v>3886</v>
      </c>
      <c r="J5985" t="s">
        <v>2941</v>
      </c>
    </row>
    <row r="5986" spans="1:10" x14ac:dyDescent="0.35">
      <c r="A5986" s="3" t="s">
        <v>4129</v>
      </c>
      <c r="B5986" t="s">
        <v>26</v>
      </c>
      <c r="C5986" t="s">
        <v>27</v>
      </c>
      <c r="D5986" t="s">
        <v>3848</v>
      </c>
      <c r="E5986" t="s">
        <v>3849</v>
      </c>
      <c r="F5986" s="1">
        <v>8833333</v>
      </c>
      <c r="G5986" t="s">
        <v>12</v>
      </c>
      <c r="H5986" t="s">
        <v>12</v>
      </c>
      <c r="I5986" s="2" t="s">
        <v>3850</v>
      </c>
      <c r="J5986" t="s">
        <v>2187</v>
      </c>
    </row>
    <row r="5987" spans="1:10" x14ac:dyDescent="0.35">
      <c r="A5987" s="3" t="s">
        <v>4129</v>
      </c>
      <c r="B5987" t="s">
        <v>186</v>
      </c>
      <c r="C5987" t="s">
        <v>9</v>
      </c>
      <c r="D5987" t="s">
        <v>2326</v>
      </c>
      <c r="E5987" t="s">
        <v>2327</v>
      </c>
      <c r="F5987" s="1">
        <v>9000000</v>
      </c>
      <c r="G5987" t="s">
        <v>12</v>
      </c>
      <c r="H5987" t="s">
        <v>12</v>
      </c>
      <c r="I5987" s="2" t="s">
        <v>2328</v>
      </c>
      <c r="J5987" t="s">
        <v>2329</v>
      </c>
    </row>
    <row r="5988" spans="1:10" x14ac:dyDescent="0.35">
      <c r="A5988" s="3" t="s">
        <v>4129</v>
      </c>
      <c r="B5988" t="s">
        <v>39</v>
      </c>
      <c r="C5988" t="s">
        <v>27</v>
      </c>
      <c r="D5988" t="s">
        <v>3763</v>
      </c>
      <c r="E5988" t="s">
        <v>3764</v>
      </c>
      <c r="F5988" s="1">
        <v>9000000</v>
      </c>
      <c r="G5988" t="s">
        <v>36</v>
      </c>
      <c r="H5988" t="s">
        <v>36</v>
      </c>
      <c r="I5988" s="2" t="s">
        <v>2810</v>
      </c>
      <c r="J5988" t="s">
        <v>3312</v>
      </c>
    </row>
    <row r="5989" spans="1:10" x14ac:dyDescent="0.35">
      <c r="A5989" s="3" t="s">
        <v>4129</v>
      </c>
      <c r="B5989" t="s">
        <v>33</v>
      </c>
      <c r="C5989" t="s">
        <v>27</v>
      </c>
      <c r="D5989" t="s">
        <v>4115</v>
      </c>
      <c r="E5989" t="s">
        <v>4116</v>
      </c>
      <c r="F5989" s="1">
        <v>9000000</v>
      </c>
      <c r="G5989" t="s">
        <v>36</v>
      </c>
      <c r="H5989" t="s">
        <v>12</v>
      </c>
      <c r="I5989" s="2" t="s">
        <v>3127</v>
      </c>
      <c r="J5989" t="s">
        <v>2941</v>
      </c>
    </row>
    <row r="5990" spans="1:10" x14ac:dyDescent="0.35">
      <c r="A5990" s="3" t="s">
        <v>4129</v>
      </c>
      <c r="B5990" t="s">
        <v>2672</v>
      </c>
      <c r="C5990" t="s">
        <v>27</v>
      </c>
      <c r="D5990" t="s">
        <v>3855</v>
      </c>
      <c r="E5990" t="s">
        <v>3856</v>
      </c>
      <c r="F5990" s="1">
        <v>9100000</v>
      </c>
      <c r="G5990" t="s">
        <v>12</v>
      </c>
      <c r="H5990" t="s">
        <v>12</v>
      </c>
      <c r="I5990" s="2" t="s">
        <v>3857</v>
      </c>
      <c r="J5990" t="s">
        <v>3858</v>
      </c>
    </row>
    <row r="5991" spans="1:10" x14ac:dyDescent="0.35">
      <c r="A5991" s="3" t="s">
        <v>4129</v>
      </c>
      <c r="B5991" t="s">
        <v>255</v>
      </c>
      <c r="C5991" t="s">
        <v>27</v>
      </c>
      <c r="D5991" t="s">
        <v>4120</v>
      </c>
      <c r="E5991" t="s">
        <v>4121</v>
      </c>
      <c r="F5991" s="1">
        <v>9500000</v>
      </c>
      <c r="G5991" t="s">
        <v>12</v>
      </c>
      <c r="H5991" t="s">
        <v>12</v>
      </c>
      <c r="I5991" s="2" t="s">
        <v>3365</v>
      </c>
      <c r="J5991" t="s">
        <v>4122</v>
      </c>
    </row>
    <row r="5992" spans="1:10" x14ac:dyDescent="0.35">
      <c r="A5992" s="3" t="s">
        <v>4129</v>
      </c>
      <c r="B5992" t="s">
        <v>355</v>
      </c>
      <c r="C5992" t="s">
        <v>27</v>
      </c>
      <c r="D5992" t="s">
        <v>3577</v>
      </c>
      <c r="E5992" t="s">
        <v>3578</v>
      </c>
      <c r="F5992" s="1">
        <v>9500000</v>
      </c>
      <c r="G5992" t="s">
        <v>12</v>
      </c>
      <c r="H5992" t="s">
        <v>12</v>
      </c>
      <c r="I5992" s="2" t="s">
        <v>3209</v>
      </c>
      <c r="J5992" t="s">
        <v>3579</v>
      </c>
    </row>
    <row r="5993" spans="1:10" x14ac:dyDescent="0.35">
      <c r="A5993" s="3" t="s">
        <v>4129</v>
      </c>
      <c r="B5993" t="s">
        <v>217</v>
      </c>
      <c r="C5993" t="s">
        <v>9</v>
      </c>
      <c r="D5993" t="s">
        <v>3621</v>
      </c>
      <c r="E5993" t="s">
        <v>3622</v>
      </c>
      <c r="F5993" s="1">
        <v>9500000</v>
      </c>
      <c r="G5993" t="s">
        <v>12</v>
      </c>
      <c r="H5993" t="s">
        <v>12</v>
      </c>
      <c r="I5993" s="2" t="s">
        <v>3623</v>
      </c>
      <c r="J5993" t="s">
        <v>3624</v>
      </c>
    </row>
    <row r="5994" spans="1:10" x14ac:dyDescent="0.35">
      <c r="A5994" s="3" t="s">
        <v>4129</v>
      </c>
      <c r="B5994" t="s">
        <v>39</v>
      </c>
      <c r="C5994" t="s">
        <v>27</v>
      </c>
      <c r="D5994" t="s">
        <v>3641</v>
      </c>
      <c r="E5994" t="s">
        <v>3642</v>
      </c>
      <c r="F5994" s="1">
        <v>9500000</v>
      </c>
      <c r="G5994" t="s">
        <v>36</v>
      </c>
      <c r="H5994" t="s">
        <v>12</v>
      </c>
      <c r="I5994" s="2" t="s">
        <v>3643</v>
      </c>
      <c r="J5994" t="s">
        <v>3644</v>
      </c>
    </row>
    <row r="5995" spans="1:10" x14ac:dyDescent="0.35">
      <c r="A5995" s="3" t="s">
        <v>4129</v>
      </c>
      <c r="B5995" t="s">
        <v>1476</v>
      </c>
      <c r="C5995" t="s">
        <v>27</v>
      </c>
      <c r="D5995" t="s">
        <v>3723</v>
      </c>
      <c r="E5995" t="s">
        <v>3724</v>
      </c>
      <c r="F5995" s="1">
        <v>9831954</v>
      </c>
      <c r="G5995" t="s">
        <v>36</v>
      </c>
      <c r="H5995" t="s">
        <v>36</v>
      </c>
      <c r="I5995" s="2" t="s">
        <v>920</v>
      </c>
      <c r="J5995" t="s">
        <v>3266</v>
      </c>
    </row>
    <row r="5996" spans="1:10" x14ac:dyDescent="0.35">
      <c r="A5996" s="3" t="s">
        <v>4129</v>
      </c>
      <c r="B5996" t="s">
        <v>1356</v>
      </c>
      <c r="C5996" t="s">
        <v>9</v>
      </c>
      <c r="D5996" t="s">
        <v>3905</v>
      </c>
      <c r="E5996" t="s">
        <v>3906</v>
      </c>
      <c r="F5996" s="1">
        <v>9898611</v>
      </c>
      <c r="G5996" t="s">
        <v>12</v>
      </c>
      <c r="H5996" t="s">
        <v>12</v>
      </c>
      <c r="I5996" s="2" t="s">
        <v>3907</v>
      </c>
      <c r="J5996" t="s">
        <v>3075</v>
      </c>
    </row>
    <row r="5997" spans="1:10" x14ac:dyDescent="0.35">
      <c r="A5997" s="3" t="s">
        <v>4129</v>
      </c>
      <c r="B5997" t="s">
        <v>186</v>
      </c>
      <c r="C5997" t="s">
        <v>9</v>
      </c>
      <c r="D5997" t="s">
        <v>3914</v>
      </c>
      <c r="E5997" t="s">
        <v>3915</v>
      </c>
      <c r="F5997" s="1">
        <v>9958333</v>
      </c>
      <c r="G5997" t="s">
        <v>12</v>
      </c>
      <c r="H5997" t="s">
        <v>12</v>
      </c>
      <c r="I5997" s="2" t="s">
        <v>3916</v>
      </c>
      <c r="J5997" t="s">
        <v>2941</v>
      </c>
    </row>
    <row r="5998" spans="1:10" x14ac:dyDescent="0.35">
      <c r="A5998" s="3" t="s">
        <v>4129</v>
      </c>
      <c r="B5998" t="s">
        <v>77</v>
      </c>
      <c r="C5998" t="s">
        <v>27</v>
      </c>
      <c r="D5998" t="s">
        <v>1656</v>
      </c>
      <c r="E5998" t="s">
        <v>911</v>
      </c>
      <c r="F5998" s="1">
        <v>10000000</v>
      </c>
      <c r="G5998" t="s">
        <v>12</v>
      </c>
      <c r="H5998" t="s">
        <v>12</v>
      </c>
      <c r="I5998" s="2" t="s">
        <v>1657</v>
      </c>
      <c r="J5998" t="s">
        <v>1658</v>
      </c>
    </row>
    <row r="5999" spans="1:10" x14ac:dyDescent="0.35">
      <c r="A5999" s="3" t="s">
        <v>4129</v>
      </c>
      <c r="B5999" t="s">
        <v>1356</v>
      </c>
      <c r="C5999" t="s">
        <v>9</v>
      </c>
      <c r="D5999" t="s">
        <v>2352</v>
      </c>
      <c r="E5999" t="s">
        <v>2353</v>
      </c>
      <c r="F5999" s="1">
        <v>10000000</v>
      </c>
      <c r="G5999" t="s">
        <v>12</v>
      </c>
      <c r="H5999" t="s">
        <v>12</v>
      </c>
      <c r="I5999" s="2" t="s">
        <v>2354</v>
      </c>
      <c r="J5999" t="s">
        <v>2118</v>
      </c>
    </row>
    <row r="6000" spans="1:10" x14ac:dyDescent="0.35">
      <c r="A6000" s="3" t="s">
        <v>4129</v>
      </c>
      <c r="B6000" t="s">
        <v>921</v>
      </c>
      <c r="C6000" t="s">
        <v>9</v>
      </c>
      <c r="D6000" t="s">
        <v>3652</v>
      </c>
      <c r="E6000" t="s">
        <v>3653</v>
      </c>
      <c r="F6000" s="1">
        <v>10000000</v>
      </c>
      <c r="G6000" t="s">
        <v>12</v>
      </c>
      <c r="H6000" t="s">
        <v>12</v>
      </c>
      <c r="I6000" s="2" t="s">
        <v>3107</v>
      </c>
      <c r="J6000" t="s">
        <v>3654</v>
      </c>
    </row>
    <row r="6001" spans="1:10" x14ac:dyDescent="0.35">
      <c r="A6001" s="3" t="s">
        <v>4129</v>
      </c>
      <c r="B6001" t="s">
        <v>1459</v>
      </c>
      <c r="C6001" t="s">
        <v>9</v>
      </c>
      <c r="D6001" t="s">
        <v>3691</v>
      </c>
      <c r="E6001" t="s">
        <v>3692</v>
      </c>
      <c r="F6001" s="1">
        <v>10000000</v>
      </c>
      <c r="G6001" t="s">
        <v>12</v>
      </c>
      <c r="H6001" t="s">
        <v>12</v>
      </c>
      <c r="I6001" s="2" t="s">
        <v>3163</v>
      </c>
      <c r="J6001" t="s">
        <v>3693</v>
      </c>
    </row>
    <row r="6002" spans="1:10" x14ac:dyDescent="0.35">
      <c r="A6002" s="3" t="s">
        <v>4129</v>
      </c>
      <c r="B6002" t="s">
        <v>1459</v>
      </c>
      <c r="C6002" t="s">
        <v>9</v>
      </c>
      <c r="D6002" t="s">
        <v>3844</v>
      </c>
      <c r="E6002" t="s">
        <v>3845</v>
      </c>
      <c r="F6002" s="1">
        <v>10000000</v>
      </c>
      <c r="G6002" t="s">
        <v>36</v>
      </c>
      <c r="H6002" t="s">
        <v>12</v>
      </c>
      <c r="I6002" s="2" t="s">
        <v>3846</v>
      </c>
      <c r="J6002" t="s">
        <v>3847</v>
      </c>
    </row>
    <row r="6003" spans="1:10" x14ac:dyDescent="0.35">
      <c r="A6003" s="3" t="s">
        <v>4129</v>
      </c>
      <c r="B6003" t="s">
        <v>2589</v>
      </c>
      <c r="C6003" t="s">
        <v>9</v>
      </c>
      <c r="D6003" t="s">
        <v>3019</v>
      </c>
      <c r="E6003" t="s">
        <v>3020</v>
      </c>
      <c r="F6003" s="1">
        <v>10000000</v>
      </c>
      <c r="G6003" t="s">
        <v>36</v>
      </c>
      <c r="H6003" t="s">
        <v>36</v>
      </c>
      <c r="I6003" s="2" t="s">
        <v>3021</v>
      </c>
      <c r="J6003" t="s">
        <v>3022</v>
      </c>
    </row>
    <row r="6004" spans="1:10" x14ac:dyDescent="0.35">
      <c r="A6004" s="3" t="s">
        <v>4129</v>
      </c>
      <c r="B6004" t="s">
        <v>26</v>
      </c>
      <c r="C6004" t="s">
        <v>27</v>
      </c>
      <c r="D6004" t="s">
        <v>2856</v>
      </c>
      <c r="E6004" t="s">
        <v>2105</v>
      </c>
      <c r="F6004" s="1">
        <v>10000000</v>
      </c>
      <c r="G6004" t="s">
        <v>30</v>
      </c>
      <c r="H6004" t="s">
        <v>12</v>
      </c>
      <c r="I6004" s="2" t="s">
        <v>211</v>
      </c>
      <c r="J6004" t="s">
        <v>2857</v>
      </c>
    </row>
    <row r="6005" spans="1:10" x14ac:dyDescent="0.35">
      <c r="A6005" s="3" t="s">
        <v>4129</v>
      </c>
      <c r="B6005" t="s">
        <v>255</v>
      </c>
      <c r="C6005" t="s">
        <v>27</v>
      </c>
      <c r="D6005" t="s">
        <v>2386</v>
      </c>
      <c r="E6005" t="s">
        <v>2387</v>
      </c>
      <c r="F6005" s="1">
        <v>10000000</v>
      </c>
      <c r="G6005" t="s">
        <v>30</v>
      </c>
      <c r="H6005" t="s">
        <v>36</v>
      </c>
      <c r="I6005" s="2" t="s">
        <v>2388</v>
      </c>
      <c r="J6005" t="s">
        <v>2389</v>
      </c>
    </row>
    <row r="6006" spans="1:10" x14ac:dyDescent="0.35">
      <c r="A6006" s="3" t="s">
        <v>4129</v>
      </c>
      <c r="B6006" t="s">
        <v>443</v>
      </c>
      <c r="C6006" t="s">
        <v>27</v>
      </c>
      <c r="D6006" t="s">
        <v>2984</v>
      </c>
      <c r="E6006" t="s">
        <v>2985</v>
      </c>
      <c r="F6006" s="1">
        <v>10000000</v>
      </c>
      <c r="G6006" t="s">
        <v>30</v>
      </c>
      <c r="H6006" t="s">
        <v>12</v>
      </c>
      <c r="I6006" s="2" t="s">
        <v>2986</v>
      </c>
      <c r="J6006" t="s">
        <v>2187</v>
      </c>
    </row>
    <row r="6007" spans="1:10" x14ac:dyDescent="0.35">
      <c r="A6007" s="3" t="s">
        <v>4129</v>
      </c>
      <c r="B6007" t="s">
        <v>1356</v>
      </c>
      <c r="C6007" t="s">
        <v>9</v>
      </c>
      <c r="D6007" t="s">
        <v>2610</v>
      </c>
      <c r="E6007" t="s">
        <v>2611</v>
      </c>
      <c r="F6007" s="1">
        <v>10063922</v>
      </c>
      <c r="G6007" t="s">
        <v>12</v>
      </c>
      <c r="H6007" t="s">
        <v>12</v>
      </c>
      <c r="I6007" s="2" t="s">
        <v>763</v>
      </c>
      <c r="J6007" t="s">
        <v>2612</v>
      </c>
    </row>
    <row r="6008" spans="1:10" x14ac:dyDescent="0.35">
      <c r="A6008" s="3" t="s">
        <v>4129</v>
      </c>
      <c r="B6008" t="s">
        <v>138</v>
      </c>
      <c r="C6008" t="s">
        <v>9</v>
      </c>
      <c r="D6008" t="s">
        <v>3172</v>
      </c>
      <c r="E6008" t="s">
        <v>3173</v>
      </c>
      <c r="F6008" s="1">
        <v>10083333</v>
      </c>
      <c r="G6008" t="s">
        <v>12</v>
      </c>
      <c r="H6008" t="s">
        <v>12</v>
      </c>
      <c r="I6008" s="2" t="s">
        <v>3174</v>
      </c>
      <c r="J6008" t="s">
        <v>2187</v>
      </c>
    </row>
    <row r="6009" spans="1:10" x14ac:dyDescent="0.35">
      <c r="A6009" s="3" t="s">
        <v>4129</v>
      </c>
      <c r="B6009" t="s">
        <v>50</v>
      </c>
      <c r="C6009" t="s">
        <v>9</v>
      </c>
      <c r="D6009" t="s">
        <v>3519</v>
      </c>
      <c r="E6009" t="s">
        <v>3520</v>
      </c>
      <c r="F6009" s="1">
        <v>10133333</v>
      </c>
      <c r="G6009" t="s">
        <v>12</v>
      </c>
      <c r="H6009" t="s">
        <v>12</v>
      </c>
      <c r="I6009" s="2" t="s">
        <v>3521</v>
      </c>
      <c r="J6009" t="s">
        <v>3522</v>
      </c>
    </row>
    <row r="6010" spans="1:10" x14ac:dyDescent="0.35">
      <c r="A6010" s="3" t="s">
        <v>4129</v>
      </c>
      <c r="B6010" t="s">
        <v>8</v>
      </c>
      <c r="C6010" t="s">
        <v>9</v>
      </c>
      <c r="D6010" t="s">
        <v>3237</v>
      </c>
      <c r="E6010" t="s">
        <v>1221</v>
      </c>
      <c r="F6010" s="1">
        <v>10192071</v>
      </c>
      <c r="G6010" t="s">
        <v>12</v>
      </c>
      <c r="H6010" t="s">
        <v>12</v>
      </c>
      <c r="I6010" s="2" t="s">
        <v>1066</v>
      </c>
      <c r="J6010" t="s">
        <v>2941</v>
      </c>
    </row>
    <row r="6011" spans="1:10" x14ac:dyDescent="0.35">
      <c r="A6011" s="3" t="s">
        <v>4129</v>
      </c>
      <c r="B6011" t="s">
        <v>255</v>
      </c>
      <c r="C6011" t="s">
        <v>27</v>
      </c>
      <c r="D6011" t="s">
        <v>3878</v>
      </c>
      <c r="E6011" t="s">
        <v>3879</v>
      </c>
      <c r="F6011" s="1">
        <v>10250000</v>
      </c>
      <c r="G6011" t="s">
        <v>12</v>
      </c>
      <c r="H6011" t="s">
        <v>12</v>
      </c>
      <c r="I6011" s="2" t="s">
        <v>3880</v>
      </c>
      <c r="J6011" t="s">
        <v>2187</v>
      </c>
    </row>
    <row r="6012" spans="1:10" x14ac:dyDescent="0.35">
      <c r="A6012" s="3" t="s">
        <v>4129</v>
      </c>
      <c r="B6012" t="s">
        <v>39</v>
      </c>
      <c r="C6012" t="s">
        <v>27</v>
      </c>
      <c r="D6012" t="s">
        <v>3667</v>
      </c>
      <c r="E6012" t="s">
        <v>3668</v>
      </c>
      <c r="F6012" s="1">
        <v>10250000</v>
      </c>
      <c r="G6012" t="s">
        <v>12</v>
      </c>
      <c r="H6012" t="s">
        <v>12</v>
      </c>
      <c r="I6012" s="2" t="s">
        <v>3669</v>
      </c>
      <c r="J6012" t="s">
        <v>3670</v>
      </c>
    </row>
    <row r="6013" spans="1:10" x14ac:dyDescent="0.35">
      <c r="A6013" s="3" t="s">
        <v>4129</v>
      </c>
      <c r="B6013" t="s">
        <v>50</v>
      </c>
      <c r="C6013" t="s">
        <v>9</v>
      </c>
      <c r="D6013" t="s">
        <v>3637</v>
      </c>
      <c r="E6013" t="s">
        <v>3638</v>
      </c>
      <c r="F6013" s="1">
        <v>10250000</v>
      </c>
      <c r="G6013" t="s">
        <v>12</v>
      </c>
      <c r="H6013" t="s">
        <v>12</v>
      </c>
      <c r="I6013" s="2" t="s">
        <v>3639</v>
      </c>
      <c r="J6013" t="s">
        <v>3640</v>
      </c>
    </row>
    <row r="6014" spans="1:10" x14ac:dyDescent="0.35">
      <c r="A6014" s="3" t="s">
        <v>4129</v>
      </c>
      <c r="B6014" t="s">
        <v>921</v>
      </c>
      <c r="C6014" t="s">
        <v>9</v>
      </c>
      <c r="D6014" t="s">
        <v>3055</v>
      </c>
      <c r="E6014" t="s">
        <v>3056</v>
      </c>
      <c r="F6014" s="1">
        <v>10500000</v>
      </c>
      <c r="G6014" t="s">
        <v>12</v>
      </c>
      <c r="H6014" t="s">
        <v>12</v>
      </c>
      <c r="I6014" s="2" t="s">
        <v>3057</v>
      </c>
      <c r="J6014" t="s">
        <v>2118</v>
      </c>
    </row>
    <row r="6015" spans="1:10" x14ac:dyDescent="0.35">
      <c r="A6015" s="3" t="s">
        <v>4129</v>
      </c>
      <c r="B6015" t="s">
        <v>33</v>
      </c>
      <c r="C6015" t="s">
        <v>27</v>
      </c>
      <c r="D6015" t="s">
        <v>3560</v>
      </c>
      <c r="E6015" t="s">
        <v>775</v>
      </c>
      <c r="F6015" s="1">
        <v>11000000</v>
      </c>
      <c r="G6015" t="s">
        <v>12</v>
      </c>
      <c r="H6015" t="s">
        <v>12</v>
      </c>
      <c r="I6015" s="2" t="s">
        <v>2141</v>
      </c>
      <c r="J6015" t="s">
        <v>3561</v>
      </c>
    </row>
    <row r="6016" spans="1:10" x14ac:dyDescent="0.35">
      <c r="A6016" s="3" t="s">
        <v>4129</v>
      </c>
      <c r="B6016" t="s">
        <v>1356</v>
      </c>
      <c r="C6016" t="s">
        <v>9</v>
      </c>
      <c r="D6016" t="s">
        <v>3323</v>
      </c>
      <c r="E6016" t="s">
        <v>3324</v>
      </c>
      <c r="F6016" s="1">
        <v>11000000</v>
      </c>
      <c r="G6016" t="s">
        <v>12</v>
      </c>
      <c r="H6016" t="s">
        <v>12</v>
      </c>
      <c r="I6016" s="2" t="s">
        <v>3325</v>
      </c>
      <c r="J6016" t="s">
        <v>3143</v>
      </c>
    </row>
    <row r="6017" spans="1:10" x14ac:dyDescent="0.35">
      <c r="A6017" s="3" t="s">
        <v>4129</v>
      </c>
      <c r="B6017" t="s">
        <v>45</v>
      </c>
      <c r="C6017" t="s">
        <v>9</v>
      </c>
      <c r="D6017" t="s">
        <v>3678</v>
      </c>
      <c r="E6017" t="s">
        <v>3679</v>
      </c>
      <c r="F6017" s="1">
        <v>11000000</v>
      </c>
      <c r="G6017" t="s">
        <v>12</v>
      </c>
      <c r="H6017" t="s">
        <v>12</v>
      </c>
      <c r="I6017" s="2" t="s">
        <v>3680</v>
      </c>
      <c r="J6017" t="s">
        <v>3681</v>
      </c>
    </row>
    <row r="6018" spans="1:10" x14ac:dyDescent="0.35">
      <c r="A6018" s="3" t="s">
        <v>4129</v>
      </c>
      <c r="B6018" t="s">
        <v>921</v>
      </c>
      <c r="C6018" t="s">
        <v>9</v>
      </c>
      <c r="D6018" t="s">
        <v>3703</v>
      </c>
      <c r="E6018" t="s">
        <v>3704</v>
      </c>
      <c r="F6018" s="1">
        <v>11000000</v>
      </c>
      <c r="G6018" t="s">
        <v>36</v>
      </c>
      <c r="H6018" t="s">
        <v>36</v>
      </c>
      <c r="I6018" s="2" t="s">
        <v>1051</v>
      </c>
      <c r="J6018" t="s">
        <v>2187</v>
      </c>
    </row>
    <row r="6019" spans="1:10" x14ac:dyDescent="0.35">
      <c r="A6019" s="3" t="s">
        <v>4129</v>
      </c>
      <c r="B6019" t="s">
        <v>172</v>
      </c>
      <c r="C6019" t="s">
        <v>27</v>
      </c>
      <c r="D6019" t="s">
        <v>3207</v>
      </c>
      <c r="E6019" t="s">
        <v>3208</v>
      </c>
      <c r="F6019" s="1">
        <v>11000000</v>
      </c>
      <c r="G6019" t="s">
        <v>30</v>
      </c>
      <c r="H6019" t="s">
        <v>36</v>
      </c>
      <c r="I6019" s="2" t="s">
        <v>3209</v>
      </c>
      <c r="J6019" t="s">
        <v>3022</v>
      </c>
    </row>
    <row r="6020" spans="1:10" x14ac:dyDescent="0.35">
      <c r="A6020" s="3" t="s">
        <v>4129</v>
      </c>
      <c r="B6020" t="s">
        <v>15</v>
      </c>
      <c r="C6020" t="s">
        <v>9</v>
      </c>
      <c r="D6020" t="s">
        <v>2443</v>
      </c>
      <c r="E6020" t="s">
        <v>2444</v>
      </c>
      <c r="F6020" s="1">
        <v>11000000</v>
      </c>
      <c r="G6020" t="s">
        <v>30</v>
      </c>
      <c r="H6020" t="s">
        <v>12</v>
      </c>
      <c r="I6020" s="2" t="s">
        <v>2445</v>
      </c>
      <c r="J6020" t="s">
        <v>2446</v>
      </c>
    </row>
    <row r="6021" spans="1:10" x14ac:dyDescent="0.35">
      <c r="A6021" s="3" t="s">
        <v>4129</v>
      </c>
      <c r="B6021" t="s">
        <v>3960</v>
      </c>
      <c r="C6021" t="s">
        <v>9</v>
      </c>
      <c r="D6021" t="s">
        <v>3309</v>
      </c>
      <c r="E6021" t="s">
        <v>3310</v>
      </c>
      <c r="F6021" s="1">
        <v>11500000</v>
      </c>
      <c r="G6021" t="s">
        <v>12</v>
      </c>
      <c r="H6021" t="s">
        <v>12</v>
      </c>
      <c r="I6021" s="2" t="s">
        <v>3311</v>
      </c>
      <c r="J6021" t="s">
        <v>3312</v>
      </c>
    </row>
    <row r="6022" spans="1:10" x14ac:dyDescent="0.35">
      <c r="A6022" s="3" t="s">
        <v>4129</v>
      </c>
      <c r="B6022" t="s">
        <v>2672</v>
      </c>
      <c r="C6022" t="s">
        <v>27</v>
      </c>
      <c r="D6022" t="s">
        <v>3614</v>
      </c>
      <c r="E6022" t="s">
        <v>1930</v>
      </c>
      <c r="F6022" s="1">
        <v>11500000</v>
      </c>
      <c r="G6022" t="s">
        <v>36</v>
      </c>
      <c r="H6022" t="s">
        <v>36</v>
      </c>
      <c r="I6022" s="2" t="s">
        <v>3455</v>
      </c>
      <c r="J6022" t="s">
        <v>3352</v>
      </c>
    </row>
    <row r="6023" spans="1:10" x14ac:dyDescent="0.35">
      <c r="A6023" s="3" t="s">
        <v>4129</v>
      </c>
      <c r="B6023" t="s">
        <v>39</v>
      </c>
      <c r="C6023" t="s">
        <v>27</v>
      </c>
      <c r="D6023" t="s">
        <v>3671</v>
      </c>
      <c r="E6023" t="s">
        <v>3672</v>
      </c>
      <c r="F6023" s="1">
        <v>11625000</v>
      </c>
      <c r="G6023" t="s">
        <v>36</v>
      </c>
      <c r="H6023" t="s">
        <v>36</v>
      </c>
      <c r="I6023" s="2" t="s">
        <v>3673</v>
      </c>
      <c r="J6023" t="s">
        <v>2477</v>
      </c>
    </row>
    <row r="6024" spans="1:10" x14ac:dyDescent="0.35">
      <c r="A6024" s="3" t="s">
        <v>4129</v>
      </c>
      <c r="B6024" t="s">
        <v>2589</v>
      </c>
      <c r="C6024" t="s">
        <v>9</v>
      </c>
      <c r="D6024" t="s">
        <v>3165</v>
      </c>
      <c r="E6024" t="s">
        <v>720</v>
      </c>
      <c r="F6024" s="1">
        <v>11742091</v>
      </c>
      <c r="G6024" t="s">
        <v>12</v>
      </c>
      <c r="H6024" t="s">
        <v>12</v>
      </c>
      <c r="I6024" s="2" t="s">
        <v>3166</v>
      </c>
      <c r="J6024" t="s">
        <v>3167</v>
      </c>
    </row>
    <row r="6025" spans="1:10" x14ac:dyDescent="0.35">
      <c r="A6025" s="3" t="s">
        <v>4129</v>
      </c>
      <c r="B6025" t="s">
        <v>45</v>
      </c>
      <c r="C6025" t="s">
        <v>9</v>
      </c>
      <c r="D6025" t="s">
        <v>4123</v>
      </c>
      <c r="E6025" t="s">
        <v>4124</v>
      </c>
      <c r="F6025" s="1">
        <v>11750000</v>
      </c>
      <c r="G6025" t="s">
        <v>36</v>
      </c>
      <c r="H6025" t="s">
        <v>36</v>
      </c>
      <c r="I6025" s="2" t="s">
        <v>2426</v>
      </c>
      <c r="J6025" t="s">
        <v>2941</v>
      </c>
    </row>
    <row r="6026" spans="1:10" x14ac:dyDescent="0.35">
      <c r="A6026" s="3" t="s">
        <v>4129</v>
      </c>
      <c r="B6026" t="s">
        <v>133</v>
      </c>
      <c r="C6026" t="s">
        <v>27</v>
      </c>
      <c r="D6026" t="s">
        <v>2116</v>
      </c>
      <c r="E6026" t="s">
        <v>2117</v>
      </c>
      <c r="F6026" s="1">
        <v>12000000</v>
      </c>
      <c r="G6026" t="s">
        <v>12</v>
      </c>
      <c r="H6026" t="s">
        <v>12</v>
      </c>
      <c r="I6026" s="2" t="s">
        <v>806</v>
      </c>
      <c r="J6026" t="s">
        <v>2118</v>
      </c>
    </row>
    <row r="6027" spans="1:10" x14ac:dyDescent="0.35">
      <c r="A6027" s="3" t="s">
        <v>4129</v>
      </c>
      <c r="B6027" t="s">
        <v>77</v>
      </c>
      <c r="C6027" t="s">
        <v>27</v>
      </c>
      <c r="D6027" t="s">
        <v>3181</v>
      </c>
      <c r="E6027" t="s">
        <v>3182</v>
      </c>
      <c r="F6027" s="1">
        <v>12000000</v>
      </c>
      <c r="G6027" t="s">
        <v>12</v>
      </c>
      <c r="H6027" t="s">
        <v>12</v>
      </c>
      <c r="I6027" s="2" t="s">
        <v>1300</v>
      </c>
      <c r="J6027" t="s">
        <v>3183</v>
      </c>
    </row>
    <row r="6028" spans="1:10" x14ac:dyDescent="0.35">
      <c r="A6028" s="3" t="s">
        <v>4129</v>
      </c>
      <c r="B6028" t="s">
        <v>55</v>
      </c>
      <c r="C6028" t="s">
        <v>9</v>
      </c>
      <c r="D6028" t="s">
        <v>3370</v>
      </c>
      <c r="E6028" t="s">
        <v>3371</v>
      </c>
      <c r="F6028" s="1">
        <v>12000000</v>
      </c>
      <c r="G6028" t="s">
        <v>12</v>
      </c>
      <c r="H6028" t="s">
        <v>12</v>
      </c>
      <c r="I6028" s="2" t="s">
        <v>3372</v>
      </c>
      <c r="J6028" t="s">
        <v>3373</v>
      </c>
    </row>
    <row r="6029" spans="1:10" x14ac:dyDescent="0.35">
      <c r="A6029" s="3" t="s">
        <v>4129</v>
      </c>
      <c r="B6029" t="s">
        <v>186</v>
      </c>
      <c r="C6029" t="s">
        <v>9</v>
      </c>
      <c r="D6029" t="s">
        <v>3454</v>
      </c>
      <c r="E6029" t="s">
        <v>2105</v>
      </c>
      <c r="F6029" s="1">
        <v>12000000</v>
      </c>
      <c r="G6029" t="s">
        <v>36</v>
      </c>
      <c r="H6029" t="s">
        <v>12</v>
      </c>
      <c r="I6029" s="2" t="s">
        <v>3455</v>
      </c>
      <c r="J6029" t="s">
        <v>2941</v>
      </c>
    </row>
    <row r="6030" spans="1:10" x14ac:dyDescent="0.35">
      <c r="A6030" s="3" t="s">
        <v>4129</v>
      </c>
      <c r="B6030" t="s">
        <v>77</v>
      </c>
      <c r="C6030" t="s">
        <v>27</v>
      </c>
      <c r="D6030" t="s">
        <v>1473</v>
      </c>
      <c r="E6030" t="s">
        <v>1474</v>
      </c>
      <c r="F6030" s="1">
        <v>12000000</v>
      </c>
      <c r="G6030" t="s">
        <v>36</v>
      </c>
      <c r="H6030" t="s">
        <v>36</v>
      </c>
      <c r="I6030" s="2" t="s">
        <v>622</v>
      </c>
      <c r="J6030" t="s">
        <v>1475</v>
      </c>
    </row>
    <row r="6031" spans="1:10" x14ac:dyDescent="0.35">
      <c r="A6031" s="3" t="s">
        <v>4129</v>
      </c>
      <c r="B6031" t="s">
        <v>443</v>
      </c>
      <c r="C6031" t="s">
        <v>27</v>
      </c>
      <c r="D6031" t="s">
        <v>2527</v>
      </c>
      <c r="E6031" t="s">
        <v>2324</v>
      </c>
      <c r="F6031" s="1">
        <v>12000000</v>
      </c>
      <c r="G6031" t="s">
        <v>36</v>
      </c>
      <c r="H6031" t="s">
        <v>36</v>
      </c>
      <c r="I6031" s="2" t="s">
        <v>2528</v>
      </c>
      <c r="J6031" t="s">
        <v>2287</v>
      </c>
    </row>
    <row r="6032" spans="1:10" x14ac:dyDescent="0.35">
      <c r="A6032" s="3" t="s">
        <v>4129</v>
      </c>
      <c r="B6032" t="s">
        <v>355</v>
      </c>
      <c r="C6032" t="s">
        <v>27</v>
      </c>
      <c r="D6032" t="s">
        <v>1883</v>
      </c>
      <c r="E6032" t="s">
        <v>1884</v>
      </c>
      <c r="F6032" s="1">
        <v>12501506</v>
      </c>
      <c r="G6032" t="s">
        <v>12</v>
      </c>
      <c r="H6032" t="s">
        <v>12</v>
      </c>
      <c r="I6032" s="2" t="s">
        <v>1885</v>
      </c>
      <c r="J6032" t="s">
        <v>1664</v>
      </c>
    </row>
    <row r="6033" spans="1:10" x14ac:dyDescent="0.35">
      <c r="A6033" s="3" t="s">
        <v>4129</v>
      </c>
      <c r="B6033" t="s">
        <v>33</v>
      </c>
      <c r="C6033" t="s">
        <v>27</v>
      </c>
      <c r="D6033" t="s">
        <v>3459</v>
      </c>
      <c r="E6033" t="s">
        <v>3460</v>
      </c>
      <c r="F6033" s="1">
        <v>13000000</v>
      </c>
      <c r="G6033" t="s">
        <v>12</v>
      </c>
      <c r="H6033" t="s">
        <v>12</v>
      </c>
      <c r="I6033" s="2" t="s">
        <v>3461</v>
      </c>
      <c r="J6033" t="s">
        <v>3462</v>
      </c>
    </row>
    <row r="6034" spans="1:10" x14ac:dyDescent="0.35">
      <c r="A6034" s="3" t="s">
        <v>4129</v>
      </c>
      <c r="B6034" t="s">
        <v>355</v>
      </c>
      <c r="C6034" t="s">
        <v>27</v>
      </c>
      <c r="D6034" t="s">
        <v>2953</v>
      </c>
      <c r="E6034" t="s">
        <v>2954</v>
      </c>
      <c r="F6034" s="1">
        <v>13000000</v>
      </c>
      <c r="G6034" t="s">
        <v>12</v>
      </c>
      <c r="H6034" t="s">
        <v>12</v>
      </c>
      <c r="I6034" s="2" t="s">
        <v>2955</v>
      </c>
      <c r="J6034" t="s">
        <v>2287</v>
      </c>
    </row>
    <row r="6035" spans="1:10" x14ac:dyDescent="0.35">
      <c r="A6035" s="3" t="s">
        <v>4129</v>
      </c>
      <c r="B6035" t="s">
        <v>255</v>
      </c>
      <c r="C6035" t="s">
        <v>27</v>
      </c>
      <c r="D6035" t="s">
        <v>3420</v>
      </c>
      <c r="E6035" t="s">
        <v>3421</v>
      </c>
      <c r="F6035" s="1">
        <v>13000000</v>
      </c>
      <c r="G6035" t="s">
        <v>12</v>
      </c>
      <c r="H6035" t="s">
        <v>12</v>
      </c>
      <c r="I6035" s="2" t="s">
        <v>2908</v>
      </c>
      <c r="J6035" t="s">
        <v>2187</v>
      </c>
    </row>
    <row r="6036" spans="1:10" x14ac:dyDescent="0.35">
      <c r="A6036" s="3" t="s">
        <v>4129</v>
      </c>
      <c r="B6036" t="s">
        <v>39</v>
      </c>
      <c r="C6036" t="s">
        <v>27</v>
      </c>
      <c r="D6036" t="s">
        <v>3414</v>
      </c>
      <c r="E6036" t="s">
        <v>3415</v>
      </c>
      <c r="F6036" s="1">
        <v>13000000</v>
      </c>
      <c r="G6036" t="s">
        <v>12</v>
      </c>
      <c r="H6036" t="s">
        <v>12</v>
      </c>
      <c r="I6036" s="2" t="s">
        <v>2743</v>
      </c>
      <c r="J6036" t="s">
        <v>2287</v>
      </c>
    </row>
    <row r="6037" spans="1:10" x14ac:dyDescent="0.35">
      <c r="A6037" s="3" t="s">
        <v>4129</v>
      </c>
      <c r="B6037" t="s">
        <v>50</v>
      </c>
      <c r="C6037" t="s">
        <v>9</v>
      </c>
      <c r="D6037" t="s">
        <v>3264</v>
      </c>
      <c r="E6037" t="s">
        <v>286</v>
      </c>
      <c r="F6037" s="1">
        <v>13000000</v>
      </c>
      <c r="G6037" t="s">
        <v>12</v>
      </c>
      <c r="H6037" t="s">
        <v>12</v>
      </c>
      <c r="I6037" s="2" t="s">
        <v>3265</v>
      </c>
      <c r="J6037" t="s">
        <v>3266</v>
      </c>
    </row>
    <row r="6038" spans="1:10" x14ac:dyDescent="0.35">
      <c r="A6038" s="3" t="s">
        <v>4129</v>
      </c>
      <c r="B6038" t="s">
        <v>15</v>
      </c>
      <c r="C6038" t="s">
        <v>9</v>
      </c>
      <c r="D6038" t="s">
        <v>3493</v>
      </c>
      <c r="E6038" t="s">
        <v>3494</v>
      </c>
      <c r="F6038" s="1">
        <v>13000000</v>
      </c>
      <c r="G6038" t="s">
        <v>12</v>
      </c>
      <c r="H6038" t="s">
        <v>12</v>
      </c>
      <c r="I6038" s="2" t="s">
        <v>1024</v>
      </c>
      <c r="J6038" t="s">
        <v>3495</v>
      </c>
    </row>
    <row r="6039" spans="1:10" x14ac:dyDescent="0.35">
      <c r="A6039" s="3" t="s">
        <v>4129</v>
      </c>
      <c r="B6039" t="s">
        <v>2589</v>
      </c>
      <c r="C6039" t="s">
        <v>9</v>
      </c>
      <c r="D6039" t="s">
        <v>2926</v>
      </c>
      <c r="E6039" t="s">
        <v>2927</v>
      </c>
      <c r="F6039" s="1">
        <v>13000000</v>
      </c>
      <c r="G6039" t="s">
        <v>12</v>
      </c>
      <c r="H6039" t="s">
        <v>12</v>
      </c>
      <c r="I6039" s="2" t="s">
        <v>2928</v>
      </c>
      <c r="J6039" t="s">
        <v>2287</v>
      </c>
    </row>
    <row r="6040" spans="1:10" x14ac:dyDescent="0.35">
      <c r="A6040" s="3" t="s">
        <v>4129</v>
      </c>
      <c r="B6040" t="s">
        <v>133</v>
      </c>
      <c r="C6040" t="s">
        <v>27</v>
      </c>
      <c r="D6040" t="s">
        <v>3023</v>
      </c>
      <c r="E6040" t="s">
        <v>3024</v>
      </c>
      <c r="F6040" s="1">
        <v>13000000</v>
      </c>
      <c r="G6040" t="s">
        <v>30</v>
      </c>
      <c r="H6040" t="s">
        <v>12</v>
      </c>
      <c r="I6040" s="2" t="s">
        <v>2978</v>
      </c>
      <c r="J6040" t="s">
        <v>1944</v>
      </c>
    </row>
    <row r="6041" spans="1:10" x14ac:dyDescent="0.35">
      <c r="A6041" s="3" t="s">
        <v>4129</v>
      </c>
      <c r="B6041" t="s">
        <v>55</v>
      </c>
      <c r="C6041" t="s">
        <v>9</v>
      </c>
      <c r="D6041" t="s">
        <v>2223</v>
      </c>
      <c r="E6041" t="s">
        <v>2224</v>
      </c>
      <c r="F6041" s="1">
        <v>13000000</v>
      </c>
      <c r="G6041" t="s">
        <v>30</v>
      </c>
      <c r="H6041" t="s">
        <v>12</v>
      </c>
      <c r="I6041" s="2" t="s">
        <v>2225</v>
      </c>
      <c r="J6041" t="s">
        <v>2226</v>
      </c>
    </row>
    <row r="6042" spans="1:10" x14ac:dyDescent="0.35">
      <c r="A6042" s="3" t="s">
        <v>4129</v>
      </c>
      <c r="B6042" t="s">
        <v>186</v>
      </c>
      <c r="C6042" t="s">
        <v>9</v>
      </c>
      <c r="D6042" t="s">
        <v>3606</v>
      </c>
      <c r="E6042" t="s">
        <v>3607</v>
      </c>
      <c r="F6042" s="1">
        <v>13050000</v>
      </c>
      <c r="G6042" t="s">
        <v>12</v>
      </c>
      <c r="H6042" t="s">
        <v>12</v>
      </c>
      <c r="I6042" s="2" t="s">
        <v>3608</v>
      </c>
      <c r="J6042" t="s">
        <v>2471</v>
      </c>
    </row>
    <row r="6043" spans="1:10" x14ac:dyDescent="0.35">
      <c r="A6043" s="3" t="s">
        <v>4129</v>
      </c>
      <c r="B6043" t="s">
        <v>186</v>
      </c>
      <c r="C6043" t="s">
        <v>9</v>
      </c>
      <c r="D6043" t="s">
        <v>3483</v>
      </c>
      <c r="E6043" t="s">
        <v>3484</v>
      </c>
      <c r="F6043" s="1">
        <v>13146942</v>
      </c>
      <c r="G6043" t="s">
        <v>12</v>
      </c>
      <c r="H6043" t="s">
        <v>12</v>
      </c>
      <c r="I6043" s="2" t="s">
        <v>2908</v>
      </c>
      <c r="J6043" t="s">
        <v>2118</v>
      </c>
    </row>
    <row r="6044" spans="1:10" x14ac:dyDescent="0.35">
      <c r="A6044" s="3" t="s">
        <v>4129</v>
      </c>
      <c r="B6044" t="s">
        <v>45</v>
      </c>
      <c r="C6044" t="s">
        <v>9</v>
      </c>
      <c r="D6044" t="s">
        <v>2690</v>
      </c>
      <c r="E6044" t="s">
        <v>2691</v>
      </c>
      <c r="F6044" s="1">
        <v>13166667</v>
      </c>
      <c r="G6044" t="s">
        <v>36</v>
      </c>
      <c r="H6044" t="s">
        <v>36</v>
      </c>
      <c r="I6044" s="2" t="s">
        <v>2692</v>
      </c>
      <c r="J6044" t="s">
        <v>2693</v>
      </c>
    </row>
    <row r="6045" spans="1:10" x14ac:dyDescent="0.35">
      <c r="A6045" s="3" t="s">
        <v>4129</v>
      </c>
      <c r="B6045" t="s">
        <v>39</v>
      </c>
      <c r="C6045" t="s">
        <v>27</v>
      </c>
      <c r="D6045" t="s">
        <v>2125</v>
      </c>
      <c r="E6045" t="s">
        <v>2126</v>
      </c>
      <c r="F6045" s="1">
        <v>13250000</v>
      </c>
      <c r="G6045" t="s">
        <v>12</v>
      </c>
      <c r="H6045" t="s">
        <v>12</v>
      </c>
      <c r="I6045" s="2" t="s">
        <v>2127</v>
      </c>
      <c r="J6045" t="s">
        <v>1452</v>
      </c>
    </row>
    <row r="6046" spans="1:10" x14ac:dyDescent="0.35">
      <c r="A6046" s="3" t="s">
        <v>4129</v>
      </c>
      <c r="B6046" t="s">
        <v>45</v>
      </c>
      <c r="C6046" t="s">
        <v>9</v>
      </c>
      <c r="D6046" t="s">
        <v>3411</v>
      </c>
      <c r="E6046" t="s">
        <v>3412</v>
      </c>
      <c r="F6046" s="1">
        <v>13500000</v>
      </c>
      <c r="G6046" t="s">
        <v>36</v>
      </c>
      <c r="H6046" t="s">
        <v>36</v>
      </c>
      <c r="I6046" s="2" t="s">
        <v>3413</v>
      </c>
      <c r="J6046" t="s">
        <v>2226</v>
      </c>
    </row>
    <row r="6047" spans="1:10" x14ac:dyDescent="0.35">
      <c r="A6047" s="3" t="s">
        <v>4129</v>
      </c>
      <c r="B6047" t="s">
        <v>82</v>
      </c>
      <c r="C6047" t="s">
        <v>9</v>
      </c>
      <c r="D6047" t="s">
        <v>3350</v>
      </c>
      <c r="E6047" t="s">
        <v>3351</v>
      </c>
      <c r="F6047" s="1">
        <v>13500000</v>
      </c>
      <c r="G6047" t="s">
        <v>30</v>
      </c>
      <c r="H6047" t="s">
        <v>36</v>
      </c>
      <c r="I6047" s="2" t="s">
        <v>1940</v>
      </c>
      <c r="J6047" t="s">
        <v>3352</v>
      </c>
    </row>
    <row r="6048" spans="1:10" x14ac:dyDescent="0.35">
      <c r="A6048" s="3" t="s">
        <v>4129</v>
      </c>
      <c r="B6048" t="s">
        <v>443</v>
      </c>
      <c r="C6048" t="s">
        <v>27</v>
      </c>
      <c r="D6048" t="s">
        <v>3674</v>
      </c>
      <c r="E6048" t="s">
        <v>3675</v>
      </c>
      <c r="F6048" s="1">
        <v>13750000</v>
      </c>
      <c r="G6048" t="s">
        <v>36</v>
      </c>
      <c r="H6048" t="s">
        <v>12</v>
      </c>
      <c r="I6048" s="2" t="s">
        <v>3676</v>
      </c>
      <c r="J6048" t="s">
        <v>3677</v>
      </c>
    </row>
    <row r="6049" spans="1:10" x14ac:dyDescent="0.35">
      <c r="A6049" s="3" t="s">
        <v>4129</v>
      </c>
      <c r="B6049" t="s">
        <v>124</v>
      </c>
      <c r="C6049" t="s">
        <v>9</v>
      </c>
      <c r="D6049" t="s">
        <v>3655</v>
      </c>
      <c r="E6049" t="s">
        <v>3656</v>
      </c>
      <c r="F6049" s="1">
        <v>13800000</v>
      </c>
      <c r="G6049" t="s">
        <v>12</v>
      </c>
      <c r="H6049" t="s">
        <v>12</v>
      </c>
      <c r="I6049" s="2" t="s">
        <v>3657</v>
      </c>
      <c r="J6049" t="s">
        <v>2187</v>
      </c>
    </row>
    <row r="6050" spans="1:10" x14ac:dyDescent="0.35">
      <c r="A6050" s="3" t="s">
        <v>4129</v>
      </c>
      <c r="B6050" t="s">
        <v>443</v>
      </c>
      <c r="C6050" t="s">
        <v>27</v>
      </c>
      <c r="D6050" t="s">
        <v>3307</v>
      </c>
      <c r="E6050" t="s">
        <v>311</v>
      </c>
      <c r="F6050" s="1">
        <v>14000000</v>
      </c>
      <c r="G6050" t="s">
        <v>12</v>
      </c>
      <c r="H6050" t="s">
        <v>12</v>
      </c>
      <c r="I6050" s="2" t="s">
        <v>3308</v>
      </c>
      <c r="J6050" t="s">
        <v>2187</v>
      </c>
    </row>
    <row r="6051" spans="1:10" x14ac:dyDescent="0.35">
      <c r="A6051" s="3" t="s">
        <v>4129</v>
      </c>
      <c r="B6051" t="s">
        <v>2589</v>
      </c>
      <c r="C6051" t="s">
        <v>9</v>
      </c>
      <c r="D6051" t="s">
        <v>3435</v>
      </c>
      <c r="E6051" t="s">
        <v>3436</v>
      </c>
      <c r="F6051" s="1">
        <v>14100000</v>
      </c>
      <c r="G6051" t="s">
        <v>12</v>
      </c>
      <c r="H6051" t="s">
        <v>12</v>
      </c>
      <c r="I6051" s="2" t="s">
        <v>2162</v>
      </c>
      <c r="J6051" t="s">
        <v>3266</v>
      </c>
    </row>
    <row r="6052" spans="1:10" x14ac:dyDescent="0.35">
      <c r="A6052" s="3" t="s">
        <v>4129</v>
      </c>
      <c r="B6052" t="s">
        <v>55</v>
      </c>
      <c r="C6052" t="s">
        <v>9</v>
      </c>
      <c r="D6052" t="s">
        <v>3432</v>
      </c>
      <c r="E6052" t="s">
        <v>3433</v>
      </c>
      <c r="F6052" s="1">
        <v>14200000</v>
      </c>
      <c r="G6052" t="s">
        <v>12</v>
      </c>
      <c r="H6052" t="s">
        <v>12</v>
      </c>
      <c r="I6052" s="2" t="s">
        <v>3434</v>
      </c>
      <c r="J6052" t="s">
        <v>2941</v>
      </c>
    </row>
    <row r="6053" spans="1:10" x14ac:dyDescent="0.35">
      <c r="A6053" s="3" t="s">
        <v>4129</v>
      </c>
      <c r="B6053" t="s">
        <v>39</v>
      </c>
      <c r="C6053" t="s">
        <v>27</v>
      </c>
      <c r="D6053" t="s">
        <v>2541</v>
      </c>
      <c r="E6053" t="s">
        <v>2542</v>
      </c>
      <c r="F6053" s="1">
        <v>14500000</v>
      </c>
      <c r="G6053" t="s">
        <v>36</v>
      </c>
      <c r="H6053" t="s">
        <v>36</v>
      </c>
      <c r="I6053" s="2" t="s">
        <v>1915</v>
      </c>
      <c r="J6053" t="s">
        <v>2471</v>
      </c>
    </row>
    <row r="6054" spans="1:10" x14ac:dyDescent="0.35">
      <c r="A6054" s="3" t="s">
        <v>4129</v>
      </c>
      <c r="B6054" t="s">
        <v>77</v>
      </c>
      <c r="C6054" t="s">
        <v>27</v>
      </c>
      <c r="D6054" t="s">
        <v>3242</v>
      </c>
      <c r="E6054" t="s">
        <v>3243</v>
      </c>
      <c r="F6054" s="1">
        <v>15000000</v>
      </c>
      <c r="G6054" t="s">
        <v>12</v>
      </c>
      <c r="H6054" t="s">
        <v>12</v>
      </c>
      <c r="I6054" s="2" t="s">
        <v>3244</v>
      </c>
      <c r="J6054" t="s">
        <v>3084</v>
      </c>
    </row>
    <row r="6055" spans="1:10" x14ac:dyDescent="0.35">
      <c r="A6055" s="3" t="s">
        <v>4129</v>
      </c>
      <c r="B6055" t="s">
        <v>355</v>
      </c>
      <c r="C6055" t="s">
        <v>27</v>
      </c>
      <c r="D6055" t="s">
        <v>2716</v>
      </c>
      <c r="E6055" t="s">
        <v>2717</v>
      </c>
      <c r="F6055" s="1">
        <v>15000000</v>
      </c>
      <c r="G6055" t="s">
        <v>36</v>
      </c>
      <c r="H6055" t="s">
        <v>12</v>
      </c>
      <c r="I6055" s="2" t="s">
        <v>2718</v>
      </c>
      <c r="J6055" t="s">
        <v>1664</v>
      </c>
    </row>
    <row r="6056" spans="1:10" x14ac:dyDescent="0.35">
      <c r="A6056" s="3" t="s">
        <v>4129</v>
      </c>
      <c r="B6056" t="s">
        <v>94</v>
      </c>
      <c r="C6056" t="s">
        <v>27</v>
      </c>
      <c r="D6056" t="s">
        <v>3076</v>
      </c>
      <c r="E6056" t="s">
        <v>3077</v>
      </c>
      <c r="F6056" s="1">
        <v>15000000</v>
      </c>
      <c r="G6056" t="s">
        <v>36</v>
      </c>
      <c r="H6056" t="s">
        <v>12</v>
      </c>
      <c r="I6056" s="2" t="s">
        <v>2986</v>
      </c>
      <c r="J6056" t="s">
        <v>2471</v>
      </c>
    </row>
    <row r="6057" spans="1:10" x14ac:dyDescent="0.35">
      <c r="A6057" s="3" t="s">
        <v>4129</v>
      </c>
      <c r="B6057" t="s">
        <v>77</v>
      </c>
      <c r="C6057" t="s">
        <v>27</v>
      </c>
      <c r="D6057" t="s">
        <v>3186</v>
      </c>
      <c r="E6057" t="s">
        <v>3187</v>
      </c>
      <c r="F6057" s="1">
        <v>15000000</v>
      </c>
      <c r="G6057" t="s">
        <v>36</v>
      </c>
      <c r="H6057" t="s">
        <v>12</v>
      </c>
      <c r="I6057" s="2" t="s">
        <v>3188</v>
      </c>
      <c r="J6057" t="s">
        <v>2941</v>
      </c>
    </row>
    <row r="6058" spans="1:10" x14ac:dyDescent="0.35">
      <c r="A6058" s="3" t="s">
        <v>4129</v>
      </c>
      <c r="B6058" t="s">
        <v>77</v>
      </c>
      <c r="C6058" t="s">
        <v>27</v>
      </c>
      <c r="D6058" t="s">
        <v>3445</v>
      </c>
      <c r="E6058" t="s">
        <v>3446</v>
      </c>
      <c r="F6058" s="1">
        <v>15000000</v>
      </c>
      <c r="G6058" t="s">
        <v>36</v>
      </c>
      <c r="H6058" t="s">
        <v>12</v>
      </c>
      <c r="I6058" s="2" t="s">
        <v>3447</v>
      </c>
      <c r="J6058" t="s">
        <v>2187</v>
      </c>
    </row>
    <row r="6059" spans="1:10" x14ac:dyDescent="0.35">
      <c r="A6059" s="3" t="s">
        <v>4129</v>
      </c>
      <c r="B6059" t="s">
        <v>15</v>
      </c>
      <c r="C6059" t="s">
        <v>9</v>
      </c>
      <c r="D6059" t="s">
        <v>3078</v>
      </c>
      <c r="E6059" t="s">
        <v>3079</v>
      </c>
      <c r="F6059" s="1">
        <v>15285714</v>
      </c>
      <c r="G6059" t="s">
        <v>36</v>
      </c>
      <c r="H6059" t="s">
        <v>12</v>
      </c>
      <c r="I6059" s="2" t="s">
        <v>3080</v>
      </c>
      <c r="J6059" t="s">
        <v>2187</v>
      </c>
    </row>
    <row r="6060" spans="1:10" x14ac:dyDescent="0.35">
      <c r="A6060" s="3" t="s">
        <v>4129</v>
      </c>
      <c r="B6060" t="s">
        <v>26</v>
      </c>
      <c r="C6060" t="s">
        <v>27</v>
      </c>
      <c r="D6060" t="s">
        <v>3437</v>
      </c>
      <c r="E6060" t="s">
        <v>3438</v>
      </c>
      <c r="F6060" s="1">
        <v>15350000</v>
      </c>
      <c r="G6060" t="s">
        <v>36</v>
      </c>
      <c r="H6060" t="s">
        <v>36</v>
      </c>
      <c r="I6060" s="2" t="s">
        <v>2908</v>
      </c>
      <c r="J6060" t="s">
        <v>2187</v>
      </c>
    </row>
    <row r="6061" spans="1:10" x14ac:dyDescent="0.35">
      <c r="A6061" s="3" t="s">
        <v>4129</v>
      </c>
      <c r="B6061" t="s">
        <v>45</v>
      </c>
      <c r="C6061" t="s">
        <v>9</v>
      </c>
      <c r="D6061" t="s">
        <v>3485</v>
      </c>
      <c r="E6061" t="s">
        <v>3486</v>
      </c>
      <c r="F6061" s="1">
        <v>15500000</v>
      </c>
      <c r="G6061" t="s">
        <v>12</v>
      </c>
      <c r="H6061" t="s">
        <v>12</v>
      </c>
      <c r="I6061" s="2" t="s">
        <v>3487</v>
      </c>
      <c r="J6061" t="s">
        <v>3488</v>
      </c>
    </row>
    <row r="6062" spans="1:10" x14ac:dyDescent="0.35">
      <c r="A6062" s="3" t="s">
        <v>4129</v>
      </c>
      <c r="B6062" t="s">
        <v>355</v>
      </c>
      <c r="C6062" t="s">
        <v>27</v>
      </c>
      <c r="D6062" t="s">
        <v>3649</v>
      </c>
      <c r="E6062" t="s">
        <v>1152</v>
      </c>
      <c r="F6062" s="1">
        <v>15750000</v>
      </c>
      <c r="G6062" t="s">
        <v>36</v>
      </c>
      <c r="H6062" t="s">
        <v>36</v>
      </c>
      <c r="I6062" s="2" t="s">
        <v>3650</v>
      </c>
      <c r="J6062" t="s">
        <v>3651</v>
      </c>
    </row>
    <row r="6063" spans="1:10" x14ac:dyDescent="0.35">
      <c r="A6063" s="3" t="s">
        <v>4129</v>
      </c>
      <c r="B6063" t="s">
        <v>39</v>
      </c>
      <c r="C6063" t="s">
        <v>27</v>
      </c>
      <c r="D6063" t="s">
        <v>2876</v>
      </c>
      <c r="E6063" t="s">
        <v>2877</v>
      </c>
      <c r="F6063" s="1">
        <v>15950000</v>
      </c>
      <c r="G6063" t="s">
        <v>12</v>
      </c>
      <c r="H6063" t="s">
        <v>12</v>
      </c>
      <c r="I6063" s="2" t="s">
        <v>2878</v>
      </c>
      <c r="J6063" t="s">
        <v>2226</v>
      </c>
    </row>
    <row r="6064" spans="1:10" x14ac:dyDescent="0.35">
      <c r="A6064" s="3" t="s">
        <v>4129</v>
      </c>
      <c r="B6064" t="s">
        <v>2672</v>
      </c>
      <c r="C6064" t="s">
        <v>27</v>
      </c>
      <c r="D6064" t="s">
        <v>2555</v>
      </c>
      <c r="E6064" t="s">
        <v>883</v>
      </c>
      <c r="F6064" s="1">
        <v>16000000</v>
      </c>
      <c r="G6064" t="s">
        <v>12</v>
      </c>
      <c r="H6064" t="s">
        <v>12</v>
      </c>
      <c r="I6064" s="2" t="s">
        <v>2044</v>
      </c>
      <c r="J6064" t="s">
        <v>2556</v>
      </c>
    </row>
    <row r="6065" spans="1:10" x14ac:dyDescent="0.35">
      <c r="A6065" s="3" t="s">
        <v>4129</v>
      </c>
      <c r="B6065" t="s">
        <v>255</v>
      </c>
      <c r="C6065" t="s">
        <v>27</v>
      </c>
      <c r="D6065" t="s">
        <v>2184</v>
      </c>
      <c r="E6065" t="s">
        <v>2185</v>
      </c>
      <c r="F6065" s="1">
        <v>16000000</v>
      </c>
      <c r="G6065" t="s">
        <v>12</v>
      </c>
      <c r="H6065" t="s">
        <v>12</v>
      </c>
      <c r="I6065" s="2" t="s">
        <v>2186</v>
      </c>
      <c r="J6065" t="s">
        <v>2187</v>
      </c>
    </row>
    <row r="6066" spans="1:10" x14ac:dyDescent="0.35">
      <c r="A6066" s="3" t="s">
        <v>4129</v>
      </c>
      <c r="B6066" t="s">
        <v>355</v>
      </c>
      <c r="C6066" t="s">
        <v>27</v>
      </c>
      <c r="D6066" t="s">
        <v>2796</v>
      </c>
      <c r="E6066" t="s">
        <v>2797</v>
      </c>
      <c r="F6066" s="1">
        <v>16157271</v>
      </c>
      <c r="G6066" t="s">
        <v>12</v>
      </c>
      <c r="H6066" t="s">
        <v>12</v>
      </c>
      <c r="I6066" s="2" t="s">
        <v>2794</v>
      </c>
      <c r="J6066" t="s">
        <v>2798</v>
      </c>
    </row>
    <row r="6067" spans="1:10" x14ac:dyDescent="0.35">
      <c r="A6067" s="3" t="s">
        <v>4129</v>
      </c>
      <c r="B6067" t="s">
        <v>2672</v>
      </c>
      <c r="C6067" t="s">
        <v>27</v>
      </c>
      <c r="D6067" t="s">
        <v>3694</v>
      </c>
      <c r="E6067" t="s">
        <v>3695</v>
      </c>
      <c r="F6067" s="1">
        <v>16200000</v>
      </c>
      <c r="G6067" t="s">
        <v>12</v>
      </c>
      <c r="H6067" t="s">
        <v>12</v>
      </c>
      <c r="I6067" s="2" t="s">
        <v>3696</v>
      </c>
      <c r="J6067" t="s">
        <v>3697</v>
      </c>
    </row>
    <row r="6068" spans="1:10" x14ac:dyDescent="0.35">
      <c r="A6068" s="3" t="s">
        <v>4129</v>
      </c>
      <c r="B6068" t="s">
        <v>55</v>
      </c>
      <c r="C6068" t="s">
        <v>9</v>
      </c>
      <c r="D6068" t="s">
        <v>3072</v>
      </c>
      <c r="E6068" t="s">
        <v>3073</v>
      </c>
      <c r="F6068" s="1">
        <v>16272110</v>
      </c>
      <c r="G6068" t="s">
        <v>12</v>
      </c>
      <c r="H6068" t="s">
        <v>12</v>
      </c>
      <c r="I6068" s="2" t="s">
        <v>3074</v>
      </c>
      <c r="J6068" t="s">
        <v>3075</v>
      </c>
    </row>
    <row r="6069" spans="1:10" x14ac:dyDescent="0.35">
      <c r="A6069" s="3" t="s">
        <v>4129</v>
      </c>
      <c r="B6069" t="s">
        <v>138</v>
      </c>
      <c r="C6069" t="s">
        <v>9</v>
      </c>
      <c r="D6069" t="s">
        <v>2840</v>
      </c>
      <c r="E6069" t="s">
        <v>2841</v>
      </c>
      <c r="F6069" s="1">
        <v>16445535</v>
      </c>
      <c r="G6069" t="s">
        <v>12</v>
      </c>
      <c r="H6069" t="s">
        <v>12</v>
      </c>
      <c r="I6069" s="2" t="s">
        <v>2842</v>
      </c>
      <c r="J6069" t="s">
        <v>2843</v>
      </c>
    </row>
    <row r="6070" spans="1:10" x14ac:dyDescent="0.35">
      <c r="A6070" s="3" t="s">
        <v>4129</v>
      </c>
      <c r="B6070" t="s">
        <v>82</v>
      </c>
      <c r="C6070" t="s">
        <v>9</v>
      </c>
      <c r="D6070" t="s">
        <v>2288</v>
      </c>
      <c r="E6070" t="s">
        <v>2289</v>
      </c>
      <c r="F6070" s="1">
        <v>16500000</v>
      </c>
      <c r="G6070" t="s">
        <v>12</v>
      </c>
      <c r="H6070" t="s">
        <v>12</v>
      </c>
      <c r="I6070" s="2" t="s">
        <v>2290</v>
      </c>
      <c r="J6070" t="s">
        <v>2118</v>
      </c>
    </row>
    <row r="6071" spans="1:10" x14ac:dyDescent="0.35">
      <c r="A6071" s="3" t="s">
        <v>4129</v>
      </c>
      <c r="B6071" t="s">
        <v>2589</v>
      </c>
      <c r="C6071" t="s">
        <v>9</v>
      </c>
      <c r="D6071" t="s">
        <v>3326</v>
      </c>
      <c r="E6071" t="s">
        <v>3327</v>
      </c>
      <c r="F6071" s="1">
        <v>16571429</v>
      </c>
      <c r="G6071" t="s">
        <v>12</v>
      </c>
      <c r="H6071" t="s">
        <v>12</v>
      </c>
      <c r="I6071" s="2" t="s">
        <v>3014</v>
      </c>
      <c r="J6071" t="s">
        <v>2226</v>
      </c>
    </row>
    <row r="6072" spans="1:10" x14ac:dyDescent="0.35">
      <c r="A6072" s="3" t="s">
        <v>4129</v>
      </c>
      <c r="B6072" t="s">
        <v>77</v>
      </c>
      <c r="C6072" t="s">
        <v>27</v>
      </c>
      <c r="D6072" t="s">
        <v>1661</v>
      </c>
      <c r="E6072" t="s">
        <v>1662</v>
      </c>
      <c r="F6072" s="1">
        <v>16729365</v>
      </c>
      <c r="G6072" t="s">
        <v>12</v>
      </c>
      <c r="H6072" t="s">
        <v>12</v>
      </c>
      <c r="I6072" s="2" t="s">
        <v>1663</v>
      </c>
      <c r="J6072" t="s">
        <v>1664</v>
      </c>
    </row>
    <row r="6073" spans="1:10" x14ac:dyDescent="0.35">
      <c r="A6073" s="3" t="s">
        <v>4129</v>
      </c>
      <c r="B6073" t="s">
        <v>45</v>
      </c>
      <c r="C6073" t="s">
        <v>9</v>
      </c>
      <c r="D6073" t="s">
        <v>2071</v>
      </c>
      <c r="E6073" t="s">
        <v>2072</v>
      </c>
      <c r="F6073" s="1">
        <v>17000000</v>
      </c>
      <c r="G6073" t="s">
        <v>12</v>
      </c>
      <c r="H6073" t="s">
        <v>12</v>
      </c>
      <c r="I6073" s="2" t="s">
        <v>2073</v>
      </c>
      <c r="J6073" t="s">
        <v>2074</v>
      </c>
    </row>
    <row r="6074" spans="1:10" x14ac:dyDescent="0.35">
      <c r="A6074" s="3" t="s">
        <v>4129</v>
      </c>
      <c r="B6074" t="s">
        <v>2672</v>
      </c>
      <c r="C6074" t="s">
        <v>27</v>
      </c>
      <c r="D6074" t="s">
        <v>3629</v>
      </c>
      <c r="E6074" t="s">
        <v>3630</v>
      </c>
      <c r="F6074" s="1">
        <v>17400000</v>
      </c>
      <c r="G6074" t="s">
        <v>36</v>
      </c>
      <c r="H6074" t="s">
        <v>36</v>
      </c>
      <c r="I6074" s="2" t="s">
        <v>3127</v>
      </c>
      <c r="J6074" t="s">
        <v>2287</v>
      </c>
    </row>
    <row r="6075" spans="1:10" x14ac:dyDescent="0.35">
      <c r="A6075" s="3" t="s">
        <v>4129</v>
      </c>
      <c r="B6075" t="s">
        <v>15</v>
      </c>
      <c r="C6075" t="s">
        <v>9</v>
      </c>
      <c r="D6075" t="s">
        <v>2640</v>
      </c>
      <c r="E6075" t="s">
        <v>2641</v>
      </c>
      <c r="F6075" s="1">
        <v>18374975</v>
      </c>
      <c r="G6075" t="s">
        <v>12</v>
      </c>
      <c r="H6075" t="s">
        <v>12</v>
      </c>
      <c r="I6075" s="2" t="s">
        <v>102</v>
      </c>
      <c r="J6075" t="s">
        <v>1452</v>
      </c>
    </row>
    <row r="6076" spans="1:10" x14ac:dyDescent="0.35">
      <c r="A6076" s="3" t="s">
        <v>4129</v>
      </c>
      <c r="B6076" t="s">
        <v>138</v>
      </c>
      <c r="C6076" t="s">
        <v>9</v>
      </c>
      <c r="D6076" t="s">
        <v>3925</v>
      </c>
      <c r="E6076" t="s">
        <v>3926</v>
      </c>
      <c r="F6076" s="1">
        <v>18910655</v>
      </c>
      <c r="G6076" t="s">
        <v>36</v>
      </c>
      <c r="H6076" t="s">
        <v>12</v>
      </c>
      <c r="I6076" s="2" t="s">
        <v>3927</v>
      </c>
      <c r="J6076" t="s">
        <v>2187</v>
      </c>
    </row>
    <row r="6077" spans="1:10" x14ac:dyDescent="0.35">
      <c r="A6077" s="3" t="s">
        <v>4129</v>
      </c>
      <c r="B6077" t="s">
        <v>50</v>
      </c>
      <c r="C6077" t="s">
        <v>9</v>
      </c>
      <c r="D6077" t="s">
        <v>2551</v>
      </c>
      <c r="E6077" t="s">
        <v>2552</v>
      </c>
      <c r="F6077" s="1">
        <v>19000000</v>
      </c>
      <c r="G6077" t="s">
        <v>12</v>
      </c>
      <c r="H6077" t="s">
        <v>12</v>
      </c>
      <c r="I6077" s="2" t="s">
        <v>2553</v>
      </c>
      <c r="J6077" t="s">
        <v>2554</v>
      </c>
    </row>
    <row r="6078" spans="1:10" x14ac:dyDescent="0.35">
      <c r="A6078" s="3" t="s">
        <v>4129</v>
      </c>
      <c r="B6078" t="s">
        <v>15</v>
      </c>
      <c r="C6078" t="s">
        <v>9</v>
      </c>
      <c r="D6078" t="s">
        <v>2156</v>
      </c>
      <c r="E6078" t="s">
        <v>2157</v>
      </c>
      <c r="F6078" s="1">
        <v>20000000</v>
      </c>
      <c r="G6078" t="s">
        <v>12</v>
      </c>
      <c r="H6078" t="s">
        <v>12</v>
      </c>
      <c r="I6078" s="2" t="s">
        <v>566</v>
      </c>
      <c r="J6078" t="s">
        <v>2158</v>
      </c>
    </row>
    <row r="6079" spans="1:10" x14ac:dyDescent="0.35">
      <c r="A6079" s="3" t="s">
        <v>4129</v>
      </c>
      <c r="B6079" t="s">
        <v>15</v>
      </c>
      <c r="C6079" t="s">
        <v>9</v>
      </c>
      <c r="D6079" t="s">
        <v>3245</v>
      </c>
      <c r="E6079" t="s">
        <v>3246</v>
      </c>
      <c r="F6079" s="1">
        <v>20000000</v>
      </c>
      <c r="G6079" t="s">
        <v>36</v>
      </c>
      <c r="H6079" t="s">
        <v>36</v>
      </c>
      <c r="I6079" s="2" t="s">
        <v>3247</v>
      </c>
      <c r="J6079" t="s">
        <v>2471</v>
      </c>
    </row>
    <row r="6080" spans="1:10" x14ac:dyDescent="0.35">
      <c r="A6080" s="3" t="s">
        <v>4129</v>
      </c>
      <c r="B6080" t="s">
        <v>124</v>
      </c>
      <c r="C6080" t="s">
        <v>9</v>
      </c>
      <c r="D6080" t="s">
        <v>2503</v>
      </c>
      <c r="E6080" t="s">
        <v>2504</v>
      </c>
      <c r="F6080" s="1">
        <v>20000000</v>
      </c>
      <c r="G6080" t="s">
        <v>36</v>
      </c>
      <c r="H6080" t="s">
        <v>36</v>
      </c>
      <c r="I6080" s="2" t="s">
        <v>2505</v>
      </c>
      <c r="J6080" t="s">
        <v>2506</v>
      </c>
    </row>
    <row r="6081" spans="1:10" x14ac:dyDescent="0.35">
      <c r="A6081" s="3" t="s">
        <v>4129</v>
      </c>
      <c r="B6081" t="s">
        <v>133</v>
      </c>
      <c r="C6081" t="s">
        <v>27</v>
      </c>
      <c r="D6081" t="s">
        <v>3448</v>
      </c>
      <c r="E6081" t="s">
        <v>3449</v>
      </c>
      <c r="F6081" s="1">
        <v>20100000</v>
      </c>
      <c r="G6081" t="s">
        <v>12</v>
      </c>
      <c r="H6081" t="s">
        <v>12</v>
      </c>
      <c r="I6081" s="2" t="s">
        <v>3450</v>
      </c>
      <c r="J6081" t="s">
        <v>2941</v>
      </c>
    </row>
    <row r="6082" spans="1:10" x14ac:dyDescent="0.35">
      <c r="A6082" s="3" t="s">
        <v>4129</v>
      </c>
      <c r="B6082" t="s">
        <v>45</v>
      </c>
      <c r="C6082" t="s">
        <v>9</v>
      </c>
      <c r="D6082" t="s">
        <v>3689</v>
      </c>
      <c r="E6082" t="s">
        <v>3690</v>
      </c>
      <c r="F6082" s="1">
        <v>20250000</v>
      </c>
      <c r="G6082" t="s">
        <v>12</v>
      </c>
      <c r="H6082" t="s">
        <v>12</v>
      </c>
      <c r="I6082" s="2" t="s">
        <v>3517</v>
      </c>
      <c r="J6082" t="s">
        <v>2187</v>
      </c>
    </row>
    <row r="6083" spans="1:10" x14ac:dyDescent="0.35">
      <c r="A6083" s="3" t="s">
        <v>4129</v>
      </c>
      <c r="B6083" t="s">
        <v>15</v>
      </c>
      <c r="C6083" t="s">
        <v>9</v>
      </c>
      <c r="D6083" t="s">
        <v>3476</v>
      </c>
      <c r="E6083" t="s">
        <v>3477</v>
      </c>
      <c r="F6083" s="1">
        <v>20500000</v>
      </c>
      <c r="G6083" t="s">
        <v>36</v>
      </c>
      <c r="H6083" t="s">
        <v>36</v>
      </c>
      <c r="I6083" s="2" t="s">
        <v>3478</v>
      </c>
      <c r="J6083" t="s">
        <v>2941</v>
      </c>
    </row>
    <row r="6084" spans="1:10" x14ac:dyDescent="0.35">
      <c r="A6084" s="3" t="s">
        <v>4129</v>
      </c>
      <c r="B6084" t="s">
        <v>181</v>
      </c>
      <c r="C6084" t="s">
        <v>27</v>
      </c>
      <c r="D6084" t="s">
        <v>3463</v>
      </c>
      <c r="E6084" t="s">
        <v>3464</v>
      </c>
      <c r="F6084" s="1">
        <v>20557143</v>
      </c>
      <c r="G6084" t="s">
        <v>12</v>
      </c>
      <c r="H6084" t="s">
        <v>12</v>
      </c>
      <c r="I6084" s="2" t="s">
        <v>2021</v>
      </c>
      <c r="J6084" t="s">
        <v>3266</v>
      </c>
    </row>
    <row r="6085" spans="1:10" x14ac:dyDescent="0.35">
      <c r="A6085" s="3" t="s">
        <v>4129</v>
      </c>
      <c r="B6085" t="s">
        <v>124</v>
      </c>
      <c r="C6085" t="s">
        <v>9</v>
      </c>
      <c r="D6085" t="s">
        <v>3398</v>
      </c>
      <c r="E6085" t="s">
        <v>3073</v>
      </c>
      <c r="F6085" s="1">
        <v>20833333</v>
      </c>
      <c r="G6085" t="s">
        <v>12</v>
      </c>
      <c r="H6085" t="s">
        <v>12</v>
      </c>
      <c r="I6085" s="2" t="s">
        <v>3399</v>
      </c>
      <c r="J6085" t="s">
        <v>3312</v>
      </c>
    </row>
    <row r="6086" spans="1:10" x14ac:dyDescent="0.35">
      <c r="A6086" s="3" t="s">
        <v>4129</v>
      </c>
      <c r="B6086" t="s">
        <v>45</v>
      </c>
      <c r="C6086" t="s">
        <v>9</v>
      </c>
      <c r="D6086" t="s">
        <v>2811</v>
      </c>
      <c r="E6086" t="s">
        <v>2812</v>
      </c>
      <c r="F6086" s="1">
        <v>20857143</v>
      </c>
      <c r="G6086" t="s">
        <v>36</v>
      </c>
      <c r="H6086" t="s">
        <v>36</v>
      </c>
      <c r="I6086" s="2" t="s">
        <v>2086</v>
      </c>
      <c r="J6086" t="s">
        <v>2813</v>
      </c>
    </row>
    <row r="6087" spans="1:10" x14ac:dyDescent="0.35">
      <c r="A6087" s="3" t="s">
        <v>4129</v>
      </c>
      <c r="B6087" t="s">
        <v>133</v>
      </c>
      <c r="C6087" t="s">
        <v>27</v>
      </c>
      <c r="D6087" t="s">
        <v>3085</v>
      </c>
      <c r="E6087" t="s">
        <v>1953</v>
      </c>
      <c r="F6087" s="1">
        <v>21000000</v>
      </c>
      <c r="G6087" t="s">
        <v>12</v>
      </c>
      <c r="H6087" t="s">
        <v>12</v>
      </c>
      <c r="I6087" s="2" t="s">
        <v>3086</v>
      </c>
      <c r="J6087" t="s">
        <v>3087</v>
      </c>
    </row>
    <row r="6088" spans="1:10" x14ac:dyDescent="0.35">
      <c r="A6088" s="3" t="s">
        <v>4129</v>
      </c>
      <c r="B6088" t="s">
        <v>45</v>
      </c>
      <c r="C6088" t="s">
        <v>9</v>
      </c>
      <c r="D6088" t="s">
        <v>3456</v>
      </c>
      <c r="E6088" t="s">
        <v>3457</v>
      </c>
      <c r="F6088" s="1">
        <v>21000000</v>
      </c>
      <c r="G6088" t="s">
        <v>12</v>
      </c>
      <c r="H6088" t="s">
        <v>12</v>
      </c>
      <c r="I6088" s="2" t="s">
        <v>3458</v>
      </c>
      <c r="J6088" t="s">
        <v>3266</v>
      </c>
    </row>
    <row r="6089" spans="1:10" x14ac:dyDescent="0.35">
      <c r="A6089" s="3" t="s">
        <v>4129</v>
      </c>
      <c r="B6089" t="s">
        <v>45</v>
      </c>
      <c r="C6089" t="s">
        <v>9</v>
      </c>
      <c r="D6089" t="s">
        <v>3416</v>
      </c>
      <c r="E6089" t="s">
        <v>3417</v>
      </c>
      <c r="F6089" s="1">
        <v>21857143</v>
      </c>
      <c r="G6089" t="s">
        <v>36</v>
      </c>
      <c r="H6089" t="s">
        <v>36</v>
      </c>
      <c r="I6089" s="2" t="s">
        <v>3418</v>
      </c>
      <c r="J6089" t="s">
        <v>3419</v>
      </c>
    </row>
    <row r="6090" spans="1:10" x14ac:dyDescent="0.35">
      <c r="A6090" s="3" t="s">
        <v>4129</v>
      </c>
      <c r="B6090" t="s">
        <v>124</v>
      </c>
      <c r="C6090" t="s">
        <v>9</v>
      </c>
      <c r="D6090" t="s">
        <v>3707</v>
      </c>
      <c r="E6090" t="s">
        <v>3708</v>
      </c>
      <c r="F6090" s="1">
        <v>22250000</v>
      </c>
      <c r="G6090" t="s">
        <v>36</v>
      </c>
      <c r="H6090" t="s">
        <v>12</v>
      </c>
      <c r="I6090" s="2" t="s">
        <v>3709</v>
      </c>
      <c r="J6090" t="s">
        <v>3710</v>
      </c>
    </row>
    <row r="6091" spans="1:10" x14ac:dyDescent="0.35">
      <c r="A6091" s="3" t="s">
        <v>4129</v>
      </c>
      <c r="B6091" t="s">
        <v>133</v>
      </c>
      <c r="C6091" t="s">
        <v>27</v>
      </c>
      <c r="D6091" t="s">
        <v>3496</v>
      </c>
      <c r="E6091" t="s">
        <v>3497</v>
      </c>
      <c r="F6091" s="1">
        <v>23000000</v>
      </c>
      <c r="G6091" t="s">
        <v>36</v>
      </c>
      <c r="H6091" t="s">
        <v>12</v>
      </c>
      <c r="I6091" s="2" t="s">
        <v>3498</v>
      </c>
      <c r="J6091" t="s">
        <v>3499</v>
      </c>
    </row>
    <row r="6092" spans="1:10" x14ac:dyDescent="0.35">
      <c r="A6092" s="3" t="s">
        <v>4129</v>
      </c>
      <c r="B6092" t="s">
        <v>94</v>
      </c>
      <c r="C6092" t="s">
        <v>27</v>
      </c>
      <c r="D6092" t="s">
        <v>3061</v>
      </c>
      <c r="E6092" t="s">
        <v>3062</v>
      </c>
      <c r="F6092" s="1">
        <v>23000000</v>
      </c>
      <c r="G6092" t="s">
        <v>36</v>
      </c>
      <c r="H6092" t="s">
        <v>12</v>
      </c>
      <c r="I6092" s="2" t="s">
        <v>3063</v>
      </c>
      <c r="J6092" t="s">
        <v>2187</v>
      </c>
    </row>
    <row r="6093" spans="1:10" x14ac:dyDescent="0.35">
      <c r="A6093" s="3" t="s">
        <v>4129</v>
      </c>
      <c r="B6093" t="s">
        <v>77</v>
      </c>
      <c r="C6093" t="s">
        <v>27</v>
      </c>
      <c r="D6093" t="s">
        <v>2468</v>
      </c>
      <c r="E6093" t="s">
        <v>2469</v>
      </c>
      <c r="F6093" s="1">
        <v>23125000</v>
      </c>
      <c r="G6093" t="s">
        <v>30</v>
      </c>
      <c r="H6093" t="s">
        <v>12</v>
      </c>
      <c r="I6093" s="2" t="s">
        <v>2470</v>
      </c>
      <c r="J6093" t="s">
        <v>2471</v>
      </c>
    </row>
    <row r="6094" spans="1:10" x14ac:dyDescent="0.35">
      <c r="A6094" s="3" t="s">
        <v>4129</v>
      </c>
      <c r="B6094" t="s">
        <v>77</v>
      </c>
      <c r="C6094" t="s">
        <v>27</v>
      </c>
      <c r="D6094" t="s">
        <v>2475</v>
      </c>
      <c r="E6094" t="s">
        <v>2476</v>
      </c>
      <c r="F6094" s="1">
        <v>24285714</v>
      </c>
      <c r="G6094" t="s">
        <v>36</v>
      </c>
      <c r="H6094" t="s">
        <v>36</v>
      </c>
      <c r="I6094" s="2" t="s">
        <v>1591</v>
      </c>
      <c r="J6094" t="s">
        <v>2477</v>
      </c>
    </row>
    <row r="6095" spans="1:10" x14ac:dyDescent="0.35">
      <c r="A6095" s="3" t="s">
        <v>4129</v>
      </c>
      <c r="B6095" t="s">
        <v>77</v>
      </c>
      <c r="C6095" t="s">
        <v>27</v>
      </c>
      <c r="D6095" t="s">
        <v>2683</v>
      </c>
      <c r="E6095" t="s">
        <v>2684</v>
      </c>
      <c r="F6095" s="1">
        <v>24642857</v>
      </c>
      <c r="G6095" t="s">
        <v>12</v>
      </c>
      <c r="H6095" t="s">
        <v>12</v>
      </c>
      <c r="I6095" s="2" t="s">
        <v>2685</v>
      </c>
      <c r="J6095" t="s">
        <v>1452</v>
      </c>
    </row>
    <row r="6096" spans="1:10" x14ac:dyDescent="0.35">
      <c r="A6096" s="3" t="s">
        <v>4129</v>
      </c>
      <c r="B6096" t="s">
        <v>15</v>
      </c>
      <c r="C6096" t="s">
        <v>9</v>
      </c>
      <c r="D6096" t="s">
        <v>2998</v>
      </c>
      <c r="E6096" t="s">
        <v>2999</v>
      </c>
      <c r="F6096" s="1">
        <v>25000000</v>
      </c>
      <c r="G6096" t="s">
        <v>36</v>
      </c>
      <c r="H6096" t="s">
        <v>36</v>
      </c>
      <c r="I6096" s="2" t="s">
        <v>3000</v>
      </c>
      <c r="J6096" t="s">
        <v>3001</v>
      </c>
    </row>
    <row r="6097" spans="1:10" x14ac:dyDescent="0.35">
      <c r="A6097" s="3" t="s">
        <v>4129</v>
      </c>
      <c r="B6097" t="s">
        <v>77</v>
      </c>
      <c r="C6097" t="s">
        <v>27</v>
      </c>
      <c r="D6097" t="s">
        <v>1365</v>
      </c>
      <c r="E6097" t="s">
        <v>1366</v>
      </c>
      <c r="F6097" s="1">
        <v>29000000</v>
      </c>
      <c r="G6097" t="s">
        <v>12</v>
      </c>
      <c r="H6097" t="s">
        <v>12</v>
      </c>
      <c r="I6097" s="2" t="s">
        <v>1367</v>
      </c>
      <c r="J6097" t="s">
        <v>1368</v>
      </c>
    </row>
    <row r="6098" spans="1:10" x14ac:dyDescent="0.35">
      <c r="A6098" s="3" t="s">
        <v>4333</v>
      </c>
      <c r="B6098" t="s">
        <v>921</v>
      </c>
      <c r="C6098" t="s">
        <v>9</v>
      </c>
      <c r="D6098" t="s">
        <v>4334</v>
      </c>
      <c r="E6098" t="s">
        <v>4335</v>
      </c>
      <c r="F6098" s="1">
        <v>2025000</v>
      </c>
      <c r="G6098" t="s">
        <v>12</v>
      </c>
      <c r="H6098" t="s">
        <v>12</v>
      </c>
      <c r="I6098" s="2" t="s">
        <v>4336</v>
      </c>
      <c r="J6098" t="s">
        <v>4337</v>
      </c>
    </row>
    <row r="6099" spans="1:10" x14ac:dyDescent="0.35">
      <c r="A6099" s="3" t="s">
        <v>4333</v>
      </c>
      <c r="B6099" t="s">
        <v>2589</v>
      </c>
      <c r="C6099" t="s">
        <v>9</v>
      </c>
      <c r="D6099" t="s">
        <v>4338</v>
      </c>
      <c r="E6099" t="s">
        <v>4339</v>
      </c>
      <c r="F6099" s="1">
        <v>2095000</v>
      </c>
      <c r="G6099" t="s">
        <v>12</v>
      </c>
      <c r="H6099" t="s">
        <v>12</v>
      </c>
      <c r="I6099" s="2" t="s">
        <v>2581</v>
      </c>
      <c r="J6099" t="s">
        <v>2187</v>
      </c>
    </row>
    <row r="6100" spans="1:10" x14ac:dyDescent="0.35">
      <c r="A6100" s="3" t="s">
        <v>4333</v>
      </c>
      <c r="B6100" t="s">
        <v>255</v>
      </c>
      <c r="C6100" t="s">
        <v>27</v>
      </c>
      <c r="D6100" t="s">
        <v>4340</v>
      </c>
      <c r="E6100" t="s">
        <v>4341</v>
      </c>
      <c r="F6100" s="1">
        <v>2100000</v>
      </c>
      <c r="G6100" t="s">
        <v>12</v>
      </c>
      <c r="H6100" t="s">
        <v>36</v>
      </c>
      <c r="I6100" s="2" t="s">
        <v>4342</v>
      </c>
      <c r="J6100" t="s">
        <v>313</v>
      </c>
    </row>
    <row r="6101" spans="1:10" x14ac:dyDescent="0.35">
      <c r="A6101" s="3" t="s">
        <v>4333</v>
      </c>
      <c r="B6101" t="s">
        <v>39</v>
      </c>
      <c r="C6101" t="s">
        <v>27</v>
      </c>
      <c r="D6101" t="s">
        <v>4343</v>
      </c>
      <c r="E6101" t="s">
        <v>4344</v>
      </c>
      <c r="F6101" s="1">
        <v>2150000</v>
      </c>
      <c r="G6101" t="s">
        <v>12</v>
      </c>
      <c r="H6101" t="s">
        <v>12</v>
      </c>
      <c r="I6101" s="2" t="s">
        <v>4345</v>
      </c>
      <c r="J6101" t="s">
        <v>2118</v>
      </c>
    </row>
    <row r="6102" spans="1:10" x14ac:dyDescent="0.35">
      <c r="A6102" s="3" t="s">
        <v>4333</v>
      </c>
      <c r="B6102" t="s">
        <v>2589</v>
      </c>
      <c r="C6102" t="s">
        <v>9</v>
      </c>
      <c r="D6102" t="s">
        <v>4346</v>
      </c>
      <c r="E6102" t="s">
        <v>4347</v>
      </c>
      <c r="F6102" s="1">
        <v>2150000</v>
      </c>
      <c r="G6102" t="s">
        <v>36</v>
      </c>
      <c r="H6102" t="s">
        <v>12</v>
      </c>
      <c r="I6102" s="2" t="s">
        <v>4348</v>
      </c>
      <c r="J6102" t="s">
        <v>2187</v>
      </c>
    </row>
    <row r="6103" spans="1:10" x14ac:dyDescent="0.35">
      <c r="A6103" s="3" t="s">
        <v>4333</v>
      </c>
      <c r="B6103" t="s">
        <v>172</v>
      </c>
      <c r="C6103" t="s">
        <v>27</v>
      </c>
      <c r="D6103" t="s">
        <v>4349</v>
      </c>
      <c r="E6103" t="s">
        <v>2339</v>
      </c>
      <c r="F6103" s="1">
        <v>2166666</v>
      </c>
      <c r="G6103" t="s">
        <v>36</v>
      </c>
      <c r="H6103" t="s">
        <v>12</v>
      </c>
      <c r="I6103" s="2" t="s">
        <v>1785</v>
      </c>
      <c r="J6103" t="s">
        <v>2187</v>
      </c>
    </row>
    <row r="6104" spans="1:10" x14ac:dyDescent="0.35">
      <c r="A6104" s="3" t="s">
        <v>4333</v>
      </c>
      <c r="B6104" t="s">
        <v>921</v>
      </c>
      <c r="C6104" t="s">
        <v>9</v>
      </c>
      <c r="D6104" t="s">
        <v>4350</v>
      </c>
      <c r="E6104" t="s">
        <v>4351</v>
      </c>
      <c r="F6104" s="1">
        <v>2200000</v>
      </c>
      <c r="G6104" t="s">
        <v>12</v>
      </c>
      <c r="H6104" t="s">
        <v>12</v>
      </c>
      <c r="I6104" s="2" t="s">
        <v>4352</v>
      </c>
      <c r="J6104" t="s">
        <v>4353</v>
      </c>
    </row>
    <row r="6105" spans="1:10" x14ac:dyDescent="0.35">
      <c r="A6105" s="3" t="s">
        <v>4333</v>
      </c>
      <c r="B6105" t="s">
        <v>3960</v>
      </c>
      <c r="C6105" t="s">
        <v>9</v>
      </c>
      <c r="D6105" t="s">
        <v>4193</v>
      </c>
      <c r="E6105" t="s">
        <v>4194</v>
      </c>
      <c r="F6105" s="1">
        <v>2200000</v>
      </c>
      <c r="G6105" t="s">
        <v>12</v>
      </c>
      <c r="H6105" t="s">
        <v>12</v>
      </c>
      <c r="I6105" s="2" t="s">
        <v>4195</v>
      </c>
      <c r="J6105" t="s">
        <v>2187</v>
      </c>
    </row>
    <row r="6106" spans="1:10" x14ac:dyDescent="0.35">
      <c r="A6106" s="3" t="s">
        <v>4333</v>
      </c>
      <c r="B6106" t="s">
        <v>255</v>
      </c>
      <c r="C6106" t="s">
        <v>27</v>
      </c>
      <c r="D6106" t="s">
        <v>4354</v>
      </c>
      <c r="E6106" t="s">
        <v>4355</v>
      </c>
      <c r="F6106" s="1">
        <v>2200000</v>
      </c>
      <c r="G6106" t="s">
        <v>36</v>
      </c>
      <c r="H6106" t="s">
        <v>36</v>
      </c>
      <c r="I6106" s="2" t="s">
        <v>4356</v>
      </c>
      <c r="J6106" t="s">
        <v>2118</v>
      </c>
    </row>
    <row r="6107" spans="1:10" x14ac:dyDescent="0.35">
      <c r="A6107" s="3" t="s">
        <v>4333</v>
      </c>
      <c r="B6107" t="s">
        <v>172</v>
      </c>
      <c r="C6107" t="s">
        <v>27</v>
      </c>
      <c r="D6107" t="s">
        <v>3940</v>
      </c>
      <c r="E6107" t="s">
        <v>3941</v>
      </c>
      <c r="F6107" s="1">
        <v>2250000</v>
      </c>
      <c r="G6107" t="s">
        <v>12</v>
      </c>
      <c r="H6107" t="s">
        <v>12</v>
      </c>
      <c r="I6107" s="2" t="s">
        <v>3942</v>
      </c>
      <c r="J6107" t="s">
        <v>3943</v>
      </c>
    </row>
    <row r="6108" spans="1:10" x14ac:dyDescent="0.35">
      <c r="A6108" s="3" t="s">
        <v>4333</v>
      </c>
      <c r="B6108" t="s">
        <v>921</v>
      </c>
      <c r="C6108" t="s">
        <v>9</v>
      </c>
      <c r="D6108" t="s">
        <v>2180</v>
      </c>
      <c r="E6108" t="s">
        <v>2181</v>
      </c>
      <c r="F6108" s="1">
        <v>2250000</v>
      </c>
      <c r="G6108" t="s">
        <v>12</v>
      </c>
      <c r="H6108" t="s">
        <v>12</v>
      </c>
      <c r="I6108" s="2" t="s">
        <v>622</v>
      </c>
      <c r="J6108" t="s">
        <v>2118</v>
      </c>
    </row>
    <row r="6109" spans="1:10" x14ac:dyDescent="0.35">
      <c r="A6109" s="3" t="s">
        <v>4333</v>
      </c>
      <c r="B6109" t="s">
        <v>217</v>
      </c>
      <c r="C6109" t="s">
        <v>9</v>
      </c>
      <c r="D6109" t="s">
        <v>4357</v>
      </c>
      <c r="E6109" t="s">
        <v>4358</v>
      </c>
      <c r="F6109" s="1">
        <v>2250000</v>
      </c>
      <c r="G6109" t="s">
        <v>12</v>
      </c>
      <c r="H6109" t="s">
        <v>12</v>
      </c>
      <c r="I6109" s="2" t="s">
        <v>4359</v>
      </c>
      <c r="J6109" t="s">
        <v>2287</v>
      </c>
    </row>
    <row r="6110" spans="1:10" x14ac:dyDescent="0.35">
      <c r="A6110" s="3" t="s">
        <v>4333</v>
      </c>
      <c r="B6110" t="s">
        <v>39</v>
      </c>
      <c r="C6110" t="s">
        <v>27</v>
      </c>
      <c r="D6110" t="s">
        <v>3025</v>
      </c>
      <c r="E6110" t="s">
        <v>3026</v>
      </c>
      <c r="F6110" s="1">
        <v>2250000</v>
      </c>
      <c r="G6110" t="s">
        <v>36</v>
      </c>
      <c r="H6110" t="s">
        <v>36</v>
      </c>
      <c r="I6110" s="2" t="s">
        <v>3027</v>
      </c>
      <c r="J6110" t="s">
        <v>3028</v>
      </c>
    </row>
    <row r="6111" spans="1:10" x14ac:dyDescent="0.35">
      <c r="A6111" s="3" t="s">
        <v>4333</v>
      </c>
      <c r="B6111" t="s">
        <v>50</v>
      </c>
      <c r="C6111" t="s">
        <v>9</v>
      </c>
      <c r="D6111" t="s">
        <v>4360</v>
      </c>
      <c r="E6111" t="s">
        <v>4361</v>
      </c>
      <c r="F6111" s="1">
        <v>2300000</v>
      </c>
      <c r="G6111" t="s">
        <v>12</v>
      </c>
      <c r="H6111" t="s">
        <v>12</v>
      </c>
      <c r="I6111" s="2" t="s">
        <v>4362</v>
      </c>
      <c r="J6111" t="s">
        <v>2226</v>
      </c>
    </row>
    <row r="6112" spans="1:10" x14ac:dyDescent="0.35">
      <c r="A6112" s="3" t="s">
        <v>4333</v>
      </c>
      <c r="B6112" t="s">
        <v>82</v>
      </c>
      <c r="C6112" t="s">
        <v>9</v>
      </c>
      <c r="D6112" t="s">
        <v>4363</v>
      </c>
      <c r="E6112" t="s">
        <v>4364</v>
      </c>
      <c r="F6112" s="1">
        <v>2300000</v>
      </c>
      <c r="G6112" t="s">
        <v>12</v>
      </c>
      <c r="H6112" t="s">
        <v>12</v>
      </c>
      <c r="I6112" s="2" t="s">
        <v>4227</v>
      </c>
      <c r="J6112" t="s">
        <v>1664</v>
      </c>
    </row>
    <row r="6113" spans="1:10" x14ac:dyDescent="0.35">
      <c r="A6113" s="3" t="s">
        <v>4333</v>
      </c>
      <c r="B6113" t="s">
        <v>45</v>
      </c>
      <c r="C6113" t="s">
        <v>9</v>
      </c>
      <c r="D6113" t="s">
        <v>3732</v>
      </c>
      <c r="E6113" t="s">
        <v>3733</v>
      </c>
      <c r="F6113" s="1">
        <v>2300000</v>
      </c>
      <c r="G6113" t="s">
        <v>12</v>
      </c>
      <c r="H6113" t="s">
        <v>12</v>
      </c>
      <c r="I6113" s="2" t="s">
        <v>3734</v>
      </c>
      <c r="J6113" t="s">
        <v>3735</v>
      </c>
    </row>
    <row r="6114" spans="1:10" x14ac:dyDescent="0.35">
      <c r="A6114" s="3" t="s">
        <v>4333</v>
      </c>
      <c r="B6114" t="s">
        <v>163</v>
      </c>
      <c r="C6114" t="s">
        <v>27</v>
      </c>
      <c r="D6114" t="s">
        <v>4365</v>
      </c>
      <c r="E6114" t="s">
        <v>3806</v>
      </c>
      <c r="F6114" s="1">
        <v>2300000</v>
      </c>
      <c r="G6114" t="s">
        <v>36</v>
      </c>
      <c r="H6114" t="s">
        <v>12</v>
      </c>
      <c r="I6114" s="2" t="s">
        <v>4366</v>
      </c>
      <c r="J6114" t="s">
        <v>2226</v>
      </c>
    </row>
    <row r="6115" spans="1:10" x14ac:dyDescent="0.35">
      <c r="A6115" s="3" t="s">
        <v>4333</v>
      </c>
      <c r="B6115" t="s">
        <v>181</v>
      </c>
      <c r="C6115" t="s">
        <v>27</v>
      </c>
      <c r="D6115" t="s">
        <v>4367</v>
      </c>
      <c r="E6115" t="s">
        <v>4368</v>
      </c>
      <c r="F6115" s="1">
        <v>2300000</v>
      </c>
      <c r="G6115" t="s">
        <v>36</v>
      </c>
      <c r="H6115" t="s">
        <v>12</v>
      </c>
      <c r="I6115" s="2" t="s">
        <v>4369</v>
      </c>
      <c r="J6115" t="s">
        <v>2226</v>
      </c>
    </row>
    <row r="6116" spans="1:10" x14ac:dyDescent="0.35">
      <c r="A6116" s="3" t="s">
        <v>4333</v>
      </c>
      <c r="B6116" t="s">
        <v>94</v>
      </c>
      <c r="C6116" t="s">
        <v>27</v>
      </c>
      <c r="D6116" t="s">
        <v>4370</v>
      </c>
      <c r="E6116" t="s">
        <v>4371</v>
      </c>
      <c r="F6116" s="1">
        <v>2350000</v>
      </c>
      <c r="G6116" t="s">
        <v>12</v>
      </c>
      <c r="H6116" t="s">
        <v>12</v>
      </c>
      <c r="I6116" s="2" t="s">
        <v>4372</v>
      </c>
      <c r="J6116" t="s">
        <v>4029</v>
      </c>
    </row>
    <row r="6117" spans="1:10" x14ac:dyDescent="0.35">
      <c r="A6117" s="3" t="s">
        <v>4333</v>
      </c>
      <c r="B6117" t="s">
        <v>1459</v>
      </c>
      <c r="C6117" t="s">
        <v>9</v>
      </c>
      <c r="D6117" t="s">
        <v>4373</v>
      </c>
      <c r="E6117" t="s">
        <v>2815</v>
      </c>
      <c r="F6117" s="1">
        <v>2375000</v>
      </c>
      <c r="G6117" t="s">
        <v>36</v>
      </c>
      <c r="H6117" t="s">
        <v>36</v>
      </c>
      <c r="I6117" s="2" t="s">
        <v>3807</v>
      </c>
      <c r="J6117" t="s">
        <v>3022</v>
      </c>
    </row>
    <row r="6118" spans="1:10" x14ac:dyDescent="0.35">
      <c r="A6118" s="3" t="s">
        <v>4333</v>
      </c>
      <c r="B6118" t="s">
        <v>217</v>
      </c>
      <c r="C6118" t="s">
        <v>9</v>
      </c>
      <c r="D6118" t="s">
        <v>4374</v>
      </c>
      <c r="E6118" t="s">
        <v>4375</v>
      </c>
      <c r="F6118" s="1">
        <v>2400000</v>
      </c>
      <c r="G6118" t="s">
        <v>12</v>
      </c>
      <c r="H6118" t="s">
        <v>12</v>
      </c>
      <c r="I6118" s="2" t="s">
        <v>513</v>
      </c>
      <c r="J6118" t="s">
        <v>4376</v>
      </c>
    </row>
    <row r="6119" spans="1:10" x14ac:dyDescent="0.35">
      <c r="A6119" s="3" t="s">
        <v>4333</v>
      </c>
      <c r="B6119" t="s">
        <v>26</v>
      </c>
      <c r="C6119" t="s">
        <v>27</v>
      </c>
      <c r="D6119" t="s">
        <v>4377</v>
      </c>
      <c r="E6119" t="s">
        <v>4378</v>
      </c>
      <c r="F6119" s="1">
        <v>2400000</v>
      </c>
      <c r="G6119" t="s">
        <v>36</v>
      </c>
      <c r="H6119" t="s">
        <v>36</v>
      </c>
      <c r="I6119" s="2" t="s">
        <v>2937</v>
      </c>
      <c r="J6119" t="s">
        <v>4379</v>
      </c>
    </row>
    <row r="6120" spans="1:10" x14ac:dyDescent="0.35">
      <c r="A6120" s="3" t="s">
        <v>4333</v>
      </c>
      <c r="B6120" t="s">
        <v>212</v>
      </c>
      <c r="C6120" t="s">
        <v>27</v>
      </c>
      <c r="D6120" t="s">
        <v>4380</v>
      </c>
      <c r="E6120" t="s">
        <v>2339</v>
      </c>
      <c r="F6120" s="1">
        <v>2450000</v>
      </c>
      <c r="G6120" t="s">
        <v>36</v>
      </c>
      <c r="H6120" t="s">
        <v>12</v>
      </c>
      <c r="I6120" s="2" t="s">
        <v>4381</v>
      </c>
      <c r="J6120" t="s">
        <v>4181</v>
      </c>
    </row>
    <row r="6121" spans="1:10" x14ac:dyDescent="0.35">
      <c r="A6121" s="3" t="s">
        <v>4333</v>
      </c>
      <c r="B6121" t="s">
        <v>217</v>
      </c>
      <c r="C6121" t="s">
        <v>9</v>
      </c>
      <c r="D6121" t="s">
        <v>4382</v>
      </c>
      <c r="E6121" t="s">
        <v>4383</v>
      </c>
      <c r="F6121" s="1">
        <v>2450000</v>
      </c>
      <c r="G6121" t="s">
        <v>30</v>
      </c>
      <c r="H6121" t="s">
        <v>12</v>
      </c>
      <c r="I6121" s="2" t="s">
        <v>3481</v>
      </c>
      <c r="J6121" t="s">
        <v>4384</v>
      </c>
    </row>
    <row r="6122" spans="1:10" x14ac:dyDescent="0.35">
      <c r="A6122" s="3" t="s">
        <v>4333</v>
      </c>
      <c r="B6122" t="s">
        <v>355</v>
      </c>
      <c r="C6122" t="s">
        <v>27</v>
      </c>
      <c r="D6122" t="s">
        <v>1883</v>
      </c>
      <c r="E6122" t="s">
        <v>1884</v>
      </c>
      <c r="F6122" s="1">
        <v>2500000</v>
      </c>
      <c r="G6122" t="s">
        <v>12</v>
      </c>
      <c r="H6122" t="s">
        <v>12</v>
      </c>
      <c r="I6122" s="2" t="s">
        <v>1885</v>
      </c>
      <c r="J6122" t="s">
        <v>1664</v>
      </c>
    </row>
    <row r="6123" spans="1:10" x14ac:dyDescent="0.35">
      <c r="A6123" s="3" t="s">
        <v>4333</v>
      </c>
      <c r="B6123" t="s">
        <v>133</v>
      </c>
      <c r="C6123" t="s">
        <v>27</v>
      </c>
      <c r="D6123" t="s">
        <v>4385</v>
      </c>
      <c r="E6123" t="s">
        <v>4386</v>
      </c>
      <c r="F6123" s="1">
        <v>2500000</v>
      </c>
      <c r="G6123" t="s">
        <v>12</v>
      </c>
      <c r="H6123" t="s">
        <v>12</v>
      </c>
      <c r="I6123" s="2" t="s">
        <v>4387</v>
      </c>
      <c r="J6123" t="s">
        <v>3727</v>
      </c>
    </row>
    <row r="6124" spans="1:10" x14ac:dyDescent="0.35">
      <c r="A6124" s="3" t="s">
        <v>4333</v>
      </c>
      <c r="B6124" t="s">
        <v>2589</v>
      </c>
      <c r="C6124" t="s">
        <v>9</v>
      </c>
      <c r="D6124" t="s">
        <v>3552</v>
      </c>
      <c r="E6124" t="s">
        <v>3553</v>
      </c>
      <c r="F6124" s="1">
        <v>2500000</v>
      </c>
      <c r="G6124" t="s">
        <v>12</v>
      </c>
      <c r="H6124" t="s">
        <v>12</v>
      </c>
      <c r="I6124" s="2" t="s">
        <v>3554</v>
      </c>
      <c r="J6124" t="s">
        <v>1664</v>
      </c>
    </row>
    <row r="6125" spans="1:10" x14ac:dyDescent="0.35">
      <c r="A6125" s="3" t="s">
        <v>4333</v>
      </c>
      <c r="B6125" t="s">
        <v>50</v>
      </c>
      <c r="C6125" t="s">
        <v>9</v>
      </c>
      <c r="D6125" t="s">
        <v>3961</v>
      </c>
      <c r="E6125" t="s">
        <v>3962</v>
      </c>
      <c r="F6125" s="1">
        <v>2500000</v>
      </c>
      <c r="G6125" t="s">
        <v>30</v>
      </c>
      <c r="H6125" t="s">
        <v>12</v>
      </c>
      <c r="I6125" s="2" t="s">
        <v>3963</v>
      </c>
      <c r="J6125" t="s">
        <v>3964</v>
      </c>
    </row>
    <row r="6126" spans="1:10" x14ac:dyDescent="0.35">
      <c r="A6126" s="3" t="s">
        <v>4333</v>
      </c>
      <c r="B6126" t="s">
        <v>124</v>
      </c>
      <c r="C6126" t="s">
        <v>9</v>
      </c>
      <c r="D6126" t="s">
        <v>4388</v>
      </c>
      <c r="E6126" t="s">
        <v>4389</v>
      </c>
      <c r="F6126" s="1">
        <v>2525000</v>
      </c>
      <c r="G6126" t="s">
        <v>36</v>
      </c>
      <c r="H6126" t="s">
        <v>36</v>
      </c>
      <c r="I6126" s="2" t="s">
        <v>4390</v>
      </c>
      <c r="J6126" t="s">
        <v>2187</v>
      </c>
    </row>
    <row r="6127" spans="1:10" x14ac:dyDescent="0.35">
      <c r="A6127" s="3" t="s">
        <v>4333</v>
      </c>
      <c r="B6127" t="s">
        <v>82</v>
      </c>
      <c r="C6127" t="s">
        <v>9</v>
      </c>
      <c r="D6127" t="s">
        <v>4391</v>
      </c>
      <c r="E6127" t="s">
        <v>4392</v>
      </c>
      <c r="F6127" s="1">
        <v>2595000</v>
      </c>
      <c r="G6127" t="s">
        <v>12</v>
      </c>
      <c r="H6127" t="s">
        <v>12</v>
      </c>
      <c r="I6127" s="2" t="s">
        <v>2727</v>
      </c>
      <c r="J6127" t="s">
        <v>2941</v>
      </c>
    </row>
    <row r="6128" spans="1:10" x14ac:dyDescent="0.35">
      <c r="A6128" s="3" t="s">
        <v>4333</v>
      </c>
      <c r="B6128" t="s">
        <v>255</v>
      </c>
      <c r="C6128" t="s">
        <v>27</v>
      </c>
      <c r="D6128" t="s">
        <v>4393</v>
      </c>
      <c r="E6128" t="s">
        <v>4394</v>
      </c>
      <c r="F6128" s="1">
        <v>2625000</v>
      </c>
      <c r="G6128" t="s">
        <v>12</v>
      </c>
      <c r="H6128" t="s">
        <v>12</v>
      </c>
      <c r="I6128" s="2" t="s">
        <v>4395</v>
      </c>
      <c r="J6128" t="s">
        <v>4181</v>
      </c>
    </row>
    <row r="6129" spans="1:10" x14ac:dyDescent="0.35">
      <c r="A6129" s="3" t="s">
        <v>4333</v>
      </c>
      <c r="B6129" t="s">
        <v>181</v>
      </c>
      <c r="C6129" t="s">
        <v>27</v>
      </c>
      <c r="D6129" t="s">
        <v>4396</v>
      </c>
      <c r="E6129" t="s">
        <v>4397</v>
      </c>
      <c r="F6129" s="1">
        <v>2637500</v>
      </c>
      <c r="G6129" t="s">
        <v>30</v>
      </c>
      <c r="H6129" t="s">
        <v>36</v>
      </c>
      <c r="I6129" s="2" t="s">
        <v>4398</v>
      </c>
      <c r="J6129" t="s">
        <v>2941</v>
      </c>
    </row>
    <row r="6130" spans="1:10" x14ac:dyDescent="0.35">
      <c r="A6130" s="3" t="s">
        <v>4333</v>
      </c>
      <c r="B6130" t="s">
        <v>255</v>
      </c>
      <c r="C6130" t="s">
        <v>27</v>
      </c>
      <c r="D6130" t="s">
        <v>4399</v>
      </c>
      <c r="E6130" t="s">
        <v>4400</v>
      </c>
      <c r="F6130" s="1">
        <v>2650000</v>
      </c>
      <c r="G6130" t="s">
        <v>36</v>
      </c>
      <c r="H6130" t="s">
        <v>36</v>
      </c>
      <c r="I6130" s="2" t="s">
        <v>4401</v>
      </c>
      <c r="J6130" t="s">
        <v>2187</v>
      </c>
    </row>
    <row r="6131" spans="1:10" x14ac:dyDescent="0.35">
      <c r="A6131" s="3" t="s">
        <v>4333</v>
      </c>
      <c r="B6131" t="s">
        <v>212</v>
      </c>
      <c r="C6131" t="s">
        <v>27</v>
      </c>
      <c r="D6131" t="s">
        <v>3338</v>
      </c>
      <c r="E6131" t="s">
        <v>3339</v>
      </c>
      <c r="F6131" s="1">
        <v>2700000</v>
      </c>
      <c r="G6131" t="s">
        <v>12</v>
      </c>
      <c r="H6131" t="s">
        <v>12</v>
      </c>
      <c r="I6131" s="2" t="s">
        <v>3340</v>
      </c>
      <c r="J6131" t="s">
        <v>3341</v>
      </c>
    </row>
    <row r="6132" spans="1:10" x14ac:dyDescent="0.35">
      <c r="A6132" s="3" t="s">
        <v>4333</v>
      </c>
      <c r="B6132" t="s">
        <v>163</v>
      </c>
      <c r="C6132" t="s">
        <v>27</v>
      </c>
      <c r="D6132" t="s">
        <v>4402</v>
      </c>
      <c r="E6132" t="s">
        <v>4403</v>
      </c>
      <c r="F6132" s="1">
        <v>2700000</v>
      </c>
      <c r="G6132" t="s">
        <v>36</v>
      </c>
      <c r="H6132" t="s">
        <v>12</v>
      </c>
      <c r="I6132" s="2" t="s">
        <v>1834</v>
      </c>
      <c r="J6132" t="s">
        <v>2187</v>
      </c>
    </row>
    <row r="6133" spans="1:10" x14ac:dyDescent="0.35">
      <c r="A6133" s="3" t="s">
        <v>4333</v>
      </c>
      <c r="B6133" t="s">
        <v>1476</v>
      </c>
      <c r="C6133" t="s">
        <v>27</v>
      </c>
      <c r="D6133" t="s">
        <v>4161</v>
      </c>
      <c r="E6133" t="s">
        <v>3306</v>
      </c>
      <c r="F6133" s="1">
        <v>2750000</v>
      </c>
      <c r="G6133" t="s">
        <v>12</v>
      </c>
      <c r="H6133" t="s">
        <v>12</v>
      </c>
      <c r="I6133" s="2" t="s">
        <v>4162</v>
      </c>
      <c r="J6133" t="s">
        <v>2226</v>
      </c>
    </row>
    <row r="6134" spans="1:10" x14ac:dyDescent="0.35">
      <c r="A6134" s="3" t="s">
        <v>4333</v>
      </c>
      <c r="B6134" t="s">
        <v>94</v>
      </c>
      <c r="C6134" t="s">
        <v>27</v>
      </c>
      <c r="D6134" t="s">
        <v>3867</v>
      </c>
      <c r="E6134" t="s">
        <v>3868</v>
      </c>
      <c r="F6134" s="1">
        <v>2750000</v>
      </c>
      <c r="G6134" t="s">
        <v>12</v>
      </c>
      <c r="H6134" t="s">
        <v>12</v>
      </c>
      <c r="I6134" s="2" t="s">
        <v>3869</v>
      </c>
      <c r="J6134" t="s">
        <v>2941</v>
      </c>
    </row>
    <row r="6135" spans="1:10" x14ac:dyDescent="0.35">
      <c r="A6135" s="3" t="s">
        <v>4333</v>
      </c>
      <c r="B6135" t="s">
        <v>39</v>
      </c>
      <c r="C6135" t="s">
        <v>27</v>
      </c>
      <c r="D6135" t="s">
        <v>4404</v>
      </c>
      <c r="E6135" t="s">
        <v>4405</v>
      </c>
      <c r="F6135" s="1">
        <v>2750000</v>
      </c>
      <c r="G6135" t="s">
        <v>12</v>
      </c>
      <c r="H6135" t="s">
        <v>12</v>
      </c>
      <c r="I6135" s="2" t="s">
        <v>4191</v>
      </c>
      <c r="J6135" t="s">
        <v>2287</v>
      </c>
    </row>
    <row r="6136" spans="1:10" x14ac:dyDescent="0.35">
      <c r="A6136" s="3" t="s">
        <v>4333</v>
      </c>
      <c r="B6136" t="s">
        <v>2672</v>
      </c>
      <c r="C6136" t="s">
        <v>27</v>
      </c>
      <c r="D6136" t="s">
        <v>2358</v>
      </c>
      <c r="E6136" t="s">
        <v>2359</v>
      </c>
      <c r="F6136" s="1">
        <v>2750000</v>
      </c>
      <c r="G6136" t="s">
        <v>36</v>
      </c>
      <c r="H6136" t="s">
        <v>12</v>
      </c>
      <c r="I6136" s="2" t="s">
        <v>1750</v>
      </c>
      <c r="J6136" t="s">
        <v>1664</v>
      </c>
    </row>
    <row r="6137" spans="1:10" x14ac:dyDescent="0.35">
      <c r="A6137" s="3" t="s">
        <v>4333</v>
      </c>
      <c r="B6137" t="s">
        <v>3960</v>
      </c>
      <c r="C6137" t="s">
        <v>9</v>
      </c>
      <c r="D6137" t="s">
        <v>3968</v>
      </c>
      <c r="E6137" t="s">
        <v>3969</v>
      </c>
      <c r="F6137" s="1">
        <v>2750000</v>
      </c>
      <c r="G6137" t="s">
        <v>36</v>
      </c>
      <c r="H6137" t="s">
        <v>36</v>
      </c>
      <c r="I6137" s="2" t="s">
        <v>3970</v>
      </c>
      <c r="J6137" t="s">
        <v>3971</v>
      </c>
    </row>
    <row r="6138" spans="1:10" x14ac:dyDescent="0.35">
      <c r="A6138" s="3" t="s">
        <v>4333</v>
      </c>
      <c r="B6138" t="s">
        <v>217</v>
      </c>
      <c r="C6138" t="s">
        <v>9</v>
      </c>
      <c r="D6138" t="s">
        <v>4406</v>
      </c>
      <c r="E6138" t="s">
        <v>4407</v>
      </c>
      <c r="F6138" s="1">
        <v>2750000</v>
      </c>
      <c r="G6138" t="s">
        <v>36</v>
      </c>
      <c r="H6138" t="s">
        <v>36</v>
      </c>
      <c r="I6138" s="2" t="s">
        <v>4408</v>
      </c>
      <c r="J6138" t="s">
        <v>4409</v>
      </c>
    </row>
    <row r="6139" spans="1:10" x14ac:dyDescent="0.35">
      <c r="A6139" s="3" t="s">
        <v>4333</v>
      </c>
      <c r="B6139" t="s">
        <v>163</v>
      </c>
      <c r="C6139" t="s">
        <v>27</v>
      </c>
      <c r="D6139" t="s">
        <v>3129</v>
      </c>
      <c r="E6139" t="s">
        <v>3130</v>
      </c>
      <c r="F6139" s="1">
        <v>2750000</v>
      </c>
      <c r="G6139" t="s">
        <v>30</v>
      </c>
      <c r="H6139" t="s">
        <v>12</v>
      </c>
      <c r="I6139" s="2" t="s">
        <v>3131</v>
      </c>
      <c r="J6139" t="s">
        <v>1513</v>
      </c>
    </row>
    <row r="6140" spans="1:10" x14ac:dyDescent="0.35">
      <c r="A6140" s="3" t="s">
        <v>4333</v>
      </c>
      <c r="B6140" t="s">
        <v>181</v>
      </c>
      <c r="C6140" t="s">
        <v>27</v>
      </c>
      <c r="D6140" t="s">
        <v>4410</v>
      </c>
      <c r="E6140" t="s">
        <v>4411</v>
      </c>
      <c r="F6140" s="1">
        <v>2800000</v>
      </c>
      <c r="G6140" t="s">
        <v>12</v>
      </c>
      <c r="H6140" t="s">
        <v>12</v>
      </c>
      <c r="I6140" s="2" t="s">
        <v>3014</v>
      </c>
      <c r="J6140" t="s">
        <v>4412</v>
      </c>
    </row>
    <row r="6141" spans="1:10" x14ac:dyDescent="0.35">
      <c r="A6141" s="3" t="s">
        <v>4333</v>
      </c>
      <c r="B6141" t="s">
        <v>355</v>
      </c>
      <c r="C6141" t="s">
        <v>27</v>
      </c>
      <c r="D6141" t="s">
        <v>3738</v>
      </c>
      <c r="E6141" t="s">
        <v>3739</v>
      </c>
      <c r="F6141" s="1">
        <v>2800000</v>
      </c>
      <c r="G6141" t="s">
        <v>12</v>
      </c>
      <c r="H6141" t="s">
        <v>12</v>
      </c>
      <c r="I6141" s="2" t="s">
        <v>3135</v>
      </c>
      <c r="J6141" t="s">
        <v>1664</v>
      </c>
    </row>
    <row r="6142" spans="1:10" x14ac:dyDescent="0.35">
      <c r="A6142" s="3" t="s">
        <v>4333</v>
      </c>
      <c r="B6142" t="s">
        <v>124</v>
      </c>
      <c r="C6142" t="s">
        <v>9</v>
      </c>
      <c r="D6142" t="s">
        <v>4413</v>
      </c>
      <c r="E6142" t="s">
        <v>4414</v>
      </c>
      <c r="F6142" s="1">
        <v>2900000</v>
      </c>
      <c r="G6142" t="s">
        <v>36</v>
      </c>
      <c r="H6142" t="s">
        <v>36</v>
      </c>
      <c r="I6142" s="2" t="s">
        <v>4415</v>
      </c>
      <c r="J6142" t="s">
        <v>4416</v>
      </c>
    </row>
    <row r="6143" spans="1:10" x14ac:dyDescent="0.35">
      <c r="A6143" s="3" t="s">
        <v>4333</v>
      </c>
      <c r="B6143" t="s">
        <v>1356</v>
      </c>
      <c r="C6143" t="s">
        <v>9</v>
      </c>
      <c r="D6143" t="s">
        <v>3725</v>
      </c>
      <c r="E6143" t="s">
        <v>3726</v>
      </c>
      <c r="F6143" s="1">
        <v>2950000</v>
      </c>
      <c r="G6143" t="s">
        <v>12</v>
      </c>
      <c r="H6143" t="s">
        <v>36</v>
      </c>
      <c r="I6143" s="2" t="s">
        <v>3487</v>
      </c>
      <c r="J6143" t="s">
        <v>3727</v>
      </c>
    </row>
    <row r="6144" spans="1:10" x14ac:dyDescent="0.35">
      <c r="A6144" s="3" t="s">
        <v>4333</v>
      </c>
      <c r="B6144" t="s">
        <v>26</v>
      </c>
      <c r="C6144" t="s">
        <v>27</v>
      </c>
      <c r="D6144" t="s">
        <v>4417</v>
      </c>
      <c r="E6144" t="s">
        <v>4418</v>
      </c>
      <c r="F6144" s="1">
        <v>3000000</v>
      </c>
      <c r="G6144" t="s">
        <v>12</v>
      </c>
      <c r="H6144" t="s">
        <v>12</v>
      </c>
      <c r="I6144" s="2" t="s">
        <v>4419</v>
      </c>
      <c r="J6144" t="s">
        <v>2187</v>
      </c>
    </row>
    <row r="6145" spans="1:10" x14ac:dyDescent="0.35">
      <c r="A6145" s="3" t="s">
        <v>4333</v>
      </c>
      <c r="B6145" t="s">
        <v>355</v>
      </c>
      <c r="C6145" t="s">
        <v>27</v>
      </c>
      <c r="D6145" t="s">
        <v>4420</v>
      </c>
      <c r="E6145" t="s">
        <v>4421</v>
      </c>
      <c r="F6145" s="1">
        <v>3000000</v>
      </c>
      <c r="G6145" t="s">
        <v>12</v>
      </c>
      <c r="H6145" t="s">
        <v>12</v>
      </c>
      <c r="I6145" s="2" t="s">
        <v>4032</v>
      </c>
      <c r="J6145" t="s">
        <v>4422</v>
      </c>
    </row>
    <row r="6146" spans="1:10" x14ac:dyDescent="0.35">
      <c r="A6146" s="3" t="s">
        <v>4333</v>
      </c>
      <c r="B6146" t="s">
        <v>33</v>
      </c>
      <c r="C6146" t="s">
        <v>27</v>
      </c>
      <c r="D6146" t="s">
        <v>4219</v>
      </c>
      <c r="E6146" t="s">
        <v>4220</v>
      </c>
      <c r="F6146" s="1">
        <v>3000000</v>
      </c>
      <c r="G6146" t="s">
        <v>12</v>
      </c>
      <c r="H6146" t="s">
        <v>12</v>
      </c>
      <c r="I6146" s="2" t="s">
        <v>4221</v>
      </c>
      <c r="J6146" t="s">
        <v>2187</v>
      </c>
    </row>
    <row r="6147" spans="1:10" x14ac:dyDescent="0.35">
      <c r="A6147" s="3" t="s">
        <v>4333</v>
      </c>
      <c r="B6147" t="s">
        <v>45</v>
      </c>
      <c r="C6147" t="s">
        <v>9</v>
      </c>
      <c r="D6147" t="s">
        <v>4423</v>
      </c>
      <c r="E6147" t="s">
        <v>4424</v>
      </c>
      <c r="F6147" s="1">
        <v>3000000</v>
      </c>
      <c r="G6147" t="s">
        <v>12</v>
      </c>
      <c r="H6147" t="s">
        <v>12</v>
      </c>
      <c r="I6147" s="2" t="s">
        <v>4425</v>
      </c>
      <c r="J6147" t="s">
        <v>1664</v>
      </c>
    </row>
    <row r="6148" spans="1:10" x14ac:dyDescent="0.35">
      <c r="A6148" s="3" t="s">
        <v>4333</v>
      </c>
      <c r="B6148" t="s">
        <v>82</v>
      </c>
      <c r="C6148" t="s">
        <v>9</v>
      </c>
      <c r="D6148" t="s">
        <v>4426</v>
      </c>
      <c r="E6148" t="s">
        <v>4427</v>
      </c>
      <c r="F6148" s="1">
        <v>3000000</v>
      </c>
      <c r="G6148" t="s">
        <v>12</v>
      </c>
      <c r="H6148" t="s">
        <v>12</v>
      </c>
      <c r="I6148" s="2" t="s">
        <v>4428</v>
      </c>
      <c r="J6148" t="s">
        <v>4429</v>
      </c>
    </row>
    <row r="6149" spans="1:10" x14ac:dyDescent="0.35">
      <c r="A6149" s="3" t="s">
        <v>4333</v>
      </c>
      <c r="B6149" t="s">
        <v>1476</v>
      </c>
      <c r="C6149" t="s">
        <v>27</v>
      </c>
      <c r="D6149" t="s">
        <v>3950</v>
      </c>
      <c r="E6149" t="s">
        <v>3951</v>
      </c>
      <c r="F6149" s="1">
        <v>3000000</v>
      </c>
      <c r="G6149" t="s">
        <v>12</v>
      </c>
      <c r="H6149" t="s">
        <v>12</v>
      </c>
      <c r="I6149" s="2" t="s">
        <v>3952</v>
      </c>
      <c r="J6149" t="s">
        <v>3953</v>
      </c>
    </row>
    <row r="6150" spans="1:10" x14ac:dyDescent="0.35">
      <c r="A6150" s="3" t="s">
        <v>4333</v>
      </c>
      <c r="B6150" t="s">
        <v>255</v>
      </c>
      <c r="C6150" t="s">
        <v>27</v>
      </c>
      <c r="D6150" t="s">
        <v>4205</v>
      </c>
      <c r="E6150" t="s">
        <v>4206</v>
      </c>
      <c r="F6150" s="1">
        <v>3000000</v>
      </c>
      <c r="G6150" t="s">
        <v>12</v>
      </c>
      <c r="H6150" t="s">
        <v>12</v>
      </c>
      <c r="I6150" s="2" t="s">
        <v>4207</v>
      </c>
      <c r="J6150" t="s">
        <v>4204</v>
      </c>
    </row>
    <row r="6151" spans="1:10" x14ac:dyDescent="0.35">
      <c r="A6151" s="3" t="s">
        <v>4333</v>
      </c>
      <c r="B6151" t="s">
        <v>2589</v>
      </c>
      <c r="C6151" t="s">
        <v>9</v>
      </c>
      <c r="D6151" t="s">
        <v>4157</v>
      </c>
      <c r="E6151" t="s">
        <v>4158</v>
      </c>
      <c r="F6151" s="1">
        <v>3000000</v>
      </c>
      <c r="G6151" t="s">
        <v>12</v>
      </c>
      <c r="H6151" t="s">
        <v>36</v>
      </c>
      <c r="I6151" s="2" t="s">
        <v>4159</v>
      </c>
      <c r="J6151" t="s">
        <v>4160</v>
      </c>
    </row>
    <row r="6152" spans="1:10" x14ac:dyDescent="0.35">
      <c r="A6152" s="3" t="s">
        <v>4333</v>
      </c>
      <c r="B6152" t="s">
        <v>39</v>
      </c>
      <c r="C6152" t="s">
        <v>27</v>
      </c>
      <c r="D6152" t="s">
        <v>3388</v>
      </c>
      <c r="E6152" t="s">
        <v>3389</v>
      </c>
      <c r="F6152" s="1">
        <v>3000000</v>
      </c>
      <c r="G6152" t="s">
        <v>36</v>
      </c>
      <c r="H6152" t="s">
        <v>12</v>
      </c>
      <c r="I6152" s="2" t="s">
        <v>3390</v>
      </c>
      <c r="J6152" t="s">
        <v>2471</v>
      </c>
    </row>
    <row r="6153" spans="1:10" x14ac:dyDescent="0.35">
      <c r="A6153" s="3" t="s">
        <v>4333</v>
      </c>
      <c r="B6153" t="s">
        <v>55</v>
      </c>
      <c r="C6153" t="s">
        <v>9</v>
      </c>
      <c r="D6153" t="s">
        <v>4430</v>
      </c>
      <c r="E6153" t="s">
        <v>4431</v>
      </c>
      <c r="F6153" s="1">
        <v>3000000</v>
      </c>
      <c r="G6153" t="s">
        <v>36</v>
      </c>
      <c r="H6153" t="s">
        <v>36</v>
      </c>
      <c r="I6153" s="2" t="s">
        <v>1227</v>
      </c>
      <c r="J6153" t="s">
        <v>3022</v>
      </c>
    </row>
    <row r="6154" spans="1:10" x14ac:dyDescent="0.35">
      <c r="A6154" s="3" t="s">
        <v>4333</v>
      </c>
      <c r="B6154" t="s">
        <v>443</v>
      </c>
      <c r="C6154" t="s">
        <v>27</v>
      </c>
      <c r="D6154" t="s">
        <v>3584</v>
      </c>
      <c r="E6154" t="s">
        <v>3585</v>
      </c>
      <c r="F6154" s="1">
        <v>3000000</v>
      </c>
      <c r="G6154" t="s">
        <v>30</v>
      </c>
      <c r="H6154" t="s">
        <v>12</v>
      </c>
      <c r="I6154" s="2" t="s">
        <v>3586</v>
      </c>
      <c r="J6154" t="s">
        <v>3587</v>
      </c>
    </row>
    <row r="6155" spans="1:10" x14ac:dyDescent="0.35">
      <c r="A6155" s="3" t="s">
        <v>4333</v>
      </c>
      <c r="B6155" t="s">
        <v>443</v>
      </c>
      <c r="C6155" t="s">
        <v>27</v>
      </c>
      <c r="D6155" t="s">
        <v>3255</v>
      </c>
      <c r="E6155" t="s">
        <v>3256</v>
      </c>
      <c r="F6155" s="1">
        <v>3000000</v>
      </c>
      <c r="G6155" t="s">
        <v>30</v>
      </c>
      <c r="H6155" t="s">
        <v>12</v>
      </c>
      <c r="I6155" s="2" t="s">
        <v>3257</v>
      </c>
      <c r="J6155" t="s">
        <v>3258</v>
      </c>
    </row>
    <row r="6156" spans="1:10" x14ac:dyDescent="0.35">
      <c r="A6156" s="3" t="s">
        <v>4333</v>
      </c>
      <c r="B6156" t="s">
        <v>255</v>
      </c>
      <c r="C6156" t="s">
        <v>27</v>
      </c>
      <c r="D6156" t="s">
        <v>3824</v>
      </c>
      <c r="E6156" t="s">
        <v>3825</v>
      </c>
      <c r="F6156" s="1">
        <v>3050000</v>
      </c>
      <c r="G6156" t="s">
        <v>12</v>
      </c>
      <c r="H6156" t="s">
        <v>12</v>
      </c>
      <c r="I6156" s="2" t="s">
        <v>3826</v>
      </c>
      <c r="J6156" t="s">
        <v>3827</v>
      </c>
    </row>
    <row r="6157" spans="1:10" x14ac:dyDescent="0.35">
      <c r="A6157" s="3" t="s">
        <v>4333</v>
      </c>
      <c r="B6157" t="s">
        <v>39</v>
      </c>
      <c r="C6157" t="s">
        <v>27</v>
      </c>
      <c r="D6157" t="s">
        <v>3153</v>
      </c>
      <c r="E6157" t="s">
        <v>3154</v>
      </c>
      <c r="F6157" s="1">
        <v>3100000</v>
      </c>
      <c r="G6157" t="s">
        <v>12</v>
      </c>
      <c r="H6157" t="s">
        <v>12</v>
      </c>
      <c r="I6157" s="2" t="s">
        <v>3155</v>
      </c>
      <c r="J6157" t="s">
        <v>3156</v>
      </c>
    </row>
    <row r="6158" spans="1:10" x14ac:dyDescent="0.35">
      <c r="A6158" s="3" t="s">
        <v>4333</v>
      </c>
      <c r="B6158" t="s">
        <v>26</v>
      </c>
      <c r="C6158" t="s">
        <v>27</v>
      </c>
      <c r="D6158" t="s">
        <v>4140</v>
      </c>
      <c r="E6158" t="s">
        <v>1450</v>
      </c>
      <c r="F6158" s="1">
        <v>3200000</v>
      </c>
      <c r="G6158" t="s">
        <v>12</v>
      </c>
      <c r="H6158" t="s">
        <v>12</v>
      </c>
      <c r="I6158" s="2" t="s">
        <v>3240</v>
      </c>
      <c r="J6158" t="s">
        <v>4141</v>
      </c>
    </row>
    <row r="6159" spans="1:10" x14ac:dyDescent="0.35">
      <c r="A6159" s="3" t="s">
        <v>4333</v>
      </c>
      <c r="B6159" t="s">
        <v>94</v>
      </c>
      <c r="C6159" t="s">
        <v>27</v>
      </c>
      <c r="D6159" t="s">
        <v>4130</v>
      </c>
      <c r="E6159" t="s">
        <v>4131</v>
      </c>
      <c r="F6159" s="1">
        <v>3250000</v>
      </c>
      <c r="G6159" t="s">
        <v>12</v>
      </c>
      <c r="H6159" t="s">
        <v>12</v>
      </c>
      <c r="I6159" s="2" t="s">
        <v>3601</v>
      </c>
      <c r="J6159" t="s">
        <v>4132</v>
      </c>
    </row>
    <row r="6160" spans="1:10" x14ac:dyDescent="0.35">
      <c r="A6160" s="3" t="s">
        <v>4333</v>
      </c>
      <c r="B6160" t="s">
        <v>1356</v>
      </c>
      <c r="C6160" t="s">
        <v>9</v>
      </c>
      <c r="D6160" t="s">
        <v>2881</v>
      </c>
      <c r="E6160" t="s">
        <v>2882</v>
      </c>
      <c r="F6160" s="1">
        <v>3250000</v>
      </c>
      <c r="G6160" t="s">
        <v>12</v>
      </c>
      <c r="H6160" t="s">
        <v>12</v>
      </c>
      <c r="I6160" s="2" t="s">
        <v>1682</v>
      </c>
      <c r="J6160" t="s">
        <v>2883</v>
      </c>
    </row>
    <row r="6161" spans="1:10" x14ac:dyDescent="0.35">
      <c r="A6161" s="3" t="s">
        <v>4333</v>
      </c>
      <c r="B6161" t="s">
        <v>55</v>
      </c>
      <c r="C6161" t="s">
        <v>9</v>
      </c>
      <c r="D6161" t="s">
        <v>4432</v>
      </c>
      <c r="E6161" t="s">
        <v>4433</v>
      </c>
      <c r="F6161" s="1">
        <v>3250000</v>
      </c>
      <c r="G6161" t="s">
        <v>36</v>
      </c>
      <c r="H6161" t="s">
        <v>36</v>
      </c>
      <c r="I6161" s="2" t="s">
        <v>4434</v>
      </c>
      <c r="J6161" t="s">
        <v>2187</v>
      </c>
    </row>
    <row r="6162" spans="1:10" x14ac:dyDescent="0.35">
      <c r="A6162" s="3" t="s">
        <v>4333</v>
      </c>
      <c r="B6162" t="s">
        <v>1459</v>
      </c>
      <c r="C6162" t="s">
        <v>9</v>
      </c>
      <c r="D6162" t="s">
        <v>4435</v>
      </c>
      <c r="E6162" t="s">
        <v>4436</v>
      </c>
      <c r="F6162" s="1">
        <v>3250000</v>
      </c>
      <c r="G6162" t="s">
        <v>30</v>
      </c>
      <c r="H6162" t="s">
        <v>12</v>
      </c>
      <c r="I6162" s="2" t="s">
        <v>4437</v>
      </c>
      <c r="J6162" t="s">
        <v>4438</v>
      </c>
    </row>
    <row r="6163" spans="1:10" x14ac:dyDescent="0.35">
      <c r="A6163" s="3" t="s">
        <v>4333</v>
      </c>
      <c r="B6163" t="s">
        <v>1356</v>
      </c>
      <c r="C6163" t="s">
        <v>9</v>
      </c>
      <c r="D6163" t="s">
        <v>4439</v>
      </c>
      <c r="E6163" t="s">
        <v>4440</v>
      </c>
      <c r="F6163" s="1">
        <v>3325000</v>
      </c>
      <c r="G6163" t="s">
        <v>12</v>
      </c>
      <c r="H6163" t="s">
        <v>12</v>
      </c>
      <c r="I6163" s="2" t="s">
        <v>4441</v>
      </c>
      <c r="J6163" t="s">
        <v>4442</v>
      </c>
    </row>
    <row r="6164" spans="1:10" x14ac:dyDescent="0.35">
      <c r="A6164" s="3" t="s">
        <v>4333</v>
      </c>
      <c r="B6164" t="s">
        <v>2589</v>
      </c>
      <c r="C6164" t="s">
        <v>9</v>
      </c>
      <c r="D6164" t="s">
        <v>4175</v>
      </c>
      <c r="E6164" t="s">
        <v>4176</v>
      </c>
      <c r="F6164" s="1">
        <v>3450000</v>
      </c>
      <c r="G6164" t="s">
        <v>30</v>
      </c>
      <c r="H6164" t="s">
        <v>12</v>
      </c>
      <c r="I6164" s="2" t="s">
        <v>4177</v>
      </c>
      <c r="J6164" t="s">
        <v>4178</v>
      </c>
    </row>
    <row r="6165" spans="1:10" x14ac:dyDescent="0.35">
      <c r="A6165" s="3" t="s">
        <v>4333</v>
      </c>
      <c r="B6165" t="s">
        <v>172</v>
      </c>
      <c r="C6165" t="s">
        <v>27</v>
      </c>
      <c r="D6165" t="s">
        <v>4142</v>
      </c>
      <c r="E6165" t="s">
        <v>2095</v>
      </c>
      <c r="F6165" s="1">
        <v>3500000</v>
      </c>
      <c r="G6165" t="s">
        <v>12</v>
      </c>
      <c r="H6165" t="s">
        <v>12</v>
      </c>
      <c r="I6165" s="2" t="s">
        <v>4143</v>
      </c>
      <c r="J6165" t="s">
        <v>2226</v>
      </c>
    </row>
    <row r="6166" spans="1:10" x14ac:dyDescent="0.35">
      <c r="A6166" s="3" t="s">
        <v>4333</v>
      </c>
      <c r="B6166" t="s">
        <v>1459</v>
      </c>
      <c r="C6166" t="s">
        <v>9</v>
      </c>
      <c r="D6166" t="s">
        <v>2064</v>
      </c>
      <c r="E6166" t="s">
        <v>2065</v>
      </c>
      <c r="F6166" s="1">
        <v>3500000</v>
      </c>
      <c r="G6166" t="s">
        <v>36</v>
      </c>
      <c r="H6166" t="s">
        <v>12</v>
      </c>
      <c r="I6166" s="2" t="s">
        <v>1961</v>
      </c>
      <c r="J6166" t="s">
        <v>2066</v>
      </c>
    </row>
    <row r="6167" spans="1:10" x14ac:dyDescent="0.35">
      <c r="A6167" s="3" t="s">
        <v>4333</v>
      </c>
      <c r="B6167" t="s">
        <v>355</v>
      </c>
      <c r="C6167" t="s">
        <v>27</v>
      </c>
      <c r="D6167" t="s">
        <v>4443</v>
      </c>
      <c r="E6167" t="s">
        <v>4444</v>
      </c>
      <c r="F6167" s="1">
        <v>3500000</v>
      </c>
      <c r="G6167" t="s">
        <v>36</v>
      </c>
      <c r="H6167" t="s">
        <v>36</v>
      </c>
      <c r="I6167" s="2" t="s">
        <v>1533</v>
      </c>
      <c r="J6167" t="s">
        <v>3266</v>
      </c>
    </row>
    <row r="6168" spans="1:10" x14ac:dyDescent="0.35">
      <c r="A6168" s="3" t="s">
        <v>4333</v>
      </c>
      <c r="B6168" t="s">
        <v>77</v>
      </c>
      <c r="C6168" t="s">
        <v>27</v>
      </c>
      <c r="D6168" t="s">
        <v>3538</v>
      </c>
      <c r="E6168" t="s">
        <v>3539</v>
      </c>
      <c r="F6168" s="1">
        <v>3500000</v>
      </c>
      <c r="G6168" t="s">
        <v>36</v>
      </c>
      <c r="H6168" t="s">
        <v>36</v>
      </c>
      <c r="I6168" s="2" t="s">
        <v>3540</v>
      </c>
      <c r="J6168" t="s">
        <v>3541</v>
      </c>
    </row>
    <row r="6169" spans="1:10" x14ac:dyDescent="0.35">
      <c r="A6169" s="3" t="s">
        <v>4333</v>
      </c>
      <c r="B6169" t="s">
        <v>8</v>
      </c>
      <c r="C6169" t="s">
        <v>9</v>
      </c>
      <c r="D6169" t="s">
        <v>4240</v>
      </c>
      <c r="E6169" t="s">
        <v>4241</v>
      </c>
      <c r="F6169" s="1">
        <v>3500000</v>
      </c>
      <c r="G6169" t="s">
        <v>36</v>
      </c>
      <c r="H6169" t="s">
        <v>36</v>
      </c>
      <c r="I6169" s="2" t="s">
        <v>4242</v>
      </c>
      <c r="J6169" t="s">
        <v>4243</v>
      </c>
    </row>
    <row r="6170" spans="1:10" x14ac:dyDescent="0.35">
      <c r="A6170" s="3" t="s">
        <v>4333</v>
      </c>
      <c r="B6170" t="s">
        <v>186</v>
      </c>
      <c r="C6170" t="s">
        <v>9</v>
      </c>
      <c r="D6170" t="s">
        <v>3262</v>
      </c>
      <c r="E6170" t="s">
        <v>3263</v>
      </c>
      <c r="F6170" s="1">
        <v>3500000</v>
      </c>
      <c r="G6170" t="s">
        <v>30</v>
      </c>
      <c r="H6170" t="s">
        <v>12</v>
      </c>
      <c r="I6170" s="2" t="s">
        <v>1733</v>
      </c>
      <c r="J6170" t="s">
        <v>1664</v>
      </c>
    </row>
    <row r="6171" spans="1:10" x14ac:dyDescent="0.35">
      <c r="A6171" s="3" t="s">
        <v>4333</v>
      </c>
      <c r="B6171" t="s">
        <v>172</v>
      </c>
      <c r="C6171" t="s">
        <v>27</v>
      </c>
      <c r="D6171" t="s">
        <v>4445</v>
      </c>
      <c r="E6171" t="s">
        <v>2171</v>
      </c>
      <c r="F6171" s="1">
        <v>3500000</v>
      </c>
      <c r="G6171" t="s">
        <v>30</v>
      </c>
      <c r="H6171" t="s">
        <v>12</v>
      </c>
      <c r="I6171" s="2" t="s">
        <v>4446</v>
      </c>
      <c r="J6171" t="s">
        <v>2187</v>
      </c>
    </row>
    <row r="6172" spans="1:10" x14ac:dyDescent="0.35">
      <c r="A6172" s="3" t="s">
        <v>4333</v>
      </c>
      <c r="B6172" t="s">
        <v>3960</v>
      </c>
      <c r="C6172" t="s">
        <v>9</v>
      </c>
      <c r="D6172" t="s">
        <v>2271</v>
      </c>
      <c r="E6172" t="s">
        <v>720</v>
      </c>
      <c r="F6172" s="1">
        <v>3500000</v>
      </c>
      <c r="G6172" t="s">
        <v>30</v>
      </c>
      <c r="H6172" t="s">
        <v>12</v>
      </c>
      <c r="I6172" s="2" t="s">
        <v>2272</v>
      </c>
      <c r="J6172" t="s">
        <v>2273</v>
      </c>
    </row>
    <row r="6173" spans="1:10" x14ac:dyDescent="0.35">
      <c r="A6173" s="3" t="s">
        <v>4333</v>
      </c>
      <c r="B6173" t="s">
        <v>45</v>
      </c>
      <c r="C6173" t="s">
        <v>9</v>
      </c>
      <c r="D6173" t="s">
        <v>4447</v>
      </c>
      <c r="E6173" t="s">
        <v>84</v>
      </c>
      <c r="F6173" s="1">
        <v>3550000</v>
      </c>
      <c r="G6173" t="s">
        <v>12</v>
      </c>
      <c r="H6173" t="s">
        <v>12</v>
      </c>
      <c r="I6173" s="2" t="s">
        <v>4448</v>
      </c>
      <c r="J6173" t="s">
        <v>2187</v>
      </c>
    </row>
    <row r="6174" spans="1:10" x14ac:dyDescent="0.35">
      <c r="A6174" s="3" t="s">
        <v>4333</v>
      </c>
      <c r="B6174" t="s">
        <v>33</v>
      </c>
      <c r="C6174" t="s">
        <v>27</v>
      </c>
      <c r="D6174" t="s">
        <v>4449</v>
      </c>
      <c r="E6174" t="s">
        <v>4450</v>
      </c>
      <c r="F6174" s="1">
        <v>3600000</v>
      </c>
      <c r="G6174" t="s">
        <v>36</v>
      </c>
      <c r="H6174" t="s">
        <v>36</v>
      </c>
      <c r="I6174" s="2" t="s">
        <v>4451</v>
      </c>
      <c r="J6174" t="s">
        <v>2187</v>
      </c>
    </row>
    <row r="6175" spans="1:10" x14ac:dyDescent="0.35">
      <c r="A6175" s="3" t="s">
        <v>4333</v>
      </c>
      <c r="B6175" t="s">
        <v>8</v>
      </c>
      <c r="C6175" t="s">
        <v>9</v>
      </c>
      <c r="D6175" t="s">
        <v>4452</v>
      </c>
      <c r="E6175" t="s">
        <v>4453</v>
      </c>
      <c r="F6175" s="1">
        <v>3625000</v>
      </c>
      <c r="G6175" t="s">
        <v>12</v>
      </c>
      <c r="H6175" t="s">
        <v>12</v>
      </c>
      <c r="I6175" s="2" t="s">
        <v>2737</v>
      </c>
      <c r="J6175" t="s">
        <v>3312</v>
      </c>
    </row>
    <row r="6176" spans="1:10" x14ac:dyDescent="0.35">
      <c r="A6176" s="3" t="s">
        <v>4333</v>
      </c>
      <c r="B6176" t="s">
        <v>15</v>
      </c>
      <c r="C6176" t="s">
        <v>9</v>
      </c>
      <c r="D6176" t="s">
        <v>4454</v>
      </c>
      <c r="E6176" t="s">
        <v>4455</v>
      </c>
      <c r="F6176" s="1">
        <v>3666667</v>
      </c>
      <c r="G6176" t="s">
        <v>12</v>
      </c>
      <c r="H6176" t="s">
        <v>12</v>
      </c>
      <c r="I6176" s="2" t="s">
        <v>4456</v>
      </c>
      <c r="J6176" t="s">
        <v>1513</v>
      </c>
    </row>
    <row r="6177" spans="1:10" x14ac:dyDescent="0.35">
      <c r="A6177" s="3" t="s">
        <v>4333</v>
      </c>
      <c r="B6177" t="s">
        <v>8</v>
      </c>
      <c r="C6177" t="s">
        <v>9</v>
      </c>
      <c r="D6177" t="s">
        <v>4457</v>
      </c>
      <c r="E6177" t="s">
        <v>1323</v>
      </c>
      <c r="F6177" s="1">
        <v>3700000</v>
      </c>
      <c r="G6177" t="s">
        <v>12</v>
      </c>
      <c r="H6177" t="s">
        <v>12</v>
      </c>
      <c r="I6177" s="2" t="s">
        <v>4448</v>
      </c>
      <c r="J6177" t="s">
        <v>4458</v>
      </c>
    </row>
    <row r="6178" spans="1:10" x14ac:dyDescent="0.35">
      <c r="A6178" s="3" t="s">
        <v>4333</v>
      </c>
      <c r="B6178" t="s">
        <v>1476</v>
      </c>
      <c r="C6178" t="s">
        <v>27</v>
      </c>
      <c r="D6178" t="s">
        <v>4168</v>
      </c>
      <c r="E6178" t="s">
        <v>3690</v>
      </c>
      <c r="F6178" s="1">
        <v>3700000</v>
      </c>
      <c r="G6178" t="s">
        <v>36</v>
      </c>
      <c r="H6178" t="s">
        <v>12</v>
      </c>
      <c r="I6178" s="2" t="s">
        <v>4169</v>
      </c>
      <c r="J6178" t="s">
        <v>2187</v>
      </c>
    </row>
    <row r="6179" spans="1:10" x14ac:dyDescent="0.35">
      <c r="A6179" s="3" t="s">
        <v>4333</v>
      </c>
      <c r="B6179" t="s">
        <v>45</v>
      </c>
      <c r="C6179" t="s">
        <v>9</v>
      </c>
      <c r="D6179" t="s">
        <v>4459</v>
      </c>
      <c r="E6179" t="s">
        <v>4460</v>
      </c>
      <c r="F6179" s="1">
        <v>3714000</v>
      </c>
      <c r="G6179" t="s">
        <v>12</v>
      </c>
      <c r="H6179" t="s">
        <v>12</v>
      </c>
      <c r="I6179" s="2" t="s">
        <v>4461</v>
      </c>
      <c r="J6179" t="s">
        <v>3075</v>
      </c>
    </row>
    <row r="6180" spans="1:10" x14ac:dyDescent="0.35">
      <c r="A6180" s="3" t="s">
        <v>4333</v>
      </c>
      <c r="B6180" t="s">
        <v>443</v>
      </c>
      <c r="C6180" t="s">
        <v>27</v>
      </c>
      <c r="D6180" t="s">
        <v>4189</v>
      </c>
      <c r="E6180" t="s">
        <v>4190</v>
      </c>
      <c r="F6180" s="1">
        <v>3750000</v>
      </c>
      <c r="G6180" t="s">
        <v>12</v>
      </c>
      <c r="H6180" t="s">
        <v>12</v>
      </c>
      <c r="I6180" s="2" t="s">
        <v>4191</v>
      </c>
      <c r="J6180" t="s">
        <v>4192</v>
      </c>
    </row>
    <row r="6181" spans="1:10" x14ac:dyDescent="0.35">
      <c r="A6181" s="3" t="s">
        <v>4333</v>
      </c>
      <c r="B6181" t="s">
        <v>124</v>
      </c>
      <c r="C6181" t="s">
        <v>9</v>
      </c>
      <c r="D6181" t="s">
        <v>4462</v>
      </c>
      <c r="E6181" t="s">
        <v>4463</v>
      </c>
      <c r="F6181" s="1">
        <v>3750000</v>
      </c>
      <c r="G6181" t="s">
        <v>12</v>
      </c>
      <c r="H6181" t="s">
        <v>36</v>
      </c>
      <c r="I6181" s="2" t="s">
        <v>4464</v>
      </c>
      <c r="J6181" t="s">
        <v>3373</v>
      </c>
    </row>
    <row r="6182" spans="1:10" x14ac:dyDescent="0.35">
      <c r="A6182" s="3" t="s">
        <v>4333</v>
      </c>
      <c r="B6182" t="s">
        <v>355</v>
      </c>
      <c r="C6182" t="s">
        <v>27</v>
      </c>
      <c r="D6182" t="s">
        <v>3118</v>
      </c>
      <c r="E6182" t="s">
        <v>3119</v>
      </c>
      <c r="F6182" s="1">
        <v>3750000</v>
      </c>
      <c r="G6182" t="s">
        <v>36</v>
      </c>
      <c r="H6182" t="s">
        <v>36</v>
      </c>
      <c r="I6182" s="2" t="s">
        <v>3120</v>
      </c>
      <c r="J6182" t="s">
        <v>3121</v>
      </c>
    </row>
    <row r="6183" spans="1:10" x14ac:dyDescent="0.35">
      <c r="A6183" s="3" t="s">
        <v>4333</v>
      </c>
      <c r="B6183" t="s">
        <v>255</v>
      </c>
      <c r="C6183" t="s">
        <v>27</v>
      </c>
      <c r="D6183" t="s">
        <v>4263</v>
      </c>
      <c r="E6183" t="s">
        <v>4264</v>
      </c>
      <c r="F6183" s="1">
        <v>3750000</v>
      </c>
      <c r="G6183" t="s">
        <v>36</v>
      </c>
      <c r="H6183" t="s">
        <v>12</v>
      </c>
      <c r="I6183" s="2" t="s">
        <v>4265</v>
      </c>
      <c r="J6183" t="s">
        <v>4139</v>
      </c>
    </row>
    <row r="6184" spans="1:10" x14ac:dyDescent="0.35">
      <c r="A6184" s="3" t="s">
        <v>4333</v>
      </c>
      <c r="B6184" t="s">
        <v>2672</v>
      </c>
      <c r="C6184" t="s">
        <v>27</v>
      </c>
      <c r="D6184" t="s">
        <v>4465</v>
      </c>
      <c r="E6184" t="s">
        <v>4466</v>
      </c>
      <c r="F6184" s="1">
        <v>3800000</v>
      </c>
      <c r="G6184" t="s">
        <v>12</v>
      </c>
      <c r="H6184" t="s">
        <v>12</v>
      </c>
      <c r="I6184" s="2" t="s">
        <v>4467</v>
      </c>
      <c r="J6184" t="s">
        <v>4468</v>
      </c>
    </row>
    <row r="6185" spans="1:10" x14ac:dyDescent="0.35">
      <c r="A6185" s="3" t="s">
        <v>4333</v>
      </c>
      <c r="B6185" t="s">
        <v>3960</v>
      </c>
      <c r="C6185" t="s">
        <v>9</v>
      </c>
      <c r="D6185" t="s">
        <v>4469</v>
      </c>
      <c r="E6185" t="s">
        <v>4470</v>
      </c>
      <c r="F6185" s="1">
        <v>3800000</v>
      </c>
      <c r="G6185" t="s">
        <v>12</v>
      </c>
      <c r="H6185" t="s">
        <v>12</v>
      </c>
      <c r="I6185" s="2" t="s">
        <v>3128</v>
      </c>
      <c r="J6185" t="s">
        <v>3075</v>
      </c>
    </row>
    <row r="6186" spans="1:10" x14ac:dyDescent="0.35">
      <c r="A6186" s="3" t="s">
        <v>4333</v>
      </c>
      <c r="B6186" t="s">
        <v>39</v>
      </c>
      <c r="C6186" t="s">
        <v>27</v>
      </c>
      <c r="D6186" t="s">
        <v>4154</v>
      </c>
      <c r="E6186" t="s">
        <v>4155</v>
      </c>
      <c r="F6186" s="1">
        <v>3825000</v>
      </c>
      <c r="G6186" t="s">
        <v>36</v>
      </c>
      <c r="H6186" t="s">
        <v>36</v>
      </c>
      <c r="I6186" s="2" t="s">
        <v>841</v>
      </c>
      <c r="J6186" t="s">
        <v>4156</v>
      </c>
    </row>
    <row r="6187" spans="1:10" x14ac:dyDescent="0.35">
      <c r="A6187" s="3" t="s">
        <v>4333</v>
      </c>
      <c r="B6187" t="s">
        <v>50</v>
      </c>
      <c r="C6187" t="s">
        <v>9</v>
      </c>
      <c r="D6187" t="s">
        <v>4471</v>
      </c>
      <c r="E6187" t="s">
        <v>4472</v>
      </c>
      <c r="F6187" s="1">
        <v>3850000</v>
      </c>
      <c r="G6187" t="s">
        <v>12</v>
      </c>
      <c r="H6187" t="s">
        <v>12</v>
      </c>
      <c r="I6187" s="2" t="s">
        <v>4473</v>
      </c>
      <c r="J6187" t="s">
        <v>1513</v>
      </c>
    </row>
    <row r="6188" spans="1:10" x14ac:dyDescent="0.35">
      <c r="A6188" s="3" t="s">
        <v>4333</v>
      </c>
      <c r="B6188" t="s">
        <v>186</v>
      </c>
      <c r="C6188" t="s">
        <v>9</v>
      </c>
      <c r="D6188" t="s">
        <v>4474</v>
      </c>
      <c r="E6188" t="s">
        <v>4475</v>
      </c>
      <c r="F6188" s="1">
        <v>3850000</v>
      </c>
      <c r="G6188" t="s">
        <v>12</v>
      </c>
      <c r="H6188" t="s">
        <v>36</v>
      </c>
      <c r="I6188" s="2" t="s">
        <v>4476</v>
      </c>
      <c r="J6188" t="s">
        <v>1944</v>
      </c>
    </row>
    <row r="6189" spans="1:10" x14ac:dyDescent="0.35">
      <c r="A6189" s="3" t="s">
        <v>4333</v>
      </c>
      <c r="B6189" t="s">
        <v>50</v>
      </c>
      <c r="C6189" t="s">
        <v>9</v>
      </c>
      <c r="D6189" t="s">
        <v>4477</v>
      </c>
      <c r="E6189" t="s">
        <v>4478</v>
      </c>
      <c r="F6189" s="1">
        <v>3900000</v>
      </c>
      <c r="G6189" t="s">
        <v>12</v>
      </c>
      <c r="H6189" t="s">
        <v>36</v>
      </c>
      <c r="I6189" s="2" t="s">
        <v>4479</v>
      </c>
      <c r="J6189" t="s">
        <v>4480</v>
      </c>
    </row>
    <row r="6190" spans="1:10" x14ac:dyDescent="0.35">
      <c r="A6190" s="3" t="s">
        <v>4333</v>
      </c>
      <c r="B6190" t="s">
        <v>2589</v>
      </c>
      <c r="C6190" t="s">
        <v>9</v>
      </c>
      <c r="D6190" t="s">
        <v>3911</v>
      </c>
      <c r="E6190" t="s">
        <v>3912</v>
      </c>
      <c r="F6190" s="1">
        <v>3975000</v>
      </c>
      <c r="G6190" t="s">
        <v>12</v>
      </c>
      <c r="H6190" t="s">
        <v>12</v>
      </c>
      <c r="I6190" s="2" t="s">
        <v>3913</v>
      </c>
      <c r="J6190" t="s">
        <v>2941</v>
      </c>
    </row>
    <row r="6191" spans="1:10" x14ac:dyDescent="0.35">
      <c r="A6191" s="3" t="s">
        <v>4333</v>
      </c>
      <c r="B6191" t="s">
        <v>26</v>
      </c>
      <c r="C6191" t="s">
        <v>27</v>
      </c>
      <c r="D6191" t="s">
        <v>4222</v>
      </c>
      <c r="E6191" t="s">
        <v>4223</v>
      </c>
      <c r="F6191" s="1">
        <v>4000000</v>
      </c>
      <c r="G6191" t="s">
        <v>12</v>
      </c>
      <c r="H6191" t="s">
        <v>12</v>
      </c>
      <c r="I6191" s="2" t="s">
        <v>4224</v>
      </c>
      <c r="J6191" t="s">
        <v>2187</v>
      </c>
    </row>
    <row r="6192" spans="1:10" x14ac:dyDescent="0.35">
      <c r="A6192" s="3" t="s">
        <v>4333</v>
      </c>
      <c r="B6192" t="s">
        <v>355</v>
      </c>
      <c r="C6192" t="s">
        <v>27</v>
      </c>
      <c r="D6192" t="s">
        <v>3815</v>
      </c>
      <c r="E6192" t="s">
        <v>3816</v>
      </c>
      <c r="F6192" s="1">
        <v>4000000</v>
      </c>
      <c r="G6192" t="s">
        <v>12</v>
      </c>
      <c r="H6192" t="s">
        <v>12</v>
      </c>
      <c r="I6192" s="2" t="s">
        <v>3601</v>
      </c>
      <c r="J6192" t="s">
        <v>2534</v>
      </c>
    </row>
    <row r="6193" spans="1:10" x14ac:dyDescent="0.35">
      <c r="A6193" s="3" t="s">
        <v>4333</v>
      </c>
      <c r="B6193" t="s">
        <v>1476</v>
      </c>
      <c r="C6193" t="s">
        <v>27</v>
      </c>
      <c r="D6193" t="s">
        <v>3509</v>
      </c>
      <c r="E6193" t="s">
        <v>3510</v>
      </c>
      <c r="F6193" s="1">
        <v>4000000</v>
      </c>
      <c r="G6193" t="s">
        <v>12</v>
      </c>
      <c r="H6193" t="s">
        <v>12</v>
      </c>
      <c r="I6193" s="2" t="s">
        <v>3511</v>
      </c>
      <c r="J6193" t="s">
        <v>3512</v>
      </c>
    </row>
    <row r="6194" spans="1:10" x14ac:dyDescent="0.35">
      <c r="A6194" s="3" t="s">
        <v>4333</v>
      </c>
      <c r="B6194" t="s">
        <v>443</v>
      </c>
      <c r="C6194" t="s">
        <v>27</v>
      </c>
      <c r="D6194" t="s">
        <v>4291</v>
      </c>
      <c r="E6194" t="s">
        <v>4292</v>
      </c>
      <c r="F6194" s="1">
        <v>4000000</v>
      </c>
      <c r="G6194" t="s">
        <v>12</v>
      </c>
      <c r="H6194" t="s">
        <v>12</v>
      </c>
      <c r="I6194" s="2" t="s">
        <v>4293</v>
      </c>
      <c r="J6194" t="s">
        <v>2118</v>
      </c>
    </row>
    <row r="6195" spans="1:10" x14ac:dyDescent="0.35">
      <c r="A6195" s="3" t="s">
        <v>4333</v>
      </c>
      <c r="B6195" t="s">
        <v>186</v>
      </c>
      <c r="C6195" t="s">
        <v>9</v>
      </c>
      <c r="D6195" t="s">
        <v>3577</v>
      </c>
      <c r="E6195" t="s">
        <v>3578</v>
      </c>
      <c r="F6195" s="1">
        <v>4000000</v>
      </c>
      <c r="G6195" t="s">
        <v>12</v>
      </c>
      <c r="H6195" t="s">
        <v>12</v>
      </c>
      <c r="I6195" s="2" t="s">
        <v>3209</v>
      </c>
      <c r="J6195" t="s">
        <v>3579</v>
      </c>
    </row>
    <row r="6196" spans="1:10" x14ac:dyDescent="0.35">
      <c r="A6196" s="3" t="s">
        <v>4333</v>
      </c>
      <c r="B6196" t="s">
        <v>45</v>
      </c>
      <c r="C6196" t="s">
        <v>9</v>
      </c>
      <c r="D6196" t="s">
        <v>4481</v>
      </c>
      <c r="E6196" t="s">
        <v>1103</v>
      </c>
      <c r="F6196" s="1">
        <v>4000000</v>
      </c>
      <c r="G6196" t="s">
        <v>12</v>
      </c>
      <c r="H6196" t="s">
        <v>12</v>
      </c>
      <c r="I6196" s="2" t="s">
        <v>4482</v>
      </c>
      <c r="J6196" t="s">
        <v>2287</v>
      </c>
    </row>
    <row r="6197" spans="1:10" x14ac:dyDescent="0.35">
      <c r="A6197" s="3" t="s">
        <v>4333</v>
      </c>
      <c r="B6197" t="s">
        <v>82</v>
      </c>
      <c r="C6197" t="s">
        <v>9</v>
      </c>
      <c r="D6197" t="s">
        <v>3999</v>
      </c>
      <c r="E6197" t="s">
        <v>4000</v>
      </c>
      <c r="F6197" s="1">
        <v>4000000</v>
      </c>
      <c r="G6197" t="s">
        <v>12</v>
      </c>
      <c r="H6197" t="s">
        <v>12</v>
      </c>
      <c r="I6197" s="2" t="s">
        <v>4001</v>
      </c>
      <c r="J6197" t="s">
        <v>2187</v>
      </c>
    </row>
    <row r="6198" spans="1:10" x14ac:dyDescent="0.35">
      <c r="A6198" s="3" t="s">
        <v>4333</v>
      </c>
      <c r="B6198" t="s">
        <v>45</v>
      </c>
      <c r="C6198" t="s">
        <v>9</v>
      </c>
      <c r="D6198" t="s">
        <v>4202</v>
      </c>
      <c r="E6198" t="s">
        <v>4203</v>
      </c>
      <c r="F6198" s="1">
        <v>4000000</v>
      </c>
      <c r="G6198" t="s">
        <v>36</v>
      </c>
      <c r="H6198" t="s">
        <v>36</v>
      </c>
      <c r="I6198" s="2" t="s">
        <v>1472</v>
      </c>
      <c r="J6198" t="s">
        <v>4204</v>
      </c>
    </row>
    <row r="6199" spans="1:10" x14ac:dyDescent="0.35">
      <c r="A6199" s="3" t="s">
        <v>4333</v>
      </c>
      <c r="B6199" t="s">
        <v>45</v>
      </c>
      <c r="C6199" t="s">
        <v>9</v>
      </c>
      <c r="D6199" t="s">
        <v>4123</v>
      </c>
      <c r="E6199" t="s">
        <v>4124</v>
      </c>
      <c r="F6199" s="1">
        <v>4000000</v>
      </c>
      <c r="G6199" t="s">
        <v>36</v>
      </c>
      <c r="H6199" t="s">
        <v>36</v>
      </c>
      <c r="I6199" s="2" t="s">
        <v>2426</v>
      </c>
      <c r="J6199" t="s">
        <v>2941</v>
      </c>
    </row>
    <row r="6200" spans="1:10" x14ac:dyDescent="0.35">
      <c r="A6200" s="3" t="s">
        <v>4333</v>
      </c>
      <c r="B6200" t="s">
        <v>124</v>
      </c>
      <c r="C6200" t="s">
        <v>9</v>
      </c>
      <c r="D6200" t="s">
        <v>3760</v>
      </c>
      <c r="E6200" t="s">
        <v>3761</v>
      </c>
      <c r="F6200" s="1">
        <v>4000000</v>
      </c>
      <c r="G6200" t="s">
        <v>36</v>
      </c>
      <c r="H6200" t="s">
        <v>36</v>
      </c>
      <c r="I6200" s="2" t="s">
        <v>2470</v>
      </c>
      <c r="J6200" t="s">
        <v>3762</v>
      </c>
    </row>
    <row r="6201" spans="1:10" x14ac:dyDescent="0.35">
      <c r="A6201" s="3" t="s">
        <v>4333</v>
      </c>
      <c r="B6201" t="s">
        <v>94</v>
      </c>
      <c r="C6201" t="s">
        <v>27</v>
      </c>
      <c r="D6201" t="s">
        <v>4172</v>
      </c>
      <c r="E6201" t="s">
        <v>4173</v>
      </c>
      <c r="F6201" s="1">
        <v>4025000</v>
      </c>
      <c r="G6201" t="s">
        <v>36</v>
      </c>
      <c r="H6201" t="s">
        <v>36</v>
      </c>
      <c r="I6201" s="2" t="s">
        <v>4174</v>
      </c>
      <c r="J6201" t="s">
        <v>3312</v>
      </c>
    </row>
    <row r="6202" spans="1:10" x14ac:dyDescent="0.35">
      <c r="A6202" s="3" t="s">
        <v>4333</v>
      </c>
      <c r="B6202" t="s">
        <v>26</v>
      </c>
      <c r="C6202" t="s">
        <v>27</v>
      </c>
      <c r="D6202" t="s">
        <v>4057</v>
      </c>
      <c r="E6202" t="s">
        <v>4058</v>
      </c>
      <c r="F6202" s="1">
        <v>4072000</v>
      </c>
      <c r="G6202" t="s">
        <v>12</v>
      </c>
      <c r="H6202" t="s">
        <v>36</v>
      </c>
      <c r="I6202" s="2" t="s">
        <v>4059</v>
      </c>
      <c r="J6202" t="s">
        <v>3266</v>
      </c>
    </row>
    <row r="6203" spans="1:10" x14ac:dyDescent="0.35">
      <c r="A6203" s="3" t="s">
        <v>4333</v>
      </c>
      <c r="B6203" t="s">
        <v>921</v>
      </c>
      <c r="C6203" t="s">
        <v>9</v>
      </c>
      <c r="D6203" t="s">
        <v>4199</v>
      </c>
      <c r="E6203" t="s">
        <v>592</v>
      </c>
      <c r="F6203" s="1">
        <v>4100000</v>
      </c>
      <c r="G6203" t="s">
        <v>12</v>
      </c>
      <c r="H6203" t="s">
        <v>12</v>
      </c>
      <c r="I6203" s="2" t="s">
        <v>4200</v>
      </c>
      <c r="J6203" t="s">
        <v>4201</v>
      </c>
    </row>
    <row r="6204" spans="1:10" x14ac:dyDescent="0.35">
      <c r="A6204" s="3" t="s">
        <v>4333</v>
      </c>
      <c r="B6204" t="s">
        <v>163</v>
      </c>
      <c r="C6204" t="s">
        <v>27</v>
      </c>
      <c r="D6204" t="s">
        <v>4483</v>
      </c>
      <c r="E6204" t="s">
        <v>4484</v>
      </c>
      <c r="F6204" s="1">
        <v>4100000</v>
      </c>
      <c r="G6204" t="s">
        <v>36</v>
      </c>
      <c r="H6204" t="s">
        <v>12</v>
      </c>
      <c r="I6204" s="2" t="s">
        <v>4485</v>
      </c>
      <c r="J6204" t="s">
        <v>2226</v>
      </c>
    </row>
    <row r="6205" spans="1:10" x14ac:dyDescent="0.35">
      <c r="A6205" s="3" t="s">
        <v>4333</v>
      </c>
      <c r="B6205" t="s">
        <v>133</v>
      </c>
      <c r="C6205" t="s">
        <v>27</v>
      </c>
      <c r="D6205" t="s">
        <v>4213</v>
      </c>
      <c r="E6205" t="s">
        <v>4214</v>
      </c>
      <c r="F6205" s="1">
        <v>4150000</v>
      </c>
      <c r="G6205" t="s">
        <v>36</v>
      </c>
      <c r="H6205" t="s">
        <v>12</v>
      </c>
      <c r="I6205" s="2" t="s">
        <v>4215</v>
      </c>
      <c r="J6205" t="s">
        <v>2941</v>
      </c>
    </row>
    <row r="6206" spans="1:10" x14ac:dyDescent="0.35">
      <c r="A6206" s="3" t="s">
        <v>4333</v>
      </c>
      <c r="B6206" t="s">
        <v>355</v>
      </c>
      <c r="C6206" t="s">
        <v>27</v>
      </c>
      <c r="D6206" t="s">
        <v>4208</v>
      </c>
      <c r="E6206" t="s">
        <v>4209</v>
      </c>
      <c r="F6206" s="1">
        <v>4175000</v>
      </c>
      <c r="G6206" t="s">
        <v>12</v>
      </c>
      <c r="H6206" t="s">
        <v>12</v>
      </c>
      <c r="I6206" s="2" t="s">
        <v>4210</v>
      </c>
      <c r="J6206" t="s">
        <v>2187</v>
      </c>
    </row>
    <row r="6207" spans="1:10" x14ac:dyDescent="0.35">
      <c r="A6207" s="3" t="s">
        <v>4333</v>
      </c>
      <c r="B6207" t="s">
        <v>921</v>
      </c>
      <c r="C6207" t="s">
        <v>9</v>
      </c>
      <c r="D6207" t="s">
        <v>3758</v>
      </c>
      <c r="E6207" t="s">
        <v>3073</v>
      </c>
      <c r="F6207" s="1">
        <v>4250000</v>
      </c>
      <c r="G6207" t="s">
        <v>12</v>
      </c>
      <c r="H6207" t="s">
        <v>12</v>
      </c>
      <c r="I6207" s="2" t="s">
        <v>3759</v>
      </c>
      <c r="J6207" t="s">
        <v>2187</v>
      </c>
    </row>
    <row r="6208" spans="1:10" x14ac:dyDescent="0.35">
      <c r="A6208" s="3" t="s">
        <v>4333</v>
      </c>
      <c r="B6208" t="s">
        <v>82</v>
      </c>
      <c r="C6208" t="s">
        <v>9</v>
      </c>
      <c r="D6208" t="s">
        <v>4170</v>
      </c>
      <c r="E6208" t="s">
        <v>2339</v>
      </c>
      <c r="F6208" s="1">
        <v>4250000</v>
      </c>
      <c r="G6208" t="s">
        <v>12</v>
      </c>
      <c r="H6208" t="s">
        <v>12</v>
      </c>
      <c r="I6208" s="2" t="s">
        <v>4171</v>
      </c>
      <c r="J6208" t="s">
        <v>2226</v>
      </c>
    </row>
    <row r="6209" spans="1:10" x14ac:dyDescent="0.35">
      <c r="A6209" s="3" t="s">
        <v>4333</v>
      </c>
      <c r="B6209" t="s">
        <v>355</v>
      </c>
      <c r="C6209" t="s">
        <v>27</v>
      </c>
      <c r="D6209" t="s">
        <v>4135</v>
      </c>
      <c r="E6209" t="s">
        <v>4136</v>
      </c>
      <c r="F6209" s="1">
        <v>4250000</v>
      </c>
      <c r="G6209" t="s">
        <v>36</v>
      </c>
      <c r="H6209" t="s">
        <v>36</v>
      </c>
      <c r="I6209" s="2" t="s">
        <v>3127</v>
      </c>
      <c r="J6209" t="s">
        <v>2226</v>
      </c>
    </row>
    <row r="6210" spans="1:10" x14ac:dyDescent="0.35">
      <c r="A6210" s="3" t="s">
        <v>4333</v>
      </c>
      <c r="B6210" t="s">
        <v>82</v>
      </c>
      <c r="C6210" t="s">
        <v>9</v>
      </c>
      <c r="D6210" t="s">
        <v>3719</v>
      </c>
      <c r="E6210" t="s">
        <v>3720</v>
      </c>
      <c r="F6210" s="1">
        <v>4250000</v>
      </c>
      <c r="G6210" t="s">
        <v>36</v>
      </c>
      <c r="H6210" t="s">
        <v>12</v>
      </c>
      <c r="I6210" s="2" t="s">
        <v>3721</v>
      </c>
      <c r="J6210" t="s">
        <v>3722</v>
      </c>
    </row>
    <row r="6211" spans="1:10" x14ac:dyDescent="0.35">
      <c r="A6211" s="3" t="s">
        <v>4333</v>
      </c>
      <c r="B6211" t="s">
        <v>217</v>
      </c>
      <c r="C6211" t="s">
        <v>9</v>
      </c>
      <c r="D6211" t="s">
        <v>4186</v>
      </c>
      <c r="E6211" t="s">
        <v>4187</v>
      </c>
      <c r="F6211" s="1">
        <v>4250000</v>
      </c>
      <c r="G6211" t="s">
        <v>36</v>
      </c>
      <c r="H6211" t="s">
        <v>36</v>
      </c>
      <c r="I6211" s="2" t="s">
        <v>978</v>
      </c>
      <c r="J6211" t="s">
        <v>4188</v>
      </c>
    </row>
    <row r="6212" spans="1:10" x14ac:dyDescent="0.35">
      <c r="A6212" s="3" t="s">
        <v>4333</v>
      </c>
      <c r="B6212" t="s">
        <v>1476</v>
      </c>
      <c r="C6212" t="s">
        <v>27</v>
      </c>
      <c r="D6212" t="s">
        <v>3151</v>
      </c>
      <c r="E6212" t="s">
        <v>1003</v>
      </c>
      <c r="F6212" s="1">
        <v>4250000</v>
      </c>
      <c r="G6212" t="s">
        <v>36</v>
      </c>
      <c r="H6212" t="s">
        <v>36</v>
      </c>
      <c r="I6212" s="2" t="s">
        <v>2958</v>
      </c>
      <c r="J6212" t="s">
        <v>3152</v>
      </c>
    </row>
    <row r="6213" spans="1:10" x14ac:dyDescent="0.35">
      <c r="A6213" s="3" t="s">
        <v>4333</v>
      </c>
      <c r="B6213" t="s">
        <v>45</v>
      </c>
      <c r="C6213" t="s">
        <v>9</v>
      </c>
      <c r="D6213" t="s">
        <v>4486</v>
      </c>
      <c r="E6213" t="s">
        <v>4487</v>
      </c>
      <c r="F6213" s="1">
        <v>4300000</v>
      </c>
      <c r="G6213" t="s">
        <v>30</v>
      </c>
      <c r="H6213" t="s">
        <v>12</v>
      </c>
      <c r="I6213" s="2" t="s">
        <v>4488</v>
      </c>
      <c r="J6213" t="s">
        <v>3075</v>
      </c>
    </row>
    <row r="6214" spans="1:10" x14ac:dyDescent="0.35">
      <c r="A6214" s="3" t="s">
        <v>4333</v>
      </c>
      <c r="B6214" t="s">
        <v>45</v>
      </c>
      <c r="C6214" t="s">
        <v>9</v>
      </c>
      <c r="D6214" t="s">
        <v>4272</v>
      </c>
      <c r="E6214" t="s">
        <v>4273</v>
      </c>
      <c r="F6214" s="1">
        <v>4333000</v>
      </c>
      <c r="G6214" t="s">
        <v>12</v>
      </c>
      <c r="H6214" t="s">
        <v>36</v>
      </c>
      <c r="I6214" s="2" t="s">
        <v>4274</v>
      </c>
      <c r="J6214" t="s">
        <v>3373</v>
      </c>
    </row>
    <row r="6215" spans="1:10" x14ac:dyDescent="0.35">
      <c r="A6215" s="3" t="s">
        <v>4333</v>
      </c>
      <c r="B6215" t="s">
        <v>1459</v>
      </c>
      <c r="C6215" t="s">
        <v>9</v>
      </c>
      <c r="D6215" t="s">
        <v>4247</v>
      </c>
      <c r="E6215" t="s">
        <v>4248</v>
      </c>
      <c r="F6215" s="1">
        <v>4500000</v>
      </c>
      <c r="G6215" t="s">
        <v>12</v>
      </c>
      <c r="H6215" t="s">
        <v>12</v>
      </c>
      <c r="I6215" s="2" t="s">
        <v>4249</v>
      </c>
      <c r="J6215" t="s">
        <v>2941</v>
      </c>
    </row>
    <row r="6216" spans="1:10" x14ac:dyDescent="0.35">
      <c r="A6216" s="3" t="s">
        <v>4333</v>
      </c>
      <c r="B6216" t="s">
        <v>172</v>
      </c>
      <c r="C6216" t="s">
        <v>27</v>
      </c>
      <c r="D6216" t="s">
        <v>4317</v>
      </c>
      <c r="E6216" t="s">
        <v>4318</v>
      </c>
      <c r="F6216" s="1">
        <v>4500000</v>
      </c>
      <c r="G6216" t="s">
        <v>12</v>
      </c>
      <c r="H6216" t="s">
        <v>12</v>
      </c>
      <c r="I6216" s="2" t="s">
        <v>2397</v>
      </c>
      <c r="J6216" t="s">
        <v>4319</v>
      </c>
    </row>
    <row r="6217" spans="1:10" x14ac:dyDescent="0.35">
      <c r="A6217" s="3" t="s">
        <v>4333</v>
      </c>
      <c r="B6217" t="s">
        <v>15</v>
      </c>
      <c r="C6217" t="s">
        <v>9</v>
      </c>
      <c r="D6217" t="s">
        <v>3400</v>
      </c>
      <c r="E6217" t="s">
        <v>676</v>
      </c>
      <c r="F6217" s="1">
        <v>4500000</v>
      </c>
      <c r="G6217" t="s">
        <v>12</v>
      </c>
      <c r="H6217" t="s">
        <v>12</v>
      </c>
      <c r="I6217" s="2" t="s">
        <v>3401</v>
      </c>
      <c r="J6217" t="s">
        <v>3402</v>
      </c>
    </row>
    <row r="6218" spans="1:10" x14ac:dyDescent="0.35">
      <c r="A6218" s="3" t="s">
        <v>4333</v>
      </c>
      <c r="B6218" t="s">
        <v>124</v>
      </c>
      <c r="C6218" t="s">
        <v>9</v>
      </c>
      <c r="D6218" t="s">
        <v>3956</v>
      </c>
      <c r="E6218" t="s">
        <v>3957</v>
      </c>
      <c r="F6218" s="1">
        <v>4500000</v>
      </c>
      <c r="G6218" t="s">
        <v>12</v>
      </c>
      <c r="H6218" t="s">
        <v>12</v>
      </c>
      <c r="I6218" s="2" t="s">
        <v>3958</v>
      </c>
      <c r="J6218" t="s">
        <v>3959</v>
      </c>
    </row>
    <row r="6219" spans="1:10" x14ac:dyDescent="0.35">
      <c r="A6219" s="3" t="s">
        <v>4333</v>
      </c>
      <c r="B6219" t="s">
        <v>186</v>
      </c>
      <c r="C6219" t="s">
        <v>9</v>
      </c>
      <c r="D6219" t="s">
        <v>4283</v>
      </c>
      <c r="E6219" t="s">
        <v>4284</v>
      </c>
      <c r="F6219" s="1">
        <v>4500000</v>
      </c>
      <c r="G6219" t="s">
        <v>36</v>
      </c>
      <c r="H6219" t="s">
        <v>36</v>
      </c>
      <c r="I6219" s="2" t="s">
        <v>4280</v>
      </c>
      <c r="J6219" t="s">
        <v>3075</v>
      </c>
    </row>
    <row r="6220" spans="1:10" x14ac:dyDescent="0.35">
      <c r="A6220" s="3" t="s">
        <v>4333</v>
      </c>
      <c r="B6220" t="s">
        <v>50</v>
      </c>
      <c r="C6220" t="s">
        <v>9</v>
      </c>
      <c r="D6220" t="s">
        <v>4309</v>
      </c>
      <c r="E6220" t="s">
        <v>4310</v>
      </c>
      <c r="F6220" s="1">
        <v>4500000</v>
      </c>
      <c r="G6220" t="s">
        <v>36</v>
      </c>
      <c r="H6220" t="s">
        <v>12</v>
      </c>
      <c r="I6220" s="2" t="s">
        <v>4311</v>
      </c>
      <c r="J6220" t="s">
        <v>2889</v>
      </c>
    </row>
    <row r="6221" spans="1:10" x14ac:dyDescent="0.35">
      <c r="A6221" s="3" t="s">
        <v>4333</v>
      </c>
      <c r="B6221" t="s">
        <v>217</v>
      </c>
      <c r="C6221" t="s">
        <v>9</v>
      </c>
      <c r="D6221" t="s">
        <v>3993</v>
      </c>
      <c r="E6221" t="s">
        <v>3994</v>
      </c>
      <c r="F6221" s="1">
        <v>4500000</v>
      </c>
      <c r="G6221" t="s">
        <v>36</v>
      </c>
      <c r="H6221" t="s">
        <v>36</v>
      </c>
      <c r="I6221" s="2" t="s">
        <v>93</v>
      </c>
      <c r="J6221" t="s">
        <v>3312</v>
      </c>
    </row>
    <row r="6222" spans="1:10" x14ac:dyDescent="0.35">
      <c r="A6222" s="3" t="s">
        <v>4333</v>
      </c>
      <c r="B6222" t="s">
        <v>33</v>
      </c>
      <c r="C6222" t="s">
        <v>27</v>
      </c>
      <c r="D6222" t="s">
        <v>4489</v>
      </c>
      <c r="E6222" t="s">
        <v>827</v>
      </c>
      <c r="F6222" s="1">
        <v>4675000</v>
      </c>
      <c r="G6222" t="s">
        <v>12</v>
      </c>
      <c r="H6222" t="s">
        <v>12</v>
      </c>
      <c r="I6222" s="2" t="s">
        <v>4490</v>
      </c>
      <c r="J6222" t="s">
        <v>2941</v>
      </c>
    </row>
    <row r="6223" spans="1:10" x14ac:dyDescent="0.35">
      <c r="A6223" s="3" t="s">
        <v>4333</v>
      </c>
      <c r="B6223" t="s">
        <v>39</v>
      </c>
      <c r="C6223" t="s">
        <v>27</v>
      </c>
      <c r="D6223" t="s">
        <v>4253</v>
      </c>
      <c r="E6223" t="s">
        <v>4254</v>
      </c>
      <c r="F6223" s="1">
        <v>4750000</v>
      </c>
      <c r="G6223" t="s">
        <v>12</v>
      </c>
      <c r="H6223" t="s">
        <v>12</v>
      </c>
      <c r="I6223" s="2" t="s">
        <v>4255</v>
      </c>
      <c r="J6223" t="s">
        <v>4256</v>
      </c>
    </row>
    <row r="6224" spans="1:10" x14ac:dyDescent="0.35">
      <c r="A6224" s="3" t="s">
        <v>4333</v>
      </c>
      <c r="B6224" t="s">
        <v>186</v>
      </c>
      <c r="C6224" t="s">
        <v>9</v>
      </c>
      <c r="D6224" t="s">
        <v>4151</v>
      </c>
      <c r="E6224" t="s">
        <v>4152</v>
      </c>
      <c r="F6224" s="1">
        <v>4750000</v>
      </c>
      <c r="G6224" t="s">
        <v>12</v>
      </c>
      <c r="H6224" t="s">
        <v>12</v>
      </c>
      <c r="I6224" s="2" t="s">
        <v>4153</v>
      </c>
      <c r="J6224" t="s">
        <v>2471</v>
      </c>
    </row>
    <row r="6225" spans="1:10" x14ac:dyDescent="0.35">
      <c r="A6225" s="3" t="s">
        <v>4333</v>
      </c>
      <c r="B6225" t="s">
        <v>921</v>
      </c>
      <c r="C6225" t="s">
        <v>9</v>
      </c>
      <c r="D6225" t="s">
        <v>4250</v>
      </c>
      <c r="E6225" t="s">
        <v>4251</v>
      </c>
      <c r="F6225" s="1">
        <v>4750000</v>
      </c>
      <c r="G6225" t="s">
        <v>12</v>
      </c>
      <c r="H6225" t="s">
        <v>36</v>
      </c>
      <c r="I6225" s="2" t="s">
        <v>3613</v>
      </c>
      <c r="J6225" t="s">
        <v>4252</v>
      </c>
    </row>
    <row r="6226" spans="1:10" x14ac:dyDescent="0.35">
      <c r="A6226" s="3" t="s">
        <v>4333</v>
      </c>
      <c r="B6226" t="s">
        <v>33</v>
      </c>
      <c r="C6226" t="s">
        <v>27</v>
      </c>
      <c r="D6226" t="s">
        <v>4196</v>
      </c>
      <c r="E6226" t="s">
        <v>4197</v>
      </c>
      <c r="F6226" s="1">
        <v>4800000</v>
      </c>
      <c r="G6226" t="s">
        <v>12</v>
      </c>
      <c r="H6226" t="s">
        <v>12</v>
      </c>
      <c r="I6226" s="2" t="s">
        <v>4198</v>
      </c>
      <c r="J6226" t="s">
        <v>3373</v>
      </c>
    </row>
    <row r="6227" spans="1:10" x14ac:dyDescent="0.35">
      <c r="A6227" s="3" t="s">
        <v>4333</v>
      </c>
      <c r="B6227" t="s">
        <v>1459</v>
      </c>
      <c r="C6227" t="s">
        <v>9</v>
      </c>
      <c r="D6227" t="s">
        <v>4491</v>
      </c>
      <c r="E6227" t="s">
        <v>4492</v>
      </c>
      <c r="F6227" s="1">
        <v>4800000</v>
      </c>
      <c r="G6227" t="s">
        <v>12</v>
      </c>
      <c r="H6227" t="s">
        <v>12</v>
      </c>
      <c r="I6227" s="2" t="s">
        <v>4493</v>
      </c>
      <c r="J6227" t="s">
        <v>4494</v>
      </c>
    </row>
    <row r="6228" spans="1:10" x14ac:dyDescent="0.35">
      <c r="A6228" s="3" t="s">
        <v>4333</v>
      </c>
      <c r="B6228" t="s">
        <v>921</v>
      </c>
      <c r="C6228" t="s">
        <v>9</v>
      </c>
      <c r="D6228" t="s">
        <v>4495</v>
      </c>
      <c r="E6228" t="s">
        <v>4496</v>
      </c>
      <c r="F6228" s="1">
        <v>4850000</v>
      </c>
      <c r="G6228" t="s">
        <v>12</v>
      </c>
      <c r="H6228" t="s">
        <v>12</v>
      </c>
      <c r="I6228" s="2" t="s">
        <v>4369</v>
      </c>
      <c r="J6228" t="s">
        <v>3075</v>
      </c>
    </row>
    <row r="6229" spans="1:10" x14ac:dyDescent="0.35">
      <c r="A6229" s="3" t="s">
        <v>4333</v>
      </c>
      <c r="B6229" t="s">
        <v>1459</v>
      </c>
      <c r="C6229" t="s">
        <v>9</v>
      </c>
      <c r="D6229" t="s">
        <v>4163</v>
      </c>
      <c r="E6229" t="s">
        <v>4164</v>
      </c>
      <c r="F6229" s="1">
        <v>4850000</v>
      </c>
      <c r="G6229" t="s">
        <v>36</v>
      </c>
      <c r="H6229" t="s">
        <v>36</v>
      </c>
      <c r="I6229" s="2" t="s">
        <v>2191</v>
      </c>
      <c r="J6229" t="s">
        <v>3075</v>
      </c>
    </row>
    <row r="6230" spans="1:10" x14ac:dyDescent="0.35">
      <c r="A6230" s="3" t="s">
        <v>4333</v>
      </c>
      <c r="B6230" t="s">
        <v>163</v>
      </c>
      <c r="C6230" t="s">
        <v>27</v>
      </c>
      <c r="D6230" t="s">
        <v>4062</v>
      </c>
      <c r="E6230" t="s">
        <v>4063</v>
      </c>
      <c r="F6230" s="1">
        <v>4875000</v>
      </c>
      <c r="G6230" t="s">
        <v>30</v>
      </c>
      <c r="H6230" t="s">
        <v>12</v>
      </c>
      <c r="I6230" s="2" t="s">
        <v>4064</v>
      </c>
      <c r="J6230" t="s">
        <v>4065</v>
      </c>
    </row>
    <row r="6231" spans="1:10" x14ac:dyDescent="0.35">
      <c r="A6231" s="3" t="s">
        <v>4333</v>
      </c>
      <c r="B6231" t="s">
        <v>2672</v>
      </c>
      <c r="C6231" t="s">
        <v>27</v>
      </c>
      <c r="D6231" t="s">
        <v>3781</v>
      </c>
      <c r="E6231" t="s">
        <v>3782</v>
      </c>
      <c r="F6231" s="1">
        <v>4975000</v>
      </c>
      <c r="G6231" t="s">
        <v>12</v>
      </c>
      <c r="H6231" t="s">
        <v>12</v>
      </c>
      <c r="I6231" s="2" t="s">
        <v>3783</v>
      </c>
      <c r="J6231" t="s">
        <v>3075</v>
      </c>
    </row>
    <row r="6232" spans="1:10" x14ac:dyDescent="0.35">
      <c r="A6232" s="3" t="s">
        <v>4333</v>
      </c>
      <c r="B6232" t="s">
        <v>39</v>
      </c>
      <c r="C6232" t="s">
        <v>27</v>
      </c>
      <c r="D6232" t="s">
        <v>4314</v>
      </c>
      <c r="E6232" t="s">
        <v>4315</v>
      </c>
      <c r="F6232" s="1">
        <v>5000000</v>
      </c>
      <c r="G6232" t="s">
        <v>12</v>
      </c>
      <c r="H6232" t="s">
        <v>12</v>
      </c>
      <c r="I6232" s="2" t="s">
        <v>4316</v>
      </c>
      <c r="J6232" t="s">
        <v>2287</v>
      </c>
    </row>
    <row r="6233" spans="1:10" x14ac:dyDescent="0.35">
      <c r="A6233" s="3" t="s">
        <v>4333</v>
      </c>
      <c r="B6233" t="s">
        <v>39</v>
      </c>
      <c r="C6233" t="s">
        <v>27</v>
      </c>
      <c r="D6233" t="s">
        <v>3479</v>
      </c>
      <c r="E6233" t="s">
        <v>3480</v>
      </c>
      <c r="F6233" s="1">
        <v>5000000</v>
      </c>
      <c r="G6233" t="s">
        <v>12</v>
      </c>
      <c r="H6233" t="s">
        <v>12</v>
      </c>
      <c r="I6233" s="2" t="s">
        <v>3481</v>
      </c>
      <c r="J6233" t="s">
        <v>3482</v>
      </c>
    </row>
    <row r="6234" spans="1:10" x14ac:dyDescent="0.35">
      <c r="A6234" s="3" t="s">
        <v>4333</v>
      </c>
      <c r="B6234" t="s">
        <v>50</v>
      </c>
      <c r="C6234" t="s">
        <v>9</v>
      </c>
      <c r="D6234" t="s">
        <v>4323</v>
      </c>
      <c r="E6234" t="s">
        <v>4324</v>
      </c>
      <c r="F6234" s="1">
        <v>5000000</v>
      </c>
      <c r="G6234" t="s">
        <v>12</v>
      </c>
      <c r="H6234" t="s">
        <v>12</v>
      </c>
      <c r="I6234" s="2" t="s">
        <v>4325</v>
      </c>
      <c r="J6234" t="s">
        <v>2187</v>
      </c>
    </row>
    <row r="6235" spans="1:10" x14ac:dyDescent="0.35">
      <c r="A6235" s="3" t="s">
        <v>4333</v>
      </c>
      <c r="B6235" t="s">
        <v>50</v>
      </c>
      <c r="C6235" t="s">
        <v>9</v>
      </c>
      <c r="D6235" t="s">
        <v>3972</v>
      </c>
      <c r="E6235" t="s">
        <v>3973</v>
      </c>
      <c r="F6235" s="1">
        <v>5000000</v>
      </c>
      <c r="G6235" t="s">
        <v>12</v>
      </c>
      <c r="H6235" t="s">
        <v>12</v>
      </c>
      <c r="I6235" s="2" t="s">
        <v>3823</v>
      </c>
      <c r="J6235" t="s">
        <v>3974</v>
      </c>
    </row>
    <row r="6236" spans="1:10" x14ac:dyDescent="0.35">
      <c r="A6236" s="3" t="s">
        <v>4333</v>
      </c>
      <c r="B6236" t="s">
        <v>133</v>
      </c>
      <c r="C6236" t="s">
        <v>27</v>
      </c>
      <c r="D6236" t="s">
        <v>3774</v>
      </c>
      <c r="E6236" t="s">
        <v>3775</v>
      </c>
      <c r="F6236" s="1">
        <v>5000000</v>
      </c>
      <c r="G6236" t="s">
        <v>12</v>
      </c>
      <c r="H6236" t="s">
        <v>12</v>
      </c>
      <c r="I6236" s="2" t="s">
        <v>3776</v>
      </c>
      <c r="J6236" t="s">
        <v>2187</v>
      </c>
    </row>
    <row r="6237" spans="1:10" x14ac:dyDescent="0.35">
      <c r="A6237" s="3" t="s">
        <v>4333</v>
      </c>
      <c r="B6237" t="s">
        <v>33</v>
      </c>
      <c r="C6237" t="s">
        <v>27</v>
      </c>
      <c r="D6237" t="s">
        <v>3531</v>
      </c>
      <c r="E6237" t="s">
        <v>3532</v>
      </c>
      <c r="F6237" s="1">
        <v>5000000</v>
      </c>
      <c r="G6237" t="s">
        <v>12</v>
      </c>
      <c r="H6237" t="s">
        <v>12</v>
      </c>
      <c r="I6237" s="2" t="s">
        <v>3031</v>
      </c>
      <c r="J6237" t="s">
        <v>3533</v>
      </c>
    </row>
    <row r="6238" spans="1:10" x14ac:dyDescent="0.35">
      <c r="A6238" s="3" t="s">
        <v>4333</v>
      </c>
      <c r="B6238" t="s">
        <v>82</v>
      </c>
      <c r="C6238" t="s">
        <v>9</v>
      </c>
      <c r="D6238" t="s">
        <v>3965</v>
      </c>
      <c r="E6238" t="s">
        <v>3966</v>
      </c>
      <c r="F6238" s="1">
        <v>5000000</v>
      </c>
      <c r="G6238" t="s">
        <v>12</v>
      </c>
      <c r="H6238" t="s">
        <v>12</v>
      </c>
      <c r="I6238" s="2" t="s">
        <v>722</v>
      </c>
      <c r="J6238" t="s">
        <v>3967</v>
      </c>
    </row>
    <row r="6239" spans="1:10" x14ac:dyDescent="0.35">
      <c r="A6239" s="3" t="s">
        <v>4333</v>
      </c>
      <c r="B6239" t="s">
        <v>217</v>
      </c>
      <c r="C6239" t="s">
        <v>9</v>
      </c>
      <c r="D6239" t="s">
        <v>4238</v>
      </c>
      <c r="E6239" t="s">
        <v>4239</v>
      </c>
      <c r="F6239" s="1">
        <v>5000000</v>
      </c>
      <c r="G6239" t="s">
        <v>12</v>
      </c>
      <c r="H6239" t="s">
        <v>12</v>
      </c>
      <c r="I6239" s="2" t="s">
        <v>4092</v>
      </c>
      <c r="J6239" t="s">
        <v>2187</v>
      </c>
    </row>
    <row r="6240" spans="1:10" x14ac:dyDescent="0.35">
      <c r="A6240" s="3" t="s">
        <v>4333</v>
      </c>
      <c r="B6240" t="s">
        <v>124</v>
      </c>
      <c r="C6240" t="s">
        <v>9</v>
      </c>
      <c r="D6240" t="s">
        <v>4052</v>
      </c>
      <c r="E6240" t="s">
        <v>3452</v>
      </c>
      <c r="F6240" s="1">
        <v>5000000</v>
      </c>
      <c r="G6240" t="s">
        <v>12</v>
      </c>
      <c r="H6240" t="s">
        <v>12</v>
      </c>
      <c r="I6240" s="2" t="s">
        <v>4053</v>
      </c>
      <c r="J6240" t="s">
        <v>2471</v>
      </c>
    </row>
    <row r="6241" spans="1:10" x14ac:dyDescent="0.35">
      <c r="A6241" s="3" t="s">
        <v>4333</v>
      </c>
      <c r="B6241" t="s">
        <v>1476</v>
      </c>
      <c r="C6241" t="s">
        <v>27</v>
      </c>
      <c r="D6241" t="s">
        <v>3817</v>
      </c>
      <c r="E6241" t="s">
        <v>3818</v>
      </c>
      <c r="F6241" s="1">
        <v>5000000</v>
      </c>
      <c r="G6241" t="s">
        <v>12</v>
      </c>
      <c r="H6241" t="s">
        <v>12</v>
      </c>
      <c r="I6241" s="2" t="s">
        <v>3819</v>
      </c>
      <c r="J6241" t="s">
        <v>3820</v>
      </c>
    </row>
    <row r="6242" spans="1:10" x14ac:dyDescent="0.35">
      <c r="A6242" s="3" t="s">
        <v>4333</v>
      </c>
      <c r="B6242" t="s">
        <v>50</v>
      </c>
      <c r="C6242" t="s">
        <v>9</v>
      </c>
      <c r="D6242" t="s">
        <v>4144</v>
      </c>
      <c r="E6242" t="s">
        <v>4145</v>
      </c>
      <c r="F6242" s="1">
        <v>5000000</v>
      </c>
      <c r="G6242" t="s">
        <v>36</v>
      </c>
      <c r="H6242" t="s">
        <v>12</v>
      </c>
      <c r="I6242" s="2" t="s">
        <v>4146</v>
      </c>
      <c r="J6242" t="s">
        <v>1664</v>
      </c>
    </row>
    <row r="6243" spans="1:10" x14ac:dyDescent="0.35">
      <c r="A6243" s="3" t="s">
        <v>4333</v>
      </c>
      <c r="B6243" t="s">
        <v>138</v>
      </c>
      <c r="C6243" t="s">
        <v>9</v>
      </c>
      <c r="D6243" t="s">
        <v>3891</v>
      </c>
      <c r="E6243" t="s">
        <v>3892</v>
      </c>
      <c r="F6243" s="1">
        <v>5000000</v>
      </c>
      <c r="G6243" t="s">
        <v>36</v>
      </c>
      <c r="H6243" t="s">
        <v>36</v>
      </c>
      <c r="I6243" s="2" t="s">
        <v>3893</v>
      </c>
      <c r="J6243" t="s">
        <v>2941</v>
      </c>
    </row>
    <row r="6244" spans="1:10" x14ac:dyDescent="0.35">
      <c r="A6244" s="3" t="s">
        <v>4333</v>
      </c>
      <c r="B6244" t="s">
        <v>921</v>
      </c>
      <c r="C6244" t="s">
        <v>9</v>
      </c>
      <c r="D6244" t="s">
        <v>3076</v>
      </c>
      <c r="E6244" t="s">
        <v>3077</v>
      </c>
      <c r="F6244" s="1">
        <v>5000000</v>
      </c>
      <c r="G6244" t="s">
        <v>36</v>
      </c>
      <c r="H6244" t="s">
        <v>12</v>
      </c>
      <c r="I6244" s="2" t="s">
        <v>2986</v>
      </c>
      <c r="J6244" t="s">
        <v>2471</v>
      </c>
    </row>
    <row r="6245" spans="1:10" x14ac:dyDescent="0.35">
      <c r="A6245" s="3" t="s">
        <v>4333</v>
      </c>
      <c r="B6245" t="s">
        <v>8</v>
      </c>
      <c r="C6245" t="s">
        <v>9</v>
      </c>
      <c r="D6245" t="s">
        <v>4229</v>
      </c>
      <c r="E6245" t="s">
        <v>4230</v>
      </c>
      <c r="F6245" s="1">
        <v>5000000</v>
      </c>
      <c r="G6245" t="s">
        <v>36</v>
      </c>
      <c r="H6245" t="s">
        <v>36</v>
      </c>
      <c r="I6245" s="2" t="s">
        <v>3988</v>
      </c>
      <c r="J6245" t="s">
        <v>4231</v>
      </c>
    </row>
    <row r="6246" spans="1:10" x14ac:dyDescent="0.35">
      <c r="A6246" s="3" t="s">
        <v>4333</v>
      </c>
      <c r="B6246" t="s">
        <v>2589</v>
      </c>
      <c r="C6246" t="s">
        <v>9</v>
      </c>
      <c r="D6246" t="s">
        <v>3331</v>
      </c>
      <c r="E6246" t="s">
        <v>3332</v>
      </c>
      <c r="F6246" s="1">
        <v>5000000</v>
      </c>
      <c r="G6246" t="s">
        <v>36</v>
      </c>
      <c r="H6246" t="s">
        <v>12</v>
      </c>
      <c r="I6246" s="2" t="s">
        <v>3333</v>
      </c>
      <c r="J6246" t="s">
        <v>3330</v>
      </c>
    </row>
    <row r="6247" spans="1:10" x14ac:dyDescent="0.35">
      <c r="A6247" s="3" t="s">
        <v>4333</v>
      </c>
      <c r="B6247" t="s">
        <v>2672</v>
      </c>
      <c r="C6247" t="s">
        <v>27</v>
      </c>
      <c r="D6247" t="s">
        <v>4246</v>
      </c>
      <c r="E6247" t="s">
        <v>3225</v>
      </c>
      <c r="F6247" s="1">
        <v>5050000</v>
      </c>
      <c r="G6247" t="s">
        <v>12</v>
      </c>
      <c r="H6247" t="s">
        <v>12</v>
      </c>
      <c r="I6247" s="2" t="s">
        <v>2802</v>
      </c>
      <c r="J6247" t="s">
        <v>2187</v>
      </c>
    </row>
    <row r="6248" spans="1:10" x14ac:dyDescent="0.35">
      <c r="A6248" s="3" t="s">
        <v>4333</v>
      </c>
      <c r="B6248" t="s">
        <v>163</v>
      </c>
      <c r="C6248" t="s">
        <v>27</v>
      </c>
      <c r="D6248" t="s">
        <v>4257</v>
      </c>
      <c r="E6248" t="s">
        <v>4258</v>
      </c>
      <c r="F6248" s="1">
        <v>5065000</v>
      </c>
      <c r="G6248" t="s">
        <v>36</v>
      </c>
      <c r="H6248" t="s">
        <v>12</v>
      </c>
      <c r="I6248" s="2" t="s">
        <v>2802</v>
      </c>
      <c r="J6248" t="s">
        <v>4259</v>
      </c>
    </row>
    <row r="6249" spans="1:10" x14ac:dyDescent="0.35">
      <c r="A6249" s="3" t="s">
        <v>4333</v>
      </c>
      <c r="B6249" t="s">
        <v>186</v>
      </c>
      <c r="C6249" t="s">
        <v>9</v>
      </c>
      <c r="D6249" t="s">
        <v>4497</v>
      </c>
      <c r="E6249" t="s">
        <v>4498</v>
      </c>
      <c r="F6249" s="1">
        <v>5125000</v>
      </c>
      <c r="G6249" t="s">
        <v>36</v>
      </c>
      <c r="H6249" t="s">
        <v>12</v>
      </c>
      <c r="I6249" s="2" t="s">
        <v>4499</v>
      </c>
      <c r="J6249" t="s">
        <v>2187</v>
      </c>
    </row>
    <row r="6250" spans="1:10" x14ac:dyDescent="0.35">
      <c r="A6250" s="3" t="s">
        <v>4333</v>
      </c>
      <c r="B6250" t="s">
        <v>443</v>
      </c>
      <c r="C6250" t="s">
        <v>27</v>
      </c>
      <c r="D6250" t="s">
        <v>3978</v>
      </c>
      <c r="E6250" t="s">
        <v>775</v>
      </c>
      <c r="F6250" s="1">
        <v>5200000</v>
      </c>
      <c r="G6250" t="s">
        <v>36</v>
      </c>
      <c r="H6250" t="s">
        <v>36</v>
      </c>
      <c r="I6250" s="2" t="s">
        <v>2810</v>
      </c>
      <c r="J6250" t="s">
        <v>3373</v>
      </c>
    </row>
    <row r="6251" spans="1:10" x14ac:dyDescent="0.35">
      <c r="A6251" s="3" t="s">
        <v>4333</v>
      </c>
      <c r="B6251" t="s">
        <v>77</v>
      </c>
      <c r="C6251" t="s">
        <v>27</v>
      </c>
      <c r="D6251" t="s">
        <v>4235</v>
      </c>
      <c r="E6251" t="s">
        <v>4236</v>
      </c>
      <c r="F6251" s="1">
        <v>5215000</v>
      </c>
      <c r="G6251" t="s">
        <v>12</v>
      </c>
      <c r="H6251" t="s">
        <v>12</v>
      </c>
      <c r="I6251" s="2" t="s">
        <v>4237</v>
      </c>
      <c r="J6251" t="s">
        <v>2187</v>
      </c>
    </row>
    <row r="6252" spans="1:10" x14ac:dyDescent="0.35">
      <c r="A6252" s="3" t="s">
        <v>4333</v>
      </c>
      <c r="B6252" t="s">
        <v>2672</v>
      </c>
      <c r="C6252" t="s">
        <v>27</v>
      </c>
      <c r="D6252" t="s">
        <v>4244</v>
      </c>
      <c r="E6252" t="s">
        <v>2563</v>
      </c>
      <c r="F6252" s="1">
        <v>5250000</v>
      </c>
      <c r="G6252" t="s">
        <v>12</v>
      </c>
      <c r="H6252" t="s">
        <v>12</v>
      </c>
      <c r="I6252" s="2" t="s">
        <v>4245</v>
      </c>
      <c r="J6252" t="s">
        <v>2941</v>
      </c>
    </row>
    <row r="6253" spans="1:10" x14ac:dyDescent="0.35">
      <c r="A6253" s="3" t="s">
        <v>4333</v>
      </c>
      <c r="B6253" t="s">
        <v>55</v>
      </c>
      <c r="C6253" t="s">
        <v>9</v>
      </c>
      <c r="D6253" t="s">
        <v>2751</v>
      </c>
      <c r="E6253" t="s">
        <v>152</v>
      </c>
      <c r="F6253" s="1">
        <v>5250000</v>
      </c>
      <c r="G6253" t="s">
        <v>12</v>
      </c>
      <c r="H6253" t="s">
        <v>12</v>
      </c>
      <c r="I6253" s="2" t="s">
        <v>2752</v>
      </c>
      <c r="J6253" t="s">
        <v>1513</v>
      </c>
    </row>
    <row r="6254" spans="1:10" x14ac:dyDescent="0.35">
      <c r="A6254" s="3" t="s">
        <v>4333</v>
      </c>
      <c r="B6254" t="s">
        <v>163</v>
      </c>
      <c r="C6254" t="s">
        <v>27</v>
      </c>
      <c r="D6254" t="s">
        <v>4165</v>
      </c>
      <c r="E6254" t="s">
        <v>4166</v>
      </c>
      <c r="F6254" s="1">
        <v>5250000</v>
      </c>
      <c r="G6254" t="s">
        <v>30</v>
      </c>
      <c r="H6254" t="s">
        <v>12</v>
      </c>
      <c r="I6254" s="2" t="s">
        <v>4167</v>
      </c>
      <c r="J6254" t="s">
        <v>2187</v>
      </c>
    </row>
    <row r="6255" spans="1:10" x14ac:dyDescent="0.35">
      <c r="A6255" s="3" t="s">
        <v>4333</v>
      </c>
      <c r="B6255" t="s">
        <v>26</v>
      </c>
      <c r="C6255" t="s">
        <v>27</v>
      </c>
      <c r="D6255" t="s">
        <v>4216</v>
      </c>
      <c r="E6255" t="s">
        <v>4217</v>
      </c>
      <c r="F6255" s="1">
        <v>5300000</v>
      </c>
      <c r="G6255" t="s">
        <v>12</v>
      </c>
      <c r="H6255" t="s">
        <v>12</v>
      </c>
      <c r="I6255" s="2" t="s">
        <v>4218</v>
      </c>
      <c r="J6255" t="s">
        <v>3373</v>
      </c>
    </row>
    <row r="6256" spans="1:10" x14ac:dyDescent="0.35">
      <c r="A6256" s="3" t="s">
        <v>4333</v>
      </c>
      <c r="B6256" t="s">
        <v>124</v>
      </c>
      <c r="C6256" t="s">
        <v>9</v>
      </c>
      <c r="D6256" t="s">
        <v>4281</v>
      </c>
      <c r="E6256" t="s">
        <v>4282</v>
      </c>
      <c r="F6256" s="1">
        <v>5500000</v>
      </c>
      <c r="G6256" t="s">
        <v>12</v>
      </c>
      <c r="H6256" t="s">
        <v>12</v>
      </c>
      <c r="I6256" s="2" t="s">
        <v>4268</v>
      </c>
      <c r="J6256" t="s">
        <v>2941</v>
      </c>
    </row>
    <row r="6257" spans="1:10" x14ac:dyDescent="0.35">
      <c r="A6257" s="3" t="s">
        <v>4333</v>
      </c>
      <c r="B6257" t="s">
        <v>45</v>
      </c>
      <c r="C6257" t="s">
        <v>9</v>
      </c>
      <c r="D6257" t="s">
        <v>3661</v>
      </c>
      <c r="E6257" t="s">
        <v>3662</v>
      </c>
      <c r="F6257" s="1">
        <v>5500000</v>
      </c>
      <c r="G6257" t="s">
        <v>12</v>
      </c>
      <c r="H6257" t="s">
        <v>12</v>
      </c>
      <c r="I6257" s="2" t="s">
        <v>994</v>
      </c>
      <c r="J6257" t="s">
        <v>3663</v>
      </c>
    </row>
    <row r="6258" spans="1:10" x14ac:dyDescent="0.35">
      <c r="A6258" s="3" t="s">
        <v>4333</v>
      </c>
      <c r="B6258" t="s">
        <v>138</v>
      </c>
      <c r="C6258" t="s">
        <v>9</v>
      </c>
      <c r="D6258" t="s">
        <v>4038</v>
      </c>
      <c r="E6258" t="s">
        <v>4039</v>
      </c>
      <c r="F6258" s="1">
        <v>5500000</v>
      </c>
      <c r="G6258" t="s">
        <v>36</v>
      </c>
      <c r="H6258" t="s">
        <v>36</v>
      </c>
      <c r="I6258" s="2" t="s">
        <v>3627</v>
      </c>
      <c r="J6258" t="s">
        <v>4040</v>
      </c>
    </row>
    <row r="6259" spans="1:10" x14ac:dyDescent="0.35">
      <c r="A6259" s="3" t="s">
        <v>4333</v>
      </c>
      <c r="B6259" t="s">
        <v>172</v>
      </c>
      <c r="C6259" t="s">
        <v>27</v>
      </c>
      <c r="D6259" t="s">
        <v>3765</v>
      </c>
      <c r="E6259" t="s">
        <v>3766</v>
      </c>
      <c r="F6259" s="1">
        <v>5500000</v>
      </c>
      <c r="G6259" t="s">
        <v>36</v>
      </c>
      <c r="H6259" t="s">
        <v>36</v>
      </c>
      <c r="I6259" s="2" t="s">
        <v>1203</v>
      </c>
      <c r="J6259" t="s">
        <v>2118</v>
      </c>
    </row>
    <row r="6260" spans="1:10" x14ac:dyDescent="0.35">
      <c r="A6260" s="3" t="s">
        <v>4333</v>
      </c>
      <c r="B6260" t="s">
        <v>77</v>
      </c>
      <c r="C6260" t="s">
        <v>27</v>
      </c>
      <c r="D6260" t="s">
        <v>4045</v>
      </c>
      <c r="E6260" t="s">
        <v>4046</v>
      </c>
      <c r="F6260" s="1">
        <v>5600000</v>
      </c>
      <c r="G6260" t="s">
        <v>36</v>
      </c>
      <c r="H6260" t="s">
        <v>36</v>
      </c>
      <c r="I6260" s="2" t="s">
        <v>4047</v>
      </c>
      <c r="J6260" t="s">
        <v>2187</v>
      </c>
    </row>
    <row r="6261" spans="1:10" x14ac:dyDescent="0.35">
      <c r="A6261" s="3" t="s">
        <v>4333</v>
      </c>
      <c r="B6261" t="s">
        <v>8</v>
      </c>
      <c r="C6261" t="s">
        <v>9</v>
      </c>
      <c r="D6261" t="s">
        <v>4211</v>
      </c>
      <c r="E6261" t="s">
        <v>660</v>
      </c>
      <c r="F6261" s="1">
        <v>5700000</v>
      </c>
      <c r="G6261" t="s">
        <v>36</v>
      </c>
      <c r="H6261" t="s">
        <v>12</v>
      </c>
      <c r="I6261" s="2" t="s">
        <v>4212</v>
      </c>
      <c r="J6261" t="s">
        <v>3075</v>
      </c>
    </row>
    <row r="6262" spans="1:10" x14ac:dyDescent="0.35">
      <c r="A6262" s="3" t="s">
        <v>4333</v>
      </c>
      <c r="B6262" t="s">
        <v>82</v>
      </c>
      <c r="C6262" t="s">
        <v>9</v>
      </c>
      <c r="D6262" t="s">
        <v>4269</v>
      </c>
      <c r="E6262" t="s">
        <v>4270</v>
      </c>
      <c r="F6262" s="1">
        <v>5750000</v>
      </c>
      <c r="G6262" t="s">
        <v>30</v>
      </c>
      <c r="H6262" t="s">
        <v>12</v>
      </c>
      <c r="I6262" s="2" t="s">
        <v>4271</v>
      </c>
      <c r="J6262" t="s">
        <v>2187</v>
      </c>
    </row>
    <row r="6263" spans="1:10" x14ac:dyDescent="0.35">
      <c r="A6263" s="3" t="s">
        <v>4333</v>
      </c>
      <c r="B6263" t="s">
        <v>2589</v>
      </c>
      <c r="C6263" t="s">
        <v>9</v>
      </c>
      <c r="D6263" t="s">
        <v>4294</v>
      </c>
      <c r="E6263" t="s">
        <v>4295</v>
      </c>
      <c r="F6263" s="1">
        <v>5875000</v>
      </c>
      <c r="G6263" t="s">
        <v>12</v>
      </c>
      <c r="H6263" t="s">
        <v>12</v>
      </c>
      <c r="I6263" s="2" t="s">
        <v>4296</v>
      </c>
      <c r="J6263" t="s">
        <v>3266</v>
      </c>
    </row>
    <row r="6264" spans="1:10" x14ac:dyDescent="0.35">
      <c r="A6264" s="3" t="s">
        <v>4333</v>
      </c>
      <c r="B6264" t="s">
        <v>138</v>
      </c>
      <c r="C6264" t="s">
        <v>9</v>
      </c>
      <c r="D6264" t="s">
        <v>4232</v>
      </c>
      <c r="E6264" t="s">
        <v>4233</v>
      </c>
      <c r="F6264" s="1">
        <v>5925000</v>
      </c>
      <c r="G6264" t="s">
        <v>12</v>
      </c>
      <c r="H6264" t="s">
        <v>12</v>
      </c>
      <c r="I6264" s="2" t="s">
        <v>4234</v>
      </c>
      <c r="J6264" t="s">
        <v>3561</v>
      </c>
    </row>
    <row r="6265" spans="1:10" x14ac:dyDescent="0.35">
      <c r="A6265" s="3" t="s">
        <v>4333</v>
      </c>
      <c r="B6265" t="s">
        <v>50</v>
      </c>
      <c r="C6265" t="s">
        <v>9</v>
      </c>
      <c r="D6265" t="s">
        <v>3828</v>
      </c>
      <c r="E6265" t="s">
        <v>3829</v>
      </c>
      <c r="F6265" s="1">
        <v>6000000</v>
      </c>
      <c r="G6265" t="s">
        <v>12</v>
      </c>
      <c r="H6265" t="s">
        <v>12</v>
      </c>
      <c r="I6265" s="2" t="s">
        <v>3830</v>
      </c>
      <c r="J6265" t="s">
        <v>2477</v>
      </c>
    </row>
    <row r="6266" spans="1:10" x14ac:dyDescent="0.35">
      <c r="A6266" s="3" t="s">
        <v>4333</v>
      </c>
      <c r="B6266" t="s">
        <v>217</v>
      </c>
      <c r="C6266" t="s">
        <v>9</v>
      </c>
      <c r="D6266" t="s">
        <v>3114</v>
      </c>
      <c r="E6266" t="s">
        <v>3115</v>
      </c>
      <c r="F6266" s="1">
        <v>6000000</v>
      </c>
      <c r="G6266" t="s">
        <v>12</v>
      </c>
      <c r="H6266" t="s">
        <v>12</v>
      </c>
      <c r="I6266" s="2" t="s">
        <v>3116</v>
      </c>
      <c r="J6266" t="s">
        <v>3117</v>
      </c>
    </row>
    <row r="6267" spans="1:10" x14ac:dyDescent="0.35">
      <c r="A6267" s="3" t="s">
        <v>4333</v>
      </c>
      <c r="B6267" t="s">
        <v>181</v>
      </c>
      <c r="C6267" t="s">
        <v>27</v>
      </c>
      <c r="D6267" t="s">
        <v>3426</v>
      </c>
      <c r="E6267" t="s">
        <v>3427</v>
      </c>
      <c r="F6267" s="1">
        <v>6000000</v>
      </c>
      <c r="G6267" t="s">
        <v>12</v>
      </c>
      <c r="H6267" t="s">
        <v>12</v>
      </c>
      <c r="I6267" s="2" t="s">
        <v>3428</v>
      </c>
      <c r="J6267" t="s">
        <v>3429</v>
      </c>
    </row>
    <row r="6268" spans="1:10" x14ac:dyDescent="0.35">
      <c r="A6268" s="3" t="s">
        <v>4333</v>
      </c>
      <c r="B6268" t="s">
        <v>181</v>
      </c>
      <c r="C6268" t="s">
        <v>27</v>
      </c>
      <c r="D6268" t="s">
        <v>4278</v>
      </c>
      <c r="E6268" t="s">
        <v>4279</v>
      </c>
      <c r="F6268" s="1">
        <v>6000000</v>
      </c>
      <c r="G6268" t="s">
        <v>12</v>
      </c>
      <c r="H6268" t="s">
        <v>12</v>
      </c>
      <c r="I6268" s="2" t="s">
        <v>4280</v>
      </c>
      <c r="J6268" t="s">
        <v>2187</v>
      </c>
    </row>
    <row r="6269" spans="1:10" x14ac:dyDescent="0.35">
      <c r="A6269" s="3" t="s">
        <v>4333</v>
      </c>
      <c r="B6269" t="s">
        <v>124</v>
      </c>
      <c r="C6269" t="s">
        <v>9</v>
      </c>
      <c r="D6269" t="s">
        <v>4079</v>
      </c>
      <c r="E6269" t="s">
        <v>1692</v>
      </c>
      <c r="F6269" s="1">
        <v>6000000</v>
      </c>
      <c r="G6269" t="s">
        <v>12</v>
      </c>
      <c r="H6269" t="s">
        <v>12</v>
      </c>
      <c r="I6269" s="2" t="s">
        <v>1014</v>
      </c>
      <c r="J6269" t="s">
        <v>4080</v>
      </c>
    </row>
    <row r="6270" spans="1:10" x14ac:dyDescent="0.35">
      <c r="A6270" s="3" t="s">
        <v>4333</v>
      </c>
      <c r="B6270" t="s">
        <v>82</v>
      </c>
      <c r="C6270" t="s">
        <v>9</v>
      </c>
      <c r="D6270" t="s">
        <v>3908</v>
      </c>
      <c r="E6270" t="s">
        <v>3909</v>
      </c>
      <c r="F6270" s="1">
        <v>6000000</v>
      </c>
      <c r="G6270" t="s">
        <v>36</v>
      </c>
      <c r="H6270" t="s">
        <v>36</v>
      </c>
      <c r="I6270" s="2" t="s">
        <v>3910</v>
      </c>
      <c r="J6270" t="s">
        <v>2477</v>
      </c>
    </row>
    <row r="6271" spans="1:10" x14ac:dyDescent="0.35">
      <c r="A6271" s="3" t="s">
        <v>4333</v>
      </c>
      <c r="B6271" t="s">
        <v>124</v>
      </c>
      <c r="C6271" t="s">
        <v>9</v>
      </c>
      <c r="D6271" t="s">
        <v>3184</v>
      </c>
      <c r="E6271" t="s">
        <v>3185</v>
      </c>
      <c r="F6271" s="1">
        <v>6000000</v>
      </c>
      <c r="G6271" t="s">
        <v>36</v>
      </c>
      <c r="H6271" t="s">
        <v>36</v>
      </c>
      <c r="I6271" s="2" t="s">
        <v>2313</v>
      </c>
      <c r="J6271" t="s">
        <v>2287</v>
      </c>
    </row>
    <row r="6272" spans="1:10" x14ac:dyDescent="0.35">
      <c r="A6272" s="3" t="s">
        <v>4333</v>
      </c>
      <c r="B6272" t="s">
        <v>3960</v>
      </c>
      <c r="C6272" t="s">
        <v>9</v>
      </c>
      <c r="D6272" t="s">
        <v>4012</v>
      </c>
      <c r="E6272" t="s">
        <v>4013</v>
      </c>
      <c r="F6272" s="1">
        <v>6000000</v>
      </c>
      <c r="G6272" t="s">
        <v>30</v>
      </c>
      <c r="H6272" t="s">
        <v>12</v>
      </c>
      <c r="I6272" s="2" t="s">
        <v>4014</v>
      </c>
      <c r="J6272" t="s">
        <v>2941</v>
      </c>
    </row>
    <row r="6273" spans="1:10" x14ac:dyDescent="0.35">
      <c r="A6273" s="3" t="s">
        <v>4333</v>
      </c>
      <c r="B6273" t="s">
        <v>217</v>
      </c>
      <c r="C6273" t="s">
        <v>9</v>
      </c>
      <c r="D6273" t="s">
        <v>4304</v>
      </c>
      <c r="E6273" t="s">
        <v>4305</v>
      </c>
      <c r="F6273" s="1">
        <v>6100000</v>
      </c>
      <c r="G6273" t="s">
        <v>12</v>
      </c>
      <c r="H6273" t="s">
        <v>12</v>
      </c>
      <c r="I6273" s="2" t="s">
        <v>3981</v>
      </c>
      <c r="J6273" t="s">
        <v>3373</v>
      </c>
    </row>
    <row r="6274" spans="1:10" x14ac:dyDescent="0.35">
      <c r="A6274" s="3" t="s">
        <v>4333</v>
      </c>
      <c r="B6274" t="s">
        <v>255</v>
      </c>
      <c r="C6274" t="s">
        <v>27</v>
      </c>
      <c r="D6274" t="s">
        <v>4020</v>
      </c>
      <c r="E6274" t="s">
        <v>4021</v>
      </c>
      <c r="F6274" s="1">
        <v>6475000</v>
      </c>
      <c r="G6274" t="s">
        <v>12</v>
      </c>
      <c r="H6274" t="s">
        <v>12</v>
      </c>
      <c r="I6274" s="2" t="s">
        <v>2802</v>
      </c>
      <c r="J6274" t="s">
        <v>2187</v>
      </c>
    </row>
    <row r="6275" spans="1:10" x14ac:dyDescent="0.35">
      <c r="A6275" s="3" t="s">
        <v>4333</v>
      </c>
      <c r="B6275" t="s">
        <v>181</v>
      </c>
      <c r="C6275" t="s">
        <v>27</v>
      </c>
      <c r="D6275" t="s">
        <v>4326</v>
      </c>
      <c r="E6275" t="s">
        <v>4327</v>
      </c>
      <c r="F6275" s="1">
        <v>6500000</v>
      </c>
      <c r="G6275" t="s">
        <v>12</v>
      </c>
      <c r="H6275" t="s">
        <v>12</v>
      </c>
      <c r="I6275" s="2" t="s">
        <v>4328</v>
      </c>
      <c r="J6275" t="s">
        <v>4329</v>
      </c>
    </row>
    <row r="6276" spans="1:10" x14ac:dyDescent="0.35">
      <c r="A6276" s="3" t="s">
        <v>4333</v>
      </c>
      <c r="B6276" t="s">
        <v>3960</v>
      </c>
      <c r="C6276" t="s">
        <v>9</v>
      </c>
      <c r="D6276" t="s">
        <v>4500</v>
      </c>
      <c r="E6276" t="s">
        <v>4501</v>
      </c>
      <c r="F6276" s="1">
        <v>6500000</v>
      </c>
      <c r="G6276" t="s">
        <v>12</v>
      </c>
      <c r="H6276" t="s">
        <v>12</v>
      </c>
      <c r="I6276" s="2" t="s">
        <v>3913</v>
      </c>
      <c r="J6276" t="s">
        <v>2941</v>
      </c>
    </row>
    <row r="6277" spans="1:10" x14ac:dyDescent="0.35">
      <c r="A6277" s="3" t="s">
        <v>4333</v>
      </c>
      <c r="B6277" t="s">
        <v>2589</v>
      </c>
      <c r="C6277" t="s">
        <v>9</v>
      </c>
      <c r="D6277" t="s">
        <v>4288</v>
      </c>
      <c r="E6277" t="s">
        <v>4289</v>
      </c>
      <c r="F6277" s="1">
        <v>6500000</v>
      </c>
      <c r="G6277" t="s">
        <v>12</v>
      </c>
      <c r="H6277" t="s">
        <v>12</v>
      </c>
      <c r="I6277" s="2" t="s">
        <v>4290</v>
      </c>
      <c r="J6277" t="s">
        <v>3075</v>
      </c>
    </row>
    <row r="6278" spans="1:10" x14ac:dyDescent="0.35">
      <c r="A6278" s="3" t="s">
        <v>4333</v>
      </c>
      <c r="B6278" t="s">
        <v>45</v>
      </c>
      <c r="C6278" t="s">
        <v>9</v>
      </c>
      <c r="D6278" t="s">
        <v>2569</v>
      </c>
      <c r="E6278" t="s">
        <v>2570</v>
      </c>
      <c r="F6278" s="1">
        <v>6500000</v>
      </c>
      <c r="G6278" t="s">
        <v>12</v>
      </c>
      <c r="H6278" t="s">
        <v>12</v>
      </c>
      <c r="I6278" s="2" t="s">
        <v>1591</v>
      </c>
      <c r="J6278" t="s">
        <v>2571</v>
      </c>
    </row>
    <row r="6279" spans="1:10" x14ac:dyDescent="0.35">
      <c r="A6279" s="3" t="s">
        <v>4333</v>
      </c>
      <c r="B6279" t="s">
        <v>77</v>
      </c>
      <c r="C6279" t="s">
        <v>27</v>
      </c>
      <c r="D6279" t="s">
        <v>2042</v>
      </c>
      <c r="E6279" t="s">
        <v>2043</v>
      </c>
      <c r="F6279" s="1">
        <v>6500000</v>
      </c>
      <c r="G6279" t="s">
        <v>36</v>
      </c>
      <c r="H6279" t="s">
        <v>12</v>
      </c>
      <c r="I6279" s="2" t="s">
        <v>2044</v>
      </c>
      <c r="J6279" t="s">
        <v>2045</v>
      </c>
    </row>
    <row r="6280" spans="1:10" x14ac:dyDescent="0.35">
      <c r="A6280" s="3" t="s">
        <v>4333</v>
      </c>
      <c r="B6280" t="s">
        <v>2589</v>
      </c>
      <c r="C6280" t="s">
        <v>9</v>
      </c>
      <c r="D6280" t="s">
        <v>4054</v>
      </c>
      <c r="E6280" t="s">
        <v>4055</v>
      </c>
      <c r="F6280" s="1">
        <v>6500000</v>
      </c>
      <c r="G6280" t="s">
        <v>36</v>
      </c>
      <c r="H6280" t="s">
        <v>36</v>
      </c>
      <c r="I6280" s="2" t="s">
        <v>4056</v>
      </c>
      <c r="J6280" t="s">
        <v>2187</v>
      </c>
    </row>
    <row r="6281" spans="1:10" x14ac:dyDescent="0.35">
      <c r="A6281" s="3" t="s">
        <v>4333</v>
      </c>
      <c r="B6281" t="s">
        <v>124</v>
      </c>
      <c r="C6281" t="s">
        <v>9</v>
      </c>
      <c r="D6281" t="s">
        <v>3699</v>
      </c>
      <c r="E6281" t="s">
        <v>3700</v>
      </c>
      <c r="F6281" s="1">
        <v>6666667</v>
      </c>
      <c r="G6281" t="s">
        <v>12</v>
      </c>
      <c r="H6281" t="s">
        <v>12</v>
      </c>
      <c r="I6281" s="2" t="s">
        <v>3701</v>
      </c>
      <c r="J6281" t="s">
        <v>3702</v>
      </c>
    </row>
    <row r="6282" spans="1:10" x14ac:dyDescent="0.35">
      <c r="A6282" s="3" t="s">
        <v>4333</v>
      </c>
      <c r="B6282" t="s">
        <v>1459</v>
      </c>
      <c r="C6282" t="s">
        <v>9</v>
      </c>
      <c r="D6282" t="s">
        <v>2964</v>
      </c>
      <c r="E6282" t="s">
        <v>2965</v>
      </c>
      <c r="F6282" s="1">
        <v>7000000</v>
      </c>
      <c r="G6282" t="s">
        <v>12</v>
      </c>
      <c r="H6282" t="s">
        <v>12</v>
      </c>
      <c r="I6282" s="2" t="s">
        <v>2944</v>
      </c>
      <c r="J6282" t="s">
        <v>2966</v>
      </c>
    </row>
    <row r="6283" spans="1:10" x14ac:dyDescent="0.35">
      <c r="A6283" s="3" t="s">
        <v>4333</v>
      </c>
      <c r="B6283" t="s">
        <v>186</v>
      </c>
      <c r="C6283" t="s">
        <v>9</v>
      </c>
      <c r="D6283" t="s">
        <v>4502</v>
      </c>
      <c r="E6283" t="s">
        <v>4503</v>
      </c>
      <c r="F6283" s="1">
        <v>7000000</v>
      </c>
      <c r="G6283" t="s">
        <v>12</v>
      </c>
      <c r="H6283" t="s">
        <v>12</v>
      </c>
      <c r="I6283" s="2" t="s">
        <v>4325</v>
      </c>
      <c r="J6283" t="s">
        <v>2187</v>
      </c>
    </row>
    <row r="6284" spans="1:10" x14ac:dyDescent="0.35">
      <c r="A6284" s="3" t="s">
        <v>4333</v>
      </c>
      <c r="B6284" t="s">
        <v>26</v>
      </c>
      <c r="C6284" t="s">
        <v>27</v>
      </c>
      <c r="D6284" t="s">
        <v>3168</v>
      </c>
      <c r="E6284" t="s">
        <v>3169</v>
      </c>
      <c r="F6284" s="1">
        <v>7000000</v>
      </c>
      <c r="G6284" t="s">
        <v>12</v>
      </c>
      <c r="H6284" t="s">
        <v>12</v>
      </c>
      <c r="I6284" s="2" t="s">
        <v>2592</v>
      </c>
      <c r="J6284" t="s">
        <v>2226</v>
      </c>
    </row>
    <row r="6285" spans="1:10" x14ac:dyDescent="0.35">
      <c r="A6285" s="3" t="s">
        <v>4333</v>
      </c>
      <c r="B6285" t="s">
        <v>355</v>
      </c>
      <c r="C6285" t="s">
        <v>27</v>
      </c>
      <c r="D6285" t="s">
        <v>4504</v>
      </c>
      <c r="E6285" t="s">
        <v>4505</v>
      </c>
      <c r="F6285" s="1">
        <v>7000000</v>
      </c>
      <c r="G6285" t="s">
        <v>12</v>
      </c>
      <c r="H6285" t="s">
        <v>12</v>
      </c>
      <c r="I6285" s="2" t="s">
        <v>4506</v>
      </c>
      <c r="J6285" t="s">
        <v>4507</v>
      </c>
    </row>
    <row r="6286" spans="1:10" x14ac:dyDescent="0.35">
      <c r="A6286" s="3" t="s">
        <v>4333</v>
      </c>
      <c r="B6286" t="s">
        <v>138</v>
      </c>
      <c r="C6286" t="s">
        <v>9</v>
      </c>
      <c r="D6286" t="s">
        <v>3686</v>
      </c>
      <c r="E6286" t="s">
        <v>3687</v>
      </c>
      <c r="F6286" s="1">
        <v>7000000</v>
      </c>
      <c r="G6286" t="s">
        <v>12</v>
      </c>
      <c r="H6286" t="s">
        <v>12</v>
      </c>
      <c r="I6286" s="2" t="s">
        <v>1613</v>
      </c>
      <c r="J6286" t="s">
        <v>3688</v>
      </c>
    </row>
    <row r="6287" spans="1:10" x14ac:dyDescent="0.35">
      <c r="A6287" s="3" t="s">
        <v>4333</v>
      </c>
      <c r="B6287" t="s">
        <v>1356</v>
      </c>
      <c r="C6287" t="s">
        <v>9</v>
      </c>
      <c r="D6287" t="s">
        <v>4306</v>
      </c>
      <c r="E6287" t="s">
        <v>4307</v>
      </c>
      <c r="F6287" s="1">
        <v>7000000</v>
      </c>
      <c r="G6287" t="s">
        <v>12</v>
      </c>
      <c r="H6287" t="s">
        <v>12</v>
      </c>
      <c r="I6287" s="2" t="s">
        <v>4308</v>
      </c>
      <c r="J6287" t="s">
        <v>2941</v>
      </c>
    </row>
    <row r="6288" spans="1:10" x14ac:dyDescent="0.35">
      <c r="A6288" s="3" t="s">
        <v>4333</v>
      </c>
      <c r="B6288" t="s">
        <v>94</v>
      </c>
      <c r="C6288" t="s">
        <v>27</v>
      </c>
      <c r="D6288" t="s">
        <v>3403</v>
      </c>
      <c r="E6288" t="s">
        <v>3109</v>
      </c>
      <c r="F6288" s="1">
        <v>7000000</v>
      </c>
      <c r="G6288" t="s">
        <v>12</v>
      </c>
      <c r="H6288" t="s">
        <v>12</v>
      </c>
      <c r="I6288" s="2" t="s">
        <v>3404</v>
      </c>
      <c r="J6288" t="s">
        <v>1664</v>
      </c>
    </row>
    <row r="6289" spans="1:10" x14ac:dyDescent="0.35">
      <c r="A6289" s="3" t="s">
        <v>4333</v>
      </c>
      <c r="B6289" t="s">
        <v>15</v>
      </c>
      <c r="C6289" t="s">
        <v>9</v>
      </c>
      <c r="D6289" t="s">
        <v>3777</v>
      </c>
      <c r="E6289" t="s">
        <v>3778</v>
      </c>
      <c r="F6289" s="1">
        <v>7000000</v>
      </c>
      <c r="G6289" t="s">
        <v>12</v>
      </c>
      <c r="H6289" t="s">
        <v>12</v>
      </c>
      <c r="I6289" s="2" t="s">
        <v>3779</v>
      </c>
      <c r="J6289" t="s">
        <v>3780</v>
      </c>
    </row>
    <row r="6290" spans="1:10" x14ac:dyDescent="0.35">
      <c r="A6290" s="3" t="s">
        <v>4333</v>
      </c>
      <c r="B6290" t="s">
        <v>217</v>
      </c>
      <c r="C6290" t="s">
        <v>9</v>
      </c>
      <c r="D6290" t="s">
        <v>3199</v>
      </c>
      <c r="E6290" t="s">
        <v>3200</v>
      </c>
      <c r="F6290" s="1">
        <v>7000000</v>
      </c>
      <c r="G6290" t="s">
        <v>12</v>
      </c>
      <c r="H6290" t="s">
        <v>12</v>
      </c>
      <c r="I6290" s="2" t="s">
        <v>3201</v>
      </c>
      <c r="J6290" t="s">
        <v>3202</v>
      </c>
    </row>
    <row r="6291" spans="1:10" x14ac:dyDescent="0.35">
      <c r="A6291" s="3" t="s">
        <v>4333</v>
      </c>
      <c r="B6291" t="s">
        <v>181</v>
      </c>
      <c r="C6291" t="s">
        <v>27</v>
      </c>
      <c r="D6291" t="s">
        <v>3360</v>
      </c>
      <c r="E6291" t="s">
        <v>47</v>
      </c>
      <c r="F6291" s="1">
        <v>7000000</v>
      </c>
      <c r="G6291" t="s">
        <v>12</v>
      </c>
      <c r="H6291" t="s">
        <v>12</v>
      </c>
      <c r="I6291" s="2" t="s">
        <v>3361</v>
      </c>
      <c r="J6291" t="s">
        <v>2941</v>
      </c>
    </row>
    <row r="6292" spans="1:10" x14ac:dyDescent="0.35">
      <c r="A6292" s="3" t="s">
        <v>4333</v>
      </c>
      <c r="B6292" t="s">
        <v>163</v>
      </c>
      <c r="C6292" t="s">
        <v>27</v>
      </c>
      <c r="D6292" t="s">
        <v>3213</v>
      </c>
      <c r="E6292" t="s">
        <v>2097</v>
      </c>
      <c r="F6292" s="1">
        <v>7000000</v>
      </c>
      <c r="G6292" t="s">
        <v>36</v>
      </c>
      <c r="H6292" t="s">
        <v>36</v>
      </c>
      <c r="I6292" s="2" t="s">
        <v>3214</v>
      </c>
      <c r="J6292" t="s">
        <v>3215</v>
      </c>
    </row>
    <row r="6293" spans="1:10" x14ac:dyDescent="0.35">
      <c r="A6293" s="3" t="s">
        <v>4333</v>
      </c>
      <c r="B6293" t="s">
        <v>443</v>
      </c>
      <c r="C6293" t="s">
        <v>27</v>
      </c>
      <c r="D6293" t="s">
        <v>3920</v>
      </c>
      <c r="E6293" t="s">
        <v>3921</v>
      </c>
      <c r="F6293" s="1">
        <v>7000000</v>
      </c>
      <c r="G6293" t="s">
        <v>36</v>
      </c>
      <c r="H6293" t="s">
        <v>36</v>
      </c>
      <c r="I6293" s="2" t="s">
        <v>1203</v>
      </c>
      <c r="J6293" t="s">
        <v>2226</v>
      </c>
    </row>
    <row r="6294" spans="1:10" x14ac:dyDescent="0.35">
      <c r="A6294" s="3" t="s">
        <v>4333</v>
      </c>
      <c r="B6294" t="s">
        <v>443</v>
      </c>
      <c r="C6294" t="s">
        <v>27</v>
      </c>
      <c r="D6294" t="s">
        <v>4030</v>
      </c>
      <c r="E6294" t="s">
        <v>4031</v>
      </c>
      <c r="F6294" s="1">
        <v>7000000</v>
      </c>
      <c r="G6294" t="s">
        <v>36</v>
      </c>
      <c r="H6294" t="s">
        <v>36</v>
      </c>
      <c r="I6294" s="2" t="s">
        <v>4032</v>
      </c>
      <c r="J6294" t="s">
        <v>4033</v>
      </c>
    </row>
    <row r="6295" spans="1:10" x14ac:dyDescent="0.35">
      <c r="A6295" s="3" t="s">
        <v>4333</v>
      </c>
      <c r="B6295" t="s">
        <v>1476</v>
      </c>
      <c r="C6295" t="s">
        <v>27</v>
      </c>
      <c r="D6295" t="s">
        <v>3917</v>
      </c>
      <c r="E6295" t="s">
        <v>3918</v>
      </c>
      <c r="F6295" s="1">
        <v>7000000</v>
      </c>
      <c r="G6295" t="s">
        <v>30</v>
      </c>
      <c r="H6295" t="s">
        <v>12</v>
      </c>
      <c r="I6295" s="2" t="s">
        <v>3919</v>
      </c>
      <c r="J6295" t="s">
        <v>3075</v>
      </c>
    </row>
    <row r="6296" spans="1:10" x14ac:dyDescent="0.35">
      <c r="A6296" s="3" t="s">
        <v>4333</v>
      </c>
      <c r="B6296" t="s">
        <v>2589</v>
      </c>
      <c r="C6296" t="s">
        <v>9</v>
      </c>
      <c r="D6296" t="s">
        <v>4297</v>
      </c>
      <c r="E6296" t="s">
        <v>4298</v>
      </c>
      <c r="F6296" s="1">
        <v>7200000</v>
      </c>
      <c r="G6296" t="s">
        <v>36</v>
      </c>
      <c r="H6296" t="s">
        <v>12</v>
      </c>
      <c r="I6296" s="2" t="s">
        <v>4299</v>
      </c>
      <c r="J6296" t="s">
        <v>4300</v>
      </c>
    </row>
    <row r="6297" spans="1:10" x14ac:dyDescent="0.35">
      <c r="A6297" s="3" t="s">
        <v>4333</v>
      </c>
      <c r="B6297" t="s">
        <v>138</v>
      </c>
      <c r="C6297" t="s">
        <v>9</v>
      </c>
      <c r="D6297" t="s">
        <v>4301</v>
      </c>
      <c r="E6297" t="s">
        <v>4302</v>
      </c>
      <c r="F6297" s="1">
        <v>7250000</v>
      </c>
      <c r="G6297" t="s">
        <v>12</v>
      </c>
      <c r="H6297" t="s">
        <v>12</v>
      </c>
      <c r="I6297" s="2" t="s">
        <v>1880</v>
      </c>
      <c r="J6297" t="s">
        <v>4303</v>
      </c>
    </row>
    <row r="6298" spans="1:10" x14ac:dyDescent="0.35">
      <c r="A6298" s="3" t="s">
        <v>4333</v>
      </c>
      <c r="B6298" t="s">
        <v>8</v>
      </c>
      <c r="C6298" t="s">
        <v>9</v>
      </c>
      <c r="D6298" t="s">
        <v>3645</v>
      </c>
      <c r="E6298" t="s">
        <v>3646</v>
      </c>
      <c r="F6298" s="1">
        <v>7250000</v>
      </c>
      <c r="G6298" t="s">
        <v>12</v>
      </c>
      <c r="H6298" t="s">
        <v>12</v>
      </c>
      <c r="I6298" s="2" t="s">
        <v>3647</v>
      </c>
      <c r="J6298" t="s">
        <v>3648</v>
      </c>
    </row>
    <row r="6299" spans="1:10" x14ac:dyDescent="0.35">
      <c r="A6299" s="3" t="s">
        <v>4333</v>
      </c>
      <c r="B6299" t="s">
        <v>82</v>
      </c>
      <c r="C6299" t="s">
        <v>9</v>
      </c>
      <c r="D6299" t="s">
        <v>4312</v>
      </c>
      <c r="E6299" t="s">
        <v>4313</v>
      </c>
      <c r="F6299" s="1">
        <v>7250000</v>
      </c>
      <c r="G6299" t="s">
        <v>12</v>
      </c>
      <c r="H6299" t="s">
        <v>12</v>
      </c>
      <c r="I6299" s="2" t="s">
        <v>4210</v>
      </c>
      <c r="J6299" t="s">
        <v>2941</v>
      </c>
    </row>
    <row r="6300" spans="1:10" x14ac:dyDescent="0.35">
      <c r="A6300" s="3" t="s">
        <v>4333</v>
      </c>
      <c r="B6300" t="s">
        <v>212</v>
      </c>
      <c r="C6300" t="s">
        <v>27</v>
      </c>
      <c r="D6300" t="s">
        <v>3986</v>
      </c>
      <c r="E6300" t="s">
        <v>3987</v>
      </c>
      <c r="F6300" s="1">
        <v>7350000</v>
      </c>
      <c r="G6300" t="s">
        <v>30</v>
      </c>
      <c r="H6300" t="s">
        <v>12</v>
      </c>
      <c r="I6300" s="2" t="s">
        <v>3988</v>
      </c>
      <c r="J6300" t="s">
        <v>3989</v>
      </c>
    </row>
    <row r="6301" spans="1:10" x14ac:dyDescent="0.35">
      <c r="A6301" s="3" t="s">
        <v>4333</v>
      </c>
      <c r="B6301" t="s">
        <v>94</v>
      </c>
      <c r="C6301" t="s">
        <v>27</v>
      </c>
      <c r="D6301" t="s">
        <v>3821</v>
      </c>
      <c r="E6301" t="s">
        <v>3822</v>
      </c>
      <c r="F6301" s="1">
        <v>7410000</v>
      </c>
      <c r="G6301" t="s">
        <v>30</v>
      </c>
      <c r="H6301" t="s">
        <v>12</v>
      </c>
      <c r="I6301" s="2" t="s">
        <v>3823</v>
      </c>
      <c r="J6301" t="s">
        <v>3561</v>
      </c>
    </row>
    <row r="6302" spans="1:10" x14ac:dyDescent="0.35">
      <c r="A6302" s="3" t="s">
        <v>4333</v>
      </c>
      <c r="B6302" t="s">
        <v>1476</v>
      </c>
      <c r="C6302" t="s">
        <v>27</v>
      </c>
      <c r="D6302" t="s">
        <v>4112</v>
      </c>
      <c r="E6302" t="s">
        <v>4113</v>
      </c>
      <c r="F6302" s="1">
        <v>7500000</v>
      </c>
      <c r="G6302" t="s">
        <v>12</v>
      </c>
      <c r="H6302" t="s">
        <v>12</v>
      </c>
      <c r="I6302" s="2" t="s">
        <v>4114</v>
      </c>
      <c r="J6302" t="s">
        <v>2187</v>
      </c>
    </row>
    <row r="6303" spans="1:10" x14ac:dyDescent="0.35">
      <c r="A6303" s="3" t="s">
        <v>4333</v>
      </c>
      <c r="B6303" t="s">
        <v>55</v>
      </c>
      <c r="C6303" t="s">
        <v>9</v>
      </c>
      <c r="D6303" t="s">
        <v>4508</v>
      </c>
      <c r="E6303" t="s">
        <v>4509</v>
      </c>
      <c r="F6303" s="1">
        <v>7500000</v>
      </c>
      <c r="G6303" t="s">
        <v>12</v>
      </c>
      <c r="H6303" t="s">
        <v>12</v>
      </c>
      <c r="I6303" s="2" t="s">
        <v>4221</v>
      </c>
      <c r="J6303" t="s">
        <v>2226</v>
      </c>
    </row>
    <row r="6304" spans="1:10" x14ac:dyDescent="0.35">
      <c r="A6304" s="3" t="s">
        <v>4333</v>
      </c>
      <c r="B6304" t="s">
        <v>2589</v>
      </c>
      <c r="C6304" t="s">
        <v>9</v>
      </c>
      <c r="D6304" t="s">
        <v>3975</v>
      </c>
      <c r="E6304" t="s">
        <v>3976</v>
      </c>
      <c r="F6304" s="1">
        <v>7500000</v>
      </c>
      <c r="G6304" t="s">
        <v>12</v>
      </c>
      <c r="H6304" t="s">
        <v>12</v>
      </c>
      <c r="I6304" s="2" t="s">
        <v>3977</v>
      </c>
      <c r="J6304" t="s">
        <v>3373</v>
      </c>
    </row>
    <row r="6305" spans="1:10" x14ac:dyDescent="0.35">
      <c r="A6305" s="3" t="s">
        <v>4333</v>
      </c>
      <c r="B6305" t="s">
        <v>45</v>
      </c>
      <c r="C6305" t="s">
        <v>9</v>
      </c>
      <c r="D6305" t="s">
        <v>3736</v>
      </c>
      <c r="E6305" t="s">
        <v>3737</v>
      </c>
      <c r="F6305" s="1">
        <v>7500000</v>
      </c>
      <c r="G6305" t="s">
        <v>12</v>
      </c>
      <c r="H6305" t="s">
        <v>12</v>
      </c>
      <c r="I6305" s="2" t="s">
        <v>3212</v>
      </c>
      <c r="J6305" t="s">
        <v>1513</v>
      </c>
    </row>
    <row r="6306" spans="1:10" x14ac:dyDescent="0.35">
      <c r="A6306" s="3" t="s">
        <v>4333</v>
      </c>
      <c r="B6306" t="s">
        <v>163</v>
      </c>
      <c r="C6306" t="s">
        <v>27</v>
      </c>
      <c r="D6306" t="s">
        <v>2832</v>
      </c>
      <c r="E6306" t="s">
        <v>2833</v>
      </c>
      <c r="F6306" s="1">
        <v>7500000</v>
      </c>
      <c r="G6306" t="s">
        <v>30</v>
      </c>
      <c r="H6306" t="s">
        <v>12</v>
      </c>
      <c r="I6306" s="2" t="s">
        <v>2834</v>
      </c>
      <c r="J6306" t="s">
        <v>2471</v>
      </c>
    </row>
    <row r="6307" spans="1:10" x14ac:dyDescent="0.35">
      <c r="A6307" s="3" t="s">
        <v>4333</v>
      </c>
      <c r="B6307" t="s">
        <v>15</v>
      </c>
      <c r="C6307" t="s">
        <v>9</v>
      </c>
      <c r="D6307" t="s">
        <v>3767</v>
      </c>
      <c r="E6307" t="s">
        <v>3768</v>
      </c>
      <c r="F6307" s="1">
        <v>7675000</v>
      </c>
      <c r="G6307" t="s">
        <v>12</v>
      </c>
      <c r="H6307" t="s">
        <v>12</v>
      </c>
      <c r="I6307" s="2" t="s">
        <v>3769</v>
      </c>
      <c r="J6307" t="s">
        <v>3770</v>
      </c>
    </row>
    <row r="6308" spans="1:10" x14ac:dyDescent="0.35">
      <c r="A6308" s="3" t="s">
        <v>4333</v>
      </c>
      <c r="B6308" t="s">
        <v>1459</v>
      </c>
      <c r="C6308" t="s">
        <v>9</v>
      </c>
      <c r="D6308" t="s">
        <v>4085</v>
      </c>
      <c r="E6308" t="s">
        <v>4086</v>
      </c>
      <c r="F6308" s="1">
        <v>7700000</v>
      </c>
      <c r="G6308" t="s">
        <v>12</v>
      </c>
      <c r="H6308" t="s">
        <v>12</v>
      </c>
      <c r="I6308" s="2" t="s">
        <v>4032</v>
      </c>
      <c r="J6308" t="s">
        <v>2941</v>
      </c>
    </row>
    <row r="6309" spans="1:10" x14ac:dyDescent="0.35">
      <c r="A6309" s="3" t="s">
        <v>4333</v>
      </c>
      <c r="B6309" t="s">
        <v>39</v>
      </c>
      <c r="C6309" t="s">
        <v>27</v>
      </c>
      <c r="D6309" t="s">
        <v>4090</v>
      </c>
      <c r="E6309" t="s">
        <v>4091</v>
      </c>
      <c r="F6309" s="1">
        <v>7700000</v>
      </c>
      <c r="G6309" t="s">
        <v>36</v>
      </c>
      <c r="H6309" t="s">
        <v>12</v>
      </c>
      <c r="I6309" s="2" t="s">
        <v>4092</v>
      </c>
      <c r="J6309" t="s">
        <v>4093</v>
      </c>
    </row>
    <row r="6310" spans="1:10" x14ac:dyDescent="0.35">
      <c r="A6310" s="3" t="s">
        <v>4333</v>
      </c>
      <c r="B6310" t="s">
        <v>26</v>
      </c>
      <c r="C6310" t="s">
        <v>27</v>
      </c>
      <c r="D6310" t="s">
        <v>4320</v>
      </c>
      <c r="E6310" t="s">
        <v>4321</v>
      </c>
      <c r="F6310" s="1">
        <v>7700000</v>
      </c>
      <c r="G6310" t="s">
        <v>30</v>
      </c>
      <c r="H6310" t="s">
        <v>12</v>
      </c>
      <c r="I6310" s="2" t="s">
        <v>4322</v>
      </c>
      <c r="J6310" t="s">
        <v>2941</v>
      </c>
    </row>
    <row r="6311" spans="1:10" x14ac:dyDescent="0.35">
      <c r="A6311" s="3" t="s">
        <v>4333</v>
      </c>
      <c r="B6311" t="s">
        <v>55</v>
      </c>
      <c r="C6311" t="s">
        <v>9</v>
      </c>
      <c r="D6311" t="s">
        <v>4077</v>
      </c>
      <c r="E6311" t="s">
        <v>4078</v>
      </c>
      <c r="F6311" s="1">
        <v>7750000</v>
      </c>
      <c r="G6311" t="s">
        <v>36</v>
      </c>
      <c r="H6311" t="s">
        <v>36</v>
      </c>
      <c r="I6311" s="2" t="s">
        <v>2025</v>
      </c>
      <c r="J6311" t="s">
        <v>3075</v>
      </c>
    </row>
    <row r="6312" spans="1:10" x14ac:dyDescent="0.35">
      <c r="A6312" s="3" t="s">
        <v>4333</v>
      </c>
      <c r="B6312" t="s">
        <v>94</v>
      </c>
      <c r="C6312" t="s">
        <v>27</v>
      </c>
      <c r="D6312" t="s">
        <v>3788</v>
      </c>
      <c r="E6312" t="s">
        <v>3789</v>
      </c>
      <c r="F6312" s="1">
        <v>8000000</v>
      </c>
      <c r="G6312" t="s">
        <v>12</v>
      </c>
      <c r="H6312" t="s">
        <v>12</v>
      </c>
      <c r="I6312" s="2" t="s">
        <v>3790</v>
      </c>
      <c r="J6312" t="s">
        <v>3791</v>
      </c>
    </row>
    <row r="6313" spans="1:10" x14ac:dyDescent="0.35">
      <c r="A6313" s="3" t="s">
        <v>4333</v>
      </c>
      <c r="B6313" t="s">
        <v>33</v>
      </c>
      <c r="C6313" t="s">
        <v>27</v>
      </c>
      <c r="D6313" t="s">
        <v>3870</v>
      </c>
      <c r="E6313" t="s">
        <v>3871</v>
      </c>
      <c r="F6313" s="1">
        <v>8000000</v>
      </c>
      <c r="G6313" t="s">
        <v>12</v>
      </c>
      <c r="H6313" t="s">
        <v>12</v>
      </c>
      <c r="I6313" s="2" t="s">
        <v>3872</v>
      </c>
      <c r="J6313" t="s">
        <v>2471</v>
      </c>
    </row>
    <row r="6314" spans="1:10" x14ac:dyDescent="0.35">
      <c r="A6314" s="3" t="s">
        <v>4333</v>
      </c>
      <c r="B6314" t="s">
        <v>33</v>
      </c>
      <c r="C6314" t="s">
        <v>27</v>
      </c>
      <c r="D6314" t="s">
        <v>3591</v>
      </c>
      <c r="E6314" t="s">
        <v>3592</v>
      </c>
      <c r="F6314" s="1">
        <v>8000000</v>
      </c>
      <c r="G6314" t="s">
        <v>12</v>
      </c>
      <c r="H6314" t="s">
        <v>12</v>
      </c>
      <c r="I6314" s="2" t="s">
        <v>3593</v>
      </c>
      <c r="J6314" t="s">
        <v>3594</v>
      </c>
    </row>
    <row r="6315" spans="1:10" x14ac:dyDescent="0.35">
      <c r="A6315" s="3" t="s">
        <v>4333</v>
      </c>
      <c r="B6315" t="s">
        <v>443</v>
      </c>
      <c r="C6315" t="s">
        <v>27</v>
      </c>
      <c r="D6315" t="s">
        <v>3745</v>
      </c>
      <c r="E6315" t="s">
        <v>3746</v>
      </c>
      <c r="F6315" s="1">
        <v>8000000</v>
      </c>
      <c r="G6315" t="s">
        <v>12</v>
      </c>
      <c r="H6315" t="s">
        <v>12</v>
      </c>
      <c r="I6315" s="2" t="s">
        <v>3747</v>
      </c>
      <c r="J6315" t="s">
        <v>3748</v>
      </c>
    </row>
    <row r="6316" spans="1:10" x14ac:dyDescent="0.35">
      <c r="A6316" s="3" t="s">
        <v>4333</v>
      </c>
      <c r="B6316" t="s">
        <v>26</v>
      </c>
      <c r="C6316" t="s">
        <v>27</v>
      </c>
      <c r="D6316" t="s">
        <v>3878</v>
      </c>
      <c r="E6316" t="s">
        <v>3879</v>
      </c>
      <c r="F6316" s="1">
        <v>8000000</v>
      </c>
      <c r="G6316" t="s">
        <v>12</v>
      </c>
      <c r="H6316" t="s">
        <v>12</v>
      </c>
      <c r="I6316" s="2" t="s">
        <v>3880</v>
      </c>
      <c r="J6316" t="s">
        <v>2187</v>
      </c>
    </row>
    <row r="6317" spans="1:10" x14ac:dyDescent="0.35">
      <c r="A6317" s="3" t="s">
        <v>4333</v>
      </c>
      <c r="B6317" t="s">
        <v>15</v>
      </c>
      <c r="C6317" t="s">
        <v>9</v>
      </c>
      <c r="D6317" t="s">
        <v>3407</v>
      </c>
      <c r="E6317" t="s">
        <v>3408</v>
      </c>
      <c r="F6317" s="1">
        <v>8000000</v>
      </c>
      <c r="G6317" t="s">
        <v>12</v>
      </c>
      <c r="H6317" t="s">
        <v>12</v>
      </c>
      <c r="I6317" s="2" t="s">
        <v>3409</v>
      </c>
      <c r="J6317" t="s">
        <v>3410</v>
      </c>
    </row>
    <row r="6318" spans="1:10" x14ac:dyDescent="0.35">
      <c r="A6318" s="3" t="s">
        <v>4333</v>
      </c>
      <c r="B6318" t="s">
        <v>921</v>
      </c>
      <c r="C6318" t="s">
        <v>9</v>
      </c>
      <c r="D6318" t="s">
        <v>4071</v>
      </c>
      <c r="E6318" t="s">
        <v>4072</v>
      </c>
      <c r="F6318" s="1">
        <v>8000000</v>
      </c>
      <c r="G6318" t="s">
        <v>36</v>
      </c>
      <c r="H6318" t="s">
        <v>36</v>
      </c>
      <c r="I6318" s="2" t="s">
        <v>4073</v>
      </c>
      <c r="J6318" t="s">
        <v>2187</v>
      </c>
    </row>
    <row r="6319" spans="1:10" x14ac:dyDescent="0.35">
      <c r="A6319" s="3" t="s">
        <v>4333</v>
      </c>
      <c r="B6319" t="s">
        <v>443</v>
      </c>
      <c r="C6319" t="s">
        <v>27</v>
      </c>
      <c r="D6319" t="s">
        <v>3615</v>
      </c>
      <c r="E6319" t="s">
        <v>3616</v>
      </c>
      <c r="F6319" s="1">
        <v>8000000</v>
      </c>
      <c r="G6319" t="s">
        <v>30</v>
      </c>
      <c r="H6319" t="s">
        <v>36</v>
      </c>
      <c r="I6319" s="2" t="s">
        <v>3441</v>
      </c>
      <c r="J6319" t="s">
        <v>2187</v>
      </c>
    </row>
    <row r="6320" spans="1:10" x14ac:dyDescent="0.35">
      <c r="A6320" s="3" t="s">
        <v>4333</v>
      </c>
      <c r="B6320" t="s">
        <v>39</v>
      </c>
      <c r="C6320" t="s">
        <v>27</v>
      </c>
      <c r="D6320" t="s">
        <v>2529</v>
      </c>
      <c r="E6320" t="s">
        <v>2530</v>
      </c>
      <c r="F6320" s="1">
        <v>8250000</v>
      </c>
      <c r="G6320" t="s">
        <v>36</v>
      </c>
      <c r="H6320" t="s">
        <v>12</v>
      </c>
      <c r="I6320" s="2" t="s">
        <v>2069</v>
      </c>
      <c r="J6320" t="s">
        <v>2531</v>
      </c>
    </row>
    <row r="6321" spans="1:10" x14ac:dyDescent="0.35">
      <c r="A6321" s="3" t="s">
        <v>4333</v>
      </c>
      <c r="B6321" t="s">
        <v>124</v>
      </c>
      <c r="C6321" t="s">
        <v>9</v>
      </c>
      <c r="D6321" t="s">
        <v>4068</v>
      </c>
      <c r="E6321" t="s">
        <v>4069</v>
      </c>
      <c r="F6321" s="1">
        <v>8250000</v>
      </c>
      <c r="G6321" t="s">
        <v>30</v>
      </c>
      <c r="H6321" t="s">
        <v>12</v>
      </c>
      <c r="I6321" s="2" t="s">
        <v>674</v>
      </c>
      <c r="J6321" t="s">
        <v>4070</v>
      </c>
    </row>
    <row r="6322" spans="1:10" x14ac:dyDescent="0.35">
      <c r="A6322" s="3" t="s">
        <v>4333</v>
      </c>
      <c r="B6322" t="s">
        <v>133</v>
      </c>
      <c r="C6322" t="s">
        <v>27</v>
      </c>
      <c r="D6322" t="s">
        <v>3252</v>
      </c>
      <c r="E6322" t="s">
        <v>3253</v>
      </c>
      <c r="F6322" s="1">
        <v>8500000</v>
      </c>
      <c r="G6322" t="s">
        <v>12</v>
      </c>
      <c r="H6322" t="s">
        <v>12</v>
      </c>
      <c r="I6322" s="2" t="s">
        <v>3254</v>
      </c>
      <c r="J6322" t="s">
        <v>2187</v>
      </c>
    </row>
    <row r="6323" spans="1:10" x14ac:dyDescent="0.35">
      <c r="A6323" s="3" t="s">
        <v>4333</v>
      </c>
      <c r="B6323" t="s">
        <v>15</v>
      </c>
      <c r="C6323" t="s">
        <v>9</v>
      </c>
      <c r="D6323" t="s">
        <v>3798</v>
      </c>
      <c r="E6323" t="s">
        <v>3799</v>
      </c>
      <c r="F6323" s="1">
        <v>8500000</v>
      </c>
      <c r="G6323" t="s">
        <v>12</v>
      </c>
      <c r="H6323" t="s">
        <v>12</v>
      </c>
      <c r="I6323" s="2" t="s">
        <v>3800</v>
      </c>
      <c r="J6323" t="s">
        <v>3312</v>
      </c>
    </row>
    <row r="6324" spans="1:10" x14ac:dyDescent="0.35">
      <c r="A6324" s="3" t="s">
        <v>4333</v>
      </c>
      <c r="B6324" t="s">
        <v>82</v>
      </c>
      <c r="C6324" t="s">
        <v>9</v>
      </c>
      <c r="D6324" t="s">
        <v>3468</v>
      </c>
      <c r="E6324" t="s">
        <v>3469</v>
      </c>
      <c r="F6324" s="1">
        <v>8500000</v>
      </c>
      <c r="G6324" t="s">
        <v>12</v>
      </c>
      <c r="H6324" t="s">
        <v>12</v>
      </c>
      <c r="I6324" s="2" t="s">
        <v>3470</v>
      </c>
      <c r="J6324" t="s">
        <v>3471</v>
      </c>
    </row>
    <row r="6325" spans="1:10" x14ac:dyDescent="0.35">
      <c r="A6325" s="3" t="s">
        <v>4333</v>
      </c>
      <c r="B6325" t="s">
        <v>138</v>
      </c>
      <c r="C6325" t="s">
        <v>9</v>
      </c>
      <c r="D6325" t="s">
        <v>3451</v>
      </c>
      <c r="E6325" t="s">
        <v>3452</v>
      </c>
      <c r="F6325" s="1">
        <v>8500000</v>
      </c>
      <c r="G6325" t="s">
        <v>12</v>
      </c>
      <c r="H6325" t="s">
        <v>36</v>
      </c>
      <c r="I6325" s="2" t="s">
        <v>3453</v>
      </c>
      <c r="J6325" t="s">
        <v>1513</v>
      </c>
    </row>
    <row r="6326" spans="1:10" x14ac:dyDescent="0.35">
      <c r="A6326" s="3" t="s">
        <v>4333</v>
      </c>
      <c r="B6326" t="s">
        <v>2589</v>
      </c>
      <c r="C6326" t="s">
        <v>9</v>
      </c>
      <c r="D6326" t="s">
        <v>4074</v>
      </c>
      <c r="E6326" t="s">
        <v>4075</v>
      </c>
      <c r="F6326" s="1">
        <v>8500000</v>
      </c>
      <c r="G6326" t="s">
        <v>12</v>
      </c>
      <c r="H6326" t="s">
        <v>36</v>
      </c>
      <c r="I6326" s="2" t="s">
        <v>4076</v>
      </c>
      <c r="J6326" t="s">
        <v>2187</v>
      </c>
    </row>
    <row r="6327" spans="1:10" x14ac:dyDescent="0.35">
      <c r="A6327" s="3" t="s">
        <v>4333</v>
      </c>
      <c r="B6327" t="s">
        <v>2672</v>
      </c>
      <c r="C6327" t="s">
        <v>27</v>
      </c>
      <c r="D6327" t="s">
        <v>3513</v>
      </c>
      <c r="E6327" t="s">
        <v>3514</v>
      </c>
      <c r="F6327" s="1">
        <v>8500000</v>
      </c>
      <c r="G6327" t="s">
        <v>30</v>
      </c>
      <c r="H6327" t="s">
        <v>12</v>
      </c>
      <c r="I6327" s="2" t="s">
        <v>2033</v>
      </c>
      <c r="J6327" t="s">
        <v>2226</v>
      </c>
    </row>
    <row r="6328" spans="1:10" x14ac:dyDescent="0.35">
      <c r="A6328" s="3" t="s">
        <v>4333</v>
      </c>
      <c r="B6328" t="s">
        <v>1476</v>
      </c>
      <c r="C6328" t="s">
        <v>27</v>
      </c>
      <c r="D6328" t="s">
        <v>3691</v>
      </c>
      <c r="E6328" t="s">
        <v>3692</v>
      </c>
      <c r="F6328" s="1">
        <v>9000000</v>
      </c>
      <c r="G6328" t="s">
        <v>12</v>
      </c>
      <c r="H6328" t="s">
        <v>12</v>
      </c>
      <c r="I6328" s="2" t="s">
        <v>3163</v>
      </c>
      <c r="J6328" t="s">
        <v>3693</v>
      </c>
    </row>
    <row r="6329" spans="1:10" x14ac:dyDescent="0.35">
      <c r="A6329" s="3" t="s">
        <v>4333</v>
      </c>
      <c r="B6329" t="s">
        <v>133</v>
      </c>
      <c r="C6329" t="s">
        <v>27</v>
      </c>
      <c r="D6329" t="s">
        <v>2562</v>
      </c>
      <c r="E6329" t="s">
        <v>2563</v>
      </c>
      <c r="F6329" s="1">
        <v>9000000</v>
      </c>
      <c r="G6329" t="s">
        <v>12</v>
      </c>
      <c r="H6329" t="s">
        <v>12</v>
      </c>
      <c r="I6329" s="2" t="s">
        <v>2564</v>
      </c>
      <c r="J6329" t="s">
        <v>2565</v>
      </c>
    </row>
    <row r="6330" spans="1:10" x14ac:dyDescent="0.35">
      <c r="A6330" s="3" t="s">
        <v>4333</v>
      </c>
      <c r="B6330" t="s">
        <v>443</v>
      </c>
      <c r="C6330" t="s">
        <v>27</v>
      </c>
      <c r="D6330" t="s">
        <v>3316</v>
      </c>
      <c r="E6330" t="s">
        <v>3317</v>
      </c>
      <c r="F6330" s="1">
        <v>9000000</v>
      </c>
      <c r="G6330" t="s">
        <v>12</v>
      </c>
      <c r="H6330" t="s">
        <v>12</v>
      </c>
      <c r="I6330" s="2" t="s">
        <v>3318</v>
      </c>
      <c r="J6330" t="s">
        <v>2187</v>
      </c>
    </row>
    <row r="6331" spans="1:10" x14ac:dyDescent="0.35">
      <c r="A6331" s="3" t="s">
        <v>4333</v>
      </c>
      <c r="B6331" t="s">
        <v>138</v>
      </c>
      <c r="C6331" t="s">
        <v>9</v>
      </c>
      <c r="D6331" t="s">
        <v>3995</v>
      </c>
      <c r="E6331" t="s">
        <v>3996</v>
      </c>
      <c r="F6331" s="1">
        <v>9000000</v>
      </c>
      <c r="G6331" t="s">
        <v>12</v>
      </c>
      <c r="H6331" t="s">
        <v>12</v>
      </c>
      <c r="I6331" s="2" t="s">
        <v>3997</v>
      </c>
      <c r="J6331" t="s">
        <v>3998</v>
      </c>
    </row>
    <row r="6332" spans="1:10" x14ac:dyDescent="0.35">
      <c r="A6332" s="3" t="s">
        <v>4333</v>
      </c>
      <c r="B6332" t="s">
        <v>8</v>
      </c>
      <c r="C6332" t="s">
        <v>9</v>
      </c>
      <c r="D6332" t="s">
        <v>1941</v>
      </c>
      <c r="E6332" t="s">
        <v>1942</v>
      </c>
      <c r="F6332" s="1">
        <v>9000000</v>
      </c>
      <c r="G6332" t="s">
        <v>12</v>
      </c>
      <c r="H6332" t="s">
        <v>12</v>
      </c>
      <c r="I6332" s="2" t="s">
        <v>1943</v>
      </c>
      <c r="J6332" t="s">
        <v>1944</v>
      </c>
    </row>
    <row r="6333" spans="1:10" x14ac:dyDescent="0.35">
      <c r="A6333" s="3" t="s">
        <v>4333</v>
      </c>
      <c r="B6333" t="s">
        <v>2672</v>
      </c>
      <c r="C6333" t="s">
        <v>27</v>
      </c>
      <c r="D6333" t="s">
        <v>3855</v>
      </c>
      <c r="E6333" t="s">
        <v>3856</v>
      </c>
      <c r="F6333" s="1">
        <v>9350000</v>
      </c>
      <c r="G6333" t="s">
        <v>12</v>
      </c>
      <c r="H6333" t="s">
        <v>12</v>
      </c>
      <c r="I6333" s="2" t="s">
        <v>3857</v>
      </c>
      <c r="J6333" t="s">
        <v>3858</v>
      </c>
    </row>
    <row r="6334" spans="1:10" x14ac:dyDescent="0.35">
      <c r="A6334" s="3" t="s">
        <v>4333</v>
      </c>
      <c r="B6334" t="s">
        <v>355</v>
      </c>
      <c r="C6334" t="s">
        <v>27</v>
      </c>
      <c r="D6334" t="s">
        <v>3796</v>
      </c>
      <c r="E6334" t="s">
        <v>3797</v>
      </c>
      <c r="F6334" s="1">
        <v>9500000</v>
      </c>
      <c r="G6334" t="s">
        <v>12</v>
      </c>
      <c r="H6334" t="s">
        <v>12</v>
      </c>
      <c r="I6334" s="2" t="s">
        <v>3240</v>
      </c>
      <c r="J6334" t="s">
        <v>2471</v>
      </c>
    </row>
    <row r="6335" spans="1:10" x14ac:dyDescent="0.35">
      <c r="A6335" s="3" t="s">
        <v>4333</v>
      </c>
      <c r="B6335" t="s">
        <v>1459</v>
      </c>
      <c r="C6335" t="s">
        <v>9</v>
      </c>
      <c r="D6335" t="s">
        <v>2840</v>
      </c>
      <c r="E6335" t="s">
        <v>2841</v>
      </c>
      <c r="F6335" s="1">
        <v>9500000</v>
      </c>
      <c r="G6335" t="s">
        <v>12</v>
      </c>
      <c r="H6335" t="s">
        <v>12</v>
      </c>
      <c r="I6335" s="2" t="s">
        <v>2842</v>
      </c>
      <c r="J6335" t="s">
        <v>2843</v>
      </c>
    </row>
    <row r="6336" spans="1:10" x14ac:dyDescent="0.35">
      <c r="A6336" s="3" t="s">
        <v>4333</v>
      </c>
      <c r="B6336" t="s">
        <v>217</v>
      </c>
      <c r="C6336" t="s">
        <v>9</v>
      </c>
      <c r="D6336" t="s">
        <v>3621</v>
      </c>
      <c r="E6336" t="s">
        <v>3622</v>
      </c>
      <c r="F6336" s="1">
        <v>9500000</v>
      </c>
      <c r="G6336" t="s">
        <v>12</v>
      </c>
      <c r="H6336" t="s">
        <v>12</v>
      </c>
      <c r="I6336" s="2" t="s">
        <v>3623</v>
      </c>
      <c r="J6336" t="s">
        <v>3624</v>
      </c>
    </row>
    <row r="6337" spans="1:10" x14ac:dyDescent="0.35">
      <c r="A6337" s="3" t="s">
        <v>4333</v>
      </c>
      <c r="B6337" t="s">
        <v>1459</v>
      </c>
      <c r="C6337" t="s">
        <v>9</v>
      </c>
      <c r="D6337" t="s">
        <v>3273</v>
      </c>
      <c r="E6337" t="s">
        <v>3274</v>
      </c>
      <c r="F6337" s="1">
        <v>9500000</v>
      </c>
      <c r="G6337" t="s">
        <v>12</v>
      </c>
      <c r="H6337" t="s">
        <v>36</v>
      </c>
      <c r="I6337" s="2" t="s">
        <v>3275</v>
      </c>
      <c r="J6337" t="s">
        <v>3276</v>
      </c>
    </row>
    <row r="6338" spans="1:10" x14ac:dyDescent="0.35">
      <c r="A6338" s="3" t="s">
        <v>4333</v>
      </c>
      <c r="B6338" t="s">
        <v>172</v>
      </c>
      <c r="C6338" t="s">
        <v>27</v>
      </c>
      <c r="D6338" t="s">
        <v>4094</v>
      </c>
      <c r="E6338" t="s">
        <v>4095</v>
      </c>
      <c r="F6338" s="1">
        <v>9762500</v>
      </c>
      <c r="G6338" t="s">
        <v>12</v>
      </c>
      <c r="H6338" t="s">
        <v>12</v>
      </c>
      <c r="I6338" s="2" t="s">
        <v>4096</v>
      </c>
      <c r="J6338" t="s">
        <v>4097</v>
      </c>
    </row>
    <row r="6339" spans="1:10" x14ac:dyDescent="0.35">
      <c r="A6339" s="3" t="s">
        <v>4333</v>
      </c>
      <c r="B6339" t="s">
        <v>163</v>
      </c>
      <c r="C6339" t="s">
        <v>27</v>
      </c>
      <c r="D6339" t="s">
        <v>4017</v>
      </c>
      <c r="E6339" t="s">
        <v>4018</v>
      </c>
      <c r="F6339" s="1">
        <v>10000000</v>
      </c>
      <c r="G6339" t="s">
        <v>12</v>
      </c>
      <c r="H6339" t="s">
        <v>12</v>
      </c>
      <c r="I6339" s="2" t="s">
        <v>4019</v>
      </c>
      <c r="J6339" t="s">
        <v>2941</v>
      </c>
    </row>
    <row r="6340" spans="1:10" x14ac:dyDescent="0.35">
      <c r="A6340" s="3" t="s">
        <v>4333</v>
      </c>
      <c r="B6340" t="s">
        <v>255</v>
      </c>
      <c r="C6340" t="s">
        <v>27</v>
      </c>
      <c r="D6340" t="s">
        <v>4120</v>
      </c>
      <c r="E6340" t="s">
        <v>4121</v>
      </c>
      <c r="F6340" s="1">
        <v>10000000</v>
      </c>
      <c r="G6340" t="s">
        <v>12</v>
      </c>
      <c r="H6340" t="s">
        <v>12</v>
      </c>
      <c r="I6340" s="2" t="s">
        <v>3365</v>
      </c>
      <c r="J6340" t="s">
        <v>4122</v>
      </c>
    </row>
    <row r="6341" spans="1:10" x14ac:dyDescent="0.35">
      <c r="A6341" s="3" t="s">
        <v>4333</v>
      </c>
      <c r="B6341" t="s">
        <v>138</v>
      </c>
      <c r="C6341" t="s">
        <v>9</v>
      </c>
      <c r="D6341" t="s">
        <v>3863</v>
      </c>
      <c r="E6341" t="s">
        <v>3864</v>
      </c>
      <c r="F6341" s="1">
        <v>10000000</v>
      </c>
      <c r="G6341" t="s">
        <v>12</v>
      </c>
      <c r="H6341" t="s">
        <v>12</v>
      </c>
      <c r="I6341" s="2" t="s">
        <v>3865</v>
      </c>
      <c r="J6341" t="s">
        <v>3866</v>
      </c>
    </row>
    <row r="6342" spans="1:10" x14ac:dyDescent="0.35">
      <c r="A6342" s="3" t="s">
        <v>4333</v>
      </c>
      <c r="B6342" t="s">
        <v>1356</v>
      </c>
      <c r="C6342" t="s">
        <v>9</v>
      </c>
      <c r="D6342" t="s">
        <v>3905</v>
      </c>
      <c r="E6342" t="s">
        <v>3906</v>
      </c>
      <c r="F6342" s="1">
        <v>10000000</v>
      </c>
      <c r="G6342" t="s">
        <v>12</v>
      </c>
      <c r="H6342" t="s">
        <v>12</v>
      </c>
      <c r="I6342" s="2" t="s">
        <v>3907</v>
      </c>
      <c r="J6342" t="s">
        <v>3075</v>
      </c>
    </row>
    <row r="6343" spans="1:10" x14ac:dyDescent="0.35">
      <c r="A6343" s="3" t="s">
        <v>4333</v>
      </c>
      <c r="B6343" t="s">
        <v>45</v>
      </c>
      <c r="C6343" t="s">
        <v>9</v>
      </c>
      <c r="D6343" t="s">
        <v>2926</v>
      </c>
      <c r="E6343" t="s">
        <v>2927</v>
      </c>
      <c r="F6343" s="1">
        <v>10000000</v>
      </c>
      <c r="G6343" t="s">
        <v>12</v>
      </c>
      <c r="H6343" t="s">
        <v>12</v>
      </c>
      <c r="I6343" s="2" t="s">
        <v>2928</v>
      </c>
      <c r="J6343" t="s">
        <v>2287</v>
      </c>
    </row>
    <row r="6344" spans="1:10" x14ac:dyDescent="0.35">
      <c r="A6344" s="3" t="s">
        <v>4333</v>
      </c>
      <c r="B6344" t="s">
        <v>45</v>
      </c>
      <c r="C6344" t="s">
        <v>9</v>
      </c>
      <c r="D6344" t="s">
        <v>3705</v>
      </c>
      <c r="E6344" t="s">
        <v>3543</v>
      </c>
      <c r="F6344" s="1">
        <v>10000000</v>
      </c>
      <c r="G6344" t="s">
        <v>12</v>
      </c>
      <c r="H6344" t="s">
        <v>12</v>
      </c>
      <c r="I6344" s="2" t="s">
        <v>3706</v>
      </c>
      <c r="J6344" t="s">
        <v>1513</v>
      </c>
    </row>
    <row r="6345" spans="1:10" x14ac:dyDescent="0.35">
      <c r="A6345" s="3" t="s">
        <v>4333</v>
      </c>
      <c r="B6345" t="s">
        <v>1459</v>
      </c>
      <c r="C6345" t="s">
        <v>9</v>
      </c>
      <c r="D6345" t="s">
        <v>3844</v>
      </c>
      <c r="E6345" t="s">
        <v>3845</v>
      </c>
      <c r="F6345" s="1">
        <v>10000000</v>
      </c>
      <c r="G6345" t="s">
        <v>36</v>
      </c>
      <c r="H6345" t="s">
        <v>12</v>
      </c>
      <c r="I6345" s="2" t="s">
        <v>3846</v>
      </c>
      <c r="J6345" t="s">
        <v>3847</v>
      </c>
    </row>
    <row r="6346" spans="1:10" x14ac:dyDescent="0.35">
      <c r="A6346" s="3" t="s">
        <v>4333</v>
      </c>
      <c r="B6346" t="s">
        <v>138</v>
      </c>
      <c r="C6346" t="s">
        <v>9</v>
      </c>
      <c r="D6346" t="s">
        <v>3808</v>
      </c>
      <c r="E6346" t="s">
        <v>3809</v>
      </c>
      <c r="F6346" s="1">
        <v>10000000</v>
      </c>
      <c r="G6346" t="s">
        <v>36</v>
      </c>
      <c r="H6346" t="s">
        <v>36</v>
      </c>
      <c r="I6346" s="2" t="s">
        <v>3810</v>
      </c>
      <c r="J6346" t="s">
        <v>2187</v>
      </c>
    </row>
    <row r="6347" spans="1:10" x14ac:dyDescent="0.35">
      <c r="A6347" s="3" t="s">
        <v>4333</v>
      </c>
      <c r="B6347" t="s">
        <v>33</v>
      </c>
      <c r="C6347" t="s">
        <v>27</v>
      </c>
      <c r="D6347" t="s">
        <v>4115</v>
      </c>
      <c r="E6347" t="s">
        <v>4116</v>
      </c>
      <c r="F6347" s="1">
        <v>10000000</v>
      </c>
      <c r="G6347" t="s">
        <v>36</v>
      </c>
      <c r="H6347" t="s">
        <v>12</v>
      </c>
      <c r="I6347" s="2" t="s">
        <v>3127</v>
      </c>
      <c r="J6347" t="s">
        <v>2941</v>
      </c>
    </row>
    <row r="6348" spans="1:10" x14ac:dyDescent="0.35">
      <c r="A6348" s="3" t="s">
        <v>4333</v>
      </c>
      <c r="B6348" t="s">
        <v>172</v>
      </c>
      <c r="C6348" t="s">
        <v>27</v>
      </c>
      <c r="D6348" t="s">
        <v>3715</v>
      </c>
      <c r="E6348" t="s">
        <v>3716</v>
      </c>
      <c r="F6348" s="1">
        <v>10000000</v>
      </c>
      <c r="G6348" t="s">
        <v>30</v>
      </c>
      <c r="H6348" t="s">
        <v>12</v>
      </c>
      <c r="I6348" s="2" t="s">
        <v>3717</v>
      </c>
      <c r="J6348" t="s">
        <v>3718</v>
      </c>
    </row>
    <row r="6349" spans="1:10" x14ac:dyDescent="0.35">
      <c r="A6349" s="3" t="s">
        <v>4333</v>
      </c>
      <c r="B6349" t="s">
        <v>39</v>
      </c>
      <c r="C6349" t="s">
        <v>27</v>
      </c>
      <c r="D6349" t="s">
        <v>3641</v>
      </c>
      <c r="E6349" t="s">
        <v>3642</v>
      </c>
      <c r="F6349" s="1">
        <v>10100000</v>
      </c>
      <c r="G6349" t="s">
        <v>36</v>
      </c>
      <c r="H6349" t="s">
        <v>12</v>
      </c>
      <c r="I6349" s="2" t="s">
        <v>3643</v>
      </c>
      <c r="J6349" t="s">
        <v>3644</v>
      </c>
    </row>
    <row r="6350" spans="1:10" x14ac:dyDescent="0.35">
      <c r="A6350" s="3" t="s">
        <v>4333</v>
      </c>
      <c r="B6350" t="s">
        <v>124</v>
      </c>
      <c r="C6350" t="s">
        <v>9</v>
      </c>
      <c r="D6350" t="s">
        <v>3876</v>
      </c>
      <c r="E6350" t="s">
        <v>3877</v>
      </c>
      <c r="F6350" s="1">
        <v>10250000</v>
      </c>
      <c r="G6350" t="s">
        <v>30</v>
      </c>
      <c r="H6350" t="s">
        <v>12</v>
      </c>
      <c r="I6350" s="2" t="s">
        <v>2908</v>
      </c>
      <c r="J6350" t="s">
        <v>2471</v>
      </c>
    </row>
    <row r="6351" spans="1:10" x14ac:dyDescent="0.35">
      <c r="A6351" s="3" t="s">
        <v>4333</v>
      </c>
      <c r="B6351" t="s">
        <v>26</v>
      </c>
      <c r="C6351" t="s">
        <v>27</v>
      </c>
      <c r="D6351" t="s">
        <v>4266</v>
      </c>
      <c r="E6351" t="s">
        <v>4267</v>
      </c>
      <c r="F6351" s="1">
        <v>10350000</v>
      </c>
      <c r="G6351" t="s">
        <v>36</v>
      </c>
      <c r="H6351" t="s">
        <v>12</v>
      </c>
      <c r="I6351" s="2" t="s">
        <v>4268</v>
      </c>
      <c r="J6351" t="s">
        <v>1944</v>
      </c>
    </row>
    <row r="6352" spans="1:10" x14ac:dyDescent="0.35">
      <c r="A6352" s="3" t="s">
        <v>4333</v>
      </c>
      <c r="B6352" t="s">
        <v>163</v>
      </c>
      <c r="C6352" t="s">
        <v>27</v>
      </c>
      <c r="D6352" t="s">
        <v>4125</v>
      </c>
      <c r="E6352" t="s">
        <v>4126</v>
      </c>
      <c r="F6352" s="1">
        <v>10500000</v>
      </c>
      <c r="G6352" t="s">
        <v>12</v>
      </c>
      <c r="H6352" t="s">
        <v>12</v>
      </c>
      <c r="I6352" s="2" t="s">
        <v>4127</v>
      </c>
      <c r="J6352" t="s">
        <v>4128</v>
      </c>
    </row>
    <row r="6353" spans="1:10" x14ac:dyDescent="0.35">
      <c r="A6353" s="3" t="s">
        <v>4333</v>
      </c>
      <c r="B6353" t="s">
        <v>921</v>
      </c>
      <c r="C6353" t="s">
        <v>9</v>
      </c>
      <c r="D6353" t="s">
        <v>3055</v>
      </c>
      <c r="E6353" t="s">
        <v>3056</v>
      </c>
      <c r="F6353" s="1">
        <v>10500000</v>
      </c>
      <c r="G6353" t="s">
        <v>12</v>
      </c>
      <c r="H6353" t="s">
        <v>12</v>
      </c>
      <c r="I6353" s="2" t="s">
        <v>3057</v>
      </c>
      <c r="J6353" t="s">
        <v>2118</v>
      </c>
    </row>
    <row r="6354" spans="1:10" x14ac:dyDescent="0.35">
      <c r="A6354" s="3" t="s">
        <v>4333</v>
      </c>
      <c r="B6354" t="s">
        <v>921</v>
      </c>
      <c r="C6354" t="s">
        <v>9</v>
      </c>
      <c r="D6354" t="s">
        <v>4118</v>
      </c>
      <c r="E6354" t="s">
        <v>4119</v>
      </c>
      <c r="F6354" s="1">
        <v>10500000</v>
      </c>
      <c r="G6354" t="s">
        <v>36</v>
      </c>
      <c r="H6354" t="s">
        <v>36</v>
      </c>
      <c r="I6354" s="2" t="s">
        <v>1059</v>
      </c>
      <c r="J6354" t="s">
        <v>3075</v>
      </c>
    </row>
    <row r="6355" spans="1:10" x14ac:dyDescent="0.35">
      <c r="A6355" s="3" t="s">
        <v>4333</v>
      </c>
      <c r="B6355" t="s">
        <v>217</v>
      </c>
      <c r="C6355" t="s">
        <v>9</v>
      </c>
      <c r="D6355" t="s">
        <v>3754</v>
      </c>
      <c r="E6355" t="s">
        <v>3755</v>
      </c>
      <c r="F6355" s="1">
        <v>10525000</v>
      </c>
      <c r="G6355" t="s">
        <v>30</v>
      </c>
      <c r="H6355" t="s">
        <v>12</v>
      </c>
      <c r="I6355" s="2" t="s">
        <v>3756</v>
      </c>
      <c r="J6355" t="s">
        <v>3757</v>
      </c>
    </row>
    <row r="6356" spans="1:10" x14ac:dyDescent="0.35">
      <c r="A6356" s="3" t="s">
        <v>4333</v>
      </c>
      <c r="B6356" t="s">
        <v>50</v>
      </c>
      <c r="C6356" t="s">
        <v>9</v>
      </c>
      <c r="D6356" t="s">
        <v>3264</v>
      </c>
      <c r="E6356" t="s">
        <v>286</v>
      </c>
      <c r="F6356" s="1">
        <v>11000000</v>
      </c>
      <c r="G6356" t="s">
        <v>12</v>
      </c>
      <c r="H6356" t="s">
        <v>12</v>
      </c>
      <c r="I6356" s="2" t="s">
        <v>3265</v>
      </c>
      <c r="J6356" t="s">
        <v>3266</v>
      </c>
    </row>
    <row r="6357" spans="1:10" x14ac:dyDescent="0.35">
      <c r="A6357" s="3" t="s">
        <v>4333</v>
      </c>
      <c r="B6357" t="s">
        <v>138</v>
      </c>
      <c r="C6357" t="s">
        <v>9</v>
      </c>
      <c r="D6357" t="s">
        <v>3172</v>
      </c>
      <c r="E6357" t="s">
        <v>3173</v>
      </c>
      <c r="F6357" s="1">
        <v>11000000</v>
      </c>
      <c r="G6357" t="s">
        <v>12</v>
      </c>
      <c r="H6357" t="s">
        <v>12</v>
      </c>
      <c r="I6357" s="2" t="s">
        <v>3174</v>
      </c>
      <c r="J6357" t="s">
        <v>2187</v>
      </c>
    </row>
    <row r="6358" spans="1:10" x14ac:dyDescent="0.35">
      <c r="A6358" s="3" t="s">
        <v>4333</v>
      </c>
      <c r="B6358" t="s">
        <v>124</v>
      </c>
      <c r="C6358" t="s">
        <v>9</v>
      </c>
      <c r="D6358" t="s">
        <v>2326</v>
      </c>
      <c r="E6358" t="s">
        <v>2327</v>
      </c>
      <c r="F6358" s="1">
        <v>11000000</v>
      </c>
      <c r="G6358" t="s">
        <v>12</v>
      </c>
      <c r="H6358" t="s">
        <v>12</v>
      </c>
      <c r="I6358" s="2" t="s">
        <v>2328</v>
      </c>
      <c r="J6358" t="s">
        <v>2329</v>
      </c>
    </row>
    <row r="6359" spans="1:10" x14ac:dyDescent="0.35">
      <c r="A6359" s="3" t="s">
        <v>4333</v>
      </c>
      <c r="B6359" t="s">
        <v>1356</v>
      </c>
      <c r="C6359" t="s">
        <v>9</v>
      </c>
      <c r="D6359" t="s">
        <v>2610</v>
      </c>
      <c r="E6359" t="s">
        <v>2611</v>
      </c>
      <c r="F6359" s="1">
        <v>11000000</v>
      </c>
      <c r="G6359" t="s">
        <v>12</v>
      </c>
      <c r="H6359" t="s">
        <v>12</v>
      </c>
      <c r="I6359" s="2" t="s">
        <v>763</v>
      </c>
      <c r="J6359" t="s">
        <v>2612</v>
      </c>
    </row>
    <row r="6360" spans="1:10" x14ac:dyDescent="0.35">
      <c r="A6360" s="3" t="s">
        <v>4333</v>
      </c>
      <c r="B6360" t="s">
        <v>1356</v>
      </c>
      <c r="C6360" t="s">
        <v>9</v>
      </c>
      <c r="D6360" t="s">
        <v>3323</v>
      </c>
      <c r="E6360" t="s">
        <v>3324</v>
      </c>
      <c r="F6360" s="1">
        <v>11000000</v>
      </c>
      <c r="G6360" t="s">
        <v>12</v>
      </c>
      <c r="H6360" t="s">
        <v>12</v>
      </c>
      <c r="I6360" s="2" t="s">
        <v>3325</v>
      </c>
      <c r="J6360" t="s">
        <v>3143</v>
      </c>
    </row>
    <row r="6361" spans="1:10" x14ac:dyDescent="0.35">
      <c r="A6361" s="3" t="s">
        <v>4333</v>
      </c>
      <c r="B6361" t="s">
        <v>1459</v>
      </c>
      <c r="C6361" t="s">
        <v>9</v>
      </c>
      <c r="D6361" t="s">
        <v>3342</v>
      </c>
      <c r="E6361" t="s">
        <v>3343</v>
      </c>
      <c r="F6361" s="1">
        <v>11000000</v>
      </c>
      <c r="G6361" t="s">
        <v>12</v>
      </c>
      <c r="H6361" t="s">
        <v>12</v>
      </c>
      <c r="I6361" s="2" t="s">
        <v>3344</v>
      </c>
      <c r="J6361" t="s">
        <v>3345</v>
      </c>
    </row>
    <row r="6362" spans="1:10" x14ac:dyDescent="0.35">
      <c r="A6362" s="3" t="s">
        <v>4333</v>
      </c>
      <c r="B6362" t="s">
        <v>1459</v>
      </c>
      <c r="C6362" t="s">
        <v>9</v>
      </c>
      <c r="D6362" t="s">
        <v>3837</v>
      </c>
      <c r="E6362" t="s">
        <v>3838</v>
      </c>
      <c r="F6362" s="1">
        <v>11000000</v>
      </c>
      <c r="G6362" t="s">
        <v>12</v>
      </c>
      <c r="H6362" t="s">
        <v>12</v>
      </c>
      <c r="I6362" s="2" t="s">
        <v>3706</v>
      </c>
      <c r="J6362" t="s">
        <v>3839</v>
      </c>
    </row>
    <row r="6363" spans="1:10" x14ac:dyDescent="0.35">
      <c r="A6363" s="3" t="s">
        <v>4333</v>
      </c>
      <c r="B6363" t="s">
        <v>2589</v>
      </c>
      <c r="C6363" t="s">
        <v>9</v>
      </c>
      <c r="D6363" t="s">
        <v>3165</v>
      </c>
      <c r="E6363" t="s">
        <v>720</v>
      </c>
      <c r="F6363" s="1">
        <v>11000000</v>
      </c>
      <c r="G6363" t="s">
        <v>12</v>
      </c>
      <c r="H6363" t="s">
        <v>12</v>
      </c>
      <c r="I6363" s="2" t="s">
        <v>3166</v>
      </c>
      <c r="J6363" t="s">
        <v>3167</v>
      </c>
    </row>
    <row r="6364" spans="1:10" x14ac:dyDescent="0.35">
      <c r="A6364" s="3" t="s">
        <v>4333</v>
      </c>
      <c r="B6364" t="s">
        <v>921</v>
      </c>
      <c r="C6364" t="s">
        <v>9</v>
      </c>
      <c r="D6364" t="s">
        <v>3703</v>
      </c>
      <c r="E6364" t="s">
        <v>3704</v>
      </c>
      <c r="F6364" s="1">
        <v>11000000</v>
      </c>
      <c r="G6364" t="s">
        <v>36</v>
      </c>
      <c r="H6364" t="s">
        <v>36</v>
      </c>
      <c r="I6364" s="2" t="s">
        <v>1051</v>
      </c>
      <c r="J6364" t="s">
        <v>2187</v>
      </c>
    </row>
    <row r="6365" spans="1:10" x14ac:dyDescent="0.35">
      <c r="A6365" s="3" t="s">
        <v>4333</v>
      </c>
      <c r="B6365" t="s">
        <v>15</v>
      </c>
      <c r="C6365" t="s">
        <v>9</v>
      </c>
      <c r="D6365" t="s">
        <v>2443</v>
      </c>
      <c r="E6365" t="s">
        <v>2444</v>
      </c>
      <c r="F6365" s="1">
        <v>11000000</v>
      </c>
      <c r="G6365" t="s">
        <v>30</v>
      </c>
      <c r="H6365" t="s">
        <v>12</v>
      </c>
      <c r="I6365" s="2" t="s">
        <v>2445</v>
      </c>
      <c r="J6365" t="s">
        <v>2446</v>
      </c>
    </row>
    <row r="6366" spans="1:10" x14ac:dyDescent="0.35">
      <c r="A6366" s="3" t="s">
        <v>4333</v>
      </c>
      <c r="B6366" t="s">
        <v>26</v>
      </c>
      <c r="C6366" t="s">
        <v>27</v>
      </c>
      <c r="D6366" t="s">
        <v>3811</v>
      </c>
      <c r="E6366" t="s">
        <v>3812</v>
      </c>
      <c r="F6366" s="1">
        <v>11250000</v>
      </c>
      <c r="G6366" t="s">
        <v>12</v>
      </c>
      <c r="H6366" t="s">
        <v>12</v>
      </c>
      <c r="I6366" s="2" t="s">
        <v>3813</v>
      </c>
      <c r="J6366" t="s">
        <v>3814</v>
      </c>
    </row>
    <row r="6367" spans="1:10" x14ac:dyDescent="0.35">
      <c r="A6367" s="3" t="s">
        <v>4333</v>
      </c>
      <c r="B6367" t="s">
        <v>1356</v>
      </c>
      <c r="C6367" t="s">
        <v>9</v>
      </c>
      <c r="D6367" t="s">
        <v>3873</v>
      </c>
      <c r="E6367" t="s">
        <v>3874</v>
      </c>
      <c r="F6367" s="1">
        <v>11250000</v>
      </c>
      <c r="G6367" t="s">
        <v>12</v>
      </c>
      <c r="H6367" t="s">
        <v>12</v>
      </c>
      <c r="I6367" s="2" t="s">
        <v>3875</v>
      </c>
      <c r="J6367" t="s">
        <v>2187</v>
      </c>
    </row>
    <row r="6368" spans="1:10" x14ac:dyDescent="0.35">
      <c r="A6368" s="3" t="s">
        <v>4333</v>
      </c>
      <c r="B6368" t="s">
        <v>94</v>
      </c>
      <c r="C6368" t="s">
        <v>27</v>
      </c>
      <c r="D6368" t="s">
        <v>3309</v>
      </c>
      <c r="E6368" t="s">
        <v>3310</v>
      </c>
      <c r="F6368" s="1">
        <v>12000000</v>
      </c>
      <c r="G6368" t="s">
        <v>12</v>
      </c>
      <c r="H6368" t="s">
        <v>12</v>
      </c>
      <c r="I6368" s="2" t="s">
        <v>3311</v>
      </c>
      <c r="J6368" t="s">
        <v>3312</v>
      </c>
    </row>
    <row r="6369" spans="1:10" x14ac:dyDescent="0.35">
      <c r="A6369" s="3" t="s">
        <v>4333</v>
      </c>
      <c r="B6369" t="s">
        <v>443</v>
      </c>
      <c r="C6369" t="s">
        <v>27</v>
      </c>
      <c r="D6369" t="s">
        <v>3801</v>
      </c>
      <c r="E6369" t="s">
        <v>1323</v>
      </c>
      <c r="F6369" s="1">
        <v>12000000</v>
      </c>
      <c r="G6369" t="s">
        <v>12</v>
      </c>
      <c r="H6369" t="s">
        <v>12</v>
      </c>
      <c r="I6369" s="2" t="s">
        <v>2674</v>
      </c>
      <c r="J6369" t="s">
        <v>3802</v>
      </c>
    </row>
    <row r="6370" spans="1:10" x14ac:dyDescent="0.35">
      <c r="A6370" s="3" t="s">
        <v>4333</v>
      </c>
      <c r="B6370" t="s">
        <v>77</v>
      </c>
      <c r="C6370" t="s">
        <v>27</v>
      </c>
      <c r="D6370" t="s">
        <v>1661</v>
      </c>
      <c r="E6370" t="s">
        <v>1662</v>
      </c>
      <c r="F6370" s="1">
        <v>12000000</v>
      </c>
      <c r="G6370" t="s">
        <v>12</v>
      </c>
      <c r="H6370" t="s">
        <v>12</v>
      </c>
      <c r="I6370" s="2" t="s">
        <v>1663</v>
      </c>
      <c r="J6370" t="s">
        <v>1664</v>
      </c>
    </row>
    <row r="6371" spans="1:10" x14ac:dyDescent="0.35">
      <c r="A6371" s="3" t="s">
        <v>4333</v>
      </c>
      <c r="B6371" t="s">
        <v>138</v>
      </c>
      <c r="C6371" t="s">
        <v>9</v>
      </c>
      <c r="D6371" t="s">
        <v>3925</v>
      </c>
      <c r="E6371" t="s">
        <v>3926</v>
      </c>
      <c r="F6371" s="1">
        <v>12000000</v>
      </c>
      <c r="G6371" t="s">
        <v>36</v>
      </c>
      <c r="H6371" t="s">
        <v>12</v>
      </c>
      <c r="I6371" s="2" t="s">
        <v>3927</v>
      </c>
      <c r="J6371" t="s">
        <v>2187</v>
      </c>
    </row>
    <row r="6372" spans="1:10" x14ac:dyDescent="0.35">
      <c r="A6372" s="3" t="s">
        <v>4333</v>
      </c>
      <c r="B6372" t="s">
        <v>212</v>
      </c>
      <c r="C6372" t="s">
        <v>27</v>
      </c>
      <c r="D6372" t="s">
        <v>3549</v>
      </c>
      <c r="E6372" t="s">
        <v>3550</v>
      </c>
      <c r="F6372" s="1">
        <v>12000000</v>
      </c>
      <c r="G6372" t="s">
        <v>36</v>
      </c>
      <c r="H6372" t="s">
        <v>12</v>
      </c>
      <c r="I6372" s="2" t="s">
        <v>3293</v>
      </c>
      <c r="J6372" t="s">
        <v>3551</v>
      </c>
    </row>
    <row r="6373" spans="1:10" x14ac:dyDescent="0.35">
      <c r="A6373" s="3" t="s">
        <v>4333</v>
      </c>
      <c r="B6373" t="s">
        <v>2589</v>
      </c>
      <c r="C6373" t="s">
        <v>9</v>
      </c>
      <c r="D6373" t="s">
        <v>3019</v>
      </c>
      <c r="E6373" t="s">
        <v>3020</v>
      </c>
      <c r="F6373" s="1">
        <v>12000000</v>
      </c>
      <c r="G6373" t="s">
        <v>36</v>
      </c>
      <c r="H6373" t="s">
        <v>36</v>
      </c>
      <c r="I6373" s="2" t="s">
        <v>3021</v>
      </c>
      <c r="J6373" t="s">
        <v>3022</v>
      </c>
    </row>
    <row r="6374" spans="1:10" x14ac:dyDescent="0.35">
      <c r="A6374" s="3" t="s">
        <v>4333</v>
      </c>
      <c r="B6374" t="s">
        <v>133</v>
      </c>
      <c r="C6374" t="s">
        <v>27</v>
      </c>
      <c r="D6374" t="s">
        <v>3023</v>
      </c>
      <c r="E6374" t="s">
        <v>3024</v>
      </c>
      <c r="F6374" s="1">
        <v>12000000</v>
      </c>
      <c r="G6374" t="s">
        <v>30</v>
      </c>
      <c r="H6374" t="s">
        <v>12</v>
      </c>
      <c r="I6374" s="2" t="s">
        <v>2978</v>
      </c>
      <c r="J6374" t="s">
        <v>1944</v>
      </c>
    </row>
    <row r="6375" spans="1:10" x14ac:dyDescent="0.35">
      <c r="A6375" s="3" t="s">
        <v>4333</v>
      </c>
      <c r="B6375" t="s">
        <v>255</v>
      </c>
      <c r="C6375" t="s">
        <v>27</v>
      </c>
      <c r="D6375" t="s">
        <v>2953</v>
      </c>
      <c r="E6375" t="s">
        <v>2954</v>
      </c>
      <c r="F6375" s="1">
        <v>12500000</v>
      </c>
      <c r="G6375" t="s">
        <v>12</v>
      </c>
      <c r="H6375" t="s">
        <v>12</v>
      </c>
      <c r="I6375" s="2" t="s">
        <v>2955</v>
      </c>
      <c r="J6375" t="s">
        <v>2287</v>
      </c>
    </row>
    <row r="6376" spans="1:10" x14ac:dyDescent="0.35">
      <c r="A6376" s="3" t="s">
        <v>4333</v>
      </c>
      <c r="B6376" t="s">
        <v>39</v>
      </c>
      <c r="C6376" t="s">
        <v>27</v>
      </c>
      <c r="D6376" t="s">
        <v>3667</v>
      </c>
      <c r="E6376" t="s">
        <v>3668</v>
      </c>
      <c r="F6376" s="1">
        <v>12500000</v>
      </c>
      <c r="G6376" t="s">
        <v>12</v>
      </c>
      <c r="H6376" t="s">
        <v>12</v>
      </c>
      <c r="I6376" s="2" t="s">
        <v>3669</v>
      </c>
      <c r="J6376" t="s">
        <v>3670</v>
      </c>
    </row>
    <row r="6377" spans="1:10" x14ac:dyDescent="0.35">
      <c r="A6377" s="3" t="s">
        <v>4333</v>
      </c>
      <c r="B6377" t="s">
        <v>124</v>
      </c>
      <c r="C6377" t="s">
        <v>9</v>
      </c>
      <c r="D6377" t="s">
        <v>4330</v>
      </c>
      <c r="E6377" t="s">
        <v>4331</v>
      </c>
      <c r="F6377" s="1">
        <v>12500000</v>
      </c>
      <c r="G6377" t="s">
        <v>12</v>
      </c>
      <c r="H6377" t="s">
        <v>12</v>
      </c>
      <c r="I6377" s="2" t="s">
        <v>4332</v>
      </c>
      <c r="J6377" t="s">
        <v>4037</v>
      </c>
    </row>
    <row r="6378" spans="1:10" x14ac:dyDescent="0.35">
      <c r="A6378" s="3" t="s">
        <v>4333</v>
      </c>
      <c r="B6378" t="s">
        <v>1356</v>
      </c>
      <c r="C6378" t="s">
        <v>9</v>
      </c>
      <c r="D6378" t="s">
        <v>3637</v>
      </c>
      <c r="E6378" t="s">
        <v>3638</v>
      </c>
      <c r="F6378" s="1">
        <v>12500000</v>
      </c>
      <c r="G6378" t="s">
        <v>12</v>
      </c>
      <c r="H6378" t="s">
        <v>12</v>
      </c>
      <c r="I6378" s="2" t="s">
        <v>3639</v>
      </c>
      <c r="J6378" t="s">
        <v>3640</v>
      </c>
    </row>
    <row r="6379" spans="1:10" x14ac:dyDescent="0.35">
      <c r="A6379" s="3" t="s">
        <v>4333</v>
      </c>
      <c r="B6379" t="s">
        <v>26</v>
      </c>
      <c r="C6379" t="s">
        <v>27</v>
      </c>
      <c r="D6379" t="s">
        <v>3848</v>
      </c>
      <c r="E6379" t="s">
        <v>3849</v>
      </c>
      <c r="F6379" s="1">
        <v>13000000</v>
      </c>
      <c r="G6379" t="s">
        <v>12</v>
      </c>
      <c r="H6379" t="s">
        <v>12</v>
      </c>
      <c r="I6379" s="2" t="s">
        <v>3850</v>
      </c>
      <c r="J6379" t="s">
        <v>2187</v>
      </c>
    </row>
    <row r="6380" spans="1:10" x14ac:dyDescent="0.35">
      <c r="A6380" s="3" t="s">
        <v>4333</v>
      </c>
      <c r="B6380" t="s">
        <v>39</v>
      </c>
      <c r="C6380" t="s">
        <v>27</v>
      </c>
      <c r="D6380" t="s">
        <v>3414</v>
      </c>
      <c r="E6380" t="s">
        <v>3415</v>
      </c>
      <c r="F6380" s="1">
        <v>13000000</v>
      </c>
      <c r="G6380" t="s">
        <v>12</v>
      </c>
      <c r="H6380" t="s">
        <v>12</v>
      </c>
      <c r="I6380" s="2" t="s">
        <v>2743</v>
      </c>
      <c r="J6380" t="s">
        <v>2287</v>
      </c>
    </row>
    <row r="6381" spans="1:10" x14ac:dyDescent="0.35">
      <c r="A6381" s="3" t="s">
        <v>4333</v>
      </c>
      <c r="B6381" t="s">
        <v>186</v>
      </c>
      <c r="C6381" t="s">
        <v>9</v>
      </c>
      <c r="D6381" t="s">
        <v>3483</v>
      </c>
      <c r="E6381" t="s">
        <v>3484</v>
      </c>
      <c r="F6381" s="1">
        <v>13000000</v>
      </c>
      <c r="G6381" t="s">
        <v>12</v>
      </c>
      <c r="H6381" t="s">
        <v>12</v>
      </c>
      <c r="I6381" s="2" t="s">
        <v>2908</v>
      </c>
      <c r="J6381" t="s">
        <v>2118</v>
      </c>
    </row>
    <row r="6382" spans="1:10" x14ac:dyDescent="0.35">
      <c r="A6382" s="3" t="s">
        <v>4333</v>
      </c>
      <c r="B6382" t="s">
        <v>15</v>
      </c>
      <c r="C6382" t="s">
        <v>9</v>
      </c>
      <c r="D6382" t="s">
        <v>3493</v>
      </c>
      <c r="E6382" t="s">
        <v>3494</v>
      </c>
      <c r="F6382" s="1">
        <v>13000000</v>
      </c>
      <c r="G6382" t="s">
        <v>12</v>
      </c>
      <c r="H6382" t="s">
        <v>12</v>
      </c>
      <c r="I6382" s="2" t="s">
        <v>1024</v>
      </c>
      <c r="J6382" t="s">
        <v>3495</v>
      </c>
    </row>
    <row r="6383" spans="1:10" x14ac:dyDescent="0.35">
      <c r="A6383" s="3" t="s">
        <v>4333</v>
      </c>
      <c r="B6383" t="s">
        <v>39</v>
      </c>
      <c r="C6383" t="s">
        <v>27</v>
      </c>
      <c r="D6383" t="s">
        <v>3671</v>
      </c>
      <c r="E6383" t="s">
        <v>3672</v>
      </c>
      <c r="F6383" s="1">
        <v>13000000</v>
      </c>
      <c r="G6383" t="s">
        <v>36</v>
      </c>
      <c r="H6383" t="s">
        <v>36</v>
      </c>
      <c r="I6383" s="2" t="s">
        <v>3673</v>
      </c>
      <c r="J6383" t="s">
        <v>2477</v>
      </c>
    </row>
    <row r="6384" spans="1:10" x14ac:dyDescent="0.35">
      <c r="A6384" s="3" t="s">
        <v>4333</v>
      </c>
      <c r="B6384" t="s">
        <v>8</v>
      </c>
      <c r="C6384" t="s">
        <v>9</v>
      </c>
      <c r="D6384" t="s">
        <v>3445</v>
      </c>
      <c r="E6384" t="s">
        <v>3446</v>
      </c>
      <c r="F6384" s="1">
        <v>13000000</v>
      </c>
      <c r="G6384" t="s">
        <v>36</v>
      </c>
      <c r="H6384" t="s">
        <v>12</v>
      </c>
      <c r="I6384" s="2" t="s">
        <v>3447</v>
      </c>
      <c r="J6384" t="s">
        <v>2187</v>
      </c>
    </row>
    <row r="6385" spans="1:10" x14ac:dyDescent="0.35">
      <c r="A6385" s="3" t="s">
        <v>4333</v>
      </c>
      <c r="B6385" t="s">
        <v>82</v>
      </c>
      <c r="C6385" t="s">
        <v>9</v>
      </c>
      <c r="D6385" t="s">
        <v>3350</v>
      </c>
      <c r="E6385" t="s">
        <v>3351</v>
      </c>
      <c r="F6385" s="1">
        <v>13000000</v>
      </c>
      <c r="G6385" t="s">
        <v>30</v>
      </c>
      <c r="H6385" t="s">
        <v>36</v>
      </c>
      <c r="I6385" s="2" t="s">
        <v>1940</v>
      </c>
      <c r="J6385" t="s">
        <v>3352</v>
      </c>
    </row>
    <row r="6386" spans="1:10" x14ac:dyDescent="0.35">
      <c r="A6386" s="3" t="s">
        <v>4333</v>
      </c>
      <c r="B6386" t="s">
        <v>186</v>
      </c>
      <c r="C6386" t="s">
        <v>9</v>
      </c>
      <c r="D6386" t="s">
        <v>3606</v>
      </c>
      <c r="E6386" t="s">
        <v>3607</v>
      </c>
      <c r="F6386" s="1">
        <v>13450000</v>
      </c>
      <c r="G6386" t="s">
        <v>12</v>
      </c>
      <c r="H6386" t="s">
        <v>12</v>
      </c>
      <c r="I6386" s="2" t="s">
        <v>3608</v>
      </c>
      <c r="J6386" t="s">
        <v>2471</v>
      </c>
    </row>
    <row r="6387" spans="1:10" x14ac:dyDescent="0.35">
      <c r="A6387" s="3" t="s">
        <v>4333</v>
      </c>
      <c r="B6387" t="s">
        <v>33</v>
      </c>
      <c r="C6387" t="s">
        <v>27</v>
      </c>
      <c r="D6387" t="s">
        <v>3560</v>
      </c>
      <c r="E6387" t="s">
        <v>775</v>
      </c>
      <c r="F6387" s="1">
        <v>13500000</v>
      </c>
      <c r="G6387" t="s">
        <v>12</v>
      </c>
      <c r="H6387" t="s">
        <v>12</v>
      </c>
      <c r="I6387" s="2" t="s">
        <v>2141</v>
      </c>
      <c r="J6387" t="s">
        <v>3561</v>
      </c>
    </row>
    <row r="6388" spans="1:10" x14ac:dyDescent="0.35">
      <c r="A6388" s="3" t="s">
        <v>4333</v>
      </c>
      <c r="B6388" t="s">
        <v>172</v>
      </c>
      <c r="C6388" t="s">
        <v>27</v>
      </c>
      <c r="D6388" t="s">
        <v>3547</v>
      </c>
      <c r="E6388" t="s">
        <v>753</v>
      </c>
      <c r="F6388" s="1">
        <v>13500000</v>
      </c>
      <c r="G6388" t="s">
        <v>36</v>
      </c>
      <c r="H6388" t="s">
        <v>12</v>
      </c>
      <c r="I6388" s="2" t="s">
        <v>3548</v>
      </c>
      <c r="J6388" t="s">
        <v>2471</v>
      </c>
    </row>
    <row r="6389" spans="1:10" x14ac:dyDescent="0.35">
      <c r="A6389" s="3" t="s">
        <v>4333</v>
      </c>
      <c r="B6389" t="s">
        <v>133</v>
      </c>
      <c r="C6389" t="s">
        <v>27</v>
      </c>
      <c r="D6389" t="s">
        <v>2116</v>
      </c>
      <c r="E6389" t="s">
        <v>2117</v>
      </c>
      <c r="F6389" s="1">
        <v>14000000</v>
      </c>
      <c r="G6389" t="s">
        <v>12</v>
      </c>
      <c r="H6389" t="s">
        <v>12</v>
      </c>
      <c r="I6389" s="2" t="s">
        <v>806</v>
      </c>
      <c r="J6389" t="s">
        <v>2118</v>
      </c>
    </row>
    <row r="6390" spans="1:10" x14ac:dyDescent="0.35">
      <c r="A6390" s="3" t="s">
        <v>4333</v>
      </c>
      <c r="B6390" t="s">
        <v>443</v>
      </c>
      <c r="C6390" t="s">
        <v>27</v>
      </c>
      <c r="D6390" t="s">
        <v>3307</v>
      </c>
      <c r="E6390" t="s">
        <v>311</v>
      </c>
      <c r="F6390" s="1">
        <v>14000000</v>
      </c>
      <c r="G6390" t="s">
        <v>12</v>
      </c>
      <c r="H6390" t="s">
        <v>12</v>
      </c>
      <c r="I6390" s="2" t="s">
        <v>3308</v>
      </c>
      <c r="J6390" t="s">
        <v>2187</v>
      </c>
    </row>
    <row r="6391" spans="1:10" x14ac:dyDescent="0.35">
      <c r="A6391" s="3" t="s">
        <v>4333</v>
      </c>
      <c r="B6391" t="s">
        <v>2589</v>
      </c>
      <c r="C6391" t="s">
        <v>9</v>
      </c>
      <c r="D6391" t="s">
        <v>3435</v>
      </c>
      <c r="E6391" t="s">
        <v>3436</v>
      </c>
      <c r="F6391" s="1">
        <v>14000000</v>
      </c>
      <c r="G6391" t="s">
        <v>12</v>
      </c>
      <c r="H6391" t="s">
        <v>12</v>
      </c>
      <c r="I6391" s="2" t="s">
        <v>2162</v>
      </c>
      <c r="J6391" t="s">
        <v>3266</v>
      </c>
    </row>
    <row r="6392" spans="1:10" x14ac:dyDescent="0.35">
      <c r="A6392" s="3" t="s">
        <v>4333</v>
      </c>
      <c r="B6392" t="s">
        <v>1476</v>
      </c>
      <c r="C6392" t="s">
        <v>27</v>
      </c>
      <c r="D6392" t="s">
        <v>3723</v>
      </c>
      <c r="E6392" t="s">
        <v>3724</v>
      </c>
      <c r="F6392" s="1">
        <v>14000000</v>
      </c>
      <c r="G6392" t="s">
        <v>36</v>
      </c>
      <c r="H6392" t="s">
        <v>36</v>
      </c>
      <c r="I6392" s="2" t="s">
        <v>920</v>
      </c>
      <c r="J6392" t="s">
        <v>3266</v>
      </c>
    </row>
    <row r="6393" spans="1:10" x14ac:dyDescent="0.35">
      <c r="A6393" s="3" t="s">
        <v>4333</v>
      </c>
      <c r="B6393" t="s">
        <v>255</v>
      </c>
      <c r="C6393" t="s">
        <v>27</v>
      </c>
      <c r="D6393" t="s">
        <v>3898</v>
      </c>
      <c r="E6393" t="s">
        <v>3899</v>
      </c>
      <c r="F6393" s="1">
        <v>14000000</v>
      </c>
      <c r="G6393" t="s">
        <v>36</v>
      </c>
      <c r="H6393" t="s">
        <v>36</v>
      </c>
      <c r="I6393" s="2" t="s">
        <v>3900</v>
      </c>
      <c r="J6393" t="s">
        <v>2187</v>
      </c>
    </row>
    <row r="6394" spans="1:10" x14ac:dyDescent="0.35">
      <c r="A6394" s="3" t="s">
        <v>4333</v>
      </c>
      <c r="B6394" t="s">
        <v>186</v>
      </c>
      <c r="C6394" t="s">
        <v>9</v>
      </c>
      <c r="D6394" t="s">
        <v>3459</v>
      </c>
      <c r="E6394" t="s">
        <v>3460</v>
      </c>
      <c r="F6394" s="1">
        <v>14100000</v>
      </c>
      <c r="G6394" t="s">
        <v>12</v>
      </c>
      <c r="H6394" t="s">
        <v>12</v>
      </c>
      <c r="I6394" s="2" t="s">
        <v>3461</v>
      </c>
      <c r="J6394" t="s">
        <v>3462</v>
      </c>
    </row>
    <row r="6395" spans="1:10" x14ac:dyDescent="0.35">
      <c r="A6395" s="3" t="s">
        <v>4333</v>
      </c>
      <c r="B6395" t="s">
        <v>186</v>
      </c>
      <c r="C6395" t="s">
        <v>9</v>
      </c>
      <c r="D6395" t="s">
        <v>3914</v>
      </c>
      <c r="E6395" t="s">
        <v>3915</v>
      </c>
      <c r="F6395" s="1">
        <v>14250000</v>
      </c>
      <c r="G6395" t="s">
        <v>12</v>
      </c>
      <c r="H6395" t="s">
        <v>12</v>
      </c>
      <c r="I6395" s="2" t="s">
        <v>3916</v>
      </c>
      <c r="J6395" t="s">
        <v>2941</v>
      </c>
    </row>
    <row r="6396" spans="1:10" x14ac:dyDescent="0.35">
      <c r="A6396" s="3" t="s">
        <v>4333</v>
      </c>
      <c r="B6396" t="s">
        <v>355</v>
      </c>
      <c r="C6396" t="s">
        <v>27</v>
      </c>
      <c r="D6396" t="s">
        <v>3649</v>
      </c>
      <c r="E6396" t="s">
        <v>1152</v>
      </c>
      <c r="F6396" s="1">
        <v>14250000</v>
      </c>
      <c r="G6396" t="s">
        <v>36</v>
      </c>
      <c r="H6396" t="s">
        <v>36</v>
      </c>
      <c r="I6396" s="2" t="s">
        <v>3650</v>
      </c>
      <c r="J6396" t="s">
        <v>3651</v>
      </c>
    </row>
    <row r="6397" spans="1:10" x14ac:dyDescent="0.35">
      <c r="A6397" s="3" t="s">
        <v>4333</v>
      </c>
      <c r="B6397" t="s">
        <v>124</v>
      </c>
      <c r="C6397" t="s">
        <v>9</v>
      </c>
      <c r="D6397" t="s">
        <v>2796</v>
      </c>
      <c r="E6397" t="s">
        <v>2797</v>
      </c>
      <c r="F6397" s="1">
        <v>14500000</v>
      </c>
      <c r="G6397" t="s">
        <v>12</v>
      </c>
      <c r="H6397" t="s">
        <v>12</v>
      </c>
      <c r="I6397" s="2" t="s">
        <v>2794</v>
      </c>
      <c r="J6397" t="s">
        <v>2798</v>
      </c>
    </row>
    <row r="6398" spans="1:10" x14ac:dyDescent="0.35">
      <c r="A6398" s="3" t="s">
        <v>4333</v>
      </c>
      <c r="B6398" t="s">
        <v>55</v>
      </c>
      <c r="C6398" t="s">
        <v>9</v>
      </c>
      <c r="D6398" t="s">
        <v>3432</v>
      </c>
      <c r="E6398" t="s">
        <v>3433</v>
      </c>
      <c r="F6398" s="1">
        <v>15000000</v>
      </c>
      <c r="G6398" t="s">
        <v>12</v>
      </c>
      <c r="H6398" t="s">
        <v>12</v>
      </c>
      <c r="I6398" s="2" t="s">
        <v>3434</v>
      </c>
      <c r="J6398" t="s">
        <v>2941</v>
      </c>
    </row>
    <row r="6399" spans="1:10" x14ac:dyDescent="0.35">
      <c r="A6399" s="3" t="s">
        <v>4333</v>
      </c>
      <c r="B6399" t="s">
        <v>15</v>
      </c>
      <c r="C6399" t="s">
        <v>9</v>
      </c>
      <c r="D6399" t="s">
        <v>2288</v>
      </c>
      <c r="E6399" t="s">
        <v>2289</v>
      </c>
      <c r="F6399" s="1">
        <v>15000000</v>
      </c>
      <c r="G6399" t="s">
        <v>12</v>
      </c>
      <c r="H6399" t="s">
        <v>12</v>
      </c>
      <c r="I6399" s="2" t="s">
        <v>2290</v>
      </c>
      <c r="J6399" t="s">
        <v>2118</v>
      </c>
    </row>
    <row r="6400" spans="1:10" x14ac:dyDescent="0.35">
      <c r="A6400" s="3" t="s">
        <v>4333</v>
      </c>
      <c r="B6400" t="s">
        <v>26</v>
      </c>
      <c r="C6400" t="s">
        <v>27</v>
      </c>
      <c r="D6400" t="s">
        <v>3437</v>
      </c>
      <c r="E6400" t="s">
        <v>3438</v>
      </c>
      <c r="F6400" s="1">
        <v>15000000</v>
      </c>
      <c r="G6400" t="s">
        <v>36</v>
      </c>
      <c r="H6400" t="s">
        <v>36</v>
      </c>
      <c r="I6400" s="2" t="s">
        <v>2908</v>
      </c>
      <c r="J6400" t="s">
        <v>2187</v>
      </c>
    </row>
    <row r="6401" spans="1:10" x14ac:dyDescent="0.35">
      <c r="A6401" s="3" t="s">
        <v>4333</v>
      </c>
      <c r="B6401" t="s">
        <v>39</v>
      </c>
      <c r="C6401" t="s">
        <v>27</v>
      </c>
      <c r="D6401" t="s">
        <v>2541</v>
      </c>
      <c r="E6401" t="s">
        <v>2542</v>
      </c>
      <c r="F6401" s="1">
        <v>15000000</v>
      </c>
      <c r="G6401" t="s">
        <v>36</v>
      </c>
      <c r="H6401" t="s">
        <v>36</v>
      </c>
      <c r="I6401" s="2" t="s">
        <v>1915</v>
      </c>
      <c r="J6401" t="s">
        <v>2471</v>
      </c>
    </row>
    <row r="6402" spans="1:10" x14ac:dyDescent="0.35">
      <c r="A6402" s="3" t="s">
        <v>4333</v>
      </c>
      <c r="B6402" t="s">
        <v>355</v>
      </c>
      <c r="C6402" t="s">
        <v>27</v>
      </c>
      <c r="D6402" t="s">
        <v>2716</v>
      </c>
      <c r="E6402" t="s">
        <v>2717</v>
      </c>
      <c r="F6402" s="1">
        <v>15000000</v>
      </c>
      <c r="G6402" t="s">
        <v>36</v>
      </c>
      <c r="H6402" t="s">
        <v>12</v>
      </c>
      <c r="I6402" s="2" t="s">
        <v>2718</v>
      </c>
      <c r="J6402" t="s">
        <v>1664</v>
      </c>
    </row>
    <row r="6403" spans="1:10" x14ac:dyDescent="0.35">
      <c r="A6403" s="3" t="s">
        <v>4333</v>
      </c>
      <c r="B6403" t="s">
        <v>15</v>
      </c>
      <c r="C6403" t="s">
        <v>9</v>
      </c>
      <c r="D6403" t="s">
        <v>3078</v>
      </c>
      <c r="E6403" t="s">
        <v>3079</v>
      </c>
      <c r="F6403" s="1">
        <v>15000000</v>
      </c>
      <c r="G6403" t="s">
        <v>36</v>
      </c>
      <c r="H6403" t="s">
        <v>12</v>
      </c>
      <c r="I6403" s="2" t="s">
        <v>3080</v>
      </c>
      <c r="J6403" t="s">
        <v>2187</v>
      </c>
    </row>
    <row r="6404" spans="1:10" x14ac:dyDescent="0.35">
      <c r="A6404" s="3" t="s">
        <v>4333</v>
      </c>
      <c r="B6404" t="s">
        <v>172</v>
      </c>
      <c r="C6404" t="s">
        <v>27</v>
      </c>
      <c r="D6404" t="s">
        <v>3207</v>
      </c>
      <c r="E6404" t="s">
        <v>3208</v>
      </c>
      <c r="F6404" s="1">
        <v>15000000</v>
      </c>
      <c r="G6404" t="s">
        <v>30</v>
      </c>
      <c r="H6404" t="s">
        <v>36</v>
      </c>
      <c r="I6404" s="2" t="s">
        <v>3209</v>
      </c>
      <c r="J6404" t="s">
        <v>3022</v>
      </c>
    </row>
    <row r="6405" spans="1:10" x14ac:dyDescent="0.35">
      <c r="A6405" s="3" t="s">
        <v>4333</v>
      </c>
      <c r="B6405" t="s">
        <v>77</v>
      </c>
      <c r="C6405" t="s">
        <v>27</v>
      </c>
      <c r="D6405" t="s">
        <v>2223</v>
      </c>
      <c r="E6405" t="s">
        <v>2224</v>
      </c>
      <c r="F6405" s="1">
        <v>15000000</v>
      </c>
      <c r="G6405" t="s">
        <v>30</v>
      </c>
      <c r="H6405" t="s">
        <v>12</v>
      </c>
      <c r="I6405" s="2" t="s">
        <v>2225</v>
      </c>
      <c r="J6405" t="s">
        <v>2226</v>
      </c>
    </row>
    <row r="6406" spans="1:10" x14ac:dyDescent="0.35">
      <c r="A6406" s="3" t="s">
        <v>4333</v>
      </c>
      <c r="B6406" t="s">
        <v>55</v>
      </c>
      <c r="C6406" t="s">
        <v>9</v>
      </c>
      <c r="D6406" t="s">
        <v>2876</v>
      </c>
      <c r="E6406" t="s">
        <v>2877</v>
      </c>
      <c r="F6406" s="1">
        <v>15250000</v>
      </c>
      <c r="G6406" t="s">
        <v>12</v>
      </c>
      <c r="H6406" t="s">
        <v>12</v>
      </c>
      <c r="I6406" s="2" t="s">
        <v>2878</v>
      </c>
      <c r="J6406" t="s">
        <v>2226</v>
      </c>
    </row>
    <row r="6407" spans="1:10" x14ac:dyDescent="0.35">
      <c r="A6407" s="3" t="s">
        <v>4333</v>
      </c>
      <c r="B6407" t="s">
        <v>55</v>
      </c>
      <c r="C6407" t="s">
        <v>9</v>
      </c>
      <c r="D6407" t="s">
        <v>3140</v>
      </c>
      <c r="E6407" t="s">
        <v>3141</v>
      </c>
      <c r="F6407" s="1">
        <v>15500000</v>
      </c>
      <c r="G6407" t="s">
        <v>12</v>
      </c>
      <c r="H6407" t="s">
        <v>12</v>
      </c>
      <c r="I6407" s="2" t="s">
        <v>3142</v>
      </c>
      <c r="J6407" t="s">
        <v>3143</v>
      </c>
    </row>
    <row r="6408" spans="1:10" x14ac:dyDescent="0.35">
      <c r="A6408" s="3" t="s">
        <v>4333</v>
      </c>
      <c r="B6408" t="s">
        <v>45</v>
      </c>
      <c r="C6408" t="s">
        <v>9</v>
      </c>
      <c r="D6408" t="s">
        <v>3411</v>
      </c>
      <c r="E6408" t="s">
        <v>3412</v>
      </c>
      <c r="F6408" s="1">
        <v>15500000</v>
      </c>
      <c r="G6408" t="s">
        <v>36</v>
      </c>
      <c r="H6408" t="s">
        <v>36</v>
      </c>
      <c r="I6408" s="2" t="s">
        <v>3413</v>
      </c>
      <c r="J6408" t="s">
        <v>2226</v>
      </c>
    </row>
    <row r="6409" spans="1:10" x14ac:dyDescent="0.35">
      <c r="A6409" s="3" t="s">
        <v>4333</v>
      </c>
      <c r="B6409" t="s">
        <v>133</v>
      </c>
      <c r="C6409" t="s">
        <v>27</v>
      </c>
      <c r="D6409" t="s">
        <v>4087</v>
      </c>
      <c r="E6409" t="s">
        <v>4088</v>
      </c>
      <c r="F6409" s="1">
        <v>15525000</v>
      </c>
      <c r="G6409" t="s">
        <v>12</v>
      </c>
      <c r="H6409" t="s">
        <v>12</v>
      </c>
      <c r="I6409" s="2" t="s">
        <v>4089</v>
      </c>
      <c r="J6409" t="s">
        <v>3561</v>
      </c>
    </row>
    <row r="6410" spans="1:10" x14ac:dyDescent="0.35">
      <c r="A6410" s="3" t="s">
        <v>4333</v>
      </c>
      <c r="B6410" t="s">
        <v>45</v>
      </c>
      <c r="C6410" t="s">
        <v>9</v>
      </c>
      <c r="D6410" t="s">
        <v>2071</v>
      </c>
      <c r="E6410" t="s">
        <v>2072</v>
      </c>
      <c r="F6410" s="1">
        <v>15750000</v>
      </c>
      <c r="G6410" t="s">
        <v>12</v>
      </c>
      <c r="H6410" t="s">
        <v>12</v>
      </c>
      <c r="I6410" s="2" t="s">
        <v>2073</v>
      </c>
      <c r="J6410" t="s">
        <v>2074</v>
      </c>
    </row>
    <row r="6411" spans="1:10" x14ac:dyDescent="0.35">
      <c r="A6411" s="3" t="s">
        <v>4333</v>
      </c>
      <c r="B6411" t="s">
        <v>133</v>
      </c>
      <c r="C6411" t="s">
        <v>27</v>
      </c>
      <c r="D6411" t="s">
        <v>3884</v>
      </c>
      <c r="E6411" t="s">
        <v>3885</v>
      </c>
      <c r="F6411" s="1">
        <v>15800000</v>
      </c>
      <c r="G6411" t="s">
        <v>12</v>
      </c>
      <c r="H6411" t="s">
        <v>12</v>
      </c>
      <c r="I6411" s="2" t="s">
        <v>3886</v>
      </c>
      <c r="J6411" t="s">
        <v>2941</v>
      </c>
    </row>
    <row r="6412" spans="1:10" x14ac:dyDescent="0.35">
      <c r="A6412" s="3" t="s">
        <v>4333</v>
      </c>
      <c r="B6412" t="s">
        <v>2672</v>
      </c>
      <c r="C6412" t="s">
        <v>27</v>
      </c>
      <c r="D6412" t="s">
        <v>3694</v>
      </c>
      <c r="E6412" t="s">
        <v>3695</v>
      </c>
      <c r="F6412" s="1">
        <v>16000000</v>
      </c>
      <c r="G6412" t="s">
        <v>12</v>
      </c>
      <c r="H6412" t="s">
        <v>12</v>
      </c>
      <c r="I6412" s="2" t="s">
        <v>3696</v>
      </c>
      <c r="J6412" t="s">
        <v>3697</v>
      </c>
    </row>
    <row r="6413" spans="1:10" x14ac:dyDescent="0.35">
      <c r="A6413" s="3" t="s">
        <v>4333</v>
      </c>
      <c r="B6413" t="s">
        <v>77</v>
      </c>
      <c r="C6413" t="s">
        <v>27</v>
      </c>
      <c r="D6413" t="s">
        <v>3242</v>
      </c>
      <c r="E6413" t="s">
        <v>3243</v>
      </c>
      <c r="F6413" s="1">
        <v>16000000</v>
      </c>
      <c r="G6413" t="s">
        <v>12</v>
      </c>
      <c r="H6413" t="s">
        <v>12</v>
      </c>
      <c r="I6413" s="2" t="s">
        <v>3244</v>
      </c>
      <c r="J6413" t="s">
        <v>3084</v>
      </c>
    </row>
    <row r="6414" spans="1:10" x14ac:dyDescent="0.35">
      <c r="A6414" s="3" t="s">
        <v>4333</v>
      </c>
      <c r="B6414" t="s">
        <v>133</v>
      </c>
      <c r="C6414" t="s">
        <v>27</v>
      </c>
      <c r="D6414" t="s">
        <v>3420</v>
      </c>
      <c r="E6414" t="s">
        <v>3421</v>
      </c>
      <c r="F6414" s="1">
        <v>16000000</v>
      </c>
      <c r="G6414" t="s">
        <v>12</v>
      </c>
      <c r="H6414" t="s">
        <v>12</v>
      </c>
      <c r="I6414" s="2" t="s">
        <v>2908</v>
      </c>
      <c r="J6414" t="s">
        <v>2187</v>
      </c>
    </row>
    <row r="6415" spans="1:10" x14ac:dyDescent="0.35">
      <c r="A6415" s="3" t="s">
        <v>4333</v>
      </c>
      <c r="B6415" t="s">
        <v>39</v>
      </c>
      <c r="C6415" t="s">
        <v>27</v>
      </c>
      <c r="D6415" t="s">
        <v>3658</v>
      </c>
      <c r="E6415" t="s">
        <v>2095</v>
      </c>
      <c r="F6415" s="1">
        <v>16000000</v>
      </c>
      <c r="G6415" t="s">
        <v>12</v>
      </c>
      <c r="H6415" t="s">
        <v>12</v>
      </c>
      <c r="I6415" s="2" t="s">
        <v>3659</v>
      </c>
      <c r="J6415" t="s">
        <v>3660</v>
      </c>
    </row>
    <row r="6416" spans="1:10" x14ac:dyDescent="0.35">
      <c r="A6416" s="3" t="s">
        <v>4333</v>
      </c>
      <c r="B6416" t="s">
        <v>124</v>
      </c>
      <c r="C6416" t="s">
        <v>9</v>
      </c>
      <c r="D6416" t="s">
        <v>3655</v>
      </c>
      <c r="E6416" t="s">
        <v>3656</v>
      </c>
      <c r="F6416" s="1">
        <v>16000000</v>
      </c>
      <c r="G6416" t="s">
        <v>12</v>
      </c>
      <c r="H6416" t="s">
        <v>12</v>
      </c>
      <c r="I6416" s="2" t="s">
        <v>3657</v>
      </c>
      <c r="J6416" t="s">
        <v>2187</v>
      </c>
    </row>
    <row r="6417" spans="1:10" x14ac:dyDescent="0.35">
      <c r="A6417" s="3" t="s">
        <v>4333</v>
      </c>
      <c r="B6417" t="s">
        <v>1356</v>
      </c>
      <c r="C6417" t="s">
        <v>9</v>
      </c>
      <c r="D6417" t="s">
        <v>2352</v>
      </c>
      <c r="E6417" t="s">
        <v>2353</v>
      </c>
      <c r="F6417" s="1">
        <v>16000000</v>
      </c>
      <c r="G6417" t="s">
        <v>12</v>
      </c>
      <c r="H6417" t="s">
        <v>12</v>
      </c>
      <c r="I6417" s="2" t="s">
        <v>2354</v>
      </c>
      <c r="J6417" t="s">
        <v>2118</v>
      </c>
    </row>
    <row r="6418" spans="1:10" x14ac:dyDescent="0.35">
      <c r="A6418" s="3" t="s">
        <v>4333</v>
      </c>
      <c r="B6418" t="s">
        <v>921</v>
      </c>
      <c r="C6418" t="s">
        <v>9</v>
      </c>
      <c r="D6418" t="s">
        <v>3652</v>
      </c>
      <c r="E6418" t="s">
        <v>3653</v>
      </c>
      <c r="F6418" s="1">
        <v>16000000</v>
      </c>
      <c r="G6418" t="s">
        <v>12</v>
      </c>
      <c r="H6418" t="s">
        <v>12</v>
      </c>
      <c r="I6418" s="2" t="s">
        <v>3107</v>
      </c>
      <c r="J6418" t="s">
        <v>3654</v>
      </c>
    </row>
    <row r="6419" spans="1:10" x14ac:dyDescent="0.35">
      <c r="A6419" s="3" t="s">
        <v>4333</v>
      </c>
      <c r="B6419" t="s">
        <v>45</v>
      </c>
      <c r="C6419" t="s">
        <v>9</v>
      </c>
      <c r="D6419" t="s">
        <v>3485</v>
      </c>
      <c r="E6419" t="s">
        <v>3486</v>
      </c>
      <c r="F6419" s="1">
        <v>16000000</v>
      </c>
      <c r="G6419" t="s">
        <v>12</v>
      </c>
      <c r="H6419" t="s">
        <v>12</v>
      </c>
      <c r="I6419" s="2" t="s">
        <v>3487</v>
      </c>
      <c r="J6419" t="s">
        <v>3488</v>
      </c>
    </row>
    <row r="6420" spans="1:10" x14ac:dyDescent="0.35">
      <c r="A6420" s="3" t="s">
        <v>4333</v>
      </c>
      <c r="B6420" t="s">
        <v>2672</v>
      </c>
      <c r="C6420" t="s">
        <v>27</v>
      </c>
      <c r="D6420" t="s">
        <v>3614</v>
      </c>
      <c r="E6420" t="s">
        <v>1930</v>
      </c>
      <c r="F6420" s="1">
        <v>16000000</v>
      </c>
      <c r="G6420" t="s">
        <v>36</v>
      </c>
      <c r="H6420" t="s">
        <v>36</v>
      </c>
      <c r="I6420" s="2" t="s">
        <v>3455</v>
      </c>
      <c r="J6420" t="s">
        <v>3352</v>
      </c>
    </row>
    <row r="6421" spans="1:10" x14ac:dyDescent="0.35">
      <c r="A6421" s="3" t="s">
        <v>4333</v>
      </c>
      <c r="B6421" t="s">
        <v>443</v>
      </c>
      <c r="C6421" t="s">
        <v>27</v>
      </c>
      <c r="D6421" t="s">
        <v>2984</v>
      </c>
      <c r="E6421" t="s">
        <v>2985</v>
      </c>
      <c r="F6421" s="1">
        <v>16000000</v>
      </c>
      <c r="G6421" t="s">
        <v>30</v>
      </c>
      <c r="H6421" t="s">
        <v>12</v>
      </c>
      <c r="I6421" s="2" t="s">
        <v>2986</v>
      </c>
      <c r="J6421" t="s">
        <v>2187</v>
      </c>
    </row>
    <row r="6422" spans="1:10" x14ac:dyDescent="0.35">
      <c r="A6422" s="3" t="s">
        <v>4333</v>
      </c>
      <c r="B6422" t="s">
        <v>255</v>
      </c>
      <c r="C6422" t="s">
        <v>27</v>
      </c>
      <c r="D6422" t="s">
        <v>2184</v>
      </c>
      <c r="E6422" t="s">
        <v>2185</v>
      </c>
      <c r="F6422" s="1">
        <v>17000000</v>
      </c>
      <c r="G6422" t="s">
        <v>12</v>
      </c>
      <c r="H6422" t="s">
        <v>12</v>
      </c>
      <c r="I6422" s="2" t="s">
        <v>2186</v>
      </c>
      <c r="J6422" t="s">
        <v>2187</v>
      </c>
    </row>
    <row r="6423" spans="1:10" x14ac:dyDescent="0.35">
      <c r="A6423" s="3" t="s">
        <v>4333</v>
      </c>
      <c r="B6423" t="s">
        <v>55</v>
      </c>
      <c r="C6423" t="s">
        <v>9</v>
      </c>
      <c r="D6423" t="s">
        <v>3072</v>
      </c>
      <c r="E6423" t="s">
        <v>3073</v>
      </c>
      <c r="F6423" s="1">
        <v>17000000</v>
      </c>
      <c r="G6423" t="s">
        <v>12</v>
      </c>
      <c r="H6423" t="s">
        <v>12</v>
      </c>
      <c r="I6423" s="2" t="s">
        <v>3074</v>
      </c>
      <c r="J6423" t="s">
        <v>3075</v>
      </c>
    </row>
    <row r="6424" spans="1:10" x14ac:dyDescent="0.35">
      <c r="A6424" s="3" t="s">
        <v>4333</v>
      </c>
      <c r="B6424" t="s">
        <v>2672</v>
      </c>
      <c r="C6424" t="s">
        <v>27</v>
      </c>
      <c r="D6424" t="s">
        <v>3629</v>
      </c>
      <c r="E6424" t="s">
        <v>3630</v>
      </c>
      <c r="F6424" s="1">
        <v>17000000</v>
      </c>
      <c r="G6424" t="s">
        <v>36</v>
      </c>
      <c r="H6424" t="s">
        <v>36</v>
      </c>
      <c r="I6424" s="2" t="s">
        <v>3127</v>
      </c>
      <c r="J6424" t="s">
        <v>2287</v>
      </c>
    </row>
    <row r="6425" spans="1:10" x14ac:dyDescent="0.35">
      <c r="A6425" s="3" t="s">
        <v>4333</v>
      </c>
      <c r="B6425" t="s">
        <v>77</v>
      </c>
      <c r="C6425" t="s">
        <v>27</v>
      </c>
      <c r="D6425" t="s">
        <v>3454</v>
      </c>
      <c r="E6425" t="s">
        <v>2105</v>
      </c>
      <c r="F6425" s="1">
        <v>17000000</v>
      </c>
      <c r="G6425" t="s">
        <v>36</v>
      </c>
      <c r="H6425" t="s">
        <v>12</v>
      </c>
      <c r="I6425" s="2" t="s">
        <v>3455</v>
      </c>
      <c r="J6425" t="s">
        <v>2941</v>
      </c>
    </row>
    <row r="6426" spans="1:10" x14ac:dyDescent="0.35">
      <c r="A6426" s="3" t="s">
        <v>4333</v>
      </c>
      <c r="B6426" t="s">
        <v>124</v>
      </c>
      <c r="C6426" t="s">
        <v>9</v>
      </c>
      <c r="D6426" t="s">
        <v>3707</v>
      </c>
      <c r="E6426" t="s">
        <v>3708</v>
      </c>
      <c r="F6426" s="1">
        <v>17000000</v>
      </c>
      <c r="G6426" t="s">
        <v>36</v>
      </c>
      <c r="H6426" t="s">
        <v>12</v>
      </c>
      <c r="I6426" s="2" t="s">
        <v>3709</v>
      </c>
      <c r="J6426" t="s">
        <v>3710</v>
      </c>
    </row>
    <row r="6427" spans="1:10" x14ac:dyDescent="0.35">
      <c r="A6427" s="3" t="s">
        <v>4333</v>
      </c>
      <c r="B6427" t="s">
        <v>77</v>
      </c>
      <c r="C6427" t="s">
        <v>27</v>
      </c>
      <c r="D6427" t="s">
        <v>2551</v>
      </c>
      <c r="E6427" t="s">
        <v>2552</v>
      </c>
      <c r="F6427" s="1">
        <v>18000000</v>
      </c>
      <c r="G6427" t="s">
        <v>12</v>
      </c>
      <c r="H6427" t="s">
        <v>12</v>
      </c>
      <c r="I6427" s="2" t="s">
        <v>2553</v>
      </c>
      <c r="J6427" t="s">
        <v>2554</v>
      </c>
    </row>
    <row r="6428" spans="1:10" x14ac:dyDescent="0.35">
      <c r="A6428" s="3" t="s">
        <v>4333</v>
      </c>
      <c r="B6428" t="s">
        <v>55</v>
      </c>
      <c r="C6428" t="s">
        <v>9</v>
      </c>
      <c r="D6428" t="s">
        <v>3370</v>
      </c>
      <c r="E6428" t="s">
        <v>3371</v>
      </c>
      <c r="F6428" s="1">
        <v>19500000</v>
      </c>
      <c r="G6428" t="s">
        <v>12</v>
      </c>
      <c r="H6428" t="s">
        <v>12</v>
      </c>
      <c r="I6428" s="2" t="s">
        <v>3372</v>
      </c>
      <c r="J6428" t="s">
        <v>3373</v>
      </c>
    </row>
    <row r="6429" spans="1:10" x14ac:dyDescent="0.35">
      <c r="A6429" s="3" t="s">
        <v>4333</v>
      </c>
      <c r="B6429" t="s">
        <v>133</v>
      </c>
      <c r="C6429" t="s">
        <v>27</v>
      </c>
      <c r="D6429" t="s">
        <v>3448</v>
      </c>
      <c r="E6429" t="s">
        <v>3449</v>
      </c>
      <c r="F6429" s="1">
        <v>20000000</v>
      </c>
      <c r="G6429" t="s">
        <v>12</v>
      </c>
      <c r="H6429" t="s">
        <v>12</v>
      </c>
      <c r="I6429" s="2" t="s">
        <v>3450</v>
      </c>
      <c r="J6429" t="s">
        <v>2941</v>
      </c>
    </row>
    <row r="6430" spans="1:10" x14ac:dyDescent="0.35">
      <c r="A6430" s="3" t="s">
        <v>4333</v>
      </c>
      <c r="B6430" t="s">
        <v>124</v>
      </c>
      <c r="C6430" t="s">
        <v>9</v>
      </c>
      <c r="D6430" t="s">
        <v>3398</v>
      </c>
      <c r="E6430" t="s">
        <v>3073</v>
      </c>
      <c r="F6430" s="1">
        <v>20000000</v>
      </c>
      <c r="G6430" t="s">
        <v>12</v>
      </c>
      <c r="H6430" t="s">
        <v>12</v>
      </c>
      <c r="I6430" s="2" t="s">
        <v>3399</v>
      </c>
      <c r="J6430" t="s">
        <v>3312</v>
      </c>
    </row>
    <row r="6431" spans="1:10" x14ac:dyDescent="0.35">
      <c r="A6431" s="3" t="s">
        <v>4333</v>
      </c>
      <c r="B6431" t="s">
        <v>8</v>
      </c>
      <c r="C6431" t="s">
        <v>9</v>
      </c>
      <c r="D6431" t="s">
        <v>3237</v>
      </c>
      <c r="E6431" t="s">
        <v>1221</v>
      </c>
      <c r="F6431" s="1">
        <v>20000000</v>
      </c>
      <c r="G6431" t="s">
        <v>12</v>
      </c>
      <c r="H6431" t="s">
        <v>12</v>
      </c>
      <c r="I6431" s="2" t="s">
        <v>1066</v>
      </c>
      <c r="J6431" t="s">
        <v>2941</v>
      </c>
    </row>
    <row r="6432" spans="1:10" x14ac:dyDescent="0.35">
      <c r="A6432" s="3" t="s">
        <v>4333</v>
      </c>
      <c r="B6432" t="s">
        <v>2589</v>
      </c>
      <c r="C6432" t="s">
        <v>9</v>
      </c>
      <c r="D6432" t="s">
        <v>3326</v>
      </c>
      <c r="E6432" t="s">
        <v>3327</v>
      </c>
      <c r="F6432" s="1">
        <v>20000000</v>
      </c>
      <c r="G6432" t="s">
        <v>12</v>
      </c>
      <c r="H6432" t="s">
        <v>12</v>
      </c>
      <c r="I6432" s="2" t="s">
        <v>3014</v>
      </c>
      <c r="J6432" t="s">
        <v>2226</v>
      </c>
    </row>
    <row r="6433" spans="1:10" x14ac:dyDescent="0.35">
      <c r="A6433" s="3" t="s">
        <v>4333</v>
      </c>
      <c r="B6433" t="s">
        <v>45</v>
      </c>
      <c r="C6433" t="s">
        <v>9</v>
      </c>
      <c r="D6433" t="s">
        <v>2811</v>
      </c>
      <c r="E6433" t="s">
        <v>2812</v>
      </c>
      <c r="F6433" s="1">
        <v>20250000</v>
      </c>
      <c r="G6433" t="s">
        <v>36</v>
      </c>
      <c r="H6433" t="s">
        <v>36</v>
      </c>
      <c r="I6433" s="2" t="s">
        <v>2086</v>
      </c>
      <c r="J6433" t="s">
        <v>2813</v>
      </c>
    </row>
    <row r="6434" spans="1:10" x14ac:dyDescent="0.35">
      <c r="A6434" s="3" t="s">
        <v>4333</v>
      </c>
      <c r="B6434" t="s">
        <v>45</v>
      </c>
      <c r="C6434" t="s">
        <v>9</v>
      </c>
      <c r="D6434" t="s">
        <v>3689</v>
      </c>
      <c r="E6434" t="s">
        <v>3690</v>
      </c>
      <c r="F6434" s="1">
        <v>21000000</v>
      </c>
      <c r="G6434" t="s">
        <v>12</v>
      </c>
      <c r="H6434" t="s">
        <v>12</v>
      </c>
      <c r="I6434" s="2" t="s">
        <v>3517</v>
      </c>
      <c r="J6434" t="s">
        <v>2187</v>
      </c>
    </row>
    <row r="6435" spans="1:10" x14ac:dyDescent="0.35">
      <c r="A6435" s="3" t="s">
        <v>4333</v>
      </c>
      <c r="B6435" t="s">
        <v>45</v>
      </c>
      <c r="C6435" t="s">
        <v>9</v>
      </c>
      <c r="D6435" t="s">
        <v>3416</v>
      </c>
      <c r="E6435" t="s">
        <v>3417</v>
      </c>
      <c r="F6435" s="1">
        <v>21000000</v>
      </c>
      <c r="G6435" t="s">
        <v>36</v>
      </c>
      <c r="H6435" t="s">
        <v>36</v>
      </c>
      <c r="I6435" s="2" t="s">
        <v>3418</v>
      </c>
      <c r="J6435" t="s">
        <v>3419</v>
      </c>
    </row>
    <row r="6436" spans="1:10" x14ac:dyDescent="0.35">
      <c r="A6436" s="3" t="s">
        <v>4333</v>
      </c>
      <c r="B6436" t="s">
        <v>77</v>
      </c>
      <c r="C6436" t="s">
        <v>27</v>
      </c>
      <c r="D6436" t="s">
        <v>3763</v>
      </c>
      <c r="E6436" t="s">
        <v>3764</v>
      </c>
      <c r="F6436" s="1">
        <v>21142857</v>
      </c>
      <c r="G6436" t="s">
        <v>36</v>
      </c>
      <c r="H6436" t="s">
        <v>36</v>
      </c>
      <c r="I6436" s="2" t="s">
        <v>2810</v>
      </c>
      <c r="J6436" t="s">
        <v>3312</v>
      </c>
    </row>
    <row r="6437" spans="1:10" x14ac:dyDescent="0.35">
      <c r="A6437" s="3" t="s">
        <v>4333</v>
      </c>
      <c r="B6437" t="s">
        <v>133</v>
      </c>
      <c r="C6437" t="s">
        <v>27</v>
      </c>
      <c r="D6437" t="s">
        <v>3085</v>
      </c>
      <c r="E6437" t="s">
        <v>1953</v>
      </c>
      <c r="F6437" s="1">
        <v>22000000</v>
      </c>
      <c r="G6437" t="s">
        <v>12</v>
      </c>
      <c r="H6437" t="s">
        <v>12</v>
      </c>
      <c r="I6437" s="2" t="s">
        <v>3086</v>
      </c>
      <c r="J6437" t="s">
        <v>3087</v>
      </c>
    </row>
    <row r="6438" spans="1:10" x14ac:dyDescent="0.35">
      <c r="A6438" s="3" t="s">
        <v>4333</v>
      </c>
      <c r="B6438" t="s">
        <v>77</v>
      </c>
      <c r="C6438" t="s">
        <v>27</v>
      </c>
      <c r="D6438" t="s">
        <v>4510</v>
      </c>
      <c r="E6438" t="s">
        <v>4511</v>
      </c>
      <c r="F6438" s="1">
        <v>22000000</v>
      </c>
      <c r="G6438" t="s">
        <v>12</v>
      </c>
      <c r="H6438" t="s">
        <v>12</v>
      </c>
      <c r="I6438" s="2" t="s">
        <v>4512</v>
      </c>
      <c r="J6438" t="s">
        <v>3266</v>
      </c>
    </row>
    <row r="6439" spans="1:10" x14ac:dyDescent="0.35">
      <c r="A6439" s="3" t="s">
        <v>4333</v>
      </c>
      <c r="B6439" t="s">
        <v>15</v>
      </c>
      <c r="C6439" t="s">
        <v>9</v>
      </c>
      <c r="D6439" t="s">
        <v>3476</v>
      </c>
      <c r="E6439" t="s">
        <v>3477</v>
      </c>
      <c r="F6439" s="1">
        <v>22500000</v>
      </c>
      <c r="G6439" t="s">
        <v>36</v>
      </c>
      <c r="H6439" t="s">
        <v>36</v>
      </c>
      <c r="I6439" s="2" t="s">
        <v>3478</v>
      </c>
      <c r="J6439" t="s">
        <v>2941</v>
      </c>
    </row>
    <row r="6440" spans="1:10" x14ac:dyDescent="0.35">
      <c r="A6440" s="3" t="s">
        <v>4333</v>
      </c>
      <c r="B6440" t="s">
        <v>77</v>
      </c>
      <c r="C6440" t="s">
        <v>27</v>
      </c>
      <c r="D6440" t="s">
        <v>2468</v>
      </c>
      <c r="E6440" t="s">
        <v>2469</v>
      </c>
      <c r="F6440" s="1">
        <v>22500000</v>
      </c>
      <c r="G6440" t="s">
        <v>30</v>
      </c>
      <c r="H6440" t="s">
        <v>12</v>
      </c>
      <c r="I6440" s="2" t="s">
        <v>2470</v>
      </c>
      <c r="J6440" t="s">
        <v>2471</v>
      </c>
    </row>
    <row r="6441" spans="1:10" x14ac:dyDescent="0.35">
      <c r="A6441" s="3" t="s">
        <v>4333</v>
      </c>
      <c r="B6441" t="s">
        <v>181</v>
      </c>
      <c r="C6441" t="s">
        <v>27</v>
      </c>
      <c r="D6441" t="s">
        <v>3463</v>
      </c>
      <c r="E6441" t="s">
        <v>3464</v>
      </c>
      <c r="F6441" s="1">
        <v>22857000</v>
      </c>
      <c r="G6441" t="s">
        <v>12</v>
      </c>
      <c r="H6441" t="s">
        <v>12</v>
      </c>
      <c r="I6441" s="2" t="s">
        <v>2021</v>
      </c>
      <c r="J6441" t="s">
        <v>3266</v>
      </c>
    </row>
    <row r="6442" spans="1:10" x14ac:dyDescent="0.35">
      <c r="A6442" s="3" t="s">
        <v>4333</v>
      </c>
      <c r="B6442" t="s">
        <v>2672</v>
      </c>
      <c r="C6442" t="s">
        <v>27</v>
      </c>
      <c r="D6442" t="s">
        <v>2555</v>
      </c>
      <c r="E6442" t="s">
        <v>883</v>
      </c>
      <c r="F6442" s="1">
        <v>23000000</v>
      </c>
      <c r="G6442" t="s">
        <v>12</v>
      </c>
      <c r="H6442" t="s">
        <v>12</v>
      </c>
      <c r="I6442" s="2" t="s">
        <v>2044</v>
      </c>
      <c r="J6442" t="s">
        <v>2556</v>
      </c>
    </row>
    <row r="6443" spans="1:10" x14ac:dyDescent="0.35">
      <c r="A6443" s="3" t="s">
        <v>4333</v>
      </c>
      <c r="B6443" t="s">
        <v>94</v>
      </c>
      <c r="C6443" t="s">
        <v>27</v>
      </c>
      <c r="D6443" t="s">
        <v>3061</v>
      </c>
      <c r="E6443" t="s">
        <v>3062</v>
      </c>
      <c r="F6443" s="1">
        <v>23000000</v>
      </c>
      <c r="G6443" t="s">
        <v>36</v>
      </c>
      <c r="H6443" t="s">
        <v>12</v>
      </c>
      <c r="I6443" s="2" t="s">
        <v>3063</v>
      </c>
      <c r="J6443" t="s">
        <v>2187</v>
      </c>
    </row>
    <row r="6444" spans="1:10" x14ac:dyDescent="0.35">
      <c r="A6444" s="3" t="s">
        <v>4333</v>
      </c>
      <c r="B6444" t="s">
        <v>77</v>
      </c>
      <c r="C6444" t="s">
        <v>27</v>
      </c>
      <c r="D6444" t="s">
        <v>2475</v>
      </c>
      <c r="E6444" t="s">
        <v>2476</v>
      </c>
      <c r="F6444" s="1">
        <v>23000000</v>
      </c>
      <c r="G6444" t="s">
        <v>36</v>
      </c>
      <c r="H6444" t="s">
        <v>36</v>
      </c>
      <c r="I6444" s="2" t="s">
        <v>1591</v>
      </c>
      <c r="J6444" t="s">
        <v>2477</v>
      </c>
    </row>
    <row r="6445" spans="1:10" x14ac:dyDescent="0.35">
      <c r="A6445" s="3" t="s">
        <v>4333</v>
      </c>
      <c r="B6445" t="s">
        <v>181</v>
      </c>
      <c r="C6445" t="s">
        <v>27</v>
      </c>
      <c r="D6445" t="s">
        <v>3186</v>
      </c>
      <c r="E6445" t="s">
        <v>3187</v>
      </c>
      <c r="F6445" s="1">
        <v>24000000</v>
      </c>
      <c r="G6445" t="s">
        <v>36</v>
      </c>
      <c r="H6445" t="s">
        <v>12</v>
      </c>
      <c r="I6445" s="2" t="s">
        <v>3188</v>
      </c>
      <c r="J6445" t="s">
        <v>2941</v>
      </c>
    </row>
    <row r="6446" spans="1:10" x14ac:dyDescent="0.35">
      <c r="A6446" s="3" t="s">
        <v>4333</v>
      </c>
      <c r="B6446" t="s">
        <v>255</v>
      </c>
      <c r="C6446" t="s">
        <v>27</v>
      </c>
      <c r="D6446" t="s">
        <v>3496</v>
      </c>
      <c r="E6446" t="s">
        <v>3497</v>
      </c>
      <c r="F6446" s="1">
        <v>24000000</v>
      </c>
      <c r="G6446" t="s">
        <v>36</v>
      </c>
      <c r="H6446" t="s">
        <v>12</v>
      </c>
      <c r="I6446" s="2" t="s">
        <v>3498</v>
      </c>
      <c r="J6446" t="s">
        <v>3499</v>
      </c>
    </row>
    <row r="6447" spans="1:10" x14ac:dyDescent="0.35">
      <c r="A6447" s="3" t="s">
        <v>4333</v>
      </c>
      <c r="B6447" t="s">
        <v>15</v>
      </c>
      <c r="C6447" t="s">
        <v>9</v>
      </c>
      <c r="D6447" t="s">
        <v>3245</v>
      </c>
      <c r="E6447" t="s">
        <v>3246</v>
      </c>
      <c r="F6447" s="1">
        <v>25000000</v>
      </c>
      <c r="G6447" t="s">
        <v>36</v>
      </c>
      <c r="H6447" t="s">
        <v>36</v>
      </c>
      <c r="I6447" s="2" t="s">
        <v>3247</v>
      </c>
      <c r="J6447" t="s">
        <v>2471</v>
      </c>
    </row>
    <row r="6448" spans="1:10" x14ac:dyDescent="0.35">
      <c r="A6448" s="3" t="s">
        <v>4333</v>
      </c>
      <c r="B6448" t="s">
        <v>15</v>
      </c>
      <c r="C6448" t="s">
        <v>9</v>
      </c>
      <c r="D6448" t="s">
        <v>2998</v>
      </c>
      <c r="E6448" t="s">
        <v>2999</v>
      </c>
      <c r="F6448" s="1">
        <v>25000000</v>
      </c>
      <c r="G6448" t="s">
        <v>36</v>
      </c>
      <c r="H6448" t="s">
        <v>36</v>
      </c>
      <c r="I6448" s="2" t="s">
        <v>3000</v>
      </c>
      <c r="J6448" t="s">
        <v>3001</v>
      </c>
    </row>
    <row r="6449" spans="1:10" x14ac:dyDescent="0.35">
      <c r="A6449" s="3" t="s">
        <v>4333</v>
      </c>
      <c r="B6449" t="s">
        <v>45</v>
      </c>
      <c r="C6449" t="s">
        <v>9</v>
      </c>
      <c r="D6449" t="s">
        <v>3456</v>
      </c>
      <c r="E6449" t="s">
        <v>3457</v>
      </c>
      <c r="F6449" s="1">
        <v>26000000</v>
      </c>
      <c r="G6449" t="s">
        <v>12</v>
      </c>
      <c r="H6449" t="s">
        <v>12</v>
      </c>
      <c r="I6449" s="2" t="s">
        <v>3458</v>
      </c>
      <c r="J6449" t="s">
        <v>3266</v>
      </c>
    </row>
    <row r="6450" spans="1:10" x14ac:dyDescent="0.35">
      <c r="A6450" s="3" t="s">
        <v>4513</v>
      </c>
      <c r="B6450" t="s">
        <v>77</v>
      </c>
      <c r="C6450" t="s">
        <v>27</v>
      </c>
      <c r="D6450" t="s">
        <v>4514</v>
      </c>
      <c r="E6450" t="s">
        <v>4515</v>
      </c>
      <c r="F6450" s="1">
        <v>2100000</v>
      </c>
      <c r="G6450" t="s">
        <v>12</v>
      </c>
      <c r="H6450" t="s">
        <v>12</v>
      </c>
      <c r="I6450" s="2" t="s">
        <v>4516</v>
      </c>
      <c r="J6450" t="s">
        <v>3967</v>
      </c>
    </row>
    <row r="6451" spans="1:10" x14ac:dyDescent="0.35">
      <c r="A6451" s="3" t="s">
        <v>4513</v>
      </c>
      <c r="B6451" t="s">
        <v>50</v>
      </c>
      <c r="C6451" t="s">
        <v>9</v>
      </c>
      <c r="D6451" t="s">
        <v>4517</v>
      </c>
      <c r="E6451" t="s">
        <v>4518</v>
      </c>
      <c r="F6451" s="1">
        <v>2100000</v>
      </c>
      <c r="G6451" t="s">
        <v>12</v>
      </c>
      <c r="H6451" t="s">
        <v>12</v>
      </c>
      <c r="I6451" s="2" t="s">
        <v>4519</v>
      </c>
      <c r="J6451" t="s">
        <v>2187</v>
      </c>
    </row>
    <row r="6452" spans="1:10" x14ac:dyDescent="0.35">
      <c r="A6452" s="3" t="s">
        <v>4513</v>
      </c>
      <c r="B6452" t="s">
        <v>124</v>
      </c>
      <c r="C6452" t="s">
        <v>9</v>
      </c>
      <c r="D6452" t="s">
        <v>4520</v>
      </c>
      <c r="E6452" t="s">
        <v>4521</v>
      </c>
      <c r="F6452" s="1">
        <v>2100000</v>
      </c>
      <c r="G6452" t="s">
        <v>12</v>
      </c>
      <c r="H6452" t="s">
        <v>12</v>
      </c>
      <c r="I6452" s="2" t="s">
        <v>4522</v>
      </c>
      <c r="J6452" t="s">
        <v>2187</v>
      </c>
    </row>
    <row r="6453" spans="1:10" x14ac:dyDescent="0.35">
      <c r="A6453" s="3" t="s">
        <v>4513</v>
      </c>
      <c r="B6453" t="s">
        <v>3960</v>
      </c>
      <c r="C6453" t="s">
        <v>9</v>
      </c>
      <c r="D6453" t="s">
        <v>4523</v>
      </c>
      <c r="E6453" t="s">
        <v>4524</v>
      </c>
      <c r="F6453" s="1">
        <v>2100000</v>
      </c>
      <c r="G6453" t="s">
        <v>12</v>
      </c>
      <c r="H6453" t="s">
        <v>12</v>
      </c>
      <c r="I6453" s="2" t="s">
        <v>2592</v>
      </c>
      <c r="J6453" t="s">
        <v>4525</v>
      </c>
    </row>
    <row r="6454" spans="1:10" x14ac:dyDescent="0.35">
      <c r="A6454" s="3" t="s">
        <v>4513</v>
      </c>
      <c r="B6454" t="s">
        <v>26</v>
      </c>
      <c r="C6454" t="s">
        <v>27</v>
      </c>
      <c r="D6454" t="s">
        <v>4526</v>
      </c>
      <c r="E6454" t="s">
        <v>4527</v>
      </c>
      <c r="F6454" s="1">
        <v>2100000</v>
      </c>
      <c r="G6454" t="s">
        <v>36</v>
      </c>
      <c r="H6454" t="s">
        <v>36</v>
      </c>
      <c r="I6454" s="2" t="s">
        <v>978</v>
      </c>
      <c r="J6454" t="s">
        <v>2287</v>
      </c>
    </row>
    <row r="6455" spans="1:10" x14ac:dyDescent="0.35">
      <c r="A6455" s="3" t="s">
        <v>4513</v>
      </c>
      <c r="B6455" t="s">
        <v>163</v>
      </c>
      <c r="C6455" t="s">
        <v>27</v>
      </c>
      <c r="D6455" t="s">
        <v>4528</v>
      </c>
      <c r="E6455" t="s">
        <v>4529</v>
      </c>
      <c r="F6455" s="1">
        <v>2150000</v>
      </c>
      <c r="G6455" t="s">
        <v>12</v>
      </c>
      <c r="H6455" t="s">
        <v>12</v>
      </c>
      <c r="I6455" s="2" t="s">
        <v>4530</v>
      </c>
      <c r="J6455" t="s">
        <v>3075</v>
      </c>
    </row>
    <row r="6456" spans="1:10" x14ac:dyDescent="0.35">
      <c r="A6456" s="3" t="s">
        <v>4513</v>
      </c>
      <c r="B6456" t="s">
        <v>45</v>
      </c>
      <c r="C6456" t="s">
        <v>9</v>
      </c>
      <c r="D6456" t="s">
        <v>4531</v>
      </c>
      <c r="E6456" t="s">
        <v>4532</v>
      </c>
      <c r="F6456" s="1">
        <v>2160000</v>
      </c>
      <c r="G6456" t="s">
        <v>12</v>
      </c>
      <c r="H6456" t="s">
        <v>12</v>
      </c>
      <c r="I6456" s="2" t="s">
        <v>4533</v>
      </c>
      <c r="J6456" t="s">
        <v>3943</v>
      </c>
    </row>
    <row r="6457" spans="1:10" x14ac:dyDescent="0.35">
      <c r="A6457" s="3" t="s">
        <v>4513</v>
      </c>
      <c r="B6457" t="s">
        <v>94</v>
      </c>
      <c r="C6457" t="s">
        <v>27</v>
      </c>
      <c r="D6457" t="s">
        <v>4066</v>
      </c>
      <c r="E6457" t="s">
        <v>549</v>
      </c>
      <c r="F6457" s="1">
        <v>2200000</v>
      </c>
      <c r="G6457" t="s">
        <v>12</v>
      </c>
      <c r="H6457" t="s">
        <v>12</v>
      </c>
      <c r="I6457" s="2" t="s">
        <v>4067</v>
      </c>
      <c r="J6457" t="s">
        <v>2329</v>
      </c>
    </row>
    <row r="6458" spans="1:10" x14ac:dyDescent="0.35">
      <c r="A6458" s="3" t="s">
        <v>4513</v>
      </c>
      <c r="B6458" t="s">
        <v>26</v>
      </c>
      <c r="C6458" t="s">
        <v>27</v>
      </c>
      <c r="D6458" t="s">
        <v>3566</v>
      </c>
      <c r="E6458" t="s">
        <v>3567</v>
      </c>
      <c r="F6458" s="1">
        <v>2250000</v>
      </c>
      <c r="G6458" t="s">
        <v>12</v>
      </c>
      <c r="H6458" t="s">
        <v>12</v>
      </c>
      <c r="I6458" s="2" t="s">
        <v>3568</v>
      </c>
      <c r="J6458" t="s">
        <v>3569</v>
      </c>
    </row>
    <row r="6459" spans="1:10" x14ac:dyDescent="0.35">
      <c r="A6459" s="3" t="s">
        <v>4513</v>
      </c>
      <c r="B6459" t="s">
        <v>39</v>
      </c>
      <c r="C6459" t="s">
        <v>27</v>
      </c>
      <c r="D6459" t="s">
        <v>4534</v>
      </c>
      <c r="E6459" t="s">
        <v>4535</v>
      </c>
      <c r="F6459" s="1">
        <v>2250000</v>
      </c>
      <c r="G6459" t="s">
        <v>12</v>
      </c>
      <c r="H6459" t="s">
        <v>12</v>
      </c>
      <c r="I6459" s="2" t="s">
        <v>2756</v>
      </c>
      <c r="J6459" t="s">
        <v>2187</v>
      </c>
    </row>
    <row r="6460" spans="1:10" x14ac:dyDescent="0.35">
      <c r="A6460" s="3" t="s">
        <v>4513</v>
      </c>
      <c r="B6460" t="s">
        <v>921</v>
      </c>
      <c r="C6460" t="s">
        <v>9</v>
      </c>
      <c r="D6460" t="s">
        <v>2180</v>
      </c>
      <c r="E6460" t="s">
        <v>2181</v>
      </c>
      <c r="F6460" s="1">
        <v>2250000</v>
      </c>
      <c r="G6460" t="s">
        <v>12</v>
      </c>
      <c r="H6460" t="s">
        <v>12</v>
      </c>
      <c r="I6460" s="2" t="s">
        <v>622</v>
      </c>
      <c r="J6460" t="s">
        <v>2118</v>
      </c>
    </row>
    <row r="6461" spans="1:10" x14ac:dyDescent="0.35">
      <c r="A6461" s="3" t="s">
        <v>4513</v>
      </c>
      <c r="B6461" t="s">
        <v>2589</v>
      </c>
      <c r="C6461" t="s">
        <v>9</v>
      </c>
      <c r="D6461" t="s">
        <v>4536</v>
      </c>
      <c r="E6461" t="s">
        <v>4537</v>
      </c>
      <c r="F6461" s="1">
        <v>2250000</v>
      </c>
      <c r="G6461" t="s">
        <v>12</v>
      </c>
      <c r="H6461" t="s">
        <v>12</v>
      </c>
      <c r="I6461" s="2" t="s">
        <v>1726</v>
      </c>
      <c r="J6461" t="s">
        <v>2187</v>
      </c>
    </row>
    <row r="6462" spans="1:10" x14ac:dyDescent="0.35">
      <c r="A6462" s="3" t="s">
        <v>4513</v>
      </c>
      <c r="B6462" t="s">
        <v>50</v>
      </c>
      <c r="C6462" t="s">
        <v>9</v>
      </c>
      <c r="D6462" t="s">
        <v>4538</v>
      </c>
      <c r="E6462" t="s">
        <v>4539</v>
      </c>
      <c r="F6462" s="1">
        <v>2250000</v>
      </c>
      <c r="G6462" t="s">
        <v>36</v>
      </c>
      <c r="H6462" t="s">
        <v>36</v>
      </c>
      <c r="I6462" s="2" t="s">
        <v>4540</v>
      </c>
      <c r="J6462" t="s">
        <v>4541</v>
      </c>
    </row>
    <row r="6463" spans="1:10" x14ac:dyDescent="0.35">
      <c r="A6463" s="3" t="s">
        <v>4513</v>
      </c>
      <c r="B6463" t="s">
        <v>172</v>
      </c>
      <c r="C6463" t="s">
        <v>27</v>
      </c>
      <c r="D6463" t="s">
        <v>4542</v>
      </c>
      <c r="E6463" t="s">
        <v>4543</v>
      </c>
      <c r="F6463" s="1">
        <v>2250000</v>
      </c>
      <c r="G6463" t="s">
        <v>36</v>
      </c>
      <c r="H6463" t="s">
        <v>12</v>
      </c>
      <c r="I6463" s="2" t="s">
        <v>4544</v>
      </c>
      <c r="J6463" t="s">
        <v>4033</v>
      </c>
    </row>
    <row r="6464" spans="1:10" x14ac:dyDescent="0.35">
      <c r="A6464" s="3" t="s">
        <v>4513</v>
      </c>
      <c r="B6464" t="s">
        <v>2672</v>
      </c>
      <c r="C6464" t="s">
        <v>27</v>
      </c>
      <c r="D6464" t="s">
        <v>4545</v>
      </c>
      <c r="E6464" t="s">
        <v>4546</v>
      </c>
      <c r="F6464" s="1">
        <v>2290000</v>
      </c>
      <c r="G6464" t="s">
        <v>12</v>
      </c>
      <c r="H6464" t="s">
        <v>36</v>
      </c>
      <c r="I6464" s="2" t="s">
        <v>3298</v>
      </c>
      <c r="J6464" t="s">
        <v>3373</v>
      </c>
    </row>
    <row r="6465" spans="1:10" x14ac:dyDescent="0.35">
      <c r="A6465" s="3" t="s">
        <v>4513</v>
      </c>
      <c r="B6465" t="s">
        <v>45</v>
      </c>
      <c r="C6465" t="s">
        <v>9</v>
      </c>
      <c r="D6465" t="s">
        <v>4334</v>
      </c>
      <c r="E6465" t="s">
        <v>4335</v>
      </c>
      <c r="F6465" s="1">
        <v>2300000</v>
      </c>
      <c r="G6465" t="s">
        <v>12</v>
      </c>
      <c r="H6465" t="s">
        <v>12</v>
      </c>
      <c r="I6465" s="2" t="s">
        <v>4336</v>
      </c>
      <c r="J6465" t="s">
        <v>4337</v>
      </c>
    </row>
    <row r="6466" spans="1:10" x14ac:dyDescent="0.35">
      <c r="A6466" s="3" t="s">
        <v>4513</v>
      </c>
      <c r="B6466" t="s">
        <v>172</v>
      </c>
      <c r="C6466" t="s">
        <v>27</v>
      </c>
      <c r="D6466" t="s">
        <v>4547</v>
      </c>
      <c r="E6466" t="s">
        <v>4548</v>
      </c>
      <c r="F6466" s="1">
        <v>2337500</v>
      </c>
      <c r="G6466" t="s">
        <v>12</v>
      </c>
      <c r="H6466" t="s">
        <v>12</v>
      </c>
      <c r="I6466" s="2" t="s">
        <v>4271</v>
      </c>
      <c r="J6466" t="s">
        <v>2187</v>
      </c>
    </row>
    <row r="6467" spans="1:10" x14ac:dyDescent="0.35">
      <c r="A6467" s="3" t="s">
        <v>4513</v>
      </c>
      <c r="B6467" t="s">
        <v>138</v>
      </c>
      <c r="C6467" t="s">
        <v>9</v>
      </c>
      <c r="D6467" t="s">
        <v>4549</v>
      </c>
      <c r="E6467" t="s">
        <v>4550</v>
      </c>
      <c r="F6467" s="1">
        <v>2350000</v>
      </c>
      <c r="G6467" t="s">
        <v>12</v>
      </c>
      <c r="H6467" t="s">
        <v>12</v>
      </c>
      <c r="I6467" s="2" t="s">
        <v>3492</v>
      </c>
      <c r="J6467" t="s">
        <v>4551</v>
      </c>
    </row>
    <row r="6468" spans="1:10" x14ac:dyDescent="0.35">
      <c r="A6468" s="3" t="s">
        <v>4513</v>
      </c>
      <c r="B6468" t="s">
        <v>3960</v>
      </c>
      <c r="C6468" t="s">
        <v>9</v>
      </c>
      <c r="D6468" t="s">
        <v>4552</v>
      </c>
      <c r="E6468" t="s">
        <v>4553</v>
      </c>
      <c r="F6468" s="1">
        <v>2350000</v>
      </c>
      <c r="G6468" t="s">
        <v>36</v>
      </c>
      <c r="H6468" t="s">
        <v>36</v>
      </c>
      <c r="I6468" s="2" t="s">
        <v>4554</v>
      </c>
      <c r="J6468" t="s">
        <v>3648</v>
      </c>
    </row>
    <row r="6469" spans="1:10" x14ac:dyDescent="0.35">
      <c r="A6469" s="3" t="s">
        <v>4513</v>
      </c>
      <c r="B6469" t="s">
        <v>172</v>
      </c>
      <c r="C6469" t="s">
        <v>27</v>
      </c>
      <c r="D6469" t="s">
        <v>4555</v>
      </c>
      <c r="E6469" t="s">
        <v>4556</v>
      </c>
      <c r="F6469" s="1">
        <v>2400000</v>
      </c>
      <c r="G6469" t="s">
        <v>36</v>
      </c>
      <c r="H6469" t="s">
        <v>36</v>
      </c>
      <c r="I6469" s="2" t="s">
        <v>4557</v>
      </c>
      <c r="J6469" t="s">
        <v>4558</v>
      </c>
    </row>
    <row r="6470" spans="1:10" x14ac:dyDescent="0.35">
      <c r="A6470" s="3" t="s">
        <v>4513</v>
      </c>
      <c r="B6470" t="s">
        <v>212</v>
      </c>
      <c r="C6470" t="s">
        <v>27</v>
      </c>
      <c r="D6470" t="s">
        <v>4559</v>
      </c>
      <c r="E6470" t="s">
        <v>4560</v>
      </c>
      <c r="F6470" s="1">
        <v>2400000</v>
      </c>
      <c r="G6470" t="s">
        <v>36</v>
      </c>
      <c r="H6470" t="s">
        <v>36</v>
      </c>
      <c r="I6470" s="2" t="s">
        <v>4277</v>
      </c>
      <c r="J6470" t="s">
        <v>3373</v>
      </c>
    </row>
    <row r="6471" spans="1:10" x14ac:dyDescent="0.35">
      <c r="A6471" s="3" t="s">
        <v>4513</v>
      </c>
      <c r="B6471" t="s">
        <v>26</v>
      </c>
      <c r="C6471" t="s">
        <v>27</v>
      </c>
      <c r="D6471" t="s">
        <v>4382</v>
      </c>
      <c r="E6471" t="s">
        <v>4383</v>
      </c>
      <c r="F6471" s="1">
        <v>2400000</v>
      </c>
      <c r="G6471" t="s">
        <v>30</v>
      </c>
      <c r="H6471" t="s">
        <v>12</v>
      </c>
      <c r="I6471" s="2" t="s">
        <v>3481</v>
      </c>
      <c r="J6471" t="s">
        <v>4384</v>
      </c>
    </row>
    <row r="6472" spans="1:10" x14ac:dyDescent="0.35">
      <c r="A6472" s="3" t="s">
        <v>4513</v>
      </c>
      <c r="B6472" t="s">
        <v>33</v>
      </c>
      <c r="C6472" t="s">
        <v>27</v>
      </c>
      <c r="D6472" t="s">
        <v>4561</v>
      </c>
      <c r="E6472" t="s">
        <v>4562</v>
      </c>
      <c r="F6472" s="1">
        <v>2425000</v>
      </c>
      <c r="G6472" t="s">
        <v>36</v>
      </c>
      <c r="H6472" t="s">
        <v>36</v>
      </c>
      <c r="I6472" s="2" t="s">
        <v>4563</v>
      </c>
      <c r="J6472" t="s">
        <v>4564</v>
      </c>
    </row>
    <row r="6473" spans="1:10" x14ac:dyDescent="0.35">
      <c r="A6473" s="3" t="s">
        <v>4513</v>
      </c>
      <c r="B6473" t="s">
        <v>82</v>
      </c>
      <c r="C6473" t="s">
        <v>9</v>
      </c>
      <c r="D6473" t="s">
        <v>4565</v>
      </c>
      <c r="E6473" t="s">
        <v>4566</v>
      </c>
      <c r="F6473" s="1">
        <v>2450000</v>
      </c>
      <c r="G6473" t="s">
        <v>12</v>
      </c>
      <c r="H6473" t="s">
        <v>12</v>
      </c>
      <c r="I6473" s="2" t="s">
        <v>4488</v>
      </c>
      <c r="J6473" t="s">
        <v>3640</v>
      </c>
    </row>
    <row r="6474" spans="1:10" x14ac:dyDescent="0.35">
      <c r="A6474" s="3" t="s">
        <v>4513</v>
      </c>
      <c r="B6474" t="s">
        <v>921</v>
      </c>
      <c r="C6474" t="s">
        <v>9</v>
      </c>
      <c r="D6474" t="s">
        <v>4567</v>
      </c>
      <c r="E6474" t="s">
        <v>4568</v>
      </c>
      <c r="F6474" s="1">
        <v>2475000</v>
      </c>
      <c r="G6474" t="s">
        <v>12</v>
      </c>
      <c r="H6474" t="s">
        <v>12</v>
      </c>
      <c r="I6474" s="2" t="s">
        <v>4569</v>
      </c>
      <c r="J6474" t="s">
        <v>2187</v>
      </c>
    </row>
    <row r="6475" spans="1:10" x14ac:dyDescent="0.35">
      <c r="A6475" s="3" t="s">
        <v>4513</v>
      </c>
      <c r="B6475" t="s">
        <v>443</v>
      </c>
      <c r="C6475" t="s">
        <v>27</v>
      </c>
      <c r="D6475" t="s">
        <v>4570</v>
      </c>
      <c r="E6475" t="s">
        <v>4571</v>
      </c>
      <c r="F6475" s="1">
        <v>2475000</v>
      </c>
      <c r="G6475" t="s">
        <v>12</v>
      </c>
      <c r="H6475" t="s">
        <v>36</v>
      </c>
      <c r="I6475" s="2" t="s">
        <v>4572</v>
      </c>
      <c r="J6475" t="s">
        <v>3561</v>
      </c>
    </row>
    <row r="6476" spans="1:10" x14ac:dyDescent="0.35">
      <c r="A6476" s="3" t="s">
        <v>4513</v>
      </c>
      <c r="B6476" t="s">
        <v>50</v>
      </c>
      <c r="C6476" t="s">
        <v>9</v>
      </c>
      <c r="D6476" t="s">
        <v>3153</v>
      </c>
      <c r="E6476" t="s">
        <v>3154</v>
      </c>
      <c r="F6476" s="1">
        <v>2500000</v>
      </c>
      <c r="G6476" t="s">
        <v>12</v>
      </c>
      <c r="H6476" t="s">
        <v>12</v>
      </c>
      <c r="I6476" s="2" t="s">
        <v>3155</v>
      </c>
      <c r="J6476" t="s">
        <v>3156</v>
      </c>
    </row>
    <row r="6477" spans="1:10" x14ac:dyDescent="0.35">
      <c r="A6477" s="3" t="s">
        <v>4513</v>
      </c>
      <c r="B6477" t="s">
        <v>172</v>
      </c>
      <c r="C6477" t="s">
        <v>27</v>
      </c>
      <c r="D6477" t="s">
        <v>3940</v>
      </c>
      <c r="E6477" t="s">
        <v>3941</v>
      </c>
      <c r="F6477" s="1">
        <v>2500000</v>
      </c>
      <c r="G6477" t="s">
        <v>12</v>
      </c>
      <c r="H6477" t="s">
        <v>12</v>
      </c>
      <c r="I6477" s="2" t="s">
        <v>3942</v>
      </c>
      <c r="J6477" t="s">
        <v>3943</v>
      </c>
    </row>
    <row r="6478" spans="1:10" x14ac:dyDescent="0.35">
      <c r="A6478" s="3" t="s">
        <v>4513</v>
      </c>
      <c r="B6478" t="s">
        <v>212</v>
      </c>
      <c r="C6478" t="s">
        <v>27</v>
      </c>
      <c r="D6478" t="s">
        <v>4573</v>
      </c>
      <c r="E6478" t="s">
        <v>4574</v>
      </c>
      <c r="F6478" s="1">
        <v>2500000</v>
      </c>
      <c r="G6478" t="s">
        <v>12</v>
      </c>
      <c r="H6478" t="s">
        <v>12</v>
      </c>
      <c r="I6478" s="2" t="s">
        <v>4575</v>
      </c>
      <c r="J6478" t="s">
        <v>2187</v>
      </c>
    </row>
    <row r="6479" spans="1:10" x14ac:dyDescent="0.35">
      <c r="A6479" s="3" t="s">
        <v>4513</v>
      </c>
      <c r="B6479" t="s">
        <v>45</v>
      </c>
      <c r="C6479" t="s">
        <v>9</v>
      </c>
      <c r="D6479" t="s">
        <v>3950</v>
      </c>
      <c r="E6479" t="s">
        <v>3951</v>
      </c>
      <c r="F6479" s="1">
        <v>2500000</v>
      </c>
      <c r="G6479" t="s">
        <v>12</v>
      </c>
      <c r="H6479" t="s">
        <v>12</v>
      </c>
      <c r="I6479" s="2" t="s">
        <v>3952</v>
      </c>
      <c r="J6479" t="s">
        <v>3953</v>
      </c>
    </row>
    <row r="6480" spans="1:10" x14ac:dyDescent="0.35">
      <c r="A6480" s="3" t="s">
        <v>4513</v>
      </c>
      <c r="B6480" t="s">
        <v>45</v>
      </c>
      <c r="C6480" t="s">
        <v>9</v>
      </c>
      <c r="D6480" t="s">
        <v>4576</v>
      </c>
      <c r="E6480" t="s">
        <v>4577</v>
      </c>
      <c r="F6480" s="1">
        <v>2500000</v>
      </c>
      <c r="G6480" t="s">
        <v>12</v>
      </c>
      <c r="H6480" t="s">
        <v>12</v>
      </c>
      <c r="I6480" s="2" t="s">
        <v>4464</v>
      </c>
      <c r="J6480" t="s">
        <v>3075</v>
      </c>
    </row>
    <row r="6481" spans="1:10" x14ac:dyDescent="0.35">
      <c r="A6481" s="3" t="s">
        <v>4513</v>
      </c>
      <c r="B6481" t="s">
        <v>77</v>
      </c>
      <c r="C6481" t="s">
        <v>27</v>
      </c>
      <c r="D6481" t="s">
        <v>3645</v>
      </c>
      <c r="E6481" t="s">
        <v>3646</v>
      </c>
      <c r="F6481" s="1">
        <v>2500000</v>
      </c>
      <c r="G6481" t="s">
        <v>12</v>
      </c>
      <c r="H6481" t="s">
        <v>12</v>
      </c>
      <c r="I6481" s="2" t="s">
        <v>3647</v>
      </c>
      <c r="J6481" t="s">
        <v>3648</v>
      </c>
    </row>
    <row r="6482" spans="1:10" x14ac:dyDescent="0.35">
      <c r="A6482" s="3" t="s">
        <v>4513</v>
      </c>
      <c r="B6482" t="s">
        <v>82</v>
      </c>
      <c r="C6482" t="s">
        <v>9</v>
      </c>
      <c r="D6482" t="s">
        <v>3426</v>
      </c>
      <c r="E6482" t="s">
        <v>3427</v>
      </c>
      <c r="F6482" s="1">
        <v>2500000</v>
      </c>
      <c r="G6482" t="s">
        <v>12</v>
      </c>
      <c r="H6482" t="s">
        <v>12</v>
      </c>
      <c r="I6482" s="2" t="s">
        <v>3428</v>
      </c>
      <c r="J6482" t="s">
        <v>3429</v>
      </c>
    </row>
    <row r="6483" spans="1:10" x14ac:dyDescent="0.35">
      <c r="A6483" s="3" t="s">
        <v>4513</v>
      </c>
      <c r="B6483" t="s">
        <v>82</v>
      </c>
      <c r="C6483" t="s">
        <v>9</v>
      </c>
      <c r="D6483" t="s">
        <v>4578</v>
      </c>
      <c r="E6483" t="s">
        <v>4579</v>
      </c>
      <c r="F6483" s="1">
        <v>2500000</v>
      </c>
      <c r="G6483" t="s">
        <v>12</v>
      </c>
      <c r="H6483" t="s">
        <v>12</v>
      </c>
      <c r="I6483" s="2" t="s">
        <v>3377</v>
      </c>
      <c r="J6483" t="s">
        <v>2187</v>
      </c>
    </row>
    <row r="6484" spans="1:10" x14ac:dyDescent="0.35">
      <c r="A6484" s="3" t="s">
        <v>4513</v>
      </c>
      <c r="B6484" t="s">
        <v>217</v>
      </c>
      <c r="C6484" t="s">
        <v>9</v>
      </c>
      <c r="D6484" t="s">
        <v>3745</v>
      </c>
      <c r="E6484" t="s">
        <v>3746</v>
      </c>
      <c r="F6484" s="1">
        <v>2500000</v>
      </c>
      <c r="G6484" t="s">
        <v>12</v>
      </c>
      <c r="H6484" t="s">
        <v>12</v>
      </c>
      <c r="I6484" s="2" t="s">
        <v>3747</v>
      </c>
      <c r="J6484" t="s">
        <v>3748</v>
      </c>
    </row>
    <row r="6485" spans="1:10" x14ac:dyDescent="0.35">
      <c r="A6485" s="3" t="s">
        <v>4513</v>
      </c>
      <c r="B6485" t="s">
        <v>2589</v>
      </c>
      <c r="C6485" t="s">
        <v>9</v>
      </c>
      <c r="D6485" t="s">
        <v>4580</v>
      </c>
      <c r="E6485" t="s">
        <v>4581</v>
      </c>
      <c r="F6485" s="1">
        <v>2500000</v>
      </c>
      <c r="G6485" t="s">
        <v>12</v>
      </c>
      <c r="H6485" t="s">
        <v>12</v>
      </c>
      <c r="I6485" s="2" t="s">
        <v>4582</v>
      </c>
      <c r="J6485" t="s">
        <v>2187</v>
      </c>
    </row>
    <row r="6486" spans="1:10" x14ac:dyDescent="0.35">
      <c r="A6486" s="3" t="s">
        <v>4513</v>
      </c>
      <c r="B6486" t="s">
        <v>15</v>
      </c>
      <c r="C6486" t="s">
        <v>9</v>
      </c>
      <c r="D6486" t="s">
        <v>4340</v>
      </c>
      <c r="E6486" t="s">
        <v>4341</v>
      </c>
      <c r="F6486" s="1">
        <v>2500000</v>
      </c>
      <c r="G6486" t="s">
        <v>12</v>
      </c>
      <c r="H6486" t="s">
        <v>36</v>
      </c>
      <c r="I6486" s="2" t="s">
        <v>4342</v>
      </c>
      <c r="J6486" t="s">
        <v>313</v>
      </c>
    </row>
    <row r="6487" spans="1:10" x14ac:dyDescent="0.35">
      <c r="A6487" s="3" t="s">
        <v>4513</v>
      </c>
      <c r="B6487" t="s">
        <v>1459</v>
      </c>
      <c r="C6487" t="s">
        <v>9</v>
      </c>
      <c r="D6487" t="s">
        <v>2938</v>
      </c>
      <c r="E6487" t="s">
        <v>2939</v>
      </c>
      <c r="F6487" s="1">
        <v>2500000</v>
      </c>
      <c r="G6487" t="s">
        <v>36</v>
      </c>
      <c r="H6487" t="s">
        <v>36</v>
      </c>
      <c r="I6487" s="2" t="s">
        <v>2940</v>
      </c>
      <c r="J6487" t="s">
        <v>2941</v>
      </c>
    </row>
    <row r="6488" spans="1:10" x14ac:dyDescent="0.35">
      <c r="A6488" s="3" t="s">
        <v>4513</v>
      </c>
      <c r="B6488" t="s">
        <v>138</v>
      </c>
      <c r="C6488" t="s">
        <v>9</v>
      </c>
      <c r="D6488" t="s">
        <v>3803</v>
      </c>
      <c r="E6488" t="s">
        <v>3804</v>
      </c>
      <c r="F6488" s="1">
        <v>2500000</v>
      </c>
      <c r="G6488" t="s">
        <v>36</v>
      </c>
      <c r="H6488" t="s">
        <v>12</v>
      </c>
      <c r="I6488" s="2" t="s">
        <v>1721</v>
      </c>
      <c r="J6488" t="s">
        <v>2287</v>
      </c>
    </row>
    <row r="6489" spans="1:10" x14ac:dyDescent="0.35">
      <c r="A6489" s="3" t="s">
        <v>4513</v>
      </c>
      <c r="B6489" t="s">
        <v>3960</v>
      </c>
      <c r="C6489" t="s">
        <v>9</v>
      </c>
      <c r="D6489" t="s">
        <v>4583</v>
      </c>
      <c r="E6489" t="s">
        <v>4584</v>
      </c>
      <c r="F6489" s="1">
        <v>2500000</v>
      </c>
      <c r="G6489" t="s">
        <v>36</v>
      </c>
      <c r="H6489" t="s">
        <v>12</v>
      </c>
      <c r="I6489" s="2" t="s">
        <v>4585</v>
      </c>
      <c r="J6489" t="s">
        <v>2941</v>
      </c>
    </row>
    <row r="6490" spans="1:10" x14ac:dyDescent="0.35">
      <c r="A6490" s="3" t="s">
        <v>4513</v>
      </c>
      <c r="B6490" t="s">
        <v>2589</v>
      </c>
      <c r="C6490" t="s">
        <v>9</v>
      </c>
      <c r="D6490" t="s">
        <v>4346</v>
      </c>
      <c r="E6490" t="s">
        <v>4347</v>
      </c>
      <c r="F6490" s="1">
        <v>2500000</v>
      </c>
      <c r="G6490" t="s">
        <v>36</v>
      </c>
      <c r="H6490" t="s">
        <v>12</v>
      </c>
      <c r="I6490" s="2" t="s">
        <v>4348</v>
      </c>
      <c r="J6490" t="s">
        <v>2187</v>
      </c>
    </row>
    <row r="6491" spans="1:10" x14ac:dyDescent="0.35">
      <c r="A6491" s="3" t="s">
        <v>4513</v>
      </c>
      <c r="B6491" t="s">
        <v>181</v>
      </c>
      <c r="C6491" t="s">
        <v>27</v>
      </c>
      <c r="D6491" t="s">
        <v>4586</v>
      </c>
      <c r="E6491" t="s">
        <v>4587</v>
      </c>
      <c r="F6491" s="1">
        <v>2505000</v>
      </c>
      <c r="G6491" t="s">
        <v>12</v>
      </c>
      <c r="H6491" t="s">
        <v>12</v>
      </c>
      <c r="I6491" s="2" t="s">
        <v>4588</v>
      </c>
      <c r="J6491" t="s">
        <v>3688</v>
      </c>
    </row>
    <row r="6492" spans="1:10" x14ac:dyDescent="0.35">
      <c r="A6492" s="3" t="s">
        <v>4513</v>
      </c>
      <c r="B6492" t="s">
        <v>50</v>
      </c>
      <c r="C6492" t="s">
        <v>9</v>
      </c>
      <c r="D6492" t="s">
        <v>4589</v>
      </c>
      <c r="E6492" t="s">
        <v>4590</v>
      </c>
      <c r="F6492" s="1">
        <v>2505000</v>
      </c>
      <c r="G6492" t="s">
        <v>36</v>
      </c>
      <c r="H6492" t="s">
        <v>12</v>
      </c>
      <c r="I6492" s="2" t="s">
        <v>4591</v>
      </c>
      <c r="J6492" t="s">
        <v>4592</v>
      </c>
    </row>
    <row r="6493" spans="1:10" x14ac:dyDescent="0.35">
      <c r="A6493" s="3" t="s">
        <v>4513</v>
      </c>
      <c r="B6493" t="s">
        <v>50</v>
      </c>
      <c r="C6493" t="s">
        <v>9</v>
      </c>
      <c r="D6493" t="s">
        <v>4593</v>
      </c>
      <c r="E6493" t="s">
        <v>4594</v>
      </c>
      <c r="F6493" s="1">
        <v>2525000</v>
      </c>
      <c r="G6493" t="s">
        <v>12</v>
      </c>
      <c r="H6493" t="s">
        <v>12</v>
      </c>
      <c r="I6493" s="2" t="s">
        <v>4352</v>
      </c>
      <c r="J6493" t="s">
        <v>4093</v>
      </c>
    </row>
    <row r="6494" spans="1:10" x14ac:dyDescent="0.35">
      <c r="A6494" s="3" t="s">
        <v>4513</v>
      </c>
      <c r="B6494" t="s">
        <v>138</v>
      </c>
      <c r="C6494" t="s">
        <v>9</v>
      </c>
      <c r="D6494" t="s">
        <v>4595</v>
      </c>
      <c r="E6494" t="s">
        <v>4596</v>
      </c>
      <c r="F6494" s="1">
        <v>2525000</v>
      </c>
      <c r="G6494" t="s">
        <v>12</v>
      </c>
      <c r="H6494" t="s">
        <v>12</v>
      </c>
      <c r="I6494" s="2" t="s">
        <v>4597</v>
      </c>
      <c r="J6494" t="s">
        <v>2941</v>
      </c>
    </row>
    <row r="6495" spans="1:10" x14ac:dyDescent="0.35">
      <c r="A6495" s="3" t="s">
        <v>4513</v>
      </c>
      <c r="B6495" t="s">
        <v>45</v>
      </c>
      <c r="C6495" t="s">
        <v>9</v>
      </c>
      <c r="D6495" t="s">
        <v>4360</v>
      </c>
      <c r="E6495" t="s">
        <v>4361</v>
      </c>
      <c r="F6495" s="1">
        <v>2525000</v>
      </c>
      <c r="G6495" t="s">
        <v>12</v>
      </c>
      <c r="H6495" t="s">
        <v>12</v>
      </c>
      <c r="I6495" s="2" t="s">
        <v>4362</v>
      </c>
      <c r="J6495" t="s">
        <v>2226</v>
      </c>
    </row>
    <row r="6496" spans="1:10" x14ac:dyDescent="0.35">
      <c r="A6496" s="3" t="s">
        <v>4513</v>
      </c>
      <c r="B6496" t="s">
        <v>8</v>
      </c>
      <c r="C6496" t="s">
        <v>9</v>
      </c>
      <c r="D6496" t="s">
        <v>4598</v>
      </c>
      <c r="E6496" t="s">
        <v>4599</v>
      </c>
      <c r="F6496" s="1">
        <v>2595000</v>
      </c>
      <c r="G6496" t="s">
        <v>12</v>
      </c>
      <c r="H6496" t="s">
        <v>12</v>
      </c>
      <c r="I6496" s="2" t="s">
        <v>3889</v>
      </c>
      <c r="J6496" t="s">
        <v>4600</v>
      </c>
    </row>
    <row r="6497" spans="1:10" x14ac:dyDescent="0.35">
      <c r="A6497" s="3" t="s">
        <v>4513</v>
      </c>
      <c r="B6497" t="s">
        <v>50</v>
      </c>
      <c r="C6497" t="s">
        <v>9</v>
      </c>
      <c r="D6497" t="s">
        <v>4357</v>
      </c>
      <c r="E6497" t="s">
        <v>4358</v>
      </c>
      <c r="F6497" s="1">
        <v>2600000</v>
      </c>
      <c r="G6497" t="s">
        <v>12</v>
      </c>
      <c r="H6497" t="s">
        <v>12</v>
      </c>
      <c r="I6497" s="2" t="s">
        <v>4359</v>
      </c>
      <c r="J6497" t="s">
        <v>2287</v>
      </c>
    </row>
    <row r="6498" spans="1:10" x14ac:dyDescent="0.35">
      <c r="A6498" s="3" t="s">
        <v>4513</v>
      </c>
      <c r="B6498" t="s">
        <v>921</v>
      </c>
      <c r="C6498" t="s">
        <v>9</v>
      </c>
      <c r="D6498" t="s">
        <v>4317</v>
      </c>
      <c r="E6498" t="s">
        <v>4318</v>
      </c>
      <c r="F6498" s="1">
        <v>2600000</v>
      </c>
      <c r="G6498" t="s">
        <v>12</v>
      </c>
      <c r="H6498" t="s">
        <v>12</v>
      </c>
      <c r="I6498" s="2" t="s">
        <v>2397</v>
      </c>
      <c r="J6498" t="s">
        <v>4319</v>
      </c>
    </row>
    <row r="6499" spans="1:10" x14ac:dyDescent="0.35">
      <c r="A6499" s="3" t="s">
        <v>4513</v>
      </c>
      <c r="B6499" t="s">
        <v>15</v>
      </c>
      <c r="C6499" t="s">
        <v>9</v>
      </c>
      <c r="D6499" t="s">
        <v>4601</v>
      </c>
      <c r="E6499" t="s">
        <v>4602</v>
      </c>
      <c r="F6499" s="1">
        <v>2600000</v>
      </c>
      <c r="G6499" t="s">
        <v>36</v>
      </c>
      <c r="H6499" t="s">
        <v>36</v>
      </c>
      <c r="I6499" s="2" t="s">
        <v>2849</v>
      </c>
      <c r="J6499" t="s">
        <v>4603</v>
      </c>
    </row>
    <row r="6500" spans="1:10" x14ac:dyDescent="0.35">
      <c r="A6500" s="3" t="s">
        <v>4513</v>
      </c>
      <c r="B6500" t="s">
        <v>181</v>
      </c>
      <c r="C6500" t="s">
        <v>27</v>
      </c>
      <c r="D6500" t="s">
        <v>3944</v>
      </c>
      <c r="E6500" t="s">
        <v>1491</v>
      </c>
      <c r="F6500" s="1">
        <v>2600000</v>
      </c>
      <c r="G6500" t="s">
        <v>36</v>
      </c>
      <c r="H6500" t="s">
        <v>12</v>
      </c>
      <c r="I6500" s="2" t="s">
        <v>3945</v>
      </c>
      <c r="J6500" t="s">
        <v>3946</v>
      </c>
    </row>
    <row r="6501" spans="1:10" x14ac:dyDescent="0.35">
      <c r="A6501" s="3" t="s">
        <v>4513</v>
      </c>
      <c r="B6501" t="s">
        <v>33</v>
      </c>
      <c r="C6501" t="s">
        <v>27</v>
      </c>
      <c r="D6501" t="s">
        <v>4604</v>
      </c>
      <c r="E6501" t="s">
        <v>4605</v>
      </c>
      <c r="F6501" s="1">
        <v>2640000</v>
      </c>
      <c r="G6501" t="s">
        <v>36</v>
      </c>
      <c r="H6501" t="s">
        <v>12</v>
      </c>
      <c r="I6501" s="2" t="s">
        <v>2979</v>
      </c>
      <c r="J6501" t="s">
        <v>3075</v>
      </c>
    </row>
    <row r="6502" spans="1:10" x14ac:dyDescent="0.35">
      <c r="A6502" s="3" t="s">
        <v>4513</v>
      </c>
      <c r="B6502" t="s">
        <v>212</v>
      </c>
      <c r="C6502" t="s">
        <v>27</v>
      </c>
      <c r="D6502" t="s">
        <v>3400</v>
      </c>
      <c r="E6502" t="s">
        <v>676</v>
      </c>
      <c r="F6502" s="1">
        <v>2650000</v>
      </c>
      <c r="G6502" t="s">
        <v>12</v>
      </c>
      <c r="H6502" t="s">
        <v>12</v>
      </c>
      <c r="I6502" s="2" t="s">
        <v>3401</v>
      </c>
      <c r="J6502" t="s">
        <v>3402</v>
      </c>
    </row>
    <row r="6503" spans="1:10" x14ac:dyDescent="0.35">
      <c r="A6503" s="3" t="s">
        <v>4513</v>
      </c>
      <c r="B6503" t="s">
        <v>1476</v>
      </c>
      <c r="C6503" t="s">
        <v>27</v>
      </c>
      <c r="D6503" t="s">
        <v>4606</v>
      </c>
      <c r="E6503" t="s">
        <v>4607</v>
      </c>
      <c r="F6503" s="1">
        <v>2650000</v>
      </c>
      <c r="G6503" t="s">
        <v>36</v>
      </c>
      <c r="H6503" t="s">
        <v>36</v>
      </c>
      <c r="I6503" s="2" t="s">
        <v>4608</v>
      </c>
      <c r="J6503" t="s">
        <v>4541</v>
      </c>
    </row>
    <row r="6504" spans="1:10" x14ac:dyDescent="0.35">
      <c r="A6504" s="3" t="s">
        <v>4513</v>
      </c>
      <c r="B6504" t="s">
        <v>50</v>
      </c>
      <c r="C6504" t="s">
        <v>9</v>
      </c>
      <c r="D6504" t="s">
        <v>4609</v>
      </c>
      <c r="E6504" t="s">
        <v>4610</v>
      </c>
      <c r="F6504" s="1">
        <v>2666667</v>
      </c>
      <c r="G6504" t="s">
        <v>12</v>
      </c>
      <c r="H6504" t="s">
        <v>12</v>
      </c>
      <c r="I6504" s="2" t="s">
        <v>4611</v>
      </c>
      <c r="J6504" t="s">
        <v>3722</v>
      </c>
    </row>
    <row r="6505" spans="1:10" x14ac:dyDescent="0.35">
      <c r="A6505" s="3" t="s">
        <v>4513</v>
      </c>
      <c r="B6505" t="s">
        <v>355</v>
      </c>
      <c r="C6505" t="s">
        <v>27</v>
      </c>
      <c r="D6505" t="s">
        <v>4612</v>
      </c>
      <c r="E6505" t="s">
        <v>4613</v>
      </c>
      <c r="F6505" s="1">
        <v>2675000</v>
      </c>
      <c r="G6505" t="s">
        <v>12</v>
      </c>
      <c r="H6505" t="s">
        <v>12</v>
      </c>
      <c r="I6505" s="2" t="s">
        <v>4614</v>
      </c>
      <c r="J6505" t="s">
        <v>2187</v>
      </c>
    </row>
    <row r="6506" spans="1:10" x14ac:dyDescent="0.35">
      <c r="A6506" s="3" t="s">
        <v>4513</v>
      </c>
      <c r="B6506" t="s">
        <v>55</v>
      </c>
      <c r="C6506" t="s">
        <v>9</v>
      </c>
      <c r="D6506" t="s">
        <v>4615</v>
      </c>
      <c r="E6506" t="s">
        <v>4616</v>
      </c>
      <c r="F6506" s="1">
        <v>2675000</v>
      </c>
      <c r="G6506" t="s">
        <v>12</v>
      </c>
      <c r="H6506" t="s">
        <v>12</v>
      </c>
      <c r="I6506" s="2" t="s">
        <v>4617</v>
      </c>
      <c r="J6506" t="s">
        <v>4618</v>
      </c>
    </row>
    <row r="6507" spans="1:10" x14ac:dyDescent="0.35">
      <c r="A6507" s="3" t="s">
        <v>4513</v>
      </c>
      <c r="B6507" t="s">
        <v>94</v>
      </c>
      <c r="C6507" t="s">
        <v>27</v>
      </c>
      <c r="D6507" t="s">
        <v>4619</v>
      </c>
      <c r="E6507" t="s">
        <v>4620</v>
      </c>
      <c r="F6507" s="1">
        <v>2700000</v>
      </c>
      <c r="G6507" t="s">
        <v>36</v>
      </c>
      <c r="H6507" t="s">
        <v>36</v>
      </c>
      <c r="I6507" s="2" t="s">
        <v>4073</v>
      </c>
      <c r="J6507" t="s">
        <v>4442</v>
      </c>
    </row>
    <row r="6508" spans="1:10" x14ac:dyDescent="0.35">
      <c r="A6508" s="3" t="s">
        <v>4513</v>
      </c>
      <c r="B6508" t="s">
        <v>33</v>
      </c>
      <c r="C6508" t="s">
        <v>27</v>
      </c>
      <c r="D6508" t="s">
        <v>4621</v>
      </c>
      <c r="E6508" t="s">
        <v>4622</v>
      </c>
      <c r="F6508" s="1">
        <v>2725000</v>
      </c>
      <c r="G6508" t="s">
        <v>12</v>
      </c>
      <c r="H6508" t="s">
        <v>12</v>
      </c>
      <c r="I6508" s="2" t="s">
        <v>4623</v>
      </c>
      <c r="J6508" t="s">
        <v>3075</v>
      </c>
    </row>
    <row r="6509" spans="1:10" x14ac:dyDescent="0.35">
      <c r="A6509" s="3" t="s">
        <v>4513</v>
      </c>
      <c r="B6509" t="s">
        <v>181</v>
      </c>
      <c r="C6509" t="s">
        <v>27</v>
      </c>
      <c r="D6509" t="s">
        <v>4624</v>
      </c>
      <c r="E6509" t="s">
        <v>4625</v>
      </c>
      <c r="F6509" s="1">
        <v>2725000</v>
      </c>
      <c r="G6509" t="s">
        <v>36</v>
      </c>
      <c r="H6509" t="s">
        <v>36</v>
      </c>
      <c r="I6509" s="2" t="s">
        <v>4626</v>
      </c>
      <c r="J6509" t="s">
        <v>4627</v>
      </c>
    </row>
    <row r="6510" spans="1:10" x14ac:dyDescent="0.35">
      <c r="A6510" s="3" t="s">
        <v>4513</v>
      </c>
      <c r="B6510" t="s">
        <v>45</v>
      </c>
      <c r="C6510" t="s">
        <v>9</v>
      </c>
      <c r="D6510" t="s">
        <v>4628</v>
      </c>
      <c r="E6510" t="s">
        <v>4629</v>
      </c>
      <c r="F6510" s="1">
        <v>2750000</v>
      </c>
      <c r="G6510" t="s">
        <v>12</v>
      </c>
      <c r="H6510" t="s">
        <v>12</v>
      </c>
      <c r="I6510" s="2" t="s">
        <v>4630</v>
      </c>
      <c r="J6510" t="s">
        <v>4631</v>
      </c>
    </row>
    <row r="6511" spans="1:10" x14ac:dyDescent="0.35">
      <c r="A6511" s="3" t="s">
        <v>4513</v>
      </c>
      <c r="B6511" t="s">
        <v>94</v>
      </c>
      <c r="C6511" t="s">
        <v>27</v>
      </c>
      <c r="D6511" t="s">
        <v>4632</v>
      </c>
      <c r="E6511" t="s">
        <v>4633</v>
      </c>
      <c r="F6511" s="1">
        <v>2775000</v>
      </c>
      <c r="G6511" t="s">
        <v>36</v>
      </c>
      <c r="H6511" t="s">
        <v>36</v>
      </c>
      <c r="I6511" s="2" t="s">
        <v>4597</v>
      </c>
      <c r="J6511" t="s">
        <v>4494</v>
      </c>
    </row>
    <row r="6512" spans="1:10" x14ac:dyDescent="0.35">
      <c r="A6512" s="3" t="s">
        <v>4513</v>
      </c>
      <c r="B6512" t="s">
        <v>921</v>
      </c>
      <c r="C6512" t="s">
        <v>9</v>
      </c>
      <c r="D6512" t="s">
        <v>4634</v>
      </c>
      <c r="E6512" t="s">
        <v>4635</v>
      </c>
      <c r="F6512" s="1">
        <v>2800000</v>
      </c>
      <c r="G6512" t="s">
        <v>12</v>
      </c>
      <c r="H6512" t="s">
        <v>12</v>
      </c>
      <c r="I6512" s="2" t="s">
        <v>4636</v>
      </c>
      <c r="J6512" t="s">
        <v>2287</v>
      </c>
    </row>
    <row r="6513" spans="1:10" x14ac:dyDescent="0.35">
      <c r="A6513" s="3" t="s">
        <v>4513</v>
      </c>
      <c r="B6513" t="s">
        <v>217</v>
      </c>
      <c r="C6513" t="s">
        <v>9</v>
      </c>
      <c r="D6513" t="s">
        <v>4637</v>
      </c>
      <c r="E6513" t="s">
        <v>4638</v>
      </c>
      <c r="F6513" s="1">
        <v>2835000</v>
      </c>
      <c r="G6513" t="s">
        <v>12</v>
      </c>
      <c r="H6513" t="s">
        <v>12</v>
      </c>
      <c r="I6513" s="2" t="s">
        <v>4073</v>
      </c>
      <c r="J6513" t="s">
        <v>2941</v>
      </c>
    </row>
    <row r="6514" spans="1:10" x14ac:dyDescent="0.35">
      <c r="A6514" s="3" t="s">
        <v>4513</v>
      </c>
      <c r="B6514" t="s">
        <v>443</v>
      </c>
      <c r="C6514" t="s">
        <v>27</v>
      </c>
      <c r="D6514" t="s">
        <v>4367</v>
      </c>
      <c r="E6514" t="s">
        <v>4368</v>
      </c>
      <c r="F6514" s="1">
        <v>2875000</v>
      </c>
      <c r="G6514" t="s">
        <v>36</v>
      </c>
      <c r="H6514" t="s">
        <v>12</v>
      </c>
      <c r="I6514" s="2" t="s">
        <v>4369</v>
      </c>
      <c r="J6514" t="s">
        <v>2226</v>
      </c>
    </row>
    <row r="6515" spans="1:10" x14ac:dyDescent="0.35">
      <c r="A6515" s="3" t="s">
        <v>4513</v>
      </c>
      <c r="B6515" t="s">
        <v>255</v>
      </c>
      <c r="C6515" t="s">
        <v>27</v>
      </c>
      <c r="D6515" t="s">
        <v>4399</v>
      </c>
      <c r="E6515" t="s">
        <v>4400</v>
      </c>
      <c r="F6515" s="1">
        <v>2950000</v>
      </c>
      <c r="G6515" t="s">
        <v>36</v>
      </c>
      <c r="H6515" t="s">
        <v>36</v>
      </c>
      <c r="I6515" s="2" t="s">
        <v>4401</v>
      </c>
      <c r="J6515" t="s">
        <v>2187</v>
      </c>
    </row>
    <row r="6516" spans="1:10" x14ac:dyDescent="0.35">
      <c r="A6516" s="3" t="s">
        <v>4513</v>
      </c>
      <c r="B6516" t="s">
        <v>186</v>
      </c>
      <c r="C6516" t="s">
        <v>9</v>
      </c>
      <c r="D6516" t="s">
        <v>4639</v>
      </c>
      <c r="E6516" t="s">
        <v>4640</v>
      </c>
      <c r="F6516" s="1">
        <v>3000000</v>
      </c>
      <c r="G6516" t="s">
        <v>12</v>
      </c>
      <c r="H6516" t="s">
        <v>12</v>
      </c>
      <c r="I6516" s="2" t="s">
        <v>4641</v>
      </c>
      <c r="J6516" t="s">
        <v>2941</v>
      </c>
    </row>
    <row r="6517" spans="1:10" x14ac:dyDescent="0.35">
      <c r="A6517" s="3" t="s">
        <v>4513</v>
      </c>
      <c r="B6517" t="s">
        <v>133</v>
      </c>
      <c r="C6517" t="s">
        <v>27</v>
      </c>
      <c r="D6517" t="s">
        <v>4642</v>
      </c>
      <c r="E6517" t="s">
        <v>4643</v>
      </c>
      <c r="F6517" s="1">
        <v>3000000</v>
      </c>
      <c r="G6517" t="s">
        <v>12</v>
      </c>
      <c r="H6517" t="s">
        <v>12</v>
      </c>
      <c r="I6517" s="2" t="s">
        <v>4138</v>
      </c>
      <c r="J6517" t="s">
        <v>2187</v>
      </c>
    </row>
    <row r="6518" spans="1:10" x14ac:dyDescent="0.35">
      <c r="A6518" s="3" t="s">
        <v>4513</v>
      </c>
      <c r="B6518" t="s">
        <v>212</v>
      </c>
      <c r="C6518" t="s">
        <v>27</v>
      </c>
      <c r="D6518" t="s">
        <v>3338</v>
      </c>
      <c r="E6518" t="s">
        <v>3339</v>
      </c>
      <c r="F6518" s="1">
        <v>3000000</v>
      </c>
      <c r="G6518" t="s">
        <v>12</v>
      </c>
      <c r="H6518" t="s">
        <v>12</v>
      </c>
      <c r="I6518" s="2" t="s">
        <v>3340</v>
      </c>
      <c r="J6518" t="s">
        <v>3341</v>
      </c>
    </row>
    <row r="6519" spans="1:10" x14ac:dyDescent="0.35">
      <c r="A6519" s="3" t="s">
        <v>4513</v>
      </c>
      <c r="B6519" t="s">
        <v>33</v>
      </c>
      <c r="C6519" t="s">
        <v>27</v>
      </c>
      <c r="D6519" t="s">
        <v>4219</v>
      </c>
      <c r="E6519" t="s">
        <v>4220</v>
      </c>
      <c r="F6519" s="1">
        <v>3000000</v>
      </c>
      <c r="G6519" t="s">
        <v>12</v>
      </c>
      <c r="H6519" t="s">
        <v>12</v>
      </c>
      <c r="I6519" s="2" t="s">
        <v>4221</v>
      </c>
      <c r="J6519" t="s">
        <v>2187</v>
      </c>
    </row>
    <row r="6520" spans="1:10" x14ac:dyDescent="0.35">
      <c r="A6520" s="3" t="s">
        <v>4513</v>
      </c>
      <c r="B6520" t="s">
        <v>1356</v>
      </c>
      <c r="C6520" t="s">
        <v>9</v>
      </c>
      <c r="D6520" t="s">
        <v>4644</v>
      </c>
      <c r="E6520" t="s">
        <v>4645</v>
      </c>
      <c r="F6520" s="1">
        <v>3000000</v>
      </c>
      <c r="G6520" t="s">
        <v>12</v>
      </c>
      <c r="H6520" t="s">
        <v>12</v>
      </c>
      <c r="I6520" s="2" t="s">
        <v>4372</v>
      </c>
      <c r="J6520" t="s">
        <v>2187</v>
      </c>
    </row>
    <row r="6521" spans="1:10" x14ac:dyDescent="0.35">
      <c r="A6521" s="3" t="s">
        <v>4513</v>
      </c>
      <c r="B6521" t="s">
        <v>181</v>
      </c>
      <c r="C6521" t="s">
        <v>27</v>
      </c>
      <c r="D6521" t="s">
        <v>4410</v>
      </c>
      <c r="E6521" t="s">
        <v>4411</v>
      </c>
      <c r="F6521" s="1">
        <v>3000000</v>
      </c>
      <c r="G6521" t="s">
        <v>12</v>
      </c>
      <c r="H6521" t="s">
        <v>12</v>
      </c>
      <c r="I6521" s="2" t="s">
        <v>3014</v>
      </c>
      <c r="J6521" t="s">
        <v>4412</v>
      </c>
    </row>
    <row r="6522" spans="1:10" x14ac:dyDescent="0.35">
      <c r="A6522" s="3" t="s">
        <v>4513</v>
      </c>
      <c r="B6522" t="s">
        <v>1356</v>
      </c>
      <c r="C6522" t="s">
        <v>9</v>
      </c>
      <c r="D6522" t="s">
        <v>4354</v>
      </c>
      <c r="E6522" t="s">
        <v>4355</v>
      </c>
      <c r="F6522" s="1">
        <v>3000000</v>
      </c>
      <c r="G6522" t="s">
        <v>36</v>
      </c>
      <c r="H6522" t="s">
        <v>36</v>
      </c>
      <c r="I6522" s="2" t="s">
        <v>4356</v>
      </c>
      <c r="J6522" t="s">
        <v>2118</v>
      </c>
    </row>
    <row r="6523" spans="1:10" x14ac:dyDescent="0.35">
      <c r="A6523" s="3" t="s">
        <v>4513</v>
      </c>
      <c r="B6523" t="s">
        <v>55</v>
      </c>
      <c r="C6523" t="s">
        <v>9</v>
      </c>
      <c r="D6523" t="s">
        <v>4430</v>
      </c>
      <c r="E6523" t="s">
        <v>4431</v>
      </c>
      <c r="F6523" s="1">
        <v>3000000</v>
      </c>
      <c r="G6523" t="s">
        <v>36</v>
      </c>
      <c r="H6523" t="s">
        <v>36</v>
      </c>
      <c r="I6523" s="2" t="s">
        <v>1227</v>
      </c>
      <c r="J6523" t="s">
        <v>3022</v>
      </c>
    </row>
    <row r="6524" spans="1:10" x14ac:dyDescent="0.35">
      <c r="A6524" s="3" t="s">
        <v>4513</v>
      </c>
      <c r="B6524" t="s">
        <v>1476</v>
      </c>
      <c r="C6524" t="s">
        <v>27</v>
      </c>
      <c r="D6524" t="s">
        <v>4646</v>
      </c>
      <c r="E6524" t="s">
        <v>4647</v>
      </c>
      <c r="F6524" s="1">
        <v>3000000</v>
      </c>
      <c r="G6524" t="s">
        <v>36</v>
      </c>
      <c r="H6524" t="s">
        <v>36</v>
      </c>
      <c r="I6524" s="2" t="s">
        <v>4648</v>
      </c>
      <c r="J6524" t="s">
        <v>2187</v>
      </c>
    </row>
    <row r="6525" spans="1:10" x14ac:dyDescent="0.35">
      <c r="A6525" s="3" t="s">
        <v>4513</v>
      </c>
      <c r="B6525" t="s">
        <v>186</v>
      </c>
      <c r="C6525" t="s">
        <v>9</v>
      </c>
      <c r="D6525" t="s">
        <v>4062</v>
      </c>
      <c r="E6525" t="s">
        <v>4063</v>
      </c>
      <c r="F6525" s="1">
        <v>3000000</v>
      </c>
      <c r="G6525" t="s">
        <v>30</v>
      </c>
      <c r="H6525" t="s">
        <v>12</v>
      </c>
      <c r="I6525" s="2" t="s">
        <v>4064</v>
      </c>
      <c r="J6525" t="s">
        <v>4065</v>
      </c>
    </row>
    <row r="6526" spans="1:10" x14ac:dyDescent="0.35">
      <c r="A6526" s="3" t="s">
        <v>4513</v>
      </c>
      <c r="B6526" t="s">
        <v>355</v>
      </c>
      <c r="C6526" t="s">
        <v>27</v>
      </c>
      <c r="D6526" t="s">
        <v>3961</v>
      </c>
      <c r="E6526" t="s">
        <v>3962</v>
      </c>
      <c r="F6526" s="1">
        <v>3000000</v>
      </c>
      <c r="G6526" t="s">
        <v>30</v>
      </c>
      <c r="H6526" t="s">
        <v>12</v>
      </c>
      <c r="I6526" s="2" t="s">
        <v>3963</v>
      </c>
      <c r="J6526" t="s">
        <v>3964</v>
      </c>
    </row>
    <row r="6527" spans="1:10" x14ac:dyDescent="0.35">
      <c r="A6527" s="3" t="s">
        <v>4513</v>
      </c>
      <c r="B6527" t="s">
        <v>1476</v>
      </c>
      <c r="C6527" t="s">
        <v>27</v>
      </c>
      <c r="D6527" t="s">
        <v>4649</v>
      </c>
      <c r="E6527" t="s">
        <v>4650</v>
      </c>
      <c r="F6527" s="1">
        <v>3025000</v>
      </c>
      <c r="G6527" t="s">
        <v>12</v>
      </c>
      <c r="H6527" t="s">
        <v>12</v>
      </c>
      <c r="I6527" s="2" t="s">
        <v>4651</v>
      </c>
      <c r="J6527" t="s">
        <v>3858</v>
      </c>
    </row>
    <row r="6528" spans="1:10" x14ac:dyDescent="0.35">
      <c r="A6528" s="3" t="s">
        <v>4513</v>
      </c>
      <c r="B6528" t="s">
        <v>82</v>
      </c>
      <c r="C6528" t="s">
        <v>9</v>
      </c>
      <c r="D6528" t="s">
        <v>4652</v>
      </c>
      <c r="E6528" t="s">
        <v>4653</v>
      </c>
      <c r="F6528" s="1">
        <v>3050000</v>
      </c>
      <c r="G6528" t="s">
        <v>12</v>
      </c>
      <c r="H6528" t="s">
        <v>12</v>
      </c>
      <c r="I6528" s="2" t="s">
        <v>4569</v>
      </c>
      <c r="J6528" t="s">
        <v>2941</v>
      </c>
    </row>
    <row r="6529" spans="1:10" x14ac:dyDescent="0.35">
      <c r="A6529" s="3" t="s">
        <v>4513</v>
      </c>
      <c r="B6529" t="s">
        <v>1476</v>
      </c>
      <c r="C6529" t="s">
        <v>27</v>
      </c>
      <c r="D6529" t="s">
        <v>4654</v>
      </c>
      <c r="E6529" t="s">
        <v>4655</v>
      </c>
      <c r="F6529" s="1">
        <v>3100000</v>
      </c>
      <c r="G6529" t="s">
        <v>12</v>
      </c>
      <c r="H6529" t="s">
        <v>12</v>
      </c>
      <c r="I6529" s="2" t="s">
        <v>4499</v>
      </c>
      <c r="J6529" t="s">
        <v>3541</v>
      </c>
    </row>
    <row r="6530" spans="1:10" x14ac:dyDescent="0.35">
      <c r="A6530" s="3" t="s">
        <v>4513</v>
      </c>
      <c r="B6530" t="s">
        <v>921</v>
      </c>
      <c r="C6530" t="s">
        <v>9</v>
      </c>
      <c r="D6530" t="s">
        <v>4222</v>
      </c>
      <c r="E6530" t="s">
        <v>4223</v>
      </c>
      <c r="F6530" s="1">
        <v>3100000</v>
      </c>
      <c r="G6530" t="s">
        <v>12</v>
      </c>
      <c r="H6530" t="s">
        <v>12</v>
      </c>
      <c r="I6530" s="2" t="s">
        <v>4224</v>
      </c>
      <c r="J6530" t="s">
        <v>2187</v>
      </c>
    </row>
    <row r="6531" spans="1:10" x14ac:dyDescent="0.35">
      <c r="A6531" s="3" t="s">
        <v>4513</v>
      </c>
      <c r="B6531" t="s">
        <v>1459</v>
      </c>
      <c r="C6531" t="s">
        <v>9</v>
      </c>
      <c r="D6531" t="s">
        <v>4656</v>
      </c>
      <c r="E6531" t="s">
        <v>4657</v>
      </c>
      <c r="F6531" s="1">
        <v>3100000</v>
      </c>
      <c r="G6531" t="s">
        <v>12</v>
      </c>
      <c r="H6531" t="s">
        <v>12</v>
      </c>
      <c r="I6531" s="2" t="s">
        <v>4658</v>
      </c>
      <c r="J6531" t="s">
        <v>2187</v>
      </c>
    </row>
    <row r="6532" spans="1:10" x14ac:dyDescent="0.35">
      <c r="A6532" s="3" t="s">
        <v>4513</v>
      </c>
      <c r="B6532" t="s">
        <v>82</v>
      </c>
      <c r="C6532" t="s">
        <v>9</v>
      </c>
      <c r="D6532" t="s">
        <v>4659</v>
      </c>
      <c r="E6532" t="s">
        <v>4660</v>
      </c>
      <c r="F6532" s="1">
        <v>3100000</v>
      </c>
      <c r="G6532" t="s">
        <v>12</v>
      </c>
      <c r="H6532" t="s">
        <v>36</v>
      </c>
      <c r="I6532" s="2" t="s">
        <v>2997</v>
      </c>
      <c r="J6532" t="s">
        <v>4661</v>
      </c>
    </row>
    <row r="6533" spans="1:10" x14ac:dyDescent="0.35">
      <c r="A6533" s="3" t="s">
        <v>4513</v>
      </c>
      <c r="B6533" t="s">
        <v>124</v>
      </c>
      <c r="C6533" t="s">
        <v>9</v>
      </c>
      <c r="D6533" t="s">
        <v>4662</v>
      </c>
      <c r="E6533" t="s">
        <v>4663</v>
      </c>
      <c r="F6533" s="1">
        <v>3175000</v>
      </c>
      <c r="G6533" t="s">
        <v>36</v>
      </c>
      <c r="H6533" t="s">
        <v>12</v>
      </c>
      <c r="I6533" s="2" t="s">
        <v>4664</v>
      </c>
      <c r="J6533" t="s">
        <v>2187</v>
      </c>
    </row>
    <row r="6534" spans="1:10" x14ac:dyDescent="0.35">
      <c r="A6534" s="3" t="s">
        <v>4513</v>
      </c>
      <c r="B6534" t="s">
        <v>1476</v>
      </c>
      <c r="C6534" t="s">
        <v>27</v>
      </c>
      <c r="D6534" t="s">
        <v>4365</v>
      </c>
      <c r="E6534" t="s">
        <v>3806</v>
      </c>
      <c r="F6534" s="1">
        <v>3175000</v>
      </c>
      <c r="G6534" t="s">
        <v>36</v>
      </c>
      <c r="H6534" t="s">
        <v>12</v>
      </c>
      <c r="I6534" s="2" t="s">
        <v>4366</v>
      </c>
      <c r="J6534" t="s">
        <v>2226</v>
      </c>
    </row>
    <row r="6535" spans="1:10" x14ac:dyDescent="0.35">
      <c r="A6535" s="3" t="s">
        <v>4513</v>
      </c>
      <c r="B6535" t="s">
        <v>2672</v>
      </c>
      <c r="C6535" t="s">
        <v>27</v>
      </c>
      <c r="D6535" t="s">
        <v>4665</v>
      </c>
      <c r="E6535" t="s">
        <v>3969</v>
      </c>
      <c r="F6535" s="1">
        <v>3200000</v>
      </c>
      <c r="G6535" t="s">
        <v>12</v>
      </c>
      <c r="H6535" t="s">
        <v>12</v>
      </c>
      <c r="I6535" s="2" t="s">
        <v>4666</v>
      </c>
      <c r="J6535" t="s">
        <v>4667</v>
      </c>
    </row>
    <row r="6536" spans="1:10" x14ac:dyDescent="0.35">
      <c r="A6536" s="3" t="s">
        <v>4513</v>
      </c>
      <c r="B6536" t="s">
        <v>26</v>
      </c>
      <c r="C6536" t="s">
        <v>27</v>
      </c>
      <c r="D6536" t="s">
        <v>4668</v>
      </c>
      <c r="E6536" t="s">
        <v>4669</v>
      </c>
      <c r="F6536" s="1">
        <v>3200000</v>
      </c>
      <c r="G6536" t="s">
        <v>36</v>
      </c>
      <c r="H6536" t="s">
        <v>36</v>
      </c>
      <c r="I6536" s="2" t="s">
        <v>4670</v>
      </c>
      <c r="J6536" t="s">
        <v>3373</v>
      </c>
    </row>
    <row r="6537" spans="1:10" x14ac:dyDescent="0.35">
      <c r="A6537" s="3" t="s">
        <v>4513</v>
      </c>
      <c r="B6537" t="s">
        <v>26</v>
      </c>
      <c r="C6537" t="s">
        <v>27</v>
      </c>
      <c r="D6537" t="s">
        <v>4377</v>
      </c>
      <c r="E6537" t="s">
        <v>4378</v>
      </c>
      <c r="F6537" s="1">
        <v>3200000</v>
      </c>
      <c r="G6537" t="s">
        <v>36</v>
      </c>
      <c r="H6537" t="s">
        <v>36</v>
      </c>
      <c r="I6537" s="2" t="s">
        <v>2937</v>
      </c>
      <c r="J6537" t="s">
        <v>4379</v>
      </c>
    </row>
    <row r="6538" spans="1:10" x14ac:dyDescent="0.35">
      <c r="A6538" s="3" t="s">
        <v>4513</v>
      </c>
      <c r="B6538" t="s">
        <v>26</v>
      </c>
      <c r="C6538" t="s">
        <v>27</v>
      </c>
      <c r="D6538" t="s">
        <v>4671</v>
      </c>
      <c r="E6538" t="s">
        <v>3845</v>
      </c>
      <c r="F6538" s="1">
        <v>3275000</v>
      </c>
      <c r="G6538" t="s">
        <v>12</v>
      </c>
      <c r="H6538" t="s">
        <v>12</v>
      </c>
      <c r="I6538" s="2" t="s">
        <v>4672</v>
      </c>
      <c r="J6538" t="s">
        <v>4673</v>
      </c>
    </row>
    <row r="6539" spans="1:10" x14ac:dyDescent="0.35">
      <c r="A6539" s="3" t="s">
        <v>4513</v>
      </c>
      <c r="B6539" t="s">
        <v>1459</v>
      </c>
      <c r="C6539" t="s">
        <v>9</v>
      </c>
      <c r="D6539" t="s">
        <v>4435</v>
      </c>
      <c r="E6539" t="s">
        <v>4436</v>
      </c>
      <c r="F6539" s="1">
        <v>3275000</v>
      </c>
      <c r="G6539" t="s">
        <v>30</v>
      </c>
      <c r="H6539" t="s">
        <v>12</v>
      </c>
      <c r="I6539" s="2" t="s">
        <v>4437</v>
      </c>
      <c r="J6539" t="s">
        <v>4438</v>
      </c>
    </row>
    <row r="6540" spans="1:10" x14ac:dyDescent="0.35">
      <c r="A6540" s="3" t="s">
        <v>4513</v>
      </c>
      <c r="B6540" t="s">
        <v>77</v>
      </c>
      <c r="C6540" t="s">
        <v>27</v>
      </c>
      <c r="D6540" t="s">
        <v>4674</v>
      </c>
      <c r="E6540" t="s">
        <v>4675</v>
      </c>
      <c r="F6540" s="1">
        <v>3300000</v>
      </c>
      <c r="G6540" t="s">
        <v>12</v>
      </c>
      <c r="H6540" t="s">
        <v>12</v>
      </c>
      <c r="I6540" s="2" t="s">
        <v>4676</v>
      </c>
      <c r="J6540" t="s">
        <v>2941</v>
      </c>
    </row>
    <row r="6541" spans="1:10" x14ac:dyDescent="0.35">
      <c r="A6541" s="3" t="s">
        <v>4513</v>
      </c>
      <c r="B6541" t="s">
        <v>77</v>
      </c>
      <c r="C6541" t="s">
        <v>27</v>
      </c>
      <c r="D6541" t="s">
        <v>4677</v>
      </c>
      <c r="E6541" t="s">
        <v>4678</v>
      </c>
      <c r="F6541" s="1">
        <v>3300000</v>
      </c>
      <c r="G6541" t="s">
        <v>12</v>
      </c>
      <c r="H6541" t="s">
        <v>12</v>
      </c>
      <c r="I6541" s="2" t="s">
        <v>4679</v>
      </c>
      <c r="J6541" t="s">
        <v>3266</v>
      </c>
    </row>
    <row r="6542" spans="1:10" x14ac:dyDescent="0.35">
      <c r="A6542" s="3" t="s">
        <v>4513</v>
      </c>
      <c r="B6542" t="s">
        <v>355</v>
      </c>
      <c r="C6542" t="s">
        <v>27</v>
      </c>
      <c r="D6542" t="s">
        <v>4680</v>
      </c>
      <c r="E6542" t="s">
        <v>4681</v>
      </c>
      <c r="F6542" s="1">
        <v>3400000</v>
      </c>
      <c r="G6542" t="s">
        <v>12</v>
      </c>
      <c r="H6542" t="s">
        <v>36</v>
      </c>
      <c r="I6542" s="2" t="s">
        <v>4682</v>
      </c>
      <c r="J6542" t="s">
        <v>3075</v>
      </c>
    </row>
    <row r="6543" spans="1:10" x14ac:dyDescent="0.35">
      <c r="A6543" s="3" t="s">
        <v>4513</v>
      </c>
      <c r="B6543" t="s">
        <v>255</v>
      </c>
      <c r="C6543" t="s">
        <v>27</v>
      </c>
      <c r="D6543" t="s">
        <v>4157</v>
      </c>
      <c r="E6543" t="s">
        <v>4158</v>
      </c>
      <c r="F6543" s="1">
        <v>3450000</v>
      </c>
      <c r="G6543" t="s">
        <v>12</v>
      </c>
      <c r="H6543" t="s">
        <v>36</v>
      </c>
      <c r="I6543" s="2" t="s">
        <v>4159</v>
      </c>
      <c r="J6543" t="s">
        <v>4160</v>
      </c>
    </row>
    <row r="6544" spans="1:10" x14ac:dyDescent="0.35">
      <c r="A6544" s="3" t="s">
        <v>4513</v>
      </c>
      <c r="B6544" t="s">
        <v>39</v>
      </c>
      <c r="C6544" t="s">
        <v>27</v>
      </c>
      <c r="D6544" t="s">
        <v>4161</v>
      </c>
      <c r="E6544" t="s">
        <v>3306</v>
      </c>
      <c r="F6544" s="1">
        <v>3500000</v>
      </c>
      <c r="G6544" t="s">
        <v>12</v>
      </c>
      <c r="H6544" t="s">
        <v>12</v>
      </c>
      <c r="I6544" s="2" t="s">
        <v>4162</v>
      </c>
      <c r="J6544" t="s">
        <v>2226</v>
      </c>
    </row>
    <row r="6545" spans="1:10" x14ac:dyDescent="0.35">
      <c r="A6545" s="3" t="s">
        <v>4513</v>
      </c>
      <c r="B6545" t="s">
        <v>172</v>
      </c>
      <c r="C6545" t="s">
        <v>27</v>
      </c>
      <c r="D6545" t="s">
        <v>4142</v>
      </c>
      <c r="E6545" t="s">
        <v>2095</v>
      </c>
      <c r="F6545" s="1">
        <v>3500000</v>
      </c>
      <c r="G6545" t="s">
        <v>12</v>
      </c>
      <c r="H6545" t="s">
        <v>12</v>
      </c>
      <c r="I6545" s="2" t="s">
        <v>4143</v>
      </c>
      <c r="J6545" t="s">
        <v>2226</v>
      </c>
    </row>
    <row r="6546" spans="1:10" x14ac:dyDescent="0.35">
      <c r="A6546" s="3" t="s">
        <v>4513</v>
      </c>
      <c r="B6546" t="s">
        <v>1356</v>
      </c>
      <c r="C6546" t="s">
        <v>9</v>
      </c>
      <c r="D6546" t="s">
        <v>2881</v>
      </c>
      <c r="E6546" t="s">
        <v>2882</v>
      </c>
      <c r="F6546" s="1">
        <v>3500000</v>
      </c>
      <c r="G6546" t="s">
        <v>12</v>
      </c>
      <c r="H6546" t="s">
        <v>12</v>
      </c>
      <c r="I6546" s="2" t="s">
        <v>1682</v>
      </c>
      <c r="J6546" t="s">
        <v>2883</v>
      </c>
    </row>
    <row r="6547" spans="1:10" x14ac:dyDescent="0.35">
      <c r="A6547" s="3" t="s">
        <v>4513</v>
      </c>
      <c r="B6547" t="s">
        <v>55</v>
      </c>
      <c r="C6547" t="s">
        <v>9</v>
      </c>
      <c r="D6547" t="s">
        <v>3758</v>
      </c>
      <c r="E6547" t="s">
        <v>3073</v>
      </c>
      <c r="F6547" s="1">
        <v>3500000</v>
      </c>
      <c r="G6547" t="s">
        <v>12</v>
      </c>
      <c r="H6547" t="s">
        <v>12</v>
      </c>
      <c r="I6547" s="2" t="s">
        <v>3759</v>
      </c>
      <c r="J6547" t="s">
        <v>2187</v>
      </c>
    </row>
    <row r="6548" spans="1:10" x14ac:dyDescent="0.35">
      <c r="A6548" s="3" t="s">
        <v>4513</v>
      </c>
      <c r="B6548" t="s">
        <v>2589</v>
      </c>
      <c r="C6548" t="s">
        <v>9</v>
      </c>
      <c r="D6548" t="s">
        <v>4291</v>
      </c>
      <c r="E6548" t="s">
        <v>4292</v>
      </c>
      <c r="F6548" s="1">
        <v>3500000</v>
      </c>
      <c r="G6548" t="s">
        <v>12</v>
      </c>
      <c r="H6548" t="s">
        <v>12</v>
      </c>
      <c r="I6548" s="2" t="s">
        <v>4293</v>
      </c>
      <c r="J6548" t="s">
        <v>2118</v>
      </c>
    </row>
    <row r="6549" spans="1:10" x14ac:dyDescent="0.35">
      <c r="A6549" s="3" t="s">
        <v>4513</v>
      </c>
      <c r="B6549" t="s">
        <v>138</v>
      </c>
      <c r="C6549" t="s">
        <v>9</v>
      </c>
      <c r="D6549" t="s">
        <v>4683</v>
      </c>
      <c r="E6549" t="s">
        <v>4684</v>
      </c>
      <c r="F6549" s="1">
        <v>3500000</v>
      </c>
      <c r="G6549" t="s">
        <v>36</v>
      </c>
      <c r="H6549" t="s">
        <v>36</v>
      </c>
      <c r="I6549" s="2" t="s">
        <v>1359</v>
      </c>
      <c r="J6549" t="s">
        <v>2329</v>
      </c>
    </row>
    <row r="6550" spans="1:10" x14ac:dyDescent="0.35">
      <c r="A6550" s="3" t="s">
        <v>4513</v>
      </c>
      <c r="B6550" t="s">
        <v>2589</v>
      </c>
      <c r="C6550" t="s">
        <v>9</v>
      </c>
      <c r="D6550" t="s">
        <v>3538</v>
      </c>
      <c r="E6550" t="s">
        <v>3539</v>
      </c>
      <c r="F6550" s="1">
        <v>3500000</v>
      </c>
      <c r="G6550" t="s">
        <v>36</v>
      </c>
      <c r="H6550" t="s">
        <v>36</v>
      </c>
      <c r="I6550" s="2" t="s">
        <v>3540</v>
      </c>
      <c r="J6550" t="s">
        <v>3541</v>
      </c>
    </row>
    <row r="6551" spans="1:10" x14ac:dyDescent="0.35">
      <c r="A6551" s="3" t="s">
        <v>4513</v>
      </c>
      <c r="B6551" t="s">
        <v>2589</v>
      </c>
      <c r="C6551" t="s">
        <v>9</v>
      </c>
      <c r="D6551" t="s">
        <v>4338</v>
      </c>
      <c r="E6551" t="s">
        <v>4339</v>
      </c>
      <c r="F6551" s="1">
        <v>3550000</v>
      </c>
      <c r="G6551" t="s">
        <v>12</v>
      </c>
      <c r="H6551" t="s">
        <v>12</v>
      </c>
      <c r="I6551" s="2" t="s">
        <v>2581</v>
      </c>
      <c r="J6551" t="s">
        <v>2187</v>
      </c>
    </row>
    <row r="6552" spans="1:10" x14ac:dyDescent="0.35">
      <c r="A6552" s="3" t="s">
        <v>4513</v>
      </c>
      <c r="B6552" t="s">
        <v>1476</v>
      </c>
      <c r="C6552" t="s">
        <v>27</v>
      </c>
      <c r="D6552" t="s">
        <v>4685</v>
      </c>
      <c r="E6552" t="s">
        <v>4686</v>
      </c>
      <c r="F6552" s="1">
        <v>3550000</v>
      </c>
      <c r="G6552" t="s">
        <v>36</v>
      </c>
      <c r="H6552" t="s">
        <v>36</v>
      </c>
      <c r="I6552" s="2" t="s">
        <v>4687</v>
      </c>
      <c r="J6552" t="s">
        <v>3075</v>
      </c>
    </row>
    <row r="6553" spans="1:10" x14ac:dyDescent="0.35">
      <c r="A6553" s="3" t="s">
        <v>4513</v>
      </c>
      <c r="B6553" t="s">
        <v>124</v>
      </c>
      <c r="C6553" t="s">
        <v>9</v>
      </c>
      <c r="D6553" t="s">
        <v>4413</v>
      </c>
      <c r="E6553" t="s">
        <v>4414</v>
      </c>
      <c r="F6553" s="1">
        <v>3600000</v>
      </c>
      <c r="G6553" t="s">
        <v>36</v>
      </c>
      <c r="H6553" t="s">
        <v>36</v>
      </c>
      <c r="I6553" s="2" t="s">
        <v>4415</v>
      </c>
      <c r="J6553" t="s">
        <v>4416</v>
      </c>
    </row>
    <row r="6554" spans="1:10" x14ac:dyDescent="0.35">
      <c r="A6554" s="3" t="s">
        <v>4513</v>
      </c>
      <c r="B6554" t="s">
        <v>124</v>
      </c>
      <c r="C6554" t="s">
        <v>9</v>
      </c>
      <c r="D6554" t="s">
        <v>4388</v>
      </c>
      <c r="E6554" t="s">
        <v>4389</v>
      </c>
      <c r="F6554" s="1">
        <v>3600000</v>
      </c>
      <c r="G6554" t="s">
        <v>36</v>
      </c>
      <c r="H6554" t="s">
        <v>36</v>
      </c>
      <c r="I6554" s="2" t="s">
        <v>4390</v>
      </c>
      <c r="J6554" t="s">
        <v>2187</v>
      </c>
    </row>
    <row r="6555" spans="1:10" x14ac:dyDescent="0.35">
      <c r="A6555" s="3" t="s">
        <v>4513</v>
      </c>
      <c r="B6555" t="s">
        <v>50</v>
      </c>
      <c r="C6555" t="s">
        <v>9</v>
      </c>
      <c r="D6555" t="s">
        <v>4688</v>
      </c>
      <c r="E6555" t="s">
        <v>4689</v>
      </c>
      <c r="F6555" s="1">
        <v>3630000</v>
      </c>
      <c r="G6555" t="s">
        <v>12</v>
      </c>
      <c r="H6555" t="s">
        <v>12</v>
      </c>
      <c r="I6555" s="2" t="s">
        <v>4690</v>
      </c>
      <c r="J6555" t="s">
        <v>2477</v>
      </c>
    </row>
    <row r="6556" spans="1:10" x14ac:dyDescent="0.35">
      <c r="A6556" s="3" t="s">
        <v>4513</v>
      </c>
      <c r="B6556" t="s">
        <v>39</v>
      </c>
      <c r="C6556" t="s">
        <v>27</v>
      </c>
      <c r="D6556" t="s">
        <v>4691</v>
      </c>
      <c r="E6556" t="s">
        <v>4197</v>
      </c>
      <c r="F6556" s="1">
        <v>3666000</v>
      </c>
      <c r="G6556" t="s">
        <v>36</v>
      </c>
      <c r="H6556" t="s">
        <v>36</v>
      </c>
      <c r="I6556" s="2" t="s">
        <v>2828</v>
      </c>
      <c r="J6556" t="s">
        <v>2941</v>
      </c>
    </row>
    <row r="6557" spans="1:10" x14ac:dyDescent="0.35">
      <c r="A6557" s="3" t="s">
        <v>4513</v>
      </c>
      <c r="B6557" t="s">
        <v>26</v>
      </c>
      <c r="C6557" t="s">
        <v>27</v>
      </c>
      <c r="D6557" t="s">
        <v>4692</v>
      </c>
      <c r="E6557" t="s">
        <v>4693</v>
      </c>
      <c r="F6557" s="1">
        <v>3700000</v>
      </c>
      <c r="G6557" t="s">
        <v>12</v>
      </c>
      <c r="H6557" t="s">
        <v>12</v>
      </c>
      <c r="I6557" s="2" t="s">
        <v>3981</v>
      </c>
      <c r="J6557" t="s">
        <v>3373</v>
      </c>
    </row>
    <row r="6558" spans="1:10" x14ac:dyDescent="0.35">
      <c r="A6558" s="3" t="s">
        <v>4513</v>
      </c>
      <c r="B6558" t="s">
        <v>8</v>
      </c>
      <c r="C6558" t="s">
        <v>9</v>
      </c>
      <c r="D6558" t="s">
        <v>4457</v>
      </c>
      <c r="E6558" t="s">
        <v>1323</v>
      </c>
      <c r="F6558" s="1">
        <v>3700000</v>
      </c>
      <c r="G6558" t="s">
        <v>12</v>
      </c>
      <c r="H6558" t="s">
        <v>12</v>
      </c>
      <c r="I6558" s="2" t="s">
        <v>4448</v>
      </c>
      <c r="J6558" t="s">
        <v>4458</v>
      </c>
    </row>
    <row r="6559" spans="1:10" x14ac:dyDescent="0.35">
      <c r="A6559" s="3" t="s">
        <v>4513</v>
      </c>
      <c r="B6559" t="s">
        <v>55</v>
      </c>
      <c r="C6559" t="s">
        <v>9</v>
      </c>
      <c r="D6559" t="s">
        <v>4694</v>
      </c>
      <c r="E6559" t="s">
        <v>4695</v>
      </c>
      <c r="F6559" s="1">
        <v>3750000</v>
      </c>
      <c r="G6559" t="s">
        <v>36</v>
      </c>
      <c r="H6559" t="s">
        <v>12</v>
      </c>
      <c r="I6559" s="2" t="s">
        <v>4696</v>
      </c>
      <c r="J6559" t="s">
        <v>2187</v>
      </c>
    </row>
    <row r="6560" spans="1:10" x14ac:dyDescent="0.35">
      <c r="A6560" s="3" t="s">
        <v>4513</v>
      </c>
      <c r="B6560" t="s">
        <v>163</v>
      </c>
      <c r="C6560" t="s">
        <v>27</v>
      </c>
      <c r="D6560" t="s">
        <v>4240</v>
      </c>
      <c r="E6560" t="s">
        <v>4241</v>
      </c>
      <c r="F6560" s="1">
        <v>3800000</v>
      </c>
      <c r="G6560" t="s">
        <v>36</v>
      </c>
      <c r="H6560" t="s">
        <v>36</v>
      </c>
      <c r="I6560" s="2" t="s">
        <v>4242</v>
      </c>
      <c r="J6560" t="s">
        <v>4243</v>
      </c>
    </row>
    <row r="6561" spans="1:10" x14ac:dyDescent="0.35">
      <c r="A6561" s="3" t="s">
        <v>4513</v>
      </c>
      <c r="B6561" t="s">
        <v>443</v>
      </c>
      <c r="C6561" t="s">
        <v>27</v>
      </c>
      <c r="D6561" t="s">
        <v>4439</v>
      </c>
      <c r="E6561" t="s">
        <v>4440</v>
      </c>
      <c r="F6561" s="1">
        <v>3900000</v>
      </c>
      <c r="G6561" t="s">
        <v>12</v>
      </c>
      <c r="H6561" t="s">
        <v>12</v>
      </c>
      <c r="I6561" s="2" t="s">
        <v>4441</v>
      </c>
      <c r="J6561" t="s">
        <v>4442</v>
      </c>
    </row>
    <row r="6562" spans="1:10" x14ac:dyDescent="0.35">
      <c r="A6562" s="3" t="s">
        <v>4513</v>
      </c>
      <c r="B6562" t="s">
        <v>172</v>
      </c>
      <c r="C6562" t="s">
        <v>27</v>
      </c>
      <c r="D6562" t="s">
        <v>3577</v>
      </c>
      <c r="E6562" t="s">
        <v>3578</v>
      </c>
      <c r="F6562" s="1">
        <v>4000000</v>
      </c>
      <c r="G6562" t="s">
        <v>12</v>
      </c>
      <c r="H6562" t="s">
        <v>12</v>
      </c>
      <c r="I6562" s="2" t="s">
        <v>3209</v>
      </c>
      <c r="J6562" t="s">
        <v>3579</v>
      </c>
    </row>
    <row r="6563" spans="1:10" x14ac:dyDescent="0.35">
      <c r="A6563" s="3" t="s">
        <v>4513</v>
      </c>
      <c r="B6563" t="s">
        <v>33</v>
      </c>
      <c r="C6563" t="s">
        <v>27</v>
      </c>
      <c r="D6563" t="s">
        <v>4081</v>
      </c>
      <c r="E6563" t="s">
        <v>4082</v>
      </c>
      <c r="F6563" s="1">
        <v>4000000</v>
      </c>
      <c r="G6563" t="s">
        <v>12</v>
      </c>
      <c r="H6563" t="s">
        <v>12</v>
      </c>
      <c r="I6563" s="2" t="s">
        <v>4083</v>
      </c>
      <c r="J6563" t="s">
        <v>4084</v>
      </c>
    </row>
    <row r="6564" spans="1:10" x14ac:dyDescent="0.35">
      <c r="A6564" s="3" t="s">
        <v>4513</v>
      </c>
      <c r="B6564" t="s">
        <v>255</v>
      </c>
      <c r="C6564" t="s">
        <v>27</v>
      </c>
      <c r="D6564" t="s">
        <v>4103</v>
      </c>
      <c r="E6564" t="s">
        <v>4104</v>
      </c>
      <c r="F6564" s="1">
        <v>4000000</v>
      </c>
      <c r="G6564" t="s">
        <v>12</v>
      </c>
      <c r="H6564" t="s">
        <v>12</v>
      </c>
      <c r="I6564" s="2" t="s">
        <v>2688</v>
      </c>
      <c r="J6564" t="s">
        <v>3156</v>
      </c>
    </row>
    <row r="6565" spans="1:10" x14ac:dyDescent="0.35">
      <c r="A6565" s="3" t="s">
        <v>4513</v>
      </c>
      <c r="B6565" t="s">
        <v>186</v>
      </c>
      <c r="C6565" t="s">
        <v>9</v>
      </c>
      <c r="D6565" t="s">
        <v>4314</v>
      </c>
      <c r="E6565" t="s">
        <v>4315</v>
      </c>
      <c r="F6565" s="1">
        <v>4000000</v>
      </c>
      <c r="G6565" t="s">
        <v>12</v>
      </c>
      <c r="H6565" t="s">
        <v>12</v>
      </c>
      <c r="I6565" s="2" t="s">
        <v>4316</v>
      </c>
      <c r="J6565" t="s">
        <v>2287</v>
      </c>
    </row>
    <row r="6566" spans="1:10" x14ac:dyDescent="0.35">
      <c r="A6566" s="3" t="s">
        <v>4513</v>
      </c>
      <c r="B6566" t="s">
        <v>3960</v>
      </c>
      <c r="C6566" t="s">
        <v>9</v>
      </c>
      <c r="D6566" t="s">
        <v>4697</v>
      </c>
      <c r="E6566" t="s">
        <v>4698</v>
      </c>
      <c r="F6566" s="1">
        <v>4000000</v>
      </c>
      <c r="G6566" t="s">
        <v>12</v>
      </c>
      <c r="H6566" t="s">
        <v>12</v>
      </c>
      <c r="I6566" s="2" t="s">
        <v>4666</v>
      </c>
      <c r="J6566" t="s">
        <v>3312</v>
      </c>
    </row>
    <row r="6567" spans="1:10" x14ac:dyDescent="0.35">
      <c r="A6567" s="3" t="s">
        <v>4513</v>
      </c>
      <c r="B6567" t="s">
        <v>82</v>
      </c>
      <c r="C6567" t="s">
        <v>9</v>
      </c>
      <c r="D6567" t="s">
        <v>4426</v>
      </c>
      <c r="E6567" t="s">
        <v>4427</v>
      </c>
      <c r="F6567" s="1">
        <v>4000000</v>
      </c>
      <c r="G6567" t="s">
        <v>12</v>
      </c>
      <c r="H6567" t="s">
        <v>12</v>
      </c>
      <c r="I6567" s="2" t="s">
        <v>4428</v>
      </c>
      <c r="J6567" t="s">
        <v>4429</v>
      </c>
    </row>
    <row r="6568" spans="1:10" x14ac:dyDescent="0.35">
      <c r="A6568" s="3" t="s">
        <v>4513</v>
      </c>
      <c r="B6568" t="s">
        <v>124</v>
      </c>
      <c r="C6568" t="s">
        <v>9</v>
      </c>
      <c r="D6568" t="s">
        <v>4052</v>
      </c>
      <c r="E6568" t="s">
        <v>3452</v>
      </c>
      <c r="F6568" s="1">
        <v>4000000</v>
      </c>
      <c r="G6568" t="s">
        <v>12</v>
      </c>
      <c r="H6568" t="s">
        <v>12</v>
      </c>
      <c r="I6568" s="2" t="s">
        <v>4053</v>
      </c>
      <c r="J6568" t="s">
        <v>2471</v>
      </c>
    </row>
    <row r="6569" spans="1:10" x14ac:dyDescent="0.35">
      <c r="A6569" s="3" t="s">
        <v>4513</v>
      </c>
      <c r="B6569" t="s">
        <v>50</v>
      </c>
      <c r="C6569" t="s">
        <v>9</v>
      </c>
      <c r="D6569" t="s">
        <v>4699</v>
      </c>
      <c r="E6569" t="s">
        <v>3835</v>
      </c>
      <c r="F6569" s="1">
        <v>4000000</v>
      </c>
      <c r="G6569" t="s">
        <v>36</v>
      </c>
      <c r="H6569" t="s">
        <v>36</v>
      </c>
      <c r="I6569" s="2" t="s">
        <v>4700</v>
      </c>
      <c r="J6569" t="s">
        <v>4701</v>
      </c>
    </row>
    <row r="6570" spans="1:10" x14ac:dyDescent="0.35">
      <c r="A6570" s="3" t="s">
        <v>4513</v>
      </c>
      <c r="B6570" t="s">
        <v>212</v>
      </c>
      <c r="C6570" t="s">
        <v>27</v>
      </c>
      <c r="D6570" t="s">
        <v>4380</v>
      </c>
      <c r="E6570" t="s">
        <v>2339</v>
      </c>
      <c r="F6570" s="1">
        <v>4000000</v>
      </c>
      <c r="G6570" t="s">
        <v>36</v>
      </c>
      <c r="H6570" t="s">
        <v>12</v>
      </c>
      <c r="I6570" s="2" t="s">
        <v>4381</v>
      </c>
      <c r="J6570" t="s">
        <v>4181</v>
      </c>
    </row>
    <row r="6571" spans="1:10" x14ac:dyDescent="0.35">
      <c r="A6571" s="3" t="s">
        <v>4513</v>
      </c>
      <c r="B6571" t="s">
        <v>45</v>
      </c>
      <c r="C6571" t="s">
        <v>9</v>
      </c>
      <c r="D6571" t="s">
        <v>4202</v>
      </c>
      <c r="E6571" t="s">
        <v>4203</v>
      </c>
      <c r="F6571" s="1">
        <v>4000000</v>
      </c>
      <c r="G6571" t="s">
        <v>36</v>
      </c>
      <c r="H6571" t="s">
        <v>36</v>
      </c>
      <c r="I6571" s="2" t="s">
        <v>1472</v>
      </c>
      <c r="J6571" t="s">
        <v>4204</v>
      </c>
    </row>
    <row r="6572" spans="1:10" x14ac:dyDescent="0.35">
      <c r="A6572" s="3" t="s">
        <v>4513</v>
      </c>
      <c r="B6572" t="s">
        <v>124</v>
      </c>
      <c r="C6572" t="s">
        <v>9</v>
      </c>
      <c r="D6572" t="s">
        <v>4702</v>
      </c>
      <c r="E6572" t="s">
        <v>4703</v>
      </c>
      <c r="F6572" s="1">
        <v>4000000</v>
      </c>
      <c r="G6572" t="s">
        <v>36</v>
      </c>
      <c r="H6572" t="s">
        <v>12</v>
      </c>
      <c r="I6572" s="2" t="s">
        <v>4704</v>
      </c>
      <c r="J6572" t="s">
        <v>2226</v>
      </c>
    </row>
    <row r="6573" spans="1:10" x14ac:dyDescent="0.35">
      <c r="A6573" s="3" t="s">
        <v>4513</v>
      </c>
      <c r="B6573" t="s">
        <v>124</v>
      </c>
      <c r="C6573" t="s">
        <v>9</v>
      </c>
      <c r="D6573" t="s">
        <v>3760</v>
      </c>
      <c r="E6573" t="s">
        <v>3761</v>
      </c>
      <c r="F6573" s="1">
        <v>4000000</v>
      </c>
      <c r="G6573" t="s">
        <v>36</v>
      </c>
      <c r="H6573" t="s">
        <v>36</v>
      </c>
      <c r="I6573" s="2" t="s">
        <v>2470</v>
      </c>
      <c r="J6573" t="s">
        <v>3762</v>
      </c>
    </row>
    <row r="6574" spans="1:10" x14ac:dyDescent="0.35">
      <c r="A6574" s="3" t="s">
        <v>4513</v>
      </c>
      <c r="B6574" t="s">
        <v>217</v>
      </c>
      <c r="C6574" t="s">
        <v>9</v>
      </c>
      <c r="D6574" t="s">
        <v>4374</v>
      </c>
      <c r="E6574" t="s">
        <v>4375</v>
      </c>
      <c r="F6574" s="1">
        <v>4050000</v>
      </c>
      <c r="G6574" t="s">
        <v>12</v>
      </c>
      <c r="H6574" t="s">
        <v>12</v>
      </c>
      <c r="I6574" s="2" t="s">
        <v>513</v>
      </c>
      <c r="J6574" t="s">
        <v>4376</v>
      </c>
    </row>
    <row r="6575" spans="1:10" x14ac:dyDescent="0.35">
      <c r="A6575" s="3" t="s">
        <v>4513</v>
      </c>
      <c r="B6575" t="s">
        <v>163</v>
      </c>
      <c r="C6575" t="s">
        <v>27</v>
      </c>
      <c r="D6575" t="s">
        <v>4402</v>
      </c>
      <c r="E6575" t="s">
        <v>4403</v>
      </c>
      <c r="F6575" s="1">
        <v>4100000</v>
      </c>
      <c r="G6575" t="s">
        <v>36</v>
      </c>
      <c r="H6575" t="s">
        <v>12</v>
      </c>
      <c r="I6575" s="2" t="s">
        <v>1834</v>
      </c>
      <c r="J6575" t="s">
        <v>2187</v>
      </c>
    </row>
    <row r="6576" spans="1:10" x14ac:dyDescent="0.35">
      <c r="A6576" s="3" t="s">
        <v>4513</v>
      </c>
      <c r="B6576" t="s">
        <v>15</v>
      </c>
      <c r="C6576" t="s">
        <v>9</v>
      </c>
      <c r="D6576" t="s">
        <v>4705</v>
      </c>
      <c r="E6576" t="s">
        <v>4706</v>
      </c>
      <c r="F6576" s="1">
        <v>4100000</v>
      </c>
      <c r="G6576" t="s">
        <v>36</v>
      </c>
      <c r="H6576" t="s">
        <v>12</v>
      </c>
      <c r="I6576" s="2" t="s">
        <v>2737</v>
      </c>
      <c r="J6576" t="s">
        <v>2226</v>
      </c>
    </row>
    <row r="6577" spans="1:10" x14ac:dyDescent="0.35">
      <c r="A6577" s="3" t="s">
        <v>4513</v>
      </c>
      <c r="B6577" t="s">
        <v>255</v>
      </c>
      <c r="C6577" t="s">
        <v>27</v>
      </c>
      <c r="D6577" t="s">
        <v>4205</v>
      </c>
      <c r="E6577" t="s">
        <v>4206</v>
      </c>
      <c r="F6577" s="1">
        <v>4125000</v>
      </c>
      <c r="G6577" t="s">
        <v>12</v>
      </c>
      <c r="H6577" t="s">
        <v>12</v>
      </c>
      <c r="I6577" s="2" t="s">
        <v>4207</v>
      </c>
      <c r="J6577" t="s">
        <v>4204</v>
      </c>
    </row>
    <row r="6578" spans="1:10" x14ac:dyDescent="0.35">
      <c r="A6578" s="3" t="s">
        <v>4513</v>
      </c>
      <c r="B6578" t="s">
        <v>55</v>
      </c>
      <c r="C6578" t="s">
        <v>9</v>
      </c>
      <c r="D6578" t="s">
        <v>4432</v>
      </c>
      <c r="E6578" t="s">
        <v>4433</v>
      </c>
      <c r="F6578" s="1">
        <v>4125000</v>
      </c>
      <c r="G6578" t="s">
        <v>36</v>
      </c>
      <c r="H6578" t="s">
        <v>36</v>
      </c>
      <c r="I6578" s="2" t="s">
        <v>4434</v>
      </c>
      <c r="J6578" t="s">
        <v>2187</v>
      </c>
    </row>
    <row r="6579" spans="1:10" x14ac:dyDescent="0.35">
      <c r="A6579" s="3" t="s">
        <v>4513</v>
      </c>
      <c r="B6579" t="s">
        <v>172</v>
      </c>
      <c r="C6579" t="s">
        <v>27</v>
      </c>
      <c r="D6579" t="s">
        <v>4349</v>
      </c>
      <c r="E6579" t="s">
        <v>2339</v>
      </c>
      <c r="F6579" s="1">
        <v>4166666</v>
      </c>
      <c r="G6579" t="s">
        <v>36</v>
      </c>
      <c r="H6579" t="s">
        <v>12</v>
      </c>
      <c r="I6579" s="2" t="s">
        <v>1785</v>
      </c>
      <c r="J6579" t="s">
        <v>2187</v>
      </c>
    </row>
    <row r="6580" spans="1:10" x14ac:dyDescent="0.35">
      <c r="A6580" s="3" t="s">
        <v>4513</v>
      </c>
      <c r="B6580" t="s">
        <v>212</v>
      </c>
      <c r="C6580" t="s">
        <v>27</v>
      </c>
      <c r="D6580" t="s">
        <v>4707</v>
      </c>
      <c r="E6580" t="s">
        <v>4708</v>
      </c>
      <c r="F6580" s="1">
        <v>4175000</v>
      </c>
      <c r="G6580" t="s">
        <v>12</v>
      </c>
      <c r="H6580" t="s">
        <v>12</v>
      </c>
      <c r="I6580" s="2" t="s">
        <v>4476</v>
      </c>
      <c r="J6580" t="s">
        <v>4709</v>
      </c>
    </row>
    <row r="6581" spans="1:10" x14ac:dyDescent="0.35">
      <c r="A6581" s="3" t="s">
        <v>4513</v>
      </c>
      <c r="B6581" t="s">
        <v>212</v>
      </c>
      <c r="C6581" t="s">
        <v>27</v>
      </c>
      <c r="D6581" t="s">
        <v>4710</v>
      </c>
      <c r="E6581" t="s">
        <v>4711</v>
      </c>
      <c r="F6581" s="1">
        <v>4200000</v>
      </c>
      <c r="G6581" t="s">
        <v>36</v>
      </c>
      <c r="H6581" t="s">
        <v>12</v>
      </c>
      <c r="I6581" s="2" t="s">
        <v>3988</v>
      </c>
      <c r="J6581" t="s">
        <v>3989</v>
      </c>
    </row>
    <row r="6582" spans="1:10" x14ac:dyDescent="0.35">
      <c r="A6582" s="3" t="s">
        <v>4513</v>
      </c>
      <c r="B6582" t="s">
        <v>8</v>
      </c>
      <c r="C6582" t="s">
        <v>9</v>
      </c>
      <c r="D6582" t="s">
        <v>4712</v>
      </c>
      <c r="E6582" t="s">
        <v>4713</v>
      </c>
      <c r="F6582" s="1">
        <v>4200000</v>
      </c>
      <c r="G6582" t="s">
        <v>36</v>
      </c>
      <c r="H6582" t="s">
        <v>12</v>
      </c>
      <c r="I6582" s="2" t="s">
        <v>4499</v>
      </c>
      <c r="J6582" t="s">
        <v>3718</v>
      </c>
    </row>
    <row r="6583" spans="1:10" x14ac:dyDescent="0.35">
      <c r="A6583" s="3" t="s">
        <v>4513</v>
      </c>
      <c r="B6583" t="s">
        <v>26</v>
      </c>
      <c r="C6583" t="s">
        <v>27</v>
      </c>
      <c r="D6583" t="s">
        <v>4140</v>
      </c>
      <c r="E6583" t="s">
        <v>1450</v>
      </c>
      <c r="F6583" s="1">
        <v>4250000</v>
      </c>
      <c r="G6583" t="s">
        <v>12</v>
      </c>
      <c r="H6583" t="s">
        <v>12</v>
      </c>
      <c r="I6583" s="2" t="s">
        <v>3240</v>
      </c>
      <c r="J6583" t="s">
        <v>4141</v>
      </c>
    </row>
    <row r="6584" spans="1:10" x14ac:dyDescent="0.35">
      <c r="A6584" s="3" t="s">
        <v>4513</v>
      </c>
      <c r="B6584" t="s">
        <v>186</v>
      </c>
      <c r="C6584" t="s">
        <v>9</v>
      </c>
      <c r="D6584" t="s">
        <v>4170</v>
      </c>
      <c r="E6584" t="s">
        <v>2339</v>
      </c>
      <c r="F6584" s="1">
        <v>4250000</v>
      </c>
      <c r="G6584" t="s">
        <v>12</v>
      </c>
      <c r="H6584" t="s">
        <v>12</v>
      </c>
      <c r="I6584" s="2" t="s">
        <v>4171</v>
      </c>
      <c r="J6584" t="s">
        <v>2226</v>
      </c>
    </row>
    <row r="6585" spans="1:10" x14ac:dyDescent="0.35">
      <c r="A6585" s="3" t="s">
        <v>4513</v>
      </c>
      <c r="B6585" t="s">
        <v>45</v>
      </c>
      <c r="C6585" t="s">
        <v>9</v>
      </c>
      <c r="D6585" t="s">
        <v>4447</v>
      </c>
      <c r="E6585" t="s">
        <v>84</v>
      </c>
      <c r="F6585" s="1">
        <v>4250000</v>
      </c>
      <c r="G6585" t="s">
        <v>12</v>
      </c>
      <c r="H6585" t="s">
        <v>12</v>
      </c>
      <c r="I6585" s="2" t="s">
        <v>4448</v>
      </c>
      <c r="J6585" t="s">
        <v>2187</v>
      </c>
    </row>
    <row r="6586" spans="1:10" x14ac:dyDescent="0.35">
      <c r="A6586" s="3" t="s">
        <v>4513</v>
      </c>
      <c r="B6586" t="s">
        <v>217</v>
      </c>
      <c r="C6586" t="s">
        <v>9</v>
      </c>
      <c r="D6586" t="s">
        <v>4186</v>
      </c>
      <c r="E6586" t="s">
        <v>4187</v>
      </c>
      <c r="F6586" s="1">
        <v>4250000</v>
      </c>
      <c r="G6586" t="s">
        <v>36</v>
      </c>
      <c r="H6586" t="s">
        <v>36</v>
      </c>
      <c r="I6586" s="2" t="s">
        <v>978</v>
      </c>
      <c r="J6586" t="s">
        <v>4188</v>
      </c>
    </row>
    <row r="6587" spans="1:10" x14ac:dyDescent="0.35">
      <c r="A6587" s="3" t="s">
        <v>4513</v>
      </c>
      <c r="B6587" t="s">
        <v>1459</v>
      </c>
      <c r="C6587" t="s">
        <v>9</v>
      </c>
      <c r="D6587" t="s">
        <v>4714</v>
      </c>
      <c r="E6587" t="s">
        <v>4715</v>
      </c>
      <c r="F6587" s="1">
        <v>4275000</v>
      </c>
      <c r="G6587" t="s">
        <v>12</v>
      </c>
      <c r="H6587" t="s">
        <v>12</v>
      </c>
      <c r="I6587" s="2" t="s">
        <v>4490</v>
      </c>
      <c r="J6587" t="s">
        <v>4716</v>
      </c>
    </row>
    <row r="6588" spans="1:10" x14ac:dyDescent="0.35">
      <c r="A6588" s="3" t="s">
        <v>4513</v>
      </c>
      <c r="B6588" t="s">
        <v>443</v>
      </c>
      <c r="C6588" t="s">
        <v>27</v>
      </c>
      <c r="D6588" t="s">
        <v>4717</v>
      </c>
      <c r="E6588" t="s">
        <v>4718</v>
      </c>
      <c r="F6588" s="1">
        <v>4300000</v>
      </c>
      <c r="G6588" t="s">
        <v>12</v>
      </c>
      <c r="H6588" t="s">
        <v>12</v>
      </c>
      <c r="I6588" s="2" t="s">
        <v>4719</v>
      </c>
      <c r="J6588" t="s">
        <v>2187</v>
      </c>
    </row>
    <row r="6589" spans="1:10" x14ac:dyDescent="0.35">
      <c r="A6589" s="3" t="s">
        <v>4513</v>
      </c>
      <c r="B6589" t="s">
        <v>26</v>
      </c>
      <c r="C6589" t="s">
        <v>27</v>
      </c>
      <c r="D6589" t="s">
        <v>4720</v>
      </c>
      <c r="E6589" t="s">
        <v>4721</v>
      </c>
      <c r="F6589" s="1">
        <v>4315000</v>
      </c>
      <c r="G6589" t="s">
        <v>12</v>
      </c>
      <c r="H6589" t="s">
        <v>12</v>
      </c>
      <c r="I6589" s="2" t="s">
        <v>4218</v>
      </c>
      <c r="J6589" t="s">
        <v>4722</v>
      </c>
    </row>
    <row r="6590" spans="1:10" x14ac:dyDescent="0.35">
      <c r="A6590" s="3" t="s">
        <v>4513</v>
      </c>
      <c r="B6590" t="s">
        <v>50</v>
      </c>
      <c r="C6590" t="s">
        <v>9</v>
      </c>
      <c r="D6590" t="s">
        <v>4508</v>
      </c>
      <c r="E6590" t="s">
        <v>4509</v>
      </c>
      <c r="F6590" s="1">
        <v>4500000</v>
      </c>
      <c r="G6590" t="s">
        <v>12</v>
      </c>
      <c r="H6590" t="s">
        <v>12</v>
      </c>
      <c r="I6590" s="2" t="s">
        <v>4221</v>
      </c>
      <c r="J6590" t="s">
        <v>2226</v>
      </c>
    </row>
    <row r="6591" spans="1:10" x14ac:dyDescent="0.35">
      <c r="A6591" s="3" t="s">
        <v>4513</v>
      </c>
      <c r="B6591" t="s">
        <v>138</v>
      </c>
      <c r="C6591" t="s">
        <v>9</v>
      </c>
      <c r="D6591" t="s">
        <v>4723</v>
      </c>
      <c r="E6591" t="s">
        <v>4724</v>
      </c>
      <c r="F6591" s="1">
        <v>4500000</v>
      </c>
      <c r="G6591" t="s">
        <v>12</v>
      </c>
      <c r="H6591" t="s">
        <v>12</v>
      </c>
      <c r="I6591" s="2" t="s">
        <v>4725</v>
      </c>
      <c r="J6591" t="s">
        <v>2187</v>
      </c>
    </row>
    <row r="6592" spans="1:10" x14ac:dyDescent="0.35">
      <c r="A6592" s="3" t="s">
        <v>4513</v>
      </c>
      <c r="B6592" t="s">
        <v>355</v>
      </c>
      <c r="C6592" t="s">
        <v>27</v>
      </c>
      <c r="D6592" t="s">
        <v>3267</v>
      </c>
      <c r="E6592" t="s">
        <v>3268</v>
      </c>
      <c r="F6592" s="1">
        <v>4500000</v>
      </c>
      <c r="G6592" t="s">
        <v>36</v>
      </c>
      <c r="H6592" t="s">
        <v>36</v>
      </c>
      <c r="I6592" s="2" t="s">
        <v>3269</v>
      </c>
      <c r="J6592" t="s">
        <v>2187</v>
      </c>
    </row>
    <row r="6593" spans="1:10" x14ac:dyDescent="0.35">
      <c r="A6593" s="3" t="s">
        <v>4513</v>
      </c>
      <c r="B6593" t="s">
        <v>181</v>
      </c>
      <c r="C6593" t="s">
        <v>27</v>
      </c>
      <c r="D6593" t="s">
        <v>4726</v>
      </c>
      <c r="E6593" t="s">
        <v>4727</v>
      </c>
      <c r="F6593" s="1">
        <v>4500000</v>
      </c>
      <c r="G6593" t="s">
        <v>36</v>
      </c>
      <c r="H6593" t="s">
        <v>12</v>
      </c>
      <c r="I6593" s="2" t="s">
        <v>3492</v>
      </c>
      <c r="J6593" t="s">
        <v>2187</v>
      </c>
    </row>
    <row r="6594" spans="1:10" x14ac:dyDescent="0.35">
      <c r="A6594" s="3" t="s">
        <v>4513</v>
      </c>
      <c r="B6594" t="s">
        <v>26</v>
      </c>
      <c r="C6594" t="s">
        <v>27</v>
      </c>
      <c r="D6594" t="s">
        <v>4417</v>
      </c>
      <c r="E6594" t="s">
        <v>4418</v>
      </c>
      <c r="F6594" s="1">
        <v>4650000</v>
      </c>
      <c r="G6594" t="s">
        <v>12</v>
      </c>
      <c r="H6594" t="s">
        <v>12</v>
      </c>
      <c r="I6594" s="2" t="s">
        <v>4419</v>
      </c>
      <c r="J6594" t="s">
        <v>2187</v>
      </c>
    </row>
    <row r="6595" spans="1:10" x14ac:dyDescent="0.35">
      <c r="A6595" s="3" t="s">
        <v>4513</v>
      </c>
      <c r="B6595" t="s">
        <v>94</v>
      </c>
      <c r="C6595" t="s">
        <v>27</v>
      </c>
      <c r="D6595" t="s">
        <v>4172</v>
      </c>
      <c r="E6595" t="s">
        <v>4173</v>
      </c>
      <c r="F6595" s="1">
        <v>4650000</v>
      </c>
      <c r="G6595" t="s">
        <v>36</v>
      </c>
      <c r="H6595" t="s">
        <v>36</v>
      </c>
      <c r="I6595" s="2" t="s">
        <v>4174</v>
      </c>
      <c r="J6595" t="s">
        <v>3312</v>
      </c>
    </row>
    <row r="6596" spans="1:10" x14ac:dyDescent="0.35">
      <c r="A6596" s="3" t="s">
        <v>4513</v>
      </c>
      <c r="B6596" t="s">
        <v>39</v>
      </c>
      <c r="C6596" t="s">
        <v>27</v>
      </c>
      <c r="D6596" t="s">
        <v>4253</v>
      </c>
      <c r="E6596" t="s">
        <v>4254</v>
      </c>
      <c r="F6596" s="1">
        <v>4750000</v>
      </c>
      <c r="G6596" t="s">
        <v>12</v>
      </c>
      <c r="H6596" t="s">
        <v>12</v>
      </c>
      <c r="I6596" s="2" t="s">
        <v>4255</v>
      </c>
      <c r="J6596" t="s">
        <v>4256</v>
      </c>
    </row>
    <row r="6597" spans="1:10" x14ac:dyDescent="0.35">
      <c r="A6597" s="3" t="s">
        <v>4513</v>
      </c>
      <c r="B6597" t="s">
        <v>26</v>
      </c>
      <c r="C6597" t="s">
        <v>27</v>
      </c>
      <c r="D6597" t="s">
        <v>4057</v>
      </c>
      <c r="E6597" t="s">
        <v>4058</v>
      </c>
      <c r="F6597" s="1">
        <v>4750000</v>
      </c>
      <c r="G6597" t="s">
        <v>12</v>
      </c>
      <c r="H6597" t="s">
        <v>36</v>
      </c>
      <c r="I6597" s="2" t="s">
        <v>4059</v>
      </c>
      <c r="J6597" t="s">
        <v>3266</v>
      </c>
    </row>
    <row r="6598" spans="1:10" x14ac:dyDescent="0.35">
      <c r="A6598" s="3" t="s">
        <v>4513</v>
      </c>
      <c r="B6598" t="s">
        <v>2672</v>
      </c>
      <c r="C6598" t="s">
        <v>27</v>
      </c>
      <c r="D6598" t="s">
        <v>4168</v>
      </c>
      <c r="E6598" t="s">
        <v>3690</v>
      </c>
      <c r="F6598" s="1">
        <v>4750000</v>
      </c>
      <c r="G6598" t="s">
        <v>36</v>
      </c>
      <c r="H6598" t="s">
        <v>12</v>
      </c>
      <c r="I6598" s="2" t="s">
        <v>4169</v>
      </c>
      <c r="J6598" t="s">
        <v>2187</v>
      </c>
    </row>
    <row r="6599" spans="1:10" x14ac:dyDescent="0.35">
      <c r="A6599" s="3" t="s">
        <v>4513</v>
      </c>
      <c r="B6599" t="s">
        <v>255</v>
      </c>
      <c r="C6599" t="s">
        <v>27</v>
      </c>
      <c r="D6599" t="s">
        <v>4263</v>
      </c>
      <c r="E6599" t="s">
        <v>4264</v>
      </c>
      <c r="F6599" s="1">
        <v>4750000</v>
      </c>
      <c r="G6599" t="s">
        <v>36</v>
      </c>
      <c r="H6599" t="s">
        <v>12</v>
      </c>
      <c r="I6599" s="2" t="s">
        <v>4265</v>
      </c>
      <c r="J6599" t="s">
        <v>4139</v>
      </c>
    </row>
    <row r="6600" spans="1:10" x14ac:dyDescent="0.35">
      <c r="A6600" s="3" t="s">
        <v>4513</v>
      </c>
      <c r="B6600" t="s">
        <v>94</v>
      </c>
      <c r="C6600" t="s">
        <v>27</v>
      </c>
      <c r="D6600" t="s">
        <v>4370</v>
      </c>
      <c r="E6600" t="s">
        <v>4371</v>
      </c>
      <c r="F6600" s="1">
        <v>4800000</v>
      </c>
      <c r="G6600" t="s">
        <v>12</v>
      </c>
      <c r="H6600" t="s">
        <v>12</v>
      </c>
      <c r="I6600" s="2" t="s">
        <v>4372</v>
      </c>
      <c r="J6600" t="s">
        <v>4029</v>
      </c>
    </row>
    <row r="6601" spans="1:10" x14ac:dyDescent="0.35">
      <c r="A6601" s="3" t="s">
        <v>4513</v>
      </c>
      <c r="B6601" t="s">
        <v>124</v>
      </c>
      <c r="C6601" t="s">
        <v>9</v>
      </c>
      <c r="D6601" t="s">
        <v>4015</v>
      </c>
      <c r="E6601" t="s">
        <v>4016</v>
      </c>
      <c r="F6601" s="1">
        <v>4800000</v>
      </c>
      <c r="G6601" t="s">
        <v>12</v>
      </c>
      <c r="H6601" t="s">
        <v>12</v>
      </c>
      <c r="I6601" s="2" t="s">
        <v>3988</v>
      </c>
      <c r="J6601" t="s">
        <v>2565</v>
      </c>
    </row>
    <row r="6602" spans="1:10" x14ac:dyDescent="0.35">
      <c r="A6602" s="3" t="s">
        <v>4513</v>
      </c>
      <c r="B6602" t="s">
        <v>1459</v>
      </c>
      <c r="C6602" t="s">
        <v>9</v>
      </c>
      <c r="D6602" t="s">
        <v>4728</v>
      </c>
      <c r="E6602" t="s">
        <v>4729</v>
      </c>
      <c r="F6602" s="1">
        <v>4875000</v>
      </c>
      <c r="G6602" t="s">
        <v>36</v>
      </c>
      <c r="H6602" t="s">
        <v>12</v>
      </c>
      <c r="I6602" s="2" t="s">
        <v>4730</v>
      </c>
      <c r="J6602" t="s">
        <v>3266</v>
      </c>
    </row>
    <row r="6603" spans="1:10" x14ac:dyDescent="0.35">
      <c r="A6603" s="3" t="s">
        <v>4513</v>
      </c>
      <c r="B6603" t="s">
        <v>1459</v>
      </c>
      <c r="C6603" t="s">
        <v>9</v>
      </c>
      <c r="D6603" t="s">
        <v>4247</v>
      </c>
      <c r="E6603" t="s">
        <v>4248</v>
      </c>
      <c r="F6603" s="1">
        <v>5000000</v>
      </c>
      <c r="G6603" t="s">
        <v>12</v>
      </c>
      <c r="H6603" t="s">
        <v>12</v>
      </c>
      <c r="I6603" s="2" t="s">
        <v>4249</v>
      </c>
      <c r="J6603" t="s">
        <v>2941</v>
      </c>
    </row>
    <row r="6604" spans="1:10" x14ac:dyDescent="0.35">
      <c r="A6604" s="3" t="s">
        <v>4513</v>
      </c>
      <c r="B6604" t="s">
        <v>133</v>
      </c>
      <c r="C6604" t="s">
        <v>27</v>
      </c>
      <c r="D6604" t="s">
        <v>3774</v>
      </c>
      <c r="E6604" t="s">
        <v>3775</v>
      </c>
      <c r="F6604" s="1">
        <v>5000000</v>
      </c>
      <c r="G6604" t="s">
        <v>12</v>
      </c>
      <c r="H6604" t="s">
        <v>12</v>
      </c>
      <c r="I6604" s="2" t="s">
        <v>3776</v>
      </c>
      <c r="J6604" t="s">
        <v>2187</v>
      </c>
    </row>
    <row r="6605" spans="1:10" x14ac:dyDescent="0.35">
      <c r="A6605" s="3" t="s">
        <v>4513</v>
      </c>
      <c r="B6605" t="s">
        <v>15</v>
      </c>
      <c r="C6605" t="s">
        <v>9</v>
      </c>
      <c r="D6605" t="s">
        <v>2786</v>
      </c>
      <c r="E6605" t="s">
        <v>2787</v>
      </c>
      <c r="F6605" s="1">
        <v>5000000</v>
      </c>
      <c r="G6605" t="s">
        <v>12</v>
      </c>
      <c r="H6605" t="s">
        <v>12</v>
      </c>
      <c r="I6605" s="2" t="s">
        <v>2788</v>
      </c>
      <c r="J6605" t="s">
        <v>2118</v>
      </c>
    </row>
    <row r="6606" spans="1:10" x14ac:dyDescent="0.35">
      <c r="A6606" s="3" t="s">
        <v>4513</v>
      </c>
      <c r="B6606" t="s">
        <v>124</v>
      </c>
      <c r="C6606" t="s">
        <v>9</v>
      </c>
      <c r="D6606" t="s">
        <v>3956</v>
      </c>
      <c r="E6606" t="s">
        <v>3957</v>
      </c>
      <c r="F6606" s="1">
        <v>5000000</v>
      </c>
      <c r="G6606" t="s">
        <v>12</v>
      </c>
      <c r="H6606" t="s">
        <v>12</v>
      </c>
      <c r="I6606" s="2" t="s">
        <v>3958</v>
      </c>
      <c r="J6606" t="s">
        <v>3959</v>
      </c>
    </row>
    <row r="6607" spans="1:10" x14ac:dyDescent="0.35">
      <c r="A6607" s="3" t="s">
        <v>4513</v>
      </c>
      <c r="B6607" t="s">
        <v>2589</v>
      </c>
      <c r="C6607" t="s">
        <v>9</v>
      </c>
      <c r="D6607" t="s">
        <v>3817</v>
      </c>
      <c r="E6607" t="s">
        <v>3818</v>
      </c>
      <c r="F6607" s="1">
        <v>5000000</v>
      </c>
      <c r="G6607" t="s">
        <v>12</v>
      </c>
      <c r="H6607" t="s">
        <v>12</v>
      </c>
      <c r="I6607" s="2" t="s">
        <v>3819</v>
      </c>
      <c r="J6607" t="s">
        <v>3820</v>
      </c>
    </row>
    <row r="6608" spans="1:10" x14ac:dyDescent="0.35">
      <c r="A6608" s="3" t="s">
        <v>4513</v>
      </c>
      <c r="B6608" t="s">
        <v>26</v>
      </c>
      <c r="C6608" t="s">
        <v>27</v>
      </c>
      <c r="D6608" t="s">
        <v>4135</v>
      </c>
      <c r="E6608" t="s">
        <v>4136</v>
      </c>
      <c r="F6608" s="1">
        <v>5000000</v>
      </c>
      <c r="G6608" t="s">
        <v>36</v>
      </c>
      <c r="H6608" t="s">
        <v>36</v>
      </c>
      <c r="I6608" s="2" t="s">
        <v>3127</v>
      </c>
      <c r="J6608" t="s">
        <v>2226</v>
      </c>
    </row>
    <row r="6609" spans="1:10" x14ac:dyDescent="0.35">
      <c r="A6609" s="3" t="s">
        <v>4513</v>
      </c>
      <c r="B6609" t="s">
        <v>50</v>
      </c>
      <c r="C6609" t="s">
        <v>9</v>
      </c>
      <c r="D6609" t="s">
        <v>4731</v>
      </c>
      <c r="E6609" t="s">
        <v>4732</v>
      </c>
      <c r="F6609" s="1">
        <v>5000000</v>
      </c>
      <c r="G6609" t="s">
        <v>36</v>
      </c>
      <c r="H6609" t="s">
        <v>36</v>
      </c>
      <c r="I6609" s="2" t="s">
        <v>4733</v>
      </c>
      <c r="J6609" t="s">
        <v>3075</v>
      </c>
    </row>
    <row r="6610" spans="1:10" x14ac:dyDescent="0.35">
      <c r="A6610" s="3" t="s">
        <v>4513</v>
      </c>
      <c r="B6610" t="s">
        <v>77</v>
      </c>
      <c r="C6610" t="s">
        <v>27</v>
      </c>
      <c r="D6610" t="s">
        <v>3025</v>
      </c>
      <c r="E6610" t="s">
        <v>3026</v>
      </c>
      <c r="F6610" s="1">
        <v>5000000</v>
      </c>
      <c r="G6610" t="s">
        <v>36</v>
      </c>
      <c r="H6610" t="s">
        <v>36</v>
      </c>
      <c r="I6610" s="2" t="s">
        <v>3027</v>
      </c>
      <c r="J6610" t="s">
        <v>3028</v>
      </c>
    </row>
    <row r="6611" spans="1:10" x14ac:dyDescent="0.35">
      <c r="A6611" s="3" t="s">
        <v>4513</v>
      </c>
      <c r="B6611" t="s">
        <v>77</v>
      </c>
      <c r="C6611" t="s">
        <v>27</v>
      </c>
      <c r="D6611" t="s">
        <v>3641</v>
      </c>
      <c r="E6611" t="s">
        <v>3642</v>
      </c>
      <c r="F6611" s="1">
        <v>5000000</v>
      </c>
      <c r="G6611" t="s">
        <v>36</v>
      </c>
      <c r="H6611" t="s">
        <v>12</v>
      </c>
      <c r="I6611" s="2" t="s">
        <v>3643</v>
      </c>
      <c r="J6611" t="s">
        <v>3644</v>
      </c>
    </row>
    <row r="6612" spans="1:10" x14ac:dyDescent="0.35">
      <c r="A6612" s="3" t="s">
        <v>4513</v>
      </c>
      <c r="B6612" t="s">
        <v>77</v>
      </c>
      <c r="C6612" t="s">
        <v>27</v>
      </c>
      <c r="D6612" t="s">
        <v>3968</v>
      </c>
      <c r="E6612" t="s">
        <v>3969</v>
      </c>
      <c r="F6612" s="1">
        <v>5000000</v>
      </c>
      <c r="G6612" t="s">
        <v>36</v>
      </c>
      <c r="H6612" t="s">
        <v>36</v>
      </c>
      <c r="I6612" s="2" t="s">
        <v>3970</v>
      </c>
      <c r="J6612" t="s">
        <v>3971</v>
      </c>
    </row>
    <row r="6613" spans="1:10" x14ac:dyDescent="0.35">
      <c r="A6613" s="3" t="s">
        <v>4513</v>
      </c>
      <c r="B6613" t="s">
        <v>1476</v>
      </c>
      <c r="C6613" t="s">
        <v>27</v>
      </c>
      <c r="D6613" t="s">
        <v>3151</v>
      </c>
      <c r="E6613" t="s">
        <v>1003</v>
      </c>
      <c r="F6613" s="1">
        <v>5000000</v>
      </c>
      <c r="G6613" t="s">
        <v>36</v>
      </c>
      <c r="H6613" t="s">
        <v>36</v>
      </c>
      <c r="I6613" s="2" t="s">
        <v>2958</v>
      </c>
      <c r="J6613" t="s">
        <v>3152</v>
      </c>
    </row>
    <row r="6614" spans="1:10" x14ac:dyDescent="0.35">
      <c r="A6614" s="3" t="s">
        <v>4513</v>
      </c>
      <c r="B6614" t="s">
        <v>443</v>
      </c>
      <c r="C6614" t="s">
        <v>27</v>
      </c>
      <c r="D6614" t="s">
        <v>3255</v>
      </c>
      <c r="E6614" t="s">
        <v>3256</v>
      </c>
      <c r="F6614" s="1">
        <v>5000000</v>
      </c>
      <c r="G6614" t="s">
        <v>30</v>
      </c>
      <c r="H6614" t="s">
        <v>12</v>
      </c>
      <c r="I6614" s="2" t="s">
        <v>3257</v>
      </c>
      <c r="J6614" t="s">
        <v>3258</v>
      </c>
    </row>
    <row r="6615" spans="1:10" x14ac:dyDescent="0.35">
      <c r="A6615" s="3" t="s">
        <v>4513</v>
      </c>
      <c r="B6615" t="s">
        <v>2672</v>
      </c>
      <c r="C6615" t="s">
        <v>27</v>
      </c>
      <c r="D6615" t="s">
        <v>4244</v>
      </c>
      <c r="E6615" t="s">
        <v>2563</v>
      </c>
      <c r="F6615" s="1">
        <v>5250000</v>
      </c>
      <c r="G6615" t="s">
        <v>12</v>
      </c>
      <c r="H6615" t="s">
        <v>12</v>
      </c>
      <c r="I6615" s="2" t="s">
        <v>4245</v>
      </c>
      <c r="J6615" t="s">
        <v>2941</v>
      </c>
    </row>
    <row r="6616" spans="1:10" x14ac:dyDescent="0.35">
      <c r="A6616" s="3" t="s">
        <v>4513</v>
      </c>
      <c r="B6616" t="s">
        <v>217</v>
      </c>
      <c r="C6616" t="s">
        <v>9</v>
      </c>
      <c r="D6616" t="s">
        <v>4734</v>
      </c>
      <c r="E6616" t="s">
        <v>4735</v>
      </c>
      <c r="F6616" s="1">
        <v>5250000</v>
      </c>
      <c r="G6616" t="s">
        <v>12</v>
      </c>
      <c r="H6616" t="s">
        <v>12</v>
      </c>
      <c r="I6616" s="2" t="s">
        <v>3889</v>
      </c>
      <c r="J6616" t="s">
        <v>3561</v>
      </c>
    </row>
    <row r="6617" spans="1:10" x14ac:dyDescent="0.35">
      <c r="A6617" s="3" t="s">
        <v>4513</v>
      </c>
      <c r="B6617" t="s">
        <v>8</v>
      </c>
      <c r="C6617" t="s">
        <v>9</v>
      </c>
      <c r="D6617" t="s">
        <v>4452</v>
      </c>
      <c r="E6617" t="s">
        <v>4453</v>
      </c>
      <c r="F6617" s="1">
        <v>5300000</v>
      </c>
      <c r="G6617" t="s">
        <v>12</v>
      </c>
      <c r="H6617" t="s">
        <v>12</v>
      </c>
      <c r="I6617" s="2" t="s">
        <v>2737</v>
      </c>
      <c r="J6617" t="s">
        <v>3312</v>
      </c>
    </row>
    <row r="6618" spans="1:10" x14ac:dyDescent="0.35">
      <c r="A6618" s="3" t="s">
        <v>4513</v>
      </c>
      <c r="B6618" t="s">
        <v>82</v>
      </c>
      <c r="C6618" t="s">
        <v>9</v>
      </c>
      <c r="D6618" t="s">
        <v>4391</v>
      </c>
      <c r="E6618" t="s">
        <v>4392</v>
      </c>
      <c r="F6618" s="1">
        <v>5400000</v>
      </c>
      <c r="G6618" t="s">
        <v>12</v>
      </c>
      <c r="H6618" t="s">
        <v>12</v>
      </c>
      <c r="I6618" s="2" t="s">
        <v>2727</v>
      </c>
      <c r="J6618" t="s">
        <v>2941</v>
      </c>
    </row>
    <row r="6619" spans="1:10" x14ac:dyDescent="0.35">
      <c r="A6619" s="3" t="s">
        <v>4513</v>
      </c>
      <c r="B6619" t="s">
        <v>133</v>
      </c>
      <c r="C6619" t="s">
        <v>27</v>
      </c>
      <c r="D6619" t="s">
        <v>4213</v>
      </c>
      <c r="E6619" t="s">
        <v>4214</v>
      </c>
      <c r="F6619" s="1">
        <v>5400000</v>
      </c>
      <c r="G6619" t="s">
        <v>36</v>
      </c>
      <c r="H6619" t="s">
        <v>12</v>
      </c>
      <c r="I6619" s="2" t="s">
        <v>4215</v>
      </c>
      <c r="J6619" t="s">
        <v>2941</v>
      </c>
    </row>
    <row r="6620" spans="1:10" x14ac:dyDescent="0.35">
      <c r="A6620" s="3" t="s">
        <v>4513</v>
      </c>
      <c r="B6620" t="s">
        <v>94</v>
      </c>
      <c r="C6620" t="s">
        <v>27</v>
      </c>
      <c r="D6620" t="s">
        <v>3277</v>
      </c>
      <c r="E6620" t="s">
        <v>609</v>
      </c>
      <c r="F6620" s="1">
        <v>5500000</v>
      </c>
      <c r="G6620" t="s">
        <v>12</v>
      </c>
      <c r="H6620" t="s">
        <v>12</v>
      </c>
      <c r="I6620" s="2" t="s">
        <v>3278</v>
      </c>
      <c r="J6620" t="s">
        <v>3279</v>
      </c>
    </row>
    <row r="6621" spans="1:10" x14ac:dyDescent="0.35">
      <c r="A6621" s="3" t="s">
        <v>4513</v>
      </c>
      <c r="B6621" t="s">
        <v>39</v>
      </c>
      <c r="C6621" t="s">
        <v>27</v>
      </c>
      <c r="D6621" t="s">
        <v>4404</v>
      </c>
      <c r="E6621" t="s">
        <v>4405</v>
      </c>
      <c r="F6621" s="1">
        <v>5500000</v>
      </c>
      <c r="G6621" t="s">
        <v>12</v>
      </c>
      <c r="H6621" t="s">
        <v>12</v>
      </c>
      <c r="I6621" s="2" t="s">
        <v>4191</v>
      </c>
      <c r="J6621" t="s">
        <v>2287</v>
      </c>
    </row>
    <row r="6622" spans="1:10" x14ac:dyDescent="0.35">
      <c r="A6622" s="3" t="s">
        <v>4513</v>
      </c>
      <c r="B6622" t="s">
        <v>921</v>
      </c>
      <c r="C6622" t="s">
        <v>9</v>
      </c>
      <c r="D6622" t="s">
        <v>3767</v>
      </c>
      <c r="E6622" t="s">
        <v>3768</v>
      </c>
      <c r="F6622" s="1">
        <v>5500000</v>
      </c>
      <c r="G6622" t="s">
        <v>12</v>
      </c>
      <c r="H6622" t="s">
        <v>12</v>
      </c>
      <c r="I6622" s="2" t="s">
        <v>3769</v>
      </c>
      <c r="J6622" t="s">
        <v>3770</v>
      </c>
    </row>
    <row r="6623" spans="1:10" x14ac:dyDescent="0.35">
      <c r="A6623" s="3" t="s">
        <v>4513</v>
      </c>
      <c r="B6623" t="s">
        <v>1459</v>
      </c>
      <c r="C6623" t="s">
        <v>9</v>
      </c>
      <c r="D6623" t="s">
        <v>4736</v>
      </c>
      <c r="E6623" t="s">
        <v>4737</v>
      </c>
      <c r="F6623" s="1">
        <v>5500000</v>
      </c>
      <c r="G6623" t="s">
        <v>12</v>
      </c>
      <c r="H6623" t="s">
        <v>12</v>
      </c>
      <c r="I6623" s="2" t="s">
        <v>4738</v>
      </c>
      <c r="J6623" t="s">
        <v>4739</v>
      </c>
    </row>
    <row r="6624" spans="1:10" x14ac:dyDescent="0.35">
      <c r="A6624" s="3" t="s">
        <v>4513</v>
      </c>
      <c r="B6624" t="s">
        <v>921</v>
      </c>
      <c r="C6624" t="s">
        <v>9</v>
      </c>
      <c r="D6624" t="s">
        <v>4250</v>
      </c>
      <c r="E6624" t="s">
        <v>4251</v>
      </c>
      <c r="F6624" s="1">
        <v>5500000</v>
      </c>
      <c r="G6624" t="s">
        <v>12</v>
      </c>
      <c r="H6624" t="s">
        <v>36</v>
      </c>
      <c r="I6624" s="2" t="s">
        <v>3613</v>
      </c>
      <c r="J6624" t="s">
        <v>4252</v>
      </c>
    </row>
    <row r="6625" spans="1:10" x14ac:dyDescent="0.35">
      <c r="A6625" s="3" t="s">
        <v>4513</v>
      </c>
      <c r="B6625" t="s">
        <v>163</v>
      </c>
      <c r="C6625" t="s">
        <v>27</v>
      </c>
      <c r="D6625" t="s">
        <v>4002</v>
      </c>
      <c r="E6625" t="s">
        <v>4003</v>
      </c>
      <c r="F6625" s="1">
        <v>5500000</v>
      </c>
      <c r="G6625" t="s">
        <v>36</v>
      </c>
      <c r="H6625" t="s">
        <v>36</v>
      </c>
      <c r="I6625" s="2" t="s">
        <v>4004</v>
      </c>
      <c r="J6625" t="s">
        <v>4005</v>
      </c>
    </row>
    <row r="6626" spans="1:10" x14ac:dyDescent="0.35">
      <c r="A6626" s="3" t="s">
        <v>4513</v>
      </c>
      <c r="B6626" t="s">
        <v>212</v>
      </c>
      <c r="C6626" t="s">
        <v>27</v>
      </c>
      <c r="D6626" t="s">
        <v>4740</v>
      </c>
      <c r="E6626" t="s">
        <v>4741</v>
      </c>
      <c r="F6626" s="1">
        <v>5500000</v>
      </c>
      <c r="G6626" t="s">
        <v>30</v>
      </c>
      <c r="H6626" t="s">
        <v>12</v>
      </c>
      <c r="I6626" s="2" t="s">
        <v>1553</v>
      </c>
      <c r="J6626" t="s">
        <v>2477</v>
      </c>
    </row>
    <row r="6627" spans="1:10" x14ac:dyDescent="0.35">
      <c r="A6627" s="3" t="s">
        <v>4513</v>
      </c>
      <c r="B6627" t="s">
        <v>2672</v>
      </c>
      <c r="C6627" t="s">
        <v>27</v>
      </c>
      <c r="D6627" t="s">
        <v>3781</v>
      </c>
      <c r="E6627" t="s">
        <v>3782</v>
      </c>
      <c r="F6627" s="1">
        <v>5525000</v>
      </c>
      <c r="G6627" t="s">
        <v>12</v>
      </c>
      <c r="H6627" t="s">
        <v>12</v>
      </c>
      <c r="I6627" s="2" t="s">
        <v>3783</v>
      </c>
      <c r="J6627" t="s">
        <v>3075</v>
      </c>
    </row>
    <row r="6628" spans="1:10" x14ac:dyDescent="0.35">
      <c r="A6628" s="3" t="s">
        <v>4513</v>
      </c>
      <c r="B6628" t="s">
        <v>133</v>
      </c>
      <c r="C6628" t="s">
        <v>27</v>
      </c>
      <c r="D6628" t="s">
        <v>4742</v>
      </c>
      <c r="E6628" t="s">
        <v>4183</v>
      </c>
      <c r="F6628" s="1">
        <v>5550000</v>
      </c>
      <c r="G6628" t="s">
        <v>12</v>
      </c>
      <c r="H6628" t="s">
        <v>12</v>
      </c>
      <c r="I6628" s="2" t="s">
        <v>4366</v>
      </c>
      <c r="J6628" t="s">
        <v>4743</v>
      </c>
    </row>
    <row r="6629" spans="1:10" x14ac:dyDescent="0.35">
      <c r="A6629" s="3" t="s">
        <v>4513</v>
      </c>
      <c r="B6629" t="s">
        <v>33</v>
      </c>
      <c r="C6629" t="s">
        <v>27</v>
      </c>
      <c r="D6629" t="s">
        <v>4449</v>
      </c>
      <c r="E6629" t="s">
        <v>4450</v>
      </c>
      <c r="F6629" s="1">
        <v>5650000</v>
      </c>
      <c r="G6629" t="s">
        <v>36</v>
      </c>
      <c r="H6629" t="s">
        <v>36</v>
      </c>
      <c r="I6629" s="2" t="s">
        <v>4451</v>
      </c>
      <c r="J6629" t="s">
        <v>2187</v>
      </c>
    </row>
    <row r="6630" spans="1:10" x14ac:dyDescent="0.35">
      <c r="A6630" s="3" t="s">
        <v>4513</v>
      </c>
      <c r="B6630" t="s">
        <v>50</v>
      </c>
      <c r="C6630" t="s">
        <v>9</v>
      </c>
      <c r="D6630" t="s">
        <v>4477</v>
      </c>
      <c r="E6630" t="s">
        <v>4478</v>
      </c>
      <c r="F6630" s="1">
        <v>5686000</v>
      </c>
      <c r="G6630" t="s">
        <v>12</v>
      </c>
      <c r="H6630" t="s">
        <v>36</v>
      </c>
      <c r="I6630" s="2" t="s">
        <v>4479</v>
      </c>
      <c r="J6630" t="s">
        <v>4480</v>
      </c>
    </row>
    <row r="6631" spans="1:10" x14ac:dyDescent="0.35">
      <c r="A6631" s="3" t="s">
        <v>4513</v>
      </c>
      <c r="B6631" t="s">
        <v>2589</v>
      </c>
      <c r="C6631" t="s">
        <v>9</v>
      </c>
      <c r="D6631" t="s">
        <v>4175</v>
      </c>
      <c r="E6631" t="s">
        <v>4176</v>
      </c>
      <c r="F6631" s="1">
        <v>5700000</v>
      </c>
      <c r="G6631" t="s">
        <v>30</v>
      </c>
      <c r="H6631" t="s">
        <v>12</v>
      </c>
      <c r="I6631" s="2" t="s">
        <v>4177</v>
      </c>
      <c r="J6631" t="s">
        <v>4178</v>
      </c>
    </row>
    <row r="6632" spans="1:10" x14ac:dyDescent="0.35">
      <c r="A6632" s="3" t="s">
        <v>4513</v>
      </c>
      <c r="B6632" t="s">
        <v>82</v>
      </c>
      <c r="C6632" t="s">
        <v>9</v>
      </c>
      <c r="D6632" t="s">
        <v>3719</v>
      </c>
      <c r="E6632" t="s">
        <v>3720</v>
      </c>
      <c r="F6632" s="1">
        <v>5750000</v>
      </c>
      <c r="G6632" t="s">
        <v>36</v>
      </c>
      <c r="H6632" t="s">
        <v>12</v>
      </c>
      <c r="I6632" s="2" t="s">
        <v>3721</v>
      </c>
      <c r="J6632" t="s">
        <v>3722</v>
      </c>
    </row>
    <row r="6633" spans="1:10" x14ac:dyDescent="0.35">
      <c r="A6633" s="3" t="s">
        <v>4513</v>
      </c>
      <c r="B6633" t="s">
        <v>921</v>
      </c>
      <c r="C6633" t="s">
        <v>9</v>
      </c>
      <c r="D6633" t="s">
        <v>4199</v>
      </c>
      <c r="E6633" t="s">
        <v>592</v>
      </c>
      <c r="F6633" s="1">
        <v>5825000</v>
      </c>
      <c r="G6633" t="s">
        <v>12</v>
      </c>
      <c r="H6633" t="s">
        <v>12</v>
      </c>
      <c r="I6633" s="2" t="s">
        <v>4200</v>
      </c>
      <c r="J6633" t="s">
        <v>4201</v>
      </c>
    </row>
    <row r="6634" spans="1:10" x14ac:dyDescent="0.35">
      <c r="A6634" s="3" t="s">
        <v>4513</v>
      </c>
      <c r="B6634" t="s">
        <v>172</v>
      </c>
      <c r="C6634" t="s">
        <v>27</v>
      </c>
      <c r="D6634" t="s">
        <v>4744</v>
      </c>
      <c r="E6634" t="s">
        <v>4745</v>
      </c>
      <c r="F6634" s="1">
        <v>5875000</v>
      </c>
      <c r="G6634" t="s">
        <v>36</v>
      </c>
      <c r="H6634" t="s">
        <v>36</v>
      </c>
      <c r="I6634" s="2" t="s">
        <v>4271</v>
      </c>
      <c r="J6634" t="s">
        <v>2187</v>
      </c>
    </row>
    <row r="6635" spans="1:10" x14ac:dyDescent="0.35">
      <c r="A6635" s="3" t="s">
        <v>4513</v>
      </c>
      <c r="B6635" t="s">
        <v>186</v>
      </c>
      <c r="C6635" t="s">
        <v>9</v>
      </c>
      <c r="D6635" t="s">
        <v>4151</v>
      </c>
      <c r="E6635" t="s">
        <v>4152</v>
      </c>
      <c r="F6635" s="1">
        <v>6000000</v>
      </c>
      <c r="G6635" t="s">
        <v>12</v>
      </c>
      <c r="H6635" t="s">
        <v>12</v>
      </c>
      <c r="I6635" s="2" t="s">
        <v>4153</v>
      </c>
      <c r="J6635" t="s">
        <v>2471</v>
      </c>
    </row>
    <row r="6636" spans="1:10" x14ac:dyDescent="0.35">
      <c r="A6636" s="3" t="s">
        <v>4513</v>
      </c>
      <c r="B6636" t="s">
        <v>94</v>
      </c>
      <c r="C6636" t="s">
        <v>27</v>
      </c>
      <c r="D6636" t="s">
        <v>3867</v>
      </c>
      <c r="E6636" t="s">
        <v>3868</v>
      </c>
      <c r="F6636" s="1">
        <v>6000000</v>
      </c>
      <c r="G6636" t="s">
        <v>12</v>
      </c>
      <c r="H6636" t="s">
        <v>12</v>
      </c>
      <c r="I6636" s="2" t="s">
        <v>3869</v>
      </c>
      <c r="J6636" t="s">
        <v>2941</v>
      </c>
    </row>
    <row r="6637" spans="1:10" x14ac:dyDescent="0.35">
      <c r="A6637" s="3" t="s">
        <v>4513</v>
      </c>
      <c r="B6637" t="s">
        <v>124</v>
      </c>
      <c r="C6637" t="s">
        <v>9</v>
      </c>
      <c r="D6637" t="s">
        <v>4281</v>
      </c>
      <c r="E6637" t="s">
        <v>4282</v>
      </c>
      <c r="F6637" s="1">
        <v>6000000</v>
      </c>
      <c r="G6637" t="s">
        <v>12</v>
      </c>
      <c r="H6637" t="s">
        <v>12</v>
      </c>
      <c r="I6637" s="2" t="s">
        <v>4268</v>
      </c>
      <c r="J6637" t="s">
        <v>2941</v>
      </c>
    </row>
    <row r="6638" spans="1:10" x14ac:dyDescent="0.35">
      <c r="A6638" s="3" t="s">
        <v>4513</v>
      </c>
      <c r="B6638" t="s">
        <v>355</v>
      </c>
      <c r="C6638" t="s">
        <v>27</v>
      </c>
      <c r="D6638" t="s">
        <v>4443</v>
      </c>
      <c r="E6638" t="s">
        <v>4444</v>
      </c>
      <c r="F6638" s="1">
        <v>6000000</v>
      </c>
      <c r="G6638" t="s">
        <v>36</v>
      </c>
      <c r="H6638" t="s">
        <v>36</v>
      </c>
      <c r="I6638" s="2" t="s">
        <v>1533</v>
      </c>
      <c r="J6638" t="s">
        <v>3266</v>
      </c>
    </row>
    <row r="6639" spans="1:10" x14ac:dyDescent="0.35">
      <c r="A6639" s="3" t="s">
        <v>4513</v>
      </c>
      <c r="B6639" t="s">
        <v>172</v>
      </c>
      <c r="C6639" t="s">
        <v>27</v>
      </c>
      <c r="D6639" t="s">
        <v>3765</v>
      </c>
      <c r="E6639" t="s">
        <v>3766</v>
      </c>
      <c r="F6639" s="1">
        <v>6000000</v>
      </c>
      <c r="G6639" t="s">
        <v>36</v>
      </c>
      <c r="H6639" t="s">
        <v>36</v>
      </c>
      <c r="I6639" s="2" t="s">
        <v>1203</v>
      </c>
      <c r="J6639" t="s">
        <v>2118</v>
      </c>
    </row>
    <row r="6640" spans="1:10" x14ac:dyDescent="0.35">
      <c r="A6640" s="3" t="s">
        <v>4513</v>
      </c>
      <c r="B6640" t="s">
        <v>212</v>
      </c>
      <c r="C6640" t="s">
        <v>27</v>
      </c>
      <c r="D6640" t="s">
        <v>4257</v>
      </c>
      <c r="E6640" t="s">
        <v>4258</v>
      </c>
      <c r="F6640" s="1">
        <v>6000000</v>
      </c>
      <c r="G6640" t="s">
        <v>36</v>
      </c>
      <c r="H6640" t="s">
        <v>12</v>
      </c>
      <c r="I6640" s="2" t="s">
        <v>2802</v>
      </c>
      <c r="J6640" t="s">
        <v>4259</v>
      </c>
    </row>
    <row r="6641" spans="1:10" x14ac:dyDescent="0.35">
      <c r="A6641" s="3" t="s">
        <v>4513</v>
      </c>
      <c r="B6641" t="s">
        <v>181</v>
      </c>
      <c r="C6641" t="s">
        <v>27</v>
      </c>
      <c r="D6641" t="s">
        <v>3993</v>
      </c>
      <c r="E6641" t="s">
        <v>3994</v>
      </c>
      <c r="F6641" s="1">
        <v>6000000</v>
      </c>
      <c r="G6641" t="s">
        <v>36</v>
      </c>
      <c r="H6641" t="s">
        <v>36</v>
      </c>
      <c r="I6641" s="2" t="s">
        <v>93</v>
      </c>
      <c r="J6641" t="s">
        <v>3312</v>
      </c>
    </row>
    <row r="6642" spans="1:10" x14ac:dyDescent="0.35">
      <c r="A6642" s="3" t="s">
        <v>4513</v>
      </c>
      <c r="B6642" t="s">
        <v>124</v>
      </c>
      <c r="C6642" t="s">
        <v>9</v>
      </c>
      <c r="D6642" t="s">
        <v>3184</v>
      </c>
      <c r="E6642" t="s">
        <v>3185</v>
      </c>
      <c r="F6642" s="1">
        <v>6000000</v>
      </c>
      <c r="G6642" t="s">
        <v>36</v>
      </c>
      <c r="H6642" t="s">
        <v>36</v>
      </c>
      <c r="I6642" s="2" t="s">
        <v>2313</v>
      </c>
      <c r="J6642" t="s">
        <v>2287</v>
      </c>
    </row>
    <row r="6643" spans="1:10" x14ac:dyDescent="0.35">
      <c r="A6643" s="3" t="s">
        <v>4513</v>
      </c>
      <c r="B6643" t="s">
        <v>172</v>
      </c>
      <c r="C6643" t="s">
        <v>27</v>
      </c>
      <c r="D6643" t="s">
        <v>4445</v>
      </c>
      <c r="E6643" t="s">
        <v>2171</v>
      </c>
      <c r="F6643" s="1">
        <v>6000000</v>
      </c>
      <c r="G6643" t="s">
        <v>30</v>
      </c>
      <c r="H6643" t="s">
        <v>12</v>
      </c>
      <c r="I6643" s="2" t="s">
        <v>4446</v>
      </c>
      <c r="J6643" t="s">
        <v>2187</v>
      </c>
    </row>
    <row r="6644" spans="1:10" x14ac:dyDescent="0.35">
      <c r="A6644" s="3" t="s">
        <v>4513</v>
      </c>
      <c r="B6644" t="s">
        <v>2672</v>
      </c>
      <c r="C6644" t="s">
        <v>27</v>
      </c>
      <c r="D6644" t="s">
        <v>4746</v>
      </c>
      <c r="E6644" t="s">
        <v>4747</v>
      </c>
      <c r="F6644" s="1">
        <v>6083000</v>
      </c>
      <c r="G6644" t="s">
        <v>12</v>
      </c>
      <c r="H6644" t="s">
        <v>12</v>
      </c>
      <c r="I6644" s="2" t="s">
        <v>4748</v>
      </c>
      <c r="J6644" t="s">
        <v>2187</v>
      </c>
    </row>
    <row r="6645" spans="1:10" x14ac:dyDescent="0.35">
      <c r="A6645" s="3" t="s">
        <v>4513</v>
      </c>
      <c r="B6645" t="s">
        <v>45</v>
      </c>
      <c r="C6645" t="s">
        <v>9</v>
      </c>
      <c r="D6645" t="s">
        <v>4459</v>
      </c>
      <c r="E6645" t="s">
        <v>4460</v>
      </c>
      <c r="F6645" s="1">
        <v>6214000</v>
      </c>
      <c r="G6645" t="s">
        <v>12</v>
      </c>
      <c r="H6645" t="s">
        <v>12</v>
      </c>
      <c r="I6645" s="2" t="s">
        <v>4461</v>
      </c>
      <c r="J6645" t="s">
        <v>3075</v>
      </c>
    </row>
    <row r="6646" spans="1:10" x14ac:dyDescent="0.35">
      <c r="A6646" s="3" t="s">
        <v>4513</v>
      </c>
      <c r="B6646" t="s">
        <v>1356</v>
      </c>
      <c r="C6646" t="s">
        <v>9</v>
      </c>
      <c r="D6646" t="s">
        <v>4163</v>
      </c>
      <c r="E6646" t="s">
        <v>4164</v>
      </c>
      <c r="F6646" s="1">
        <v>6237500</v>
      </c>
      <c r="G6646" t="s">
        <v>36</v>
      </c>
      <c r="H6646" t="s">
        <v>36</v>
      </c>
      <c r="I6646" s="2" t="s">
        <v>2191</v>
      </c>
      <c r="J6646" t="s">
        <v>3075</v>
      </c>
    </row>
    <row r="6647" spans="1:10" x14ac:dyDescent="0.35">
      <c r="A6647" s="3" t="s">
        <v>4513</v>
      </c>
      <c r="B6647" t="s">
        <v>2672</v>
      </c>
      <c r="C6647" t="s">
        <v>27</v>
      </c>
      <c r="D6647" t="s">
        <v>4246</v>
      </c>
      <c r="E6647" t="s">
        <v>3225</v>
      </c>
      <c r="F6647" s="1">
        <v>6425000</v>
      </c>
      <c r="G6647" t="s">
        <v>12</v>
      </c>
      <c r="H6647" t="s">
        <v>12</v>
      </c>
      <c r="I6647" s="2" t="s">
        <v>2802</v>
      </c>
      <c r="J6647" t="s">
        <v>2187</v>
      </c>
    </row>
    <row r="6648" spans="1:10" x14ac:dyDescent="0.35">
      <c r="A6648" s="3" t="s">
        <v>4513</v>
      </c>
      <c r="B6648" t="s">
        <v>3960</v>
      </c>
      <c r="C6648" t="s">
        <v>9</v>
      </c>
      <c r="D6648" t="s">
        <v>4500</v>
      </c>
      <c r="E6648" t="s">
        <v>4501</v>
      </c>
      <c r="F6648" s="1">
        <v>6500000</v>
      </c>
      <c r="G6648" t="s">
        <v>12</v>
      </c>
      <c r="H6648" t="s">
        <v>12</v>
      </c>
      <c r="I6648" s="2" t="s">
        <v>3913</v>
      </c>
      <c r="J6648" t="s">
        <v>2941</v>
      </c>
    </row>
    <row r="6649" spans="1:10" x14ac:dyDescent="0.35">
      <c r="A6649" s="3" t="s">
        <v>4513</v>
      </c>
      <c r="B6649" t="s">
        <v>45</v>
      </c>
      <c r="C6649" t="s">
        <v>9</v>
      </c>
      <c r="D6649" t="s">
        <v>4481</v>
      </c>
      <c r="E6649" t="s">
        <v>1103</v>
      </c>
      <c r="F6649" s="1">
        <v>6500000</v>
      </c>
      <c r="G6649" t="s">
        <v>12</v>
      </c>
      <c r="H6649" t="s">
        <v>12</v>
      </c>
      <c r="I6649" s="2" t="s">
        <v>4482</v>
      </c>
      <c r="J6649" t="s">
        <v>2287</v>
      </c>
    </row>
    <row r="6650" spans="1:10" x14ac:dyDescent="0.35">
      <c r="A6650" s="3" t="s">
        <v>4513</v>
      </c>
      <c r="B6650" t="s">
        <v>45</v>
      </c>
      <c r="C6650" t="s">
        <v>9</v>
      </c>
      <c r="D6650" t="s">
        <v>2569</v>
      </c>
      <c r="E6650" t="s">
        <v>2570</v>
      </c>
      <c r="F6650" s="1">
        <v>6500000</v>
      </c>
      <c r="G6650" t="s">
        <v>12</v>
      </c>
      <c r="H6650" t="s">
        <v>12</v>
      </c>
      <c r="I6650" s="2" t="s">
        <v>1591</v>
      </c>
      <c r="J6650" t="s">
        <v>2571</v>
      </c>
    </row>
    <row r="6651" spans="1:10" x14ac:dyDescent="0.35">
      <c r="A6651" s="3" t="s">
        <v>4513</v>
      </c>
      <c r="B6651" t="s">
        <v>172</v>
      </c>
      <c r="C6651" t="s">
        <v>27</v>
      </c>
      <c r="D6651" t="s">
        <v>4483</v>
      </c>
      <c r="E6651" t="s">
        <v>4484</v>
      </c>
      <c r="F6651" s="1">
        <v>6500000</v>
      </c>
      <c r="G6651" t="s">
        <v>36</v>
      </c>
      <c r="H6651" t="s">
        <v>12</v>
      </c>
      <c r="I6651" s="2" t="s">
        <v>4485</v>
      </c>
      <c r="J6651" t="s">
        <v>2226</v>
      </c>
    </row>
    <row r="6652" spans="1:10" x14ac:dyDescent="0.35">
      <c r="A6652" s="3" t="s">
        <v>4513</v>
      </c>
      <c r="B6652" t="s">
        <v>33</v>
      </c>
      <c r="C6652" t="s">
        <v>27</v>
      </c>
      <c r="D6652" t="s">
        <v>3821</v>
      </c>
      <c r="E6652" t="s">
        <v>3822</v>
      </c>
      <c r="F6652" s="1">
        <v>6500000</v>
      </c>
      <c r="G6652" t="s">
        <v>30</v>
      </c>
      <c r="H6652" t="s">
        <v>12</v>
      </c>
      <c r="I6652" s="2" t="s">
        <v>3823</v>
      </c>
      <c r="J6652" t="s">
        <v>3561</v>
      </c>
    </row>
    <row r="6653" spans="1:10" x14ac:dyDescent="0.35">
      <c r="A6653" s="3" t="s">
        <v>4513</v>
      </c>
      <c r="B6653" t="s">
        <v>3960</v>
      </c>
      <c r="C6653" t="s">
        <v>9</v>
      </c>
      <c r="D6653" t="s">
        <v>4469</v>
      </c>
      <c r="E6653" t="s">
        <v>4470</v>
      </c>
      <c r="F6653" s="1">
        <v>6650000</v>
      </c>
      <c r="G6653" t="s">
        <v>12</v>
      </c>
      <c r="H6653" t="s">
        <v>12</v>
      </c>
      <c r="I6653" s="2" t="s">
        <v>3128</v>
      </c>
      <c r="J6653" t="s">
        <v>3075</v>
      </c>
    </row>
    <row r="6654" spans="1:10" x14ac:dyDescent="0.35">
      <c r="A6654" s="3" t="s">
        <v>4513</v>
      </c>
      <c r="B6654" t="s">
        <v>163</v>
      </c>
      <c r="C6654" t="s">
        <v>27</v>
      </c>
      <c r="D6654" t="s">
        <v>3870</v>
      </c>
      <c r="E6654" t="s">
        <v>3871</v>
      </c>
      <c r="F6654" s="1">
        <v>6666000</v>
      </c>
      <c r="G6654" t="s">
        <v>12</v>
      </c>
      <c r="H6654" t="s">
        <v>12</v>
      </c>
      <c r="I6654" s="2" t="s">
        <v>3872</v>
      </c>
      <c r="J6654" t="s">
        <v>2471</v>
      </c>
    </row>
    <row r="6655" spans="1:10" x14ac:dyDescent="0.35">
      <c r="A6655" s="3" t="s">
        <v>4513</v>
      </c>
      <c r="B6655" t="s">
        <v>181</v>
      </c>
      <c r="C6655" t="s">
        <v>27</v>
      </c>
      <c r="D6655" t="s">
        <v>3978</v>
      </c>
      <c r="E6655" t="s">
        <v>775</v>
      </c>
      <c r="F6655" s="1">
        <v>6700000</v>
      </c>
      <c r="G6655" t="s">
        <v>36</v>
      </c>
      <c r="H6655" t="s">
        <v>36</v>
      </c>
      <c r="I6655" s="2" t="s">
        <v>2810</v>
      </c>
      <c r="J6655" t="s">
        <v>3373</v>
      </c>
    </row>
    <row r="6656" spans="1:10" x14ac:dyDescent="0.35">
      <c r="A6656" s="3" t="s">
        <v>4513</v>
      </c>
      <c r="B6656" t="s">
        <v>124</v>
      </c>
      <c r="C6656" t="s">
        <v>9</v>
      </c>
      <c r="D6656" t="s">
        <v>4462</v>
      </c>
      <c r="E6656" t="s">
        <v>4463</v>
      </c>
      <c r="F6656" s="1">
        <v>6750000</v>
      </c>
      <c r="G6656" t="s">
        <v>12</v>
      </c>
      <c r="H6656" t="s">
        <v>36</v>
      </c>
      <c r="I6656" s="2" t="s">
        <v>4464</v>
      </c>
      <c r="J6656" t="s">
        <v>3373</v>
      </c>
    </row>
    <row r="6657" spans="1:10" x14ac:dyDescent="0.35">
      <c r="A6657" s="3" t="s">
        <v>4513</v>
      </c>
      <c r="B6657" t="s">
        <v>921</v>
      </c>
      <c r="C6657" t="s">
        <v>9</v>
      </c>
      <c r="D6657" t="s">
        <v>3076</v>
      </c>
      <c r="E6657" t="s">
        <v>3077</v>
      </c>
      <c r="F6657" s="1">
        <v>6750000</v>
      </c>
      <c r="G6657" t="s">
        <v>36</v>
      </c>
      <c r="H6657" t="s">
        <v>12</v>
      </c>
      <c r="I6657" s="2" t="s">
        <v>2986</v>
      </c>
      <c r="J6657" t="s">
        <v>2471</v>
      </c>
    </row>
    <row r="6658" spans="1:10" x14ac:dyDescent="0.35">
      <c r="A6658" s="3" t="s">
        <v>4513</v>
      </c>
      <c r="B6658" t="s">
        <v>50</v>
      </c>
      <c r="C6658" t="s">
        <v>9</v>
      </c>
      <c r="D6658" t="s">
        <v>4323</v>
      </c>
      <c r="E6658" t="s">
        <v>4324</v>
      </c>
      <c r="F6658" s="1">
        <v>6857143</v>
      </c>
      <c r="G6658" t="s">
        <v>12</v>
      </c>
      <c r="H6658" t="s">
        <v>12</v>
      </c>
      <c r="I6658" s="2" t="s">
        <v>4325</v>
      </c>
      <c r="J6658" t="s">
        <v>2187</v>
      </c>
    </row>
    <row r="6659" spans="1:10" x14ac:dyDescent="0.35">
      <c r="A6659" s="3" t="s">
        <v>4513</v>
      </c>
      <c r="B6659" t="s">
        <v>1459</v>
      </c>
      <c r="C6659" t="s">
        <v>9</v>
      </c>
      <c r="D6659" t="s">
        <v>4491</v>
      </c>
      <c r="E6659" t="s">
        <v>4492</v>
      </c>
      <c r="F6659" s="1">
        <v>6900000</v>
      </c>
      <c r="G6659" t="s">
        <v>12</v>
      </c>
      <c r="H6659" t="s">
        <v>12</v>
      </c>
      <c r="I6659" s="2" t="s">
        <v>4493</v>
      </c>
      <c r="J6659" t="s">
        <v>4494</v>
      </c>
    </row>
    <row r="6660" spans="1:10" x14ac:dyDescent="0.35">
      <c r="A6660" s="3" t="s">
        <v>4513</v>
      </c>
      <c r="B6660" t="s">
        <v>186</v>
      </c>
      <c r="C6660" t="s">
        <v>9</v>
      </c>
      <c r="D6660" t="s">
        <v>4238</v>
      </c>
      <c r="E6660" t="s">
        <v>4239</v>
      </c>
      <c r="F6660" s="1">
        <v>7000000</v>
      </c>
      <c r="G6660" t="s">
        <v>12</v>
      </c>
      <c r="H6660" t="s">
        <v>12</v>
      </c>
      <c r="I6660" s="2" t="s">
        <v>4092</v>
      </c>
      <c r="J6660" t="s">
        <v>2187</v>
      </c>
    </row>
    <row r="6661" spans="1:10" x14ac:dyDescent="0.35">
      <c r="A6661" s="3" t="s">
        <v>4513</v>
      </c>
      <c r="B6661" t="s">
        <v>133</v>
      </c>
      <c r="C6661" t="s">
        <v>27</v>
      </c>
      <c r="D6661" t="s">
        <v>3599</v>
      </c>
      <c r="E6661" t="s">
        <v>3600</v>
      </c>
      <c r="F6661" s="1">
        <v>7000000</v>
      </c>
      <c r="G6661" t="s">
        <v>12</v>
      </c>
      <c r="H6661" t="s">
        <v>12</v>
      </c>
      <c r="I6661" s="2" t="s">
        <v>3601</v>
      </c>
      <c r="J6661" t="s">
        <v>3075</v>
      </c>
    </row>
    <row r="6662" spans="1:10" x14ac:dyDescent="0.35">
      <c r="A6662" s="3" t="s">
        <v>4513</v>
      </c>
      <c r="B6662" t="s">
        <v>33</v>
      </c>
      <c r="C6662" t="s">
        <v>27</v>
      </c>
      <c r="D6662" t="s">
        <v>4196</v>
      </c>
      <c r="E6662" t="s">
        <v>4197</v>
      </c>
      <c r="F6662" s="1">
        <v>7000000</v>
      </c>
      <c r="G6662" t="s">
        <v>12</v>
      </c>
      <c r="H6662" t="s">
        <v>12</v>
      </c>
      <c r="I6662" s="2" t="s">
        <v>4198</v>
      </c>
      <c r="J6662" t="s">
        <v>3373</v>
      </c>
    </row>
    <row r="6663" spans="1:10" x14ac:dyDescent="0.35">
      <c r="A6663" s="3" t="s">
        <v>4513</v>
      </c>
      <c r="B6663" t="s">
        <v>2672</v>
      </c>
      <c r="C6663" t="s">
        <v>27</v>
      </c>
      <c r="D6663" t="s">
        <v>3199</v>
      </c>
      <c r="E6663" t="s">
        <v>3200</v>
      </c>
      <c r="F6663" s="1">
        <v>7000000</v>
      </c>
      <c r="G6663" t="s">
        <v>12</v>
      </c>
      <c r="H6663" t="s">
        <v>12</v>
      </c>
      <c r="I6663" s="2" t="s">
        <v>3201</v>
      </c>
      <c r="J6663" t="s">
        <v>3202</v>
      </c>
    </row>
    <row r="6664" spans="1:10" x14ac:dyDescent="0.35">
      <c r="A6664" s="3" t="s">
        <v>4513</v>
      </c>
      <c r="B6664" t="s">
        <v>181</v>
      </c>
      <c r="C6664" t="s">
        <v>27</v>
      </c>
      <c r="D6664" t="s">
        <v>4326</v>
      </c>
      <c r="E6664" t="s">
        <v>4327</v>
      </c>
      <c r="F6664" s="1">
        <v>7000000</v>
      </c>
      <c r="G6664" t="s">
        <v>12</v>
      </c>
      <c r="H6664" t="s">
        <v>12</v>
      </c>
      <c r="I6664" s="2" t="s">
        <v>4328</v>
      </c>
      <c r="J6664" t="s">
        <v>4329</v>
      </c>
    </row>
    <row r="6665" spans="1:10" x14ac:dyDescent="0.35">
      <c r="A6665" s="3" t="s">
        <v>4513</v>
      </c>
      <c r="B6665" t="s">
        <v>181</v>
      </c>
      <c r="C6665" t="s">
        <v>27</v>
      </c>
      <c r="D6665" t="s">
        <v>3360</v>
      </c>
      <c r="E6665" t="s">
        <v>47</v>
      </c>
      <c r="F6665" s="1">
        <v>7000000</v>
      </c>
      <c r="G6665" t="s">
        <v>12</v>
      </c>
      <c r="H6665" t="s">
        <v>12</v>
      </c>
      <c r="I6665" s="2" t="s">
        <v>3361</v>
      </c>
      <c r="J6665" t="s">
        <v>2941</v>
      </c>
    </row>
    <row r="6666" spans="1:10" x14ac:dyDescent="0.35">
      <c r="A6666" s="3" t="s">
        <v>4513</v>
      </c>
      <c r="B6666" t="s">
        <v>443</v>
      </c>
      <c r="C6666" t="s">
        <v>27</v>
      </c>
      <c r="D6666" t="s">
        <v>3468</v>
      </c>
      <c r="E6666" t="s">
        <v>3469</v>
      </c>
      <c r="F6666" s="1">
        <v>7000000</v>
      </c>
      <c r="G6666" t="s">
        <v>12</v>
      </c>
      <c r="H6666" t="s">
        <v>12</v>
      </c>
      <c r="I6666" s="2" t="s">
        <v>3470</v>
      </c>
      <c r="J6666" t="s">
        <v>3471</v>
      </c>
    </row>
    <row r="6667" spans="1:10" x14ac:dyDescent="0.35">
      <c r="A6667" s="3" t="s">
        <v>4513</v>
      </c>
      <c r="B6667" t="s">
        <v>8</v>
      </c>
      <c r="C6667" t="s">
        <v>9</v>
      </c>
      <c r="D6667" t="s">
        <v>4229</v>
      </c>
      <c r="E6667" t="s">
        <v>4230</v>
      </c>
      <c r="F6667" s="1">
        <v>7000000</v>
      </c>
      <c r="G6667" t="s">
        <v>36</v>
      </c>
      <c r="H6667" t="s">
        <v>36</v>
      </c>
      <c r="I6667" s="2" t="s">
        <v>3988</v>
      </c>
      <c r="J6667" t="s">
        <v>4231</v>
      </c>
    </row>
    <row r="6668" spans="1:10" x14ac:dyDescent="0.35">
      <c r="A6668" s="3" t="s">
        <v>4513</v>
      </c>
      <c r="B6668" t="s">
        <v>55</v>
      </c>
      <c r="C6668" t="s">
        <v>9</v>
      </c>
      <c r="D6668" t="s">
        <v>4749</v>
      </c>
      <c r="E6668" t="s">
        <v>4750</v>
      </c>
      <c r="F6668" s="1">
        <v>7000000</v>
      </c>
      <c r="G6668" t="s">
        <v>30</v>
      </c>
      <c r="H6668" t="s">
        <v>12</v>
      </c>
      <c r="I6668" s="2" t="s">
        <v>4751</v>
      </c>
      <c r="J6668" t="s">
        <v>2941</v>
      </c>
    </row>
    <row r="6669" spans="1:10" x14ac:dyDescent="0.35">
      <c r="A6669" s="3" t="s">
        <v>4513</v>
      </c>
      <c r="B6669" t="s">
        <v>2589</v>
      </c>
      <c r="C6669" t="s">
        <v>9</v>
      </c>
      <c r="D6669" t="s">
        <v>3911</v>
      </c>
      <c r="E6669" t="s">
        <v>3912</v>
      </c>
      <c r="F6669" s="1">
        <v>7400000</v>
      </c>
      <c r="G6669" t="s">
        <v>12</v>
      </c>
      <c r="H6669" t="s">
        <v>12</v>
      </c>
      <c r="I6669" s="2" t="s">
        <v>3913</v>
      </c>
      <c r="J6669" t="s">
        <v>2941</v>
      </c>
    </row>
    <row r="6670" spans="1:10" x14ac:dyDescent="0.35">
      <c r="A6670" s="3" t="s">
        <v>4513</v>
      </c>
      <c r="B6670" t="s">
        <v>255</v>
      </c>
      <c r="C6670" t="s">
        <v>27</v>
      </c>
      <c r="D6670" t="s">
        <v>4275</v>
      </c>
      <c r="E6670" t="s">
        <v>4276</v>
      </c>
      <c r="F6670" s="1">
        <v>7400000</v>
      </c>
      <c r="G6670" t="s">
        <v>30</v>
      </c>
      <c r="H6670" t="s">
        <v>36</v>
      </c>
      <c r="I6670" s="2" t="s">
        <v>4277</v>
      </c>
      <c r="J6670" t="s">
        <v>2187</v>
      </c>
    </row>
    <row r="6671" spans="1:10" x14ac:dyDescent="0.35">
      <c r="A6671" s="3" t="s">
        <v>4513</v>
      </c>
      <c r="B6671" t="s">
        <v>45</v>
      </c>
      <c r="C6671" t="s">
        <v>9</v>
      </c>
      <c r="D6671" t="s">
        <v>4486</v>
      </c>
      <c r="E6671" t="s">
        <v>4487</v>
      </c>
      <c r="F6671" s="1">
        <v>7425000</v>
      </c>
      <c r="G6671" t="s">
        <v>30</v>
      </c>
      <c r="H6671" t="s">
        <v>12</v>
      </c>
      <c r="I6671" s="2" t="s">
        <v>4488</v>
      </c>
      <c r="J6671" t="s">
        <v>3075</v>
      </c>
    </row>
    <row r="6672" spans="1:10" x14ac:dyDescent="0.35">
      <c r="A6672" s="3" t="s">
        <v>4513</v>
      </c>
      <c r="B6672" t="s">
        <v>33</v>
      </c>
      <c r="C6672" t="s">
        <v>27</v>
      </c>
      <c r="D6672" t="s">
        <v>3531</v>
      </c>
      <c r="E6672" t="s">
        <v>3532</v>
      </c>
      <c r="F6672" s="1">
        <v>7500000</v>
      </c>
      <c r="G6672" t="s">
        <v>12</v>
      </c>
      <c r="H6672" t="s">
        <v>12</v>
      </c>
      <c r="I6672" s="2" t="s">
        <v>3031</v>
      </c>
      <c r="J6672" t="s">
        <v>3533</v>
      </c>
    </row>
    <row r="6673" spans="1:10" x14ac:dyDescent="0.35">
      <c r="A6673" s="3" t="s">
        <v>4513</v>
      </c>
      <c r="B6673" t="s">
        <v>33</v>
      </c>
      <c r="C6673" t="s">
        <v>27</v>
      </c>
      <c r="D6673" t="s">
        <v>3965</v>
      </c>
      <c r="E6673" t="s">
        <v>3966</v>
      </c>
      <c r="F6673" s="1">
        <v>7500000</v>
      </c>
      <c r="G6673" t="s">
        <v>12</v>
      </c>
      <c r="H6673" t="s">
        <v>12</v>
      </c>
      <c r="I6673" s="2" t="s">
        <v>722</v>
      </c>
      <c r="J6673" t="s">
        <v>3967</v>
      </c>
    </row>
    <row r="6674" spans="1:10" x14ac:dyDescent="0.35">
      <c r="A6674" s="3" t="s">
        <v>4513</v>
      </c>
      <c r="B6674" t="s">
        <v>1356</v>
      </c>
      <c r="C6674" t="s">
        <v>9</v>
      </c>
      <c r="D6674" t="s">
        <v>3920</v>
      </c>
      <c r="E6674" t="s">
        <v>3921</v>
      </c>
      <c r="F6674" s="1">
        <v>7500000</v>
      </c>
      <c r="G6674" t="s">
        <v>36</v>
      </c>
      <c r="H6674" t="s">
        <v>36</v>
      </c>
      <c r="I6674" s="2" t="s">
        <v>1203</v>
      </c>
      <c r="J6674" t="s">
        <v>2226</v>
      </c>
    </row>
    <row r="6675" spans="1:10" x14ac:dyDescent="0.35">
      <c r="A6675" s="3" t="s">
        <v>4513</v>
      </c>
      <c r="B6675" t="s">
        <v>163</v>
      </c>
      <c r="C6675" t="s">
        <v>27</v>
      </c>
      <c r="D6675" t="s">
        <v>3917</v>
      </c>
      <c r="E6675" t="s">
        <v>3918</v>
      </c>
      <c r="F6675" s="1">
        <v>7500000</v>
      </c>
      <c r="G6675" t="s">
        <v>30</v>
      </c>
      <c r="H6675" t="s">
        <v>12</v>
      </c>
      <c r="I6675" s="2" t="s">
        <v>3919</v>
      </c>
      <c r="J6675" t="s">
        <v>3075</v>
      </c>
    </row>
    <row r="6676" spans="1:10" x14ac:dyDescent="0.35">
      <c r="A6676" s="3" t="s">
        <v>4513</v>
      </c>
      <c r="B6676" t="s">
        <v>1476</v>
      </c>
      <c r="C6676" t="s">
        <v>27</v>
      </c>
      <c r="D6676" t="s">
        <v>3715</v>
      </c>
      <c r="E6676" t="s">
        <v>3716</v>
      </c>
      <c r="F6676" s="1">
        <v>7500000</v>
      </c>
      <c r="G6676" t="s">
        <v>30</v>
      </c>
      <c r="H6676" t="s">
        <v>12</v>
      </c>
      <c r="I6676" s="2" t="s">
        <v>3717</v>
      </c>
      <c r="J6676" t="s">
        <v>3718</v>
      </c>
    </row>
    <row r="6677" spans="1:10" x14ac:dyDescent="0.35">
      <c r="A6677" s="3" t="s">
        <v>4513</v>
      </c>
      <c r="B6677" t="s">
        <v>181</v>
      </c>
      <c r="C6677" t="s">
        <v>27</v>
      </c>
      <c r="D6677" t="s">
        <v>4278</v>
      </c>
      <c r="E6677" t="s">
        <v>4279</v>
      </c>
      <c r="F6677" s="1">
        <v>7700000</v>
      </c>
      <c r="G6677" t="s">
        <v>12</v>
      </c>
      <c r="H6677" t="s">
        <v>12</v>
      </c>
      <c r="I6677" s="2" t="s">
        <v>4280</v>
      </c>
      <c r="J6677" t="s">
        <v>2187</v>
      </c>
    </row>
    <row r="6678" spans="1:10" x14ac:dyDescent="0.35">
      <c r="A6678" s="3" t="s">
        <v>4513</v>
      </c>
      <c r="B6678" t="s">
        <v>55</v>
      </c>
      <c r="C6678" t="s">
        <v>9</v>
      </c>
      <c r="D6678" t="s">
        <v>4283</v>
      </c>
      <c r="E6678" t="s">
        <v>4284</v>
      </c>
      <c r="F6678" s="1">
        <v>7800000</v>
      </c>
      <c r="G6678" t="s">
        <v>36</v>
      </c>
      <c r="H6678" t="s">
        <v>36</v>
      </c>
      <c r="I6678" s="2" t="s">
        <v>4280</v>
      </c>
      <c r="J6678" t="s">
        <v>3075</v>
      </c>
    </row>
    <row r="6679" spans="1:10" x14ac:dyDescent="0.35">
      <c r="A6679" s="3" t="s">
        <v>4513</v>
      </c>
      <c r="B6679" t="s">
        <v>138</v>
      </c>
      <c r="C6679" t="s">
        <v>9</v>
      </c>
      <c r="D6679" t="s">
        <v>3407</v>
      </c>
      <c r="E6679" t="s">
        <v>3408</v>
      </c>
      <c r="F6679" s="1">
        <v>8000000</v>
      </c>
      <c r="G6679" t="s">
        <v>12</v>
      </c>
      <c r="H6679" t="s">
        <v>12</v>
      </c>
      <c r="I6679" s="2" t="s">
        <v>3409</v>
      </c>
      <c r="J6679" t="s">
        <v>3410</v>
      </c>
    </row>
    <row r="6680" spans="1:10" x14ac:dyDescent="0.35">
      <c r="A6680" s="3" t="s">
        <v>4513</v>
      </c>
      <c r="B6680" t="s">
        <v>1356</v>
      </c>
      <c r="C6680" t="s">
        <v>9</v>
      </c>
      <c r="D6680" t="s">
        <v>4306</v>
      </c>
      <c r="E6680" t="s">
        <v>4307</v>
      </c>
      <c r="F6680" s="1">
        <v>8000000</v>
      </c>
      <c r="G6680" t="s">
        <v>12</v>
      </c>
      <c r="H6680" t="s">
        <v>12</v>
      </c>
      <c r="I6680" s="2" t="s">
        <v>4308</v>
      </c>
      <c r="J6680" t="s">
        <v>2941</v>
      </c>
    </row>
    <row r="6681" spans="1:10" x14ac:dyDescent="0.35">
      <c r="A6681" s="3" t="s">
        <v>4513</v>
      </c>
      <c r="B6681" t="s">
        <v>82</v>
      </c>
      <c r="C6681" t="s">
        <v>9</v>
      </c>
      <c r="D6681" t="s">
        <v>3999</v>
      </c>
      <c r="E6681" t="s">
        <v>4000</v>
      </c>
      <c r="F6681" s="1">
        <v>8000000</v>
      </c>
      <c r="G6681" t="s">
        <v>12</v>
      </c>
      <c r="H6681" t="s">
        <v>12</v>
      </c>
      <c r="I6681" s="2" t="s">
        <v>4001</v>
      </c>
      <c r="J6681" t="s">
        <v>2187</v>
      </c>
    </row>
    <row r="6682" spans="1:10" x14ac:dyDescent="0.35">
      <c r="A6682" s="3" t="s">
        <v>4513</v>
      </c>
      <c r="B6682" t="s">
        <v>217</v>
      </c>
      <c r="C6682" t="s">
        <v>9</v>
      </c>
      <c r="D6682" t="s">
        <v>3114</v>
      </c>
      <c r="E6682" t="s">
        <v>3115</v>
      </c>
      <c r="F6682" s="1">
        <v>8000000</v>
      </c>
      <c r="G6682" t="s">
        <v>12</v>
      </c>
      <c r="H6682" t="s">
        <v>12</v>
      </c>
      <c r="I6682" s="2" t="s">
        <v>3116</v>
      </c>
      <c r="J6682" t="s">
        <v>3117</v>
      </c>
    </row>
    <row r="6683" spans="1:10" x14ac:dyDescent="0.35">
      <c r="A6683" s="3" t="s">
        <v>4513</v>
      </c>
      <c r="B6683" t="s">
        <v>212</v>
      </c>
      <c r="C6683" t="s">
        <v>27</v>
      </c>
      <c r="D6683" t="s">
        <v>4030</v>
      </c>
      <c r="E6683" t="s">
        <v>4031</v>
      </c>
      <c r="F6683" s="1">
        <v>8000000</v>
      </c>
      <c r="G6683" t="s">
        <v>36</v>
      </c>
      <c r="H6683" t="s">
        <v>36</v>
      </c>
      <c r="I6683" s="2" t="s">
        <v>4032</v>
      </c>
      <c r="J6683" t="s">
        <v>4033</v>
      </c>
    </row>
    <row r="6684" spans="1:10" x14ac:dyDescent="0.35">
      <c r="A6684" s="3" t="s">
        <v>4513</v>
      </c>
      <c r="B6684" t="s">
        <v>8</v>
      </c>
      <c r="C6684" t="s">
        <v>9</v>
      </c>
      <c r="D6684" t="s">
        <v>4211</v>
      </c>
      <c r="E6684" t="s">
        <v>660</v>
      </c>
      <c r="F6684" s="1">
        <v>8000000</v>
      </c>
      <c r="G6684" t="s">
        <v>36</v>
      </c>
      <c r="H6684" t="s">
        <v>12</v>
      </c>
      <c r="I6684" s="2" t="s">
        <v>4212</v>
      </c>
      <c r="J6684" t="s">
        <v>3075</v>
      </c>
    </row>
    <row r="6685" spans="1:10" x14ac:dyDescent="0.35">
      <c r="A6685" s="3" t="s">
        <v>4513</v>
      </c>
      <c r="B6685" t="s">
        <v>212</v>
      </c>
      <c r="C6685" t="s">
        <v>27</v>
      </c>
      <c r="D6685" t="s">
        <v>4165</v>
      </c>
      <c r="E6685" t="s">
        <v>4166</v>
      </c>
      <c r="F6685" s="1">
        <v>8000000</v>
      </c>
      <c r="G6685" t="s">
        <v>30</v>
      </c>
      <c r="H6685" t="s">
        <v>12</v>
      </c>
      <c r="I6685" s="2" t="s">
        <v>4167</v>
      </c>
      <c r="J6685" t="s">
        <v>2187</v>
      </c>
    </row>
    <row r="6686" spans="1:10" x14ac:dyDescent="0.35">
      <c r="A6686" s="3" t="s">
        <v>4513</v>
      </c>
      <c r="B6686" t="s">
        <v>82</v>
      </c>
      <c r="C6686" t="s">
        <v>9</v>
      </c>
      <c r="D6686" t="s">
        <v>4269</v>
      </c>
      <c r="E6686" t="s">
        <v>4270</v>
      </c>
      <c r="F6686" s="1">
        <v>8000000</v>
      </c>
      <c r="G6686" t="s">
        <v>30</v>
      </c>
      <c r="H6686" t="s">
        <v>12</v>
      </c>
      <c r="I6686" s="2" t="s">
        <v>4271</v>
      </c>
      <c r="J6686" t="s">
        <v>2187</v>
      </c>
    </row>
    <row r="6687" spans="1:10" x14ac:dyDescent="0.35">
      <c r="A6687" s="3" t="s">
        <v>4513</v>
      </c>
      <c r="B6687" t="s">
        <v>138</v>
      </c>
      <c r="C6687" t="s">
        <v>9</v>
      </c>
      <c r="D6687" t="s">
        <v>3891</v>
      </c>
      <c r="E6687" t="s">
        <v>3892</v>
      </c>
      <c r="F6687" s="1">
        <v>8050000</v>
      </c>
      <c r="G6687" t="s">
        <v>36</v>
      </c>
      <c r="H6687" t="s">
        <v>36</v>
      </c>
      <c r="I6687" s="2" t="s">
        <v>3893</v>
      </c>
      <c r="J6687" t="s">
        <v>2941</v>
      </c>
    </row>
    <row r="6688" spans="1:10" x14ac:dyDescent="0.35">
      <c r="A6688" s="3" t="s">
        <v>4513</v>
      </c>
      <c r="B6688" t="s">
        <v>33</v>
      </c>
      <c r="C6688" t="s">
        <v>27</v>
      </c>
      <c r="D6688" t="s">
        <v>4489</v>
      </c>
      <c r="E6688" t="s">
        <v>827</v>
      </c>
      <c r="F6688" s="1">
        <v>8250000</v>
      </c>
      <c r="G6688" t="s">
        <v>12</v>
      </c>
      <c r="H6688" t="s">
        <v>12</v>
      </c>
      <c r="I6688" s="2" t="s">
        <v>4490</v>
      </c>
      <c r="J6688" t="s">
        <v>2941</v>
      </c>
    </row>
    <row r="6689" spans="1:10" x14ac:dyDescent="0.35">
      <c r="A6689" s="3" t="s">
        <v>4513</v>
      </c>
      <c r="B6689" t="s">
        <v>26</v>
      </c>
      <c r="C6689" t="s">
        <v>27</v>
      </c>
      <c r="D6689" t="s">
        <v>4320</v>
      </c>
      <c r="E6689" t="s">
        <v>4321</v>
      </c>
      <c r="F6689" s="1">
        <v>8300000</v>
      </c>
      <c r="G6689" t="s">
        <v>30</v>
      </c>
      <c r="H6689" t="s">
        <v>12</v>
      </c>
      <c r="I6689" s="2" t="s">
        <v>4322</v>
      </c>
      <c r="J6689" t="s">
        <v>2941</v>
      </c>
    </row>
    <row r="6690" spans="1:10" x14ac:dyDescent="0.35">
      <c r="A6690" s="3" t="s">
        <v>4513</v>
      </c>
      <c r="B6690" t="s">
        <v>163</v>
      </c>
      <c r="C6690" t="s">
        <v>27</v>
      </c>
      <c r="D6690" t="s">
        <v>4294</v>
      </c>
      <c r="E6690" t="s">
        <v>4295</v>
      </c>
      <c r="F6690" s="1">
        <v>8300001</v>
      </c>
      <c r="G6690" t="s">
        <v>12</v>
      </c>
      <c r="H6690" t="s">
        <v>12</v>
      </c>
      <c r="I6690" s="2" t="s">
        <v>4296</v>
      </c>
      <c r="J6690" t="s">
        <v>3266</v>
      </c>
    </row>
    <row r="6691" spans="1:10" x14ac:dyDescent="0.35">
      <c r="A6691" s="3" t="s">
        <v>4513</v>
      </c>
      <c r="B6691" t="s">
        <v>15</v>
      </c>
      <c r="C6691" t="s">
        <v>9</v>
      </c>
      <c r="D6691" t="s">
        <v>3798</v>
      </c>
      <c r="E6691" t="s">
        <v>3799</v>
      </c>
      <c r="F6691" s="1">
        <v>8500000</v>
      </c>
      <c r="G6691" t="s">
        <v>12</v>
      </c>
      <c r="H6691" t="s">
        <v>12</v>
      </c>
      <c r="I6691" s="2" t="s">
        <v>3800</v>
      </c>
      <c r="J6691" t="s">
        <v>3312</v>
      </c>
    </row>
    <row r="6692" spans="1:10" x14ac:dyDescent="0.35">
      <c r="A6692" s="3" t="s">
        <v>4513</v>
      </c>
      <c r="B6692" t="s">
        <v>8</v>
      </c>
      <c r="C6692" t="s">
        <v>9</v>
      </c>
      <c r="D6692" t="s">
        <v>3055</v>
      </c>
      <c r="E6692" t="s">
        <v>3056</v>
      </c>
      <c r="F6692" s="1">
        <v>8500000</v>
      </c>
      <c r="G6692" t="s">
        <v>12</v>
      </c>
      <c r="H6692" t="s">
        <v>12</v>
      </c>
      <c r="I6692" s="2" t="s">
        <v>3057</v>
      </c>
      <c r="J6692" t="s">
        <v>2118</v>
      </c>
    </row>
    <row r="6693" spans="1:10" x14ac:dyDescent="0.35">
      <c r="A6693" s="3" t="s">
        <v>4513</v>
      </c>
      <c r="B6693" t="s">
        <v>82</v>
      </c>
      <c r="C6693" t="s">
        <v>9</v>
      </c>
      <c r="D6693" t="s">
        <v>2288</v>
      </c>
      <c r="E6693" t="s">
        <v>2289</v>
      </c>
      <c r="F6693" s="1">
        <v>8500000</v>
      </c>
      <c r="G6693" t="s">
        <v>12</v>
      </c>
      <c r="H6693" t="s">
        <v>12</v>
      </c>
      <c r="I6693" s="2" t="s">
        <v>2290</v>
      </c>
      <c r="J6693" t="s">
        <v>2118</v>
      </c>
    </row>
    <row r="6694" spans="1:10" x14ac:dyDescent="0.35">
      <c r="A6694" s="3" t="s">
        <v>4513</v>
      </c>
      <c r="B6694" t="s">
        <v>186</v>
      </c>
      <c r="C6694" t="s">
        <v>9</v>
      </c>
      <c r="D6694" t="s">
        <v>4497</v>
      </c>
      <c r="E6694" t="s">
        <v>4498</v>
      </c>
      <c r="F6694" s="1">
        <v>8500000</v>
      </c>
      <c r="G6694" t="s">
        <v>36</v>
      </c>
      <c r="H6694" t="s">
        <v>12</v>
      </c>
      <c r="I6694" s="2" t="s">
        <v>4499</v>
      </c>
      <c r="J6694" t="s">
        <v>2187</v>
      </c>
    </row>
    <row r="6695" spans="1:10" x14ac:dyDescent="0.35">
      <c r="A6695" s="3" t="s">
        <v>4513</v>
      </c>
      <c r="B6695" t="s">
        <v>33</v>
      </c>
      <c r="C6695" t="s">
        <v>27</v>
      </c>
      <c r="D6695" t="s">
        <v>3771</v>
      </c>
      <c r="E6695" t="s">
        <v>3772</v>
      </c>
      <c r="F6695" s="1">
        <v>8500000</v>
      </c>
      <c r="G6695" t="s">
        <v>36</v>
      </c>
      <c r="H6695" t="s">
        <v>36</v>
      </c>
      <c r="I6695" s="2" t="s">
        <v>3773</v>
      </c>
      <c r="J6695" t="s">
        <v>2477</v>
      </c>
    </row>
    <row r="6696" spans="1:10" x14ac:dyDescent="0.35">
      <c r="A6696" s="3" t="s">
        <v>4513</v>
      </c>
      <c r="B6696" t="s">
        <v>2672</v>
      </c>
      <c r="C6696" t="s">
        <v>27</v>
      </c>
      <c r="D6696" t="s">
        <v>3513</v>
      </c>
      <c r="E6696" t="s">
        <v>3514</v>
      </c>
      <c r="F6696" s="1">
        <v>8500000</v>
      </c>
      <c r="G6696" t="s">
        <v>30</v>
      </c>
      <c r="H6696" t="s">
        <v>12</v>
      </c>
      <c r="I6696" s="2" t="s">
        <v>2033</v>
      </c>
      <c r="J6696" t="s">
        <v>2226</v>
      </c>
    </row>
    <row r="6697" spans="1:10" x14ac:dyDescent="0.35">
      <c r="A6697" s="3" t="s">
        <v>4513</v>
      </c>
      <c r="B6697" t="s">
        <v>355</v>
      </c>
      <c r="C6697" t="s">
        <v>27</v>
      </c>
      <c r="D6697" t="s">
        <v>4504</v>
      </c>
      <c r="E6697" t="s">
        <v>4505</v>
      </c>
      <c r="F6697" s="1">
        <v>8666000</v>
      </c>
      <c r="G6697" t="s">
        <v>12</v>
      </c>
      <c r="H6697" t="s">
        <v>12</v>
      </c>
      <c r="I6697" s="2" t="s">
        <v>4506</v>
      </c>
      <c r="J6697" t="s">
        <v>4507</v>
      </c>
    </row>
    <row r="6698" spans="1:10" x14ac:dyDescent="0.35">
      <c r="A6698" s="3" t="s">
        <v>4513</v>
      </c>
      <c r="B6698" t="s">
        <v>1476</v>
      </c>
      <c r="C6698" t="s">
        <v>27</v>
      </c>
      <c r="D6698" t="s">
        <v>3612</v>
      </c>
      <c r="E6698" t="s">
        <v>775</v>
      </c>
      <c r="F6698" s="1">
        <v>8666666</v>
      </c>
      <c r="G6698" t="s">
        <v>36</v>
      </c>
      <c r="H6698" t="s">
        <v>36</v>
      </c>
      <c r="I6698" s="2" t="s">
        <v>3613</v>
      </c>
      <c r="J6698" t="s">
        <v>2471</v>
      </c>
    </row>
    <row r="6699" spans="1:10" x14ac:dyDescent="0.35">
      <c r="A6699" s="3" t="s">
        <v>4513</v>
      </c>
      <c r="B6699" t="s">
        <v>26</v>
      </c>
      <c r="C6699" t="s">
        <v>27</v>
      </c>
      <c r="D6699" t="s">
        <v>4216</v>
      </c>
      <c r="E6699" t="s">
        <v>4217</v>
      </c>
      <c r="F6699" s="1">
        <v>8800000</v>
      </c>
      <c r="G6699" t="s">
        <v>12</v>
      </c>
      <c r="H6699" t="s">
        <v>12</v>
      </c>
      <c r="I6699" s="2" t="s">
        <v>4218</v>
      </c>
      <c r="J6699" t="s">
        <v>3373</v>
      </c>
    </row>
    <row r="6700" spans="1:10" x14ac:dyDescent="0.35">
      <c r="A6700" s="3" t="s">
        <v>4513</v>
      </c>
      <c r="B6700" t="s">
        <v>33</v>
      </c>
      <c r="C6700" t="s">
        <v>27</v>
      </c>
      <c r="D6700" t="s">
        <v>3591</v>
      </c>
      <c r="E6700" t="s">
        <v>3592</v>
      </c>
      <c r="F6700" s="1">
        <v>9000000</v>
      </c>
      <c r="G6700" t="s">
        <v>12</v>
      </c>
      <c r="H6700" t="s">
        <v>12</v>
      </c>
      <c r="I6700" s="2" t="s">
        <v>3593</v>
      </c>
      <c r="J6700" t="s">
        <v>3594</v>
      </c>
    </row>
    <row r="6701" spans="1:10" x14ac:dyDescent="0.35">
      <c r="A6701" s="3" t="s">
        <v>4513</v>
      </c>
      <c r="B6701" t="s">
        <v>39</v>
      </c>
      <c r="C6701" t="s">
        <v>27</v>
      </c>
      <c r="D6701" t="s">
        <v>3479</v>
      </c>
      <c r="E6701" t="s">
        <v>3480</v>
      </c>
      <c r="F6701" s="1">
        <v>9000000</v>
      </c>
      <c r="G6701" t="s">
        <v>12</v>
      </c>
      <c r="H6701" t="s">
        <v>12</v>
      </c>
      <c r="I6701" s="2" t="s">
        <v>3481</v>
      </c>
      <c r="J6701" t="s">
        <v>3482</v>
      </c>
    </row>
    <row r="6702" spans="1:10" x14ac:dyDescent="0.35">
      <c r="A6702" s="3" t="s">
        <v>4513</v>
      </c>
      <c r="B6702" t="s">
        <v>50</v>
      </c>
      <c r="C6702" t="s">
        <v>9</v>
      </c>
      <c r="D6702" t="s">
        <v>3828</v>
      </c>
      <c r="E6702" t="s">
        <v>3829</v>
      </c>
      <c r="F6702" s="1">
        <v>9000000</v>
      </c>
      <c r="G6702" t="s">
        <v>12</v>
      </c>
      <c r="H6702" t="s">
        <v>12</v>
      </c>
      <c r="I6702" s="2" t="s">
        <v>3830</v>
      </c>
      <c r="J6702" t="s">
        <v>2477</v>
      </c>
    </row>
    <row r="6703" spans="1:10" x14ac:dyDescent="0.35">
      <c r="A6703" s="3" t="s">
        <v>4513</v>
      </c>
      <c r="B6703" t="s">
        <v>124</v>
      </c>
      <c r="C6703" t="s">
        <v>9</v>
      </c>
      <c r="D6703" t="s">
        <v>2796</v>
      </c>
      <c r="E6703" t="s">
        <v>2797</v>
      </c>
      <c r="F6703" s="1">
        <v>9000000</v>
      </c>
      <c r="G6703" t="s">
        <v>12</v>
      </c>
      <c r="H6703" t="s">
        <v>12</v>
      </c>
      <c r="I6703" s="2" t="s">
        <v>2794</v>
      </c>
      <c r="J6703" t="s">
        <v>2798</v>
      </c>
    </row>
    <row r="6704" spans="1:10" x14ac:dyDescent="0.35">
      <c r="A6704" s="3" t="s">
        <v>4513</v>
      </c>
      <c r="B6704" t="s">
        <v>1356</v>
      </c>
      <c r="C6704" t="s">
        <v>9</v>
      </c>
      <c r="D6704" t="s">
        <v>3686</v>
      </c>
      <c r="E6704" t="s">
        <v>3687</v>
      </c>
      <c r="F6704" s="1">
        <v>9000000</v>
      </c>
      <c r="G6704" t="s">
        <v>12</v>
      </c>
      <c r="H6704" t="s">
        <v>12</v>
      </c>
      <c r="I6704" s="2" t="s">
        <v>1613</v>
      </c>
      <c r="J6704" t="s">
        <v>3688</v>
      </c>
    </row>
    <row r="6705" spans="1:10" x14ac:dyDescent="0.35">
      <c r="A6705" s="3" t="s">
        <v>4513</v>
      </c>
      <c r="B6705" t="s">
        <v>217</v>
      </c>
      <c r="C6705" t="s">
        <v>9</v>
      </c>
      <c r="D6705" t="s">
        <v>4502</v>
      </c>
      <c r="E6705" t="s">
        <v>4503</v>
      </c>
      <c r="F6705" s="1">
        <v>9000000</v>
      </c>
      <c r="G6705" t="s">
        <v>12</v>
      </c>
      <c r="H6705" t="s">
        <v>12</v>
      </c>
      <c r="I6705" s="2" t="s">
        <v>4325</v>
      </c>
      <c r="J6705" t="s">
        <v>2187</v>
      </c>
    </row>
    <row r="6706" spans="1:10" x14ac:dyDescent="0.35">
      <c r="A6706" s="3" t="s">
        <v>4513</v>
      </c>
      <c r="B6706" t="s">
        <v>77</v>
      </c>
      <c r="C6706" t="s">
        <v>27</v>
      </c>
      <c r="D6706" t="s">
        <v>3105</v>
      </c>
      <c r="E6706" t="s">
        <v>3106</v>
      </c>
      <c r="F6706" s="1">
        <v>9000000</v>
      </c>
      <c r="G6706" t="s">
        <v>36</v>
      </c>
      <c r="H6706" t="s">
        <v>36</v>
      </c>
      <c r="I6706" s="2" t="s">
        <v>3107</v>
      </c>
      <c r="J6706" t="s">
        <v>2941</v>
      </c>
    </row>
    <row r="6707" spans="1:10" x14ac:dyDescent="0.35">
      <c r="A6707" s="3" t="s">
        <v>4513</v>
      </c>
      <c r="B6707" t="s">
        <v>2589</v>
      </c>
      <c r="C6707" t="s">
        <v>9</v>
      </c>
      <c r="D6707" t="s">
        <v>4054</v>
      </c>
      <c r="E6707" t="s">
        <v>4055</v>
      </c>
      <c r="F6707" s="1">
        <v>9000000</v>
      </c>
      <c r="G6707" t="s">
        <v>36</v>
      </c>
      <c r="H6707" t="s">
        <v>36</v>
      </c>
      <c r="I6707" s="2" t="s">
        <v>4056</v>
      </c>
      <c r="J6707" t="s">
        <v>2187</v>
      </c>
    </row>
    <row r="6708" spans="1:10" x14ac:dyDescent="0.35">
      <c r="A6708" s="3" t="s">
        <v>4513</v>
      </c>
      <c r="B6708" t="s">
        <v>94</v>
      </c>
      <c r="C6708" t="s">
        <v>27</v>
      </c>
      <c r="D6708" t="s">
        <v>3788</v>
      </c>
      <c r="E6708" t="s">
        <v>3789</v>
      </c>
      <c r="F6708" s="1">
        <v>9200000</v>
      </c>
      <c r="G6708" t="s">
        <v>12</v>
      </c>
      <c r="H6708" t="s">
        <v>12</v>
      </c>
      <c r="I6708" s="2" t="s">
        <v>3790</v>
      </c>
      <c r="J6708" t="s">
        <v>3791</v>
      </c>
    </row>
    <row r="6709" spans="1:10" x14ac:dyDescent="0.35">
      <c r="A6709" s="3" t="s">
        <v>4513</v>
      </c>
      <c r="B6709" t="s">
        <v>55</v>
      </c>
      <c r="C6709" t="s">
        <v>9</v>
      </c>
      <c r="D6709" t="s">
        <v>4077</v>
      </c>
      <c r="E6709" t="s">
        <v>4078</v>
      </c>
      <c r="F6709" s="1">
        <v>9250000</v>
      </c>
      <c r="G6709" t="s">
        <v>36</v>
      </c>
      <c r="H6709" t="s">
        <v>36</v>
      </c>
      <c r="I6709" s="2" t="s">
        <v>2025</v>
      </c>
      <c r="J6709" t="s">
        <v>3075</v>
      </c>
    </row>
    <row r="6710" spans="1:10" x14ac:dyDescent="0.35">
      <c r="A6710" s="3" t="s">
        <v>4513</v>
      </c>
      <c r="B6710" t="s">
        <v>3960</v>
      </c>
      <c r="C6710" t="s">
        <v>9</v>
      </c>
      <c r="D6710" t="s">
        <v>4301</v>
      </c>
      <c r="E6710" t="s">
        <v>4302</v>
      </c>
      <c r="F6710" s="1">
        <v>9400000</v>
      </c>
      <c r="G6710" t="s">
        <v>12</v>
      </c>
      <c r="H6710" t="s">
        <v>12</v>
      </c>
      <c r="I6710" s="2" t="s">
        <v>1880</v>
      </c>
      <c r="J6710" t="s">
        <v>4303</v>
      </c>
    </row>
    <row r="6711" spans="1:10" x14ac:dyDescent="0.35">
      <c r="A6711" s="3" t="s">
        <v>4513</v>
      </c>
      <c r="B6711" t="s">
        <v>39</v>
      </c>
      <c r="C6711" t="s">
        <v>27</v>
      </c>
      <c r="D6711" t="s">
        <v>4094</v>
      </c>
      <c r="E6711" t="s">
        <v>4095</v>
      </c>
      <c r="F6711" s="1">
        <v>9500000</v>
      </c>
      <c r="G6711" t="s">
        <v>12</v>
      </c>
      <c r="H6711" t="s">
        <v>12</v>
      </c>
      <c r="I6711" s="2" t="s">
        <v>4096</v>
      </c>
      <c r="J6711" t="s">
        <v>4097</v>
      </c>
    </row>
    <row r="6712" spans="1:10" x14ac:dyDescent="0.35">
      <c r="A6712" s="3" t="s">
        <v>4513</v>
      </c>
      <c r="B6712" t="s">
        <v>45</v>
      </c>
      <c r="C6712" t="s">
        <v>9</v>
      </c>
      <c r="D6712" t="s">
        <v>3855</v>
      </c>
      <c r="E6712" t="s">
        <v>3856</v>
      </c>
      <c r="F6712" s="1">
        <v>9500000</v>
      </c>
      <c r="G6712" t="s">
        <v>12</v>
      </c>
      <c r="H6712" t="s">
        <v>12</v>
      </c>
      <c r="I6712" s="2" t="s">
        <v>3857</v>
      </c>
      <c r="J6712" t="s">
        <v>3858</v>
      </c>
    </row>
    <row r="6713" spans="1:10" x14ac:dyDescent="0.35">
      <c r="A6713" s="3" t="s">
        <v>4513</v>
      </c>
      <c r="B6713" t="s">
        <v>50</v>
      </c>
      <c r="C6713" t="s">
        <v>9</v>
      </c>
      <c r="D6713" t="s">
        <v>3986</v>
      </c>
      <c r="E6713" t="s">
        <v>3987</v>
      </c>
      <c r="F6713" s="1">
        <v>9500000</v>
      </c>
      <c r="G6713" t="s">
        <v>30</v>
      </c>
      <c r="H6713" t="s">
        <v>12</v>
      </c>
      <c r="I6713" s="2" t="s">
        <v>3988</v>
      </c>
      <c r="J6713" t="s">
        <v>3989</v>
      </c>
    </row>
    <row r="6714" spans="1:10" x14ac:dyDescent="0.35">
      <c r="A6714" s="3" t="s">
        <v>4513</v>
      </c>
      <c r="B6714" t="s">
        <v>138</v>
      </c>
      <c r="C6714" t="s">
        <v>9</v>
      </c>
      <c r="D6714" t="s">
        <v>4232</v>
      </c>
      <c r="E6714" t="s">
        <v>4233</v>
      </c>
      <c r="F6714" s="1">
        <v>9775000</v>
      </c>
      <c r="G6714" t="s">
        <v>12</v>
      </c>
      <c r="H6714" t="s">
        <v>12</v>
      </c>
      <c r="I6714" s="2" t="s">
        <v>4234</v>
      </c>
      <c r="J6714" t="s">
        <v>3561</v>
      </c>
    </row>
    <row r="6715" spans="1:10" x14ac:dyDescent="0.35">
      <c r="A6715" s="3" t="s">
        <v>4513</v>
      </c>
      <c r="B6715" t="s">
        <v>355</v>
      </c>
      <c r="C6715" t="s">
        <v>27</v>
      </c>
      <c r="D6715" t="s">
        <v>3595</v>
      </c>
      <c r="E6715" t="s">
        <v>3596</v>
      </c>
      <c r="F6715" s="1">
        <v>9800000</v>
      </c>
      <c r="G6715" t="s">
        <v>12</v>
      </c>
      <c r="H6715" t="s">
        <v>12</v>
      </c>
      <c r="I6715" s="2" t="s">
        <v>3597</v>
      </c>
      <c r="J6715" t="s">
        <v>3598</v>
      </c>
    </row>
    <row r="6716" spans="1:10" x14ac:dyDescent="0.35">
      <c r="A6716" s="3" t="s">
        <v>4513</v>
      </c>
      <c r="B6716" t="s">
        <v>217</v>
      </c>
      <c r="C6716" t="s">
        <v>9</v>
      </c>
      <c r="D6716" t="s">
        <v>4304</v>
      </c>
      <c r="E6716" t="s">
        <v>4305</v>
      </c>
      <c r="F6716" s="1">
        <v>9850000</v>
      </c>
      <c r="G6716" t="s">
        <v>12</v>
      </c>
      <c r="H6716" t="s">
        <v>12</v>
      </c>
      <c r="I6716" s="2" t="s">
        <v>3981</v>
      </c>
      <c r="J6716" t="s">
        <v>3373</v>
      </c>
    </row>
    <row r="6717" spans="1:10" x14ac:dyDescent="0.35">
      <c r="A6717" s="3" t="s">
        <v>4513</v>
      </c>
      <c r="B6717" t="s">
        <v>355</v>
      </c>
      <c r="C6717" t="s">
        <v>27</v>
      </c>
      <c r="D6717" t="s">
        <v>3796</v>
      </c>
      <c r="E6717" t="s">
        <v>3797</v>
      </c>
      <c r="F6717" s="1">
        <v>10000000</v>
      </c>
      <c r="G6717" t="s">
        <v>12</v>
      </c>
      <c r="H6717" t="s">
        <v>12</v>
      </c>
      <c r="I6717" s="2" t="s">
        <v>3240</v>
      </c>
      <c r="J6717" t="s">
        <v>2471</v>
      </c>
    </row>
    <row r="6718" spans="1:10" x14ac:dyDescent="0.35">
      <c r="A6718" s="3" t="s">
        <v>4513</v>
      </c>
      <c r="B6718" t="s">
        <v>133</v>
      </c>
      <c r="C6718" t="s">
        <v>27</v>
      </c>
      <c r="D6718" t="s">
        <v>2562</v>
      </c>
      <c r="E6718" t="s">
        <v>2563</v>
      </c>
      <c r="F6718" s="1">
        <v>10000000</v>
      </c>
      <c r="G6718" t="s">
        <v>12</v>
      </c>
      <c r="H6718" t="s">
        <v>12</v>
      </c>
      <c r="I6718" s="2" t="s">
        <v>2564</v>
      </c>
      <c r="J6718" t="s">
        <v>2565</v>
      </c>
    </row>
    <row r="6719" spans="1:10" x14ac:dyDescent="0.35">
      <c r="A6719" s="3" t="s">
        <v>4513</v>
      </c>
      <c r="B6719" t="s">
        <v>355</v>
      </c>
      <c r="C6719" t="s">
        <v>27</v>
      </c>
      <c r="D6719" t="s">
        <v>4235</v>
      </c>
      <c r="E6719" t="s">
        <v>4236</v>
      </c>
      <c r="F6719" s="1">
        <v>10000000</v>
      </c>
      <c r="G6719" t="s">
        <v>12</v>
      </c>
      <c r="H6719" t="s">
        <v>12</v>
      </c>
      <c r="I6719" s="2" t="s">
        <v>4237</v>
      </c>
      <c r="J6719" t="s">
        <v>2187</v>
      </c>
    </row>
    <row r="6720" spans="1:10" x14ac:dyDescent="0.35">
      <c r="A6720" s="3" t="s">
        <v>4513</v>
      </c>
      <c r="B6720" t="s">
        <v>443</v>
      </c>
      <c r="C6720" t="s">
        <v>27</v>
      </c>
      <c r="D6720" t="s">
        <v>3316</v>
      </c>
      <c r="E6720" t="s">
        <v>3317</v>
      </c>
      <c r="F6720" s="1">
        <v>10000000</v>
      </c>
      <c r="G6720" t="s">
        <v>12</v>
      </c>
      <c r="H6720" t="s">
        <v>12</v>
      </c>
      <c r="I6720" s="2" t="s">
        <v>3318</v>
      </c>
      <c r="J6720" t="s">
        <v>2187</v>
      </c>
    </row>
    <row r="6721" spans="1:10" x14ac:dyDescent="0.35">
      <c r="A6721" s="3" t="s">
        <v>4513</v>
      </c>
      <c r="B6721" t="s">
        <v>138</v>
      </c>
      <c r="C6721" t="s">
        <v>9</v>
      </c>
      <c r="D6721" t="s">
        <v>3995</v>
      </c>
      <c r="E6721" t="s">
        <v>3996</v>
      </c>
      <c r="F6721" s="1">
        <v>10000000</v>
      </c>
      <c r="G6721" t="s">
        <v>12</v>
      </c>
      <c r="H6721" t="s">
        <v>12</v>
      </c>
      <c r="I6721" s="2" t="s">
        <v>3997</v>
      </c>
      <c r="J6721" t="s">
        <v>3998</v>
      </c>
    </row>
    <row r="6722" spans="1:10" x14ac:dyDescent="0.35">
      <c r="A6722" s="3" t="s">
        <v>4513</v>
      </c>
      <c r="B6722" t="s">
        <v>138</v>
      </c>
      <c r="C6722" t="s">
        <v>9</v>
      </c>
      <c r="D6722" t="s">
        <v>3863</v>
      </c>
      <c r="E6722" t="s">
        <v>3864</v>
      </c>
      <c r="F6722" s="1">
        <v>10000000</v>
      </c>
      <c r="G6722" t="s">
        <v>12</v>
      </c>
      <c r="H6722" t="s">
        <v>12</v>
      </c>
      <c r="I6722" s="2" t="s">
        <v>3865</v>
      </c>
      <c r="J6722" t="s">
        <v>3866</v>
      </c>
    </row>
    <row r="6723" spans="1:10" x14ac:dyDescent="0.35">
      <c r="A6723" s="3" t="s">
        <v>4513</v>
      </c>
      <c r="B6723" t="s">
        <v>82</v>
      </c>
      <c r="C6723" t="s">
        <v>9</v>
      </c>
      <c r="D6723" t="s">
        <v>4312</v>
      </c>
      <c r="E6723" t="s">
        <v>4313</v>
      </c>
      <c r="F6723" s="1">
        <v>10000000</v>
      </c>
      <c r="G6723" t="s">
        <v>12</v>
      </c>
      <c r="H6723" t="s">
        <v>12</v>
      </c>
      <c r="I6723" s="2" t="s">
        <v>4210</v>
      </c>
      <c r="J6723" t="s">
        <v>2941</v>
      </c>
    </row>
    <row r="6724" spans="1:10" x14ac:dyDescent="0.35">
      <c r="A6724" s="3" t="s">
        <v>4513</v>
      </c>
      <c r="B6724" t="s">
        <v>217</v>
      </c>
      <c r="C6724" t="s">
        <v>9</v>
      </c>
      <c r="D6724" t="s">
        <v>3560</v>
      </c>
      <c r="E6724" t="s">
        <v>775</v>
      </c>
      <c r="F6724" s="1">
        <v>10000000</v>
      </c>
      <c r="G6724" t="s">
        <v>12</v>
      </c>
      <c r="H6724" t="s">
        <v>12</v>
      </c>
      <c r="I6724" s="2" t="s">
        <v>2141</v>
      </c>
      <c r="J6724" t="s">
        <v>3561</v>
      </c>
    </row>
    <row r="6725" spans="1:10" x14ac:dyDescent="0.35">
      <c r="A6725" s="3" t="s">
        <v>4513</v>
      </c>
      <c r="B6725" t="s">
        <v>3960</v>
      </c>
      <c r="C6725" t="s">
        <v>9</v>
      </c>
      <c r="D6725" t="s">
        <v>2926</v>
      </c>
      <c r="E6725" t="s">
        <v>2927</v>
      </c>
      <c r="F6725" s="1">
        <v>10000000</v>
      </c>
      <c r="G6725" t="s">
        <v>12</v>
      </c>
      <c r="H6725" t="s">
        <v>12</v>
      </c>
      <c r="I6725" s="2" t="s">
        <v>2928</v>
      </c>
      <c r="J6725" t="s">
        <v>2287</v>
      </c>
    </row>
    <row r="6726" spans="1:10" x14ac:dyDescent="0.35">
      <c r="A6726" s="3" t="s">
        <v>4513</v>
      </c>
      <c r="B6726" t="s">
        <v>212</v>
      </c>
      <c r="C6726" t="s">
        <v>27</v>
      </c>
      <c r="D6726" t="s">
        <v>3549</v>
      </c>
      <c r="E6726" t="s">
        <v>3550</v>
      </c>
      <c r="F6726" s="1">
        <v>10000000</v>
      </c>
      <c r="G6726" t="s">
        <v>36</v>
      </c>
      <c r="H6726" t="s">
        <v>12</v>
      </c>
      <c r="I6726" s="2" t="s">
        <v>3293</v>
      </c>
      <c r="J6726" t="s">
        <v>3551</v>
      </c>
    </row>
    <row r="6727" spans="1:10" x14ac:dyDescent="0.35">
      <c r="A6727" s="3" t="s">
        <v>4513</v>
      </c>
      <c r="B6727" t="s">
        <v>45</v>
      </c>
      <c r="C6727" t="s">
        <v>9</v>
      </c>
      <c r="D6727" t="s">
        <v>4071</v>
      </c>
      <c r="E6727" t="s">
        <v>4072</v>
      </c>
      <c r="F6727" s="1">
        <v>10000000</v>
      </c>
      <c r="G6727" t="s">
        <v>36</v>
      </c>
      <c r="H6727" t="s">
        <v>36</v>
      </c>
      <c r="I6727" s="2" t="s">
        <v>4073</v>
      </c>
      <c r="J6727" t="s">
        <v>2187</v>
      </c>
    </row>
    <row r="6728" spans="1:10" x14ac:dyDescent="0.35">
      <c r="A6728" s="3" t="s">
        <v>4513</v>
      </c>
      <c r="B6728" t="s">
        <v>124</v>
      </c>
      <c r="C6728" t="s">
        <v>9</v>
      </c>
      <c r="D6728" t="s">
        <v>3876</v>
      </c>
      <c r="E6728" t="s">
        <v>3877</v>
      </c>
      <c r="F6728" s="1">
        <v>10250000</v>
      </c>
      <c r="G6728" t="s">
        <v>30</v>
      </c>
      <c r="H6728" t="s">
        <v>12</v>
      </c>
      <c r="I6728" s="2" t="s">
        <v>2908</v>
      </c>
      <c r="J6728" t="s">
        <v>2471</v>
      </c>
    </row>
    <row r="6729" spans="1:10" x14ac:dyDescent="0.35">
      <c r="A6729" s="3" t="s">
        <v>4513</v>
      </c>
      <c r="B6729" t="s">
        <v>94</v>
      </c>
      <c r="C6729" t="s">
        <v>27</v>
      </c>
      <c r="D6729" t="s">
        <v>2116</v>
      </c>
      <c r="E6729" t="s">
        <v>2117</v>
      </c>
      <c r="F6729" s="1">
        <v>10500000</v>
      </c>
      <c r="G6729" t="s">
        <v>12</v>
      </c>
      <c r="H6729" t="s">
        <v>12</v>
      </c>
      <c r="I6729" s="2" t="s">
        <v>806</v>
      </c>
      <c r="J6729" t="s">
        <v>2118</v>
      </c>
    </row>
    <row r="6730" spans="1:10" x14ac:dyDescent="0.35">
      <c r="A6730" s="3" t="s">
        <v>4513</v>
      </c>
      <c r="B6730" t="s">
        <v>133</v>
      </c>
      <c r="C6730" t="s">
        <v>27</v>
      </c>
      <c r="D6730" t="s">
        <v>4125</v>
      </c>
      <c r="E6730" t="s">
        <v>4126</v>
      </c>
      <c r="F6730" s="1">
        <v>10500000</v>
      </c>
      <c r="G6730" t="s">
        <v>12</v>
      </c>
      <c r="H6730" t="s">
        <v>12</v>
      </c>
      <c r="I6730" s="2" t="s">
        <v>4127</v>
      </c>
      <c r="J6730" t="s">
        <v>4128</v>
      </c>
    </row>
    <row r="6731" spans="1:10" x14ac:dyDescent="0.35">
      <c r="A6731" s="3" t="s">
        <v>4513</v>
      </c>
      <c r="B6731" t="s">
        <v>33</v>
      </c>
      <c r="C6731" t="s">
        <v>27</v>
      </c>
      <c r="D6731" t="s">
        <v>2953</v>
      </c>
      <c r="E6731" t="s">
        <v>2954</v>
      </c>
      <c r="F6731" s="1">
        <v>11000000</v>
      </c>
      <c r="G6731" t="s">
        <v>12</v>
      </c>
      <c r="H6731" t="s">
        <v>12</v>
      </c>
      <c r="I6731" s="2" t="s">
        <v>2955</v>
      </c>
      <c r="J6731" t="s">
        <v>2287</v>
      </c>
    </row>
    <row r="6732" spans="1:10" x14ac:dyDescent="0.35">
      <c r="A6732" s="3" t="s">
        <v>4513</v>
      </c>
      <c r="B6732" t="s">
        <v>1476</v>
      </c>
      <c r="C6732" t="s">
        <v>27</v>
      </c>
      <c r="D6732" t="s">
        <v>4112</v>
      </c>
      <c r="E6732" t="s">
        <v>4113</v>
      </c>
      <c r="F6732" s="1">
        <v>11000000</v>
      </c>
      <c r="G6732" t="s">
        <v>12</v>
      </c>
      <c r="H6732" t="s">
        <v>12</v>
      </c>
      <c r="I6732" s="2" t="s">
        <v>4114</v>
      </c>
      <c r="J6732" t="s">
        <v>2187</v>
      </c>
    </row>
    <row r="6733" spans="1:10" x14ac:dyDescent="0.35">
      <c r="A6733" s="3" t="s">
        <v>4513</v>
      </c>
      <c r="B6733" t="s">
        <v>8</v>
      </c>
      <c r="C6733" t="s">
        <v>9</v>
      </c>
      <c r="D6733" t="s">
        <v>1941</v>
      </c>
      <c r="E6733" t="s">
        <v>1942</v>
      </c>
      <c r="F6733" s="1">
        <v>11000000</v>
      </c>
      <c r="G6733" t="s">
        <v>12</v>
      </c>
      <c r="H6733" t="s">
        <v>12</v>
      </c>
      <c r="I6733" s="2" t="s">
        <v>1943</v>
      </c>
      <c r="J6733" t="s">
        <v>1944</v>
      </c>
    </row>
    <row r="6734" spans="1:10" x14ac:dyDescent="0.35">
      <c r="A6734" s="3" t="s">
        <v>4513</v>
      </c>
      <c r="B6734" t="s">
        <v>1356</v>
      </c>
      <c r="C6734" t="s">
        <v>9</v>
      </c>
      <c r="D6734" t="s">
        <v>2610</v>
      </c>
      <c r="E6734" t="s">
        <v>2611</v>
      </c>
      <c r="F6734" s="1">
        <v>11000000</v>
      </c>
      <c r="G6734" t="s">
        <v>12</v>
      </c>
      <c r="H6734" t="s">
        <v>12</v>
      </c>
      <c r="I6734" s="2" t="s">
        <v>763</v>
      </c>
      <c r="J6734" t="s">
        <v>2612</v>
      </c>
    </row>
    <row r="6735" spans="1:10" x14ac:dyDescent="0.35">
      <c r="A6735" s="3" t="s">
        <v>4513</v>
      </c>
      <c r="B6735" t="s">
        <v>3960</v>
      </c>
      <c r="C6735" t="s">
        <v>9</v>
      </c>
      <c r="D6735" t="s">
        <v>3837</v>
      </c>
      <c r="E6735" t="s">
        <v>3838</v>
      </c>
      <c r="F6735" s="1">
        <v>11000000</v>
      </c>
      <c r="G6735" t="s">
        <v>12</v>
      </c>
      <c r="H6735" t="s">
        <v>12</v>
      </c>
      <c r="I6735" s="2" t="s">
        <v>3706</v>
      </c>
      <c r="J6735" t="s">
        <v>3839</v>
      </c>
    </row>
    <row r="6736" spans="1:10" x14ac:dyDescent="0.35">
      <c r="A6736" s="3" t="s">
        <v>4513</v>
      </c>
      <c r="B6736" t="s">
        <v>2589</v>
      </c>
      <c r="C6736" t="s">
        <v>9</v>
      </c>
      <c r="D6736" t="s">
        <v>4288</v>
      </c>
      <c r="E6736" t="s">
        <v>4289</v>
      </c>
      <c r="F6736" s="1">
        <v>11000000</v>
      </c>
      <c r="G6736" t="s">
        <v>12</v>
      </c>
      <c r="H6736" t="s">
        <v>12</v>
      </c>
      <c r="I6736" s="2" t="s">
        <v>4290</v>
      </c>
      <c r="J6736" t="s">
        <v>3075</v>
      </c>
    </row>
    <row r="6737" spans="1:10" x14ac:dyDescent="0.35">
      <c r="A6737" s="3" t="s">
        <v>4513</v>
      </c>
      <c r="B6737" t="s">
        <v>2589</v>
      </c>
      <c r="C6737" t="s">
        <v>9</v>
      </c>
      <c r="D6737" t="s">
        <v>4074</v>
      </c>
      <c r="E6737" t="s">
        <v>4075</v>
      </c>
      <c r="F6737" s="1">
        <v>11000000</v>
      </c>
      <c r="G6737" t="s">
        <v>12</v>
      </c>
      <c r="H6737" t="s">
        <v>36</v>
      </c>
      <c r="I6737" s="2" t="s">
        <v>4076</v>
      </c>
      <c r="J6737" t="s">
        <v>2187</v>
      </c>
    </row>
    <row r="6738" spans="1:10" x14ac:dyDescent="0.35">
      <c r="A6738" s="3" t="s">
        <v>4513</v>
      </c>
      <c r="B6738" t="s">
        <v>186</v>
      </c>
      <c r="C6738" t="s">
        <v>9</v>
      </c>
      <c r="D6738" t="s">
        <v>3437</v>
      </c>
      <c r="E6738" t="s">
        <v>3438</v>
      </c>
      <c r="F6738" s="1">
        <v>11000000</v>
      </c>
      <c r="G6738" t="s">
        <v>36</v>
      </c>
      <c r="H6738" t="s">
        <v>36</v>
      </c>
      <c r="I6738" s="2" t="s">
        <v>2908</v>
      </c>
      <c r="J6738" t="s">
        <v>2187</v>
      </c>
    </row>
    <row r="6739" spans="1:10" x14ac:dyDescent="0.35">
      <c r="A6739" s="3" t="s">
        <v>4513</v>
      </c>
      <c r="B6739" t="s">
        <v>45</v>
      </c>
      <c r="C6739" t="s">
        <v>9</v>
      </c>
      <c r="D6739" t="s">
        <v>2443</v>
      </c>
      <c r="E6739" t="s">
        <v>2444</v>
      </c>
      <c r="F6739" s="1">
        <v>11000000</v>
      </c>
      <c r="G6739" t="s">
        <v>30</v>
      </c>
      <c r="H6739" t="s">
        <v>12</v>
      </c>
      <c r="I6739" s="2" t="s">
        <v>2445</v>
      </c>
      <c r="J6739" t="s">
        <v>2446</v>
      </c>
    </row>
    <row r="6740" spans="1:10" x14ac:dyDescent="0.35">
      <c r="A6740" s="3" t="s">
        <v>4513</v>
      </c>
      <c r="B6740" t="s">
        <v>163</v>
      </c>
      <c r="C6740" t="s">
        <v>27</v>
      </c>
      <c r="D6740" t="s">
        <v>2832</v>
      </c>
      <c r="E6740" t="s">
        <v>2833</v>
      </c>
      <c r="F6740" s="1">
        <v>11000000</v>
      </c>
      <c r="G6740" t="s">
        <v>30</v>
      </c>
      <c r="H6740" t="s">
        <v>12</v>
      </c>
      <c r="I6740" s="2" t="s">
        <v>2834</v>
      </c>
      <c r="J6740" t="s">
        <v>2471</v>
      </c>
    </row>
    <row r="6741" spans="1:10" x14ac:dyDescent="0.35">
      <c r="A6741" s="3" t="s">
        <v>4513</v>
      </c>
      <c r="B6741" t="s">
        <v>39</v>
      </c>
      <c r="C6741" t="s">
        <v>27</v>
      </c>
      <c r="D6741" t="s">
        <v>4752</v>
      </c>
      <c r="E6741" t="s">
        <v>4753</v>
      </c>
      <c r="F6741" s="1">
        <v>11271000</v>
      </c>
      <c r="G6741" t="s">
        <v>12</v>
      </c>
      <c r="H6741" t="s">
        <v>12</v>
      </c>
      <c r="I6741" s="2" t="s">
        <v>4754</v>
      </c>
      <c r="J6741" t="s">
        <v>4755</v>
      </c>
    </row>
    <row r="6742" spans="1:10" x14ac:dyDescent="0.35">
      <c r="A6742" s="3" t="s">
        <v>4513</v>
      </c>
      <c r="B6742" t="s">
        <v>2589</v>
      </c>
      <c r="C6742" t="s">
        <v>9</v>
      </c>
      <c r="D6742" t="s">
        <v>4297</v>
      </c>
      <c r="E6742" t="s">
        <v>4298</v>
      </c>
      <c r="F6742" s="1">
        <v>11400000</v>
      </c>
      <c r="G6742" t="s">
        <v>36</v>
      </c>
      <c r="H6742" t="s">
        <v>12</v>
      </c>
      <c r="I6742" s="2" t="s">
        <v>4299</v>
      </c>
      <c r="J6742" t="s">
        <v>4300</v>
      </c>
    </row>
    <row r="6743" spans="1:10" x14ac:dyDescent="0.35">
      <c r="A6743" s="3" t="s">
        <v>4513</v>
      </c>
      <c r="B6743" t="s">
        <v>26</v>
      </c>
      <c r="C6743" t="s">
        <v>27</v>
      </c>
      <c r="D6743" t="s">
        <v>3168</v>
      </c>
      <c r="E6743" t="s">
        <v>3169</v>
      </c>
      <c r="F6743" s="1">
        <v>11500000</v>
      </c>
      <c r="G6743" t="s">
        <v>12</v>
      </c>
      <c r="H6743" t="s">
        <v>12</v>
      </c>
      <c r="I6743" s="2" t="s">
        <v>2592</v>
      </c>
      <c r="J6743" t="s">
        <v>2226</v>
      </c>
    </row>
    <row r="6744" spans="1:10" x14ac:dyDescent="0.35">
      <c r="A6744" s="3" t="s">
        <v>4513</v>
      </c>
      <c r="B6744" t="s">
        <v>82</v>
      </c>
      <c r="C6744" t="s">
        <v>9</v>
      </c>
      <c r="D6744" t="s">
        <v>3908</v>
      </c>
      <c r="E6744" t="s">
        <v>3909</v>
      </c>
      <c r="F6744" s="1">
        <v>11666666</v>
      </c>
      <c r="G6744" t="s">
        <v>36</v>
      </c>
      <c r="H6744" t="s">
        <v>36</v>
      </c>
      <c r="I6744" s="2" t="s">
        <v>3910</v>
      </c>
      <c r="J6744" t="s">
        <v>2477</v>
      </c>
    </row>
    <row r="6745" spans="1:10" x14ac:dyDescent="0.35">
      <c r="A6745" s="3" t="s">
        <v>4513</v>
      </c>
      <c r="B6745" t="s">
        <v>94</v>
      </c>
      <c r="C6745" t="s">
        <v>27</v>
      </c>
      <c r="D6745" t="s">
        <v>3309</v>
      </c>
      <c r="E6745" t="s">
        <v>3310</v>
      </c>
      <c r="F6745" s="1">
        <v>12000000</v>
      </c>
      <c r="G6745" t="s">
        <v>12</v>
      </c>
      <c r="H6745" t="s">
        <v>12</v>
      </c>
      <c r="I6745" s="2" t="s">
        <v>3311</v>
      </c>
      <c r="J6745" t="s">
        <v>3312</v>
      </c>
    </row>
    <row r="6746" spans="1:10" x14ac:dyDescent="0.35">
      <c r="A6746" s="3" t="s">
        <v>4513</v>
      </c>
      <c r="B6746" t="s">
        <v>443</v>
      </c>
      <c r="C6746" t="s">
        <v>27</v>
      </c>
      <c r="D6746" t="s">
        <v>3801</v>
      </c>
      <c r="E6746" t="s">
        <v>1323</v>
      </c>
      <c r="F6746" s="1">
        <v>12000000</v>
      </c>
      <c r="G6746" t="s">
        <v>12</v>
      </c>
      <c r="H6746" t="s">
        <v>12</v>
      </c>
      <c r="I6746" s="2" t="s">
        <v>2674</v>
      </c>
      <c r="J6746" t="s">
        <v>3802</v>
      </c>
    </row>
    <row r="6747" spans="1:10" x14ac:dyDescent="0.35">
      <c r="A6747" s="3" t="s">
        <v>4513</v>
      </c>
      <c r="B6747" t="s">
        <v>138</v>
      </c>
      <c r="C6747" t="s">
        <v>9</v>
      </c>
      <c r="D6747" t="s">
        <v>3172</v>
      </c>
      <c r="E6747" t="s">
        <v>3173</v>
      </c>
      <c r="F6747" s="1">
        <v>12000000</v>
      </c>
      <c r="G6747" t="s">
        <v>12</v>
      </c>
      <c r="H6747" t="s">
        <v>12</v>
      </c>
      <c r="I6747" s="2" t="s">
        <v>3174</v>
      </c>
      <c r="J6747" t="s">
        <v>2187</v>
      </c>
    </row>
    <row r="6748" spans="1:10" x14ac:dyDescent="0.35">
      <c r="A6748" s="3" t="s">
        <v>4513</v>
      </c>
      <c r="B6748" t="s">
        <v>186</v>
      </c>
      <c r="C6748" t="s">
        <v>9</v>
      </c>
      <c r="D6748" t="s">
        <v>4085</v>
      </c>
      <c r="E6748" t="s">
        <v>4086</v>
      </c>
      <c r="F6748" s="1">
        <v>12000000</v>
      </c>
      <c r="G6748" t="s">
        <v>12</v>
      </c>
      <c r="H6748" t="s">
        <v>12</v>
      </c>
      <c r="I6748" s="2" t="s">
        <v>4032</v>
      </c>
      <c r="J6748" t="s">
        <v>2941</v>
      </c>
    </row>
    <row r="6749" spans="1:10" x14ac:dyDescent="0.35">
      <c r="A6749" s="3" t="s">
        <v>4513</v>
      </c>
      <c r="B6749" t="s">
        <v>124</v>
      </c>
      <c r="C6749" t="s">
        <v>9</v>
      </c>
      <c r="D6749" t="s">
        <v>2326</v>
      </c>
      <c r="E6749" t="s">
        <v>2327</v>
      </c>
      <c r="F6749" s="1">
        <v>12000000</v>
      </c>
      <c r="G6749" t="s">
        <v>12</v>
      </c>
      <c r="H6749" t="s">
        <v>12</v>
      </c>
      <c r="I6749" s="2" t="s">
        <v>2328</v>
      </c>
      <c r="J6749" t="s">
        <v>2329</v>
      </c>
    </row>
    <row r="6750" spans="1:10" x14ac:dyDescent="0.35">
      <c r="A6750" s="3" t="s">
        <v>4513</v>
      </c>
      <c r="B6750" t="s">
        <v>1459</v>
      </c>
      <c r="C6750" t="s">
        <v>9</v>
      </c>
      <c r="D6750" t="s">
        <v>3342</v>
      </c>
      <c r="E6750" t="s">
        <v>3343</v>
      </c>
      <c r="F6750" s="1">
        <v>12000000</v>
      </c>
      <c r="G6750" t="s">
        <v>12</v>
      </c>
      <c r="H6750" t="s">
        <v>12</v>
      </c>
      <c r="I6750" s="2" t="s">
        <v>3344</v>
      </c>
      <c r="J6750" t="s">
        <v>3345</v>
      </c>
    </row>
    <row r="6751" spans="1:10" x14ac:dyDescent="0.35">
      <c r="A6751" s="3" t="s">
        <v>4513</v>
      </c>
      <c r="B6751" t="s">
        <v>26</v>
      </c>
      <c r="C6751" t="s">
        <v>27</v>
      </c>
      <c r="D6751" t="s">
        <v>4266</v>
      </c>
      <c r="E6751" t="s">
        <v>4267</v>
      </c>
      <c r="F6751" s="1">
        <v>12000000</v>
      </c>
      <c r="G6751" t="s">
        <v>36</v>
      </c>
      <c r="H6751" t="s">
        <v>12</v>
      </c>
      <c r="I6751" s="2" t="s">
        <v>4268</v>
      </c>
      <c r="J6751" t="s">
        <v>1944</v>
      </c>
    </row>
    <row r="6752" spans="1:10" x14ac:dyDescent="0.35">
      <c r="A6752" s="3" t="s">
        <v>4513</v>
      </c>
      <c r="B6752" t="s">
        <v>39</v>
      </c>
      <c r="C6752" t="s">
        <v>27</v>
      </c>
      <c r="D6752" t="s">
        <v>4090</v>
      </c>
      <c r="E6752" t="s">
        <v>4091</v>
      </c>
      <c r="F6752" s="1">
        <v>12000000</v>
      </c>
      <c r="G6752" t="s">
        <v>36</v>
      </c>
      <c r="H6752" t="s">
        <v>12</v>
      </c>
      <c r="I6752" s="2" t="s">
        <v>4092</v>
      </c>
      <c r="J6752" t="s">
        <v>4093</v>
      </c>
    </row>
    <row r="6753" spans="1:10" x14ac:dyDescent="0.35">
      <c r="A6753" s="3" t="s">
        <v>4513</v>
      </c>
      <c r="B6753" t="s">
        <v>355</v>
      </c>
      <c r="C6753" t="s">
        <v>27</v>
      </c>
      <c r="D6753" t="s">
        <v>3019</v>
      </c>
      <c r="E6753" t="s">
        <v>3020</v>
      </c>
      <c r="F6753" s="1">
        <v>12000000</v>
      </c>
      <c r="G6753" t="s">
        <v>36</v>
      </c>
      <c r="H6753" t="s">
        <v>36</v>
      </c>
      <c r="I6753" s="2" t="s">
        <v>3021</v>
      </c>
      <c r="J6753" t="s">
        <v>3022</v>
      </c>
    </row>
    <row r="6754" spans="1:10" x14ac:dyDescent="0.35">
      <c r="A6754" s="3" t="s">
        <v>4513</v>
      </c>
      <c r="B6754" t="s">
        <v>50</v>
      </c>
      <c r="C6754" t="s">
        <v>9</v>
      </c>
      <c r="D6754" t="s">
        <v>3844</v>
      </c>
      <c r="E6754" t="s">
        <v>3845</v>
      </c>
      <c r="F6754" s="1">
        <v>12000000</v>
      </c>
      <c r="G6754" t="s">
        <v>36</v>
      </c>
      <c r="H6754" t="s">
        <v>12</v>
      </c>
      <c r="I6754" s="2" t="s">
        <v>3846</v>
      </c>
      <c r="J6754" t="s">
        <v>3847</v>
      </c>
    </row>
    <row r="6755" spans="1:10" x14ac:dyDescent="0.35">
      <c r="A6755" s="3" t="s">
        <v>4513</v>
      </c>
      <c r="B6755" t="s">
        <v>138</v>
      </c>
      <c r="C6755" t="s">
        <v>9</v>
      </c>
      <c r="D6755" t="s">
        <v>3808</v>
      </c>
      <c r="E6755" t="s">
        <v>3809</v>
      </c>
      <c r="F6755" s="1">
        <v>12000000</v>
      </c>
      <c r="G6755" t="s">
        <v>36</v>
      </c>
      <c r="H6755" t="s">
        <v>36</v>
      </c>
      <c r="I6755" s="2" t="s">
        <v>3810</v>
      </c>
      <c r="J6755" t="s">
        <v>2187</v>
      </c>
    </row>
    <row r="6756" spans="1:10" x14ac:dyDescent="0.35">
      <c r="A6756" s="3" t="s">
        <v>4513</v>
      </c>
      <c r="B6756" t="s">
        <v>26</v>
      </c>
      <c r="C6756" t="s">
        <v>27</v>
      </c>
      <c r="D6756" t="s">
        <v>3811</v>
      </c>
      <c r="E6756" t="s">
        <v>3812</v>
      </c>
      <c r="F6756" s="1">
        <v>12250000</v>
      </c>
      <c r="G6756" t="s">
        <v>12</v>
      </c>
      <c r="H6756" t="s">
        <v>12</v>
      </c>
      <c r="I6756" s="2" t="s">
        <v>3813</v>
      </c>
      <c r="J6756" t="s">
        <v>3814</v>
      </c>
    </row>
    <row r="6757" spans="1:10" x14ac:dyDescent="0.35">
      <c r="A6757" s="3" t="s">
        <v>4513</v>
      </c>
      <c r="B6757" t="s">
        <v>39</v>
      </c>
      <c r="C6757" t="s">
        <v>27</v>
      </c>
      <c r="D6757" t="s">
        <v>3667</v>
      </c>
      <c r="E6757" t="s">
        <v>3668</v>
      </c>
      <c r="F6757" s="1">
        <v>12500000</v>
      </c>
      <c r="G6757" t="s">
        <v>12</v>
      </c>
      <c r="H6757" t="s">
        <v>12</v>
      </c>
      <c r="I6757" s="2" t="s">
        <v>3669</v>
      </c>
      <c r="J6757" t="s">
        <v>3670</v>
      </c>
    </row>
    <row r="6758" spans="1:10" x14ac:dyDescent="0.35">
      <c r="A6758" s="3" t="s">
        <v>4513</v>
      </c>
      <c r="B6758" t="s">
        <v>39</v>
      </c>
      <c r="C6758" t="s">
        <v>27</v>
      </c>
      <c r="D6758" t="s">
        <v>3252</v>
      </c>
      <c r="E6758" t="s">
        <v>3253</v>
      </c>
      <c r="F6758" s="1">
        <v>12500000</v>
      </c>
      <c r="G6758" t="s">
        <v>12</v>
      </c>
      <c r="H6758" t="s">
        <v>12</v>
      </c>
      <c r="I6758" s="2" t="s">
        <v>3254</v>
      </c>
      <c r="J6758" t="s">
        <v>2187</v>
      </c>
    </row>
    <row r="6759" spans="1:10" x14ac:dyDescent="0.35">
      <c r="A6759" s="3" t="s">
        <v>4513</v>
      </c>
      <c r="B6759" t="s">
        <v>1356</v>
      </c>
      <c r="C6759" t="s">
        <v>9</v>
      </c>
      <c r="D6759" t="s">
        <v>3637</v>
      </c>
      <c r="E6759" t="s">
        <v>3638</v>
      </c>
      <c r="F6759" s="1">
        <v>12500000</v>
      </c>
      <c r="G6759" t="s">
        <v>12</v>
      </c>
      <c r="H6759" t="s">
        <v>12</v>
      </c>
      <c r="I6759" s="2" t="s">
        <v>3639</v>
      </c>
      <c r="J6759" t="s">
        <v>3640</v>
      </c>
    </row>
    <row r="6760" spans="1:10" x14ac:dyDescent="0.35">
      <c r="A6760" s="3" t="s">
        <v>4513</v>
      </c>
      <c r="B6760" t="s">
        <v>45</v>
      </c>
      <c r="C6760" t="s">
        <v>9</v>
      </c>
      <c r="D6760" t="s">
        <v>4109</v>
      </c>
      <c r="E6760" t="s">
        <v>4110</v>
      </c>
      <c r="F6760" s="1">
        <v>12500000</v>
      </c>
      <c r="G6760" t="s">
        <v>12</v>
      </c>
      <c r="H6760" t="s">
        <v>12</v>
      </c>
      <c r="I6760" s="2" t="s">
        <v>1587</v>
      </c>
      <c r="J6760" t="s">
        <v>4111</v>
      </c>
    </row>
    <row r="6761" spans="1:10" x14ac:dyDescent="0.35">
      <c r="A6761" s="3" t="s">
        <v>4513</v>
      </c>
      <c r="B6761" t="s">
        <v>921</v>
      </c>
      <c r="C6761" t="s">
        <v>9</v>
      </c>
      <c r="D6761" t="s">
        <v>3703</v>
      </c>
      <c r="E6761" t="s">
        <v>3704</v>
      </c>
      <c r="F6761" s="1">
        <v>12500000</v>
      </c>
      <c r="G6761" t="s">
        <v>36</v>
      </c>
      <c r="H6761" t="s">
        <v>36</v>
      </c>
      <c r="I6761" s="2" t="s">
        <v>1051</v>
      </c>
      <c r="J6761" t="s">
        <v>2187</v>
      </c>
    </row>
    <row r="6762" spans="1:10" x14ac:dyDescent="0.35">
      <c r="A6762" s="3" t="s">
        <v>4513</v>
      </c>
      <c r="B6762" t="s">
        <v>33</v>
      </c>
      <c r="C6762" t="s">
        <v>27</v>
      </c>
      <c r="D6762" t="s">
        <v>4115</v>
      </c>
      <c r="E6762" t="s">
        <v>4116</v>
      </c>
      <c r="F6762" s="1">
        <v>12500000</v>
      </c>
      <c r="G6762" t="s">
        <v>36</v>
      </c>
      <c r="H6762" t="s">
        <v>12</v>
      </c>
      <c r="I6762" s="2" t="s">
        <v>3127</v>
      </c>
      <c r="J6762" t="s">
        <v>2941</v>
      </c>
    </row>
    <row r="6763" spans="1:10" x14ac:dyDescent="0.35">
      <c r="A6763" s="3" t="s">
        <v>4513</v>
      </c>
      <c r="B6763" t="s">
        <v>77</v>
      </c>
      <c r="C6763" t="s">
        <v>27</v>
      </c>
      <c r="D6763" t="s">
        <v>4045</v>
      </c>
      <c r="E6763" t="s">
        <v>4046</v>
      </c>
      <c r="F6763" s="1">
        <v>12500000</v>
      </c>
      <c r="G6763" t="s">
        <v>36</v>
      </c>
      <c r="H6763" t="s">
        <v>36</v>
      </c>
      <c r="I6763" s="2" t="s">
        <v>4047</v>
      </c>
      <c r="J6763" t="s">
        <v>2187</v>
      </c>
    </row>
    <row r="6764" spans="1:10" x14ac:dyDescent="0.35">
      <c r="A6764" s="3" t="s">
        <v>4513</v>
      </c>
      <c r="B6764" t="s">
        <v>39</v>
      </c>
      <c r="C6764" t="s">
        <v>27</v>
      </c>
      <c r="D6764" t="s">
        <v>3414</v>
      </c>
      <c r="E6764" t="s">
        <v>3415</v>
      </c>
      <c r="F6764" s="1">
        <v>13000000</v>
      </c>
      <c r="G6764" t="s">
        <v>12</v>
      </c>
      <c r="H6764" t="s">
        <v>12</v>
      </c>
      <c r="I6764" s="2" t="s">
        <v>2743</v>
      </c>
      <c r="J6764" t="s">
        <v>2287</v>
      </c>
    </row>
    <row r="6765" spans="1:10" x14ac:dyDescent="0.35">
      <c r="A6765" s="3" t="s">
        <v>4513</v>
      </c>
      <c r="B6765" t="s">
        <v>50</v>
      </c>
      <c r="C6765" t="s">
        <v>9</v>
      </c>
      <c r="D6765" t="s">
        <v>3264</v>
      </c>
      <c r="E6765" t="s">
        <v>286</v>
      </c>
      <c r="F6765" s="1">
        <v>13000000</v>
      </c>
      <c r="G6765" t="s">
        <v>12</v>
      </c>
      <c r="H6765" t="s">
        <v>12</v>
      </c>
      <c r="I6765" s="2" t="s">
        <v>3265</v>
      </c>
      <c r="J6765" t="s">
        <v>3266</v>
      </c>
    </row>
    <row r="6766" spans="1:10" x14ac:dyDescent="0.35">
      <c r="A6766" s="3" t="s">
        <v>4513</v>
      </c>
      <c r="B6766" t="s">
        <v>15</v>
      </c>
      <c r="C6766" t="s">
        <v>9</v>
      </c>
      <c r="D6766" t="s">
        <v>3493</v>
      </c>
      <c r="E6766" t="s">
        <v>3494</v>
      </c>
      <c r="F6766" s="1">
        <v>13000000</v>
      </c>
      <c r="G6766" t="s">
        <v>12</v>
      </c>
      <c r="H6766" t="s">
        <v>12</v>
      </c>
      <c r="I6766" s="2" t="s">
        <v>1024</v>
      </c>
      <c r="J6766" t="s">
        <v>3495</v>
      </c>
    </row>
    <row r="6767" spans="1:10" x14ac:dyDescent="0.35">
      <c r="A6767" s="3" t="s">
        <v>4513</v>
      </c>
      <c r="B6767" t="s">
        <v>1356</v>
      </c>
      <c r="C6767" t="s">
        <v>9</v>
      </c>
      <c r="D6767" t="s">
        <v>3905</v>
      </c>
      <c r="E6767" t="s">
        <v>3906</v>
      </c>
      <c r="F6767" s="1">
        <v>13000000</v>
      </c>
      <c r="G6767" t="s">
        <v>12</v>
      </c>
      <c r="H6767" t="s">
        <v>12</v>
      </c>
      <c r="I6767" s="2" t="s">
        <v>3907</v>
      </c>
      <c r="J6767" t="s">
        <v>3075</v>
      </c>
    </row>
    <row r="6768" spans="1:10" x14ac:dyDescent="0.35">
      <c r="A6768" s="3" t="s">
        <v>4513</v>
      </c>
      <c r="B6768" t="s">
        <v>163</v>
      </c>
      <c r="C6768" t="s">
        <v>27</v>
      </c>
      <c r="D6768" t="s">
        <v>3213</v>
      </c>
      <c r="E6768" t="s">
        <v>2097</v>
      </c>
      <c r="F6768" s="1">
        <v>13000000</v>
      </c>
      <c r="G6768" t="s">
        <v>36</v>
      </c>
      <c r="H6768" t="s">
        <v>36</v>
      </c>
      <c r="I6768" s="2" t="s">
        <v>3214</v>
      </c>
      <c r="J6768" t="s">
        <v>3215</v>
      </c>
    </row>
    <row r="6769" spans="1:10" x14ac:dyDescent="0.35">
      <c r="A6769" s="3" t="s">
        <v>4513</v>
      </c>
      <c r="B6769" t="s">
        <v>355</v>
      </c>
      <c r="C6769" t="s">
        <v>27</v>
      </c>
      <c r="D6769" t="s">
        <v>3615</v>
      </c>
      <c r="E6769" t="s">
        <v>3616</v>
      </c>
      <c r="F6769" s="1">
        <v>13000000</v>
      </c>
      <c r="G6769" t="s">
        <v>30</v>
      </c>
      <c r="H6769" t="s">
        <v>36</v>
      </c>
      <c r="I6769" s="2" t="s">
        <v>3441</v>
      </c>
      <c r="J6769" t="s">
        <v>2187</v>
      </c>
    </row>
    <row r="6770" spans="1:10" x14ac:dyDescent="0.35">
      <c r="A6770" s="3" t="s">
        <v>4513</v>
      </c>
      <c r="B6770" t="s">
        <v>77</v>
      </c>
      <c r="C6770" t="s">
        <v>27</v>
      </c>
      <c r="D6770" t="s">
        <v>3754</v>
      </c>
      <c r="E6770" t="s">
        <v>3755</v>
      </c>
      <c r="F6770" s="1">
        <v>13000000</v>
      </c>
      <c r="G6770" t="s">
        <v>30</v>
      </c>
      <c r="H6770" t="s">
        <v>12</v>
      </c>
      <c r="I6770" s="2" t="s">
        <v>3756</v>
      </c>
      <c r="J6770" t="s">
        <v>3757</v>
      </c>
    </row>
    <row r="6771" spans="1:10" x14ac:dyDescent="0.35">
      <c r="A6771" s="3" t="s">
        <v>4513</v>
      </c>
      <c r="B6771" t="s">
        <v>26</v>
      </c>
      <c r="C6771" t="s">
        <v>27</v>
      </c>
      <c r="D6771" t="s">
        <v>3848</v>
      </c>
      <c r="E6771" t="s">
        <v>3849</v>
      </c>
      <c r="F6771" s="1">
        <v>13333333</v>
      </c>
      <c r="G6771" t="s">
        <v>12</v>
      </c>
      <c r="H6771" t="s">
        <v>12</v>
      </c>
      <c r="I6771" s="2" t="s">
        <v>3850</v>
      </c>
      <c r="J6771" t="s">
        <v>2187</v>
      </c>
    </row>
    <row r="6772" spans="1:10" x14ac:dyDescent="0.35">
      <c r="A6772" s="3" t="s">
        <v>4513</v>
      </c>
      <c r="B6772" t="s">
        <v>94</v>
      </c>
      <c r="C6772" t="s">
        <v>27</v>
      </c>
      <c r="D6772" t="s">
        <v>3459</v>
      </c>
      <c r="E6772" t="s">
        <v>3460</v>
      </c>
      <c r="F6772" s="1">
        <v>13500000</v>
      </c>
      <c r="G6772" t="s">
        <v>12</v>
      </c>
      <c r="H6772" t="s">
        <v>12</v>
      </c>
      <c r="I6772" s="2" t="s">
        <v>3461</v>
      </c>
      <c r="J6772" t="s">
        <v>3462</v>
      </c>
    </row>
    <row r="6773" spans="1:10" x14ac:dyDescent="0.35">
      <c r="A6773" s="3" t="s">
        <v>4513</v>
      </c>
      <c r="B6773" t="s">
        <v>172</v>
      </c>
      <c r="C6773" t="s">
        <v>27</v>
      </c>
      <c r="D6773" t="s">
        <v>3547</v>
      </c>
      <c r="E6773" t="s">
        <v>753</v>
      </c>
      <c r="F6773" s="1">
        <v>13500000</v>
      </c>
      <c r="G6773" t="s">
        <v>36</v>
      </c>
      <c r="H6773" t="s">
        <v>12</v>
      </c>
      <c r="I6773" s="2" t="s">
        <v>3548</v>
      </c>
      <c r="J6773" t="s">
        <v>2471</v>
      </c>
    </row>
    <row r="6774" spans="1:10" x14ac:dyDescent="0.35">
      <c r="A6774" s="3" t="s">
        <v>4513</v>
      </c>
      <c r="B6774" t="s">
        <v>255</v>
      </c>
      <c r="C6774" t="s">
        <v>27</v>
      </c>
      <c r="D6774" t="s">
        <v>3873</v>
      </c>
      <c r="E6774" t="s">
        <v>3874</v>
      </c>
      <c r="F6774" s="1">
        <v>14000000</v>
      </c>
      <c r="G6774" t="s">
        <v>12</v>
      </c>
      <c r="H6774" t="s">
        <v>12</v>
      </c>
      <c r="I6774" s="2" t="s">
        <v>3875</v>
      </c>
      <c r="J6774" t="s">
        <v>2187</v>
      </c>
    </row>
    <row r="6775" spans="1:10" x14ac:dyDescent="0.35">
      <c r="A6775" s="3" t="s">
        <v>4513</v>
      </c>
      <c r="B6775" t="s">
        <v>443</v>
      </c>
      <c r="C6775" t="s">
        <v>27</v>
      </c>
      <c r="D6775" t="s">
        <v>3307</v>
      </c>
      <c r="E6775" t="s">
        <v>311</v>
      </c>
      <c r="F6775" s="1">
        <v>14000000</v>
      </c>
      <c r="G6775" t="s">
        <v>12</v>
      </c>
      <c r="H6775" t="s">
        <v>12</v>
      </c>
      <c r="I6775" s="2" t="s">
        <v>3308</v>
      </c>
      <c r="J6775" t="s">
        <v>2187</v>
      </c>
    </row>
    <row r="6776" spans="1:10" x14ac:dyDescent="0.35">
      <c r="A6776" s="3" t="s">
        <v>4513</v>
      </c>
      <c r="B6776" t="s">
        <v>1356</v>
      </c>
      <c r="C6776" t="s">
        <v>9</v>
      </c>
      <c r="D6776" t="s">
        <v>2352</v>
      </c>
      <c r="E6776" t="s">
        <v>2353</v>
      </c>
      <c r="F6776" s="1">
        <v>14000000</v>
      </c>
      <c r="G6776" t="s">
        <v>12</v>
      </c>
      <c r="H6776" t="s">
        <v>12</v>
      </c>
      <c r="I6776" s="2" t="s">
        <v>2354</v>
      </c>
      <c r="J6776" t="s">
        <v>2118</v>
      </c>
    </row>
    <row r="6777" spans="1:10" x14ac:dyDescent="0.35">
      <c r="A6777" s="3" t="s">
        <v>4513</v>
      </c>
      <c r="B6777" t="s">
        <v>2589</v>
      </c>
      <c r="C6777" t="s">
        <v>9</v>
      </c>
      <c r="D6777" t="s">
        <v>3435</v>
      </c>
      <c r="E6777" t="s">
        <v>3436</v>
      </c>
      <c r="F6777" s="1">
        <v>14000000</v>
      </c>
      <c r="G6777" t="s">
        <v>12</v>
      </c>
      <c r="H6777" t="s">
        <v>12</v>
      </c>
      <c r="I6777" s="2" t="s">
        <v>2162</v>
      </c>
      <c r="J6777" t="s">
        <v>3266</v>
      </c>
    </row>
    <row r="6778" spans="1:10" x14ac:dyDescent="0.35">
      <c r="A6778" s="3" t="s">
        <v>4513</v>
      </c>
      <c r="B6778" t="s">
        <v>138</v>
      </c>
      <c r="C6778" t="s">
        <v>9</v>
      </c>
      <c r="D6778" t="s">
        <v>3925</v>
      </c>
      <c r="E6778" t="s">
        <v>3926</v>
      </c>
      <c r="F6778" s="1">
        <v>14000000</v>
      </c>
      <c r="G6778" t="s">
        <v>36</v>
      </c>
      <c r="H6778" t="s">
        <v>12</v>
      </c>
      <c r="I6778" s="2" t="s">
        <v>3927</v>
      </c>
      <c r="J6778" t="s">
        <v>2187</v>
      </c>
    </row>
    <row r="6779" spans="1:10" x14ac:dyDescent="0.35">
      <c r="A6779" s="3" t="s">
        <v>4513</v>
      </c>
      <c r="B6779" t="s">
        <v>255</v>
      </c>
      <c r="C6779" t="s">
        <v>27</v>
      </c>
      <c r="D6779" t="s">
        <v>3898</v>
      </c>
      <c r="E6779" t="s">
        <v>3899</v>
      </c>
      <c r="F6779" s="1">
        <v>14000000</v>
      </c>
      <c r="G6779" t="s">
        <v>36</v>
      </c>
      <c r="H6779" t="s">
        <v>36</v>
      </c>
      <c r="I6779" s="2" t="s">
        <v>3900</v>
      </c>
      <c r="J6779" t="s">
        <v>2187</v>
      </c>
    </row>
    <row r="6780" spans="1:10" x14ac:dyDescent="0.35">
      <c r="A6780" s="3" t="s">
        <v>4513</v>
      </c>
      <c r="B6780" t="s">
        <v>133</v>
      </c>
      <c r="C6780" t="s">
        <v>27</v>
      </c>
      <c r="D6780" t="s">
        <v>3023</v>
      </c>
      <c r="E6780" t="s">
        <v>3024</v>
      </c>
      <c r="F6780" s="1">
        <v>14000000</v>
      </c>
      <c r="G6780" t="s">
        <v>30</v>
      </c>
      <c r="H6780" t="s">
        <v>12</v>
      </c>
      <c r="I6780" s="2" t="s">
        <v>2978</v>
      </c>
      <c r="J6780" t="s">
        <v>1944</v>
      </c>
    </row>
    <row r="6781" spans="1:10" x14ac:dyDescent="0.35">
      <c r="A6781" s="3" t="s">
        <v>4513</v>
      </c>
      <c r="B6781" t="s">
        <v>181</v>
      </c>
      <c r="C6781" t="s">
        <v>27</v>
      </c>
      <c r="D6781" t="s">
        <v>3878</v>
      </c>
      <c r="E6781" t="s">
        <v>3879</v>
      </c>
      <c r="F6781" s="1">
        <v>14250000</v>
      </c>
      <c r="G6781" t="s">
        <v>12</v>
      </c>
      <c r="H6781" t="s">
        <v>12</v>
      </c>
      <c r="I6781" s="2" t="s">
        <v>3880</v>
      </c>
      <c r="J6781" t="s">
        <v>2187</v>
      </c>
    </row>
    <row r="6782" spans="1:10" x14ac:dyDescent="0.35">
      <c r="A6782" s="3" t="s">
        <v>4513</v>
      </c>
      <c r="B6782" t="s">
        <v>217</v>
      </c>
      <c r="C6782" t="s">
        <v>9</v>
      </c>
      <c r="D6782" t="s">
        <v>3606</v>
      </c>
      <c r="E6782" t="s">
        <v>3607</v>
      </c>
      <c r="F6782" s="1">
        <v>14450000</v>
      </c>
      <c r="G6782" t="s">
        <v>12</v>
      </c>
      <c r="H6782" t="s">
        <v>12</v>
      </c>
      <c r="I6782" s="2" t="s">
        <v>3608</v>
      </c>
      <c r="J6782" t="s">
        <v>2471</v>
      </c>
    </row>
    <row r="6783" spans="1:10" x14ac:dyDescent="0.35">
      <c r="A6783" s="3" t="s">
        <v>4513</v>
      </c>
      <c r="B6783" t="s">
        <v>217</v>
      </c>
      <c r="C6783" t="s">
        <v>9</v>
      </c>
      <c r="D6783" t="s">
        <v>3914</v>
      </c>
      <c r="E6783" t="s">
        <v>3915</v>
      </c>
      <c r="F6783" s="1">
        <v>14500000</v>
      </c>
      <c r="G6783" t="s">
        <v>12</v>
      </c>
      <c r="H6783" t="s">
        <v>12</v>
      </c>
      <c r="I6783" s="2" t="s">
        <v>3916</v>
      </c>
      <c r="J6783" t="s">
        <v>2941</v>
      </c>
    </row>
    <row r="6784" spans="1:10" x14ac:dyDescent="0.35">
      <c r="A6784" s="3" t="s">
        <v>4513</v>
      </c>
      <c r="B6784" t="s">
        <v>255</v>
      </c>
      <c r="C6784" t="s">
        <v>27</v>
      </c>
      <c r="D6784" t="s">
        <v>4020</v>
      </c>
      <c r="E6784" t="s">
        <v>4021</v>
      </c>
      <c r="F6784" s="1">
        <v>15000000</v>
      </c>
      <c r="G6784" t="s">
        <v>12</v>
      </c>
      <c r="H6784" t="s">
        <v>12</v>
      </c>
      <c r="I6784" s="2" t="s">
        <v>2802</v>
      </c>
      <c r="J6784" t="s">
        <v>2187</v>
      </c>
    </row>
    <row r="6785" spans="1:10" x14ac:dyDescent="0.35">
      <c r="A6785" s="3" t="s">
        <v>4513</v>
      </c>
      <c r="B6785" t="s">
        <v>55</v>
      </c>
      <c r="C6785" t="s">
        <v>9</v>
      </c>
      <c r="D6785" t="s">
        <v>3432</v>
      </c>
      <c r="E6785" t="s">
        <v>3433</v>
      </c>
      <c r="F6785" s="1">
        <v>15000000</v>
      </c>
      <c r="G6785" t="s">
        <v>12</v>
      </c>
      <c r="H6785" t="s">
        <v>12</v>
      </c>
      <c r="I6785" s="2" t="s">
        <v>3434</v>
      </c>
      <c r="J6785" t="s">
        <v>2941</v>
      </c>
    </row>
    <row r="6786" spans="1:10" x14ac:dyDescent="0.35">
      <c r="A6786" s="3" t="s">
        <v>4513</v>
      </c>
      <c r="B6786" t="s">
        <v>55</v>
      </c>
      <c r="C6786" t="s">
        <v>9</v>
      </c>
      <c r="D6786" t="s">
        <v>3140</v>
      </c>
      <c r="E6786" t="s">
        <v>3141</v>
      </c>
      <c r="F6786" s="1">
        <v>15000000</v>
      </c>
      <c r="G6786" t="s">
        <v>12</v>
      </c>
      <c r="H6786" t="s">
        <v>12</v>
      </c>
      <c r="I6786" s="2" t="s">
        <v>3142</v>
      </c>
      <c r="J6786" t="s">
        <v>3143</v>
      </c>
    </row>
    <row r="6787" spans="1:10" x14ac:dyDescent="0.35">
      <c r="A6787" s="3" t="s">
        <v>4513</v>
      </c>
      <c r="B6787" t="s">
        <v>15</v>
      </c>
      <c r="C6787" t="s">
        <v>9</v>
      </c>
      <c r="D6787" t="s">
        <v>3078</v>
      </c>
      <c r="E6787" t="s">
        <v>3079</v>
      </c>
      <c r="F6787" s="1">
        <v>15000000</v>
      </c>
      <c r="G6787" t="s">
        <v>36</v>
      </c>
      <c r="H6787" t="s">
        <v>12</v>
      </c>
      <c r="I6787" s="2" t="s">
        <v>3080</v>
      </c>
      <c r="J6787" t="s">
        <v>2187</v>
      </c>
    </row>
    <row r="6788" spans="1:10" x14ac:dyDescent="0.35">
      <c r="A6788" s="3" t="s">
        <v>4513</v>
      </c>
      <c r="B6788" t="s">
        <v>172</v>
      </c>
      <c r="C6788" t="s">
        <v>27</v>
      </c>
      <c r="D6788" t="s">
        <v>3207</v>
      </c>
      <c r="E6788" t="s">
        <v>3208</v>
      </c>
      <c r="F6788" s="1">
        <v>15000000</v>
      </c>
      <c r="G6788" t="s">
        <v>30</v>
      </c>
      <c r="H6788" t="s">
        <v>36</v>
      </c>
      <c r="I6788" s="2" t="s">
        <v>3209</v>
      </c>
      <c r="J6788" t="s">
        <v>3022</v>
      </c>
    </row>
    <row r="6789" spans="1:10" x14ac:dyDescent="0.35">
      <c r="A6789" s="3" t="s">
        <v>4513</v>
      </c>
      <c r="B6789" t="s">
        <v>77</v>
      </c>
      <c r="C6789" t="s">
        <v>27</v>
      </c>
      <c r="D6789" t="s">
        <v>2223</v>
      </c>
      <c r="E6789" t="s">
        <v>2224</v>
      </c>
      <c r="F6789" s="1">
        <v>15000000</v>
      </c>
      <c r="G6789" t="s">
        <v>30</v>
      </c>
      <c r="H6789" t="s">
        <v>12</v>
      </c>
      <c r="I6789" s="2" t="s">
        <v>2225</v>
      </c>
      <c r="J6789" t="s">
        <v>2226</v>
      </c>
    </row>
    <row r="6790" spans="1:10" x14ac:dyDescent="0.35">
      <c r="A6790" s="3" t="s">
        <v>4513</v>
      </c>
      <c r="B6790" t="s">
        <v>355</v>
      </c>
      <c r="C6790" t="s">
        <v>27</v>
      </c>
      <c r="D6790" t="s">
        <v>3649</v>
      </c>
      <c r="E6790" t="s">
        <v>1152</v>
      </c>
      <c r="F6790" s="1">
        <v>15750000</v>
      </c>
      <c r="G6790" t="s">
        <v>36</v>
      </c>
      <c r="H6790" t="s">
        <v>36</v>
      </c>
      <c r="I6790" s="2" t="s">
        <v>3650</v>
      </c>
      <c r="J6790" t="s">
        <v>3651</v>
      </c>
    </row>
    <row r="6791" spans="1:10" x14ac:dyDescent="0.35">
      <c r="A6791" s="3" t="s">
        <v>4513</v>
      </c>
      <c r="B6791" t="s">
        <v>133</v>
      </c>
      <c r="C6791" t="s">
        <v>27</v>
      </c>
      <c r="D6791" t="s">
        <v>3420</v>
      </c>
      <c r="E6791" t="s">
        <v>3421</v>
      </c>
      <c r="F6791" s="1">
        <v>16000000</v>
      </c>
      <c r="G6791" t="s">
        <v>12</v>
      </c>
      <c r="H6791" t="s">
        <v>12</v>
      </c>
      <c r="I6791" s="2" t="s">
        <v>2908</v>
      </c>
      <c r="J6791" t="s">
        <v>2187</v>
      </c>
    </row>
    <row r="6792" spans="1:10" x14ac:dyDescent="0.35">
      <c r="A6792" s="3" t="s">
        <v>4513</v>
      </c>
      <c r="B6792" t="s">
        <v>255</v>
      </c>
      <c r="C6792" t="s">
        <v>27</v>
      </c>
      <c r="D6792" t="s">
        <v>2184</v>
      </c>
      <c r="E6792" t="s">
        <v>2185</v>
      </c>
      <c r="F6792" s="1">
        <v>16000000</v>
      </c>
      <c r="G6792" t="s">
        <v>12</v>
      </c>
      <c r="H6792" t="s">
        <v>12</v>
      </c>
      <c r="I6792" s="2" t="s">
        <v>2186</v>
      </c>
      <c r="J6792" t="s">
        <v>2187</v>
      </c>
    </row>
    <row r="6793" spans="1:10" x14ac:dyDescent="0.35">
      <c r="A6793" s="3" t="s">
        <v>4513</v>
      </c>
      <c r="B6793" t="s">
        <v>39</v>
      </c>
      <c r="C6793" t="s">
        <v>27</v>
      </c>
      <c r="D6793" t="s">
        <v>3658</v>
      </c>
      <c r="E6793" t="s">
        <v>2095</v>
      </c>
      <c r="F6793" s="1">
        <v>16000000</v>
      </c>
      <c r="G6793" t="s">
        <v>12</v>
      </c>
      <c r="H6793" t="s">
        <v>12</v>
      </c>
      <c r="I6793" s="2" t="s">
        <v>3659</v>
      </c>
      <c r="J6793" t="s">
        <v>3660</v>
      </c>
    </row>
    <row r="6794" spans="1:10" x14ac:dyDescent="0.35">
      <c r="A6794" s="3" t="s">
        <v>4513</v>
      </c>
      <c r="B6794" t="s">
        <v>39</v>
      </c>
      <c r="C6794" t="s">
        <v>27</v>
      </c>
      <c r="D6794" t="s">
        <v>2541</v>
      </c>
      <c r="E6794" t="s">
        <v>2542</v>
      </c>
      <c r="F6794" s="1">
        <v>16000000</v>
      </c>
      <c r="G6794" t="s">
        <v>36</v>
      </c>
      <c r="H6794" t="s">
        <v>36</v>
      </c>
      <c r="I6794" s="2" t="s">
        <v>1915</v>
      </c>
      <c r="J6794" t="s">
        <v>2471</v>
      </c>
    </row>
    <row r="6795" spans="1:10" x14ac:dyDescent="0.35">
      <c r="A6795" s="3" t="s">
        <v>4513</v>
      </c>
      <c r="B6795" t="s">
        <v>921</v>
      </c>
      <c r="C6795" t="s">
        <v>9</v>
      </c>
      <c r="D6795" t="s">
        <v>4118</v>
      </c>
      <c r="E6795" t="s">
        <v>4119</v>
      </c>
      <c r="F6795" s="1">
        <v>16000000</v>
      </c>
      <c r="G6795" t="s">
        <v>36</v>
      </c>
      <c r="H6795" t="s">
        <v>36</v>
      </c>
      <c r="I6795" s="2" t="s">
        <v>1059</v>
      </c>
      <c r="J6795" t="s">
        <v>3075</v>
      </c>
    </row>
    <row r="6796" spans="1:10" x14ac:dyDescent="0.35">
      <c r="A6796" s="3" t="s">
        <v>4513</v>
      </c>
      <c r="B6796" t="s">
        <v>8</v>
      </c>
      <c r="C6796" t="s">
        <v>9</v>
      </c>
      <c r="D6796" t="s">
        <v>3445</v>
      </c>
      <c r="E6796" t="s">
        <v>3446</v>
      </c>
      <c r="F6796" s="1">
        <v>16000000</v>
      </c>
      <c r="G6796" t="s">
        <v>36</v>
      </c>
      <c r="H6796" t="s">
        <v>12</v>
      </c>
      <c r="I6796" s="2" t="s">
        <v>3447</v>
      </c>
      <c r="J6796" t="s">
        <v>2187</v>
      </c>
    </row>
    <row r="6797" spans="1:10" x14ac:dyDescent="0.35">
      <c r="A6797" s="3" t="s">
        <v>4513</v>
      </c>
      <c r="B6797" t="s">
        <v>124</v>
      </c>
      <c r="C6797" t="s">
        <v>9</v>
      </c>
      <c r="D6797" t="s">
        <v>4330</v>
      </c>
      <c r="E6797" t="s">
        <v>4331</v>
      </c>
      <c r="F6797" s="1">
        <v>16500000</v>
      </c>
      <c r="G6797" t="s">
        <v>12</v>
      </c>
      <c r="H6797" t="s">
        <v>12</v>
      </c>
      <c r="I6797" s="2" t="s">
        <v>4332</v>
      </c>
      <c r="J6797" t="s">
        <v>4037</v>
      </c>
    </row>
    <row r="6798" spans="1:10" x14ac:dyDescent="0.35">
      <c r="A6798" s="3" t="s">
        <v>4513</v>
      </c>
      <c r="B6798" t="s">
        <v>2589</v>
      </c>
      <c r="C6798" t="s">
        <v>9</v>
      </c>
      <c r="D6798" t="s">
        <v>3975</v>
      </c>
      <c r="E6798" t="s">
        <v>3976</v>
      </c>
      <c r="F6798" s="1">
        <v>16500000</v>
      </c>
      <c r="G6798" t="s">
        <v>12</v>
      </c>
      <c r="H6798" t="s">
        <v>12</v>
      </c>
      <c r="I6798" s="2" t="s">
        <v>3977</v>
      </c>
      <c r="J6798" t="s">
        <v>3373</v>
      </c>
    </row>
    <row r="6799" spans="1:10" x14ac:dyDescent="0.35">
      <c r="A6799" s="3" t="s">
        <v>4513</v>
      </c>
      <c r="B6799" t="s">
        <v>133</v>
      </c>
      <c r="C6799" t="s">
        <v>27</v>
      </c>
      <c r="D6799" t="s">
        <v>3884</v>
      </c>
      <c r="E6799" t="s">
        <v>3885</v>
      </c>
      <c r="F6799" s="1">
        <v>16800000</v>
      </c>
      <c r="G6799" t="s">
        <v>12</v>
      </c>
      <c r="H6799" t="s">
        <v>12</v>
      </c>
      <c r="I6799" s="2" t="s">
        <v>3886</v>
      </c>
      <c r="J6799" t="s">
        <v>2941</v>
      </c>
    </row>
    <row r="6800" spans="1:10" x14ac:dyDescent="0.35">
      <c r="A6800" s="3" t="s">
        <v>4513</v>
      </c>
      <c r="B6800" t="s">
        <v>55</v>
      </c>
      <c r="C6800" t="s">
        <v>9</v>
      </c>
      <c r="D6800" t="s">
        <v>3072</v>
      </c>
      <c r="E6800" t="s">
        <v>3073</v>
      </c>
      <c r="F6800" s="1">
        <v>17000000</v>
      </c>
      <c r="G6800" t="s">
        <v>12</v>
      </c>
      <c r="H6800" t="s">
        <v>12</v>
      </c>
      <c r="I6800" s="2" t="s">
        <v>3074</v>
      </c>
      <c r="J6800" t="s">
        <v>3075</v>
      </c>
    </row>
    <row r="6801" spans="1:10" x14ac:dyDescent="0.35">
      <c r="A6801" s="3" t="s">
        <v>4513</v>
      </c>
      <c r="B6801" t="s">
        <v>77</v>
      </c>
      <c r="C6801" t="s">
        <v>27</v>
      </c>
      <c r="D6801" t="s">
        <v>3454</v>
      </c>
      <c r="E6801" t="s">
        <v>2105</v>
      </c>
      <c r="F6801" s="1">
        <v>17000000</v>
      </c>
      <c r="G6801" t="s">
        <v>36</v>
      </c>
      <c r="H6801" t="s">
        <v>12</v>
      </c>
      <c r="I6801" s="2" t="s">
        <v>3455</v>
      </c>
      <c r="J6801" t="s">
        <v>2941</v>
      </c>
    </row>
    <row r="6802" spans="1:10" x14ac:dyDescent="0.35">
      <c r="A6802" s="3" t="s">
        <v>4513</v>
      </c>
      <c r="B6802" t="s">
        <v>2589</v>
      </c>
      <c r="C6802" t="s">
        <v>9</v>
      </c>
      <c r="D6802" t="s">
        <v>4087</v>
      </c>
      <c r="E6802" t="s">
        <v>4088</v>
      </c>
      <c r="F6802" s="1">
        <v>17142000</v>
      </c>
      <c r="G6802" t="s">
        <v>12</v>
      </c>
      <c r="H6802" t="s">
        <v>12</v>
      </c>
      <c r="I6802" s="2" t="s">
        <v>4089</v>
      </c>
      <c r="J6802" t="s">
        <v>3561</v>
      </c>
    </row>
    <row r="6803" spans="1:10" x14ac:dyDescent="0.35">
      <c r="A6803" s="3" t="s">
        <v>4513</v>
      </c>
      <c r="B6803" t="s">
        <v>39</v>
      </c>
      <c r="C6803" t="s">
        <v>27</v>
      </c>
      <c r="D6803" t="s">
        <v>4068</v>
      </c>
      <c r="E6803" t="s">
        <v>4069</v>
      </c>
      <c r="F6803" s="1">
        <v>17600000</v>
      </c>
      <c r="G6803" t="s">
        <v>30</v>
      </c>
      <c r="H6803" t="s">
        <v>12</v>
      </c>
      <c r="I6803" s="2" t="s">
        <v>674</v>
      </c>
      <c r="J6803" t="s">
        <v>4070</v>
      </c>
    </row>
    <row r="6804" spans="1:10" x14ac:dyDescent="0.35">
      <c r="A6804" s="3" t="s">
        <v>4513</v>
      </c>
      <c r="B6804" t="s">
        <v>2672</v>
      </c>
      <c r="C6804" t="s">
        <v>27</v>
      </c>
      <c r="D6804" t="s">
        <v>3694</v>
      </c>
      <c r="E6804" t="s">
        <v>3695</v>
      </c>
      <c r="F6804" s="1">
        <v>18000000</v>
      </c>
      <c r="G6804" t="s">
        <v>12</v>
      </c>
      <c r="H6804" t="s">
        <v>12</v>
      </c>
      <c r="I6804" s="2" t="s">
        <v>3696</v>
      </c>
      <c r="J6804" t="s">
        <v>3697</v>
      </c>
    </row>
    <row r="6805" spans="1:10" x14ac:dyDescent="0.35">
      <c r="A6805" s="3" t="s">
        <v>4513</v>
      </c>
      <c r="B6805" t="s">
        <v>2672</v>
      </c>
      <c r="C6805" t="s">
        <v>27</v>
      </c>
      <c r="D6805" t="s">
        <v>3614</v>
      </c>
      <c r="E6805" t="s">
        <v>1930</v>
      </c>
      <c r="F6805" s="1">
        <v>18000000</v>
      </c>
      <c r="G6805" t="s">
        <v>36</v>
      </c>
      <c r="H6805" t="s">
        <v>36</v>
      </c>
      <c r="I6805" s="2" t="s">
        <v>3455</v>
      </c>
      <c r="J6805" t="s">
        <v>3352</v>
      </c>
    </row>
    <row r="6806" spans="1:10" x14ac:dyDescent="0.35">
      <c r="A6806" s="3" t="s">
        <v>4513</v>
      </c>
      <c r="B6806" t="s">
        <v>45</v>
      </c>
      <c r="C6806" t="s">
        <v>9</v>
      </c>
      <c r="D6806" t="s">
        <v>3411</v>
      </c>
      <c r="E6806" t="s">
        <v>3412</v>
      </c>
      <c r="F6806" s="1">
        <v>18000000</v>
      </c>
      <c r="G6806" t="s">
        <v>36</v>
      </c>
      <c r="H6806" t="s">
        <v>36</v>
      </c>
      <c r="I6806" s="2" t="s">
        <v>3413</v>
      </c>
      <c r="J6806" t="s">
        <v>2226</v>
      </c>
    </row>
    <row r="6807" spans="1:10" x14ac:dyDescent="0.35">
      <c r="A6807" s="3" t="s">
        <v>4513</v>
      </c>
      <c r="B6807" t="s">
        <v>124</v>
      </c>
      <c r="C6807" t="s">
        <v>9</v>
      </c>
      <c r="D6807" t="s">
        <v>3707</v>
      </c>
      <c r="E6807" t="s">
        <v>3708</v>
      </c>
      <c r="F6807" s="1">
        <v>18000000</v>
      </c>
      <c r="G6807" t="s">
        <v>36</v>
      </c>
      <c r="H6807" t="s">
        <v>12</v>
      </c>
      <c r="I6807" s="2" t="s">
        <v>3709</v>
      </c>
      <c r="J6807" t="s">
        <v>3710</v>
      </c>
    </row>
    <row r="6808" spans="1:10" x14ac:dyDescent="0.35">
      <c r="A6808" s="3" t="s">
        <v>4513</v>
      </c>
      <c r="B6808" t="s">
        <v>124</v>
      </c>
      <c r="C6808" t="s">
        <v>9</v>
      </c>
      <c r="D6808" t="s">
        <v>3655</v>
      </c>
      <c r="E6808" t="s">
        <v>3656</v>
      </c>
      <c r="F6808" s="1">
        <v>18500000</v>
      </c>
      <c r="G6808" t="s">
        <v>12</v>
      </c>
      <c r="H6808" t="s">
        <v>12</v>
      </c>
      <c r="I6808" s="2" t="s">
        <v>3657</v>
      </c>
      <c r="J6808" t="s">
        <v>2187</v>
      </c>
    </row>
    <row r="6809" spans="1:10" x14ac:dyDescent="0.35">
      <c r="A6809" s="3" t="s">
        <v>4513</v>
      </c>
      <c r="B6809" t="s">
        <v>55</v>
      </c>
      <c r="C6809" t="s">
        <v>9</v>
      </c>
      <c r="D6809" t="s">
        <v>3370</v>
      </c>
      <c r="E6809" t="s">
        <v>3371</v>
      </c>
      <c r="F6809" s="1">
        <v>19500000</v>
      </c>
      <c r="G6809" t="s">
        <v>12</v>
      </c>
      <c r="H6809" t="s">
        <v>12</v>
      </c>
      <c r="I6809" s="2" t="s">
        <v>3372</v>
      </c>
      <c r="J6809" t="s">
        <v>3373</v>
      </c>
    </row>
    <row r="6810" spans="1:10" x14ac:dyDescent="0.35">
      <c r="A6810" s="3" t="s">
        <v>4513</v>
      </c>
      <c r="B6810" t="s">
        <v>39</v>
      </c>
      <c r="C6810" t="s">
        <v>27</v>
      </c>
      <c r="D6810" t="s">
        <v>3485</v>
      </c>
      <c r="E6810" t="s">
        <v>3486</v>
      </c>
      <c r="F6810" s="1">
        <v>19750000</v>
      </c>
      <c r="G6810" t="s">
        <v>12</v>
      </c>
      <c r="H6810" t="s">
        <v>12</v>
      </c>
      <c r="I6810" s="2" t="s">
        <v>3487</v>
      </c>
      <c r="J6810" t="s">
        <v>3488</v>
      </c>
    </row>
    <row r="6811" spans="1:10" x14ac:dyDescent="0.35">
      <c r="A6811" s="3" t="s">
        <v>4513</v>
      </c>
      <c r="B6811" t="s">
        <v>133</v>
      </c>
      <c r="C6811" t="s">
        <v>27</v>
      </c>
      <c r="D6811" t="s">
        <v>3723</v>
      </c>
      <c r="E6811" t="s">
        <v>3724</v>
      </c>
      <c r="F6811" s="1">
        <v>19750000</v>
      </c>
      <c r="G6811" t="s">
        <v>36</v>
      </c>
      <c r="H6811" t="s">
        <v>36</v>
      </c>
      <c r="I6811" s="2" t="s">
        <v>920</v>
      </c>
      <c r="J6811" t="s">
        <v>3266</v>
      </c>
    </row>
    <row r="6812" spans="1:10" x14ac:dyDescent="0.35">
      <c r="A6812" s="3" t="s">
        <v>4513</v>
      </c>
      <c r="B6812" t="s">
        <v>8</v>
      </c>
      <c r="C6812" t="s">
        <v>9</v>
      </c>
      <c r="D6812" t="s">
        <v>3237</v>
      </c>
      <c r="E6812" t="s">
        <v>1221</v>
      </c>
      <c r="F6812" s="1">
        <v>20000000</v>
      </c>
      <c r="G6812" t="s">
        <v>12</v>
      </c>
      <c r="H6812" t="s">
        <v>12</v>
      </c>
      <c r="I6812" s="2" t="s">
        <v>1066</v>
      </c>
      <c r="J6812" t="s">
        <v>2941</v>
      </c>
    </row>
    <row r="6813" spans="1:10" x14ac:dyDescent="0.35">
      <c r="A6813" s="3" t="s">
        <v>4513</v>
      </c>
      <c r="B6813" t="s">
        <v>921</v>
      </c>
      <c r="C6813" t="s">
        <v>9</v>
      </c>
      <c r="D6813" t="s">
        <v>3652</v>
      </c>
      <c r="E6813" t="s">
        <v>3653</v>
      </c>
      <c r="F6813" s="1">
        <v>20000000</v>
      </c>
      <c r="G6813" t="s">
        <v>12</v>
      </c>
      <c r="H6813" t="s">
        <v>12</v>
      </c>
      <c r="I6813" s="2" t="s">
        <v>3107</v>
      </c>
      <c r="J6813" t="s">
        <v>3654</v>
      </c>
    </row>
    <row r="6814" spans="1:10" x14ac:dyDescent="0.35">
      <c r="A6814" s="3" t="s">
        <v>4513</v>
      </c>
      <c r="B6814" t="s">
        <v>50</v>
      </c>
      <c r="C6814" t="s">
        <v>9</v>
      </c>
      <c r="D6814" t="s">
        <v>3671</v>
      </c>
      <c r="E6814" t="s">
        <v>3672</v>
      </c>
      <c r="F6814" s="1">
        <v>20000000</v>
      </c>
      <c r="G6814" t="s">
        <v>36</v>
      </c>
      <c r="H6814" t="s">
        <v>36</v>
      </c>
      <c r="I6814" s="2" t="s">
        <v>3673</v>
      </c>
      <c r="J6814" t="s">
        <v>2477</v>
      </c>
    </row>
    <row r="6815" spans="1:10" x14ac:dyDescent="0.35">
      <c r="A6815" s="3" t="s">
        <v>4513</v>
      </c>
      <c r="B6815" t="s">
        <v>443</v>
      </c>
      <c r="C6815" t="s">
        <v>27</v>
      </c>
      <c r="D6815" t="s">
        <v>2527</v>
      </c>
      <c r="E6815" t="s">
        <v>2324</v>
      </c>
      <c r="F6815" s="1">
        <v>20000000</v>
      </c>
      <c r="G6815" t="s">
        <v>36</v>
      </c>
      <c r="H6815" t="s">
        <v>36</v>
      </c>
      <c r="I6815" s="2" t="s">
        <v>2528</v>
      </c>
      <c r="J6815" t="s">
        <v>2287</v>
      </c>
    </row>
    <row r="6816" spans="1:10" x14ac:dyDescent="0.35">
      <c r="A6816" s="3" t="s">
        <v>4513</v>
      </c>
      <c r="B6816" t="s">
        <v>124</v>
      </c>
      <c r="C6816" t="s">
        <v>9</v>
      </c>
      <c r="D6816" t="s">
        <v>3398</v>
      </c>
      <c r="E6816" t="s">
        <v>3073</v>
      </c>
      <c r="F6816" s="1">
        <v>21000000</v>
      </c>
      <c r="G6816" t="s">
        <v>12</v>
      </c>
      <c r="H6816" t="s">
        <v>12</v>
      </c>
      <c r="I6816" s="2" t="s">
        <v>3399</v>
      </c>
      <c r="J6816" t="s">
        <v>3312</v>
      </c>
    </row>
    <row r="6817" spans="1:10" x14ac:dyDescent="0.35">
      <c r="A6817" s="3" t="s">
        <v>4513</v>
      </c>
      <c r="B6817" t="s">
        <v>2589</v>
      </c>
      <c r="C6817" t="s">
        <v>9</v>
      </c>
      <c r="D6817" t="s">
        <v>3326</v>
      </c>
      <c r="E6817" t="s">
        <v>3327</v>
      </c>
      <c r="F6817" s="1">
        <v>21000000</v>
      </c>
      <c r="G6817" t="s">
        <v>12</v>
      </c>
      <c r="H6817" t="s">
        <v>12</v>
      </c>
      <c r="I6817" s="2" t="s">
        <v>3014</v>
      </c>
      <c r="J6817" t="s">
        <v>2226</v>
      </c>
    </row>
    <row r="6818" spans="1:10" x14ac:dyDescent="0.35">
      <c r="A6818" s="3" t="s">
        <v>4513</v>
      </c>
      <c r="B6818" t="s">
        <v>77</v>
      </c>
      <c r="C6818" t="s">
        <v>27</v>
      </c>
      <c r="D6818" t="s">
        <v>3763</v>
      </c>
      <c r="E6818" t="s">
        <v>3764</v>
      </c>
      <c r="F6818" s="1">
        <v>21142857</v>
      </c>
      <c r="G6818" t="s">
        <v>36</v>
      </c>
      <c r="H6818" t="s">
        <v>36</v>
      </c>
      <c r="I6818" s="2" t="s">
        <v>2810</v>
      </c>
      <c r="J6818" t="s">
        <v>3312</v>
      </c>
    </row>
    <row r="6819" spans="1:10" x14ac:dyDescent="0.35">
      <c r="A6819" s="3" t="s">
        <v>4513</v>
      </c>
      <c r="B6819" t="s">
        <v>217</v>
      </c>
      <c r="C6819" t="s">
        <v>9</v>
      </c>
      <c r="D6819" t="s">
        <v>3689</v>
      </c>
      <c r="E6819" t="s">
        <v>3690</v>
      </c>
      <c r="F6819" s="1">
        <v>21250000</v>
      </c>
      <c r="G6819" t="s">
        <v>12</v>
      </c>
      <c r="H6819" t="s">
        <v>12</v>
      </c>
      <c r="I6819" s="2" t="s">
        <v>3517</v>
      </c>
      <c r="J6819" t="s">
        <v>2187</v>
      </c>
    </row>
    <row r="6820" spans="1:10" x14ac:dyDescent="0.35">
      <c r="A6820" s="3" t="s">
        <v>4513</v>
      </c>
      <c r="B6820" t="s">
        <v>45</v>
      </c>
      <c r="C6820" t="s">
        <v>9</v>
      </c>
      <c r="D6820" t="s">
        <v>2811</v>
      </c>
      <c r="E6820" t="s">
        <v>2812</v>
      </c>
      <c r="F6820" s="1">
        <v>21357000</v>
      </c>
      <c r="G6820" t="s">
        <v>36</v>
      </c>
      <c r="H6820" t="s">
        <v>36</v>
      </c>
      <c r="I6820" s="2" t="s">
        <v>2086</v>
      </c>
      <c r="J6820" t="s">
        <v>2813</v>
      </c>
    </row>
    <row r="6821" spans="1:10" x14ac:dyDescent="0.35">
      <c r="A6821" s="3" t="s">
        <v>4513</v>
      </c>
      <c r="B6821" t="s">
        <v>45</v>
      </c>
      <c r="C6821" t="s">
        <v>9</v>
      </c>
      <c r="D6821" t="s">
        <v>3416</v>
      </c>
      <c r="E6821" t="s">
        <v>3417</v>
      </c>
      <c r="F6821" s="1">
        <v>21857000</v>
      </c>
      <c r="G6821" t="s">
        <v>36</v>
      </c>
      <c r="H6821" t="s">
        <v>36</v>
      </c>
      <c r="I6821" s="2" t="s">
        <v>3418</v>
      </c>
      <c r="J6821" t="s">
        <v>3419</v>
      </c>
    </row>
    <row r="6822" spans="1:10" x14ac:dyDescent="0.35">
      <c r="A6822" s="3" t="s">
        <v>4513</v>
      </c>
      <c r="B6822" t="s">
        <v>133</v>
      </c>
      <c r="C6822" t="s">
        <v>27</v>
      </c>
      <c r="D6822" t="s">
        <v>3085</v>
      </c>
      <c r="E6822" t="s">
        <v>1953</v>
      </c>
      <c r="F6822" s="1">
        <v>22000000</v>
      </c>
      <c r="G6822" t="s">
        <v>12</v>
      </c>
      <c r="H6822" t="s">
        <v>12</v>
      </c>
      <c r="I6822" s="2" t="s">
        <v>3086</v>
      </c>
      <c r="J6822" t="s">
        <v>3087</v>
      </c>
    </row>
    <row r="6823" spans="1:10" x14ac:dyDescent="0.35">
      <c r="A6823" s="3" t="s">
        <v>4513</v>
      </c>
      <c r="B6823" t="s">
        <v>77</v>
      </c>
      <c r="C6823" t="s">
        <v>27</v>
      </c>
      <c r="D6823" t="s">
        <v>1365</v>
      </c>
      <c r="E6823" t="s">
        <v>1366</v>
      </c>
      <c r="F6823" s="1">
        <v>22000000</v>
      </c>
      <c r="G6823" t="s">
        <v>12</v>
      </c>
      <c r="H6823" t="s">
        <v>12</v>
      </c>
      <c r="I6823" s="2" t="s">
        <v>1367</v>
      </c>
      <c r="J6823" t="s">
        <v>1368</v>
      </c>
    </row>
    <row r="6824" spans="1:10" x14ac:dyDescent="0.35">
      <c r="A6824" s="3" t="s">
        <v>4513</v>
      </c>
      <c r="B6824" t="s">
        <v>77</v>
      </c>
      <c r="C6824" t="s">
        <v>27</v>
      </c>
      <c r="D6824" t="s">
        <v>4510</v>
      </c>
      <c r="E6824" t="s">
        <v>4511</v>
      </c>
      <c r="F6824" s="1">
        <v>22000000</v>
      </c>
      <c r="G6824" t="s">
        <v>12</v>
      </c>
      <c r="H6824" t="s">
        <v>12</v>
      </c>
      <c r="I6824" s="2" t="s">
        <v>4512</v>
      </c>
      <c r="J6824" t="s">
        <v>3266</v>
      </c>
    </row>
    <row r="6825" spans="1:10" x14ac:dyDescent="0.35">
      <c r="A6825" s="3" t="s">
        <v>4513</v>
      </c>
      <c r="B6825" t="s">
        <v>443</v>
      </c>
      <c r="C6825" t="s">
        <v>27</v>
      </c>
      <c r="D6825" t="s">
        <v>2984</v>
      </c>
      <c r="E6825" t="s">
        <v>2985</v>
      </c>
      <c r="F6825" s="1">
        <v>22000000</v>
      </c>
      <c r="G6825" t="s">
        <v>30</v>
      </c>
      <c r="H6825" t="s">
        <v>12</v>
      </c>
      <c r="I6825" s="2" t="s">
        <v>2986</v>
      </c>
      <c r="J6825" t="s">
        <v>2187</v>
      </c>
    </row>
    <row r="6826" spans="1:10" x14ac:dyDescent="0.35">
      <c r="A6826" s="3" t="s">
        <v>4513</v>
      </c>
      <c r="B6826" t="s">
        <v>255</v>
      </c>
      <c r="C6826" t="s">
        <v>27</v>
      </c>
      <c r="D6826" t="s">
        <v>3629</v>
      </c>
      <c r="E6826" t="s">
        <v>3630</v>
      </c>
      <c r="F6826" s="1">
        <v>22708749</v>
      </c>
      <c r="G6826" t="s">
        <v>36</v>
      </c>
      <c r="H6826" t="s">
        <v>36</v>
      </c>
      <c r="I6826" s="2" t="s">
        <v>3127</v>
      </c>
      <c r="J6826" t="s">
        <v>2287</v>
      </c>
    </row>
    <row r="6827" spans="1:10" x14ac:dyDescent="0.35">
      <c r="A6827" s="3" t="s">
        <v>4513</v>
      </c>
      <c r="B6827" t="s">
        <v>94</v>
      </c>
      <c r="C6827" t="s">
        <v>27</v>
      </c>
      <c r="D6827" t="s">
        <v>3061</v>
      </c>
      <c r="E6827" t="s">
        <v>3062</v>
      </c>
      <c r="F6827" s="1">
        <v>23000000</v>
      </c>
      <c r="G6827" t="s">
        <v>36</v>
      </c>
      <c r="H6827" t="s">
        <v>12</v>
      </c>
      <c r="I6827" s="2" t="s">
        <v>3063</v>
      </c>
      <c r="J6827" t="s">
        <v>2187</v>
      </c>
    </row>
    <row r="6828" spans="1:10" x14ac:dyDescent="0.35">
      <c r="A6828" s="3" t="s">
        <v>4513</v>
      </c>
      <c r="B6828" t="s">
        <v>77</v>
      </c>
      <c r="C6828" t="s">
        <v>27</v>
      </c>
      <c r="D6828" t="s">
        <v>2475</v>
      </c>
      <c r="E6828" t="s">
        <v>2476</v>
      </c>
      <c r="F6828" s="1">
        <v>23000000</v>
      </c>
      <c r="G6828" t="s">
        <v>36</v>
      </c>
      <c r="H6828" t="s">
        <v>36</v>
      </c>
      <c r="I6828" s="2" t="s">
        <v>1591</v>
      </c>
      <c r="J6828" t="s">
        <v>2477</v>
      </c>
    </row>
    <row r="6829" spans="1:10" x14ac:dyDescent="0.35">
      <c r="A6829" s="3" t="s">
        <v>4513</v>
      </c>
      <c r="B6829" t="s">
        <v>77</v>
      </c>
      <c r="C6829" t="s">
        <v>27</v>
      </c>
      <c r="D6829" t="s">
        <v>2468</v>
      </c>
      <c r="E6829" t="s">
        <v>2469</v>
      </c>
      <c r="F6829" s="1">
        <v>23125000</v>
      </c>
      <c r="G6829" t="s">
        <v>30</v>
      </c>
      <c r="H6829" t="s">
        <v>12</v>
      </c>
      <c r="I6829" s="2" t="s">
        <v>2470</v>
      </c>
      <c r="J6829" t="s">
        <v>2471</v>
      </c>
    </row>
    <row r="6830" spans="1:10" x14ac:dyDescent="0.35">
      <c r="A6830" s="3" t="s">
        <v>4513</v>
      </c>
      <c r="B6830" t="s">
        <v>15</v>
      </c>
      <c r="C6830" t="s">
        <v>9</v>
      </c>
      <c r="D6830" t="s">
        <v>3476</v>
      </c>
      <c r="E6830" t="s">
        <v>3477</v>
      </c>
      <c r="F6830" s="1">
        <v>23500000</v>
      </c>
      <c r="G6830" t="s">
        <v>36</v>
      </c>
      <c r="H6830" t="s">
        <v>36</v>
      </c>
      <c r="I6830" s="2" t="s">
        <v>3478</v>
      </c>
      <c r="J6830" t="s">
        <v>2941</v>
      </c>
    </row>
    <row r="6831" spans="1:10" x14ac:dyDescent="0.35">
      <c r="A6831" s="3" t="s">
        <v>4513</v>
      </c>
      <c r="B6831" t="s">
        <v>2672</v>
      </c>
      <c r="C6831" t="s">
        <v>27</v>
      </c>
      <c r="D6831" t="s">
        <v>2555</v>
      </c>
      <c r="E6831" t="s">
        <v>883</v>
      </c>
      <c r="F6831" s="1">
        <v>24000000</v>
      </c>
      <c r="G6831" t="s">
        <v>12</v>
      </c>
      <c r="H6831" t="s">
        <v>12</v>
      </c>
      <c r="I6831" s="2" t="s">
        <v>2044</v>
      </c>
      <c r="J6831" t="s">
        <v>2556</v>
      </c>
    </row>
    <row r="6832" spans="1:10" x14ac:dyDescent="0.35">
      <c r="A6832" s="3" t="s">
        <v>4513</v>
      </c>
      <c r="B6832" t="s">
        <v>181</v>
      </c>
      <c r="C6832" t="s">
        <v>27</v>
      </c>
      <c r="D6832" t="s">
        <v>3186</v>
      </c>
      <c r="E6832" t="s">
        <v>3187</v>
      </c>
      <c r="F6832" s="1">
        <v>24000000</v>
      </c>
      <c r="G6832" t="s">
        <v>36</v>
      </c>
      <c r="H6832" t="s">
        <v>12</v>
      </c>
      <c r="I6832" s="2" t="s">
        <v>3188</v>
      </c>
      <c r="J6832" t="s">
        <v>2941</v>
      </c>
    </row>
    <row r="6833" spans="1:10" x14ac:dyDescent="0.35">
      <c r="A6833" s="3" t="s">
        <v>4513</v>
      </c>
      <c r="B6833" t="s">
        <v>255</v>
      </c>
      <c r="C6833" t="s">
        <v>27</v>
      </c>
      <c r="D6833" t="s">
        <v>3496</v>
      </c>
      <c r="E6833" t="s">
        <v>3497</v>
      </c>
      <c r="F6833" s="1">
        <v>24000000</v>
      </c>
      <c r="G6833" t="s">
        <v>36</v>
      </c>
      <c r="H6833" t="s">
        <v>12</v>
      </c>
      <c r="I6833" s="2" t="s">
        <v>3498</v>
      </c>
      <c r="J6833" t="s">
        <v>3499</v>
      </c>
    </row>
    <row r="6834" spans="1:10" x14ac:dyDescent="0.35">
      <c r="A6834" s="3" t="s">
        <v>4513</v>
      </c>
      <c r="B6834" t="s">
        <v>181</v>
      </c>
      <c r="C6834" t="s">
        <v>27</v>
      </c>
      <c r="D6834" t="s">
        <v>3463</v>
      </c>
      <c r="E6834" t="s">
        <v>3464</v>
      </c>
      <c r="F6834" s="1">
        <v>24857000</v>
      </c>
      <c r="G6834" t="s">
        <v>12</v>
      </c>
      <c r="H6834" t="s">
        <v>12</v>
      </c>
      <c r="I6834" s="2" t="s">
        <v>2021</v>
      </c>
      <c r="J6834" t="s">
        <v>3266</v>
      </c>
    </row>
    <row r="6835" spans="1:10" x14ac:dyDescent="0.35">
      <c r="A6835" s="3" t="s">
        <v>4513</v>
      </c>
      <c r="B6835" t="s">
        <v>45</v>
      </c>
      <c r="C6835" t="s">
        <v>9</v>
      </c>
      <c r="D6835" t="s">
        <v>3456</v>
      </c>
      <c r="E6835" t="s">
        <v>3457</v>
      </c>
      <c r="F6835" s="1">
        <v>25000000</v>
      </c>
      <c r="G6835" t="s">
        <v>12</v>
      </c>
      <c r="H6835" t="s">
        <v>12</v>
      </c>
      <c r="I6835" s="2" t="s">
        <v>3458</v>
      </c>
      <c r="J6835" t="s">
        <v>3266</v>
      </c>
    </row>
    <row r="6836" spans="1:10" x14ac:dyDescent="0.35">
      <c r="A6836" s="3" t="s">
        <v>4513</v>
      </c>
      <c r="B6836" t="s">
        <v>15</v>
      </c>
      <c r="C6836" t="s">
        <v>9</v>
      </c>
      <c r="D6836" t="s">
        <v>3245</v>
      </c>
      <c r="E6836" t="s">
        <v>3246</v>
      </c>
      <c r="F6836" s="1">
        <v>25000000</v>
      </c>
      <c r="G6836" t="s">
        <v>36</v>
      </c>
      <c r="H6836" t="s">
        <v>36</v>
      </c>
      <c r="I6836" s="2" t="s">
        <v>3247</v>
      </c>
      <c r="J6836" t="s">
        <v>2471</v>
      </c>
    </row>
    <row r="6837" spans="1:10" x14ac:dyDescent="0.35">
      <c r="A6837" s="3" t="s">
        <v>4513</v>
      </c>
      <c r="B6837" t="s">
        <v>133</v>
      </c>
      <c r="C6837" t="s">
        <v>27</v>
      </c>
      <c r="D6837" t="s">
        <v>3448</v>
      </c>
      <c r="E6837" t="s">
        <v>3449</v>
      </c>
      <c r="F6837" s="1">
        <v>28000000</v>
      </c>
      <c r="G6837" t="s">
        <v>12</v>
      </c>
      <c r="H6837" t="s">
        <v>12</v>
      </c>
      <c r="I6837" s="2" t="s">
        <v>3450</v>
      </c>
      <c r="J6837" t="s">
        <v>2941</v>
      </c>
    </row>
    <row r="6838" spans="1:10" x14ac:dyDescent="0.35">
      <c r="A6838" s="3" t="s">
        <v>4513</v>
      </c>
      <c r="B6838" t="s">
        <v>45</v>
      </c>
      <c r="C6838" t="s">
        <v>9</v>
      </c>
      <c r="D6838" t="s">
        <v>4123</v>
      </c>
      <c r="E6838" t="s">
        <v>4124</v>
      </c>
      <c r="F6838" s="1">
        <v>32571000</v>
      </c>
      <c r="G6838" t="s">
        <v>36</v>
      </c>
      <c r="H6838" t="s">
        <v>36</v>
      </c>
      <c r="I6838" s="2" t="s">
        <v>2426</v>
      </c>
      <c r="J6838" t="s">
        <v>2941</v>
      </c>
    </row>
    <row r="6839" spans="1:10" x14ac:dyDescent="0.35">
      <c r="A6839" s="3" t="s">
        <v>4756</v>
      </c>
      <c r="B6839" t="s">
        <v>82</v>
      </c>
      <c r="C6839" t="s">
        <v>9</v>
      </c>
      <c r="D6839" t="s">
        <v>4757</v>
      </c>
      <c r="E6839" t="s">
        <v>4758</v>
      </c>
      <c r="F6839" s="1">
        <v>2075000</v>
      </c>
      <c r="G6839" t="s">
        <v>12</v>
      </c>
      <c r="H6839" t="s">
        <v>12</v>
      </c>
      <c r="I6839" s="2" t="s">
        <v>4672</v>
      </c>
      <c r="J6839" t="s">
        <v>2941</v>
      </c>
    </row>
    <row r="6840" spans="1:10" x14ac:dyDescent="0.35">
      <c r="A6840" s="3" t="s">
        <v>4756</v>
      </c>
      <c r="B6840" t="s">
        <v>133</v>
      </c>
      <c r="C6840" t="s">
        <v>27</v>
      </c>
      <c r="D6840" t="s">
        <v>4133</v>
      </c>
      <c r="E6840" t="s">
        <v>311</v>
      </c>
      <c r="F6840" s="1">
        <v>2100000</v>
      </c>
      <c r="G6840" t="s">
        <v>12</v>
      </c>
      <c r="H6840" t="s">
        <v>12</v>
      </c>
      <c r="I6840" s="2" t="s">
        <v>2633</v>
      </c>
      <c r="J6840" t="s">
        <v>4134</v>
      </c>
    </row>
    <row r="6841" spans="1:10" x14ac:dyDescent="0.35">
      <c r="A6841" s="3" t="s">
        <v>4756</v>
      </c>
      <c r="B6841" t="s">
        <v>355</v>
      </c>
      <c r="C6841" t="s">
        <v>27</v>
      </c>
      <c r="D6841" t="s">
        <v>4759</v>
      </c>
      <c r="E6841" t="s">
        <v>4760</v>
      </c>
      <c r="F6841" s="1">
        <v>2100000</v>
      </c>
      <c r="G6841" t="s">
        <v>12</v>
      </c>
      <c r="H6841" t="s">
        <v>12</v>
      </c>
      <c r="I6841" s="2" t="s">
        <v>4761</v>
      </c>
      <c r="J6841" t="s">
        <v>2187</v>
      </c>
    </row>
    <row r="6842" spans="1:10" x14ac:dyDescent="0.35">
      <c r="A6842" s="3" t="s">
        <v>4756</v>
      </c>
      <c r="B6842" t="s">
        <v>921</v>
      </c>
      <c r="C6842" t="s">
        <v>9</v>
      </c>
      <c r="D6842" t="s">
        <v>4762</v>
      </c>
      <c r="E6842" t="s">
        <v>4763</v>
      </c>
      <c r="F6842" s="1">
        <v>2100000</v>
      </c>
      <c r="G6842" t="s">
        <v>36</v>
      </c>
      <c r="H6842" t="s">
        <v>12</v>
      </c>
      <c r="I6842" s="2" t="s">
        <v>4764</v>
      </c>
      <c r="J6842" t="s">
        <v>2187</v>
      </c>
    </row>
    <row r="6843" spans="1:10" x14ac:dyDescent="0.35">
      <c r="A6843" s="3" t="s">
        <v>4756</v>
      </c>
      <c r="B6843" t="s">
        <v>94</v>
      </c>
      <c r="C6843" t="s">
        <v>27</v>
      </c>
      <c r="D6843" t="s">
        <v>4765</v>
      </c>
      <c r="E6843" t="s">
        <v>4766</v>
      </c>
      <c r="F6843" s="1">
        <v>2150000</v>
      </c>
      <c r="G6843" t="s">
        <v>30</v>
      </c>
      <c r="H6843" t="s">
        <v>12</v>
      </c>
      <c r="I6843" s="2" t="s">
        <v>4265</v>
      </c>
      <c r="J6843" t="s">
        <v>2941</v>
      </c>
    </row>
    <row r="6844" spans="1:10" x14ac:dyDescent="0.35">
      <c r="A6844" s="3" t="s">
        <v>4756</v>
      </c>
      <c r="B6844" t="s">
        <v>82</v>
      </c>
      <c r="C6844" t="s">
        <v>9</v>
      </c>
      <c r="D6844" t="s">
        <v>4767</v>
      </c>
      <c r="E6844" t="s">
        <v>4768</v>
      </c>
      <c r="F6844" s="1">
        <v>2175000</v>
      </c>
      <c r="G6844" t="s">
        <v>12</v>
      </c>
      <c r="H6844" t="s">
        <v>12</v>
      </c>
      <c r="I6844" s="2" t="s">
        <v>4769</v>
      </c>
      <c r="J6844" t="s">
        <v>2187</v>
      </c>
    </row>
    <row r="6845" spans="1:10" x14ac:dyDescent="0.35">
      <c r="A6845" s="3" t="s">
        <v>4756</v>
      </c>
      <c r="B6845" t="s">
        <v>172</v>
      </c>
      <c r="C6845" t="s">
        <v>27</v>
      </c>
      <c r="D6845" t="s">
        <v>4770</v>
      </c>
      <c r="E6845" t="s">
        <v>4771</v>
      </c>
      <c r="F6845" s="1">
        <v>2250000</v>
      </c>
      <c r="G6845" t="s">
        <v>12</v>
      </c>
      <c r="H6845" t="s">
        <v>12</v>
      </c>
      <c r="I6845" s="2" t="s">
        <v>4626</v>
      </c>
      <c r="J6845" t="s">
        <v>2477</v>
      </c>
    </row>
    <row r="6846" spans="1:10" x14ac:dyDescent="0.35">
      <c r="A6846" s="3" t="s">
        <v>4756</v>
      </c>
      <c r="B6846" t="s">
        <v>1476</v>
      </c>
      <c r="C6846" t="s">
        <v>27</v>
      </c>
      <c r="D6846" t="s">
        <v>4772</v>
      </c>
      <c r="E6846" t="s">
        <v>4773</v>
      </c>
      <c r="F6846" s="1">
        <v>2250000</v>
      </c>
      <c r="G6846" t="s">
        <v>12</v>
      </c>
      <c r="H6846" t="s">
        <v>12</v>
      </c>
      <c r="I6846" s="2" t="s">
        <v>4774</v>
      </c>
      <c r="J6846" t="s">
        <v>2187</v>
      </c>
    </row>
    <row r="6847" spans="1:10" x14ac:dyDescent="0.35">
      <c r="A6847" s="3" t="s">
        <v>4756</v>
      </c>
      <c r="B6847" t="s">
        <v>921</v>
      </c>
      <c r="C6847" t="s">
        <v>9</v>
      </c>
      <c r="D6847" t="s">
        <v>3338</v>
      </c>
      <c r="E6847" t="s">
        <v>3339</v>
      </c>
      <c r="F6847" s="1">
        <v>2250000</v>
      </c>
      <c r="G6847" t="s">
        <v>12</v>
      </c>
      <c r="H6847" t="s">
        <v>12</v>
      </c>
      <c r="I6847" s="2" t="s">
        <v>3340</v>
      </c>
      <c r="J6847" t="s">
        <v>3341</v>
      </c>
    </row>
    <row r="6848" spans="1:10" x14ac:dyDescent="0.35">
      <c r="A6848" s="3" t="s">
        <v>4756</v>
      </c>
      <c r="B6848" t="s">
        <v>94</v>
      </c>
      <c r="C6848" t="s">
        <v>27</v>
      </c>
      <c r="D6848" t="s">
        <v>4775</v>
      </c>
      <c r="E6848" t="s">
        <v>4016</v>
      </c>
      <c r="F6848" s="1">
        <v>2275000</v>
      </c>
      <c r="G6848" t="s">
        <v>12</v>
      </c>
      <c r="H6848" t="s">
        <v>12</v>
      </c>
      <c r="I6848" s="2" t="s">
        <v>4776</v>
      </c>
      <c r="J6848" t="s">
        <v>4777</v>
      </c>
    </row>
    <row r="6849" spans="1:10" x14ac:dyDescent="0.35">
      <c r="A6849" s="3" t="s">
        <v>4756</v>
      </c>
      <c r="B6849" t="s">
        <v>1459</v>
      </c>
      <c r="C6849" t="s">
        <v>9</v>
      </c>
      <c r="D6849" t="s">
        <v>4778</v>
      </c>
      <c r="E6849" t="s">
        <v>4779</v>
      </c>
      <c r="F6849" s="1">
        <v>2350000</v>
      </c>
      <c r="G6849" t="s">
        <v>12</v>
      </c>
      <c r="H6849" t="s">
        <v>12</v>
      </c>
      <c r="I6849" s="2" t="s">
        <v>2369</v>
      </c>
      <c r="J6849" t="s">
        <v>4780</v>
      </c>
    </row>
    <row r="6850" spans="1:10" x14ac:dyDescent="0.35">
      <c r="A6850" s="3" t="s">
        <v>4756</v>
      </c>
      <c r="B6850" t="s">
        <v>1476</v>
      </c>
      <c r="C6850" t="s">
        <v>27</v>
      </c>
      <c r="D6850" t="s">
        <v>4781</v>
      </c>
      <c r="E6850" t="s">
        <v>4782</v>
      </c>
      <c r="F6850" s="1">
        <v>2375000</v>
      </c>
      <c r="G6850" t="s">
        <v>12</v>
      </c>
      <c r="H6850" t="s">
        <v>12</v>
      </c>
      <c r="I6850" s="2" t="s">
        <v>3365</v>
      </c>
      <c r="J6850" t="s">
        <v>4319</v>
      </c>
    </row>
    <row r="6851" spans="1:10" x14ac:dyDescent="0.35">
      <c r="A6851" s="3" t="s">
        <v>4756</v>
      </c>
      <c r="B6851" t="s">
        <v>2672</v>
      </c>
      <c r="C6851" t="s">
        <v>27</v>
      </c>
      <c r="D6851" t="s">
        <v>4783</v>
      </c>
      <c r="E6851" t="s">
        <v>4784</v>
      </c>
      <c r="F6851" s="1">
        <v>2400000</v>
      </c>
      <c r="G6851" t="s">
        <v>12</v>
      </c>
      <c r="H6851" t="s">
        <v>12</v>
      </c>
      <c r="I6851" s="2" t="s">
        <v>4785</v>
      </c>
      <c r="J6851" t="s">
        <v>4786</v>
      </c>
    </row>
    <row r="6852" spans="1:10" x14ac:dyDescent="0.35">
      <c r="A6852" s="3" t="s">
        <v>4756</v>
      </c>
      <c r="B6852" t="s">
        <v>77</v>
      </c>
      <c r="C6852" t="s">
        <v>27</v>
      </c>
      <c r="D6852" t="s">
        <v>4787</v>
      </c>
      <c r="E6852" t="s">
        <v>4788</v>
      </c>
      <c r="F6852" s="1">
        <v>2425000</v>
      </c>
      <c r="G6852" t="s">
        <v>36</v>
      </c>
      <c r="H6852" t="s">
        <v>12</v>
      </c>
      <c r="I6852" s="2" t="s">
        <v>4789</v>
      </c>
      <c r="J6852" t="s">
        <v>2941</v>
      </c>
    </row>
    <row r="6853" spans="1:10" x14ac:dyDescent="0.35">
      <c r="A6853" s="3" t="s">
        <v>4756</v>
      </c>
      <c r="B6853" t="s">
        <v>186</v>
      </c>
      <c r="C6853" t="s">
        <v>9</v>
      </c>
      <c r="D6853" t="s">
        <v>4017</v>
      </c>
      <c r="E6853" t="s">
        <v>4018</v>
      </c>
      <c r="F6853" s="1">
        <v>2500000</v>
      </c>
      <c r="G6853" t="s">
        <v>12</v>
      </c>
      <c r="H6853" t="s">
        <v>12</v>
      </c>
      <c r="I6853" s="2" t="s">
        <v>4019</v>
      </c>
      <c r="J6853" t="s">
        <v>2941</v>
      </c>
    </row>
    <row r="6854" spans="1:10" x14ac:dyDescent="0.35">
      <c r="A6854" s="3" t="s">
        <v>4756</v>
      </c>
      <c r="B6854" t="s">
        <v>186</v>
      </c>
      <c r="C6854" t="s">
        <v>9</v>
      </c>
      <c r="D6854" t="s">
        <v>4216</v>
      </c>
      <c r="E6854" t="s">
        <v>4217</v>
      </c>
      <c r="F6854" s="1">
        <v>2500000</v>
      </c>
      <c r="G6854" t="s">
        <v>12</v>
      </c>
      <c r="H6854" t="s">
        <v>12</v>
      </c>
      <c r="I6854" s="2" t="s">
        <v>4218</v>
      </c>
      <c r="J6854" t="s">
        <v>3373</v>
      </c>
    </row>
    <row r="6855" spans="1:10" x14ac:dyDescent="0.35">
      <c r="A6855" s="3" t="s">
        <v>4756</v>
      </c>
      <c r="B6855" t="s">
        <v>50</v>
      </c>
      <c r="C6855" t="s">
        <v>9</v>
      </c>
      <c r="D6855" t="s">
        <v>3153</v>
      </c>
      <c r="E6855" t="s">
        <v>3154</v>
      </c>
      <c r="F6855" s="1">
        <v>2500000</v>
      </c>
      <c r="G6855" t="s">
        <v>12</v>
      </c>
      <c r="H6855" t="s">
        <v>12</v>
      </c>
      <c r="I6855" s="2" t="s">
        <v>3155</v>
      </c>
      <c r="J6855" t="s">
        <v>3156</v>
      </c>
    </row>
    <row r="6856" spans="1:10" x14ac:dyDescent="0.35">
      <c r="A6856" s="3" t="s">
        <v>4756</v>
      </c>
      <c r="B6856" t="s">
        <v>3960</v>
      </c>
      <c r="C6856" t="s">
        <v>9</v>
      </c>
      <c r="D6856" t="s">
        <v>4790</v>
      </c>
      <c r="E6856" t="s">
        <v>4791</v>
      </c>
      <c r="F6856" s="1">
        <v>2500000</v>
      </c>
      <c r="G6856" t="s">
        <v>12</v>
      </c>
      <c r="H6856" t="s">
        <v>12</v>
      </c>
      <c r="I6856" s="2" t="s">
        <v>4792</v>
      </c>
      <c r="J6856" t="s">
        <v>4793</v>
      </c>
    </row>
    <row r="6857" spans="1:10" x14ac:dyDescent="0.35">
      <c r="A6857" s="3" t="s">
        <v>4756</v>
      </c>
      <c r="B6857" t="s">
        <v>1356</v>
      </c>
      <c r="C6857" t="s">
        <v>9</v>
      </c>
      <c r="D6857" t="s">
        <v>4707</v>
      </c>
      <c r="E6857" t="s">
        <v>4708</v>
      </c>
      <c r="F6857" s="1">
        <v>2500000</v>
      </c>
      <c r="G6857" t="s">
        <v>12</v>
      </c>
      <c r="H6857" t="s">
        <v>12</v>
      </c>
      <c r="I6857" s="2" t="s">
        <v>4476</v>
      </c>
      <c r="J6857" t="s">
        <v>4709</v>
      </c>
    </row>
    <row r="6858" spans="1:10" x14ac:dyDescent="0.35">
      <c r="A6858" s="3" t="s">
        <v>4756</v>
      </c>
      <c r="B6858" t="s">
        <v>8</v>
      </c>
      <c r="C6858" t="s">
        <v>9</v>
      </c>
      <c r="D6858" t="s">
        <v>4794</v>
      </c>
      <c r="E6858" t="s">
        <v>4795</v>
      </c>
      <c r="F6858" s="1">
        <v>2500000</v>
      </c>
      <c r="G6858" t="s">
        <v>12</v>
      </c>
      <c r="H6858" t="s">
        <v>12</v>
      </c>
      <c r="I6858" s="2" t="s">
        <v>4796</v>
      </c>
      <c r="J6858" t="s">
        <v>4797</v>
      </c>
    </row>
    <row r="6859" spans="1:10" x14ac:dyDescent="0.35">
      <c r="A6859" s="3" t="s">
        <v>4756</v>
      </c>
      <c r="B6859" t="s">
        <v>82</v>
      </c>
      <c r="C6859" t="s">
        <v>9</v>
      </c>
      <c r="D6859" t="s">
        <v>4578</v>
      </c>
      <c r="E6859" t="s">
        <v>4579</v>
      </c>
      <c r="F6859" s="1">
        <v>2500000</v>
      </c>
      <c r="G6859" t="s">
        <v>12</v>
      </c>
      <c r="H6859" t="s">
        <v>12</v>
      </c>
      <c r="I6859" s="2" t="s">
        <v>3377</v>
      </c>
      <c r="J6859" t="s">
        <v>2187</v>
      </c>
    </row>
    <row r="6860" spans="1:10" x14ac:dyDescent="0.35">
      <c r="A6860" s="3" t="s">
        <v>4756</v>
      </c>
      <c r="B6860" t="s">
        <v>82</v>
      </c>
      <c r="C6860" t="s">
        <v>9</v>
      </c>
      <c r="D6860" t="s">
        <v>4798</v>
      </c>
      <c r="E6860" t="s">
        <v>4799</v>
      </c>
      <c r="F6860" s="1">
        <v>2500000</v>
      </c>
      <c r="G6860" t="s">
        <v>12</v>
      </c>
      <c r="H6860" t="s">
        <v>12</v>
      </c>
      <c r="I6860" s="2" t="s">
        <v>4800</v>
      </c>
      <c r="J6860" t="s">
        <v>4801</v>
      </c>
    </row>
    <row r="6861" spans="1:10" x14ac:dyDescent="0.35">
      <c r="A6861" s="3" t="s">
        <v>4756</v>
      </c>
      <c r="B6861" t="s">
        <v>55</v>
      </c>
      <c r="C6861" t="s">
        <v>9</v>
      </c>
      <c r="D6861" t="s">
        <v>4802</v>
      </c>
      <c r="E6861" t="s">
        <v>4803</v>
      </c>
      <c r="F6861" s="1">
        <v>2500000</v>
      </c>
      <c r="G6861" t="s">
        <v>12</v>
      </c>
      <c r="H6861" t="s">
        <v>12</v>
      </c>
      <c r="I6861" s="2" t="s">
        <v>4804</v>
      </c>
      <c r="J6861" t="s">
        <v>2187</v>
      </c>
    </row>
    <row r="6862" spans="1:10" x14ac:dyDescent="0.35">
      <c r="A6862" s="3" t="s">
        <v>4756</v>
      </c>
      <c r="B6862" t="s">
        <v>2589</v>
      </c>
      <c r="C6862" t="s">
        <v>9</v>
      </c>
      <c r="D6862" t="s">
        <v>4520</v>
      </c>
      <c r="E6862" t="s">
        <v>4521</v>
      </c>
      <c r="F6862" s="1">
        <v>2500000</v>
      </c>
      <c r="G6862" t="s">
        <v>12</v>
      </c>
      <c r="H6862" t="s">
        <v>12</v>
      </c>
      <c r="I6862" s="2" t="s">
        <v>4522</v>
      </c>
      <c r="J6862" t="s">
        <v>2187</v>
      </c>
    </row>
    <row r="6863" spans="1:10" x14ac:dyDescent="0.35">
      <c r="A6863" s="3" t="s">
        <v>4756</v>
      </c>
      <c r="B6863" t="s">
        <v>355</v>
      </c>
      <c r="C6863" t="s">
        <v>27</v>
      </c>
      <c r="D6863" t="s">
        <v>4213</v>
      </c>
      <c r="E6863" t="s">
        <v>4214</v>
      </c>
      <c r="F6863" s="1">
        <v>2500000</v>
      </c>
      <c r="G6863" t="s">
        <v>36</v>
      </c>
      <c r="H6863" t="s">
        <v>12</v>
      </c>
      <c r="I6863" s="2" t="s">
        <v>4215</v>
      </c>
      <c r="J6863" t="s">
        <v>2941</v>
      </c>
    </row>
    <row r="6864" spans="1:10" x14ac:dyDescent="0.35">
      <c r="A6864" s="3" t="s">
        <v>4756</v>
      </c>
      <c r="B6864" t="s">
        <v>55</v>
      </c>
      <c r="C6864" t="s">
        <v>9</v>
      </c>
      <c r="D6864" t="s">
        <v>4805</v>
      </c>
      <c r="E6864" t="s">
        <v>4806</v>
      </c>
      <c r="F6864" s="1">
        <v>2500000</v>
      </c>
      <c r="G6864" t="s">
        <v>30</v>
      </c>
      <c r="H6864" t="s">
        <v>12</v>
      </c>
      <c r="I6864" s="2" t="s">
        <v>1940</v>
      </c>
      <c r="J6864" t="s">
        <v>4541</v>
      </c>
    </row>
    <row r="6865" spans="1:10" x14ac:dyDescent="0.35">
      <c r="A6865" s="3" t="s">
        <v>4756</v>
      </c>
      <c r="B6865" t="s">
        <v>1459</v>
      </c>
      <c r="C6865" t="s">
        <v>9</v>
      </c>
      <c r="D6865" t="s">
        <v>4807</v>
      </c>
      <c r="E6865" t="s">
        <v>1118</v>
      </c>
      <c r="F6865" s="1">
        <v>2525000</v>
      </c>
      <c r="G6865" t="s">
        <v>36</v>
      </c>
      <c r="H6865" t="s">
        <v>36</v>
      </c>
      <c r="I6865" s="2" t="s">
        <v>3359</v>
      </c>
      <c r="J6865" t="s">
        <v>3373</v>
      </c>
    </row>
    <row r="6866" spans="1:10" x14ac:dyDescent="0.35">
      <c r="A6866" s="3" t="s">
        <v>4756</v>
      </c>
      <c r="B6866" t="s">
        <v>33</v>
      </c>
      <c r="C6866" t="s">
        <v>27</v>
      </c>
      <c r="D6866" t="s">
        <v>4808</v>
      </c>
      <c r="E6866" t="s">
        <v>4809</v>
      </c>
      <c r="F6866" s="1">
        <v>2550000</v>
      </c>
      <c r="G6866" t="s">
        <v>12</v>
      </c>
      <c r="H6866" t="s">
        <v>12</v>
      </c>
      <c r="I6866" s="2" t="s">
        <v>4810</v>
      </c>
      <c r="J6866" t="s">
        <v>4801</v>
      </c>
    </row>
    <row r="6867" spans="1:10" x14ac:dyDescent="0.35">
      <c r="A6867" s="3" t="s">
        <v>4756</v>
      </c>
      <c r="B6867" t="s">
        <v>172</v>
      </c>
      <c r="C6867" t="s">
        <v>27</v>
      </c>
      <c r="D6867" t="s">
        <v>4811</v>
      </c>
      <c r="E6867" t="s">
        <v>4812</v>
      </c>
      <c r="F6867" s="1">
        <v>2583333</v>
      </c>
      <c r="G6867" t="s">
        <v>12</v>
      </c>
      <c r="H6867" t="s">
        <v>12</v>
      </c>
      <c r="I6867" s="2" t="s">
        <v>4813</v>
      </c>
      <c r="J6867" t="s">
        <v>2941</v>
      </c>
    </row>
    <row r="6868" spans="1:10" x14ac:dyDescent="0.35">
      <c r="A6868" s="3" t="s">
        <v>4756</v>
      </c>
      <c r="B6868" t="s">
        <v>26</v>
      </c>
      <c r="C6868" t="s">
        <v>27</v>
      </c>
      <c r="D6868" t="s">
        <v>4565</v>
      </c>
      <c r="E6868" t="s">
        <v>4566</v>
      </c>
      <c r="F6868" s="1">
        <v>2600000</v>
      </c>
      <c r="G6868" t="s">
        <v>12</v>
      </c>
      <c r="H6868" t="s">
        <v>12</v>
      </c>
      <c r="I6868" s="2" t="s">
        <v>4488</v>
      </c>
      <c r="J6868" t="s">
        <v>3640</v>
      </c>
    </row>
    <row r="6869" spans="1:10" x14ac:dyDescent="0.35">
      <c r="A6869" s="3" t="s">
        <v>4756</v>
      </c>
      <c r="B6869" t="s">
        <v>39</v>
      </c>
      <c r="C6869" t="s">
        <v>27</v>
      </c>
      <c r="D6869" t="s">
        <v>4814</v>
      </c>
      <c r="E6869" t="s">
        <v>4815</v>
      </c>
      <c r="F6869" s="1">
        <v>2600000</v>
      </c>
      <c r="G6869" t="s">
        <v>12</v>
      </c>
      <c r="H6869" t="s">
        <v>12</v>
      </c>
      <c r="I6869" s="2" t="s">
        <v>4816</v>
      </c>
      <c r="J6869" t="s">
        <v>2187</v>
      </c>
    </row>
    <row r="6870" spans="1:10" x14ac:dyDescent="0.35">
      <c r="A6870" s="3" t="s">
        <v>4756</v>
      </c>
      <c r="B6870" t="s">
        <v>921</v>
      </c>
      <c r="C6870" t="s">
        <v>9</v>
      </c>
      <c r="D6870" t="s">
        <v>3922</v>
      </c>
      <c r="E6870" t="s">
        <v>3923</v>
      </c>
      <c r="F6870" s="1">
        <v>2600000</v>
      </c>
      <c r="G6870" t="s">
        <v>12</v>
      </c>
      <c r="H6870" t="s">
        <v>12</v>
      </c>
      <c r="I6870" s="2" t="s">
        <v>3924</v>
      </c>
      <c r="J6870" t="s">
        <v>2187</v>
      </c>
    </row>
    <row r="6871" spans="1:10" x14ac:dyDescent="0.35">
      <c r="A6871" s="3" t="s">
        <v>4756</v>
      </c>
      <c r="B6871" t="s">
        <v>1459</v>
      </c>
      <c r="C6871" t="s">
        <v>9</v>
      </c>
      <c r="D6871" t="s">
        <v>4817</v>
      </c>
      <c r="E6871" t="s">
        <v>4818</v>
      </c>
      <c r="F6871" s="1">
        <v>2600000</v>
      </c>
      <c r="G6871" t="s">
        <v>12</v>
      </c>
      <c r="H6871" t="s">
        <v>12</v>
      </c>
      <c r="I6871" s="2" t="s">
        <v>4819</v>
      </c>
      <c r="J6871" t="s">
        <v>2941</v>
      </c>
    </row>
    <row r="6872" spans="1:10" x14ac:dyDescent="0.35">
      <c r="A6872" s="3" t="s">
        <v>4756</v>
      </c>
      <c r="B6872" t="s">
        <v>3960</v>
      </c>
      <c r="C6872" t="s">
        <v>9</v>
      </c>
      <c r="D6872" t="s">
        <v>4193</v>
      </c>
      <c r="E6872" t="s">
        <v>4194</v>
      </c>
      <c r="F6872" s="1">
        <v>2625000</v>
      </c>
      <c r="G6872" t="s">
        <v>12</v>
      </c>
      <c r="H6872" t="s">
        <v>12</v>
      </c>
      <c r="I6872" s="2" t="s">
        <v>4195</v>
      </c>
      <c r="J6872" t="s">
        <v>2187</v>
      </c>
    </row>
    <row r="6873" spans="1:10" x14ac:dyDescent="0.35">
      <c r="A6873" s="3" t="s">
        <v>4756</v>
      </c>
      <c r="B6873" t="s">
        <v>163</v>
      </c>
      <c r="C6873" t="s">
        <v>27</v>
      </c>
      <c r="D6873" t="s">
        <v>4820</v>
      </c>
      <c r="E6873" t="s">
        <v>4821</v>
      </c>
      <c r="F6873" s="1">
        <v>2650000</v>
      </c>
      <c r="G6873" t="s">
        <v>36</v>
      </c>
      <c r="H6873" t="s">
        <v>12</v>
      </c>
      <c r="I6873" s="2" t="s">
        <v>4499</v>
      </c>
      <c r="J6873" t="s">
        <v>2187</v>
      </c>
    </row>
    <row r="6874" spans="1:10" x14ac:dyDescent="0.35">
      <c r="A6874" s="3" t="s">
        <v>4756</v>
      </c>
      <c r="B6874" t="s">
        <v>1459</v>
      </c>
      <c r="C6874" t="s">
        <v>9</v>
      </c>
      <c r="D6874" t="s">
        <v>4822</v>
      </c>
      <c r="E6874" t="s">
        <v>4823</v>
      </c>
      <c r="F6874" s="1">
        <v>2700000</v>
      </c>
      <c r="G6874" t="s">
        <v>12</v>
      </c>
      <c r="H6874" t="s">
        <v>12</v>
      </c>
      <c r="I6874" s="2" t="s">
        <v>4554</v>
      </c>
      <c r="J6874" t="s">
        <v>4160</v>
      </c>
    </row>
    <row r="6875" spans="1:10" x14ac:dyDescent="0.35">
      <c r="A6875" s="3" t="s">
        <v>4756</v>
      </c>
      <c r="B6875" t="s">
        <v>172</v>
      </c>
      <c r="C6875" t="s">
        <v>27</v>
      </c>
      <c r="D6875" t="s">
        <v>4542</v>
      </c>
      <c r="E6875" t="s">
        <v>4543</v>
      </c>
      <c r="F6875" s="1">
        <v>2725000</v>
      </c>
      <c r="G6875" t="s">
        <v>36</v>
      </c>
      <c r="H6875" t="s">
        <v>12</v>
      </c>
      <c r="I6875" s="2" t="s">
        <v>4544</v>
      </c>
      <c r="J6875" t="s">
        <v>4033</v>
      </c>
    </row>
    <row r="6876" spans="1:10" x14ac:dyDescent="0.35">
      <c r="A6876" s="3" t="s">
        <v>4756</v>
      </c>
      <c r="B6876" t="s">
        <v>355</v>
      </c>
      <c r="C6876" t="s">
        <v>27</v>
      </c>
      <c r="D6876" t="s">
        <v>4824</v>
      </c>
      <c r="E6876" t="s">
        <v>4825</v>
      </c>
      <c r="F6876" s="1">
        <v>2750000</v>
      </c>
      <c r="G6876" t="s">
        <v>36</v>
      </c>
      <c r="H6876" t="s">
        <v>36</v>
      </c>
      <c r="I6876" s="2" t="s">
        <v>4826</v>
      </c>
      <c r="J6876" t="s">
        <v>2941</v>
      </c>
    </row>
    <row r="6877" spans="1:10" x14ac:dyDescent="0.35">
      <c r="A6877" s="3" t="s">
        <v>4756</v>
      </c>
      <c r="B6877" t="s">
        <v>172</v>
      </c>
      <c r="C6877" t="s">
        <v>27</v>
      </c>
      <c r="D6877" t="s">
        <v>4827</v>
      </c>
      <c r="E6877" t="s">
        <v>4828</v>
      </c>
      <c r="F6877" s="1">
        <v>2750000</v>
      </c>
      <c r="G6877" t="s">
        <v>30</v>
      </c>
      <c r="H6877" t="s">
        <v>12</v>
      </c>
      <c r="I6877" s="2" t="s">
        <v>2979</v>
      </c>
      <c r="J6877" t="s">
        <v>3266</v>
      </c>
    </row>
    <row r="6878" spans="1:10" x14ac:dyDescent="0.35">
      <c r="A6878" s="3" t="s">
        <v>4756</v>
      </c>
      <c r="B6878" t="s">
        <v>2672</v>
      </c>
      <c r="C6878" t="s">
        <v>27</v>
      </c>
      <c r="D6878" t="s">
        <v>3824</v>
      </c>
      <c r="E6878" t="s">
        <v>3825</v>
      </c>
      <c r="F6878" s="1">
        <v>2800000</v>
      </c>
      <c r="G6878" t="s">
        <v>12</v>
      </c>
      <c r="H6878" t="s">
        <v>12</v>
      </c>
      <c r="I6878" s="2" t="s">
        <v>3826</v>
      </c>
      <c r="J6878" t="s">
        <v>3827</v>
      </c>
    </row>
    <row r="6879" spans="1:10" x14ac:dyDescent="0.35">
      <c r="A6879" s="3" t="s">
        <v>4756</v>
      </c>
      <c r="B6879" t="s">
        <v>1356</v>
      </c>
      <c r="C6879" t="s">
        <v>9</v>
      </c>
      <c r="D6879" t="s">
        <v>4829</v>
      </c>
      <c r="E6879" t="s">
        <v>4830</v>
      </c>
      <c r="F6879" s="1">
        <v>2800000</v>
      </c>
      <c r="G6879" t="s">
        <v>12</v>
      </c>
      <c r="H6879" t="s">
        <v>12</v>
      </c>
      <c r="I6879" s="2" t="s">
        <v>2607</v>
      </c>
      <c r="J6879" t="s">
        <v>2941</v>
      </c>
    </row>
    <row r="6880" spans="1:10" x14ac:dyDescent="0.35">
      <c r="A6880" s="3" t="s">
        <v>4756</v>
      </c>
      <c r="B6880" t="s">
        <v>3960</v>
      </c>
      <c r="C6880" t="s">
        <v>9</v>
      </c>
      <c r="D6880" t="s">
        <v>4831</v>
      </c>
      <c r="E6880" t="s">
        <v>4832</v>
      </c>
      <c r="F6880" s="1">
        <v>2800000</v>
      </c>
      <c r="G6880" t="s">
        <v>12</v>
      </c>
      <c r="H6880" t="s">
        <v>12</v>
      </c>
      <c r="I6880" s="2" t="s">
        <v>3160</v>
      </c>
      <c r="J6880" t="s">
        <v>4833</v>
      </c>
    </row>
    <row r="6881" spans="1:10" x14ac:dyDescent="0.35">
      <c r="A6881" s="3" t="s">
        <v>4756</v>
      </c>
      <c r="B6881" t="s">
        <v>2589</v>
      </c>
      <c r="C6881" t="s">
        <v>9</v>
      </c>
      <c r="D6881" t="s">
        <v>4580</v>
      </c>
      <c r="E6881" t="s">
        <v>4581</v>
      </c>
      <c r="F6881" s="1">
        <v>2800000</v>
      </c>
      <c r="G6881" t="s">
        <v>12</v>
      </c>
      <c r="H6881" t="s">
        <v>12</v>
      </c>
      <c r="I6881" s="2" t="s">
        <v>4582</v>
      </c>
      <c r="J6881" t="s">
        <v>2187</v>
      </c>
    </row>
    <row r="6882" spans="1:10" x14ac:dyDescent="0.35">
      <c r="A6882" s="3" t="s">
        <v>4756</v>
      </c>
      <c r="B6882" t="s">
        <v>26</v>
      </c>
      <c r="C6882" t="s">
        <v>27</v>
      </c>
      <c r="D6882" t="s">
        <v>4834</v>
      </c>
      <c r="E6882" t="s">
        <v>4835</v>
      </c>
      <c r="F6882" s="1">
        <v>2800000</v>
      </c>
      <c r="G6882" t="s">
        <v>36</v>
      </c>
      <c r="H6882" t="s">
        <v>12</v>
      </c>
      <c r="I6882" s="2" t="s">
        <v>4836</v>
      </c>
      <c r="J6882" t="s">
        <v>3312</v>
      </c>
    </row>
    <row r="6883" spans="1:10" x14ac:dyDescent="0.35">
      <c r="A6883" s="3" t="s">
        <v>4756</v>
      </c>
      <c r="B6883" t="s">
        <v>45</v>
      </c>
      <c r="C6883" t="s">
        <v>9</v>
      </c>
      <c r="D6883" t="s">
        <v>4837</v>
      </c>
      <c r="E6883" t="s">
        <v>4838</v>
      </c>
      <c r="F6883" s="1">
        <v>2800000</v>
      </c>
      <c r="G6883" t="s">
        <v>30</v>
      </c>
      <c r="H6883" t="s">
        <v>12</v>
      </c>
      <c r="I6883" s="2" t="s">
        <v>4641</v>
      </c>
      <c r="J6883" t="s">
        <v>3075</v>
      </c>
    </row>
    <row r="6884" spans="1:10" x14ac:dyDescent="0.35">
      <c r="A6884" s="3" t="s">
        <v>4756</v>
      </c>
      <c r="B6884" t="s">
        <v>2589</v>
      </c>
      <c r="C6884" t="s">
        <v>9</v>
      </c>
      <c r="D6884" t="s">
        <v>4839</v>
      </c>
      <c r="E6884" t="s">
        <v>4562</v>
      </c>
      <c r="F6884" s="1">
        <v>2875000</v>
      </c>
      <c r="G6884" t="s">
        <v>30</v>
      </c>
      <c r="H6884" t="s">
        <v>12</v>
      </c>
      <c r="I6884" s="2" t="s">
        <v>4499</v>
      </c>
      <c r="J6884" t="s">
        <v>4840</v>
      </c>
    </row>
    <row r="6885" spans="1:10" x14ac:dyDescent="0.35">
      <c r="A6885" s="3" t="s">
        <v>4756</v>
      </c>
      <c r="B6885" t="s">
        <v>443</v>
      </c>
      <c r="C6885" t="s">
        <v>27</v>
      </c>
      <c r="D6885" t="s">
        <v>4367</v>
      </c>
      <c r="E6885" t="s">
        <v>4368</v>
      </c>
      <c r="F6885" s="1">
        <v>2900000</v>
      </c>
      <c r="G6885" t="s">
        <v>36</v>
      </c>
      <c r="H6885" t="s">
        <v>12</v>
      </c>
      <c r="I6885" s="2" t="s">
        <v>4369</v>
      </c>
      <c r="J6885" t="s">
        <v>2226</v>
      </c>
    </row>
    <row r="6886" spans="1:10" x14ac:dyDescent="0.35">
      <c r="A6886" s="3" t="s">
        <v>4756</v>
      </c>
      <c r="B6886" t="s">
        <v>1476</v>
      </c>
      <c r="C6886" t="s">
        <v>27</v>
      </c>
      <c r="D6886" t="s">
        <v>4841</v>
      </c>
      <c r="E6886" t="s">
        <v>4842</v>
      </c>
      <c r="F6886" s="1">
        <v>2916667</v>
      </c>
      <c r="G6886" t="s">
        <v>12</v>
      </c>
      <c r="H6886" t="s">
        <v>12</v>
      </c>
      <c r="I6886" s="2" t="s">
        <v>4843</v>
      </c>
      <c r="J6886" t="s">
        <v>3561</v>
      </c>
    </row>
    <row r="6887" spans="1:10" x14ac:dyDescent="0.35">
      <c r="A6887" s="3" t="s">
        <v>4756</v>
      </c>
      <c r="B6887" t="s">
        <v>138</v>
      </c>
      <c r="C6887" t="s">
        <v>9</v>
      </c>
      <c r="D6887" t="s">
        <v>4549</v>
      </c>
      <c r="E6887" t="s">
        <v>4550</v>
      </c>
      <c r="F6887" s="1">
        <v>2925000</v>
      </c>
      <c r="G6887" t="s">
        <v>12</v>
      </c>
      <c r="H6887" t="s">
        <v>12</v>
      </c>
      <c r="I6887" s="2" t="s">
        <v>3492</v>
      </c>
      <c r="J6887" t="s">
        <v>4551</v>
      </c>
    </row>
    <row r="6888" spans="1:10" x14ac:dyDescent="0.35">
      <c r="A6888" s="3" t="s">
        <v>4756</v>
      </c>
      <c r="B6888" t="s">
        <v>217</v>
      </c>
      <c r="C6888" t="s">
        <v>9</v>
      </c>
      <c r="D6888" t="s">
        <v>4844</v>
      </c>
      <c r="E6888" t="s">
        <v>4845</v>
      </c>
      <c r="F6888" s="1">
        <v>2925000</v>
      </c>
      <c r="G6888" t="s">
        <v>12</v>
      </c>
      <c r="H6888" t="s">
        <v>12</v>
      </c>
      <c r="I6888" s="2" t="s">
        <v>4846</v>
      </c>
      <c r="J6888" t="s">
        <v>3345</v>
      </c>
    </row>
    <row r="6889" spans="1:10" x14ac:dyDescent="0.35">
      <c r="A6889" s="3" t="s">
        <v>4756</v>
      </c>
      <c r="B6889" t="s">
        <v>163</v>
      </c>
      <c r="C6889" t="s">
        <v>27</v>
      </c>
      <c r="D6889" t="s">
        <v>4555</v>
      </c>
      <c r="E6889" t="s">
        <v>4556</v>
      </c>
      <c r="F6889" s="1">
        <v>2950000</v>
      </c>
      <c r="G6889" t="s">
        <v>36</v>
      </c>
      <c r="H6889" t="s">
        <v>36</v>
      </c>
      <c r="I6889" s="2" t="s">
        <v>4557</v>
      </c>
      <c r="J6889" t="s">
        <v>4558</v>
      </c>
    </row>
    <row r="6890" spans="1:10" x14ac:dyDescent="0.35">
      <c r="A6890" s="3" t="s">
        <v>4756</v>
      </c>
      <c r="B6890" t="s">
        <v>921</v>
      </c>
      <c r="C6890" t="s">
        <v>9</v>
      </c>
      <c r="D6890" t="s">
        <v>4567</v>
      </c>
      <c r="E6890" t="s">
        <v>4568</v>
      </c>
      <c r="F6890" s="1">
        <v>2975000</v>
      </c>
      <c r="G6890" t="s">
        <v>12</v>
      </c>
      <c r="H6890" t="s">
        <v>12</v>
      </c>
      <c r="I6890" s="2" t="s">
        <v>4569</v>
      </c>
      <c r="J6890" t="s">
        <v>2187</v>
      </c>
    </row>
    <row r="6891" spans="1:10" x14ac:dyDescent="0.35">
      <c r="A6891" s="3" t="s">
        <v>4756</v>
      </c>
      <c r="B6891" t="s">
        <v>921</v>
      </c>
      <c r="C6891" t="s">
        <v>9</v>
      </c>
      <c r="D6891" t="s">
        <v>4847</v>
      </c>
      <c r="E6891" t="s">
        <v>1555</v>
      </c>
      <c r="F6891" s="1">
        <v>3000000</v>
      </c>
      <c r="G6891" t="s">
        <v>12</v>
      </c>
      <c r="H6891" t="s">
        <v>12</v>
      </c>
      <c r="I6891" s="2" t="s">
        <v>4848</v>
      </c>
      <c r="J6891" t="s">
        <v>3075</v>
      </c>
    </row>
    <row r="6892" spans="1:10" x14ac:dyDescent="0.35">
      <c r="A6892" s="3" t="s">
        <v>4756</v>
      </c>
      <c r="B6892" t="s">
        <v>94</v>
      </c>
      <c r="C6892" t="s">
        <v>27</v>
      </c>
      <c r="D6892" t="s">
        <v>4849</v>
      </c>
      <c r="E6892" t="s">
        <v>4850</v>
      </c>
      <c r="F6892" s="1">
        <v>3000000</v>
      </c>
      <c r="G6892" t="s">
        <v>12</v>
      </c>
      <c r="H6892" t="s">
        <v>12</v>
      </c>
      <c r="I6892" s="2" t="s">
        <v>4682</v>
      </c>
      <c r="J6892" t="s">
        <v>2187</v>
      </c>
    </row>
    <row r="6893" spans="1:10" x14ac:dyDescent="0.35">
      <c r="A6893" s="3" t="s">
        <v>4756</v>
      </c>
      <c r="B6893" t="s">
        <v>82</v>
      </c>
      <c r="C6893" t="s">
        <v>9</v>
      </c>
      <c r="D6893" t="s">
        <v>4246</v>
      </c>
      <c r="E6893" t="s">
        <v>3225</v>
      </c>
      <c r="F6893" s="1">
        <v>3000000</v>
      </c>
      <c r="G6893" t="s">
        <v>12</v>
      </c>
      <c r="H6893" t="s">
        <v>12</v>
      </c>
      <c r="I6893" s="2" t="s">
        <v>2802</v>
      </c>
      <c r="J6893" t="s">
        <v>2187</v>
      </c>
    </row>
    <row r="6894" spans="1:10" x14ac:dyDescent="0.35">
      <c r="A6894" s="3" t="s">
        <v>4756</v>
      </c>
      <c r="B6894" t="s">
        <v>82</v>
      </c>
      <c r="C6894" t="s">
        <v>9</v>
      </c>
      <c r="D6894" t="s">
        <v>4334</v>
      </c>
      <c r="E6894" t="s">
        <v>4335</v>
      </c>
      <c r="F6894" s="1">
        <v>3000000</v>
      </c>
      <c r="G6894" t="s">
        <v>12</v>
      </c>
      <c r="H6894" t="s">
        <v>12</v>
      </c>
      <c r="I6894" s="2" t="s">
        <v>4336</v>
      </c>
      <c r="J6894" t="s">
        <v>4337</v>
      </c>
    </row>
    <row r="6895" spans="1:10" x14ac:dyDescent="0.35">
      <c r="A6895" s="3" t="s">
        <v>4756</v>
      </c>
      <c r="B6895" t="s">
        <v>217</v>
      </c>
      <c r="C6895" t="s">
        <v>9</v>
      </c>
      <c r="D6895" t="s">
        <v>3796</v>
      </c>
      <c r="E6895" t="s">
        <v>3797</v>
      </c>
      <c r="F6895" s="1">
        <v>3000000</v>
      </c>
      <c r="G6895" t="s">
        <v>12</v>
      </c>
      <c r="H6895" t="s">
        <v>12</v>
      </c>
      <c r="I6895" s="2" t="s">
        <v>3240</v>
      </c>
      <c r="J6895" t="s">
        <v>2471</v>
      </c>
    </row>
    <row r="6896" spans="1:10" x14ac:dyDescent="0.35">
      <c r="A6896" s="3" t="s">
        <v>4756</v>
      </c>
      <c r="B6896" t="s">
        <v>186</v>
      </c>
      <c r="C6896" t="s">
        <v>9</v>
      </c>
      <c r="D6896" t="s">
        <v>2529</v>
      </c>
      <c r="E6896" t="s">
        <v>2530</v>
      </c>
      <c r="F6896" s="1">
        <v>3000000</v>
      </c>
      <c r="G6896" t="s">
        <v>36</v>
      </c>
      <c r="H6896" t="s">
        <v>12</v>
      </c>
      <c r="I6896" s="2" t="s">
        <v>2069</v>
      </c>
      <c r="J6896" t="s">
        <v>2531</v>
      </c>
    </row>
    <row r="6897" spans="1:10" x14ac:dyDescent="0.35">
      <c r="A6897" s="3" t="s">
        <v>4756</v>
      </c>
      <c r="B6897" t="s">
        <v>355</v>
      </c>
      <c r="C6897" t="s">
        <v>27</v>
      </c>
      <c r="D6897" t="s">
        <v>4851</v>
      </c>
      <c r="E6897" t="s">
        <v>4852</v>
      </c>
      <c r="F6897" s="1">
        <v>3000000</v>
      </c>
      <c r="G6897" t="s">
        <v>36</v>
      </c>
      <c r="H6897" t="s">
        <v>36</v>
      </c>
      <c r="I6897" s="2" t="s">
        <v>4853</v>
      </c>
      <c r="J6897" t="s">
        <v>4854</v>
      </c>
    </row>
    <row r="6898" spans="1:10" x14ac:dyDescent="0.35">
      <c r="A6898" s="3" t="s">
        <v>4756</v>
      </c>
      <c r="B6898" t="s">
        <v>2589</v>
      </c>
      <c r="C6898" t="s">
        <v>9</v>
      </c>
      <c r="D6898" t="s">
        <v>3641</v>
      </c>
      <c r="E6898" t="s">
        <v>3642</v>
      </c>
      <c r="F6898" s="1">
        <v>3000000</v>
      </c>
      <c r="G6898" t="s">
        <v>36</v>
      </c>
      <c r="H6898" t="s">
        <v>12</v>
      </c>
      <c r="I6898" s="2" t="s">
        <v>3643</v>
      </c>
      <c r="J6898" t="s">
        <v>3644</v>
      </c>
    </row>
    <row r="6899" spans="1:10" x14ac:dyDescent="0.35">
      <c r="A6899" s="3" t="s">
        <v>4756</v>
      </c>
      <c r="B6899" t="s">
        <v>2589</v>
      </c>
      <c r="C6899" t="s">
        <v>9</v>
      </c>
      <c r="D6899" t="s">
        <v>2938</v>
      </c>
      <c r="E6899" t="s">
        <v>2939</v>
      </c>
      <c r="F6899" s="1">
        <v>3000000</v>
      </c>
      <c r="G6899" t="s">
        <v>36</v>
      </c>
      <c r="H6899" t="s">
        <v>36</v>
      </c>
      <c r="I6899" s="2" t="s">
        <v>2940</v>
      </c>
      <c r="J6899" t="s">
        <v>2941</v>
      </c>
    </row>
    <row r="6900" spans="1:10" x14ac:dyDescent="0.35">
      <c r="A6900" s="3" t="s">
        <v>4756</v>
      </c>
      <c r="B6900" t="s">
        <v>82</v>
      </c>
      <c r="C6900" t="s">
        <v>9</v>
      </c>
      <c r="D6900" t="s">
        <v>4855</v>
      </c>
      <c r="E6900" t="s">
        <v>3596</v>
      </c>
      <c r="F6900" s="1">
        <v>3025000</v>
      </c>
      <c r="G6900" t="s">
        <v>36</v>
      </c>
      <c r="H6900" t="s">
        <v>36</v>
      </c>
      <c r="I6900" s="2" t="s">
        <v>4856</v>
      </c>
      <c r="J6900" t="s">
        <v>4468</v>
      </c>
    </row>
    <row r="6901" spans="1:10" x14ac:dyDescent="0.35">
      <c r="A6901" s="3" t="s">
        <v>4756</v>
      </c>
      <c r="B6901" t="s">
        <v>255</v>
      </c>
      <c r="C6901" t="s">
        <v>27</v>
      </c>
      <c r="D6901" t="s">
        <v>4857</v>
      </c>
      <c r="E6901" t="s">
        <v>4858</v>
      </c>
      <c r="F6901" s="1">
        <v>3100000</v>
      </c>
      <c r="G6901" t="s">
        <v>12</v>
      </c>
      <c r="H6901" t="s">
        <v>12</v>
      </c>
      <c r="I6901" s="2" t="s">
        <v>4670</v>
      </c>
      <c r="J6901" t="s">
        <v>4859</v>
      </c>
    </row>
    <row r="6902" spans="1:10" x14ac:dyDescent="0.35">
      <c r="A6902" s="3" t="s">
        <v>4756</v>
      </c>
      <c r="B6902" t="s">
        <v>45</v>
      </c>
      <c r="C6902" t="s">
        <v>9</v>
      </c>
      <c r="D6902" t="s">
        <v>4860</v>
      </c>
      <c r="E6902" t="s">
        <v>4861</v>
      </c>
      <c r="F6902" s="1">
        <v>3125000</v>
      </c>
      <c r="G6902" t="s">
        <v>12</v>
      </c>
      <c r="H6902" t="s">
        <v>12</v>
      </c>
      <c r="I6902" s="2" t="s">
        <v>4862</v>
      </c>
      <c r="J6902" t="s">
        <v>3075</v>
      </c>
    </row>
    <row r="6903" spans="1:10" x14ac:dyDescent="0.35">
      <c r="A6903" s="3" t="s">
        <v>4756</v>
      </c>
      <c r="B6903" t="s">
        <v>163</v>
      </c>
      <c r="C6903" t="s">
        <v>27</v>
      </c>
      <c r="D6903" t="s">
        <v>4863</v>
      </c>
      <c r="E6903" t="s">
        <v>4864</v>
      </c>
      <c r="F6903" s="1">
        <v>3150000</v>
      </c>
      <c r="G6903" t="s">
        <v>12</v>
      </c>
      <c r="H6903" t="s">
        <v>12</v>
      </c>
      <c r="I6903" s="2" t="s">
        <v>4865</v>
      </c>
      <c r="J6903" t="s">
        <v>3791</v>
      </c>
    </row>
    <row r="6904" spans="1:10" x14ac:dyDescent="0.35">
      <c r="A6904" s="3" t="s">
        <v>4756</v>
      </c>
      <c r="B6904" t="s">
        <v>921</v>
      </c>
      <c r="C6904" t="s">
        <v>9</v>
      </c>
      <c r="D6904" t="s">
        <v>4222</v>
      </c>
      <c r="E6904" t="s">
        <v>4223</v>
      </c>
      <c r="F6904" s="1">
        <v>3150000</v>
      </c>
      <c r="G6904" t="s">
        <v>12</v>
      </c>
      <c r="H6904" t="s">
        <v>12</v>
      </c>
      <c r="I6904" s="2" t="s">
        <v>4224</v>
      </c>
      <c r="J6904" t="s">
        <v>2187</v>
      </c>
    </row>
    <row r="6905" spans="1:10" x14ac:dyDescent="0.35">
      <c r="A6905" s="3" t="s">
        <v>4756</v>
      </c>
      <c r="B6905" t="s">
        <v>255</v>
      </c>
      <c r="C6905" t="s">
        <v>27</v>
      </c>
      <c r="D6905" t="s">
        <v>4866</v>
      </c>
      <c r="E6905" t="s">
        <v>4867</v>
      </c>
      <c r="F6905" s="1">
        <v>3150000</v>
      </c>
      <c r="G6905" t="s">
        <v>36</v>
      </c>
      <c r="H6905" t="s">
        <v>36</v>
      </c>
      <c r="I6905" s="2" t="s">
        <v>2869</v>
      </c>
      <c r="J6905" t="s">
        <v>3373</v>
      </c>
    </row>
    <row r="6906" spans="1:10" x14ac:dyDescent="0.35">
      <c r="A6906" s="3" t="s">
        <v>4756</v>
      </c>
      <c r="B6906" t="s">
        <v>77</v>
      </c>
      <c r="C6906" t="s">
        <v>27</v>
      </c>
      <c r="D6906" t="s">
        <v>3944</v>
      </c>
      <c r="E6906" t="s">
        <v>1491</v>
      </c>
      <c r="F6906" s="1">
        <v>3200000</v>
      </c>
      <c r="G6906" t="s">
        <v>36</v>
      </c>
      <c r="H6906" t="s">
        <v>12</v>
      </c>
      <c r="I6906" s="2" t="s">
        <v>3945</v>
      </c>
      <c r="J6906" t="s">
        <v>3946</v>
      </c>
    </row>
    <row r="6907" spans="1:10" x14ac:dyDescent="0.35">
      <c r="A6907" s="3" t="s">
        <v>4756</v>
      </c>
      <c r="B6907" t="s">
        <v>138</v>
      </c>
      <c r="C6907" t="s">
        <v>9</v>
      </c>
      <c r="D6907" t="s">
        <v>4868</v>
      </c>
      <c r="E6907" t="s">
        <v>4869</v>
      </c>
      <c r="F6907" s="1">
        <v>3214285</v>
      </c>
      <c r="G6907" t="s">
        <v>12</v>
      </c>
      <c r="H6907" t="s">
        <v>12</v>
      </c>
      <c r="I6907" s="2" t="s">
        <v>3843</v>
      </c>
      <c r="J6907" t="s">
        <v>2187</v>
      </c>
    </row>
    <row r="6908" spans="1:10" x14ac:dyDescent="0.35">
      <c r="A6908" s="3" t="s">
        <v>4756</v>
      </c>
      <c r="B6908" t="s">
        <v>3960</v>
      </c>
      <c r="C6908" t="s">
        <v>9</v>
      </c>
      <c r="D6908" t="s">
        <v>4583</v>
      </c>
      <c r="E6908" t="s">
        <v>4584</v>
      </c>
      <c r="F6908" s="1">
        <v>3242202</v>
      </c>
      <c r="G6908" t="s">
        <v>36</v>
      </c>
      <c r="H6908" t="s">
        <v>12</v>
      </c>
      <c r="I6908" s="2" t="s">
        <v>4585</v>
      </c>
      <c r="J6908" t="s">
        <v>2941</v>
      </c>
    </row>
    <row r="6909" spans="1:10" x14ac:dyDescent="0.35">
      <c r="A6909" s="3" t="s">
        <v>4756</v>
      </c>
      <c r="B6909" t="s">
        <v>255</v>
      </c>
      <c r="C6909" t="s">
        <v>27</v>
      </c>
      <c r="D6909" t="s">
        <v>4870</v>
      </c>
      <c r="E6909" t="s">
        <v>4871</v>
      </c>
      <c r="F6909" s="1">
        <v>3275000</v>
      </c>
      <c r="G6909" t="s">
        <v>12</v>
      </c>
      <c r="H6909" t="s">
        <v>12</v>
      </c>
      <c r="I6909" s="2" t="s">
        <v>4872</v>
      </c>
      <c r="J6909" t="s">
        <v>4873</v>
      </c>
    </row>
    <row r="6910" spans="1:10" x14ac:dyDescent="0.35">
      <c r="A6910" s="3" t="s">
        <v>4756</v>
      </c>
      <c r="B6910" t="s">
        <v>1476</v>
      </c>
      <c r="C6910" t="s">
        <v>27</v>
      </c>
      <c r="D6910" t="s">
        <v>4654</v>
      </c>
      <c r="E6910" t="s">
        <v>4655</v>
      </c>
      <c r="F6910" s="1">
        <v>3300000</v>
      </c>
      <c r="G6910" t="s">
        <v>12</v>
      </c>
      <c r="H6910" t="s">
        <v>12</v>
      </c>
      <c r="I6910" s="2" t="s">
        <v>4499</v>
      </c>
      <c r="J6910" t="s">
        <v>3541</v>
      </c>
    </row>
    <row r="6911" spans="1:10" x14ac:dyDescent="0.35">
      <c r="A6911" s="3" t="s">
        <v>4756</v>
      </c>
      <c r="B6911" t="s">
        <v>212</v>
      </c>
      <c r="C6911" t="s">
        <v>27</v>
      </c>
      <c r="D6911" t="s">
        <v>4874</v>
      </c>
      <c r="E6911" t="s">
        <v>4875</v>
      </c>
      <c r="F6911" s="1">
        <v>3300000</v>
      </c>
      <c r="G6911" t="s">
        <v>12</v>
      </c>
      <c r="H6911" t="s">
        <v>12</v>
      </c>
      <c r="I6911" s="2" t="s">
        <v>4876</v>
      </c>
      <c r="J6911" t="s">
        <v>2187</v>
      </c>
    </row>
    <row r="6912" spans="1:10" x14ac:dyDescent="0.35">
      <c r="A6912" s="3" t="s">
        <v>4756</v>
      </c>
      <c r="B6912" t="s">
        <v>82</v>
      </c>
      <c r="C6912" t="s">
        <v>9</v>
      </c>
      <c r="D6912" t="s">
        <v>4877</v>
      </c>
      <c r="E6912" t="s">
        <v>4878</v>
      </c>
      <c r="F6912" s="1">
        <v>3333333</v>
      </c>
      <c r="G6912" t="s">
        <v>12</v>
      </c>
      <c r="H6912" t="s">
        <v>12</v>
      </c>
      <c r="I6912" s="2" t="s">
        <v>4879</v>
      </c>
      <c r="J6912" t="s">
        <v>2187</v>
      </c>
    </row>
    <row r="6913" spans="1:10" x14ac:dyDescent="0.35">
      <c r="A6913" s="3" t="s">
        <v>4756</v>
      </c>
      <c r="B6913" t="s">
        <v>39</v>
      </c>
      <c r="C6913" t="s">
        <v>27</v>
      </c>
      <c r="D6913" t="s">
        <v>4534</v>
      </c>
      <c r="E6913" t="s">
        <v>4535</v>
      </c>
      <c r="F6913" s="1">
        <v>3375000</v>
      </c>
      <c r="G6913" t="s">
        <v>12</v>
      </c>
      <c r="H6913" t="s">
        <v>12</v>
      </c>
      <c r="I6913" s="2" t="s">
        <v>2756</v>
      </c>
      <c r="J6913" t="s">
        <v>2187</v>
      </c>
    </row>
    <row r="6914" spans="1:10" x14ac:dyDescent="0.35">
      <c r="A6914" s="3" t="s">
        <v>4756</v>
      </c>
      <c r="B6914" t="s">
        <v>3960</v>
      </c>
      <c r="C6914" t="s">
        <v>9</v>
      </c>
      <c r="D6914" t="s">
        <v>4880</v>
      </c>
      <c r="E6914" t="s">
        <v>645</v>
      </c>
      <c r="F6914" s="1">
        <v>3400000</v>
      </c>
      <c r="G6914" t="s">
        <v>12</v>
      </c>
      <c r="H6914" t="s">
        <v>12</v>
      </c>
      <c r="I6914" s="2" t="s">
        <v>4826</v>
      </c>
      <c r="J6914" t="s">
        <v>4881</v>
      </c>
    </row>
    <row r="6915" spans="1:10" x14ac:dyDescent="0.35">
      <c r="A6915" s="3" t="s">
        <v>4756</v>
      </c>
      <c r="B6915" t="s">
        <v>2672</v>
      </c>
      <c r="C6915" t="s">
        <v>27</v>
      </c>
      <c r="D6915" t="s">
        <v>4882</v>
      </c>
      <c r="E6915" t="s">
        <v>4883</v>
      </c>
      <c r="F6915" s="1">
        <v>3400000</v>
      </c>
      <c r="G6915" t="s">
        <v>36</v>
      </c>
      <c r="H6915" t="s">
        <v>36</v>
      </c>
      <c r="I6915" s="2" t="s">
        <v>4884</v>
      </c>
      <c r="J6915" t="s">
        <v>2187</v>
      </c>
    </row>
    <row r="6916" spans="1:10" x14ac:dyDescent="0.35">
      <c r="A6916" s="3" t="s">
        <v>4756</v>
      </c>
      <c r="B6916" t="s">
        <v>3960</v>
      </c>
      <c r="C6916" t="s">
        <v>9</v>
      </c>
      <c r="D6916" t="s">
        <v>4552</v>
      </c>
      <c r="E6916" t="s">
        <v>4553</v>
      </c>
      <c r="F6916" s="1">
        <v>3450000</v>
      </c>
      <c r="G6916" t="s">
        <v>36</v>
      </c>
      <c r="H6916" t="s">
        <v>36</v>
      </c>
      <c r="I6916" s="2" t="s">
        <v>4554</v>
      </c>
      <c r="J6916" t="s">
        <v>3648</v>
      </c>
    </row>
    <row r="6917" spans="1:10" x14ac:dyDescent="0.35">
      <c r="A6917" s="3" t="s">
        <v>4756</v>
      </c>
      <c r="B6917" t="s">
        <v>82</v>
      </c>
      <c r="C6917" t="s">
        <v>9</v>
      </c>
      <c r="D6917" t="s">
        <v>4885</v>
      </c>
      <c r="E6917" t="s">
        <v>4581</v>
      </c>
      <c r="F6917" s="1">
        <v>3450000</v>
      </c>
      <c r="G6917" t="s">
        <v>36</v>
      </c>
      <c r="H6917" t="s">
        <v>36</v>
      </c>
      <c r="I6917" s="2" t="s">
        <v>4886</v>
      </c>
      <c r="J6917" t="s">
        <v>2941</v>
      </c>
    </row>
    <row r="6918" spans="1:10" x14ac:dyDescent="0.35">
      <c r="A6918" s="3" t="s">
        <v>4756</v>
      </c>
      <c r="B6918" t="s">
        <v>186</v>
      </c>
      <c r="C6918" t="s">
        <v>9</v>
      </c>
      <c r="D6918" t="s">
        <v>4887</v>
      </c>
      <c r="E6918" t="s">
        <v>4888</v>
      </c>
      <c r="F6918" s="1">
        <v>3466666</v>
      </c>
      <c r="G6918" t="s">
        <v>12</v>
      </c>
      <c r="H6918" t="s">
        <v>12</v>
      </c>
      <c r="I6918" s="2" t="s">
        <v>4889</v>
      </c>
      <c r="J6918" t="s">
        <v>2477</v>
      </c>
    </row>
    <row r="6919" spans="1:10" x14ac:dyDescent="0.35">
      <c r="A6919" s="3" t="s">
        <v>4756</v>
      </c>
      <c r="B6919" t="s">
        <v>1459</v>
      </c>
      <c r="C6919" t="s">
        <v>9</v>
      </c>
      <c r="D6919" t="s">
        <v>4890</v>
      </c>
      <c r="E6919" t="s">
        <v>4891</v>
      </c>
      <c r="F6919" s="1">
        <v>3500000</v>
      </c>
      <c r="G6919" t="s">
        <v>12</v>
      </c>
      <c r="H6919" t="s">
        <v>12</v>
      </c>
      <c r="I6919" s="2" t="s">
        <v>4892</v>
      </c>
      <c r="J6919" t="s">
        <v>2187</v>
      </c>
    </row>
    <row r="6920" spans="1:10" x14ac:dyDescent="0.35">
      <c r="A6920" s="3" t="s">
        <v>4756</v>
      </c>
      <c r="B6920" t="s">
        <v>3960</v>
      </c>
      <c r="C6920" t="s">
        <v>9</v>
      </c>
      <c r="D6920" t="s">
        <v>4893</v>
      </c>
      <c r="E6920" t="s">
        <v>4894</v>
      </c>
      <c r="F6920" s="1">
        <v>3500000</v>
      </c>
      <c r="G6920" t="s">
        <v>12</v>
      </c>
      <c r="H6920" t="s">
        <v>12</v>
      </c>
      <c r="I6920" s="2" t="s">
        <v>4789</v>
      </c>
      <c r="J6920" t="s">
        <v>3279</v>
      </c>
    </row>
    <row r="6921" spans="1:10" x14ac:dyDescent="0.35">
      <c r="A6921" s="3" t="s">
        <v>4756</v>
      </c>
      <c r="B6921" t="s">
        <v>82</v>
      </c>
      <c r="C6921" t="s">
        <v>9</v>
      </c>
      <c r="D6921" t="s">
        <v>4895</v>
      </c>
      <c r="E6921" t="s">
        <v>1670</v>
      </c>
      <c r="F6921" s="1">
        <v>3500000</v>
      </c>
      <c r="G6921" t="s">
        <v>12</v>
      </c>
      <c r="H6921" t="s">
        <v>12</v>
      </c>
      <c r="I6921" s="2" t="s">
        <v>1527</v>
      </c>
      <c r="J6921" t="s">
        <v>2477</v>
      </c>
    </row>
    <row r="6922" spans="1:10" x14ac:dyDescent="0.35">
      <c r="A6922" s="3" t="s">
        <v>4756</v>
      </c>
      <c r="B6922" t="s">
        <v>921</v>
      </c>
      <c r="C6922" t="s">
        <v>9</v>
      </c>
      <c r="D6922" t="s">
        <v>4896</v>
      </c>
      <c r="E6922" t="s">
        <v>4897</v>
      </c>
      <c r="F6922" s="1">
        <v>3500000</v>
      </c>
      <c r="G6922" t="s">
        <v>36</v>
      </c>
      <c r="H6922" t="s">
        <v>36</v>
      </c>
      <c r="I6922" s="2" t="s">
        <v>4898</v>
      </c>
      <c r="J6922" t="s">
        <v>3075</v>
      </c>
    </row>
    <row r="6923" spans="1:10" x14ac:dyDescent="0.35">
      <c r="A6923" s="3" t="s">
        <v>4756</v>
      </c>
      <c r="B6923" t="s">
        <v>186</v>
      </c>
      <c r="C6923" t="s">
        <v>9</v>
      </c>
      <c r="D6923" t="s">
        <v>4170</v>
      </c>
      <c r="E6923" t="s">
        <v>2339</v>
      </c>
      <c r="F6923" s="1">
        <v>3625000</v>
      </c>
      <c r="G6923" t="s">
        <v>12</v>
      </c>
      <c r="H6923" t="s">
        <v>12</v>
      </c>
      <c r="I6923" s="2" t="s">
        <v>4171</v>
      </c>
      <c r="J6923" t="s">
        <v>2226</v>
      </c>
    </row>
    <row r="6924" spans="1:10" x14ac:dyDescent="0.35">
      <c r="A6924" s="3" t="s">
        <v>4756</v>
      </c>
      <c r="B6924" t="s">
        <v>50</v>
      </c>
      <c r="C6924" t="s">
        <v>9</v>
      </c>
      <c r="D6924" t="s">
        <v>4609</v>
      </c>
      <c r="E6924" t="s">
        <v>4610</v>
      </c>
      <c r="F6924" s="1">
        <v>3666666</v>
      </c>
      <c r="G6924" t="s">
        <v>12</v>
      </c>
      <c r="H6924" t="s">
        <v>12</v>
      </c>
      <c r="I6924" s="2" t="s">
        <v>4611</v>
      </c>
      <c r="J6924" t="s">
        <v>3722</v>
      </c>
    </row>
    <row r="6925" spans="1:10" x14ac:dyDescent="0.35">
      <c r="A6925" s="3" t="s">
        <v>4756</v>
      </c>
      <c r="B6925" t="s">
        <v>55</v>
      </c>
      <c r="C6925" t="s">
        <v>9</v>
      </c>
      <c r="D6925" t="s">
        <v>4615</v>
      </c>
      <c r="E6925" t="s">
        <v>4616</v>
      </c>
      <c r="F6925" s="1">
        <v>3675000</v>
      </c>
      <c r="G6925" t="s">
        <v>12</v>
      </c>
      <c r="H6925" t="s">
        <v>12</v>
      </c>
      <c r="I6925" s="2" t="s">
        <v>4617</v>
      </c>
      <c r="J6925" t="s">
        <v>4618</v>
      </c>
    </row>
    <row r="6926" spans="1:10" x14ac:dyDescent="0.35">
      <c r="A6926" s="3" t="s">
        <v>4756</v>
      </c>
      <c r="B6926" t="s">
        <v>212</v>
      </c>
      <c r="C6926" t="s">
        <v>27</v>
      </c>
      <c r="D6926" t="s">
        <v>4573</v>
      </c>
      <c r="E6926" t="s">
        <v>4574</v>
      </c>
      <c r="F6926" s="1">
        <v>3687500</v>
      </c>
      <c r="G6926" t="s">
        <v>12</v>
      </c>
      <c r="H6926" t="s">
        <v>12</v>
      </c>
      <c r="I6926" s="2" t="s">
        <v>4575</v>
      </c>
      <c r="J6926" t="s">
        <v>2187</v>
      </c>
    </row>
    <row r="6927" spans="1:10" x14ac:dyDescent="0.35">
      <c r="A6927" s="3" t="s">
        <v>4756</v>
      </c>
      <c r="B6927" t="s">
        <v>39</v>
      </c>
      <c r="C6927" t="s">
        <v>27</v>
      </c>
      <c r="D6927" t="s">
        <v>4161</v>
      </c>
      <c r="E6927" t="s">
        <v>3306</v>
      </c>
      <c r="F6927" s="1">
        <v>3700000</v>
      </c>
      <c r="G6927" t="s">
        <v>12</v>
      </c>
      <c r="H6927" t="s">
        <v>12</v>
      </c>
      <c r="I6927" s="2" t="s">
        <v>4162</v>
      </c>
      <c r="J6927" t="s">
        <v>2226</v>
      </c>
    </row>
    <row r="6928" spans="1:10" x14ac:dyDescent="0.35">
      <c r="A6928" s="3" t="s">
        <v>4756</v>
      </c>
      <c r="B6928" t="s">
        <v>1459</v>
      </c>
      <c r="C6928" t="s">
        <v>9</v>
      </c>
      <c r="D6928" t="s">
        <v>4517</v>
      </c>
      <c r="E6928" t="s">
        <v>4518</v>
      </c>
      <c r="F6928" s="1">
        <v>3700000</v>
      </c>
      <c r="G6928" t="s">
        <v>12</v>
      </c>
      <c r="H6928" t="s">
        <v>12</v>
      </c>
      <c r="I6928" s="2" t="s">
        <v>4519</v>
      </c>
      <c r="J6928" t="s">
        <v>2187</v>
      </c>
    </row>
    <row r="6929" spans="1:10" x14ac:dyDescent="0.35">
      <c r="A6929" s="3" t="s">
        <v>4756</v>
      </c>
      <c r="B6929" t="s">
        <v>55</v>
      </c>
      <c r="C6929" t="s">
        <v>9</v>
      </c>
      <c r="D6929" t="s">
        <v>3686</v>
      </c>
      <c r="E6929" t="s">
        <v>3687</v>
      </c>
      <c r="F6929" s="1">
        <v>3750000</v>
      </c>
      <c r="G6929" t="s">
        <v>12</v>
      </c>
      <c r="H6929" t="s">
        <v>12</v>
      </c>
      <c r="I6929" s="2" t="s">
        <v>1613</v>
      </c>
      <c r="J6929" t="s">
        <v>3688</v>
      </c>
    </row>
    <row r="6930" spans="1:10" x14ac:dyDescent="0.35">
      <c r="A6930" s="3" t="s">
        <v>4756</v>
      </c>
      <c r="B6930" t="s">
        <v>1476</v>
      </c>
      <c r="C6930" t="s">
        <v>27</v>
      </c>
      <c r="D6930" t="s">
        <v>4606</v>
      </c>
      <c r="E6930" t="s">
        <v>4607</v>
      </c>
      <c r="F6930" s="1">
        <v>3750000</v>
      </c>
      <c r="G6930" t="s">
        <v>36</v>
      </c>
      <c r="H6930" t="s">
        <v>36</v>
      </c>
      <c r="I6930" s="2" t="s">
        <v>4608</v>
      </c>
      <c r="J6930" t="s">
        <v>4541</v>
      </c>
    </row>
    <row r="6931" spans="1:10" x14ac:dyDescent="0.35">
      <c r="A6931" s="3" t="s">
        <v>4756</v>
      </c>
      <c r="B6931" t="s">
        <v>443</v>
      </c>
      <c r="C6931" t="s">
        <v>27</v>
      </c>
      <c r="D6931" t="s">
        <v>4570</v>
      </c>
      <c r="E6931" t="s">
        <v>4571</v>
      </c>
      <c r="F6931" s="1">
        <v>3800000</v>
      </c>
      <c r="G6931" t="s">
        <v>12</v>
      </c>
      <c r="H6931" t="s">
        <v>36</v>
      </c>
      <c r="I6931" s="2" t="s">
        <v>4572</v>
      </c>
      <c r="J6931" t="s">
        <v>3561</v>
      </c>
    </row>
    <row r="6932" spans="1:10" x14ac:dyDescent="0.35">
      <c r="A6932" s="3" t="s">
        <v>4756</v>
      </c>
      <c r="B6932" t="s">
        <v>15</v>
      </c>
      <c r="C6932" t="s">
        <v>9</v>
      </c>
      <c r="D6932" t="s">
        <v>4899</v>
      </c>
      <c r="E6932" t="s">
        <v>4900</v>
      </c>
      <c r="F6932" s="1">
        <v>3900000</v>
      </c>
      <c r="G6932" t="s">
        <v>12</v>
      </c>
      <c r="H6932" t="s">
        <v>12</v>
      </c>
      <c r="I6932" s="2" t="s">
        <v>4901</v>
      </c>
      <c r="J6932" t="s">
        <v>2187</v>
      </c>
    </row>
    <row r="6933" spans="1:10" x14ac:dyDescent="0.35">
      <c r="A6933" s="3" t="s">
        <v>4756</v>
      </c>
      <c r="B6933" t="s">
        <v>82</v>
      </c>
      <c r="C6933" t="s">
        <v>9</v>
      </c>
      <c r="D6933" t="s">
        <v>4205</v>
      </c>
      <c r="E6933" t="s">
        <v>4206</v>
      </c>
      <c r="F6933" s="1">
        <v>3900000</v>
      </c>
      <c r="G6933" t="s">
        <v>12</v>
      </c>
      <c r="H6933" t="s">
        <v>12</v>
      </c>
      <c r="I6933" s="2" t="s">
        <v>4207</v>
      </c>
      <c r="J6933" t="s">
        <v>4204</v>
      </c>
    </row>
    <row r="6934" spans="1:10" x14ac:dyDescent="0.35">
      <c r="A6934" s="3" t="s">
        <v>4756</v>
      </c>
      <c r="B6934" t="s">
        <v>26</v>
      </c>
      <c r="C6934" t="s">
        <v>27</v>
      </c>
      <c r="D6934" t="s">
        <v>4377</v>
      </c>
      <c r="E6934" t="s">
        <v>4378</v>
      </c>
      <c r="F6934" s="1">
        <v>3900000</v>
      </c>
      <c r="G6934" t="s">
        <v>36</v>
      </c>
      <c r="H6934" t="s">
        <v>36</v>
      </c>
      <c r="I6934" s="2" t="s">
        <v>2937</v>
      </c>
      <c r="J6934" t="s">
        <v>4379</v>
      </c>
    </row>
    <row r="6935" spans="1:10" x14ac:dyDescent="0.35">
      <c r="A6935" s="3" t="s">
        <v>4756</v>
      </c>
      <c r="B6935" t="s">
        <v>124</v>
      </c>
      <c r="C6935" t="s">
        <v>9</v>
      </c>
      <c r="D6935" t="s">
        <v>4388</v>
      </c>
      <c r="E6935" t="s">
        <v>4389</v>
      </c>
      <c r="F6935" s="1">
        <v>3900000</v>
      </c>
      <c r="G6935" t="s">
        <v>36</v>
      </c>
      <c r="H6935" t="s">
        <v>36</v>
      </c>
      <c r="I6935" s="2" t="s">
        <v>4390</v>
      </c>
      <c r="J6935" t="s">
        <v>2187</v>
      </c>
    </row>
    <row r="6936" spans="1:10" x14ac:dyDescent="0.35">
      <c r="A6936" s="3" t="s">
        <v>4756</v>
      </c>
      <c r="B6936" t="s">
        <v>443</v>
      </c>
      <c r="C6936" t="s">
        <v>27</v>
      </c>
      <c r="D6936" t="s">
        <v>4396</v>
      </c>
      <c r="E6936" t="s">
        <v>4397</v>
      </c>
      <c r="F6936" s="1">
        <v>3900000</v>
      </c>
      <c r="G6936" t="s">
        <v>30</v>
      </c>
      <c r="H6936" t="s">
        <v>36</v>
      </c>
      <c r="I6936" s="2" t="s">
        <v>4398</v>
      </c>
      <c r="J6936" t="s">
        <v>2941</v>
      </c>
    </row>
    <row r="6937" spans="1:10" x14ac:dyDescent="0.35">
      <c r="A6937" s="3" t="s">
        <v>4756</v>
      </c>
      <c r="B6937" t="s">
        <v>172</v>
      </c>
      <c r="C6937" t="s">
        <v>27</v>
      </c>
      <c r="D6937" t="s">
        <v>2569</v>
      </c>
      <c r="E6937" t="s">
        <v>2570</v>
      </c>
      <c r="F6937" s="1">
        <v>4000000</v>
      </c>
      <c r="G6937" t="s">
        <v>12</v>
      </c>
      <c r="H6937" t="s">
        <v>12</v>
      </c>
      <c r="I6937" s="2" t="s">
        <v>1591</v>
      </c>
      <c r="J6937" t="s">
        <v>2571</v>
      </c>
    </row>
    <row r="6938" spans="1:10" x14ac:dyDescent="0.35">
      <c r="A6938" s="3" t="s">
        <v>4756</v>
      </c>
      <c r="B6938" t="s">
        <v>181</v>
      </c>
      <c r="C6938" t="s">
        <v>27</v>
      </c>
      <c r="D6938" t="s">
        <v>4469</v>
      </c>
      <c r="E6938" t="s">
        <v>4470</v>
      </c>
      <c r="F6938" s="1">
        <v>4000000</v>
      </c>
      <c r="G6938" t="s">
        <v>12</v>
      </c>
      <c r="H6938" t="s">
        <v>12</v>
      </c>
      <c r="I6938" s="2" t="s">
        <v>3128</v>
      </c>
      <c r="J6938" t="s">
        <v>3075</v>
      </c>
    </row>
    <row r="6939" spans="1:10" x14ac:dyDescent="0.35">
      <c r="A6939" s="3" t="s">
        <v>4756</v>
      </c>
      <c r="B6939" t="s">
        <v>1476</v>
      </c>
      <c r="C6939" t="s">
        <v>27</v>
      </c>
      <c r="D6939" t="s">
        <v>4902</v>
      </c>
      <c r="E6939" t="s">
        <v>4903</v>
      </c>
      <c r="F6939" s="1">
        <v>4000000</v>
      </c>
      <c r="G6939" t="s">
        <v>12</v>
      </c>
      <c r="H6939" t="s">
        <v>12</v>
      </c>
      <c r="I6939" s="2" t="s">
        <v>4904</v>
      </c>
      <c r="J6939" t="s">
        <v>3718</v>
      </c>
    </row>
    <row r="6940" spans="1:10" x14ac:dyDescent="0.35">
      <c r="A6940" s="3" t="s">
        <v>4756</v>
      </c>
      <c r="B6940" t="s">
        <v>443</v>
      </c>
      <c r="C6940" t="s">
        <v>27</v>
      </c>
      <c r="D6940" t="s">
        <v>4528</v>
      </c>
      <c r="E6940" t="s">
        <v>4529</v>
      </c>
      <c r="F6940" s="1">
        <v>4000000</v>
      </c>
      <c r="G6940" t="s">
        <v>12</v>
      </c>
      <c r="H6940" t="s">
        <v>12</v>
      </c>
      <c r="I6940" s="2" t="s">
        <v>4530</v>
      </c>
      <c r="J6940" t="s">
        <v>3075</v>
      </c>
    </row>
    <row r="6941" spans="1:10" x14ac:dyDescent="0.35">
      <c r="A6941" s="3" t="s">
        <v>4756</v>
      </c>
      <c r="B6941" t="s">
        <v>186</v>
      </c>
      <c r="C6941" t="s">
        <v>9</v>
      </c>
      <c r="D6941" t="s">
        <v>4905</v>
      </c>
      <c r="E6941" t="s">
        <v>2809</v>
      </c>
      <c r="F6941" s="1">
        <v>4000000</v>
      </c>
      <c r="G6941" t="s">
        <v>12</v>
      </c>
      <c r="H6941" t="s">
        <v>12</v>
      </c>
      <c r="I6941" s="2" t="s">
        <v>4906</v>
      </c>
      <c r="J6941" t="s">
        <v>4907</v>
      </c>
    </row>
    <row r="6942" spans="1:10" x14ac:dyDescent="0.35">
      <c r="A6942" s="3" t="s">
        <v>4756</v>
      </c>
      <c r="B6942" t="s">
        <v>45</v>
      </c>
      <c r="C6942" t="s">
        <v>9</v>
      </c>
      <c r="D6942" t="s">
        <v>3210</v>
      </c>
      <c r="E6942" t="s">
        <v>3211</v>
      </c>
      <c r="F6942" s="1">
        <v>4000000</v>
      </c>
      <c r="G6942" t="s">
        <v>12</v>
      </c>
      <c r="H6942" t="s">
        <v>12</v>
      </c>
      <c r="I6942" s="2" t="s">
        <v>3212</v>
      </c>
      <c r="J6942" t="s">
        <v>2226</v>
      </c>
    </row>
    <row r="6943" spans="1:10" x14ac:dyDescent="0.35">
      <c r="A6943" s="3" t="s">
        <v>4756</v>
      </c>
      <c r="B6943" t="s">
        <v>55</v>
      </c>
      <c r="C6943" t="s">
        <v>9</v>
      </c>
      <c r="D6943" t="s">
        <v>4908</v>
      </c>
      <c r="E6943" t="s">
        <v>4909</v>
      </c>
      <c r="F6943" s="1">
        <v>4000000</v>
      </c>
      <c r="G6943" t="s">
        <v>12</v>
      </c>
      <c r="H6943" t="s">
        <v>12</v>
      </c>
      <c r="I6943" s="2" t="s">
        <v>4311</v>
      </c>
      <c r="J6943" t="s">
        <v>2941</v>
      </c>
    </row>
    <row r="6944" spans="1:10" x14ac:dyDescent="0.35">
      <c r="A6944" s="3" t="s">
        <v>4756</v>
      </c>
      <c r="B6944" t="s">
        <v>2589</v>
      </c>
      <c r="C6944" t="s">
        <v>9</v>
      </c>
      <c r="D6944" t="s">
        <v>4637</v>
      </c>
      <c r="E6944" t="s">
        <v>4638</v>
      </c>
      <c r="F6944" s="1">
        <v>4000000</v>
      </c>
      <c r="G6944" t="s">
        <v>12</v>
      </c>
      <c r="H6944" t="s">
        <v>12</v>
      </c>
      <c r="I6944" s="2" t="s">
        <v>4073</v>
      </c>
      <c r="J6944" t="s">
        <v>2941</v>
      </c>
    </row>
    <row r="6945" spans="1:10" x14ac:dyDescent="0.35">
      <c r="A6945" s="3" t="s">
        <v>4756</v>
      </c>
      <c r="B6945" t="s">
        <v>8</v>
      </c>
      <c r="C6945" t="s">
        <v>9</v>
      </c>
      <c r="D6945" t="s">
        <v>4910</v>
      </c>
      <c r="E6945" t="s">
        <v>4911</v>
      </c>
      <c r="F6945" s="1">
        <v>4000000</v>
      </c>
      <c r="G6945" t="s">
        <v>36</v>
      </c>
      <c r="H6945" t="s">
        <v>36</v>
      </c>
      <c r="I6945" s="2" t="s">
        <v>93</v>
      </c>
      <c r="J6945" t="s">
        <v>2941</v>
      </c>
    </row>
    <row r="6946" spans="1:10" x14ac:dyDescent="0.35">
      <c r="A6946" s="3" t="s">
        <v>4756</v>
      </c>
      <c r="B6946" t="s">
        <v>82</v>
      </c>
      <c r="C6946" t="s">
        <v>9</v>
      </c>
      <c r="D6946" t="s">
        <v>4365</v>
      </c>
      <c r="E6946" t="s">
        <v>3806</v>
      </c>
      <c r="F6946" s="1">
        <v>4000000</v>
      </c>
      <c r="G6946" t="s">
        <v>36</v>
      </c>
      <c r="H6946" t="s">
        <v>12</v>
      </c>
      <c r="I6946" s="2" t="s">
        <v>4366</v>
      </c>
      <c r="J6946" t="s">
        <v>2226</v>
      </c>
    </row>
    <row r="6947" spans="1:10" x14ac:dyDescent="0.35">
      <c r="A6947" s="3" t="s">
        <v>4756</v>
      </c>
      <c r="B6947" t="s">
        <v>355</v>
      </c>
      <c r="C6947" t="s">
        <v>27</v>
      </c>
      <c r="D6947" t="s">
        <v>3255</v>
      </c>
      <c r="E6947" t="s">
        <v>3256</v>
      </c>
      <c r="F6947" s="1">
        <v>4000000</v>
      </c>
      <c r="G6947" t="s">
        <v>30</v>
      </c>
      <c r="H6947" t="s">
        <v>12</v>
      </c>
      <c r="I6947" s="2" t="s">
        <v>3257</v>
      </c>
      <c r="J6947" t="s">
        <v>3258</v>
      </c>
    </row>
    <row r="6948" spans="1:10" x14ac:dyDescent="0.35">
      <c r="A6948" s="3" t="s">
        <v>4756</v>
      </c>
      <c r="B6948" t="s">
        <v>77</v>
      </c>
      <c r="C6948" t="s">
        <v>27</v>
      </c>
      <c r="D6948" t="s">
        <v>4677</v>
      </c>
      <c r="E6948" t="s">
        <v>4678</v>
      </c>
      <c r="F6948" s="1">
        <v>4100000</v>
      </c>
      <c r="G6948" t="s">
        <v>12</v>
      </c>
      <c r="H6948" t="s">
        <v>12</v>
      </c>
      <c r="I6948" s="2" t="s">
        <v>4679</v>
      </c>
      <c r="J6948" t="s">
        <v>3266</v>
      </c>
    </row>
    <row r="6949" spans="1:10" x14ac:dyDescent="0.35">
      <c r="A6949" s="3" t="s">
        <v>4756</v>
      </c>
      <c r="B6949" t="s">
        <v>8</v>
      </c>
      <c r="C6949" t="s">
        <v>9</v>
      </c>
      <c r="D6949" t="s">
        <v>4912</v>
      </c>
      <c r="E6949" t="s">
        <v>4913</v>
      </c>
      <c r="F6949" s="1">
        <v>4100000</v>
      </c>
      <c r="G6949" t="s">
        <v>12</v>
      </c>
      <c r="H6949" t="s">
        <v>12</v>
      </c>
      <c r="I6949" s="2" t="s">
        <v>4826</v>
      </c>
      <c r="J6949" t="s">
        <v>2941</v>
      </c>
    </row>
    <row r="6950" spans="1:10" x14ac:dyDescent="0.35">
      <c r="A6950" s="3" t="s">
        <v>4756</v>
      </c>
      <c r="B6950" t="s">
        <v>1356</v>
      </c>
      <c r="C6950" t="s">
        <v>9</v>
      </c>
      <c r="D6950" t="s">
        <v>4644</v>
      </c>
      <c r="E6950" t="s">
        <v>4645</v>
      </c>
      <c r="F6950" s="1">
        <v>4100000</v>
      </c>
      <c r="G6950" t="s">
        <v>12</v>
      </c>
      <c r="H6950" t="s">
        <v>12</v>
      </c>
      <c r="I6950" s="2" t="s">
        <v>4372</v>
      </c>
      <c r="J6950" t="s">
        <v>2187</v>
      </c>
    </row>
    <row r="6951" spans="1:10" x14ac:dyDescent="0.35">
      <c r="A6951" s="3" t="s">
        <v>4756</v>
      </c>
      <c r="B6951" t="s">
        <v>355</v>
      </c>
      <c r="C6951" t="s">
        <v>27</v>
      </c>
      <c r="D6951" t="s">
        <v>4914</v>
      </c>
      <c r="E6951" t="s">
        <v>4915</v>
      </c>
      <c r="F6951" s="1">
        <v>4125000</v>
      </c>
      <c r="G6951" t="s">
        <v>12</v>
      </c>
      <c r="H6951" t="s">
        <v>12</v>
      </c>
      <c r="I6951" s="2" t="s">
        <v>4916</v>
      </c>
      <c r="J6951" t="s">
        <v>4917</v>
      </c>
    </row>
    <row r="6952" spans="1:10" x14ac:dyDescent="0.35">
      <c r="A6952" s="3" t="s">
        <v>4756</v>
      </c>
      <c r="B6952" t="s">
        <v>172</v>
      </c>
      <c r="C6952" t="s">
        <v>27</v>
      </c>
      <c r="D6952" t="s">
        <v>4918</v>
      </c>
      <c r="E6952" t="s">
        <v>4919</v>
      </c>
      <c r="F6952" s="1">
        <v>4150000</v>
      </c>
      <c r="G6952" t="s">
        <v>12</v>
      </c>
      <c r="H6952" t="s">
        <v>12</v>
      </c>
      <c r="I6952" s="2" t="s">
        <v>4920</v>
      </c>
      <c r="J6952" t="s">
        <v>2941</v>
      </c>
    </row>
    <row r="6953" spans="1:10" x14ac:dyDescent="0.35">
      <c r="A6953" s="3" t="s">
        <v>4756</v>
      </c>
      <c r="B6953" t="s">
        <v>181</v>
      </c>
      <c r="C6953" t="s">
        <v>27</v>
      </c>
      <c r="D6953" t="s">
        <v>4263</v>
      </c>
      <c r="E6953" t="s">
        <v>4264</v>
      </c>
      <c r="F6953" s="1">
        <v>4150000</v>
      </c>
      <c r="G6953" t="s">
        <v>36</v>
      </c>
      <c r="H6953" t="s">
        <v>12</v>
      </c>
      <c r="I6953" s="2" t="s">
        <v>4265</v>
      </c>
      <c r="J6953" t="s">
        <v>4139</v>
      </c>
    </row>
    <row r="6954" spans="1:10" x14ac:dyDescent="0.35">
      <c r="A6954" s="3" t="s">
        <v>4756</v>
      </c>
      <c r="B6954" t="s">
        <v>50</v>
      </c>
      <c r="C6954" t="s">
        <v>9</v>
      </c>
      <c r="D6954" t="s">
        <v>4921</v>
      </c>
      <c r="E6954" t="s">
        <v>4922</v>
      </c>
      <c r="F6954" s="1">
        <v>4200000</v>
      </c>
      <c r="G6954" t="s">
        <v>12</v>
      </c>
      <c r="H6954" t="s">
        <v>12</v>
      </c>
      <c r="I6954" s="2" t="s">
        <v>4876</v>
      </c>
      <c r="J6954" t="s">
        <v>2941</v>
      </c>
    </row>
    <row r="6955" spans="1:10" x14ac:dyDescent="0.35">
      <c r="A6955" s="3" t="s">
        <v>4756</v>
      </c>
      <c r="B6955" t="s">
        <v>1476</v>
      </c>
      <c r="C6955" t="s">
        <v>27</v>
      </c>
      <c r="D6955" t="s">
        <v>4624</v>
      </c>
      <c r="E6955" t="s">
        <v>4625</v>
      </c>
      <c r="F6955" s="1">
        <v>4200000</v>
      </c>
      <c r="G6955" t="s">
        <v>36</v>
      </c>
      <c r="H6955" t="s">
        <v>36</v>
      </c>
      <c r="I6955" s="2" t="s">
        <v>4626</v>
      </c>
      <c r="J6955" t="s">
        <v>4627</v>
      </c>
    </row>
    <row r="6956" spans="1:10" x14ac:dyDescent="0.35">
      <c r="A6956" s="3" t="s">
        <v>4756</v>
      </c>
      <c r="B6956" t="s">
        <v>33</v>
      </c>
      <c r="C6956" t="s">
        <v>27</v>
      </c>
      <c r="D6956" t="s">
        <v>4561</v>
      </c>
      <c r="E6956" t="s">
        <v>4562</v>
      </c>
      <c r="F6956" s="1">
        <v>4225000</v>
      </c>
      <c r="G6956" t="s">
        <v>36</v>
      </c>
      <c r="H6956" t="s">
        <v>36</v>
      </c>
      <c r="I6956" s="2" t="s">
        <v>4563</v>
      </c>
      <c r="J6956" t="s">
        <v>4564</v>
      </c>
    </row>
    <row r="6957" spans="1:10" x14ac:dyDescent="0.35">
      <c r="A6957" s="3" t="s">
        <v>4756</v>
      </c>
      <c r="B6957" t="s">
        <v>163</v>
      </c>
      <c r="C6957" t="s">
        <v>27</v>
      </c>
      <c r="D6957" t="s">
        <v>4697</v>
      </c>
      <c r="E6957" t="s">
        <v>4698</v>
      </c>
      <c r="F6957" s="1">
        <v>4250000</v>
      </c>
      <c r="G6957" t="s">
        <v>12</v>
      </c>
      <c r="H6957" t="s">
        <v>12</v>
      </c>
      <c r="I6957" s="2" t="s">
        <v>4666</v>
      </c>
      <c r="J6957" t="s">
        <v>3312</v>
      </c>
    </row>
    <row r="6958" spans="1:10" x14ac:dyDescent="0.35">
      <c r="A6958" s="3" t="s">
        <v>4756</v>
      </c>
      <c r="B6958" t="s">
        <v>181</v>
      </c>
      <c r="C6958" t="s">
        <v>27</v>
      </c>
      <c r="D6958" t="s">
        <v>3781</v>
      </c>
      <c r="E6958" t="s">
        <v>3782</v>
      </c>
      <c r="F6958" s="1">
        <v>4250000</v>
      </c>
      <c r="G6958" t="s">
        <v>12</v>
      </c>
      <c r="H6958" t="s">
        <v>12</v>
      </c>
      <c r="I6958" s="2" t="s">
        <v>3783</v>
      </c>
      <c r="J6958" t="s">
        <v>3075</v>
      </c>
    </row>
    <row r="6959" spans="1:10" x14ac:dyDescent="0.35">
      <c r="A6959" s="3" t="s">
        <v>4756</v>
      </c>
      <c r="B6959" t="s">
        <v>33</v>
      </c>
      <c r="C6959" t="s">
        <v>27</v>
      </c>
      <c r="D6959" t="s">
        <v>3161</v>
      </c>
      <c r="E6959" t="s">
        <v>3162</v>
      </c>
      <c r="F6959" s="1">
        <v>4250000</v>
      </c>
      <c r="G6959" t="s">
        <v>12</v>
      </c>
      <c r="H6959" t="s">
        <v>12</v>
      </c>
      <c r="I6959" s="2" t="s">
        <v>3163</v>
      </c>
      <c r="J6959" t="s">
        <v>3164</v>
      </c>
    </row>
    <row r="6960" spans="1:10" x14ac:dyDescent="0.35">
      <c r="A6960" s="3" t="s">
        <v>4756</v>
      </c>
      <c r="B6960" t="s">
        <v>50</v>
      </c>
      <c r="C6960" t="s">
        <v>9</v>
      </c>
      <c r="D6960" t="s">
        <v>4085</v>
      </c>
      <c r="E6960" t="s">
        <v>4086</v>
      </c>
      <c r="F6960" s="1">
        <v>4250000</v>
      </c>
      <c r="G6960" t="s">
        <v>12</v>
      </c>
      <c r="H6960" t="s">
        <v>12</v>
      </c>
      <c r="I6960" s="2" t="s">
        <v>4032</v>
      </c>
      <c r="J6960" t="s">
        <v>2941</v>
      </c>
    </row>
    <row r="6961" spans="1:10" x14ac:dyDescent="0.35">
      <c r="A6961" s="3" t="s">
        <v>4756</v>
      </c>
      <c r="B6961" t="s">
        <v>77</v>
      </c>
      <c r="C6961" t="s">
        <v>27</v>
      </c>
      <c r="D6961" t="s">
        <v>4514</v>
      </c>
      <c r="E6961" t="s">
        <v>4515</v>
      </c>
      <c r="F6961" s="1">
        <v>4300000</v>
      </c>
      <c r="G6961" t="s">
        <v>12</v>
      </c>
      <c r="H6961" t="s">
        <v>12</v>
      </c>
      <c r="I6961" s="2" t="s">
        <v>4516</v>
      </c>
      <c r="J6961" t="s">
        <v>3967</v>
      </c>
    </row>
    <row r="6962" spans="1:10" x14ac:dyDescent="0.35">
      <c r="A6962" s="3" t="s">
        <v>4756</v>
      </c>
      <c r="B6962" t="s">
        <v>8</v>
      </c>
      <c r="C6962" t="s">
        <v>9</v>
      </c>
      <c r="D6962" t="s">
        <v>4923</v>
      </c>
      <c r="E6962" t="s">
        <v>3563</v>
      </c>
      <c r="F6962" s="1">
        <v>4325000</v>
      </c>
      <c r="G6962" t="s">
        <v>12</v>
      </c>
      <c r="H6962" t="s">
        <v>12</v>
      </c>
      <c r="I6962" s="2" t="s">
        <v>4879</v>
      </c>
      <c r="J6962" t="s">
        <v>3561</v>
      </c>
    </row>
    <row r="6963" spans="1:10" x14ac:dyDescent="0.35">
      <c r="A6963" s="3" t="s">
        <v>4756</v>
      </c>
      <c r="B6963" t="s">
        <v>1459</v>
      </c>
      <c r="C6963" t="s">
        <v>9</v>
      </c>
      <c r="D6963" t="s">
        <v>4924</v>
      </c>
      <c r="E6963" t="s">
        <v>4925</v>
      </c>
      <c r="F6963" s="1">
        <v>4350000</v>
      </c>
      <c r="G6963" t="s">
        <v>12</v>
      </c>
      <c r="H6963" t="s">
        <v>12</v>
      </c>
      <c r="I6963" s="2" t="s">
        <v>4789</v>
      </c>
      <c r="J6963" t="s">
        <v>2941</v>
      </c>
    </row>
    <row r="6964" spans="1:10" x14ac:dyDescent="0.35">
      <c r="A6964" s="3" t="s">
        <v>4756</v>
      </c>
      <c r="B6964" t="s">
        <v>50</v>
      </c>
      <c r="C6964" t="s">
        <v>9</v>
      </c>
      <c r="D6964" t="s">
        <v>4593</v>
      </c>
      <c r="E6964" t="s">
        <v>4594</v>
      </c>
      <c r="F6964" s="1">
        <v>4400000</v>
      </c>
      <c r="G6964" t="s">
        <v>12</v>
      </c>
      <c r="H6964" t="s">
        <v>12</v>
      </c>
      <c r="I6964" s="2" t="s">
        <v>4352</v>
      </c>
      <c r="J6964" t="s">
        <v>4093</v>
      </c>
    </row>
    <row r="6965" spans="1:10" x14ac:dyDescent="0.35">
      <c r="A6965" s="3" t="s">
        <v>4756</v>
      </c>
      <c r="B6965" t="s">
        <v>172</v>
      </c>
      <c r="C6965" t="s">
        <v>27</v>
      </c>
      <c r="D6965" t="s">
        <v>4547</v>
      </c>
      <c r="E6965" t="s">
        <v>4548</v>
      </c>
      <c r="F6965" s="1">
        <v>4500000</v>
      </c>
      <c r="G6965" t="s">
        <v>12</v>
      </c>
      <c r="H6965" t="s">
        <v>12</v>
      </c>
      <c r="I6965" s="2" t="s">
        <v>4271</v>
      </c>
      <c r="J6965" t="s">
        <v>2187</v>
      </c>
    </row>
    <row r="6966" spans="1:10" x14ac:dyDescent="0.35">
      <c r="A6966" s="3" t="s">
        <v>4756</v>
      </c>
      <c r="B6966" t="s">
        <v>45</v>
      </c>
      <c r="C6966" t="s">
        <v>9</v>
      </c>
      <c r="D6966" t="s">
        <v>4447</v>
      </c>
      <c r="E6966" t="s">
        <v>84</v>
      </c>
      <c r="F6966" s="1">
        <v>4500000</v>
      </c>
      <c r="G6966" t="s">
        <v>12</v>
      </c>
      <c r="H6966" t="s">
        <v>12</v>
      </c>
      <c r="I6966" s="2" t="s">
        <v>4448</v>
      </c>
      <c r="J6966" t="s">
        <v>2187</v>
      </c>
    </row>
    <row r="6967" spans="1:10" x14ac:dyDescent="0.35">
      <c r="A6967" s="3" t="s">
        <v>4756</v>
      </c>
      <c r="B6967" t="s">
        <v>163</v>
      </c>
      <c r="C6967" t="s">
        <v>27</v>
      </c>
      <c r="D6967" t="s">
        <v>4317</v>
      </c>
      <c r="E6967" t="s">
        <v>4318</v>
      </c>
      <c r="F6967" s="1">
        <v>4500000</v>
      </c>
      <c r="G6967" t="s">
        <v>12</v>
      </c>
      <c r="H6967" t="s">
        <v>12</v>
      </c>
      <c r="I6967" s="2" t="s">
        <v>2397</v>
      </c>
      <c r="J6967" t="s">
        <v>4319</v>
      </c>
    </row>
    <row r="6968" spans="1:10" x14ac:dyDescent="0.35">
      <c r="A6968" s="3" t="s">
        <v>4756</v>
      </c>
      <c r="B6968" t="s">
        <v>94</v>
      </c>
      <c r="C6968" t="s">
        <v>27</v>
      </c>
      <c r="D6968" t="s">
        <v>4632</v>
      </c>
      <c r="E6968" t="s">
        <v>4633</v>
      </c>
      <c r="F6968" s="1">
        <v>4500000</v>
      </c>
      <c r="G6968" t="s">
        <v>36</v>
      </c>
      <c r="H6968" t="s">
        <v>36</v>
      </c>
      <c r="I6968" s="2" t="s">
        <v>4597</v>
      </c>
      <c r="J6968" t="s">
        <v>4494</v>
      </c>
    </row>
    <row r="6969" spans="1:10" x14ac:dyDescent="0.35">
      <c r="A6969" s="3" t="s">
        <v>4756</v>
      </c>
      <c r="B6969" t="s">
        <v>172</v>
      </c>
      <c r="C6969" t="s">
        <v>27</v>
      </c>
      <c r="D6969" t="s">
        <v>4926</v>
      </c>
      <c r="E6969" t="s">
        <v>4927</v>
      </c>
      <c r="F6969" s="1">
        <v>4700000</v>
      </c>
      <c r="G6969" t="s">
        <v>12</v>
      </c>
      <c r="H6969" t="s">
        <v>12</v>
      </c>
      <c r="I6969" s="2" t="s">
        <v>4928</v>
      </c>
      <c r="J6969" t="s">
        <v>2941</v>
      </c>
    </row>
    <row r="6970" spans="1:10" x14ac:dyDescent="0.35">
      <c r="A6970" s="3" t="s">
        <v>4756</v>
      </c>
      <c r="B6970" t="s">
        <v>1476</v>
      </c>
      <c r="C6970" t="s">
        <v>27</v>
      </c>
      <c r="D6970" t="s">
        <v>4692</v>
      </c>
      <c r="E6970" t="s">
        <v>4693</v>
      </c>
      <c r="F6970" s="1">
        <v>4750000</v>
      </c>
      <c r="G6970" t="s">
        <v>12</v>
      </c>
      <c r="H6970" t="s">
        <v>12</v>
      </c>
      <c r="I6970" s="2" t="s">
        <v>3981</v>
      </c>
      <c r="J6970" t="s">
        <v>3373</v>
      </c>
    </row>
    <row r="6971" spans="1:10" x14ac:dyDescent="0.35">
      <c r="A6971" s="3" t="s">
        <v>4756</v>
      </c>
      <c r="B6971" t="s">
        <v>921</v>
      </c>
      <c r="C6971" t="s">
        <v>9</v>
      </c>
      <c r="D6971" t="s">
        <v>4685</v>
      </c>
      <c r="E6971" t="s">
        <v>4686</v>
      </c>
      <c r="F6971" s="1">
        <v>4800000</v>
      </c>
      <c r="G6971" t="s">
        <v>36</v>
      </c>
      <c r="H6971" t="s">
        <v>36</v>
      </c>
      <c r="I6971" s="2" t="s">
        <v>4687</v>
      </c>
      <c r="J6971" t="s">
        <v>3075</v>
      </c>
    </row>
    <row r="6972" spans="1:10" x14ac:dyDescent="0.35">
      <c r="A6972" s="3" t="s">
        <v>4756</v>
      </c>
      <c r="B6972" t="s">
        <v>163</v>
      </c>
      <c r="C6972" t="s">
        <v>27</v>
      </c>
      <c r="D6972" t="s">
        <v>4589</v>
      </c>
      <c r="E6972" t="s">
        <v>4590</v>
      </c>
      <c r="F6972" s="1">
        <v>4800000</v>
      </c>
      <c r="G6972" t="s">
        <v>36</v>
      </c>
      <c r="H6972" t="s">
        <v>12</v>
      </c>
      <c r="I6972" s="2" t="s">
        <v>4591</v>
      </c>
      <c r="J6972" t="s">
        <v>4592</v>
      </c>
    </row>
    <row r="6973" spans="1:10" x14ac:dyDescent="0.35">
      <c r="A6973" s="3" t="s">
        <v>4756</v>
      </c>
      <c r="B6973" t="s">
        <v>26</v>
      </c>
      <c r="C6973" t="s">
        <v>27</v>
      </c>
      <c r="D6973" t="s">
        <v>4929</v>
      </c>
      <c r="E6973" t="s">
        <v>4930</v>
      </c>
      <c r="F6973" s="1">
        <v>5000000</v>
      </c>
      <c r="G6973" t="s">
        <v>12</v>
      </c>
      <c r="H6973" t="s">
        <v>12</v>
      </c>
      <c r="I6973" s="2" t="s">
        <v>4931</v>
      </c>
      <c r="J6973" t="s">
        <v>3075</v>
      </c>
    </row>
    <row r="6974" spans="1:10" x14ac:dyDescent="0.35">
      <c r="A6974" s="3" t="s">
        <v>4756</v>
      </c>
      <c r="B6974" t="s">
        <v>355</v>
      </c>
      <c r="C6974" t="s">
        <v>27</v>
      </c>
      <c r="D6974" t="s">
        <v>4278</v>
      </c>
      <c r="E6974" t="s">
        <v>4279</v>
      </c>
      <c r="F6974" s="1">
        <v>5000000</v>
      </c>
      <c r="G6974" t="s">
        <v>12</v>
      </c>
      <c r="H6974" t="s">
        <v>12</v>
      </c>
      <c r="I6974" s="2" t="s">
        <v>4280</v>
      </c>
      <c r="J6974" t="s">
        <v>2187</v>
      </c>
    </row>
    <row r="6975" spans="1:10" x14ac:dyDescent="0.35">
      <c r="A6975" s="3" t="s">
        <v>4756</v>
      </c>
      <c r="B6975" t="s">
        <v>921</v>
      </c>
      <c r="C6975" t="s">
        <v>9</v>
      </c>
      <c r="D6975" t="s">
        <v>4932</v>
      </c>
      <c r="E6975" t="s">
        <v>4933</v>
      </c>
      <c r="F6975" s="1">
        <v>5000000</v>
      </c>
      <c r="G6975" t="s">
        <v>12</v>
      </c>
      <c r="H6975" t="s">
        <v>12</v>
      </c>
      <c r="I6975" s="2" t="s">
        <v>4934</v>
      </c>
      <c r="J6975" t="s">
        <v>3075</v>
      </c>
    </row>
    <row r="6976" spans="1:10" x14ac:dyDescent="0.35">
      <c r="A6976" s="3" t="s">
        <v>4756</v>
      </c>
      <c r="B6976" t="s">
        <v>921</v>
      </c>
      <c r="C6976" t="s">
        <v>9</v>
      </c>
      <c r="D6976" t="s">
        <v>4508</v>
      </c>
      <c r="E6976" t="s">
        <v>4509</v>
      </c>
      <c r="F6976" s="1">
        <v>5000000</v>
      </c>
      <c r="G6976" t="s">
        <v>12</v>
      </c>
      <c r="H6976" t="s">
        <v>12</v>
      </c>
      <c r="I6976" s="2" t="s">
        <v>4221</v>
      </c>
      <c r="J6976" t="s">
        <v>2226</v>
      </c>
    </row>
    <row r="6977" spans="1:10" x14ac:dyDescent="0.35">
      <c r="A6977" s="3" t="s">
        <v>4756</v>
      </c>
      <c r="B6977" t="s">
        <v>2672</v>
      </c>
      <c r="C6977" t="s">
        <v>27</v>
      </c>
      <c r="D6977" t="s">
        <v>4545</v>
      </c>
      <c r="E6977" t="s">
        <v>4546</v>
      </c>
      <c r="F6977" s="1">
        <v>5000000</v>
      </c>
      <c r="G6977" t="s">
        <v>12</v>
      </c>
      <c r="H6977" t="s">
        <v>36</v>
      </c>
      <c r="I6977" s="2" t="s">
        <v>3298</v>
      </c>
      <c r="J6977" t="s">
        <v>3373</v>
      </c>
    </row>
    <row r="6978" spans="1:10" x14ac:dyDescent="0.35">
      <c r="A6978" s="3" t="s">
        <v>4756</v>
      </c>
      <c r="B6978" t="s">
        <v>355</v>
      </c>
      <c r="C6978" t="s">
        <v>27</v>
      </c>
      <c r="D6978" t="s">
        <v>3267</v>
      </c>
      <c r="E6978" t="s">
        <v>3268</v>
      </c>
      <c r="F6978" s="1">
        <v>5000000</v>
      </c>
      <c r="G6978" t="s">
        <v>36</v>
      </c>
      <c r="H6978" t="s">
        <v>36</v>
      </c>
      <c r="I6978" s="2" t="s">
        <v>3269</v>
      </c>
      <c r="J6978" t="s">
        <v>2187</v>
      </c>
    </row>
    <row r="6979" spans="1:10" x14ac:dyDescent="0.35">
      <c r="A6979" s="3" t="s">
        <v>4756</v>
      </c>
      <c r="B6979" t="s">
        <v>212</v>
      </c>
      <c r="C6979" t="s">
        <v>27</v>
      </c>
      <c r="D6979" t="s">
        <v>4380</v>
      </c>
      <c r="E6979" t="s">
        <v>2339</v>
      </c>
      <c r="F6979" s="1">
        <v>5000000</v>
      </c>
      <c r="G6979" t="s">
        <v>36</v>
      </c>
      <c r="H6979" t="s">
        <v>12</v>
      </c>
      <c r="I6979" s="2" t="s">
        <v>4381</v>
      </c>
      <c r="J6979" t="s">
        <v>4181</v>
      </c>
    </row>
    <row r="6980" spans="1:10" x14ac:dyDescent="0.35">
      <c r="A6980" s="3" t="s">
        <v>4756</v>
      </c>
      <c r="B6980" t="s">
        <v>124</v>
      </c>
      <c r="C6980" t="s">
        <v>9</v>
      </c>
      <c r="D6980" t="s">
        <v>3760</v>
      </c>
      <c r="E6980" t="s">
        <v>3761</v>
      </c>
      <c r="F6980" s="1">
        <v>5000000</v>
      </c>
      <c r="G6980" t="s">
        <v>36</v>
      </c>
      <c r="H6980" t="s">
        <v>36</v>
      </c>
      <c r="I6980" s="2" t="s">
        <v>2470</v>
      </c>
      <c r="J6980" t="s">
        <v>3762</v>
      </c>
    </row>
    <row r="6981" spans="1:10" x14ac:dyDescent="0.35">
      <c r="A6981" s="3" t="s">
        <v>4756</v>
      </c>
      <c r="B6981" t="s">
        <v>124</v>
      </c>
      <c r="C6981" t="s">
        <v>9</v>
      </c>
      <c r="D6981" t="s">
        <v>4054</v>
      </c>
      <c r="E6981" t="s">
        <v>4055</v>
      </c>
      <c r="F6981" s="1">
        <v>5000000</v>
      </c>
      <c r="G6981" t="s">
        <v>36</v>
      </c>
      <c r="H6981" t="s">
        <v>36</v>
      </c>
      <c r="I6981" s="2" t="s">
        <v>4056</v>
      </c>
      <c r="J6981" t="s">
        <v>2187</v>
      </c>
    </row>
    <row r="6982" spans="1:10" x14ac:dyDescent="0.35">
      <c r="A6982" s="3" t="s">
        <v>4756</v>
      </c>
      <c r="B6982" t="s">
        <v>2589</v>
      </c>
      <c r="C6982" t="s">
        <v>9</v>
      </c>
      <c r="D6982" t="s">
        <v>4346</v>
      </c>
      <c r="E6982" t="s">
        <v>4347</v>
      </c>
      <c r="F6982" s="1">
        <v>5000000</v>
      </c>
      <c r="G6982" t="s">
        <v>36</v>
      </c>
      <c r="H6982" t="s">
        <v>12</v>
      </c>
      <c r="I6982" s="2" t="s">
        <v>4348</v>
      </c>
      <c r="J6982" t="s">
        <v>2187</v>
      </c>
    </row>
    <row r="6983" spans="1:10" x14ac:dyDescent="0.35">
      <c r="A6983" s="3" t="s">
        <v>4756</v>
      </c>
      <c r="B6983" t="s">
        <v>138</v>
      </c>
      <c r="C6983" t="s">
        <v>9</v>
      </c>
      <c r="D6983" t="s">
        <v>4595</v>
      </c>
      <c r="E6983" t="s">
        <v>4596</v>
      </c>
      <c r="F6983" s="1">
        <v>5025000</v>
      </c>
      <c r="G6983" t="s">
        <v>12</v>
      </c>
      <c r="H6983" t="s">
        <v>12</v>
      </c>
      <c r="I6983" s="2" t="s">
        <v>4597</v>
      </c>
      <c r="J6983" t="s">
        <v>2941</v>
      </c>
    </row>
    <row r="6984" spans="1:10" x14ac:dyDescent="0.35">
      <c r="A6984" s="3" t="s">
        <v>4756</v>
      </c>
      <c r="B6984" t="s">
        <v>45</v>
      </c>
      <c r="C6984" t="s">
        <v>9</v>
      </c>
      <c r="D6984" t="s">
        <v>4576</v>
      </c>
      <c r="E6984" t="s">
        <v>4577</v>
      </c>
      <c r="F6984" s="1">
        <v>5100000</v>
      </c>
      <c r="G6984" t="s">
        <v>12</v>
      </c>
      <c r="H6984" t="s">
        <v>12</v>
      </c>
      <c r="I6984" s="2" t="s">
        <v>4464</v>
      </c>
      <c r="J6984" t="s">
        <v>3075</v>
      </c>
    </row>
    <row r="6985" spans="1:10" x14ac:dyDescent="0.35">
      <c r="A6985" s="3" t="s">
        <v>4756</v>
      </c>
      <c r="B6985" t="s">
        <v>1476</v>
      </c>
      <c r="C6985" t="s">
        <v>27</v>
      </c>
      <c r="D6985" t="s">
        <v>4646</v>
      </c>
      <c r="E6985" t="s">
        <v>4647</v>
      </c>
      <c r="F6985" s="1">
        <v>5100000</v>
      </c>
      <c r="G6985" t="s">
        <v>36</v>
      </c>
      <c r="H6985" t="s">
        <v>36</v>
      </c>
      <c r="I6985" s="2" t="s">
        <v>4648</v>
      </c>
      <c r="J6985" t="s">
        <v>2187</v>
      </c>
    </row>
    <row r="6986" spans="1:10" x14ac:dyDescent="0.35">
      <c r="A6986" s="3" t="s">
        <v>4756</v>
      </c>
      <c r="B6986" t="s">
        <v>2672</v>
      </c>
      <c r="C6986" t="s">
        <v>27</v>
      </c>
      <c r="D6986" t="s">
        <v>4244</v>
      </c>
      <c r="E6986" t="s">
        <v>2563</v>
      </c>
      <c r="F6986" s="1">
        <v>5250000</v>
      </c>
      <c r="G6986" t="s">
        <v>12</v>
      </c>
      <c r="H6986" t="s">
        <v>12</v>
      </c>
      <c r="I6986" s="2" t="s">
        <v>4245</v>
      </c>
      <c r="J6986" t="s">
        <v>2941</v>
      </c>
    </row>
    <row r="6987" spans="1:10" x14ac:dyDescent="0.35">
      <c r="A6987" s="3" t="s">
        <v>4756</v>
      </c>
      <c r="B6987" t="s">
        <v>172</v>
      </c>
      <c r="C6987" t="s">
        <v>27</v>
      </c>
      <c r="D6987" t="s">
        <v>3774</v>
      </c>
      <c r="E6987" t="s">
        <v>3775</v>
      </c>
      <c r="F6987" s="1">
        <v>5250000</v>
      </c>
      <c r="G6987" t="s">
        <v>12</v>
      </c>
      <c r="H6987" t="s">
        <v>12</v>
      </c>
      <c r="I6987" s="2" t="s">
        <v>3776</v>
      </c>
      <c r="J6987" t="s">
        <v>2187</v>
      </c>
    </row>
    <row r="6988" spans="1:10" x14ac:dyDescent="0.35">
      <c r="A6988" s="3" t="s">
        <v>4756</v>
      </c>
      <c r="B6988" t="s">
        <v>33</v>
      </c>
      <c r="C6988" t="s">
        <v>27</v>
      </c>
      <c r="D6988" t="s">
        <v>4219</v>
      </c>
      <c r="E6988" t="s">
        <v>4220</v>
      </c>
      <c r="F6988" s="1">
        <v>5250000</v>
      </c>
      <c r="G6988" t="s">
        <v>12</v>
      </c>
      <c r="H6988" t="s">
        <v>12</v>
      </c>
      <c r="I6988" s="2" t="s">
        <v>4221</v>
      </c>
      <c r="J6988" t="s">
        <v>2187</v>
      </c>
    </row>
    <row r="6989" spans="1:10" x14ac:dyDescent="0.35">
      <c r="A6989" s="3" t="s">
        <v>4756</v>
      </c>
      <c r="B6989" t="s">
        <v>82</v>
      </c>
      <c r="C6989" t="s">
        <v>9</v>
      </c>
      <c r="D6989" t="s">
        <v>4652</v>
      </c>
      <c r="E6989" t="s">
        <v>4653</v>
      </c>
      <c r="F6989" s="1">
        <v>5250000</v>
      </c>
      <c r="G6989" t="s">
        <v>12</v>
      </c>
      <c r="H6989" t="s">
        <v>12</v>
      </c>
      <c r="I6989" s="2" t="s">
        <v>4569</v>
      </c>
      <c r="J6989" t="s">
        <v>2941</v>
      </c>
    </row>
    <row r="6990" spans="1:10" x14ac:dyDescent="0.35">
      <c r="A6990" s="3" t="s">
        <v>4756</v>
      </c>
      <c r="B6990" t="s">
        <v>50</v>
      </c>
      <c r="C6990" t="s">
        <v>9</v>
      </c>
      <c r="D6990" t="s">
        <v>4731</v>
      </c>
      <c r="E6990" t="s">
        <v>4732</v>
      </c>
      <c r="F6990" s="1">
        <v>5285714</v>
      </c>
      <c r="G6990" t="s">
        <v>36</v>
      </c>
      <c r="H6990" t="s">
        <v>36</v>
      </c>
      <c r="I6990" s="2" t="s">
        <v>4733</v>
      </c>
      <c r="J6990" t="s">
        <v>3075</v>
      </c>
    </row>
    <row r="6991" spans="1:10" x14ac:dyDescent="0.35">
      <c r="A6991" s="3" t="s">
        <v>4756</v>
      </c>
      <c r="B6991" t="s">
        <v>8</v>
      </c>
      <c r="C6991" t="s">
        <v>9</v>
      </c>
      <c r="D6991" t="s">
        <v>4728</v>
      </c>
      <c r="E6991" t="s">
        <v>4729</v>
      </c>
      <c r="F6991" s="1">
        <v>5300000</v>
      </c>
      <c r="G6991" t="s">
        <v>36</v>
      </c>
      <c r="H6991" t="s">
        <v>12</v>
      </c>
      <c r="I6991" s="2" t="s">
        <v>4730</v>
      </c>
      <c r="J6991" t="s">
        <v>3266</v>
      </c>
    </row>
    <row r="6992" spans="1:10" x14ac:dyDescent="0.35">
      <c r="A6992" s="3" t="s">
        <v>4756</v>
      </c>
      <c r="B6992" t="s">
        <v>94</v>
      </c>
      <c r="C6992" t="s">
        <v>27</v>
      </c>
      <c r="D6992" t="s">
        <v>4649</v>
      </c>
      <c r="E6992" t="s">
        <v>4650</v>
      </c>
      <c r="F6992" s="1">
        <v>5312000</v>
      </c>
      <c r="G6992" t="s">
        <v>12</v>
      </c>
      <c r="H6992" t="s">
        <v>12</v>
      </c>
      <c r="I6992" s="2" t="s">
        <v>4651</v>
      </c>
      <c r="J6992" t="s">
        <v>3858</v>
      </c>
    </row>
    <row r="6993" spans="1:10" x14ac:dyDescent="0.35">
      <c r="A6993" s="3" t="s">
        <v>4756</v>
      </c>
      <c r="B6993" t="s">
        <v>2589</v>
      </c>
      <c r="C6993" t="s">
        <v>9</v>
      </c>
      <c r="D6993" t="s">
        <v>4338</v>
      </c>
      <c r="E6993" t="s">
        <v>4339</v>
      </c>
      <c r="F6993" s="1">
        <v>5350000</v>
      </c>
      <c r="G6993" t="s">
        <v>12</v>
      </c>
      <c r="H6993" t="s">
        <v>12</v>
      </c>
      <c r="I6993" s="2" t="s">
        <v>2581</v>
      </c>
      <c r="J6993" t="s">
        <v>2187</v>
      </c>
    </row>
    <row r="6994" spans="1:10" x14ac:dyDescent="0.35">
      <c r="A6994" s="3" t="s">
        <v>4756</v>
      </c>
      <c r="B6994" t="s">
        <v>8</v>
      </c>
      <c r="C6994" t="s">
        <v>9</v>
      </c>
      <c r="D6994" t="s">
        <v>4659</v>
      </c>
      <c r="E6994" t="s">
        <v>4660</v>
      </c>
      <c r="F6994" s="1">
        <v>5375000</v>
      </c>
      <c r="G6994" t="s">
        <v>12</v>
      </c>
      <c r="H6994" t="s">
        <v>36</v>
      </c>
      <c r="I6994" s="2" t="s">
        <v>2997</v>
      </c>
      <c r="J6994" t="s">
        <v>4661</v>
      </c>
    </row>
    <row r="6995" spans="1:10" x14ac:dyDescent="0.35">
      <c r="A6995" s="3" t="s">
        <v>4756</v>
      </c>
      <c r="B6995" t="s">
        <v>355</v>
      </c>
      <c r="C6995" t="s">
        <v>27</v>
      </c>
      <c r="D6995" t="s">
        <v>4680</v>
      </c>
      <c r="E6995" t="s">
        <v>4681</v>
      </c>
      <c r="F6995" s="1">
        <v>5400000</v>
      </c>
      <c r="G6995" t="s">
        <v>12</v>
      </c>
      <c r="H6995" t="s">
        <v>36</v>
      </c>
      <c r="I6995" s="2" t="s">
        <v>4682</v>
      </c>
      <c r="J6995" t="s">
        <v>3075</v>
      </c>
    </row>
    <row r="6996" spans="1:10" x14ac:dyDescent="0.35">
      <c r="A6996" s="3" t="s">
        <v>4756</v>
      </c>
      <c r="B6996" t="s">
        <v>33</v>
      </c>
      <c r="C6996" t="s">
        <v>27</v>
      </c>
      <c r="D6996" t="s">
        <v>4081</v>
      </c>
      <c r="E6996" t="s">
        <v>4082</v>
      </c>
      <c r="F6996" s="1">
        <v>5500000</v>
      </c>
      <c r="G6996" t="s">
        <v>12</v>
      </c>
      <c r="H6996" t="s">
        <v>12</v>
      </c>
      <c r="I6996" s="2" t="s">
        <v>4083</v>
      </c>
      <c r="J6996" t="s">
        <v>4084</v>
      </c>
    </row>
    <row r="6997" spans="1:10" x14ac:dyDescent="0.35">
      <c r="A6997" s="3" t="s">
        <v>4756</v>
      </c>
      <c r="B6997" t="s">
        <v>1459</v>
      </c>
      <c r="C6997" t="s">
        <v>9</v>
      </c>
      <c r="D6997" t="s">
        <v>4247</v>
      </c>
      <c r="E6997" t="s">
        <v>4248</v>
      </c>
      <c r="F6997" s="1">
        <v>5500000</v>
      </c>
      <c r="G6997" t="s">
        <v>12</v>
      </c>
      <c r="H6997" t="s">
        <v>12</v>
      </c>
      <c r="I6997" s="2" t="s">
        <v>4249</v>
      </c>
      <c r="J6997" t="s">
        <v>2941</v>
      </c>
    </row>
    <row r="6998" spans="1:10" x14ac:dyDescent="0.35">
      <c r="A6998" s="3" t="s">
        <v>4756</v>
      </c>
      <c r="B6998" t="s">
        <v>133</v>
      </c>
      <c r="C6998" t="s">
        <v>27</v>
      </c>
      <c r="D6998" t="s">
        <v>4935</v>
      </c>
      <c r="E6998" t="s">
        <v>4936</v>
      </c>
      <c r="F6998" s="1">
        <v>5500000</v>
      </c>
      <c r="G6998" t="s">
        <v>36</v>
      </c>
      <c r="H6998" t="s">
        <v>12</v>
      </c>
      <c r="I6998" s="2" t="s">
        <v>1553</v>
      </c>
      <c r="J6998" t="s">
        <v>3215</v>
      </c>
    </row>
    <row r="6999" spans="1:10" x14ac:dyDescent="0.35">
      <c r="A6999" s="3" t="s">
        <v>4756</v>
      </c>
      <c r="B6999" t="s">
        <v>181</v>
      </c>
      <c r="C6999" t="s">
        <v>27</v>
      </c>
      <c r="D6999" t="s">
        <v>4702</v>
      </c>
      <c r="E6999" t="s">
        <v>4703</v>
      </c>
      <c r="F6999" s="1">
        <v>5500000</v>
      </c>
      <c r="G6999" t="s">
        <v>36</v>
      </c>
      <c r="H6999" t="s">
        <v>12</v>
      </c>
      <c r="I6999" s="2" t="s">
        <v>4704</v>
      </c>
      <c r="J6999" t="s">
        <v>2226</v>
      </c>
    </row>
    <row r="7000" spans="1:10" x14ac:dyDescent="0.35">
      <c r="A7000" s="3" t="s">
        <v>4756</v>
      </c>
      <c r="B7000" t="s">
        <v>33</v>
      </c>
      <c r="C7000" t="s">
        <v>27</v>
      </c>
      <c r="D7000" t="s">
        <v>4179</v>
      </c>
      <c r="E7000" t="s">
        <v>4180</v>
      </c>
      <c r="F7000" s="1">
        <v>5500000</v>
      </c>
      <c r="G7000" t="s">
        <v>30</v>
      </c>
      <c r="H7000" t="s">
        <v>12</v>
      </c>
      <c r="I7000" s="2" t="s">
        <v>1726</v>
      </c>
      <c r="J7000" t="s">
        <v>4181</v>
      </c>
    </row>
    <row r="7001" spans="1:10" x14ac:dyDescent="0.35">
      <c r="A7001" s="3" t="s">
        <v>4756</v>
      </c>
      <c r="B7001" t="s">
        <v>77</v>
      </c>
      <c r="C7001" t="s">
        <v>27</v>
      </c>
      <c r="D7001" t="s">
        <v>4674</v>
      </c>
      <c r="E7001" t="s">
        <v>4675</v>
      </c>
      <c r="F7001" s="1">
        <v>5600000</v>
      </c>
      <c r="G7001" t="s">
        <v>12</v>
      </c>
      <c r="H7001" t="s">
        <v>12</v>
      </c>
      <c r="I7001" s="2" t="s">
        <v>4676</v>
      </c>
      <c r="J7001" t="s">
        <v>2941</v>
      </c>
    </row>
    <row r="7002" spans="1:10" x14ac:dyDescent="0.35">
      <c r="A7002" s="3" t="s">
        <v>4756</v>
      </c>
      <c r="B7002" t="s">
        <v>55</v>
      </c>
      <c r="C7002" t="s">
        <v>9</v>
      </c>
      <c r="D7002" t="s">
        <v>4937</v>
      </c>
      <c r="E7002" t="s">
        <v>4938</v>
      </c>
      <c r="F7002" s="1">
        <v>5600000</v>
      </c>
      <c r="G7002" t="s">
        <v>12</v>
      </c>
      <c r="H7002" t="s">
        <v>12</v>
      </c>
      <c r="I7002" s="2" t="s">
        <v>4939</v>
      </c>
      <c r="J7002" t="s">
        <v>4940</v>
      </c>
    </row>
    <row r="7003" spans="1:10" x14ac:dyDescent="0.35">
      <c r="A7003" s="3" t="s">
        <v>4756</v>
      </c>
      <c r="B7003" t="s">
        <v>33</v>
      </c>
      <c r="C7003" t="s">
        <v>27</v>
      </c>
      <c r="D7003" t="s">
        <v>4604</v>
      </c>
      <c r="E7003" t="s">
        <v>4605</v>
      </c>
      <c r="F7003" s="1">
        <v>5600000</v>
      </c>
      <c r="G7003" t="s">
        <v>36</v>
      </c>
      <c r="H7003" t="s">
        <v>12</v>
      </c>
      <c r="I7003" s="2" t="s">
        <v>2979</v>
      </c>
      <c r="J7003" t="s">
        <v>3075</v>
      </c>
    </row>
    <row r="7004" spans="1:10" x14ac:dyDescent="0.35">
      <c r="A7004" s="3" t="s">
        <v>4756</v>
      </c>
      <c r="B7004" t="s">
        <v>255</v>
      </c>
      <c r="C7004" t="s">
        <v>27</v>
      </c>
      <c r="D7004" t="s">
        <v>4399</v>
      </c>
      <c r="E7004" t="s">
        <v>4400</v>
      </c>
      <c r="F7004" s="1">
        <v>5700000</v>
      </c>
      <c r="G7004" t="s">
        <v>36</v>
      </c>
      <c r="H7004" t="s">
        <v>36</v>
      </c>
      <c r="I7004" s="2" t="s">
        <v>4401</v>
      </c>
      <c r="J7004" t="s">
        <v>2187</v>
      </c>
    </row>
    <row r="7005" spans="1:10" x14ac:dyDescent="0.35">
      <c r="A7005" s="3" t="s">
        <v>4756</v>
      </c>
      <c r="B7005" t="s">
        <v>26</v>
      </c>
      <c r="C7005" t="s">
        <v>27</v>
      </c>
      <c r="D7005" t="s">
        <v>3719</v>
      </c>
      <c r="E7005" t="s">
        <v>3720</v>
      </c>
      <c r="F7005" s="1">
        <v>5731704</v>
      </c>
      <c r="G7005" t="s">
        <v>36</v>
      </c>
      <c r="H7005" t="s">
        <v>12</v>
      </c>
      <c r="I7005" s="2" t="s">
        <v>3721</v>
      </c>
      <c r="J7005" t="s">
        <v>3722</v>
      </c>
    </row>
    <row r="7006" spans="1:10" x14ac:dyDescent="0.35">
      <c r="A7006" s="3" t="s">
        <v>4756</v>
      </c>
      <c r="B7006" t="s">
        <v>8</v>
      </c>
      <c r="C7006" t="s">
        <v>9</v>
      </c>
      <c r="D7006" t="s">
        <v>4135</v>
      </c>
      <c r="E7006" t="s">
        <v>4136</v>
      </c>
      <c r="F7006" s="1">
        <v>5750000</v>
      </c>
      <c r="G7006" t="s">
        <v>36</v>
      </c>
      <c r="H7006" t="s">
        <v>36</v>
      </c>
      <c r="I7006" s="2" t="s">
        <v>3127</v>
      </c>
      <c r="J7006" t="s">
        <v>2226</v>
      </c>
    </row>
    <row r="7007" spans="1:10" x14ac:dyDescent="0.35">
      <c r="A7007" s="3" t="s">
        <v>4756</v>
      </c>
      <c r="B7007" t="s">
        <v>1459</v>
      </c>
      <c r="C7007" t="s">
        <v>9</v>
      </c>
      <c r="D7007" t="s">
        <v>4656</v>
      </c>
      <c r="E7007" t="s">
        <v>4657</v>
      </c>
      <c r="F7007" s="1">
        <v>5833333</v>
      </c>
      <c r="G7007" t="s">
        <v>12</v>
      </c>
      <c r="H7007" t="s">
        <v>12</v>
      </c>
      <c r="I7007" s="2" t="s">
        <v>4658</v>
      </c>
      <c r="J7007" t="s">
        <v>2187</v>
      </c>
    </row>
    <row r="7008" spans="1:10" x14ac:dyDescent="0.35">
      <c r="A7008" s="3" t="s">
        <v>4756</v>
      </c>
      <c r="B7008" t="s">
        <v>26</v>
      </c>
      <c r="C7008" t="s">
        <v>27</v>
      </c>
      <c r="D7008" t="s">
        <v>4140</v>
      </c>
      <c r="E7008" t="s">
        <v>1450</v>
      </c>
      <c r="F7008" s="1">
        <v>5854712</v>
      </c>
      <c r="G7008" t="s">
        <v>12</v>
      </c>
      <c r="H7008" t="s">
        <v>12</v>
      </c>
      <c r="I7008" s="2" t="s">
        <v>3240</v>
      </c>
      <c r="J7008" t="s">
        <v>4141</v>
      </c>
    </row>
    <row r="7009" spans="1:10" x14ac:dyDescent="0.35">
      <c r="A7009" s="3" t="s">
        <v>4756</v>
      </c>
      <c r="B7009" t="s">
        <v>2672</v>
      </c>
      <c r="C7009" t="s">
        <v>27</v>
      </c>
      <c r="D7009" t="s">
        <v>4639</v>
      </c>
      <c r="E7009" t="s">
        <v>4640</v>
      </c>
      <c r="F7009" s="1">
        <v>6000000</v>
      </c>
      <c r="G7009" t="s">
        <v>12</v>
      </c>
      <c r="H7009" t="s">
        <v>12</v>
      </c>
      <c r="I7009" s="2" t="s">
        <v>4641</v>
      </c>
      <c r="J7009" t="s">
        <v>2941</v>
      </c>
    </row>
    <row r="7010" spans="1:10" x14ac:dyDescent="0.35">
      <c r="A7010" s="3" t="s">
        <v>4756</v>
      </c>
      <c r="B7010" t="s">
        <v>94</v>
      </c>
      <c r="C7010" t="s">
        <v>27</v>
      </c>
      <c r="D7010" t="s">
        <v>3867</v>
      </c>
      <c r="E7010" t="s">
        <v>3868</v>
      </c>
      <c r="F7010" s="1">
        <v>6000000</v>
      </c>
      <c r="G7010" t="s">
        <v>12</v>
      </c>
      <c r="H7010" t="s">
        <v>12</v>
      </c>
      <c r="I7010" s="2" t="s">
        <v>3869</v>
      </c>
      <c r="J7010" t="s">
        <v>2941</v>
      </c>
    </row>
    <row r="7011" spans="1:10" x14ac:dyDescent="0.35">
      <c r="A7011" s="3" t="s">
        <v>4756</v>
      </c>
      <c r="B7011" t="s">
        <v>255</v>
      </c>
      <c r="C7011" t="s">
        <v>27</v>
      </c>
      <c r="D7011" t="s">
        <v>4103</v>
      </c>
      <c r="E7011" t="s">
        <v>4104</v>
      </c>
      <c r="F7011" s="1">
        <v>6000000</v>
      </c>
      <c r="G7011" t="s">
        <v>12</v>
      </c>
      <c r="H7011" t="s">
        <v>12</v>
      </c>
      <c r="I7011" s="2" t="s">
        <v>2688</v>
      </c>
      <c r="J7011" t="s">
        <v>3156</v>
      </c>
    </row>
    <row r="7012" spans="1:10" x14ac:dyDescent="0.35">
      <c r="A7012" s="3" t="s">
        <v>4756</v>
      </c>
      <c r="B7012" t="s">
        <v>212</v>
      </c>
      <c r="C7012" t="s">
        <v>27</v>
      </c>
      <c r="D7012" t="s">
        <v>4559</v>
      </c>
      <c r="E7012" t="s">
        <v>4560</v>
      </c>
      <c r="F7012" s="1">
        <v>6000000</v>
      </c>
      <c r="G7012" t="s">
        <v>36</v>
      </c>
      <c r="H7012" t="s">
        <v>36</v>
      </c>
      <c r="I7012" s="2" t="s">
        <v>4277</v>
      </c>
      <c r="J7012" t="s">
        <v>3373</v>
      </c>
    </row>
    <row r="7013" spans="1:10" x14ac:dyDescent="0.35">
      <c r="A7013" s="3" t="s">
        <v>4756</v>
      </c>
      <c r="B7013" t="s">
        <v>163</v>
      </c>
      <c r="C7013" t="s">
        <v>27</v>
      </c>
      <c r="D7013" t="s">
        <v>4941</v>
      </c>
      <c r="E7013" t="s">
        <v>4942</v>
      </c>
      <c r="F7013" s="1">
        <v>6000000</v>
      </c>
      <c r="G7013" t="s">
        <v>36</v>
      </c>
      <c r="H7013" t="s">
        <v>36</v>
      </c>
      <c r="I7013" s="2" t="s">
        <v>4943</v>
      </c>
      <c r="J7013" t="s">
        <v>2187</v>
      </c>
    </row>
    <row r="7014" spans="1:10" x14ac:dyDescent="0.35">
      <c r="A7014" s="3" t="s">
        <v>4756</v>
      </c>
      <c r="B7014" t="s">
        <v>124</v>
      </c>
      <c r="C7014" t="s">
        <v>9</v>
      </c>
      <c r="D7014" t="s">
        <v>4662</v>
      </c>
      <c r="E7014" t="s">
        <v>4663</v>
      </c>
      <c r="F7014" s="1">
        <v>6000000</v>
      </c>
      <c r="G7014" t="s">
        <v>36</v>
      </c>
      <c r="H7014" t="s">
        <v>12</v>
      </c>
      <c r="I7014" s="2" t="s">
        <v>4664</v>
      </c>
      <c r="J7014" t="s">
        <v>2187</v>
      </c>
    </row>
    <row r="7015" spans="1:10" x14ac:dyDescent="0.35">
      <c r="A7015" s="3" t="s">
        <v>4756</v>
      </c>
      <c r="B7015" t="s">
        <v>1459</v>
      </c>
      <c r="C7015" t="s">
        <v>9</v>
      </c>
      <c r="D7015" t="s">
        <v>4294</v>
      </c>
      <c r="E7015" t="s">
        <v>4295</v>
      </c>
      <c r="F7015" s="1">
        <v>6100000</v>
      </c>
      <c r="G7015" t="s">
        <v>12</v>
      </c>
      <c r="H7015" t="s">
        <v>12</v>
      </c>
      <c r="I7015" s="2" t="s">
        <v>4296</v>
      </c>
      <c r="J7015" t="s">
        <v>3266</v>
      </c>
    </row>
    <row r="7016" spans="1:10" x14ac:dyDescent="0.35">
      <c r="A7016" s="3" t="s">
        <v>4756</v>
      </c>
      <c r="B7016" t="s">
        <v>212</v>
      </c>
      <c r="C7016" t="s">
        <v>27</v>
      </c>
      <c r="D7016" t="s">
        <v>4710</v>
      </c>
      <c r="E7016" t="s">
        <v>4711</v>
      </c>
      <c r="F7016" s="1">
        <v>6125000</v>
      </c>
      <c r="G7016" t="s">
        <v>36</v>
      </c>
      <c r="H7016" t="s">
        <v>12</v>
      </c>
      <c r="I7016" s="2" t="s">
        <v>3988</v>
      </c>
      <c r="J7016" t="s">
        <v>3989</v>
      </c>
    </row>
    <row r="7017" spans="1:10" x14ac:dyDescent="0.35">
      <c r="A7017" s="3" t="s">
        <v>4756</v>
      </c>
      <c r="B7017" t="s">
        <v>172</v>
      </c>
      <c r="C7017" t="s">
        <v>27</v>
      </c>
      <c r="D7017" t="s">
        <v>4349</v>
      </c>
      <c r="E7017" t="s">
        <v>2339</v>
      </c>
      <c r="F7017" s="1">
        <v>6166667</v>
      </c>
      <c r="G7017" t="s">
        <v>36</v>
      </c>
      <c r="H7017" t="s">
        <v>12</v>
      </c>
      <c r="I7017" s="2" t="s">
        <v>1785</v>
      </c>
      <c r="J7017" t="s">
        <v>2187</v>
      </c>
    </row>
    <row r="7018" spans="1:10" x14ac:dyDescent="0.35">
      <c r="A7018" s="3" t="s">
        <v>4756</v>
      </c>
      <c r="B7018" t="s">
        <v>50</v>
      </c>
      <c r="C7018" t="s">
        <v>9</v>
      </c>
      <c r="D7018" t="s">
        <v>4477</v>
      </c>
      <c r="E7018" t="s">
        <v>4478</v>
      </c>
      <c r="F7018" s="1">
        <v>6170000</v>
      </c>
      <c r="G7018" t="s">
        <v>12</v>
      </c>
      <c r="H7018" t="s">
        <v>36</v>
      </c>
      <c r="I7018" s="2" t="s">
        <v>4479</v>
      </c>
      <c r="J7018" t="s">
        <v>4480</v>
      </c>
    </row>
    <row r="7019" spans="1:10" x14ac:dyDescent="0.35">
      <c r="A7019" s="3" t="s">
        <v>4756</v>
      </c>
      <c r="B7019" t="s">
        <v>124</v>
      </c>
      <c r="C7019" t="s">
        <v>9</v>
      </c>
      <c r="D7019" t="s">
        <v>4413</v>
      </c>
      <c r="E7019" t="s">
        <v>4414</v>
      </c>
      <c r="F7019" s="1">
        <v>6200000</v>
      </c>
      <c r="G7019" t="s">
        <v>36</v>
      </c>
      <c r="H7019" t="s">
        <v>36</v>
      </c>
      <c r="I7019" s="2" t="s">
        <v>4415</v>
      </c>
      <c r="J7019" t="s">
        <v>4416</v>
      </c>
    </row>
    <row r="7020" spans="1:10" x14ac:dyDescent="0.35">
      <c r="A7020" s="3" t="s">
        <v>4756</v>
      </c>
      <c r="B7020" t="s">
        <v>26</v>
      </c>
      <c r="C7020" t="s">
        <v>27</v>
      </c>
      <c r="D7020" t="s">
        <v>4720</v>
      </c>
      <c r="E7020" t="s">
        <v>4721</v>
      </c>
      <c r="F7020" s="1">
        <v>6225000</v>
      </c>
      <c r="G7020" t="s">
        <v>12</v>
      </c>
      <c r="H7020" t="s">
        <v>12</v>
      </c>
      <c r="I7020" s="2" t="s">
        <v>4218</v>
      </c>
      <c r="J7020" t="s">
        <v>4722</v>
      </c>
    </row>
    <row r="7021" spans="1:10" x14ac:dyDescent="0.35">
      <c r="A7021" s="3" t="s">
        <v>4756</v>
      </c>
      <c r="B7021" t="s">
        <v>217</v>
      </c>
      <c r="C7021" t="s">
        <v>9</v>
      </c>
      <c r="D7021" t="s">
        <v>4432</v>
      </c>
      <c r="E7021" t="s">
        <v>4433</v>
      </c>
      <c r="F7021" s="1">
        <v>6225000</v>
      </c>
      <c r="G7021" t="s">
        <v>36</v>
      </c>
      <c r="H7021" t="s">
        <v>36</v>
      </c>
      <c r="I7021" s="2" t="s">
        <v>4434</v>
      </c>
      <c r="J7021" t="s">
        <v>2187</v>
      </c>
    </row>
    <row r="7022" spans="1:10" x14ac:dyDescent="0.35">
      <c r="A7022" s="3" t="s">
        <v>4756</v>
      </c>
      <c r="B7022" t="s">
        <v>921</v>
      </c>
      <c r="C7022" t="s">
        <v>9</v>
      </c>
      <c r="D7022" t="s">
        <v>4250</v>
      </c>
      <c r="E7022" t="s">
        <v>4251</v>
      </c>
      <c r="F7022" s="1">
        <v>6250000</v>
      </c>
      <c r="G7022" t="s">
        <v>12</v>
      </c>
      <c r="H7022" t="s">
        <v>36</v>
      </c>
      <c r="I7022" s="2" t="s">
        <v>3613</v>
      </c>
      <c r="J7022" t="s">
        <v>4252</v>
      </c>
    </row>
    <row r="7023" spans="1:10" x14ac:dyDescent="0.35">
      <c r="A7023" s="3" t="s">
        <v>4756</v>
      </c>
      <c r="B7023" t="s">
        <v>45</v>
      </c>
      <c r="C7023" t="s">
        <v>9</v>
      </c>
      <c r="D7023" t="s">
        <v>4202</v>
      </c>
      <c r="E7023" t="s">
        <v>4203</v>
      </c>
      <c r="F7023" s="1">
        <v>6250000</v>
      </c>
      <c r="G7023" t="s">
        <v>36</v>
      </c>
      <c r="H7023" t="s">
        <v>36</v>
      </c>
      <c r="I7023" s="2" t="s">
        <v>1472</v>
      </c>
      <c r="J7023" t="s">
        <v>4204</v>
      </c>
    </row>
    <row r="7024" spans="1:10" x14ac:dyDescent="0.35">
      <c r="A7024" s="3" t="s">
        <v>4756</v>
      </c>
      <c r="B7024" t="s">
        <v>2589</v>
      </c>
      <c r="C7024" t="s">
        <v>9</v>
      </c>
      <c r="D7024" t="s">
        <v>4705</v>
      </c>
      <c r="E7024" t="s">
        <v>4706</v>
      </c>
      <c r="F7024" s="1">
        <v>6250000</v>
      </c>
      <c r="G7024" t="s">
        <v>36</v>
      </c>
      <c r="H7024" t="s">
        <v>12</v>
      </c>
      <c r="I7024" s="2" t="s">
        <v>2737</v>
      </c>
      <c r="J7024" t="s">
        <v>2226</v>
      </c>
    </row>
    <row r="7025" spans="1:10" x14ac:dyDescent="0.35">
      <c r="A7025" s="3" t="s">
        <v>4756</v>
      </c>
      <c r="B7025" t="s">
        <v>94</v>
      </c>
      <c r="C7025" t="s">
        <v>27</v>
      </c>
      <c r="D7025" t="s">
        <v>4172</v>
      </c>
      <c r="E7025" t="s">
        <v>4173</v>
      </c>
      <c r="F7025" s="1">
        <v>6300000</v>
      </c>
      <c r="G7025" t="s">
        <v>36</v>
      </c>
      <c r="H7025" t="s">
        <v>36</v>
      </c>
      <c r="I7025" s="2" t="s">
        <v>4174</v>
      </c>
      <c r="J7025" t="s">
        <v>3312</v>
      </c>
    </row>
    <row r="7026" spans="1:10" x14ac:dyDescent="0.35">
      <c r="A7026" s="3" t="s">
        <v>4756</v>
      </c>
      <c r="B7026" t="s">
        <v>2672</v>
      </c>
      <c r="C7026" t="s">
        <v>27</v>
      </c>
      <c r="D7026" t="s">
        <v>4665</v>
      </c>
      <c r="E7026" t="s">
        <v>3969</v>
      </c>
      <c r="F7026" s="1">
        <v>6425000</v>
      </c>
      <c r="G7026" t="s">
        <v>12</v>
      </c>
      <c r="H7026" t="s">
        <v>12</v>
      </c>
      <c r="I7026" s="2" t="s">
        <v>4666</v>
      </c>
      <c r="J7026" t="s">
        <v>4667</v>
      </c>
    </row>
    <row r="7027" spans="1:10" x14ac:dyDescent="0.35">
      <c r="A7027" s="3" t="s">
        <v>4756</v>
      </c>
      <c r="B7027" t="s">
        <v>33</v>
      </c>
      <c r="C7027" t="s">
        <v>27</v>
      </c>
      <c r="D7027" t="s">
        <v>4621</v>
      </c>
      <c r="E7027" t="s">
        <v>4622</v>
      </c>
      <c r="F7027" s="1">
        <v>6500000</v>
      </c>
      <c r="G7027" t="s">
        <v>12</v>
      </c>
      <c r="H7027" t="s">
        <v>12</v>
      </c>
      <c r="I7027" s="2" t="s">
        <v>4623</v>
      </c>
      <c r="J7027" t="s">
        <v>3075</v>
      </c>
    </row>
    <row r="7028" spans="1:10" x14ac:dyDescent="0.35">
      <c r="A7028" s="3" t="s">
        <v>4756</v>
      </c>
      <c r="B7028" t="s">
        <v>39</v>
      </c>
      <c r="C7028" t="s">
        <v>27</v>
      </c>
      <c r="D7028" t="s">
        <v>3645</v>
      </c>
      <c r="E7028" t="s">
        <v>3646</v>
      </c>
      <c r="F7028" s="1">
        <v>6500000</v>
      </c>
      <c r="G7028" t="s">
        <v>12</v>
      </c>
      <c r="H7028" t="s">
        <v>12</v>
      </c>
      <c r="I7028" s="2" t="s">
        <v>3647</v>
      </c>
      <c r="J7028" t="s">
        <v>3648</v>
      </c>
    </row>
    <row r="7029" spans="1:10" x14ac:dyDescent="0.35">
      <c r="A7029" s="3" t="s">
        <v>4756</v>
      </c>
      <c r="B7029" t="s">
        <v>124</v>
      </c>
      <c r="C7029" t="s">
        <v>9</v>
      </c>
      <c r="D7029" t="s">
        <v>3956</v>
      </c>
      <c r="E7029" t="s">
        <v>3957</v>
      </c>
      <c r="F7029" s="1">
        <v>6500000</v>
      </c>
      <c r="G7029" t="s">
        <v>12</v>
      </c>
      <c r="H7029" t="s">
        <v>12</v>
      </c>
      <c r="I7029" s="2" t="s">
        <v>3958</v>
      </c>
      <c r="J7029" t="s">
        <v>3959</v>
      </c>
    </row>
    <row r="7030" spans="1:10" x14ac:dyDescent="0.35">
      <c r="A7030" s="3" t="s">
        <v>4756</v>
      </c>
      <c r="B7030" t="s">
        <v>55</v>
      </c>
      <c r="C7030" t="s">
        <v>9</v>
      </c>
      <c r="D7030" t="s">
        <v>4694</v>
      </c>
      <c r="E7030" t="s">
        <v>4695</v>
      </c>
      <c r="F7030" s="1">
        <v>6500000</v>
      </c>
      <c r="G7030" t="s">
        <v>36</v>
      </c>
      <c r="H7030" t="s">
        <v>12</v>
      </c>
      <c r="I7030" s="2" t="s">
        <v>4696</v>
      </c>
      <c r="J7030" t="s">
        <v>2187</v>
      </c>
    </row>
    <row r="7031" spans="1:10" x14ac:dyDescent="0.35">
      <c r="A7031" s="3" t="s">
        <v>4756</v>
      </c>
      <c r="B7031" t="s">
        <v>212</v>
      </c>
      <c r="C7031" t="s">
        <v>27</v>
      </c>
      <c r="D7031" t="s">
        <v>4740</v>
      </c>
      <c r="E7031" t="s">
        <v>4741</v>
      </c>
      <c r="F7031" s="1">
        <v>6500000</v>
      </c>
      <c r="G7031" t="s">
        <v>30</v>
      </c>
      <c r="H7031" t="s">
        <v>12</v>
      </c>
      <c r="I7031" s="2" t="s">
        <v>1553</v>
      </c>
      <c r="J7031" t="s">
        <v>2477</v>
      </c>
    </row>
    <row r="7032" spans="1:10" x14ac:dyDescent="0.35">
      <c r="A7032" s="3" t="s">
        <v>4756</v>
      </c>
      <c r="B7032" t="s">
        <v>163</v>
      </c>
      <c r="C7032" t="s">
        <v>27</v>
      </c>
      <c r="D7032" t="s">
        <v>4402</v>
      </c>
      <c r="E7032" t="s">
        <v>4403</v>
      </c>
      <c r="F7032" s="1">
        <v>6575000</v>
      </c>
      <c r="G7032" t="s">
        <v>36</v>
      </c>
      <c r="H7032" t="s">
        <v>12</v>
      </c>
      <c r="I7032" s="2" t="s">
        <v>1834</v>
      </c>
      <c r="J7032" t="s">
        <v>2187</v>
      </c>
    </row>
    <row r="7033" spans="1:10" x14ac:dyDescent="0.35">
      <c r="A7033" s="3" t="s">
        <v>4756</v>
      </c>
      <c r="B7033" t="s">
        <v>163</v>
      </c>
      <c r="C7033" t="s">
        <v>27</v>
      </c>
      <c r="D7033" t="s">
        <v>3305</v>
      </c>
      <c r="E7033" t="s">
        <v>3306</v>
      </c>
      <c r="F7033" s="1">
        <v>6666667</v>
      </c>
      <c r="G7033" t="s">
        <v>36</v>
      </c>
      <c r="H7033" t="s">
        <v>12</v>
      </c>
      <c r="I7033" s="2" t="s">
        <v>1345</v>
      </c>
      <c r="J7033" t="s">
        <v>2941</v>
      </c>
    </row>
    <row r="7034" spans="1:10" x14ac:dyDescent="0.35">
      <c r="A7034" s="3" t="s">
        <v>4756</v>
      </c>
      <c r="B7034" t="s">
        <v>8</v>
      </c>
      <c r="C7034" t="s">
        <v>9</v>
      </c>
      <c r="D7034" t="s">
        <v>4712</v>
      </c>
      <c r="E7034" t="s">
        <v>4713</v>
      </c>
      <c r="F7034" s="1">
        <v>6725000</v>
      </c>
      <c r="G7034" t="s">
        <v>36</v>
      </c>
      <c r="H7034" t="s">
        <v>12</v>
      </c>
      <c r="I7034" s="2" t="s">
        <v>4499</v>
      </c>
      <c r="J7034" t="s">
        <v>3718</v>
      </c>
    </row>
    <row r="7035" spans="1:10" x14ac:dyDescent="0.35">
      <c r="A7035" s="3" t="s">
        <v>4756</v>
      </c>
      <c r="B7035" t="s">
        <v>133</v>
      </c>
      <c r="C7035" t="s">
        <v>27</v>
      </c>
      <c r="D7035" t="s">
        <v>4642</v>
      </c>
      <c r="E7035" t="s">
        <v>4643</v>
      </c>
      <c r="F7035" s="1">
        <v>6750000</v>
      </c>
      <c r="G7035" t="s">
        <v>12</v>
      </c>
      <c r="H7035" t="s">
        <v>12</v>
      </c>
      <c r="I7035" s="2" t="s">
        <v>4138</v>
      </c>
      <c r="J7035" t="s">
        <v>2187</v>
      </c>
    </row>
    <row r="7036" spans="1:10" x14ac:dyDescent="0.35">
      <c r="A7036" s="3" t="s">
        <v>4756</v>
      </c>
      <c r="B7036" t="s">
        <v>26</v>
      </c>
      <c r="C7036" t="s">
        <v>27</v>
      </c>
      <c r="D7036" t="s">
        <v>4668</v>
      </c>
      <c r="E7036" t="s">
        <v>4669</v>
      </c>
      <c r="F7036" s="1">
        <v>6750000</v>
      </c>
      <c r="G7036" t="s">
        <v>36</v>
      </c>
      <c r="H7036" t="s">
        <v>36</v>
      </c>
      <c r="I7036" s="2" t="s">
        <v>4670</v>
      </c>
      <c r="J7036" t="s">
        <v>3373</v>
      </c>
    </row>
    <row r="7037" spans="1:10" x14ac:dyDescent="0.35">
      <c r="A7037" s="3" t="s">
        <v>4756</v>
      </c>
      <c r="B7037" t="s">
        <v>212</v>
      </c>
      <c r="C7037" t="s">
        <v>27</v>
      </c>
      <c r="D7037" t="s">
        <v>4257</v>
      </c>
      <c r="E7037" t="s">
        <v>4258</v>
      </c>
      <c r="F7037" s="1">
        <v>6750000</v>
      </c>
      <c r="G7037" t="s">
        <v>36</v>
      </c>
      <c r="H7037" t="s">
        <v>12</v>
      </c>
      <c r="I7037" s="2" t="s">
        <v>2802</v>
      </c>
      <c r="J7037" t="s">
        <v>4259</v>
      </c>
    </row>
    <row r="7038" spans="1:10" x14ac:dyDescent="0.35">
      <c r="A7038" s="3" t="s">
        <v>4756</v>
      </c>
      <c r="B7038" t="s">
        <v>181</v>
      </c>
      <c r="C7038" t="s">
        <v>27</v>
      </c>
      <c r="D7038" t="s">
        <v>3993</v>
      </c>
      <c r="E7038" t="s">
        <v>3994</v>
      </c>
      <c r="F7038" s="1">
        <v>6750000</v>
      </c>
      <c r="G7038" t="s">
        <v>36</v>
      </c>
      <c r="H7038" t="s">
        <v>36</v>
      </c>
      <c r="I7038" s="2" t="s">
        <v>93</v>
      </c>
      <c r="J7038" t="s">
        <v>3312</v>
      </c>
    </row>
    <row r="7039" spans="1:10" x14ac:dyDescent="0.35">
      <c r="A7039" s="3" t="s">
        <v>4756</v>
      </c>
      <c r="B7039" t="s">
        <v>172</v>
      </c>
      <c r="C7039" t="s">
        <v>27</v>
      </c>
      <c r="D7039" t="s">
        <v>3658</v>
      </c>
      <c r="E7039" t="s">
        <v>2095</v>
      </c>
      <c r="F7039" s="1">
        <v>7000000</v>
      </c>
      <c r="G7039" t="s">
        <v>12</v>
      </c>
      <c r="H7039" t="s">
        <v>12</v>
      </c>
      <c r="I7039" s="2" t="s">
        <v>3659</v>
      </c>
      <c r="J7039" t="s">
        <v>3660</v>
      </c>
    </row>
    <row r="7040" spans="1:10" x14ac:dyDescent="0.35">
      <c r="A7040" s="3" t="s">
        <v>4756</v>
      </c>
      <c r="B7040" t="s">
        <v>33</v>
      </c>
      <c r="C7040" t="s">
        <v>27</v>
      </c>
      <c r="D7040" t="s">
        <v>3599</v>
      </c>
      <c r="E7040" t="s">
        <v>3600</v>
      </c>
      <c r="F7040" s="1">
        <v>7000000</v>
      </c>
      <c r="G7040" t="s">
        <v>12</v>
      </c>
      <c r="H7040" t="s">
        <v>12</v>
      </c>
      <c r="I7040" s="2" t="s">
        <v>3601</v>
      </c>
      <c r="J7040" t="s">
        <v>3075</v>
      </c>
    </row>
    <row r="7041" spans="1:10" x14ac:dyDescent="0.35">
      <c r="A7041" s="3" t="s">
        <v>4756</v>
      </c>
      <c r="B7041" t="s">
        <v>2672</v>
      </c>
      <c r="C7041" t="s">
        <v>27</v>
      </c>
      <c r="D7041" t="s">
        <v>3817</v>
      </c>
      <c r="E7041" t="s">
        <v>3818</v>
      </c>
      <c r="F7041" s="1">
        <v>7000000</v>
      </c>
      <c r="G7041" t="s">
        <v>12</v>
      </c>
      <c r="H7041" t="s">
        <v>12</v>
      </c>
      <c r="I7041" s="2" t="s">
        <v>3819</v>
      </c>
      <c r="J7041" t="s">
        <v>3820</v>
      </c>
    </row>
    <row r="7042" spans="1:10" x14ac:dyDescent="0.35">
      <c r="A7042" s="3" t="s">
        <v>4756</v>
      </c>
      <c r="B7042" t="s">
        <v>15</v>
      </c>
      <c r="C7042" t="s">
        <v>9</v>
      </c>
      <c r="D7042" t="s">
        <v>4714</v>
      </c>
      <c r="E7042" t="s">
        <v>4715</v>
      </c>
      <c r="F7042" s="1">
        <v>7000000</v>
      </c>
      <c r="G7042" t="s">
        <v>12</v>
      </c>
      <c r="H7042" t="s">
        <v>12</v>
      </c>
      <c r="I7042" s="2" t="s">
        <v>4490</v>
      </c>
      <c r="J7042" t="s">
        <v>4716</v>
      </c>
    </row>
    <row r="7043" spans="1:10" x14ac:dyDescent="0.35">
      <c r="A7043" s="3" t="s">
        <v>4756</v>
      </c>
      <c r="B7043" t="s">
        <v>212</v>
      </c>
      <c r="C7043" t="s">
        <v>27</v>
      </c>
      <c r="D7043" t="s">
        <v>4297</v>
      </c>
      <c r="E7043" t="s">
        <v>4298</v>
      </c>
      <c r="F7043" s="1">
        <v>7000000</v>
      </c>
      <c r="G7043" t="s">
        <v>36</v>
      </c>
      <c r="H7043" t="s">
        <v>12</v>
      </c>
      <c r="I7043" s="2" t="s">
        <v>4299</v>
      </c>
      <c r="J7043" t="s">
        <v>4300</v>
      </c>
    </row>
    <row r="7044" spans="1:10" x14ac:dyDescent="0.35">
      <c r="A7044" s="3" t="s">
        <v>4756</v>
      </c>
      <c r="B7044" t="s">
        <v>45</v>
      </c>
      <c r="C7044" t="s">
        <v>9</v>
      </c>
      <c r="D7044" t="s">
        <v>3078</v>
      </c>
      <c r="E7044" t="s">
        <v>3079</v>
      </c>
      <c r="F7044" s="1">
        <v>7000000</v>
      </c>
      <c r="G7044" t="s">
        <v>36</v>
      </c>
      <c r="H7044" t="s">
        <v>12</v>
      </c>
      <c r="I7044" s="2" t="s">
        <v>3080</v>
      </c>
      <c r="J7044" t="s">
        <v>2187</v>
      </c>
    </row>
    <row r="7045" spans="1:10" x14ac:dyDescent="0.35">
      <c r="A7045" s="3" t="s">
        <v>4756</v>
      </c>
      <c r="B7045" t="s">
        <v>217</v>
      </c>
      <c r="C7045" t="s">
        <v>9</v>
      </c>
      <c r="D7045" t="s">
        <v>4374</v>
      </c>
      <c r="E7045" t="s">
        <v>4375</v>
      </c>
      <c r="F7045" s="1">
        <v>7150000</v>
      </c>
      <c r="G7045" t="s">
        <v>12</v>
      </c>
      <c r="H7045" t="s">
        <v>12</v>
      </c>
      <c r="I7045" s="2" t="s">
        <v>513</v>
      </c>
      <c r="J7045" t="s">
        <v>4376</v>
      </c>
    </row>
    <row r="7046" spans="1:10" x14ac:dyDescent="0.35">
      <c r="A7046" s="3" t="s">
        <v>4756</v>
      </c>
      <c r="B7046" t="s">
        <v>45</v>
      </c>
      <c r="C7046" t="s">
        <v>9</v>
      </c>
      <c r="D7046" t="s">
        <v>4459</v>
      </c>
      <c r="E7046" t="s">
        <v>4460</v>
      </c>
      <c r="F7046" s="1">
        <v>7214285</v>
      </c>
      <c r="G7046" t="s">
        <v>12</v>
      </c>
      <c r="H7046" t="s">
        <v>12</v>
      </c>
      <c r="I7046" s="2" t="s">
        <v>4461</v>
      </c>
      <c r="J7046" t="s">
        <v>3075</v>
      </c>
    </row>
    <row r="7047" spans="1:10" x14ac:dyDescent="0.35">
      <c r="A7047" s="3" t="s">
        <v>4756</v>
      </c>
      <c r="B7047" t="s">
        <v>94</v>
      </c>
      <c r="C7047" t="s">
        <v>27</v>
      </c>
      <c r="D7047" t="s">
        <v>4370</v>
      </c>
      <c r="E7047" t="s">
        <v>4371</v>
      </c>
      <c r="F7047" s="1">
        <v>7250000</v>
      </c>
      <c r="G7047" t="s">
        <v>12</v>
      </c>
      <c r="H7047" t="s">
        <v>12</v>
      </c>
      <c r="I7047" s="2" t="s">
        <v>4372</v>
      </c>
      <c r="J7047" t="s">
        <v>4029</v>
      </c>
    </row>
    <row r="7048" spans="1:10" x14ac:dyDescent="0.35">
      <c r="A7048" s="3" t="s">
        <v>4756</v>
      </c>
      <c r="B7048" t="s">
        <v>8</v>
      </c>
      <c r="C7048" t="s">
        <v>9</v>
      </c>
      <c r="D7048" t="s">
        <v>1941</v>
      </c>
      <c r="E7048" t="s">
        <v>1942</v>
      </c>
      <c r="F7048" s="1">
        <v>7250000</v>
      </c>
      <c r="G7048" t="s">
        <v>12</v>
      </c>
      <c r="H7048" t="s">
        <v>12</v>
      </c>
      <c r="I7048" s="2" t="s">
        <v>1943</v>
      </c>
      <c r="J7048" t="s">
        <v>1944</v>
      </c>
    </row>
    <row r="7049" spans="1:10" x14ac:dyDescent="0.35">
      <c r="A7049" s="3" t="s">
        <v>4756</v>
      </c>
      <c r="B7049" t="s">
        <v>212</v>
      </c>
      <c r="C7049" t="s">
        <v>27</v>
      </c>
      <c r="D7049" t="s">
        <v>4944</v>
      </c>
      <c r="E7049" t="s">
        <v>4945</v>
      </c>
      <c r="F7049" s="1">
        <v>7250000</v>
      </c>
      <c r="G7049" t="s">
        <v>36</v>
      </c>
      <c r="H7049" t="s">
        <v>36</v>
      </c>
      <c r="I7049" s="2" t="s">
        <v>4946</v>
      </c>
      <c r="J7049" t="s">
        <v>2941</v>
      </c>
    </row>
    <row r="7050" spans="1:10" x14ac:dyDescent="0.35">
      <c r="A7050" s="3" t="s">
        <v>4756</v>
      </c>
      <c r="B7050" t="s">
        <v>172</v>
      </c>
      <c r="C7050" t="s">
        <v>27</v>
      </c>
      <c r="D7050" t="s">
        <v>4744</v>
      </c>
      <c r="E7050" t="s">
        <v>4745</v>
      </c>
      <c r="F7050" s="1">
        <v>7375000</v>
      </c>
      <c r="G7050" t="s">
        <v>36</v>
      </c>
      <c r="H7050" t="s">
        <v>36</v>
      </c>
      <c r="I7050" s="2" t="s">
        <v>4271</v>
      </c>
      <c r="J7050" t="s">
        <v>2187</v>
      </c>
    </row>
    <row r="7051" spans="1:10" x14ac:dyDescent="0.35">
      <c r="A7051" s="3" t="s">
        <v>4756</v>
      </c>
      <c r="B7051" t="s">
        <v>133</v>
      </c>
      <c r="C7051" t="s">
        <v>27</v>
      </c>
      <c r="D7051" t="s">
        <v>2881</v>
      </c>
      <c r="E7051" t="s">
        <v>2882</v>
      </c>
      <c r="F7051" s="1">
        <v>7383481</v>
      </c>
      <c r="G7051" t="s">
        <v>12</v>
      </c>
      <c r="H7051" t="s">
        <v>12</v>
      </c>
      <c r="I7051" s="2" t="s">
        <v>1682</v>
      </c>
      <c r="J7051" t="s">
        <v>2883</v>
      </c>
    </row>
    <row r="7052" spans="1:10" x14ac:dyDescent="0.35">
      <c r="A7052" s="3" t="s">
        <v>4756</v>
      </c>
      <c r="B7052" t="s">
        <v>181</v>
      </c>
      <c r="C7052" t="s">
        <v>27</v>
      </c>
      <c r="D7052" t="s">
        <v>3114</v>
      </c>
      <c r="E7052" t="s">
        <v>3115</v>
      </c>
      <c r="F7052" s="1">
        <v>7500000</v>
      </c>
      <c r="G7052" t="s">
        <v>12</v>
      </c>
      <c r="H7052" t="s">
        <v>12</v>
      </c>
      <c r="I7052" s="2" t="s">
        <v>3116</v>
      </c>
      <c r="J7052" t="s">
        <v>3117</v>
      </c>
    </row>
    <row r="7053" spans="1:10" x14ac:dyDescent="0.35">
      <c r="A7053" s="3" t="s">
        <v>4756</v>
      </c>
      <c r="B7053" t="s">
        <v>33</v>
      </c>
      <c r="C7053" t="s">
        <v>27</v>
      </c>
      <c r="D7053" t="s">
        <v>4304</v>
      </c>
      <c r="E7053" t="s">
        <v>4305</v>
      </c>
      <c r="F7053" s="1">
        <v>7500000</v>
      </c>
      <c r="G7053" t="s">
        <v>12</v>
      </c>
      <c r="H7053" t="s">
        <v>12</v>
      </c>
      <c r="I7053" s="2" t="s">
        <v>3981</v>
      </c>
      <c r="J7053" t="s">
        <v>3373</v>
      </c>
    </row>
    <row r="7054" spans="1:10" x14ac:dyDescent="0.35">
      <c r="A7054" s="3" t="s">
        <v>4756</v>
      </c>
      <c r="B7054" t="s">
        <v>1459</v>
      </c>
      <c r="C7054" t="s">
        <v>9</v>
      </c>
      <c r="D7054" t="s">
        <v>4736</v>
      </c>
      <c r="E7054" t="s">
        <v>4737</v>
      </c>
      <c r="F7054" s="1">
        <v>7500000</v>
      </c>
      <c r="G7054" t="s">
        <v>12</v>
      </c>
      <c r="H7054" t="s">
        <v>12</v>
      </c>
      <c r="I7054" s="2" t="s">
        <v>4738</v>
      </c>
      <c r="J7054" t="s">
        <v>4739</v>
      </c>
    </row>
    <row r="7055" spans="1:10" x14ac:dyDescent="0.35">
      <c r="A7055" s="3" t="s">
        <v>4756</v>
      </c>
      <c r="B7055" t="s">
        <v>45</v>
      </c>
      <c r="C7055" t="s">
        <v>9</v>
      </c>
      <c r="D7055" t="s">
        <v>4481</v>
      </c>
      <c r="E7055" t="s">
        <v>1103</v>
      </c>
      <c r="F7055" s="1">
        <v>7500000</v>
      </c>
      <c r="G7055" t="s">
        <v>12</v>
      </c>
      <c r="H7055" t="s">
        <v>12</v>
      </c>
      <c r="I7055" s="2" t="s">
        <v>4482</v>
      </c>
      <c r="J7055" t="s">
        <v>2287</v>
      </c>
    </row>
    <row r="7056" spans="1:10" x14ac:dyDescent="0.35">
      <c r="A7056" s="3" t="s">
        <v>4756</v>
      </c>
      <c r="B7056" t="s">
        <v>163</v>
      </c>
      <c r="C7056" t="s">
        <v>27</v>
      </c>
      <c r="D7056" t="s">
        <v>4165</v>
      </c>
      <c r="E7056" t="s">
        <v>4166</v>
      </c>
      <c r="F7056" s="1">
        <v>7500000</v>
      </c>
      <c r="G7056" t="s">
        <v>30</v>
      </c>
      <c r="H7056" t="s">
        <v>12</v>
      </c>
      <c r="I7056" s="2" t="s">
        <v>4167</v>
      </c>
      <c r="J7056" t="s">
        <v>2187</v>
      </c>
    </row>
    <row r="7057" spans="1:10" x14ac:dyDescent="0.35">
      <c r="A7057" s="3" t="s">
        <v>4756</v>
      </c>
      <c r="B7057" t="s">
        <v>55</v>
      </c>
      <c r="C7057" t="s">
        <v>9</v>
      </c>
      <c r="D7057" t="s">
        <v>4749</v>
      </c>
      <c r="E7057" t="s">
        <v>4750</v>
      </c>
      <c r="F7057" s="1">
        <v>7500000</v>
      </c>
      <c r="G7057" t="s">
        <v>30</v>
      </c>
      <c r="H7057" t="s">
        <v>12</v>
      </c>
      <c r="I7057" s="2" t="s">
        <v>4751</v>
      </c>
      <c r="J7057" t="s">
        <v>2941</v>
      </c>
    </row>
    <row r="7058" spans="1:10" x14ac:dyDescent="0.35">
      <c r="A7058" s="3" t="s">
        <v>4756</v>
      </c>
      <c r="B7058" t="s">
        <v>33</v>
      </c>
      <c r="C7058" t="s">
        <v>27</v>
      </c>
      <c r="D7058" t="s">
        <v>3531</v>
      </c>
      <c r="E7058" t="s">
        <v>3532</v>
      </c>
      <c r="F7058" s="1">
        <v>7750000</v>
      </c>
      <c r="G7058" t="s">
        <v>12</v>
      </c>
      <c r="H7058" t="s">
        <v>12</v>
      </c>
      <c r="I7058" s="2" t="s">
        <v>3031</v>
      </c>
      <c r="J7058" t="s">
        <v>3533</v>
      </c>
    </row>
    <row r="7059" spans="1:10" x14ac:dyDescent="0.35">
      <c r="A7059" s="3" t="s">
        <v>4756</v>
      </c>
      <c r="B7059" t="s">
        <v>45</v>
      </c>
      <c r="C7059" t="s">
        <v>9</v>
      </c>
      <c r="D7059" t="s">
        <v>4272</v>
      </c>
      <c r="E7059" t="s">
        <v>4273</v>
      </c>
      <c r="F7059" s="1">
        <v>7833333</v>
      </c>
      <c r="G7059" t="s">
        <v>12</v>
      </c>
      <c r="H7059" t="s">
        <v>36</v>
      </c>
      <c r="I7059" s="2" t="s">
        <v>4274</v>
      </c>
      <c r="J7059" t="s">
        <v>3373</v>
      </c>
    </row>
    <row r="7060" spans="1:10" x14ac:dyDescent="0.35">
      <c r="A7060" s="3" t="s">
        <v>4756</v>
      </c>
      <c r="B7060" t="s">
        <v>77</v>
      </c>
      <c r="C7060" t="s">
        <v>27</v>
      </c>
      <c r="D7060" t="s">
        <v>4323</v>
      </c>
      <c r="E7060" t="s">
        <v>4324</v>
      </c>
      <c r="F7060" s="1">
        <v>7857142</v>
      </c>
      <c r="G7060" t="s">
        <v>12</v>
      </c>
      <c r="H7060" t="s">
        <v>12</v>
      </c>
      <c r="I7060" s="2" t="s">
        <v>4325</v>
      </c>
      <c r="J7060" t="s">
        <v>2187</v>
      </c>
    </row>
    <row r="7061" spans="1:10" x14ac:dyDescent="0.35">
      <c r="A7061" s="3" t="s">
        <v>4756</v>
      </c>
      <c r="B7061" t="s">
        <v>2672</v>
      </c>
      <c r="C7061" t="s">
        <v>27</v>
      </c>
      <c r="D7061" t="s">
        <v>3199</v>
      </c>
      <c r="E7061" t="s">
        <v>3200</v>
      </c>
      <c r="F7061" s="1">
        <v>8000000</v>
      </c>
      <c r="G7061" t="s">
        <v>12</v>
      </c>
      <c r="H7061" t="s">
        <v>12</v>
      </c>
      <c r="I7061" s="2" t="s">
        <v>3201</v>
      </c>
      <c r="J7061" t="s">
        <v>3202</v>
      </c>
    </row>
    <row r="7062" spans="1:10" x14ac:dyDescent="0.35">
      <c r="A7062" s="3" t="s">
        <v>4756</v>
      </c>
      <c r="B7062" t="s">
        <v>255</v>
      </c>
      <c r="C7062" t="s">
        <v>27</v>
      </c>
      <c r="D7062" t="s">
        <v>4288</v>
      </c>
      <c r="E7062" t="s">
        <v>4289</v>
      </c>
      <c r="F7062" s="1">
        <v>8000000</v>
      </c>
      <c r="G7062" t="s">
        <v>12</v>
      </c>
      <c r="H7062" t="s">
        <v>12</v>
      </c>
      <c r="I7062" s="2" t="s">
        <v>4290</v>
      </c>
      <c r="J7062" t="s">
        <v>3075</v>
      </c>
    </row>
    <row r="7063" spans="1:10" x14ac:dyDescent="0.35">
      <c r="A7063" s="3" t="s">
        <v>4756</v>
      </c>
      <c r="B7063" t="s">
        <v>33</v>
      </c>
      <c r="C7063" t="s">
        <v>27</v>
      </c>
      <c r="D7063" t="s">
        <v>4196</v>
      </c>
      <c r="E7063" t="s">
        <v>4197</v>
      </c>
      <c r="F7063" s="1">
        <v>8000000</v>
      </c>
      <c r="G7063" t="s">
        <v>12</v>
      </c>
      <c r="H7063" t="s">
        <v>12</v>
      </c>
      <c r="I7063" s="2" t="s">
        <v>4198</v>
      </c>
      <c r="J7063" t="s">
        <v>3373</v>
      </c>
    </row>
    <row r="7064" spans="1:10" x14ac:dyDescent="0.35">
      <c r="A7064" s="3" t="s">
        <v>4756</v>
      </c>
      <c r="B7064" t="s">
        <v>133</v>
      </c>
      <c r="C7064" t="s">
        <v>27</v>
      </c>
      <c r="D7064" t="s">
        <v>3277</v>
      </c>
      <c r="E7064" t="s">
        <v>609</v>
      </c>
      <c r="F7064" s="1">
        <v>8000000</v>
      </c>
      <c r="G7064" t="s">
        <v>12</v>
      </c>
      <c r="H7064" t="s">
        <v>12</v>
      </c>
      <c r="I7064" s="2" t="s">
        <v>3278</v>
      </c>
      <c r="J7064" t="s">
        <v>3279</v>
      </c>
    </row>
    <row r="7065" spans="1:10" x14ac:dyDescent="0.35">
      <c r="A7065" s="3" t="s">
        <v>4756</v>
      </c>
      <c r="B7065" t="s">
        <v>133</v>
      </c>
      <c r="C7065" t="s">
        <v>27</v>
      </c>
      <c r="D7065" t="s">
        <v>4238</v>
      </c>
      <c r="E7065" t="s">
        <v>4239</v>
      </c>
      <c r="F7065" s="1">
        <v>8000000</v>
      </c>
      <c r="G7065" t="s">
        <v>12</v>
      </c>
      <c r="H7065" t="s">
        <v>12</v>
      </c>
      <c r="I7065" s="2" t="s">
        <v>4092</v>
      </c>
      <c r="J7065" t="s">
        <v>2187</v>
      </c>
    </row>
    <row r="7066" spans="1:10" x14ac:dyDescent="0.35">
      <c r="A7066" s="3" t="s">
        <v>4756</v>
      </c>
      <c r="B7066" t="s">
        <v>15</v>
      </c>
      <c r="C7066" t="s">
        <v>9</v>
      </c>
      <c r="D7066" t="s">
        <v>3999</v>
      </c>
      <c r="E7066" t="s">
        <v>4000</v>
      </c>
      <c r="F7066" s="1">
        <v>8000000</v>
      </c>
      <c r="G7066" t="s">
        <v>12</v>
      </c>
      <c r="H7066" t="s">
        <v>12</v>
      </c>
      <c r="I7066" s="2" t="s">
        <v>4001</v>
      </c>
      <c r="J7066" t="s">
        <v>2187</v>
      </c>
    </row>
    <row r="7067" spans="1:10" x14ac:dyDescent="0.35">
      <c r="A7067" s="3" t="s">
        <v>4756</v>
      </c>
      <c r="B7067" t="s">
        <v>82</v>
      </c>
      <c r="C7067" t="s">
        <v>9</v>
      </c>
      <c r="D7067" t="s">
        <v>4079</v>
      </c>
      <c r="E7067" t="s">
        <v>1692</v>
      </c>
      <c r="F7067" s="1">
        <v>8000000</v>
      </c>
      <c r="G7067" t="s">
        <v>12</v>
      </c>
      <c r="H7067" t="s">
        <v>12</v>
      </c>
      <c r="I7067" s="2" t="s">
        <v>1014</v>
      </c>
      <c r="J7067" t="s">
        <v>4080</v>
      </c>
    </row>
    <row r="7068" spans="1:10" x14ac:dyDescent="0.35">
      <c r="A7068" s="3" t="s">
        <v>4756</v>
      </c>
      <c r="B7068" t="s">
        <v>921</v>
      </c>
      <c r="C7068" t="s">
        <v>9</v>
      </c>
      <c r="D7068" t="s">
        <v>4163</v>
      </c>
      <c r="E7068" t="s">
        <v>4164</v>
      </c>
      <c r="F7068" s="1">
        <v>8000000</v>
      </c>
      <c r="G7068" t="s">
        <v>36</v>
      </c>
      <c r="H7068" t="s">
        <v>36</v>
      </c>
      <c r="I7068" s="2" t="s">
        <v>2191</v>
      </c>
      <c r="J7068" t="s">
        <v>3075</v>
      </c>
    </row>
    <row r="7069" spans="1:10" x14ac:dyDescent="0.35">
      <c r="A7069" s="3" t="s">
        <v>4756</v>
      </c>
      <c r="B7069" t="s">
        <v>212</v>
      </c>
      <c r="C7069" t="s">
        <v>27</v>
      </c>
      <c r="D7069" t="s">
        <v>3549</v>
      </c>
      <c r="E7069" t="s">
        <v>3550</v>
      </c>
      <c r="F7069" s="1">
        <v>8000000</v>
      </c>
      <c r="G7069" t="s">
        <v>36</v>
      </c>
      <c r="H7069" t="s">
        <v>12</v>
      </c>
      <c r="I7069" s="2" t="s">
        <v>3293</v>
      </c>
      <c r="J7069" t="s">
        <v>3551</v>
      </c>
    </row>
    <row r="7070" spans="1:10" x14ac:dyDescent="0.35">
      <c r="A7070" s="3" t="s">
        <v>4756</v>
      </c>
      <c r="B7070" t="s">
        <v>181</v>
      </c>
      <c r="C7070" t="s">
        <v>27</v>
      </c>
      <c r="D7070" t="s">
        <v>3920</v>
      </c>
      <c r="E7070" t="s">
        <v>3921</v>
      </c>
      <c r="F7070" s="1">
        <v>8000000</v>
      </c>
      <c r="G7070" t="s">
        <v>36</v>
      </c>
      <c r="H7070" t="s">
        <v>36</v>
      </c>
      <c r="I7070" s="2" t="s">
        <v>1203</v>
      </c>
      <c r="J7070" t="s">
        <v>2226</v>
      </c>
    </row>
    <row r="7071" spans="1:10" x14ac:dyDescent="0.35">
      <c r="A7071" s="3" t="s">
        <v>4756</v>
      </c>
      <c r="B7071" t="s">
        <v>181</v>
      </c>
      <c r="C7071" t="s">
        <v>27</v>
      </c>
      <c r="D7071" t="s">
        <v>4726</v>
      </c>
      <c r="E7071" t="s">
        <v>4727</v>
      </c>
      <c r="F7071" s="1">
        <v>8000000</v>
      </c>
      <c r="G7071" t="s">
        <v>36</v>
      </c>
      <c r="H7071" t="s">
        <v>12</v>
      </c>
      <c r="I7071" s="2" t="s">
        <v>3492</v>
      </c>
      <c r="J7071" t="s">
        <v>2187</v>
      </c>
    </row>
    <row r="7072" spans="1:10" x14ac:dyDescent="0.35">
      <c r="A7072" s="3" t="s">
        <v>4756</v>
      </c>
      <c r="B7072" t="s">
        <v>2589</v>
      </c>
      <c r="C7072" t="s">
        <v>9</v>
      </c>
      <c r="D7072" t="s">
        <v>4211</v>
      </c>
      <c r="E7072" t="s">
        <v>660</v>
      </c>
      <c r="F7072" s="1">
        <v>8000000</v>
      </c>
      <c r="G7072" t="s">
        <v>36</v>
      </c>
      <c r="H7072" t="s">
        <v>12</v>
      </c>
      <c r="I7072" s="2" t="s">
        <v>4212</v>
      </c>
      <c r="J7072" t="s">
        <v>3075</v>
      </c>
    </row>
    <row r="7073" spans="1:10" x14ac:dyDescent="0.35">
      <c r="A7073" s="3" t="s">
        <v>4756</v>
      </c>
      <c r="B7073" t="s">
        <v>50</v>
      </c>
      <c r="C7073" t="s">
        <v>9</v>
      </c>
      <c r="D7073" t="s">
        <v>3986</v>
      </c>
      <c r="E7073" t="s">
        <v>3987</v>
      </c>
      <c r="F7073" s="1">
        <v>8000000</v>
      </c>
      <c r="G7073" t="s">
        <v>30</v>
      </c>
      <c r="H7073" t="s">
        <v>12</v>
      </c>
      <c r="I7073" s="2" t="s">
        <v>3988</v>
      </c>
      <c r="J7073" t="s">
        <v>3989</v>
      </c>
    </row>
    <row r="7074" spans="1:10" x14ac:dyDescent="0.35">
      <c r="A7074" s="3" t="s">
        <v>4756</v>
      </c>
      <c r="B7074" t="s">
        <v>3960</v>
      </c>
      <c r="C7074" t="s">
        <v>9</v>
      </c>
      <c r="D7074" t="s">
        <v>4151</v>
      </c>
      <c r="E7074" t="s">
        <v>4152</v>
      </c>
      <c r="F7074" s="1">
        <v>8007500</v>
      </c>
      <c r="G7074" t="s">
        <v>12</v>
      </c>
      <c r="H7074" t="s">
        <v>12</v>
      </c>
      <c r="I7074" s="2" t="s">
        <v>4153</v>
      </c>
      <c r="J7074" t="s">
        <v>2471</v>
      </c>
    </row>
    <row r="7075" spans="1:10" x14ac:dyDescent="0.35">
      <c r="A7075" s="3" t="s">
        <v>4756</v>
      </c>
      <c r="B7075" t="s">
        <v>355</v>
      </c>
      <c r="C7075" t="s">
        <v>27</v>
      </c>
      <c r="D7075" t="s">
        <v>4723</v>
      </c>
      <c r="E7075" t="s">
        <v>4724</v>
      </c>
      <c r="F7075" s="1">
        <v>8250000</v>
      </c>
      <c r="G7075" t="s">
        <v>12</v>
      </c>
      <c r="H7075" t="s">
        <v>12</v>
      </c>
      <c r="I7075" s="2" t="s">
        <v>4725</v>
      </c>
      <c r="J7075" t="s">
        <v>2187</v>
      </c>
    </row>
    <row r="7076" spans="1:10" x14ac:dyDescent="0.35">
      <c r="A7076" s="3" t="s">
        <v>4756</v>
      </c>
      <c r="B7076" t="s">
        <v>33</v>
      </c>
      <c r="C7076" t="s">
        <v>27</v>
      </c>
      <c r="D7076" t="s">
        <v>4449</v>
      </c>
      <c r="E7076" t="s">
        <v>4450</v>
      </c>
      <c r="F7076" s="1">
        <v>8250000</v>
      </c>
      <c r="G7076" t="s">
        <v>36</v>
      </c>
      <c r="H7076" t="s">
        <v>36</v>
      </c>
      <c r="I7076" s="2" t="s">
        <v>4451</v>
      </c>
      <c r="J7076" t="s">
        <v>2187</v>
      </c>
    </row>
    <row r="7077" spans="1:10" x14ac:dyDescent="0.35">
      <c r="A7077" s="3" t="s">
        <v>4756</v>
      </c>
      <c r="B7077" t="s">
        <v>55</v>
      </c>
      <c r="C7077" t="s">
        <v>9</v>
      </c>
      <c r="D7077" t="s">
        <v>4483</v>
      </c>
      <c r="E7077" t="s">
        <v>4484</v>
      </c>
      <c r="F7077" s="1">
        <v>8250000</v>
      </c>
      <c r="G7077" t="s">
        <v>36</v>
      </c>
      <c r="H7077" t="s">
        <v>12</v>
      </c>
      <c r="I7077" s="2" t="s">
        <v>4485</v>
      </c>
      <c r="J7077" t="s">
        <v>2226</v>
      </c>
    </row>
    <row r="7078" spans="1:10" x14ac:dyDescent="0.35">
      <c r="A7078" s="3" t="s">
        <v>4756</v>
      </c>
      <c r="B7078" t="s">
        <v>8</v>
      </c>
      <c r="C7078" t="s">
        <v>9</v>
      </c>
      <c r="D7078" t="s">
        <v>3715</v>
      </c>
      <c r="E7078" t="s">
        <v>3716</v>
      </c>
      <c r="F7078" s="1">
        <v>8250000</v>
      </c>
      <c r="G7078" t="s">
        <v>30</v>
      </c>
      <c r="H7078" t="s">
        <v>12</v>
      </c>
      <c r="I7078" s="2" t="s">
        <v>3717</v>
      </c>
      <c r="J7078" t="s">
        <v>3718</v>
      </c>
    </row>
    <row r="7079" spans="1:10" x14ac:dyDescent="0.35">
      <c r="A7079" s="3" t="s">
        <v>4756</v>
      </c>
      <c r="B7079" t="s">
        <v>443</v>
      </c>
      <c r="C7079" t="s">
        <v>27</v>
      </c>
      <c r="D7079" t="s">
        <v>4175</v>
      </c>
      <c r="E7079" t="s">
        <v>4176</v>
      </c>
      <c r="F7079" s="1">
        <v>8375000</v>
      </c>
      <c r="G7079" t="s">
        <v>30</v>
      </c>
      <c r="H7079" t="s">
        <v>12</v>
      </c>
      <c r="I7079" s="2" t="s">
        <v>4177</v>
      </c>
      <c r="J7079" t="s">
        <v>4178</v>
      </c>
    </row>
    <row r="7080" spans="1:10" x14ac:dyDescent="0.35">
      <c r="A7080" s="3" t="s">
        <v>4756</v>
      </c>
      <c r="B7080" t="s">
        <v>172</v>
      </c>
      <c r="C7080" t="s">
        <v>27</v>
      </c>
      <c r="D7080" t="s">
        <v>4445</v>
      </c>
      <c r="E7080" t="s">
        <v>2171</v>
      </c>
      <c r="F7080" s="1">
        <v>8450000</v>
      </c>
      <c r="G7080" t="s">
        <v>30</v>
      </c>
      <c r="H7080" t="s">
        <v>12</v>
      </c>
      <c r="I7080" s="2" t="s">
        <v>4446</v>
      </c>
      <c r="J7080" t="s">
        <v>2187</v>
      </c>
    </row>
    <row r="7081" spans="1:10" x14ac:dyDescent="0.35">
      <c r="A7081" s="3" t="s">
        <v>4756</v>
      </c>
      <c r="B7081" t="s">
        <v>15</v>
      </c>
      <c r="C7081" t="s">
        <v>9</v>
      </c>
      <c r="D7081" t="s">
        <v>3798</v>
      </c>
      <c r="E7081" t="s">
        <v>3799</v>
      </c>
      <c r="F7081" s="1">
        <v>8500000</v>
      </c>
      <c r="G7081" t="s">
        <v>12</v>
      </c>
      <c r="H7081" t="s">
        <v>12</v>
      </c>
      <c r="I7081" s="2" t="s">
        <v>3800</v>
      </c>
      <c r="J7081" t="s">
        <v>3312</v>
      </c>
    </row>
    <row r="7082" spans="1:10" x14ac:dyDescent="0.35">
      <c r="A7082" s="3" t="s">
        <v>4756</v>
      </c>
      <c r="B7082" t="s">
        <v>33</v>
      </c>
      <c r="C7082" t="s">
        <v>27</v>
      </c>
      <c r="D7082" t="s">
        <v>3771</v>
      </c>
      <c r="E7082" t="s">
        <v>3772</v>
      </c>
      <c r="F7082" s="1">
        <v>8500000</v>
      </c>
      <c r="G7082" t="s">
        <v>36</v>
      </c>
      <c r="H7082" t="s">
        <v>36</v>
      </c>
      <c r="I7082" s="2" t="s">
        <v>3773</v>
      </c>
      <c r="J7082" t="s">
        <v>2477</v>
      </c>
    </row>
    <row r="7083" spans="1:10" x14ac:dyDescent="0.35">
      <c r="A7083" s="3" t="s">
        <v>4756</v>
      </c>
      <c r="B7083" t="s">
        <v>186</v>
      </c>
      <c r="C7083" t="s">
        <v>9</v>
      </c>
      <c r="D7083" t="s">
        <v>3513</v>
      </c>
      <c r="E7083" t="s">
        <v>3514</v>
      </c>
      <c r="F7083" s="1">
        <v>8500000</v>
      </c>
      <c r="G7083" t="s">
        <v>30</v>
      </c>
      <c r="H7083" t="s">
        <v>12</v>
      </c>
      <c r="I7083" s="2" t="s">
        <v>2033</v>
      </c>
      <c r="J7083" t="s">
        <v>2226</v>
      </c>
    </row>
    <row r="7084" spans="1:10" x14ac:dyDescent="0.35">
      <c r="A7084" s="3" t="s">
        <v>4756</v>
      </c>
      <c r="B7084" t="s">
        <v>26</v>
      </c>
      <c r="C7084" t="s">
        <v>27</v>
      </c>
      <c r="D7084" t="s">
        <v>3873</v>
      </c>
      <c r="E7084" t="s">
        <v>3874</v>
      </c>
      <c r="F7084" s="1">
        <v>8728776</v>
      </c>
      <c r="G7084" t="s">
        <v>12</v>
      </c>
      <c r="H7084" t="s">
        <v>12</v>
      </c>
      <c r="I7084" s="2" t="s">
        <v>3875</v>
      </c>
      <c r="J7084" t="s">
        <v>2187</v>
      </c>
    </row>
    <row r="7085" spans="1:10" x14ac:dyDescent="0.35">
      <c r="A7085" s="3" t="s">
        <v>4756</v>
      </c>
      <c r="B7085" t="s">
        <v>212</v>
      </c>
      <c r="C7085" t="s">
        <v>27</v>
      </c>
      <c r="D7085" t="s">
        <v>4306</v>
      </c>
      <c r="E7085" t="s">
        <v>4307</v>
      </c>
      <c r="F7085" s="1">
        <v>9000000</v>
      </c>
      <c r="G7085" t="s">
        <v>12</v>
      </c>
      <c r="H7085" t="s">
        <v>12</v>
      </c>
      <c r="I7085" s="2" t="s">
        <v>4308</v>
      </c>
      <c r="J7085" t="s">
        <v>2941</v>
      </c>
    </row>
    <row r="7086" spans="1:10" x14ac:dyDescent="0.35">
      <c r="A7086" s="3" t="s">
        <v>4756</v>
      </c>
      <c r="B7086" t="s">
        <v>39</v>
      </c>
      <c r="C7086" t="s">
        <v>27</v>
      </c>
      <c r="D7086" t="s">
        <v>3479</v>
      </c>
      <c r="E7086" t="s">
        <v>3480</v>
      </c>
      <c r="F7086" s="1">
        <v>9000000</v>
      </c>
      <c r="G7086" t="s">
        <v>12</v>
      </c>
      <c r="H7086" t="s">
        <v>12</v>
      </c>
      <c r="I7086" s="2" t="s">
        <v>3481</v>
      </c>
      <c r="J7086" t="s">
        <v>3482</v>
      </c>
    </row>
    <row r="7087" spans="1:10" x14ac:dyDescent="0.35">
      <c r="A7087" s="3" t="s">
        <v>4756</v>
      </c>
      <c r="B7087" t="s">
        <v>50</v>
      </c>
      <c r="C7087" t="s">
        <v>9</v>
      </c>
      <c r="D7087" t="s">
        <v>3828</v>
      </c>
      <c r="E7087" t="s">
        <v>3829</v>
      </c>
      <c r="F7087" s="1">
        <v>9000000</v>
      </c>
      <c r="G7087" t="s">
        <v>12</v>
      </c>
      <c r="H7087" t="s">
        <v>12</v>
      </c>
      <c r="I7087" s="2" t="s">
        <v>3830</v>
      </c>
      <c r="J7087" t="s">
        <v>2477</v>
      </c>
    </row>
    <row r="7088" spans="1:10" x14ac:dyDescent="0.35">
      <c r="A7088" s="3" t="s">
        <v>4756</v>
      </c>
      <c r="B7088" t="s">
        <v>124</v>
      </c>
      <c r="C7088" t="s">
        <v>9</v>
      </c>
      <c r="D7088" t="s">
        <v>4281</v>
      </c>
      <c r="E7088" t="s">
        <v>4282</v>
      </c>
      <c r="F7088" s="1">
        <v>9000000</v>
      </c>
      <c r="G7088" t="s">
        <v>12</v>
      </c>
      <c r="H7088" t="s">
        <v>12</v>
      </c>
      <c r="I7088" s="2" t="s">
        <v>4268</v>
      </c>
      <c r="J7088" t="s">
        <v>2941</v>
      </c>
    </row>
    <row r="7089" spans="1:10" x14ac:dyDescent="0.35">
      <c r="A7089" s="3" t="s">
        <v>4756</v>
      </c>
      <c r="B7089" t="s">
        <v>3960</v>
      </c>
      <c r="C7089" t="s">
        <v>9</v>
      </c>
      <c r="D7089" t="s">
        <v>4500</v>
      </c>
      <c r="E7089" t="s">
        <v>4501</v>
      </c>
      <c r="F7089" s="1">
        <v>9000000</v>
      </c>
      <c r="G7089" t="s">
        <v>12</v>
      </c>
      <c r="H7089" t="s">
        <v>12</v>
      </c>
      <c r="I7089" s="2" t="s">
        <v>3913</v>
      </c>
      <c r="J7089" t="s">
        <v>2941</v>
      </c>
    </row>
    <row r="7090" spans="1:10" x14ac:dyDescent="0.35">
      <c r="A7090" s="3" t="s">
        <v>4756</v>
      </c>
      <c r="B7090" t="s">
        <v>77</v>
      </c>
      <c r="C7090" t="s">
        <v>27</v>
      </c>
      <c r="D7090" t="s">
        <v>3105</v>
      </c>
      <c r="E7090" t="s">
        <v>3106</v>
      </c>
      <c r="F7090" s="1">
        <v>9000000</v>
      </c>
      <c r="G7090" t="s">
        <v>36</v>
      </c>
      <c r="H7090" t="s">
        <v>36</v>
      </c>
      <c r="I7090" s="2" t="s">
        <v>3107</v>
      </c>
      <c r="J7090" t="s">
        <v>2941</v>
      </c>
    </row>
    <row r="7091" spans="1:10" x14ac:dyDescent="0.35">
      <c r="A7091" s="3" t="s">
        <v>4756</v>
      </c>
      <c r="B7091" t="s">
        <v>82</v>
      </c>
      <c r="C7091" t="s">
        <v>9</v>
      </c>
      <c r="D7091" t="s">
        <v>4229</v>
      </c>
      <c r="E7091" t="s">
        <v>4230</v>
      </c>
      <c r="F7091" s="1">
        <v>9000000</v>
      </c>
      <c r="G7091" t="s">
        <v>36</v>
      </c>
      <c r="H7091" t="s">
        <v>36</v>
      </c>
      <c r="I7091" s="2" t="s">
        <v>3988</v>
      </c>
      <c r="J7091" t="s">
        <v>4231</v>
      </c>
    </row>
    <row r="7092" spans="1:10" x14ac:dyDescent="0.35">
      <c r="A7092" s="3" t="s">
        <v>4756</v>
      </c>
      <c r="B7092" t="s">
        <v>33</v>
      </c>
      <c r="C7092" t="s">
        <v>27</v>
      </c>
      <c r="D7092" t="s">
        <v>3821</v>
      </c>
      <c r="E7092" t="s">
        <v>3822</v>
      </c>
      <c r="F7092" s="1">
        <v>9000000</v>
      </c>
      <c r="G7092" t="s">
        <v>30</v>
      </c>
      <c r="H7092" t="s">
        <v>12</v>
      </c>
      <c r="I7092" s="2" t="s">
        <v>3823</v>
      </c>
      <c r="J7092" t="s">
        <v>3561</v>
      </c>
    </row>
    <row r="7093" spans="1:10" x14ac:dyDescent="0.35">
      <c r="A7093" s="3" t="s">
        <v>4756</v>
      </c>
      <c r="B7093" t="s">
        <v>26</v>
      </c>
      <c r="C7093" t="s">
        <v>27</v>
      </c>
      <c r="D7093" t="s">
        <v>4491</v>
      </c>
      <c r="E7093" t="s">
        <v>4492</v>
      </c>
      <c r="F7093" s="1">
        <v>9150000</v>
      </c>
      <c r="G7093" t="s">
        <v>12</v>
      </c>
      <c r="H7093" t="s">
        <v>12</v>
      </c>
      <c r="I7093" s="2" t="s">
        <v>4493</v>
      </c>
      <c r="J7093" t="s">
        <v>4494</v>
      </c>
    </row>
    <row r="7094" spans="1:10" x14ac:dyDescent="0.35">
      <c r="A7094" s="3" t="s">
        <v>4756</v>
      </c>
      <c r="B7094" t="s">
        <v>355</v>
      </c>
      <c r="C7094" t="s">
        <v>27</v>
      </c>
      <c r="D7094" t="s">
        <v>4443</v>
      </c>
      <c r="E7094" t="s">
        <v>4444</v>
      </c>
      <c r="F7094" s="1">
        <v>9150000</v>
      </c>
      <c r="G7094" t="s">
        <v>36</v>
      </c>
      <c r="H7094" t="s">
        <v>36</v>
      </c>
      <c r="I7094" s="2" t="s">
        <v>1533</v>
      </c>
      <c r="J7094" t="s">
        <v>3266</v>
      </c>
    </row>
    <row r="7095" spans="1:10" x14ac:dyDescent="0.35">
      <c r="A7095" s="3" t="s">
        <v>4756</v>
      </c>
      <c r="B7095" t="s">
        <v>94</v>
      </c>
      <c r="C7095" t="s">
        <v>27</v>
      </c>
      <c r="D7095" t="s">
        <v>3788</v>
      </c>
      <c r="E7095" t="s">
        <v>3789</v>
      </c>
      <c r="F7095" s="1">
        <v>9200000</v>
      </c>
      <c r="G7095" t="s">
        <v>12</v>
      </c>
      <c r="H7095" t="s">
        <v>12</v>
      </c>
      <c r="I7095" s="2" t="s">
        <v>3790</v>
      </c>
      <c r="J7095" t="s">
        <v>3791</v>
      </c>
    </row>
    <row r="7096" spans="1:10" x14ac:dyDescent="0.35">
      <c r="A7096" s="3" t="s">
        <v>4756</v>
      </c>
      <c r="B7096" t="s">
        <v>77</v>
      </c>
      <c r="C7096" t="s">
        <v>27</v>
      </c>
      <c r="D7096" t="s">
        <v>3891</v>
      </c>
      <c r="E7096" t="s">
        <v>3892</v>
      </c>
      <c r="F7096" s="1">
        <v>9468443</v>
      </c>
      <c r="G7096" t="s">
        <v>36</v>
      </c>
      <c r="H7096" t="s">
        <v>36</v>
      </c>
      <c r="I7096" s="2" t="s">
        <v>3893</v>
      </c>
      <c r="J7096" t="s">
        <v>2941</v>
      </c>
    </row>
    <row r="7097" spans="1:10" x14ac:dyDescent="0.35">
      <c r="A7097" s="3" t="s">
        <v>4756</v>
      </c>
      <c r="B7097" t="s">
        <v>33</v>
      </c>
      <c r="C7097" t="s">
        <v>27</v>
      </c>
      <c r="D7097" t="s">
        <v>3965</v>
      </c>
      <c r="E7097" t="s">
        <v>3966</v>
      </c>
      <c r="F7097" s="1">
        <v>9500000</v>
      </c>
      <c r="G7097" t="s">
        <v>12</v>
      </c>
      <c r="H7097" t="s">
        <v>12</v>
      </c>
      <c r="I7097" s="2" t="s">
        <v>722</v>
      </c>
      <c r="J7097" t="s">
        <v>3967</v>
      </c>
    </row>
    <row r="7098" spans="1:10" x14ac:dyDescent="0.35">
      <c r="A7098" s="3" t="s">
        <v>4756</v>
      </c>
      <c r="B7098" t="s">
        <v>45</v>
      </c>
      <c r="C7098" t="s">
        <v>9</v>
      </c>
      <c r="D7098" t="s">
        <v>3855</v>
      </c>
      <c r="E7098" t="s">
        <v>3856</v>
      </c>
      <c r="F7098" s="1">
        <v>9540378</v>
      </c>
      <c r="G7098" t="s">
        <v>12</v>
      </c>
      <c r="H7098" t="s">
        <v>12</v>
      </c>
      <c r="I7098" s="2" t="s">
        <v>3857</v>
      </c>
      <c r="J7098" t="s">
        <v>3858</v>
      </c>
    </row>
    <row r="7099" spans="1:10" x14ac:dyDescent="0.35">
      <c r="A7099" s="3" t="s">
        <v>4756</v>
      </c>
      <c r="B7099" t="s">
        <v>217</v>
      </c>
      <c r="C7099" t="s">
        <v>9</v>
      </c>
      <c r="D7099" t="s">
        <v>4734</v>
      </c>
      <c r="E7099" t="s">
        <v>4735</v>
      </c>
      <c r="F7099" s="1">
        <v>9625000</v>
      </c>
      <c r="G7099" t="s">
        <v>12</v>
      </c>
      <c r="H7099" t="s">
        <v>12</v>
      </c>
      <c r="I7099" s="2" t="s">
        <v>3889</v>
      </c>
      <c r="J7099" t="s">
        <v>3561</v>
      </c>
    </row>
    <row r="7100" spans="1:10" x14ac:dyDescent="0.35">
      <c r="A7100" s="3" t="s">
        <v>4756</v>
      </c>
      <c r="B7100" t="s">
        <v>82</v>
      </c>
      <c r="C7100" t="s">
        <v>9</v>
      </c>
      <c r="D7100" t="s">
        <v>4391</v>
      </c>
      <c r="E7100" t="s">
        <v>4392</v>
      </c>
      <c r="F7100" s="1">
        <v>9650000</v>
      </c>
      <c r="G7100" t="s">
        <v>12</v>
      </c>
      <c r="H7100" t="s">
        <v>12</v>
      </c>
      <c r="I7100" s="2" t="s">
        <v>2727</v>
      </c>
      <c r="J7100" t="s">
        <v>2941</v>
      </c>
    </row>
    <row r="7101" spans="1:10" x14ac:dyDescent="0.35">
      <c r="A7101" s="3" t="s">
        <v>4756</v>
      </c>
      <c r="B7101" t="s">
        <v>124</v>
      </c>
      <c r="C7101" t="s">
        <v>9</v>
      </c>
      <c r="D7101" t="s">
        <v>4462</v>
      </c>
      <c r="E7101" t="s">
        <v>4463</v>
      </c>
      <c r="F7101" s="1">
        <v>9916667</v>
      </c>
      <c r="G7101" t="s">
        <v>12</v>
      </c>
      <c r="H7101" t="s">
        <v>36</v>
      </c>
      <c r="I7101" s="2" t="s">
        <v>4464</v>
      </c>
      <c r="J7101" t="s">
        <v>3373</v>
      </c>
    </row>
    <row r="7102" spans="1:10" x14ac:dyDescent="0.35">
      <c r="A7102" s="3" t="s">
        <v>4756</v>
      </c>
      <c r="B7102" t="s">
        <v>255</v>
      </c>
      <c r="C7102" t="s">
        <v>27</v>
      </c>
      <c r="D7102" t="s">
        <v>4120</v>
      </c>
      <c r="E7102" t="s">
        <v>4121</v>
      </c>
      <c r="F7102" s="1">
        <v>10000000</v>
      </c>
      <c r="G7102" t="s">
        <v>12</v>
      </c>
      <c r="H7102" t="s">
        <v>12</v>
      </c>
      <c r="I7102" s="2" t="s">
        <v>3365</v>
      </c>
      <c r="J7102" t="s">
        <v>4122</v>
      </c>
    </row>
    <row r="7103" spans="1:10" x14ac:dyDescent="0.35">
      <c r="A7103" s="3" t="s">
        <v>4756</v>
      </c>
      <c r="B7103" t="s">
        <v>443</v>
      </c>
      <c r="C7103" t="s">
        <v>27</v>
      </c>
      <c r="D7103" t="s">
        <v>3316</v>
      </c>
      <c r="E7103" t="s">
        <v>3317</v>
      </c>
      <c r="F7103" s="1">
        <v>10000000</v>
      </c>
      <c r="G7103" t="s">
        <v>12</v>
      </c>
      <c r="H7103" t="s">
        <v>12</v>
      </c>
      <c r="I7103" s="2" t="s">
        <v>3318</v>
      </c>
      <c r="J7103" t="s">
        <v>2187</v>
      </c>
    </row>
    <row r="7104" spans="1:10" x14ac:dyDescent="0.35">
      <c r="A7104" s="3" t="s">
        <v>4756</v>
      </c>
      <c r="B7104" t="s">
        <v>443</v>
      </c>
      <c r="C7104" t="s">
        <v>27</v>
      </c>
      <c r="D7104" t="s">
        <v>3978</v>
      </c>
      <c r="E7104" t="s">
        <v>775</v>
      </c>
      <c r="F7104" s="1">
        <v>10000000</v>
      </c>
      <c r="G7104" t="s">
        <v>36</v>
      </c>
      <c r="H7104" t="s">
        <v>36</v>
      </c>
      <c r="I7104" s="2" t="s">
        <v>2810</v>
      </c>
      <c r="J7104" t="s">
        <v>3373</v>
      </c>
    </row>
    <row r="7105" spans="1:10" x14ac:dyDescent="0.35">
      <c r="A7105" s="3" t="s">
        <v>4756</v>
      </c>
      <c r="B7105" t="s">
        <v>2589</v>
      </c>
      <c r="C7105" t="s">
        <v>9</v>
      </c>
      <c r="D7105" t="s">
        <v>3911</v>
      </c>
      <c r="E7105" t="s">
        <v>3912</v>
      </c>
      <c r="F7105" s="1">
        <v>10400000</v>
      </c>
      <c r="G7105" t="s">
        <v>12</v>
      </c>
      <c r="H7105" t="s">
        <v>12</v>
      </c>
      <c r="I7105" s="2" t="s">
        <v>3913</v>
      </c>
      <c r="J7105" t="s">
        <v>2941</v>
      </c>
    </row>
    <row r="7106" spans="1:10" x14ac:dyDescent="0.35">
      <c r="A7106" s="3" t="s">
        <v>4756</v>
      </c>
      <c r="B7106" t="s">
        <v>50</v>
      </c>
      <c r="C7106" t="s">
        <v>9</v>
      </c>
      <c r="D7106" t="s">
        <v>3917</v>
      </c>
      <c r="E7106" t="s">
        <v>3918</v>
      </c>
      <c r="F7106" s="1">
        <v>10500000</v>
      </c>
      <c r="G7106" t="s">
        <v>30</v>
      </c>
      <c r="H7106" t="s">
        <v>12</v>
      </c>
      <c r="I7106" s="2" t="s">
        <v>3919</v>
      </c>
      <c r="J7106" t="s">
        <v>3075</v>
      </c>
    </row>
    <row r="7107" spans="1:10" x14ac:dyDescent="0.35">
      <c r="A7107" s="3" t="s">
        <v>4756</v>
      </c>
      <c r="B7107" t="s">
        <v>8</v>
      </c>
      <c r="C7107" t="s">
        <v>9</v>
      </c>
      <c r="D7107" t="s">
        <v>4269</v>
      </c>
      <c r="E7107" t="s">
        <v>4270</v>
      </c>
      <c r="F7107" s="1">
        <v>10550000</v>
      </c>
      <c r="G7107" t="s">
        <v>30</v>
      </c>
      <c r="H7107" t="s">
        <v>12</v>
      </c>
      <c r="I7107" s="2" t="s">
        <v>4271</v>
      </c>
      <c r="J7107" t="s">
        <v>2187</v>
      </c>
    </row>
    <row r="7108" spans="1:10" x14ac:dyDescent="0.35">
      <c r="A7108" s="3" t="s">
        <v>4756</v>
      </c>
      <c r="B7108" t="s">
        <v>45</v>
      </c>
      <c r="C7108" t="s">
        <v>9</v>
      </c>
      <c r="D7108" t="s">
        <v>4486</v>
      </c>
      <c r="E7108" t="s">
        <v>4487</v>
      </c>
      <c r="F7108" s="1">
        <v>10650000</v>
      </c>
      <c r="G7108" t="s">
        <v>30</v>
      </c>
      <c r="H7108" t="s">
        <v>12</v>
      </c>
      <c r="I7108" s="2" t="s">
        <v>4488</v>
      </c>
      <c r="J7108" t="s">
        <v>3075</v>
      </c>
    </row>
    <row r="7109" spans="1:10" x14ac:dyDescent="0.35">
      <c r="A7109" s="3" t="s">
        <v>4756</v>
      </c>
      <c r="B7109" t="s">
        <v>50</v>
      </c>
      <c r="C7109" t="s">
        <v>9</v>
      </c>
      <c r="D7109" t="s">
        <v>4688</v>
      </c>
      <c r="E7109" t="s">
        <v>4689</v>
      </c>
      <c r="F7109" s="1">
        <v>10700000</v>
      </c>
      <c r="G7109" t="s">
        <v>12</v>
      </c>
      <c r="H7109" t="s">
        <v>12</v>
      </c>
      <c r="I7109" s="2" t="s">
        <v>4690</v>
      </c>
      <c r="J7109" t="s">
        <v>2477</v>
      </c>
    </row>
    <row r="7110" spans="1:10" x14ac:dyDescent="0.35">
      <c r="A7110" s="3" t="s">
        <v>4756</v>
      </c>
      <c r="B7110" t="s">
        <v>124</v>
      </c>
      <c r="C7110" t="s">
        <v>9</v>
      </c>
      <c r="D7110" t="s">
        <v>3595</v>
      </c>
      <c r="E7110" t="s">
        <v>3596</v>
      </c>
      <c r="F7110" s="1">
        <v>10800000</v>
      </c>
      <c r="G7110" t="s">
        <v>12</v>
      </c>
      <c r="H7110" t="s">
        <v>12</v>
      </c>
      <c r="I7110" s="2" t="s">
        <v>3597</v>
      </c>
      <c r="J7110" t="s">
        <v>3598</v>
      </c>
    </row>
    <row r="7111" spans="1:10" x14ac:dyDescent="0.35">
      <c r="A7111" s="3" t="s">
        <v>4756</v>
      </c>
      <c r="B7111" t="s">
        <v>2589</v>
      </c>
      <c r="C7111" t="s">
        <v>9</v>
      </c>
      <c r="D7111" t="s">
        <v>3493</v>
      </c>
      <c r="E7111" t="s">
        <v>3494</v>
      </c>
      <c r="F7111" s="1">
        <v>10936574</v>
      </c>
      <c r="G7111" t="s">
        <v>12</v>
      </c>
      <c r="H7111" t="s">
        <v>12</v>
      </c>
      <c r="I7111" s="2" t="s">
        <v>1024</v>
      </c>
      <c r="J7111" t="s">
        <v>3495</v>
      </c>
    </row>
    <row r="7112" spans="1:10" x14ac:dyDescent="0.35">
      <c r="A7112" s="3" t="s">
        <v>4756</v>
      </c>
      <c r="B7112" t="s">
        <v>181</v>
      </c>
      <c r="C7112" t="s">
        <v>27</v>
      </c>
      <c r="D7112" t="s">
        <v>4326</v>
      </c>
      <c r="E7112" t="s">
        <v>4327</v>
      </c>
      <c r="F7112" s="1">
        <v>10976096</v>
      </c>
      <c r="G7112" t="s">
        <v>12</v>
      </c>
      <c r="H7112" t="s">
        <v>12</v>
      </c>
      <c r="I7112" s="2" t="s">
        <v>4328</v>
      </c>
      <c r="J7112" t="s">
        <v>4329</v>
      </c>
    </row>
    <row r="7113" spans="1:10" x14ac:dyDescent="0.35">
      <c r="A7113" s="3" t="s">
        <v>4756</v>
      </c>
      <c r="B7113" t="s">
        <v>355</v>
      </c>
      <c r="C7113" t="s">
        <v>27</v>
      </c>
      <c r="D7113" t="s">
        <v>4235</v>
      </c>
      <c r="E7113" t="s">
        <v>4236</v>
      </c>
      <c r="F7113" s="1">
        <v>11000000</v>
      </c>
      <c r="G7113" t="s">
        <v>12</v>
      </c>
      <c r="H7113" t="s">
        <v>12</v>
      </c>
      <c r="I7113" s="2" t="s">
        <v>4237</v>
      </c>
      <c r="J7113" t="s">
        <v>2187</v>
      </c>
    </row>
    <row r="7114" spans="1:10" x14ac:dyDescent="0.35">
      <c r="A7114" s="3" t="s">
        <v>4756</v>
      </c>
      <c r="B7114" t="s">
        <v>39</v>
      </c>
      <c r="C7114" t="s">
        <v>27</v>
      </c>
      <c r="D7114" t="s">
        <v>4502</v>
      </c>
      <c r="E7114" t="s">
        <v>4503</v>
      </c>
      <c r="F7114" s="1">
        <v>11000000</v>
      </c>
      <c r="G7114" t="s">
        <v>12</v>
      </c>
      <c r="H7114" t="s">
        <v>12</v>
      </c>
      <c r="I7114" s="2" t="s">
        <v>4325</v>
      </c>
      <c r="J7114" t="s">
        <v>2187</v>
      </c>
    </row>
    <row r="7115" spans="1:10" x14ac:dyDescent="0.35">
      <c r="A7115" s="3" t="s">
        <v>4756</v>
      </c>
      <c r="B7115" t="s">
        <v>3960</v>
      </c>
      <c r="C7115" t="s">
        <v>9</v>
      </c>
      <c r="D7115" t="s">
        <v>3837</v>
      </c>
      <c r="E7115" t="s">
        <v>3838</v>
      </c>
      <c r="F7115" s="1">
        <v>11000000</v>
      </c>
      <c r="G7115" t="s">
        <v>12</v>
      </c>
      <c r="H7115" t="s">
        <v>12</v>
      </c>
      <c r="I7115" s="2" t="s">
        <v>3706</v>
      </c>
      <c r="J7115" t="s">
        <v>3839</v>
      </c>
    </row>
    <row r="7116" spans="1:10" x14ac:dyDescent="0.35">
      <c r="A7116" s="3" t="s">
        <v>4756</v>
      </c>
      <c r="B7116" t="s">
        <v>186</v>
      </c>
      <c r="C7116" t="s">
        <v>9</v>
      </c>
      <c r="D7116" t="s">
        <v>3437</v>
      </c>
      <c r="E7116" t="s">
        <v>3438</v>
      </c>
      <c r="F7116" s="1">
        <v>11000000</v>
      </c>
      <c r="G7116" t="s">
        <v>36</v>
      </c>
      <c r="H7116" t="s">
        <v>36</v>
      </c>
      <c r="I7116" s="2" t="s">
        <v>2908</v>
      </c>
      <c r="J7116" t="s">
        <v>2187</v>
      </c>
    </row>
    <row r="7117" spans="1:10" x14ac:dyDescent="0.35">
      <c r="A7117" s="3" t="s">
        <v>4756</v>
      </c>
      <c r="B7117" t="s">
        <v>163</v>
      </c>
      <c r="C7117" t="s">
        <v>27</v>
      </c>
      <c r="D7117" t="s">
        <v>2832</v>
      </c>
      <c r="E7117" t="s">
        <v>2833</v>
      </c>
      <c r="F7117" s="1">
        <v>11000000</v>
      </c>
      <c r="G7117" t="s">
        <v>30</v>
      </c>
      <c r="H7117" t="s">
        <v>12</v>
      </c>
      <c r="I7117" s="2" t="s">
        <v>2834</v>
      </c>
      <c r="J7117" t="s">
        <v>2471</v>
      </c>
    </row>
    <row r="7118" spans="1:10" x14ac:dyDescent="0.35">
      <c r="A7118" s="3" t="s">
        <v>4756</v>
      </c>
      <c r="B7118" t="s">
        <v>124</v>
      </c>
      <c r="C7118" t="s">
        <v>9</v>
      </c>
      <c r="D7118" t="s">
        <v>3876</v>
      </c>
      <c r="E7118" t="s">
        <v>3877</v>
      </c>
      <c r="F7118" s="1">
        <v>11250000</v>
      </c>
      <c r="G7118" t="s">
        <v>30</v>
      </c>
      <c r="H7118" t="s">
        <v>12</v>
      </c>
      <c r="I7118" s="2" t="s">
        <v>2908</v>
      </c>
      <c r="J7118" t="s">
        <v>2471</v>
      </c>
    </row>
    <row r="7119" spans="1:10" x14ac:dyDescent="0.35">
      <c r="A7119" s="3" t="s">
        <v>4756</v>
      </c>
      <c r="B7119" t="s">
        <v>39</v>
      </c>
      <c r="C7119" t="s">
        <v>27</v>
      </c>
      <c r="D7119" t="s">
        <v>4752</v>
      </c>
      <c r="E7119" t="s">
        <v>4753</v>
      </c>
      <c r="F7119" s="1">
        <v>11400000</v>
      </c>
      <c r="G7119" t="s">
        <v>12</v>
      </c>
      <c r="H7119" t="s">
        <v>12</v>
      </c>
      <c r="I7119" s="2" t="s">
        <v>4754</v>
      </c>
      <c r="J7119" t="s">
        <v>4755</v>
      </c>
    </row>
    <row r="7120" spans="1:10" x14ac:dyDescent="0.35">
      <c r="A7120" s="3" t="s">
        <v>4756</v>
      </c>
      <c r="B7120" t="s">
        <v>443</v>
      </c>
      <c r="C7120" t="s">
        <v>27</v>
      </c>
      <c r="D7120" t="s">
        <v>4439</v>
      </c>
      <c r="E7120" t="s">
        <v>4440</v>
      </c>
      <c r="F7120" s="1">
        <v>11500000</v>
      </c>
      <c r="G7120" t="s">
        <v>12</v>
      </c>
      <c r="H7120" t="s">
        <v>12</v>
      </c>
      <c r="I7120" s="2" t="s">
        <v>4441</v>
      </c>
      <c r="J7120" t="s">
        <v>4442</v>
      </c>
    </row>
    <row r="7121" spans="1:10" x14ac:dyDescent="0.35">
      <c r="A7121" s="3" t="s">
        <v>4756</v>
      </c>
      <c r="B7121" t="s">
        <v>55</v>
      </c>
      <c r="C7121" t="s">
        <v>9</v>
      </c>
      <c r="D7121" t="s">
        <v>4077</v>
      </c>
      <c r="E7121" t="s">
        <v>4078</v>
      </c>
      <c r="F7121" s="1">
        <v>11500000</v>
      </c>
      <c r="G7121" t="s">
        <v>36</v>
      </c>
      <c r="H7121" t="s">
        <v>36</v>
      </c>
      <c r="I7121" s="2" t="s">
        <v>2025</v>
      </c>
      <c r="J7121" t="s">
        <v>3075</v>
      </c>
    </row>
    <row r="7122" spans="1:10" x14ac:dyDescent="0.35">
      <c r="A7122" s="3" t="s">
        <v>4756</v>
      </c>
      <c r="B7122" t="s">
        <v>443</v>
      </c>
      <c r="C7122" t="s">
        <v>27</v>
      </c>
      <c r="D7122" t="s">
        <v>4717</v>
      </c>
      <c r="E7122" t="s">
        <v>4718</v>
      </c>
      <c r="F7122" s="1">
        <v>11650000</v>
      </c>
      <c r="G7122" t="s">
        <v>12</v>
      </c>
      <c r="H7122" t="s">
        <v>12</v>
      </c>
      <c r="I7122" s="2" t="s">
        <v>4719</v>
      </c>
      <c r="J7122" t="s">
        <v>2187</v>
      </c>
    </row>
    <row r="7123" spans="1:10" x14ac:dyDescent="0.35">
      <c r="A7123" s="3" t="s">
        <v>4756</v>
      </c>
      <c r="B7123" t="s">
        <v>163</v>
      </c>
      <c r="C7123" t="s">
        <v>27</v>
      </c>
      <c r="D7123" t="s">
        <v>3870</v>
      </c>
      <c r="E7123" t="s">
        <v>3871</v>
      </c>
      <c r="F7123" s="1">
        <v>11666667</v>
      </c>
      <c r="G7123" t="s">
        <v>12</v>
      </c>
      <c r="H7123" t="s">
        <v>12</v>
      </c>
      <c r="I7123" s="2" t="s">
        <v>3872</v>
      </c>
      <c r="J7123" t="s">
        <v>2471</v>
      </c>
    </row>
    <row r="7124" spans="1:10" x14ac:dyDescent="0.35">
      <c r="A7124" s="3" t="s">
        <v>4756</v>
      </c>
      <c r="B7124" t="s">
        <v>355</v>
      </c>
      <c r="C7124" t="s">
        <v>27</v>
      </c>
      <c r="D7124" t="s">
        <v>4504</v>
      </c>
      <c r="E7124" t="s">
        <v>4505</v>
      </c>
      <c r="F7124" s="1">
        <v>11666667</v>
      </c>
      <c r="G7124" t="s">
        <v>12</v>
      </c>
      <c r="H7124" t="s">
        <v>12</v>
      </c>
      <c r="I7124" s="2" t="s">
        <v>4506</v>
      </c>
      <c r="J7124" t="s">
        <v>4507</v>
      </c>
    </row>
    <row r="7125" spans="1:10" x14ac:dyDescent="0.35">
      <c r="A7125" s="3" t="s">
        <v>4756</v>
      </c>
      <c r="B7125" t="s">
        <v>94</v>
      </c>
      <c r="C7125" t="s">
        <v>27</v>
      </c>
      <c r="D7125" t="s">
        <v>3309</v>
      </c>
      <c r="E7125" t="s">
        <v>3310</v>
      </c>
      <c r="F7125" s="1">
        <v>12000000</v>
      </c>
      <c r="G7125" t="s">
        <v>12</v>
      </c>
      <c r="H7125" t="s">
        <v>12</v>
      </c>
      <c r="I7125" s="2" t="s">
        <v>3311</v>
      </c>
      <c r="J7125" t="s">
        <v>3312</v>
      </c>
    </row>
    <row r="7126" spans="1:10" x14ac:dyDescent="0.35">
      <c r="A7126" s="3" t="s">
        <v>4756</v>
      </c>
      <c r="B7126" t="s">
        <v>443</v>
      </c>
      <c r="C7126" t="s">
        <v>27</v>
      </c>
      <c r="D7126" t="s">
        <v>3801</v>
      </c>
      <c r="E7126" t="s">
        <v>1323</v>
      </c>
      <c r="F7126" s="1">
        <v>12000000</v>
      </c>
      <c r="G7126" t="s">
        <v>12</v>
      </c>
      <c r="H7126" t="s">
        <v>12</v>
      </c>
      <c r="I7126" s="2" t="s">
        <v>2674</v>
      </c>
      <c r="J7126" t="s">
        <v>3802</v>
      </c>
    </row>
    <row r="7127" spans="1:10" x14ac:dyDescent="0.35">
      <c r="A7127" s="3" t="s">
        <v>4756</v>
      </c>
      <c r="B7127" t="s">
        <v>55</v>
      </c>
      <c r="C7127" t="s">
        <v>9</v>
      </c>
      <c r="D7127" t="s">
        <v>4232</v>
      </c>
      <c r="E7127" t="s">
        <v>4233</v>
      </c>
      <c r="F7127" s="1">
        <v>12000000</v>
      </c>
      <c r="G7127" t="s">
        <v>12</v>
      </c>
      <c r="H7127" t="s">
        <v>12</v>
      </c>
      <c r="I7127" s="2" t="s">
        <v>4234</v>
      </c>
      <c r="J7127" t="s">
        <v>3561</v>
      </c>
    </row>
    <row r="7128" spans="1:10" x14ac:dyDescent="0.35">
      <c r="A7128" s="3" t="s">
        <v>4756</v>
      </c>
      <c r="B7128" t="s">
        <v>1356</v>
      </c>
      <c r="C7128" t="s">
        <v>9</v>
      </c>
      <c r="D7128" t="s">
        <v>3342</v>
      </c>
      <c r="E7128" t="s">
        <v>3343</v>
      </c>
      <c r="F7128" s="1">
        <v>12000000</v>
      </c>
      <c r="G7128" t="s">
        <v>12</v>
      </c>
      <c r="H7128" t="s">
        <v>12</v>
      </c>
      <c r="I7128" s="2" t="s">
        <v>3344</v>
      </c>
      <c r="J7128" t="s">
        <v>3345</v>
      </c>
    </row>
    <row r="7129" spans="1:10" x14ac:dyDescent="0.35">
      <c r="A7129" s="3" t="s">
        <v>4756</v>
      </c>
      <c r="B7129" t="s">
        <v>33</v>
      </c>
      <c r="C7129" t="s">
        <v>27</v>
      </c>
      <c r="D7129" t="s">
        <v>4115</v>
      </c>
      <c r="E7129" t="s">
        <v>4116</v>
      </c>
      <c r="F7129" s="1">
        <v>12000000</v>
      </c>
      <c r="G7129" t="s">
        <v>36</v>
      </c>
      <c r="H7129" t="s">
        <v>12</v>
      </c>
      <c r="I7129" s="2" t="s">
        <v>3127</v>
      </c>
      <c r="J7129" t="s">
        <v>2941</v>
      </c>
    </row>
    <row r="7130" spans="1:10" x14ac:dyDescent="0.35">
      <c r="A7130" s="3" t="s">
        <v>4756</v>
      </c>
      <c r="B7130" t="s">
        <v>2589</v>
      </c>
      <c r="C7130" t="s">
        <v>9</v>
      </c>
      <c r="D7130" t="s">
        <v>4074</v>
      </c>
      <c r="E7130" t="s">
        <v>4075</v>
      </c>
      <c r="F7130" s="1">
        <v>12100000</v>
      </c>
      <c r="G7130" t="s">
        <v>12</v>
      </c>
      <c r="H7130" t="s">
        <v>36</v>
      </c>
      <c r="I7130" s="2" t="s">
        <v>4076</v>
      </c>
      <c r="J7130" t="s">
        <v>2187</v>
      </c>
    </row>
    <row r="7131" spans="1:10" x14ac:dyDescent="0.35">
      <c r="A7131" s="3" t="s">
        <v>4756</v>
      </c>
      <c r="B7131" t="s">
        <v>26</v>
      </c>
      <c r="C7131" t="s">
        <v>27</v>
      </c>
      <c r="D7131" t="s">
        <v>3168</v>
      </c>
      <c r="E7131" t="s">
        <v>3169</v>
      </c>
      <c r="F7131" s="1">
        <v>12209424</v>
      </c>
      <c r="G7131" t="s">
        <v>12</v>
      </c>
      <c r="H7131" t="s">
        <v>12</v>
      </c>
      <c r="I7131" s="2" t="s">
        <v>2592</v>
      </c>
      <c r="J7131" t="s">
        <v>2226</v>
      </c>
    </row>
    <row r="7132" spans="1:10" x14ac:dyDescent="0.35">
      <c r="A7132" s="3" t="s">
        <v>4756</v>
      </c>
      <c r="B7132" t="s">
        <v>1356</v>
      </c>
      <c r="C7132" t="s">
        <v>9</v>
      </c>
      <c r="D7132" t="s">
        <v>3637</v>
      </c>
      <c r="E7132" t="s">
        <v>3638</v>
      </c>
      <c r="F7132" s="1">
        <v>12209424</v>
      </c>
      <c r="G7132" t="s">
        <v>12</v>
      </c>
      <c r="H7132" t="s">
        <v>12</v>
      </c>
      <c r="I7132" s="2" t="s">
        <v>3639</v>
      </c>
      <c r="J7132" t="s">
        <v>3640</v>
      </c>
    </row>
    <row r="7133" spans="1:10" x14ac:dyDescent="0.35">
      <c r="A7133" s="3" t="s">
        <v>4756</v>
      </c>
      <c r="B7133" t="s">
        <v>186</v>
      </c>
      <c r="C7133" t="s">
        <v>9</v>
      </c>
      <c r="D7133" t="s">
        <v>4497</v>
      </c>
      <c r="E7133" t="s">
        <v>4498</v>
      </c>
      <c r="F7133" s="1">
        <v>12359375</v>
      </c>
      <c r="G7133" t="s">
        <v>36</v>
      </c>
      <c r="H7133" t="s">
        <v>12</v>
      </c>
      <c r="I7133" s="2" t="s">
        <v>4499</v>
      </c>
      <c r="J7133" t="s">
        <v>2187</v>
      </c>
    </row>
    <row r="7134" spans="1:10" x14ac:dyDescent="0.35">
      <c r="A7134" s="3" t="s">
        <v>4756</v>
      </c>
      <c r="B7134" t="s">
        <v>55</v>
      </c>
      <c r="C7134" t="s">
        <v>9</v>
      </c>
      <c r="D7134" t="s">
        <v>3140</v>
      </c>
      <c r="E7134" t="s">
        <v>3141</v>
      </c>
      <c r="F7134" s="1">
        <v>12500000</v>
      </c>
      <c r="G7134" t="s">
        <v>12</v>
      </c>
      <c r="H7134" t="s">
        <v>12</v>
      </c>
      <c r="I7134" s="2" t="s">
        <v>3142</v>
      </c>
      <c r="J7134" t="s">
        <v>3143</v>
      </c>
    </row>
    <row r="7135" spans="1:10" x14ac:dyDescent="0.35">
      <c r="A7135" s="3" t="s">
        <v>4756</v>
      </c>
      <c r="B7135" t="s">
        <v>45</v>
      </c>
      <c r="C7135" t="s">
        <v>9</v>
      </c>
      <c r="D7135" t="s">
        <v>4109</v>
      </c>
      <c r="E7135" t="s">
        <v>4110</v>
      </c>
      <c r="F7135" s="1">
        <v>12500000</v>
      </c>
      <c r="G7135" t="s">
        <v>12</v>
      </c>
      <c r="H7135" t="s">
        <v>12</v>
      </c>
      <c r="I7135" s="2" t="s">
        <v>1587</v>
      </c>
      <c r="J7135" t="s">
        <v>4111</v>
      </c>
    </row>
    <row r="7136" spans="1:10" x14ac:dyDescent="0.35">
      <c r="A7136" s="3" t="s">
        <v>4756</v>
      </c>
      <c r="B7136" t="s">
        <v>3960</v>
      </c>
      <c r="C7136" t="s">
        <v>9</v>
      </c>
      <c r="D7136" t="s">
        <v>4057</v>
      </c>
      <c r="E7136" t="s">
        <v>4058</v>
      </c>
      <c r="F7136" s="1">
        <v>12500000</v>
      </c>
      <c r="G7136" t="s">
        <v>12</v>
      </c>
      <c r="H7136" t="s">
        <v>36</v>
      </c>
      <c r="I7136" s="2" t="s">
        <v>4059</v>
      </c>
      <c r="J7136" t="s">
        <v>3266</v>
      </c>
    </row>
    <row r="7137" spans="1:10" x14ac:dyDescent="0.35">
      <c r="A7137" s="3" t="s">
        <v>4756</v>
      </c>
      <c r="B7137" t="s">
        <v>921</v>
      </c>
      <c r="C7137" t="s">
        <v>9</v>
      </c>
      <c r="D7137" t="s">
        <v>3703</v>
      </c>
      <c r="E7137" t="s">
        <v>3704</v>
      </c>
      <c r="F7137" s="1">
        <v>12500000</v>
      </c>
      <c r="G7137" t="s">
        <v>36</v>
      </c>
      <c r="H7137" t="s">
        <v>36</v>
      </c>
      <c r="I7137" s="2" t="s">
        <v>1051</v>
      </c>
      <c r="J7137" t="s">
        <v>2187</v>
      </c>
    </row>
    <row r="7138" spans="1:10" x14ac:dyDescent="0.35">
      <c r="A7138" s="3" t="s">
        <v>4756</v>
      </c>
      <c r="B7138" t="s">
        <v>138</v>
      </c>
      <c r="C7138" t="s">
        <v>9</v>
      </c>
      <c r="D7138" t="s">
        <v>3808</v>
      </c>
      <c r="E7138" t="s">
        <v>3809</v>
      </c>
      <c r="F7138" s="1">
        <v>12541666</v>
      </c>
      <c r="G7138" t="s">
        <v>36</v>
      </c>
      <c r="H7138" t="s">
        <v>36</v>
      </c>
      <c r="I7138" s="2" t="s">
        <v>3810</v>
      </c>
      <c r="J7138" t="s">
        <v>2187</v>
      </c>
    </row>
    <row r="7139" spans="1:10" x14ac:dyDescent="0.35">
      <c r="A7139" s="3" t="s">
        <v>4756</v>
      </c>
      <c r="B7139" t="s">
        <v>1476</v>
      </c>
      <c r="C7139" t="s">
        <v>27</v>
      </c>
      <c r="D7139" t="s">
        <v>4112</v>
      </c>
      <c r="E7139" t="s">
        <v>4113</v>
      </c>
      <c r="F7139" s="1">
        <v>12600018</v>
      </c>
      <c r="G7139" t="s">
        <v>12</v>
      </c>
      <c r="H7139" t="s">
        <v>12</v>
      </c>
      <c r="I7139" s="2" t="s">
        <v>4114</v>
      </c>
      <c r="J7139" t="s">
        <v>2187</v>
      </c>
    </row>
    <row r="7140" spans="1:10" x14ac:dyDescent="0.35">
      <c r="A7140" s="3" t="s">
        <v>4756</v>
      </c>
      <c r="B7140" t="s">
        <v>39</v>
      </c>
      <c r="C7140" t="s">
        <v>27</v>
      </c>
      <c r="D7140" t="s">
        <v>3667</v>
      </c>
      <c r="E7140" t="s">
        <v>3668</v>
      </c>
      <c r="F7140" s="1">
        <v>12642511</v>
      </c>
      <c r="G7140" t="s">
        <v>12</v>
      </c>
      <c r="H7140" t="s">
        <v>12</v>
      </c>
      <c r="I7140" s="2" t="s">
        <v>3669</v>
      </c>
      <c r="J7140" t="s">
        <v>3670</v>
      </c>
    </row>
    <row r="7141" spans="1:10" x14ac:dyDescent="0.35">
      <c r="A7141" s="3" t="s">
        <v>4756</v>
      </c>
      <c r="B7141" t="s">
        <v>26</v>
      </c>
      <c r="C7141" t="s">
        <v>27</v>
      </c>
      <c r="D7141" t="s">
        <v>3811</v>
      </c>
      <c r="E7141" t="s">
        <v>3812</v>
      </c>
      <c r="F7141" s="1">
        <v>12673102</v>
      </c>
      <c r="G7141" t="s">
        <v>12</v>
      </c>
      <c r="H7141" t="s">
        <v>12</v>
      </c>
      <c r="I7141" s="2" t="s">
        <v>3813</v>
      </c>
      <c r="J7141" t="s">
        <v>3814</v>
      </c>
    </row>
    <row r="7142" spans="1:10" x14ac:dyDescent="0.35">
      <c r="A7142" s="3" t="s">
        <v>4756</v>
      </c>
      <c r="B7142" t="s">
        <v>39</v>
      </c>
      <c r="C7142" t="s">
        <v>27</v>
      </c>
      <c r="D7142" t="s">
        <v>4090</v>
      </c>
      <c r="E7142" t="s">
        <v>4091</v>
      </c>
      <c r="F7142" s="1">
        <v>13000000</v>
      </c>
      <c r="G7142" t="s">
        <v>36</v>
      </c>
      <c r="H7142" t="s">
        <v>12</v>
      </c>
      <c r="I7142" s="2" t="s">
        <v>4092</v>
      </c>
      <c r="J7142" t="s">
        <v>4093</v>
      </c>
    </row>
    <row r="7143" spans="1:10" x14ac:dyDescent="0.35">
      <c r="A7143" s="3" t="s">
        <v>4756</v>
      </c>
      <c r="B7143" t="s">
        <v>15</v>
      </c>
      <c r="C7143" t="s">
        <v>9</v>
      </c>
      <c r="D7143" t="s">
        <v>4048</v>
      </c>
      <c r="E7143" t="s">
        <v>4049</v>
      </c>
      <c r="F7143" s="1">
        <v>13000000</v>
      </c>
      <c r="G7143" t="s">
        <v>36</v>
      </c>
      <c r="H7143" t="s">
        <v>36</v>
      </c>
      <c r="I7143" s="2" t="s">
        <v>4050</v>
      </c>
      <c r="J7143" t="s">
        <v>4051</v>
      </c>
    </row>
    <row r="7144" spans="1:10" x14ac:dyDescent="0.35">
      <c r="A7144" s="3" t="s">
        <v>4756</v>
      </c>
      <c r="B7144" t="s">
        <v>77</v>
      </c>
      <c r="C7144" t="s">
        <v>27</v>
      </c>
      <c r="D7144" t="s">
        <v>3754</v>
      </c>
      <c r="E7144" t="s">
        <v>3755</v>
      </c>
      <c r="F7144" s="1">
        <v>13000000</v>
      </c>
      <c r="G7144" t="s">
        <v>30</v>
      </c>
      <c r="H7144" t="s">
        <v>12</v>
      </c>
      <c r="I7144" s="2" t="s">
        <v>3756</v>
      </c>
      <c r="J7144" t="s">
        <v>3757</v>
      </c>
    </row>
    <row r="7145" spans="1:10" x14ac:dyDescent="0.35">
      <c r="A7145" s="3" t="s">
        <v>4756</v>
      </c>
      <c r="B7145" t="s">
        <v>138</v>
      </c>
      <c r="C7145" t="s">
        <v>9</v>
      </c>
      <c r="D7145" t="s">
        <v>3172</v>
      </c>
      <c r="E7145" t="s">
        <v>3173</v>
      </c>
      <c r="F7145" s="1">
        <v>13083333</v>
      </c>
      <c r="G7145" t="s">
        <v>12</v>
      </c>
      <c r="H7145" t="s">
        <v>12</v>
      </c>
      <c r="I7145" s="2" t="s">
        <v>3174</v>
      </c>
      <c r="J7145" t="s">
        <v>2187</v>
      </c>
    </row>
    <row r="7146" spans="1:10" x14ac:dyDescent="0.35">
      <c r="A7146" s="3" t="s">
        <v>4756</v>
      </c>
      <c r="B7146" t="s">
        <v>82</v>
      </c>
      <c r="C7146" t="s">
        <v>9</v>
      </c>
      <c r="D7146" t="s">
        <v>4312</v>
      </c>
      <c r="E7146" t="s">
        <v>4313</v>
      </c>
      <c r="F7146" s="1">
        <v>13208333</v>
      </c>
      <c r="G7146" t="s">
        <v>12</v>
      </c>
      <c r="H7146" t="s">
        <v>12</v>
      </c>
      <c r="I7146" s="2" t="s">
        <v>4210</v>
      </c>
      <c r="J7146" t="s">
        <v>2941</v>
      </c>
    </row>
    <row r="7147" spans="1:10" x14ac:dyDescent="0.35">
      <c r="A7147" s="3" t="s">
        <v>4756</v>
      </c>
      <c r="B7147" t="s">
        <v>94</v>
      </c>
      <c r="C7147" t="s">
        <v>27</v>
      </c>
      <c r="D7147" t="s">
        <v>3459</v>
      </c>
      <c r="E7147" t="s">
        <v>3460</v>
      </c>
      <c r="F7147" s="1">
        <v>13500000</v>
      </c>
      <c r="G7147" t="s">
        <v>12</v>
      </c>
      <c r="H7147" t="s">
        <v>12</v>
      </c>
      <c r="I7147" s="2" t="s">
        <v>3461</v>
      </c>
      <c r="J7147" t="s">
        <v>3462</v>
      </c>
    </row>
    <row r="7148" spans="1:10" x14ac:dyDescent="0.35">
      <c r="A7148" s="3" t="s">
        <v>4756</v>
      </c>
      <c r="B7148" t="s">
        <v>77</v>
      </c>
      <c r="C7148" t="s">
        <v>27</v>
      </c>
      <c r="D7148" t="s">
        <v>4045</v>
      </c>
      <c r="E7148" t="s">
        <v>4046</v>
      </c>
      <c r="F7148" s="1">
        <v>13500000</v>
      </c>
      <c r="G7148" t="s">
        <v>36</v>
      </c>
      <c r="H7148" t="s">
        <v>36</v>
      </c>
      <c r="I7148" s="2" t="s">
        <v>4047</v>
      </c>
      <c r="J7148" t="s">
        <v>2187</v>
      </c>
    </row>
    <row r="7149" spans="1:10" x14ac:dyDescent="0.35">
      <c r="A7149" s="3" t="s">
        <v>4756</v>
      </c>
      <c r="B7149" t="s">
        <v>82</v>
      </c>
      <c r="C7149" t="s">
        <v>9</v>
      </c>
      <c r="D7149" t="s">
        <v>3908</v>
      </c>
      <c r="E7149" t="s">
        <v>3909</v>
      </c>
      <c r="F7149" s="1">
        <v>13666667</v>
      </c>
      <c r="G7149" t="s">
        <v>36</v>
      </c>
      <c r="H7149" t="s">
        <v>36</v>
      </c>
      <c r="I7149" s="2" t="s">
        <v>3910</v>
      </c>
      <c r="J7149" t="s">
        <v>2477</v>
      </c>
    </row>
    <row r="7150" spans="1:10" x14ac:dyDescent="0.35">
      <c r="A7150" s="3" t="s">
        <v>4756</v>
      </c>
      <c r="B7150" t="s">
        <v>133</v>
      </c>
      <c r="C7150" t="s">
        <v>27</v>
      </c>
      <c r="D7150" t="s">
        <v>3420</v>
      </c>
      <c r="E7150" t="s">
        <v>3421</v>
      </c>
      <c r="F7150" s="1">
        <v>14000000</v>
      </c>
      <c r="G7150" t="s">
        <v>12</v>
      </c>
      <c r="H7150" t="s">
        <v>12</v>
      </c>
      <c r="I7150" s="2" t="s">
        <v>2908</v>
      </c>
      <c r="J7150" t="s">
        <v>2187</v>
      </c>
    </row>
    <row r="7151" spans="1:10" x14ac:dyDescent="0.35">
      <c r="A7151" s="3" t="s">
        <v>4756</v>
      </c>
      <c r="B7151" t="s">
        <v>443</v>
      </c>
      <c r="C7151" t="s">
        <v>27</v>
      </c>
      <c r="D7151" t="s">
        <v>3307</v>
      </c>
      <c r="E7151" t="s">
        <v>311</v>
      </c>
      <c r="F7151" s="1">
        <v>14000000</v>
      </c>
      <c r="G7151" t="s">
        <v>12</v>
      </c>
      <c r="H7151" t="s">
        <v>12</v>
      </c>
      <c r="I7151" s="2" t="s">
        <v>3308</v>
      </c>
      <c r="J7151" t="s">
        <v>2187</v>
      </c>
    </row>
    <row r="7152" spans="1:10" x14ac:dyDescent="0.35">
      <c r="A7152" s="3" t="s">
        <v>4756</v>
      </c>
      <c r="B7152" t="s">
        <v>2589</v>
      </c>
      <c r="C7152" t="s">
        <v>9</v>
      </c>
      <c r="D7152" t="s">
        <v>3435</v>
      </c>
      <c r="E7152" t="s">
        <v>3436</v>
      </c>
      <c r="F7152" s="1">
        <v>14000000</v>
      </c>
      <c r="G7152" t="s">
        <v>12</v>
      </c>
      <c r="H7152" t="s">
        <v>12</v>
      </c>
      <c r="I7152" s="2" t="s">
        <v>2162</v>
      </c>
      <c r="J7152" t="s">
        <v>3266</v>
      </c>
    </row>
    <row r="7153" spans="1:10" x14ac:dyDescent="0.35">
      <c r="A7153" s="3" t="s">
        <v>4756</v>
      </c>
      <c r="B7153" t="s">
        <v>50</v>
      </c>
      <c r="C7153" t="s">
        <v>9</v>
      </c>
      <c r="D7153" t="s">
        <v>3844</v>
      </c>
      <c r="E7153" t="s">
        <v>3845</v>
      </c>
      <c r="F7153" s="1">
        <v>14000000</v>
      </c>
      <c r="G7153" t="s">
        <v>36</v>
      </c>
      <c r="H7153" t="s">
        <v>12</v>
      </c>
      <c r="I7153" s="2" t="s">
        <v>3846</v>
      </c>
      <c r="J7153" t="s">
        <v>3847</v>
      </c>
    </row>
    <row r="7154" spans="1:10" x14ac:dyDescent="0.35">
      <c r="A7154" s="3" t="s">
        <v>4756</v>
      </c>
      <c r="B7154" t="s">
        <v>355</v>
      </c>
      <c r="C7154" t="s">
        <v>27</v>
      </c>
      <c r="D7154" t="s">
        <v>3615</v>
      </c>
      <c r="E7154" t="s">
        <v>3616</v>
      </c>
      <c r="F7154" s="1">
        <v>14000000</v>
      </c>
      <c r="G7154" t="s">
        <v>30</v>
      </c>
      <c r="H7154" t="s">
        <v>36</v>
      </c>
      <c r="I7154" s="2" t="s">
        <v>3441</v>
      </c>
      <c r="J7154" t="s">
        <v>2187</v>
      </c>
    </row>
    <row r="7155" spans="1:10" x14ac:dyDescent="0.35">
      <c r="A7155" s="3" t="s">
        <v>4756</v>
      </c>
      <c r="B7155" t="s">
        <v>55</v>
      </c>
      <c r="C7155" t="s">
        <v>9</v>
      </c>
      <c r="D7155" t="s">
        <v>3432</v>
      </c>
      <c r="E7155" t="s">
        <v>3433</v>
      </c>
      <c r="F7155" s="1">
        <v>14200000</v>
      </c>
      <c r="G7155" t="s">
        <v>12</v>
      </c>
      <c r="H7155" t="s">
        <v>12</v>
      </c>
      <c r="I7155" s="2" t="s">
        <v>3434</v>
      </c>
      <c r="J7155" t="s">
        <v>2941</v>
      </c>
    </row>
    <row r="7156" spans="1:10" x14ac:dyDescent="0.35">
      <c r="A7156" s="3" t="s">
        <v>4756</v>
      </c>
      <c r="B7156" t="s">
        <v>181</v>
      </c>
      <c r="C7156" t="s">
        <v>27</v>
      </c>
      <c r="D7156" t="s">
        <v>3878</v>
      </c>
      <c r="E7156" t="s">
        <v>3879</v>
      </c>
      <c r="F7156" s="1">
        <v>14250000</v>
      </c>
      <c r="G7156" t="s">
        <v>12</v>
      </c>
      <c r="H7156" t="s">
        <v>12</v>
      </c>
      <c r="I7156" s="2" t="s">
        <v>3880</v>
      </c>
      <c r="J7156" t="s">
        <v>2187</v>
      </c>
    </row>
    <row r="7157" spans="1:10" x14ac:dyDescent="0.35">
      <c r="A7157" s="3" t="s">
        <v>4756</v>
      </c>
      <c r="B7157" t="s">
        <v>45</v>
      </c>
      <c r="C7157" t="s">
        <v>9</v>
      </c>
      <c r="D7157" t="s">
        <v>3213</v>
      </c>
      <c r="E7157" t="s">
        <v>2097</v>
      </c>
      <c r="F7157" s="1">
        <v>14985384</v>
      </c>
      <c r="G7157" t="s">
        <v>36</v>
      </c>
      <c r="H7157" t="s">
        <v>36</v>
      </c>
      <c r="I7157" s="2" t="s">
        <v>3214</v>
      </c>
      <c r="J7157" t="s">
        <v>3215</v>
      </c>
    </row>
    <row r="7158" spans="1:10" x14ac:dyDescent="0.35">
      <c r="A7158" s="3" t="s">
        <v>4756</v>
      </c>
      <c r="B7158" t="s">
        <v>443</v>
      </c>
      <c r="C7158" t="s">
        <v>27</v>
      </c>
      <c r="D7158" t="s">
        <v>3468</v>
      </c>
      <c r="E7158" t="s">
        <v>3469</v>
      </c>
      <c r="F7158" s="1">
        <v>15000000</v>
      </c>
      <c r="G7158" t="s">
        <v>12</v>
      </c>
      <c r="H7158" t="s">
        <v>12</v>
      </c>
      <c r="I7158" s="2" t="s">
        <v>3470</v>
      </c>
      <c r="J7158" t="s">
        <v>3471</v>
      </c>
    </row>
    <row r="7159" spans="1:10" x14ac:dyDescent="0.35">
      <c r="A7159" s="3" t="s">
        <v>4756</v>
      </c>
      <c r="B7159" t="s">
        <v>124</v>
      </c>
      <c r="C7159" t="s">
        <v>9</v>
      </c>
      <c r="D7159" t="s">
        <v>2796</v>
      </c>
      <c r="E7159" t="s">
        <v>2797</v>
      </c>
      <c r="F7159" s="1">
        <v>15000000</v>
      </c>
      <c r="G7159" t="s">
        <v>12</v>
      </c>
      <c r="H7159" t="s">
        <v>12</v>
      </c>
      <c r="I7159" s="2" t="s">
        <v>2794</v>
      </c>
      <c r="J7159" t="s">
        <v>2798</v>
      </c>
    </row>
    <row r="7160" spans="1:10" x14ac:dyDescent="0.35">
      <c r="A7160" s="3" t="s">
        <v>4756</v>
      </c>
      <c r="B7160" t="s">
        <v>77</v>
      </c>
      <c r="C7160" t="s">
        <v>27</v>
      </c>
      <c r="D7160" t="s">
        <v>2223</v>
      </c>
      <c r="E7160" t="s">
        <v>2224</v>
      </c>
      <c r="F7160" s="1">
        <v>15000000</v>
      </c>
      <c r="G7160" t="s">
        <v>30</v>
      </c>
      <c r="H7160" t="s">
        <v>12</v>
      </c>
      <c r="I7160" s="2" t="s">
        <v>2225</v>
      </c>
      <c r="J7160" t="s">
        <v>2226</v>
      </c>
    </row>
    <row r="7161" spans="1:10" x14ac:dyDescent="0.35">
      <c r="A7161" s="3" t="s">
        <v>4756</v>
      </c>
      <c r="B7161" t="s">
        <v>255</v>
      </c>
      <c r="C7161" t="s">
        <v>27</v>
      </c>
      <c r="D7161" t="s">
        <v>4020</v>
      </c>
      <c r="E7161" t="s">
        <v>4021</v>
      </c>
      <c r="F7161" s="1">
        <v>15333333</v>
      </c>
      <c r="G7161" t="s">
        <v>12</v>
      </c>
      <c r="H7161" t="s">
        <v>12</v>
      </c>
      <c r="I7161" s="2" t="s">
        <v>2802</v>
      </c>
      <c r="J7161" t="s">
        <v>2187</v>
      </c>
    </row>
    <row r="7162" spans="1:10" x14ac:dyDescent="0.35">
      <c r="A7162" s="3" t="s">
        <v>4756</v>
      </c>
      <c r="B7162" t="s">
        <v>217</v>
      </c>
      <c r="C7162" t="s">
        <v>9</v>
      </c>
      <c r="D7162" t="s">
        <v>3606</v>
      </c>
      <c r="E7162" t="s">
        <v>3607</v>
      </c>
      <c r="F7162" s="1">
        <v>15450000</v>
      </c>
      <c r="G7162" t="s">
        <v>12</v>
      </c>
      <c r="H7162" t="s">
        <v>12</v>
      </c>
      <c r="I7162" s="2" t="s">
        <v>3608</v>
      </c>
      <c r="J7162" t="s">
        <v>2471</v>
      </c>
    </row>
    <row r="7163" spans="1:10" x14ac:dyDescent="0.35">
      <c r="A7163" s="3" t="s">
        <v>4756</v>
      </c>
      <c r="B7163" t="s">
        <v>355</v>
      </c>
      <c r="C7163" t="s">
        <v>27</v>
      </c>
      <c r="D7163" t="s">
        <v>3649</v>
      </c>
      <c r="E7163" t="s">
        <v>1152</v>
      </c>
      <c r="F7163" s="1">
        <v>15750000</v>
      </c>
      <c r="G7163" t="s">
        <v>36</v>
      </c>
      <c r="H7163" t="s">
        <v>36</v>
      </c>
      <c r="I7163" s="2" t="s">
        <v>3650</v>
      </c>
      <c r="J7163" t="s">
        <v>3651</v>
      </c>
    </row>
    <row r="7164" spans="1:10" x14ac:dyDescent="0.35">
      <c r="A7164" s="3" t="s">
        <v>4756</v>
      </c>
      <c r="B7164" t="s">
        <v>212</v>
      </c>
      <c r="C7164" t="s">
        <v>27</v>
      </c>
      <c r="D7164" t="s">
        <v>4030</v>
      </c>
      <c r="E7164" t="s">
        <v>4031</v>
      </c>
      <c r="F7164" s="1">
        <v>15800000</v>
      </c>
      <c r="G7164" t="s">
        <v>36</v>
      </c>
      <c r="H7164" t="s">
        <v>36</v>
      </c>
      <c r="I7164" s="2" t="s">
        <v>4032</v>
      </c>
      <c r="J7164" t="s">
        <v>4033</v>
      </c>
    </row>
    <row r="7165" spans="1:10" x14ac:dyDescent="0.35">
      <c r="A7165" s="3" t="s">
        <v>4756</v>
      </c>
      <c r="B7165" t="s">
        <v>45</v>
      </c>
      <c r="C7165" t="s">
        <v>9</v>
      </c>
      <c r="D7165" t="s">
        <v>4071</v>
      </c>
      <c r="E7165" t="s">
        <v>4072</v>
      </c>
      <c r="F7165" s="1">
        <v>15800000</v>
      </c>
      <c r="G7165" t="s">
        <v>36</v>
      </c>
      <c r="H7165" t="s">
        <v>36</v>
      </c>
      <c r="I7165" s="2" t="s">
        <v>4073</v>
      </c>
      <c r="J7165" t="s">
        <v>2187</v>
      </c>
    </row>
    <row r="7166" spans="1:10" x14ac:dyDescent="0.35">
      <c r="A7166" s="3" t="s">
        <v>4756</v>
      </c>
      <c r="B7166" t="s">
        <v>26</v>
      </c>
      <c r="C7166" t="s">
        <v>27</v>
      </c>
      <c r="D7166" t="s">
        <v>4320</v>
      </c>
      <c r="E7166" t="s">
        <v>4321</v>
      </c>
      <c r="F7166" s="1">
        <v>15800000</v>
      </c>
      <c r="G7166" t="s">
        <v>30</v>
      </c>
      <c r="H7166" t="s">
        <v>12</v>
      </c>
      <c r="I7166" s="2" t="s">
        <v>4322</v>
      </c>
      <c r="J7166" t="s">
        <v>2941</v>
      </c>
    </row>
    <row r="7167" spans="1:10" x14ac:dyDescent="0.35">
      <c r="A7167" s="3" t="s">
        <v>4756</v>
      </c>
      <c r="B7167" t="s">
        <v>50</v>
      </c>
      <c r="C7167" t="s">
        <v>9</v>
      </c>
      <c r="D7167" t="s">
        <v>2876</v>
      </c>
      <c r="E7167" t="s">
        <v>2877</v>
      </c>
      <c r="F7167" s="1">
        <v>16000000</v>
      </c>
      <c r="G7167" t="s">
        <v>12</v>
      </c>
      <c r="H7167" t="s">
        <v>12</v>
      </c>
      <c r="I7167" s="2" t="s">
        <v>2878</v>
      </c>
      <c r="J7167" t="s">
        <v>2226</v>
      </c>
    </row>
    <row r="7168" spans="1:10" x14ac:dyDescent="0.35">
      <c r="A7168" s="3" t="s">
        <v>4756</v>
      </c>
      <c r="B7168" t="s">
        <v>39</v>
      </c>
      <c r="C7168" t="s">
        <v>27</v>
      </c>
      <c r="D7168" t="s">
        <v>2541</v>
      </c>
      <c r="E7168" t="s">
        <v>2542</v>
      </c>
      <c r="F7168" s="1">
        <v>16000000</v>
      </c>
      <c r="G7168" t="s">
        <v>36</v>
      </c>
      <c r="H7168" t="s">
        <v>36</v>
      </c>
      <c r="I7168" s="2" t="s">
        <v>1915</v>
      </c>
      <c r="J7168" t="s">
        <v>2471</v>
      </c>
    </row>
    <row r="7169" spans="1:10" x14ac:dyDescent="0.35">
      <c r="A7169" s="3" t="s">
        <v>4756</v>
      </c>
      <c r="B7169" t="s">
        <v>8</v>
      </c>
      <c r="C7169" t="s">
        <v>9</v>
      </c>
      <c r="D7169" t="s">
        <v>3445</v>
      </c>
      <c r="E7169" t="s">
        <v>3446</v>
      </c>
      <c r="F7169" s="1">
        <v>16000000</v>
      </c>
      <c r="G7169" t="s">
        <v>36</v>
      </c>
      <c r="H7169" t="s">
        <v>12</v>
      </c>
      <c r="I7169" s="2" t="s">
        <v>3447</v>
      </c>
      <c r="J7169" t="s">
        <v>2187</v>
      </c>
    </row>
    <row r="7170" spans="1:10" x14ac:dyDescent="0.35">
      <c r="A7170" s="3" t="s">
        <v>4756</v>
      </c>
      <c r="B7170" t="s">
        <v>2672</v>
      </c>
      <c r="C7170" t="s">
        <v>27</v>
      </c>
      <c r="D7170" t="s">
        <v>4746</v>
      </c>
      <c r="E7170" t="s">
        <v>4747</v>
      </c>
      <c r="F7170" s="1">
        <v>16083333</v>
      </c>
      <c r="G7170" t="s">
        <v>12</v>
      </c>
      <c r="H7170" t="s">
        <v>12</v>
      </c>
      <c r="I7170" s="2" t="s">
        <v>4748</v>
      </c>
      <c r="J7170" t="s">
        <v>2187</v>
      </c>
    </row>
    <row r="7171" spans="1:10" x14ac:dyDescent="0.35">
      <c r="A7171" s="3" t="s">
        <v>4756</v>
      </c>
      <c r="B7171" t="s">
        <v>26</v>
      </c>
      <c r="C7171" t="s">
        <v>27</v>
      </c>
      <c r="D7171" t="s">
        <v>3848</v>
      </c>
      <c r="E7171" t="s">
        <v>3849</v>
      </c>
      <c r="F7171" s="1">
        <v>16329674</v>
      </c>
      <c r="G7171" t="s">
        <v>12</v>
      </c>
      <c r="H7171" t="s">
        <v>12</v>
      </c>
      <c r="I7171" s="2" t="s">
        <v>3850</v>
      </c>
      <c r="J7171" t="s">
        <v>2187</v>
      </c>
    </row>
    <row r="7172" spans="1:10" x14ac:dyDescent="0.35">
      <c r="A7172" s="3" t="s">
        <v>4756</v>
      </c>
      <c r="B7172" t="s">
        <v>26</v>
      </c>
      <c r="C7172" t="s">
        <v>27</v>
      </c>
      <c r="D7172" t="s">
        <v>4691</v>
      </c>
      <c r="E7172" t="s">
        <v>4197</v>
      </c>
      <c r="F7172" s="1">
        <v>16329674</v>
      </c>
      <c r="G7172" t="s">
        <v>36</v>
      </c>
      <c r="H7172" t="s">
        <v>36</v>
      </c>
      <c r="I7172" s="2" t="s">
        <v>2828</v>
      </c>
      <c r="J7172" t="s">
        <v>2941</v>
      </c>
    </row>
    <row r="7173" spans="1:10" x14ac:dyDescent="0.35">
      <c r="A7173" s="3" t="s">
        <v>4756</v>
      </c>
      <c r="B7173" t="s">
        <v>133</v>
      </c>
      <c r="C7173" t="s">
        <v>27</v>
      </c>
      <c r="D7173" t="s">
        <v>3884</v>
      </c>
      <c r="E7173" t="s">
        <v>3885</v>
      </c>
      <c r="F7173" s="1">
        <v>16800000</v>
      </c>
      <c r="G7173" t="s">
        <v>12</v>
      </c>
      <c r="H7173" t="s">
        <v>12</v>
      </c>
      <c r="I7173" s="2" t="s">
        <v>3886</v>
      </c>
      <c r="J7173" t="s">
        <v>2941</v>
      </c>
    </row>
    <row r="7174" spans="1:10" x14ac:dyDescent="0.35">
      <c r="A7174" s="3" t="s">
        <v>4756</v>
      </c>
      <c r="B7174" t="s">
        <v>55</v>
      </c>
      <c r="C7174" t="s">
        <v>9</v>
      </c>
      <c r="D7174" t="s">
        <v>3072</v>
      </c>
      <c r="E7174" t="s">
        <v>3073</v>
      </c>
      <c r="F7174" s="1">
        <v>17000000</v>
      </c>
      <c r="G7174" t="s">
        <v>12</v>
      </c>
      <c r="H7174" t="s">
        <v>12</v>
      </c>
      <c r="I7174" s="2" t="s">
        <v>3074</v>
      </c>
      <c r="J7174" t="s">
        <v>3075</v>
      </c>
    </row>
    <row r="7175" spans="1:10" x14ac:dyDescent="0.35">
      <c r="A7175" s="3" t="s">
        <v>4756</v>
      </c>
      <c r="B7175" t="s">
        <v>77</v>
      </c>
      <c r="C7175" t="s">
        <v>27</v>
      </c>
      <c r="D7175" t="s">
        <v>3454</v>
      </c>
      <c r="E7175" t="s">
        <v>2105</v>
      </c>
      <c r="F7175" s="1">
        <v>17000000</v>
      </c>
      <c r="G7175" t="s">
        <v>36</v>
      </c>
      <c r="H7175" t="s">
        <v>12</v>
      </c>
      <c r="I7175" s="2" t="s">
        <v>3455</v>
      </c>
      <c r="J7175" t="s">
        <v>2941</v>
      </c>
    </row>
    <row r="7176" spans="1:10" x14ac:dyDescent="0.35">
      <c r="A7176" s="3" t="s">
        <v>4756</v>
      </c>
      <c r="B7176" t="s">
        <v>921</v>
      </c>
      <c r="C7176" t="s">
        <v>9</v>
      </c>
      <c r="D7176" t="s">
        <v>4118</v>
      </c>
      <c r="E7176" t="s">
        <v>4119</v>
      </c>
      <c r="F7176" s="1">
        <v>17428571</v>
      </c>
      <c r="G7176" t="s">
        <v>36</v>
      </c>
      <c r="H7176" t="s">
        <v>36</v>
      </c>
      <c r="I7176" s="2" t="s">
        <v>1059</v>
      </c>
      <c r="J7176" t="s">
        <v>3075</v>
      </c>
    </row>
    <row r="7177" spans="1:10" x14ac:dyDescent="0.35">
      <c r="A7177" s="3" t="s">
        <v>4756</v>
      </c>
      <c r="B7177" t="s">
        <v>124</v>
      </c>
      <c r="C7177" t="s">
        <v>9</v>
      </c>
      <c r="D7177" t="s">
        <v>3863</v>
      </c>
      <c r="E7177" t="s">
        <v>3864</v>
      </c>
      <c r="F7177" s="1">
        <v>17500000</v>
      </c>
      <c r="G7177" t="s">
        <v>12</v>
      </c>
      <c r="H7177" t="s">
        <v>12</v>
      </c>
      <c r="I7177" s="2" t="s">
        <v>3865</v>
      </c>
      <c r="J7177" t="s">
        <v>3866</v>
      </c>
    </row>
    <row r="7178" spans="1:10" x14ac:dyDescent="0.35">
      <c r="A7178" s="3" t="s">
        <v>4756</v>
      </c>
      <c r="B7178" t="s">
        <v>39</v>
      </c>
      <c r="C7178" t="s">
        <v>27</v>
      </c>
      <c r="D7178" t="s">
        <v>4068</v>
      </c>
      <c r="E7178" t="s">
        <v>4069</v>
      </c>
      <c r="F7178" s="1">
        <v>17600000</v>
      </c>
      <c r="G7178" t="s">
        <v>30</v>
      </c>
      <c r="H7178" t="s">
        <v>12</v>
      </c>
      <c r="I7178" s="2" t="s">
        <v>674</v>
      </c>
      <c r="J7178" t="s">
        <v>4070</v>
      </c>
    </row>
    <row r="7179" spans="1:10" x14ac:dyDescent="0.35">
      <c r="A7179" s="3" t="s">
        <v>4756</v>
      </c>
      <c r="B7179" t="s">
        <v>133</v>
      </c>
      <c r="C7179" t="s">
        <v>27</v>
      </c>
      <c r="D7179" t="s">
        <v>3975</v>
      </c>
      <c r="E7179" t="s">
        <v>3976</v>
      </c>
      <c r="F7179" s="1">
        <v>18000000</v>
      </c>
      <c r="G7179" t="s">
        <v>12</v>
      </c>
      <c r="H7179" t="s">
        <v>12</v>
      </c>
      <c r="I7179" s="2" t="s">
        <v>3977</v>
      </c>
      <c r="J7179" t="s">
        <v>3373</v>
      </c>
    </row>
    <row r="7180" spans="1:10" x14ac:dyDescent="0.35">
      <c r="A7180" s="3" t="s">
        <v>4756</v>
      </c>
      <c r="B7180" t="s">
        <v>255</v>
      </c>
      <c r="C7180" t="s">
        <v>27</v>
      </c>
      <c r="D7180" t="s">
        <v>2184</v>
      </c>
      <c r="E7180" t="s">
        <v>2185</v>
      </c>
      <c r="F7180" s="1">
        <v>18000000</v>
      </c>
      <c r="G7180" t="s">
        <v>12</v>
      </c>
      <c r="H7180" t="s">
        <v>12</v>
      </c>
      <c r="I7180" s="2" t="s">
        <v>2186</v>
      </c>
      <c r="J7180" t="s">
        <v>2187</v>
      </c>
    </row>
    <row r="7181" spans="1:10" x14ac:dyDescent="0.35">
      <c r="A7181" s="3" t="s">
        <v>4756</v>
      </c>
      <c r="B7181" t="s">
        <v>138</v>
      </c>
      <c r="C7181" t="s">
        <v>9</v>
      </c>
      <c r="D7181" t="s">
        <v>3995</v>
      </c>
      <c r="E7181" t="s">
        <v>3996</v>
      </c>
      <c r="F7181" s="1">
        <v>18000000</v>
      </c>
      <c r="G7181" t="s">
        <v>12</v>
      </c>
      <c r="H7181" t="s">
        <v>12</v>
      </c>
      <c r="I7181" s="2" t="s">
        <v>3997</v>
      </c>
      <c r="J7181" t="s">
        <v>3998</v>
      </c>
    </row>
    <row r="7182" spans="1:10" x14ac:dyDescent="0.35">
      <c r="A7182" s="3" t="s">
        <v>4756</v>
      </c>
      <c r="B7182" t="s">
        <v>45</v>
      </c>
      <c r="C7182" t="s">
        <v>9</v>
      </c>
      <c r="D7182" t="s">
        <v>3411</v>
      </c>
      <c r="E7182" t="s">
        <v>3412</v>
      </c>
      <c r="F7182" s="1">
        <v>18000000</v>
      </c>
      <c r="G7182" t="s">
        <v>36</v>
      </c>
      <c r="H7182" t="s">
        <v>36</v>
      </c>
      <c r="I7182" s="2" t="s">
        <v>3413</v>
      </c>
      <c r="J7182" t="s">
        <v>2226</v>
      </c>
    </row>
    <row r="7183" spans="1:10" x14ac:dyDescent="0.35">
      <c r="A7183" s="3" t="s">
        <v>4756</v>
      </c>
      <c r="B7183" t="s">
        <v>133</v>
      </c>
      <c r="C7183" t="s">
        <v>27</v>
      </c>
      <c r="D7183" t="s">
        <v>3023</v>
      </c>
      <c r="E7183" t="s">
        <v>3024</v>
      </c>
      <c r="F7183" s="1">
        <v>18000000</v>
      </c>
      <c r="G7183" t="s">
        <v>30</v>
      </c>
      <c r="H7183" t="s">
        <v>12</v>
      </c>
      <c r="I7183" s="2" t="s">
        <v>2978</v>
      </c>
      <c r="J7183" t="s">
        <v>1944</v>
      </c>
    </row>
    <row r="7184" spans="1:10" x14ac:dyDescent="0.35">
      <c r="A7184" s="3" t="s">
        <v>4756</v>
      </c>
      <c r="B7184" t="s">
        <v>124</v>
      </c>
      <c r="C7184" t="s">
        <v>9</v>
      </c>
      <c r="D7184" t="s">
        <v>3655</v>
      </c>
      <c r="E7184" t="s">
        <v>3656</v>
      </c>
      <c r="F7184" s="1">
        <v>18700000</v>
      </c>
      <c r="G7184" t="s">
        <v>12</v>
      </c>
      <c r="H7184" t="s">
        <v>12</v>
      </c>
      <c r="I7184" s="2" t="s">
        <v>3657</v>
      </c>
      <c r="J7184" t="s">
        <v>2187</v>
      </c>
    </row>
    <row r="7185" spans="1:10" x14ac:dyDescent="0.35">
      <c r="A7185" s="3" t="s">
        <v>4756</v>
      </c>
      <c r="B7185" t="s">
        <v>1356</v>
      </c>
      <c r="C7185" t="s">
        <v>9</v>
      </c>
      <c r="D7185" t="s">
        <v>3905</v>
      </c>
      <c r="E7185" t="s">
        <v>3906</v>
      </c>
      <c r="F7185" s="1">
        <v>19315013</v>
      </c>
      <c r="G7185" t="s">
        <v>12</v>
      </c>
      <c r="H7185" t="s">
        <v>12</v>
      </c>
      <c r="I7185" s="2" t="s">
        <v>3907</v>
      </c>
      <c r="J7185" t="s">
        <v>3075</v>
      </c>
    </row>
    <row r="7186" spans="1:10" x14ac:dyDescent="0.35">
      <c r="A7186" s="3" t="s">
        <v>4756</v>
      </c>
      <c r="B7186" t="s">
        <v>8</v>
      </c>
      <c r="C7186" t="s">
        <v>9</v>
      </c>
      <c r="D7186" t="s">
        <v>3237</v>
      </c>
      <c r="E7186" t="s">
        <v>1221</v>
      </c>
      <c r="F7186" s="1">
        <v>19364801</v>
      </c>
      <c r="G7186" t="s">
        <v>12</v>
      </c>
      <c r="H7186" t="s">
        <v>12</v>
      </c>
      <c r="I7186" s="2" t="s">
        <v>1066</v>
      </c>
      <c r="J7186" t="s">
        <v>2941</v>
      </c>
    </row>
    <row r="7187" spans="1:10" x14ac:dyDescent="0.35">
      <c r="A7187" s="3" t="s">
        <v>4756</v>
      </c>
      <c r="B7187" t="s">
        <v>55</v>
      </c>
      <c r="C7187" t="s">
        <v>9</v>
      </c>
      <c r="D7187" t="s">
        <v>3370</v>
      </c>
      <c r="E7187" t="s">
        <v>3371</v>
      </c>
      <c r="F7187" s="1">
        <v>19500000</v>
      </c>
      <c r="G7187" t="s">
        <v>12</v>
      </c>
      <c r="H7187" t="s">
        <v>12</v>
      </c>
      <c r="I7187" s="2" t="s">
        <v>3372</v>
      </c>
      <c r="J7187" t="s">
        <v>3373</v>
      </c>
    </row>
    <row r="7188" spans="1:10" x14ac:dyDescent="0.35">
      <c r="A7188" s="3" t="s">
        <v>4756</v>
      </c>
      <c r="B7188" t="s">
        <v>50</v>
      </c>
      <c r="C7188" t="s">
        <v>9</v>
      </c>
      <c r="D7188" t="s">
        <v>4283</v>
      </c>
      <c r="E7188" t="s">
        <v>4284</v>
      </c>
      <c r="F7188" s="1">
        <v>19555288</v>
      </c>
      <c r="G7188" t="s">
        <v>36</v>
      </c>
      <c r="H7188" t="s">
        <v>36</v>
      </c>
      <c r="I7188" s="2" t="s">
        <v>4280</v>
      </c>
      <c r="J7188" t="s">
        <v>3075</v>
      </c>
    </row>
    <row r="7189" spans="1:10" x14ac:dyDescent="0.35">
      <c r="A7189" s="3" t="s">
        <v>4756</v>
      </c>
      <c r="B7189" t="s">
        <v>443</v>
      </c>
      <c r="C7189" t="s">
        <v>27</v>
      </c>
      <c r="D7189" t="s">
        <v>3652</v>
      </c>
      <c r="E7189" t="s">
        <v>3653</v>
      </c>
      <c r="F7189" s="1">
        <v>20000000</v>
      </c>
      <c r="G7189" t="s">
        <v>12</v>
      </c>
      <c r="H7189" t="s">
        <v>12</v>
      </c>
      <c r="I7189" s="2" t="s">
        <v>3107</v>
      </c>
      <c r="J7189" t="s">
        <v>3654</v>
      </c>
    </row>
    <row r="7190" spans="1:10" x14ac:dyDescent="0.35">
      <c r="A7190" s="3" t="s">
        <v>4756</v>
      </c>
      <c r="B7190" t="s">
        <v>138</v>
      </c>
      <c r="C7190" t="s">
        <v>9</v>
      </c>
      <c r="D7190" t="s">
        <v>3925</v>
      </c>
      <c r="E7190" t="s">
        <v>3926</v>
      </c>
      <c r="F7190" s="1">
        <v>20000000</v>
      </c>
      <c r="G7190" t="s">
        <v>36</v>
      </c>
      <c r="H7190" t="s">
        <v>12</v>
      </c>
      <c r="I7190" s="2" t="s">
        <v>3927</v>
      </c>
      <c r="J7190" t="s">
        <v>2187</v>
      </c>
    </row>
    <row r="7191" spans="1:10" x14ac:dyDescent="0.35">
      <c r="A7191" s="3" t="s">
        <v>4756</v>
      </c>
      <c r="B7191" t="s">
        <v>255</v>
      </c>
      <c r="C7191" t="s">
        <v>27</v>
      </c>
      <c r="D7191" t="s">
        <v>3898</v>
      </c>
      <c r="E7191" t="s">
        <v>3899</v>
      </c>
      <c r="F7191" s="1">
        <v>20000000</v>
      </c>
      <c r="G7191" t="s">
        <v>36</v>
      </c>
      <c r="H7191" t="s">
        <v>36</v>
      </c>
      <c r="I7191" s="2" t="s">
        <v>3900</v>
      </c>
      <c r="J7191" t="s">
        <v>2187</v>
      </c>
    </row>
    <row r="7192" spans="1:10" x14ac:dyDescent="0.35">
      <c r="A7192" s="3" t="s">
        <v>4756</v>
      </c>
      <c r="B7192" t="s">
        <v>39</v>
      </c>
      <c r="C7192" t="s">
        <v>27</v>
      </c>
      <c r="D7192" t="s">
        <v>3252</v>
      </c>
      <c r="E7192" t="s">
        <v>3253</v>
      </c>
      <c r="F7192" s="1">
        <v>20125000</v>
      </c>
      <c r="G7192" t="s">
        <v>12</v>
      </c>
      <c r="H7192" t="s">
        <v>12</v>
      </c>
      <c r="I7192" s="2" t="s">
        <v>3254</v>
      </c>
      <c r="J7192" t="s">
        <v>2187</v>
      </c>
    </row>
    <row r="7193" spans="1:10" x14ac:dyDescent="0.35">
      <c r="A7193" s="3" t="s">
        <v>4756</v>
      </c>
      <c r="B7193" t="s">
        <v>2672</v>
      </c>
      <c r="C7193" t="s">
        <v>27</v>
      </c>
      <c r="D7193" t="s">
        <v>3694</v>
      </c>
      <c r="E7193" t="s">
        <v>3695</v>
      </c>
      <c r="F7193" s="1">
        <v>20200000</v>
      </c>
      <c r="G7193" t="s">
        <v>12</v>
      </c>
      <c r="H7193" t="s">
        <v>12</v>
      </c>
      <c r="I7193" s="2" t="s">
        <v>3696</v>
      </c>
      <c r="J7193" t="s">
        <v>3697</v>
      </c>
    </row>
    <row r="7194" spans="1:10" x14ac:dyDescent="0.35">
      <c r="A7194" s="3" t="s">
        <v>4756</v>
      </c>
      <c r="B7194" t="s">
        <v>2672</v>
      </c>
      <c r="C7194" t="s">
        <v>27</v>
      </c>
      <c r="D7194" t="s">
        <v>3614</v>
      </c>
      <c r="E7194" t="s">
        <v>1930</v>
      </c>
      <c r="F7194" s="1">
        <v>20500000</v>
      </c>
      <c r="G7194" t="s">
        <v>36</v>
      </c>
      <c r="H7194" t="s">
        <v>36</v>
      </c>
      <c r="I7194" s="2" t="s">
        <v>3455</v>
      </c>
      <c r="J7194" t="s">
        <v>3352</v>
      </c>
    </row>
    <row r="7195" spans="1:10" x14ac:dyDescent="0.35">
      <c r="A7195" s="3" t="s">
        <v>4756</v>
      </c>
      <c r="B7195" t="s">
        <v>45</v>
      </c>
      <c r="C7195" t="s">
        <v>9</v>
      </c>
      <c r="D7195" t="s">
        <v>2811</v>
      </c>
      <c r="E7195" t="s">
        <v>2812</v>
      </c>
      <c r="F7195" s="1">
        <v>20750000</v>
      </c>
      <c r="G7195" t="s">
        <v>36</v>
      </c>
      <c r="H7195" t="s">
        <v>36</v>
      </c>
      <c r="I7195" s="2" t="s">
        <v>2086</v>
      </c>
      <c r="J7195" t="s">
        <v>2813</v>
      </c>
    </row>
    <row r="7196" spans="1:10" x14ac:dyDescent="0.35">
      <c r="A7196" s="3" t="s">
        <v>4756</v>
      </c>
      <c r="B7196" t="s">
        <v>124</v>
      </c>
      <c r="C7196" t="s">
        <v>9</v>
      </c>
      <c r="D7196" t="s">
        <v>4330</v>
      </c>
      <c r="E7196" t="s">
        <v>4331</v>
      </c>
      <c r="F7196" s="1">
        <v>20777778</v>
      </c>
      <c r="G7196" t="s">
        <v>12</v>
      </c>
      <c r="H7196" t="s">
        <v>12</v>
      </c>
      <c r="I7196" s="2" t="s">
        <v>4332</v>
      </c>
      <c r="J7196" t="s">
        <v>4037</v>
      </c>
    </row>
    <row r="7197" spans="1:10" x14ac:dyDescent="0.35">
      <c r="A7197" s="3" t="s">
        <v>4756</v>
      </c>
      <c r="B7197" t="s">
        <v>124</v>
      </c>
      <c r="C7197" t="s">
        <v>9</v>
      </c>
      <c r="D7197" t="s">
        <v>3398</v>
      </c>
      <c r="E7197" t="s">
        <v>3073</v>
      </c>
      <c r="F7197" s="1">
        <v>20833333</v>
      </c>
      <c r="G7197" t="s">
        <v>12</v>
      </c>
      <c r="H7197" t="s">
        <v>12</v>
      </c>
      <c r="I7197" s="2" t="s">
        <v>3399</v>
      </c>
      <c r="J7197" t="s">
        <v>3312</v>
      </c>
    </row>
    <row r="7198" spans="1:10" x14ac:dyDescent="0.35">
      <c r="A7198" s="3" t="s">
        <v>4756</v>
      </c>
      <c r="B7198" t="s">
        <v>77</v>
      </c>
      <c r="C7198" t="s">
        <v>27</v>
      </c>
      <c r="D7198" t="s">
        <v>1365</v>
      </c>
      <c r="E7198" t="s">
        <v>1366</v>
      </c>
      <c r="F7198" s="1">
        <v>21000000</v>
      </c>
      <c r="G7198" t="s">
        <v>12</v>
      </c>
      <c r="H7198" t="s">
        <v>12</v>
      </c>
      <c r="I7198" s="2" t="s">
        <v>1367</v>
      </c>
      <c r="J7198" t="s">
        <v>1368</v>
      </c>
    </row>
    <row r="7199" spans="1:10" x14ac:dyDescent="0.35">
      <c r="A7199" s="3" t="s">
        <v>4756</v>
      </c>
      <c r="B7199" t="s">
        <v>217</v>
      </c>
      <c r="C7199" t="s">
        <v>9</v>
      </c>
      <c r="D7199" t="s">
        <v>3560</v>
      </c>
      <c r="E7199" t="s">
        <v>775</v>
      </c>
      <c r="F7199" s="1">
        <v>21000000</v>
      </c>
      <c r="G7199" t="s">
        <v>12</v>
      </c>
      <c r="H7199" t="s">
        <v>12</v>
      </c>
      <c r="I7199" s="2" t="s">
        <v>2141</v>
      </c>
      <c r="J7199" t="s">
        <v>3561</v>
      </c>
    </row>
    <row r="7200" spans="1:10" x14ac:dyDescent="0.35">
      <c r="A7200" s="3" t="s">
        <v>4756</v>
      </c>
      <c r="B7200" t="s">
        <v>45</v>
      </c>
      <c r="C7200" t="s">
        <v>9</v>
      </c>
      <c r="D7200" t="s">
        <v>3416</v>
      </c>
      <c r="E7200" t="s">
        <v>3417</v>
      </c>
      <c r="F7200" s="1">
        <v>21000000</v>
      </c>
      <c r="G7200" t="s">
        <v>36</v>
      </c>
      <c r="H7200" t="s">
        <v>36</v>
      </c>
      <c r="I7200" s="2" t="s">
        <v>3418</v>
      </c>
      <c r="J7200" t="s">
        <v>3419</v>
      </c>
    </row>
    <row r="7201" spans="1:10" x14ac:dyDescent="0.35">
      <c r="A7201" s="3" t="s">
        <v>4756</v>
      </c>
      <c r="B7201" t="s">
        <v>77</v>
      </c>
      <c r="C7201" t="s">
        <v>27</v>
      </c>
      <c r="D7201" t="s">
        <v>3763</v>
      </c>
      <c r="E7201" t="s">
        <v>3764</v>
      </c>
      <c r="F7201" s="1">
        <v>21142857</v>
      </c>
      <c r="G7201" t="s">
        <v>36</v>
      </c>
      <c r="H7201" t="s">
        <v>36</v>
      </c>
      <c r="I7201" s="2" t="s">
        <v>2810</v>
      </c>
      <c r="J7201" t="s">
        <v>3312</v>
      </c>
    </row>
    <row r="7202" spans="1:10" x14ac:dyDescent="0.35">
      <c r="A7202" s="3" t="s">
        <v>4756</v>
      </c>
      <c r="B7202" t="s">
        <v>26</v>
      </c>
      <c r="C7202" t="s">
        <v>27</v>
      </c>
      <c r="D7202" t="s">
        <v>4266</v>
      </c>
      <c r="E7202" t="s">
        <v>4267</v>
      </c>
      <c r="F7202" s="1">
        <v>21268890</v>
      </c>
      <c r="G7202" t="s">
        <v>36</v>
      </c>
      <c r="H7202" t="s">
        <v>12</v>
      </c>
      <c r="I7202" s="2" t="s">
        <v>4268</v>
      </c>
      <c r="J7202" t="s">
        <v>1944</v>
      </c>
    </row>
    <row r="7203" spans="1:10" x14ac:dyDescent="0.35">
      <c r="A7203" s="3" t="s">
        <v>4756</v>
      </c>
      <c r="B7203" t="s">
        <v>217</v>
      </c>
      <c r="C7203" t="s">
        <v>9</v>
      </c>
      <c r="D7203" t="s">
        <v>3689</v>
      </c>
      <c r="E7203" t="s">
        <v>3690</v>
      </c>
      <c r="F7203" s="1">
        <v>21500000</v>
      </c>
      <c r="G7203" t="s">
        <v>12</v>
      </c>
      <c r="H7203" t="s">
        <v>12</v>
      </c>
      <c r="I7203" s="2" t="s">
        <v>3517</v>
      </c>
      <c r="J7203" t="s">
        <v>2187</v>
      </c>
    </row>
    <row r="7204" spans="1:10" x14ac:dyDescent="0.35">
      <c r="A7204" s="3" t="s">
        <v>4756</v>
      </c>
      <c r="B7204" t="s">
        <v>2589</v>
      </c>
      <c r="C7204" t="s">
        <v>9</v>
      </c>
      <c r="D7204" t="s">
        <v>3326</v>
      </c>
      <c r="E7204" t="s">
        <v>3327</v>
      </c>
      <c r="F7204" s="1">
        <v>21733615</v>
      </c>
      <c r="G7204" t="s">
        <v>12</v>
      </c>
      <c r="H7204" t="s">
        <v>12</v>
      </c>
      <c r="I7204" s="2" t="s">
        <v>3014</v>
      </c>
      <c r="J7204" t="s">
        <v>2226</v>
      </c>
    </row>
    <row r="7205" spans="1:10" x14ac:dyDescent="0.35">
      <c r="A7205" s="3" t="s">
        <v>4756</v>
      </c>
      <c r="B7205" t="s">
        <v>77</v>
      </c>
      <c r="C7205" t="s">
        <v>27</v>
      </c>
      <c r="D7205" t="s">
        <v>4510</v>
      </c>
      <c r="E7205" t="s">
        <v>4511</v>
      </c>
      <c r="F7205" s="1">
        <v>22000000</v>
      </c>
      <c r="G7205" t="s">
        <v>12</v>
      </c>
      <c r="H7205" t="s">
        <v>12</v>
      </c>
      <c r="I7205" s="2" t="s">
        <v>4512</v>
      </c>
      <c r="J7205" t="s">
        <v>3266</v>
      </c>
    </row>
    <row r="7206" spans="1:10" x14ac:dyDescent="0.35">
      <c r="A7206" s="3" t="s">
        <v>4756</v>
      </c>
      <c r="B7206" t="s">
        <v>921</v>
      </c>
      <c r="C7206" t="s">
        <v>9</v>
      </c>
      <c r="D7206" t="s">
        <v>2984</v>
      </c>
      <c r="E7206" t="s">
        <v>2985</v>
      </c>
      <c r="F7206" s="1">
        <v>22000000</v>
      </c>
      <c r="G7206" t="s">
        <v>30</v>
      </c>
      <c r="H7206" t="s">
        <v>12</v>
      </c>
      <c r="I7206" s="2" t="s">
        <v>2986</v>
      </c>
      <c r="J7206" t="s">
        <v>2187</v>
      </c>
    </row>
    <row r="7207" spans="1:10" x14ac:dyDescent="0.35">
      <c r="A7207" s="3" t="s">
        <v>4756</v>
      </c>
      <c r="B7207" t="s">
        <v>133</v>
      </c>
      <c r="C7207" t="s">
        <v>27</v>
      </c>
      <c r="D7207" t="s">
        <v>3914</v>
      </c>
      <c r="E7207" t="s">
        <v>3915</v>
      </c>
      <c r="F7207" s="1">
        <v>22125000</v>
      </c>
      <c r="G7207" t="s">
        <v>12</v>
      </c>
      <c r="H7207" t="s">
        <v>12</v>
      </c>
      <c r="I7207" s="2" t="s">
        <v>3916</v>
      </c>
      <c r="J7207" t="s">
        <v>2941</v>
      </c>
    </row>
    <row r="7208" spans="1:10" x14ac:dyDescent="0.35">
      <c r="A7208" s="3" t="s">
        <v>4756</v>
      </c>
      <c r="B7208" t="s">
        <v>2589</v>
      </c>
      <c r="C7208" t="s">
        <v>9</v>
      </c>
      <c r="D7208" t="s">
        <v>4087</v>
      </c>
      <c r="E7208" t="s">
        <v>4088</v>
      </c>
      <c r="F7208" s="1">
        <v>22142857</v>
      </c>
      <c r="G7208" t="s">
        <v>12</v>
      </c>
      <c r="H7208" t="s">
        <v>12</v>
      </c>
      <c r="I7208" s="2" t="s">
        <v>4089</v>
      </c>
      <c r="J7208" t="s">
        <v>3561</v>
      </c>
    </row>
    <row r="7209" spans="1:10" x14ac:dyDescent="0.35">
      <c r="A7209" s="3" t="s">
        <v>4756</v>
      </c>
      <c r="B7209" t="s">
        <v>255</v>
      </c>
      <c r="C7209" t="s">
        <v>27</v>
      </c>
      <c r="D7209" t="s">
        <v>3476</v>
      </c>
      <c r="E7209" t="s">
        <v>3477</v>
      </c>
      <c r="F7209" s="1">
        <v>22500000</v>
      </c>
      <c r="G7209" t="s">
        <v>36</v>
      </c>
      <c r="H7209" t="s">
        <v>36</v>
      </c>
      <c r="I7209" s="2" t="s">
        <v>3478</v>
      </c>
      <c r="J7209" t="s">
        <v>2941</v>
      </c>
    </row>
    <row r="7210" spans="1:10" x14ac:dyDescent="0.35">
      <c r="A7210" s="3" t="s">
        <v>4756</v>
      </c>
      <c r="B7210" t="s">
        <v>39</v>
      </c>
      <c r="C7210" t="s">
        <v>27</v>
      </c>
      <c r="D7210" t="s">
        <v>3485</v>
      </c>
      <c r="E7210" t="s">
        <v>3486</v>
      </c>
      <c r="F7210" s="1">
        <v>22750000</v>
      </c>
      <c r="G7210" t="s">
        <v>12</v>
      </c>
      <c r="H7210" t="s">
        <v>12</v>
      </c>
      <c r="I7210" s="2" t="s">
        <v>3487</v>
      </c>
      <c r="J7210" t="s">
        <v>3488</v>
      </c>
    </row>
    <row r="7211" spans="1:10" x14ac:dyDescent="0.35">
      <c r="A7211" s="3" t="s">
        <v>4756</v>
      </c>
      <c r="B7211" t="s">
        <v>94</v>
      </c>
      <c r="C7211" t="s">
        <v>27</v>
      </c>
      <c r="D7211" t="s">
        <v>3061</v>
      </c>
      <c r="E7211" t="s">
        <v>3062</v>
      </c>
      <c r="F7211" s="1">
        <v>23000000</v>
      </c>
      <c r="G7211" t="s">
        <v>36</v>
      </c>
      <c r="H7211" t="s">
        <v>12</v>
      </c>
      <c r="I7211" s="2" t="s">
        <v>3063</v>
      </c>
      <c r="J7211" t="s">
        <v>2187</v>
      </c>
    </row>
    <row r="7212" spans="1:10" x14ac:dyDescent="0.35">
      <c r="A7212" s="3" t="s">
        <v>4756</v>
      </c>
      <c r="B7212" t="s">
        <v>77</v>
      </c>
      <c r="C7212" t="s">
        <v>27</v>
      </c>
      <c r="D7212" t="s">
        <v>2468</v>
      </c>
      <c r="E7212" t="s">
        <v>2469</v>
      </c>
      <c r="F7212" s="1">
        <v>23125000</v>
      </c>
      <c r="G7212" t="s">
        <v>30</v>
      </c>
      <c r="H7212" t="s">
        <v>12</v>
      </c>
      <c r="I7212" s="2" t="s">
        <v>2470</v>
      </c>
      <c r="J7212" t="s">
        <v>2471</v>
      </c>
    </row>
    <row r="7213" spans="1:10" x14ac:dyDescent="0.35">
      <c r="A7213" s="3" t="s">
        <v>4756</v>
      </c>
      <c r="B7213" t="s">
        <v>181</v>
      </c>
      <c r="C7213" t="s">
        <v>27</v>
      </c>
      <c r="D7213" t="s">
        <v>3186</v>
      </c>
      <c r="E7213" t="s">
        <v>3187</v>
      </c>
      <c r="F7213" s="1">
        <v>24000000</v>
      </c>
      <c r="G7213" t="s">
        <v>36</v>
      </c>
      <c r="H7213" t="s">
        <v>12</v>
      </c>
      <c r="I7213" s="2" t="s">
        <v>3188</v>
      </c>
      <c r="J7213" t="s">
        <v>2941</v>
      </c>
    </row>
    <row r="7214" spans="1:10" x14ac:dyDescent="0.35">
      <c r="A7214" s="3" t="s">
        <v>4756</v>
      </c>
      <c r="B7214" t="s">
        <v>255</v>
      </c>
      <c r="C7214" t="s">
        <v>27</v>
      </c>
      <c r="D7214" t="s">
        <v>3496</v>
      </c>
      <c r="E7214" t="s">
        <v>3497</v>
      </c>
      <c r="F7214" s="1">
        <v>24000000</v>
      </c>
      <c r="G7214" t="s">
        <v>36</v>
      </c>
      <c r="H7214" t="s">
        <v>12</v>
      </c>
      <c r="I7214" s="2" t="s">
        <v>3498</v>
      </c>
      <c r="J7214" t="s">
        <v>3499</v>
      </c>
    </row>
    <row r="7215" spans="1:10" x14ac:dyDescent="0.35">
      <c r="A7215" s="3" t="s">
        <v>4756</v>
      </c>
      <c r="B7215" t="s">
        <v>255</v>
      </c>
      <c r="C7215" t="s">
        <v>27</v>
      </c>
      <c r="D7215" t="s">
        <v>3629</v>
      </c>
      <c r="E7215" t="s">
        <v>3630</v>
      </c>
      <c r="F7215" s="1">
        <v>24000000</v>
      </c>
      <c r="G7215" t="s">
        <v>36</v>
      </c>
      <c r="H7215" t="s">
        <v>36</v>
      </c>
      <c r="I7215" s="2" t="s">
        <v>3127</v>
      </c>
      <c r="J7215" t="s">
        <v>2287</v>
      </c>
    </row>
    <row r="7216" spans="1:10" x14ac:dyDescent="0.35">
      <c r="A7216" s="3" t="s">
        <v>4756</v>
      </c>
      <c r="B7216" t="s">
        <v>2672</v>
      </c>
      <c r="C7216" t="s">
        <v>27</v>
      </c>
      <c r="D7216" t="s">
        <v>2555</v>
      </c>
      <c r="E7216" t="s">
        <v>883</v>
      </c>
      <c r="F7216" s="1">
        <v>25000000</v>
      </c>
      <c r="G7216" t="s">
        <v>12</v>
      </c>
      <c r="H7216" t="s">
        <v>12</v>
      </c>
      <c r="I7216" s="2" t="s">
        <v>2044</v>
      </c>
      <c r="J7216" t="s">
        <v>2556</v>
      </c>
    </row>
    <row r="7217" spans="1:10" x14ac:dyDescent="0.35">
      <c r="A7217" s="3" t="s">
        <v>4756</v>
      </c>
      <c r="B7217" t="s">
        <v>50</v>
      </c>
      <c r="C7217" t="s">
        <v>9</v>
      </c>
      <c r="D7217" t="s">
        <v>3671</v>
      </c>
      <c r="E7217" t="s">
        <v>3672</v>
      </c>
      <c r="F7217" s="1">
        <v>25000000</v>
      </c>
      <c r="G7217" t="s">
        <v>36</v>
      </c>
      <c r="H7217" t="s">
        <v>36</v>
      </c>
      <c r="I7217" s="2" t="s">
        <v>3673</v>
      </c>
      <c r="J7217" t="s">
        <v>2477</v>
      </c>
    </row>
    <row r="7218" spans="1:10" x14ac:dyDescent="0.35">
      <c r="A7218" s="3" t="s">
        <v>4756</v>
      </c>
      <c r="B7218" t="s">
        <v>77</v>
      </c>
      <c r="C7218" t="s">
        <v>27</v>
      </c>
      <c r="D7218" t="s">
        <v>2475</v>
      </c>
      <c r="E7218" t="s">
        <v>2476</v>
      </c>
      <c r="F7218" s="1">
        <v>25000000</v>
      </c>
      <c r="G7218" t="s">
        <v>36</v>
      </c>
      <c r="H7218" t="s">
        <v>36</v>
      </c>
      <c r="I7218" s="2" t="s">
        <v>1591</v>
      </c>
      <c r="J7218" t="s">
        <v>2477</v>
      </c>
    </row>
    <row r="7219" spans="1:10" x14ac:dyDescent="0.35">
      <c r="A7219" s="3" t="s">
        <v>4756</v>
      </c>
      <c r="B7219" t="s">
        <v>181</v>
      </c>
      <c r="C7219" t="s">
        <v>27</v>
      </c>
      <c r="D7219" t="s">
        <v>3463</v>
      </c>
      <c r="E7219" t="s">
        <v>3464</v>
      </c>
      <c r="F7219" s="1">
        <v>25857143</v>
      </c>
      <c r="G7219" t="s">
        <v>12</v>
      </c>
      <c r="H7219" t="s">
        <v>12</v>
      </c>
      <c r="I7219" s="2" t="s">
        <v>2021</v>
      </c>
      <c r="J7219" t="s">
        <v>3266</v>
      </c>
    </row>
    <row r="7220" spans="1:10" x14ac:dyDescent="0.35">
      <c r="A7220" s="3" t="s">
        <v>4756</v>
      </c>
      <c r="B7220" t="s">
        <v>8</v>
      </c>
      <c r="C7220" t="s">
        <v>9</v>
      </c>
      <c r="D7220" t="s">
        <v>4125</v>
      </c>
      <c r="E7220" t="s">
        <v>4126</v>
      </c>
      <c r="F7220" s="1">
        <v>27328046</v>
      </c>
      <c r="G7220" t="s">
        <v>12</v>
      </c>
      <c r="H7220" t="s">
        <v>12</v>
      </c>
      <c r="I7220" s="2" t="s">
        <v>4127</v>
      </c>
      <c r="J7220" t="s">
        <v>4128</v>
      </c>
    </row>
    <row r="7221" spans="1:10" x14ac:dyDescent="0.35">
      <c r="A7221" s="3" t="s">
        <v>4756</v>
      </c>
      <c r="B7221" t="s">
        <v>133</v>
      </c>
      <c r="C7221" t="s">
        <v>27</v>
      </c>
      <c r="D7221" t="s">
        <v>3085</v>
      </c>
      <c r="E7221" t="s">
        <v>1953</v>
      </c>
      <c r="F7221" s="1">
        <v>28000000</v>
      </c>
      <c r="G7221" t="s">
        <v>12</v>
      </c>
      <c r="H7221" t="s">
        <v>12</v>
      </c>
      <c r="I7221" s="2" t="s">
        <v>3086</v>
      </c>
      <c r="J7221" t="s">
        <v>3087</v>
      </c>
    </row>
    <row r="7222" spans="1:10" x14ac:dyDescent="0.35">
      <c r="A7222" s="3" t="s">
        <v>4756</v>
      </c>
      <c r="B7222" t="s">
        <v>133</v>
      </c>
      <c r="C7222" t="s">
        <v>27</v>
      </c>
      <c r="D7222" t="s">
        <v>3448</v>
      </c>
      <c r="E7222" t="s">
        <v>3449</v>
      </c>
      <c r="F7222" s="1">
        <v>28000000</v>
      </c>
      <c r="G7222" t="s">
        <v>12</v>
      </c>
      <c r="H7222" t="s">
        <v>12</v>
      </c>
      <c r="I7222" s="2" t="s">
        <v>3450</v>
      </c>
      <c r="J7222" t="s">
        <v>2941</v>
      </c>
    </row>
    <row r="7223" spans="1:10" x14ac:dyDescent="0.35">
      <c r="A7223" s="3" t="s">
        <v>4756</v>
      </c>
      <c r="B7223" t="s">
        <v>39</v>
      </c>
      <c r="C7223" t="s">
        <v>27</v>
      </c>
      <c r="D7223" t="s">
        <v>3723</v>
      </c>
      <c r="E7223" t="s">
        <v>3724</v>
      </c>
      <c r="F7223" s="1">
        <v>30000000</v>
      </c>
      <c r="G7223" t="s">
        <v>36</v>
      </c>
      <c r="H7223" t="s">
        <v>36</v>
      </c>
      <c r="I7223" s="2" t="s">
        <v>920</v>
      </c>
      <c r="J7223" t="s">
        <v>3266</v>
      </c>
    </row>
    <row r="7224" spans="1:10" x14ac:dyDescent="0.35">
      <c r="A7224" s="3" t="s">
        <v>4756</v>
      </c>
      <c r="B7224" t="s">
        <v>1459</v>
      </c>
      <c r="C7224" t="s">
        <v>9</v>
      </c>
      <c r="D7224" t="s">
        <v>3456</v>
      </c>
      <c r="E7224" t="s">
        <v>3457</v>
      </c>
      <c r="F7224" s="1">
        <v>31799030</v>
      </c>
      <c r="G7224" t="s">
        <v>12</v>
      </c>
      <c r="H7224" t="s">
        <v>12</v>
      </c>
      <c r="I7224" s="2" t="s">
        <v>3458</v>
      </c>
      <c r="J7224" t="s">
        <v>3266</v>
      </c>
    </row>
    <row r="7225" spans="1:10" x14ac:dyDescent="0.35">
      <c r="A7225" s="3" t="s">
        <v>4756</v>
      </c>
      <c r="B7225" t="s">
        <v>45</v>
      </c>
      <c r="C7225" t="s">
        <v>9</v>
      </c>
      <c r="D7225" t="s">
        <v>4123</v>
      </c>
      <c r="E7225" t="s">
        <v>4124</v>
      </c>
      <c r="F7225" s="1">
        <v>33000000</v>
      </c>
      <c r="G7225" t="s">
        <v>36</v>
      </c>
      <c r="H7225" t="s">
        <v>36</v>
      </c>
      <c r="I7225" s="2" t="s">
        <v>2426</v>
      </c>
      <c r="J7225" t="s">
        <v>2941</v>
      </c>
    </row>
  </sheetData>
  <phoneticPr fontId="2" type="noConversion"/>
  <conditionalFormatting sqref="D7196:D7225">
    <cfRule type="duplicateValues" dxfId="1" priority="1"/>
  </conditionalFormatting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1E4E6-DC06-4D5B-A467-4BEC6D56B3A4}">
  <dimension ref="A3:B36"/>
  <sheetViews>
    <sheetView zoomScale="76" workbookViewId="0">
      <selection activeCell="F29" sqref="F29"/>
    </sheetView>
  </sheetViews>
  <sheetFormatPr defaultRowHeight="14.15" x14ac:dyDescent="0.35"/>
  <cols>
    <col min="1" max="1" width="13.0703125" bestFit="1" customWidth="1"/>
    <col min="2" max="2" width="16.640625" bestFit="1" customWidth="1"/>
    <col min="3" max="931" width="11.35546875" bestFit="1" customWidth="1"/>
    <col min="932" max="1273" width="12.42578125" bestFit="1" customWidth="1"/>
    <col min="1274" max="1274" width="12.5703125" bestFit="1" customWidth="1"/>
  </cols>
  <sheetData>
    <row r="3" spans="1:2" x14ac:dyDescent="0.35">
      <c r="A3" s="4" t="s">
        <v>4949</v>
      </c>
      <c r="B3" t="s">
        <v>4953</v>
      </c>
    </row>
    <row r="4" spans="1:2" x14ac:dyDescent="0.35">
      <c r="A4" s="3">
        <v>1985</v>
      </c>
      <c r="B4" s="15">
        <v>2</v>
      </c>
    </row>
    <row r="5" spans="1:2" x14ac:dyDescent="0.35">
      <c r="A5" s="3" t="s">
        <v>20</v>
      </c>
      <c r="B5" s="15">
        <v>3</v>
      </c>
    </row>
    <row r="6" spans="1:2" x14ac:dyDescent="0.35">
      <c r="A6" s="3" t="s">
        <v>25</v>
      </c>
      <c r="B6" s="15">
        <v>5</v>
      </c>
    </row>
    <row r="7" spans="1:2" x14ac:dyDescent="0.35">
      <c r="A7" s="3" t="s">
        <v>44</v>
      </c>
      <c r="B7" s="15">
        <v>8</v>
      </c>
    </row>
    <row r="8" spans="1:2" x14ac:dyDescent="0.35">
      <c r="A8" s="3" t="s">
        <v>60</v>
      </c>
      <c r="B8" s="15">
        <v>20</v>
      </c>
    </row>
    <row r="9" spans="1:2" x14ac:dyDescent="0.35">
      <c r="A9" s="3" t="s">
        <v>119</v>
      </c>
      <c r="B9" s="15">
        <v>20</v>
      </c>
    </row>
    <row r="10" spans="1:2" x14ac:dyDescent="0.35">
      <c r="A10" s="3" t="s">
        <v>171</v>
      </c>
      <c r="B10" s="15">
        <v>116</v>
      </c>
    </row>
    <row r="11" spans="1:2" x14ac:dyDescent="0.35">
      <c r="A11" s="3" t="s">
        <v>502</v>
      </c>
      <c r="B11" s="15">
        <v>171</v>
      </c>
    </row>
    <row r="12" spans="1:2" x14ac:dyDescent="0.35">
      <c r="A12" s="3" t="s">
        <v>727</v>
      </c>
      <c r="B12" s="15">
        <v>182</v>
      </c>
    </row>
    <row r="13" spans="1:2" x14ac:dyDescent="0.35">
      <c r="A13" s="3" t="s">
        <v>898</v>
      </c>
      <c r="B13" s="15">
        <v>191</v>
      </c>
    </row>
    <row r="14" spans="1:2" x14ac:dyDescent="0.35">
      <c r="A14" s="3" t="s">
        <v>1035</v>
      </c>
      <c r="B14" s="15">
        <v>161</v>
      </c>
    </row>
    <row r="15" spans="1:2" x14ac:dyDescent="0.35">
      <c r="A15" s="3" t="s">
        <v>1105</v>
      </c>
      <c r="B15" s="15">
        <v>163</v>
      </c>
    </row>
    <row r="16" spans="1:2" x14ac:dyDescent="0.35">
      <c r="A16" s="3" t="s">
        <v>1194</v>
      </c>
      <c r="B16" s="15">
        <v>193</v>
      </c>
    </row>
    <row r="17" spans="1:2" x14ac:dyDescent="0.35">
      <c r="A17" s="3" t="s">
        <v>1349</v>
      </c>
      <c r="B17" s="15">
        <v>210</v>
      </c>
    </row>
    <row r="18" spans="1:2" x14ac:dyDescent="0.35">
      <c r="A18" s="3" t="s">
        <v>1480</v>
      </c>
      <c r="B18" s="15">
        <v>248</v>
      </c>
    </row>
    <row r="19" spans="1:2" x14ac:dyDescent="0.35">
      <c r="A19" s="3" t="s">
        <v>1665</v>
      </c>
      <c r="B19" s="15">
        <v>266</v>
      </c>
    </row>
    <row r="20" spans="1:2" x14ac:dyDescent="0.35">
      <c r="A20" s="3" t="s">
        <v>1819</v>
      </c>
      <c r="B20" s="15">
        <v>302</v>
      </c>
    </row>
    <row r="21" spans="1:2" x14ac:dyDescent="0.35">
      <c r="A21" s="3" t="s">
        <v>2049</v>
      </c>
      <c r="B21" s="15">
        <v>313</v>
      </c>
    </row>
    <row r="22" spans="1:2" x14ac:dyDescent="0.35">
      <c r="A22" s="3" t="s">
        <v>2256</v>
      </c>
      <c r="B22" s="15">
        <v>289</v>
      </c>
    </row>
    <row r="23" spans="1:2" x14ac:dyDescent="0.35">
      <c r="A23" s="3" t="s">
        <v>2404</v>
      </c>
      <c r="B23" s="15">
        <v>279</v>
      </c>
    </row>
    <row r="24" spans="1:2" x14ac:dyDescent="0.35">
      <c r="A24" s="3" t="s">
        <v>2557</v>
      </c>
      <c r="B24" s="15">
        <v>305</v>
      </c>
    </row>
    <row r="25" spans="1:2" x14ac:dyDescent="0.35">
      <c r="A25" s="3" t="s">
        <v>2723</v>
      </c>
      <c r="B25" s="15">
        <v>316</v>
      </c>
    </row>
    <row r="26" spans="1:2" x14ac:dyDescent="0.35">
      <c r="A26" s="3" t="s">
        <v>2909</v>
      </c>
      <c r="B26" s="15">
        <v>329</v>
      </c>
    </row>
    <row r="27" spans="1:2" x14ac:dyDescent="0.35">
      <c r="A27" s="3" t="s">
        <v>3088</v>
      </c>
      <c r="B27" s="15">
        <v>323</v>
      </c>
    </row>
    <row r="28" spans="1:2" x14ac:dyDescent="0.35">
      <c r="A28" s="3" t="s">
        <v>3248</v>
      </c>
      <c r="B28" s="15">
        <v>328</v>
      </c>
    </row>
    <row r="29" spans="1:2" x14ac:dyDescent="0.35">
      <c r="A29" s="3" t="s">
        <v>3504</v>
      </c>
      <c r="B29" s="15">
        <v>329</v>
      </c>
    </row>
    <row r="30" spans="1:2" x14ac:dyDescent="0.35">
      <c r="A30" s="3" t="s">
        <v>3711</v>
      </c>
      <c r="B30" s="15">
        <v>337</v>
      </c>
    </row>
    <row r="31" spans="1:2" x14ac:dyDescent="0.35">
      <c r="A31" s="3" t="s">
        <v>3929</v>
      </c>
      <c r="B31" s="15">
        <v>342</v>
      </c>
    </row>
    <row r="32" spans="1:2" x14ac:dyDescent="0.35">
      <c r="A32" s="3" t="s">
        <v>4129</v>
      </c>
      <c r="B32" s="15">
        <v>345</v>
      </c>
    </row>
    <row r="33" spans="1:2" x14ac:dyDescent="0.35">
      <c r="A33" s="3" t="s">
        <v>4333</v>
      </c>
      <c r="B33" s="15">
        <v>352</v>
      </c>
    </row>
    <row r="34" spans="1:2" x14ac:dyDescent="0.35">
      <c r="A34" s="3" t="s">
        <v>4513</v>
      </c>
      <c r="B34" s="15">
        <v>389</v>
      </c>
    </row>
    <row r="35" spans="1:2" x14ac:dyDescent="0.35">
      <c r="A35" s="3" t="s">
        <v>4756</v>
      </c>
      <c r="B35" s="15">
        <v>387</v>
      </c>
    </row>
    <row r="36" spans="1:2" x14ac:dyDescent="0.35">
      <c r="A36" s="3" t="s">
        <v>4950</v>
      </c>
      <c r="B36" s="15">
        <v>7224</v>
      </c>
    </row>
  </sheetData>
  <phoneticPr fontId="2" type="noConversion"/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2C6A9-40CA-41AD-82DA-8471A408F129}">
  <dimension ref="A1:B34"/>
  <sheetViews>
    <sheetView workbookViewId="0">
      <selection activeCell="B1" sqref="B1:B34"/>
    </sheetView>
  </sheetViews>
  <sheetFormatPr defaultRowHeight="14.15" x14ac:dyDescent="0.35"/>
  <cols>
    <col min="1" max="1" width="12.85546875" bestFit="1" customWidth="1"/>
    <col min="2" max="2" width="16.2109375" bestFit="1" customWidth="1"/>
  </cols>
  <sheetData>
    <row r="1" spans="1:2" x14ac:dyDescent="0.35">
      <c r="A1" s="4" t="s">
        <v>4949</v>
      </c>
      <c r="B1" s="6" t="s">
        <v>4954</v>
      </c>
    </row>
    <row r="2" spans="1:2" x14ac:dyDescent="0.35">
      <c r="A2" s="3">
        <v>1985</v>
      </c>
      <c r="B2" s="6">
        <v>2079435.5</v>
      </c>
    </row>
    <row r="3" spans="1:2" x14ac:dyDescent="0.35">
      <c r="A3" s="3" t="s">
        <v>20</v>
      </c>
      <c r="B3" s="6">
        <v>2365793.3333333335</v>
      </c>
    </row>
    <row r="4" spans="1:2" x14ac:dyDescent="0.35">
      <c r="A4" s="3" t="s">
        <v>25</v>
      </c>
      <c r="B4" s="6">
        <v>2079560.8</v>
      </c>
    </row>
    <row r="5" spans="1:2" x14ac:dyDescent="0.35">
      <c r="A5" s="3" t="s">
        <v>44</v>
      </c>
      <c r="B5" s="6">
        <v>2191685.375</v>
      </c>
    </row>
    <row r="6" spans="1:2" x14ac:dyDescent="0.35">
      <c r="A6" s="3" t="s">
        <v>60</v>
      </c>
      <c r="B6" s="6">
        <v>2299425.25</v>
      </c>
    </row>
    <row r="7" spans="1:2" x14ac:dyDescent="0.35">
      <c r="A7" s="3" t="s">
        <v>119</v>
      </c>
      <c r="B7" s="6">
        <v>2307446.25</v>
      </c>
    </row>
    <row r="8" spans="1:2" x14ac:dyDescent="0.35">
      <c r="A8" s="3" t="s">
        <v>171</v>
      </c>
      <c r="B8" s="6">
        <v>2653356.3103448274</v>
      </c>
    </row>
    <row r="9" spans="1:2" x14ac:dyDescent="0.35">
      <c r="A9" s="3" t="s">
        <v>502</v>
      </c>
      <c r="B9" s="6">
        <v>2972555.0994152045</v>
      </c>
    </row>
    <row r="10" spans="1:2" x14ac:dyDescent="0.35">
      <c r="A10" s="3" t="s">
        <v>727</v>
      </c>
      <c r="B10" s="6">
        <v>3277679.6923076925</v>
      </c>
    </row>
    <row r="11" spans="1:2" x14ac:dyDescent="0.35">
      <c r="A11" s="3" t="s">
        <v>898</v>
      </c>
      <c r="B11" s="6">
        <v>3387460.9947643979</v>
      </c>
    </row>
    <row r="12" spans="1:2" x14ac:dyDescent="0.35">
      <c r="A12" s="3" t="s">
        <v>1035</v>
      </c>
      <c r="B12" s="6">
        <v>4072108.9813664597</v>
      </c>
    </row>
    <row r="13" spans="1:2" x14ac:dyDescent="0.35">
      <c r="A13" s="3" t="s">
        <v>1105</v>
      </c>
      <c r="B13" s="6">
        <v>3967785.981595092</v>
      </c>
    </row>
    <row r="14" spans="1:2" x14ac:dyDescent="0.35">
      <c r="A14" s="3" t="s">
        <v>1194</v>
      </c>
      <c r="B14" s="6">
        <v>4121441.0155440415</v>
      </c>
    </row>
    <row r="15" spans="1:2" x14ac:dyDescent="0.35">
      <c r="A15" s="3" t="s">
        <v>1349</v>
      </c>
      <c r="B15" s="6">
        <v>4296224.7571428567</v>
      </c>
    </row>
    <row r="16" spans="1:2" x14ac:dyDescent="0.35">
      <c r="A16" s="3" t="s">
        <v>1480</v>
      </c>
      <c r="B16" s="6">
        <v>4499668.1572580645</v>
      </c>
    </row>
    <row r="17" spans="1:2" x14ac:dyDescent="0.35">
      <c r="A17" s="3" t="s">
        <v>1665</v>
      </c>
      <c r="B17" s="6">
        <v>5028248.691729323</v>
      </c>
    </row>
    <row r="18" spans="1:2" x14ac:dyDescent="0.35">
      <c r="A18" s="3" t="s">
        <v>1819</v>
      </c>
      <c r="B18" s="6">
        <v>5370294.3576158937</v>
      </c>
    </row>
    <row r="19" spans="1:2" x14ac:dyDescent="0.35">
      <c r="A19" s="3" t="s">
        <v>2049</v>
      </c>
      <c r="B19" s="6">
        <v>5488698.4728434505</v>
      </c>
    </row>
    <row r="20" spans="1:2" x14ac:dyDescent="0.35">
      <c r="A20" s="3" t="s">
        <v>2256</v>
      </c>
      <c r="B20" s="6">
        <v>6230079.1038062284</v>
      </c>
    </row>
    <row r="21" spans="1:2" x14ac:dyDescent="0.35">
      <c r="A21" s="3" t="s">
        <v>2404</v>
      </c>
      <c r="B21" s="6">
        <v>6209832.3835125444</v>
      </c>
    </row>
    <row r="22" spans="1:2" x14ac:dyDescent="0.35">
      <c r="A22" s="3" t="s">
        <v>2557</v>
      </c>
      <c r="B22" s="6">
        <v>6129312.1901639346</v>
      </c>
    </row>
    <row r="23" spans="1:2" x14ac:dyDescent="0.35">
      <c r="A23" s="3" t="s">
        <v>2723</v>
      </c>
      <c r="B23" s="6">
        <v>6343870.1708860761</v>
      </c>
    </row>
    <row r="24" spans="1:2" x14ac:dyDescent="0.35">
      <c r="A24" s="3" t="s">
        <v>2909</v>
      </c>
      <c r="B24" s="6">
        <v>6520230.5531914895</v>
      </c>
    </row>
    <row r="25" spans="1:2" x14ac:dyDescent="0.35">
      <c r="A25" s="3" t="s">
        <v>3088</v>
      </c>
      <c r="B25" s="6">
        <v>7216328.0340557275</v>
      </c>
    </row>
    <row r="26" spans="1:2" x14ac:dyDescent="0.35">
      <c r="A26" s="3" t="s">
        <v>3248</v>
      </c>
      <c r="B26" s="6">
        <v>7100963.3201219514</v>
      </c>
    </row>
    <row r="27" spans="1:2" x14ac:dyDescent="0.35">
      <c r="A27" s="3" t="s">
        <v>3504</v>
      </c>
      <c r="B27" s="6">
        <v>7211997.8024316113</v>
      </c>
    </row>
    <row r="28" spans="1:2" x14ac:dyDescent="0.35">
      <c r="A28" s="3" t="s">
        <v>3711</v>
      </c>
      <c r="B28" s="6">
        <v>7215728.9020771515</v>
      </c>
    </row>
    <row r="29" spans="1:2" x14ac:dyDescent="0.35">
      <c r="A29" s="3" t="s">
        <v>3929</v>
      </c>
      <c r="B29" s="6">
        <v>7518560.0760233914</v>
      </c>
    </row>
    <row r="30" spans="1:2" x14ac:dyDescent="0.35">
      <c r="A30" s="3" t="s">
        <v>4129</v>
      </c>
      <c r="B30" s="6">
        <v>7795180.7652173908</v>
      </c>
    </row>
    <row r="31" spans="1:2" x14ac:dyDescent="0.35">
      <c r="A31" s="3" t="s">
        <v>4333</v>
      </c>
      <c r="B31" s="6">
        <v>8080536.5255681816</v>
      </c>
    </row>
    <row r="32" spans="1:2" x14ac:dyDescent="0.35">
      <c r="A32" s="3" t="s">
        <v>4513</v>
      </c>
      <c r="B32" s="6">
        <v>8176271.8457583543</v>
      </c>
    </row>
    <row r="33" spans="1:2" x14ac:dyDescent="0.35">
      <c r="A33" s="3" t="s">
        <v>4756</v>
      </c>
      <c r="B33" s="6">
        <v>8799625.1447028425</v>
      </c>
    </row>
    <row r="34" spans="1:2" x14ac:dyDescent="0.35">
      <c r="A34" s="3" t="s">
        <v>4950</v>
      </c>
      <c r="B34" s="6">
        <v>6186597.8338870434</v>
      </c>
    </row>
  </sheetData>
  <phoneticPr fontId="2" type="noConversion"/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6B9BC-0A5E-48AA-81DC-E74036DB6E4B}">
  <dimension ref="A3:F35"/>
  <sheetViews>
    <sheetView zoomScale="59" workbookViewId="0">
      <selection activeCell="F4" sqref="F4:F5"/>
    </sheetView>
  </sheetViews>
  <sheetFormatPr defaultRowHeight="14.15" x14ac:dyDescent="0.35"/>
  <cols>
    <col min="1" max="1" width="14.140625" bestFit="1" customWidth="1"/>
    <col min="2" max="2" width="17.35546875" bestFit="1" customWidth="1"/>
    <col min="3" max="4" width="14.28515625" bestFit="1" customWidth="1"/>
    <col min="5" max="5" width="12.78515625" bestFit="1" customWidth="1"/>
    <col min="6" max="6" width="17.78515625" bestFit="1" customWidth="1"/>
    <col min="7" max="7" width="17.85546875" bestFit="1" customWidth="1"/>
    <col min="8" max="931" width="11.35546875" bestFit="1" customWidth="1"/>
    <col min="932" max="1273" width="12.42578125" bestFit="1" customWidth="1"/>
    <col min="1274" max="1274" width="12.5703125" bestFit="1" customWidth="1"/>
  </cols>
  <sheetData>
    <row r="3" spans="1:6" x14ac:dyDescent="0.35">
      <c r="A3" s="4" t="s">
        <v>4955</v>
      </c>
      <c r="B3" s="4" t="s">
        <v>4952</v>
      </c>
      <c r="E3" s="11"/>
      <c r="F3" s="11"/>
    </row>
    <row r="4" spans="1:6" x14ac:dyDescent="0.35">
      <c r="A4" s="4" t="s">
        <v>4949</v>
      </c>
      <c r="B4" t="s">
        <v>27</v>
      </c>
      <c r="C4" t="s">
        <v>9</v>
      </c>
      <c r="D4" t="s">
        <v>4950</v>
      </c>
      <c r="E4" s="7" t="s">
        <v>4963</v>
      </c>
      <c r="F4" s="7" t="s">
        <v>4962</v>
      </c>
    </row>
    <row r="5" spans="1:6" x14ac:dyDescent="0.35">
      <c r="A5" s="3" t="s">
        <v>25</v>
      </c>
      <c r="B5" s="16">
        <v>2110000</v>
      </c>
      <c r="C5" s="16">
        <v>2127333</v>
      </c>
      <c r="D5" s="16">
        <v>2127333</v>
      </c>
      <c r="E5" t="str">
        <f>IF(C5&gt;B5,"NL",IF(C5&lt;B5,"AL","Tie"))</f>
        <v>NL</v>
      </c>
      <c r="F5">
        <f>COUNTIF(E5:E34,"NL")</f>
        <v>12</v>
      </c>
    </row>
    <row r="6" spans="1:6" x14ac:dyDescent="0.35">
      <c r="A6" s="3" t="s">
        <v>44</v>
      </c>
      <c r="B6" s="16">
        <v>2305000</v>
      </c>
      <c r="C6" s="16">
        <v>2340000</v>
      </c>
      <c r="D6" s="16">
        <v>2340000</v>
      </c>
      <c r="E6" t="str">
        <f t="shared" ref="E6:E34" si="0">IF(C6&gt;B6,"NL",IF(C6&lt;B6,"AL","Tie"))</f>
        <v>NL</v>
      </c>
    </row>
    <row r="7" spans="1:6" x14ac:dyDescent="0.35">
      <c r="A7" s="3" t="s">
        <v>60</v>
      </c>
      <c r="B7" s="16">
        <v>2766666</v>
      </c>
      <c r="C7" s="16">
        <v>2766667</v>
      </c>
      <c r="D7" s="16">
        <v>2766667</v>
      </c>
      <c r="E7" t="str">
        <f t="shared" si="0"/>
        <v>NL</v>
      </c>
    </row>
    <row r="8" spans="1:6" x14ac:dyDescent="0.35">
      <c r="A8" s="3" t="s">
        <v>119</v>
      </c>
      <c r="B8" s="16">
        <v>3200000</v>
      </c>
      <c r="C8" s="16">
        <v>2513703</v>
      </c>
      <c r="D8" s="16">
        <v>3200000</v>
      </c>
      <c r="E8" t="str">
        <f t="shared" si="0"/>
        <v>AL</v>
      </c>
    </row>
    <row r="9" spans="1:6" x14ac:dyDescent="0.35">
      <c r="A9" s="3" t="s">
        <v>171</v>
      </c>
      <c r="B9" s="16">
        <v>3791667</v>
      </c>
      <c r="C9" s="16">
        <v>3800000</v>
      </c>
      <c r="D9" s="16">
        <v>3800000</v>
      </c>
      <c r="E9" t="str">
        <f t="shared" si="0"/>
        <v>NL</v>
      </c>
    </row>
    <row r="10" spans="1:6" x14ac:dyDescent="0.35">
      <c r="A10" s="3" t="s">
        <v>502</v>
      </c>
      <c r="B10" s="16">
        <v>5300000</v>
      </c>
      <c r="C10" s="16">
        <v>6100000</v>
      </c>
      <c r="D10" s="16">
        <v>6100000</v>
      </c>
      <c r="E10" t="str">
        <f t="shared" si="0"/>
        <v>NL</v>
      </c>
    </row>
    <row r="11" spans="1:6" x14ac:dyDescent="0.35">
      <c r="A11" s="3" t="s">
        <v>727</v>
      </c>
      <c r="B11" s="16">
        <v>5550000</v>
      </c>
      <c r="C11" s="16">
        <v>6200000</v>
      </c>
      <c r="D11" s="16">
        <v>6200000</v>
      </c>
      <c r="E11" t="str">
        <f t="shared" si="0"/>
        <v>NL</v>
      </c>
    </row>
    <row r="12" spans="1:6" x14ac:dyDescent="0.35">
      <c r="A12" s="3" t="s">
        <v>898</v>
      </c>
      <c r="B12" s="16">
        <v>5550000</v>
      </c>
      <c r="C12" s="16">
        <v>6300000</v>
      </c>
      <c r="D12" s="16">
        <v>6300000</v>
      </c>
      <c r="E12" t="str">
        <f t="shared" si="0"/>
        <v>NL</v>
      </c>
    </row>
    <row r="13" spans="1:6" x14ac:dyDescent="0.35">
      <c r="A13" s="3" t="s">
        <v>1035</v>
      </c>
      <c r="B13" s="16">
        <v>9237500</v>
      </c>
      <c r="C13" s="16">
        <v>8166666</v>
      </c>
      <c r="D13" s="16">
        <v>9237500</v>
      </c>
      <c r="E13" t="str">
        <f t="shared" si="0"/>
        <v>AL</v>
      </c>
    </row>
    <row r="14" spans="1:6" x14ac:dyDescent="0.35">
      <c r="A14" s="3" t="s">
        <v>1105</v>
      </c>
      <c r="B14" s="16">
        <v>9237500</v>
      </c>
      <c r="C14" s="16">
        <v>8416667</v>
      </c>
      <c r="D14" s="16">
        <v>9237500</v>
      </c>
      <c r="E14" t="str">
        <f t="shared" si="0"/>
        <v>AL</v>
      </c>
    </row>
    <row r="15" spans="1:6" x14ac:dyDescent="0.35">
      <c r="A15" s="3" t="s">
        <v>1194</v>
      </c>
      <c r="B15" s="16">
        <v>10000000</v>
      </c>
      <c r="C15" s="16">
        <v>8666667</v>
      </c>
      <c r="D15" s="16">
        <v>10000000</v>
      </c>
      <c r="E15" t="str">
        <f t="shared" si="0"/>
        <v>AL</v>
      </c>
    </row>
    <row r="16" spans="1:6" x14ac:dyDescent="0.35">
      <c r="A16" s="3" t="s">
        <v>1349</v>
      </c>
      <c r="B16" s="16">
        <v>10000000</v>
      </c>
      <c r="C16" s="16">
        <v>14936667</v>
      </c>
      <c r="D16" s="16">
        <v>14936667</v>
      </c>
      <c r="E16" t="str">
        <f t="shared" si="0"/>
        <v>NL</v>
      </c>
    </row>
    <row r="17" spans="1:5" x14ac:dyDescent="0.35">
      <c r="A17" s="3" t="s">
        <v>1480</v>
      </c>
      <c r="B17" s="16">
        <v>11949794</v>
      </c>
      <c r="C17" s="16">
        <v>10714286</v>
      </c>
      <c r="D17" s="16">
        <v>11949794</v>
      </c>
      <c r="E17" t="str">
        <f t="shared" si="0"/>
        <v>AL</v>
      </c>
    </row>
    <row r="18" spans="1:5" x14ac:dyDescent="0.35">
      <c r="A18" s="3" t="s">
        <v>1665</v>
      </c>
      <c r="B18" s="16">
        <v>12868670</v>
      </c>
      <c r="C18" s="16">
        <v>15714286</v>
      </c>
      <c r="D18" s="16">
        <v>15714286</v>
      </c>
      <c r="E18" t="str">
        <f t="shared" si="0"/>
        <v>NL</v>
      </c>
    </row>
    <row r="19" spans="1:5" x14ac:dyDescent="0.35">
      <c r="A19" s="3" t="s">
        <v>1819</v>
      </c>
      <c r="B19" s="16">
        <v>22000000</v>
      </c>
      <c r="C19" s="16">
        <v>15714286</v>
      </c>
      <c r="D19" s="16">
        <v>22000000</v>
      </c>
      <c r="E19" t="str">
        <f t="shared" si="0"/>
        <v>AL</v>
      </c>
    </row>
    <row r="20" spans="1:5" x14ac:dyDescent="0.35">
      <c r="A20" s="3" t="s">
        <v>2049</v>
      </c>
      <c r="B20" s="16">
        <v>22000000</v>
      </c>
      <c r="C20" s="16">
        <v>15714286</v>
      </c>
      <c r="D20" s="16">
        <v>22000000</v>
      </c>
      <c r="E20" t="str">
        <f t="shared" si="0"/>
        <v>AL</v>
      </c>
    </row>
    <row r="21" spans="1:5" x14ac:dyDescent="0.35">
      <c r="A21" s="3" t="s">
        <v>2256</v>
      </c>
      <c r="B21" s="16">
        <v>22000000</v>
      </c>
      <c r="C21" s="16">
        <v>17166667</v>
      </c>
      <c r="D21" s="16">
        <v>22000000</v>
      </c>
      <c r="E21" t="str">
        <f t="shared" si="0"/>
        <v>AL</v>
      </c>
    </row>
    <row r="22" spans="1:5" x14ac:dyDescent="0.35">
      <c r="A22" s="3" t="s">
        <v>2404</v>
      </c>
      <c r="B22" s="16">
        <v>22500000</v>
      </c>
      <c r="C22" s="16">
        <v>18000000</v>
      </c>
      <c r="D22" s="16">
        <v>22500000</v>
      </c>
      <c r="E22" t="str">
        <f t="shared" si="0"/>
        <v>AL</v>
      </c>
    </row>
    <row r="23" spans="1:5" x14ac:dyDescent="0.35">
      <c r="A23" s="3" t="s">
        <v>2557</v>
      </c>
      <c r="B23" s="16">
        <v>26000000</v>
      </c>
      <c r="C23" s="16">
        <v>22000000</v>
      </c>
      <c r="D23" s="16">
        <v>26000000</v>
      </c>
      <c r="E23" t="str">
        <f t="shared" si="0"/>
        <v>AL</v>
      </c>
    </row>
    <row r="24" spans="1:5" x14ac:dyDescent="0.35">
      <c r="A24" s="3" t="s">
        <v>2723</v>
      </c>
      <c r="B24" s="16">
        <v>21680727</v>
      </c>
      <c r="C24" s="16">
        <v>19369019</v>
      </c>
      <c r="D24" s="16">
        <v>21680727</v>
      </c>
      <c r="E24" t="str">
        <f t="shared" si="0"/>
        <v>AL</v>
      </c>
    </row>
    <row r="25" spans="1:5" x14ac:dyDescent="0.35">
      <c r="A25" s="3" t="s">
        <v>2909</v>
      </c>
      <c r="B25" s="16">
        <v>23428571</v>
      </c>
      <c r="C25" s="16">
        <v>16600000</v>
      </c>
      <c r="D25" s="16">
        <v>23428571</v>
      </c>
      <c r="E25" t="str">
        <f t="shared" si="0"/>
        <v>AL</v>
      </c>
    </row>
    <row r="26" spans="1:5" x14ac:dyDescent="0.35">
      <c r="A26" s="3" t="s">
        <v>3088</v>
      </c>
      <c r="B26" s="16">
        <v>28000000</v>
      </c>
      <c r="C26" s="16">
        <v>18622809</v>
      </c>
      <c r="D26" s="16">
        <v>28000000</v>
      </c>
      <c r="E26" t="str">
        <f t="shared" si="0"/>
        <v>AL</v>
      </c>
    </row>
    <row r="27" spans="1:5" x14ac:dyDescent="0.35">
      <c r="A27" s="3" t="s">
        <v>3248</v>
      </c>
      <c r="B27" s="16">
        <v>33000000</v>
      </c>
      <c r="C27" s="16">
        <v>23854494</v>
      </c>
      <c r="D27" s="16">
        <v>33000000</v>
      </c>
      <c r="E27" t="str">
        <f t="shared" si="0"/>
        <v>AL</v>
      </c>
    </row>
    <row r="28" spans="1:5" x14ac:dyDescent="0.35">
      <c r="A28" s="3" t="s">
        <v>3504</v>
      </c>
      <c r="B28" s="16">
        <v>33000000</v>
      </c>
      <c r="C28" s="16">
        <v>20144707</v>
      </c>
      <c r="D28" s="16">
        <v>33000000</v>
      </c>
      <c r="E28" t="str">
        <f t="shared" si="0"/>
        <v>AL</v>
      </c>
    </row>
    <row r="29" spans="1:5" x14ac:dyDescent="0.35">
      <c r="A29" s="3" t="s">
        <v>3711</v>
      </c>
      <c r="B29" s="16">
        <v>32000000</v>
      </c>
      <c r="C29" s="16">
        <v>21644707</v>
      </c>
      <c r="D29" s="16">
        <v>32000000</v>
      </c>
      <c r="E29" t="str">
        <f t="shared" si="0"/>
        <v>AL</v>
      </c>
    </row>
    <row r="30" spans="1:5" x14ac:dyDescent="0.35">
      <c r="A30" s="3" t="s">
        <v>3929</v>
      </c>
      <c r="B30" s="16">
        <v>30000000</v>
      </c>
      <c r="C30" s="16">
        <v>23145011</v>
      </c>
      <c r="D30" s="16">
        <v>30000000</v>
      </c>
      <c r="E30" t="str">
        <f t="shared" si="0"/>
        <v>AL</v>
      </c>
    </row>
    <row r="31" spans="1:5" x14ac:dyDescent="0.35">
      <c r="A31" s="3" t="s">
        <v>4129</v>
      </c>
      <c r="B31" s="16">
        <v>29000000</v>
      </c>
      <c r="C31" s="16">
        <v>25000000</v>
      </c>
      <c r="D31" s="16">
        <v>29000000</v>
      </c>
      <c r="E31" t="str">
        <f t="shared" si="0"/>
        <v>AL</v>
      </c>
    </row>
    <row r="32" spans="1:5" x14ac:dyDescent="0.35">
      <c r="A32" s="3" t="s">
        <v>4333</v>
      </c>
      <c r="B32" s="16">
        <v>24000000</v>
      </c>
      <c r="C32" s="16">
        <v>26000000</v>
      </c>
      <c r="D32" s="16">
        <v>26000000</v>
      </c>
      <c r="E32" t="str">
        <f t="shared" si="0"/>
        <v>NL</v>
      </c>
    </row>
    <row r="33" spans="1:5" x14ac:dyDescent="0.35">
      <c r="A33" s="3" t="s">
        <v>4513</v>
      </c>
      <c r="B33" s="16">
        <v>28000000</v>
      </c>
      <c r="C33" s="16">
        <v>32571000</v>
      </c>
      <c r="D33" s="16">
        <v>32571000</v>
      </c>
      <c r="E33" t="str">
        <f t="shared" si="0"/>
        <v>NL</v>
      </c>
    </row>
    <row r="34" spans="1:5" x14ac:dyDescent="0.35">
      <c r="A34" s="3" t="s">
        <v>4756</v>
      </c>
      <c r="B34" s="16">
        <v>30000000</v>
      </c>
      <c r="C34" s="16">
        <v>33000000</v>
      </c>
      <c r="D34" s="16">
        <v>33000000</v>
      </c>
      <c r="E34" t="str">
        <f t="shared" si="0"/>
        <v>NL</v>
      </c>
    </row>
    <row r="35" spans="1:5" x14ac:dyDescent="0.35">
      <c r="A35" s="3" t="s">
        <v>4950</v>
      </c>
      <c r="B35" s="15">
        <v>33000000</v>
      </c>
      <c r="C35" s="15">
        <v>33000000</v>
      </c>
      <c r="D35" s="15">
        <v>33000000</v>
      </c>
    </row>
  </sheetData>
  <phoneticPr fontId="2" type="noConversion"/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BD839-22BB-46AA-8413-CE59915EF256}">
  <dimension ref="A1:K7225"/>
  <sheetViews>
    <sheetView workbookViewId="0">
      <selection activeCell="B1516" sqref="B1516"/>
    </sheetView>
  </sheetViews>
  <sheetFormatPr defaultRowHeight="14.15" x14ac:dyDescent="0.35"/>
  <cols>
    <col min="1" max="1" width="7.2109375" style="3" bestFit="1" customWidth="1"/>
    <col min="2" max="2" width="9.7109375" bestFit="1" customWidth="1"/>
    <col min="3" max="3" width="11.2109375" bestFit="1" customWidth="1"/>
    <col min="4" max="4" width="11.7109375" bestFit="1" customWidth="1"/>
    <col min="5" max="5" width="23.5703125" bestFit="1" customWidth="1"/>
    <col min="6" max="6" width="12.5703125" bestFit="1" customWidth="1"/>
    <col min="7" max="7" width="7" bestFit="1" customWidth="1"/>
    <col min="8" max="8" width="9.42578125" bestFit="1" customWidth="1"/>
    <col min="9" max="9" width="10.42578125" bestFit="1" customWidth="1"/>
    <col min="10" max="10" width="12.5703125" bestFit="1" customWidth="1"/>
    <col min="11" max="11" width="23.35546875" customWidth="1"/>
  </cols>
  <sheetData>
    <row r="1" spans="1:11" x14ac:dyDescent="0.35">
      <c r="A1" s="3" t="s">
        <v>4948</v>
      </c>
      <c r="B1" t="s">
        <v>0</v>
      </c>
      <c r="C1" t="s">
        <v>4947</v>
      </c>
      <c r="D1" t="s">
        <v>1</v>
      </c>
      <c r="E1" t="s">
        <v>3</v>
      </c>
      <c r="F1" s="1" t="s">
        <v>2</v>
      </c>
      <c r="G1" t="s">
        <v>4</v>
      </c>
      <c r="H1" t="s">
        <v>5</v>
      </c>
      <c r="I1" t="s">
        <v>6</v>
      </c>
      <c r="J1" t="s">
        <v>7</v>
      </c>
      <c r="K1" t="s">
        <v>4957</v>
      </c>
    </row>
    <row r="2" spans="1:11" x14ac:dyDescent="0.35">
      <c r="A2" s="3">
        <v>1985</v>
      </c>
      <c r="B2" t="s">
        <v>8</v>
      </c>
      <c r="C2" t="s">
        <v>9</v>
      </c>
      <c r="D2" t="s">
        <v>4956</v>
      </c>
      <c r="E2" t="s">
        <v>11</v>
      </c>
      <c r="F2" s="1">
        <v>2028571</v>
      </c>
      <c r="G2" t="s">
        <v>12</v>
      </c>
      <c r="H2" t="s">
        <v>12</v>
      </c>
      <c r="I2" s="2" t="s">
        <v>13</v>
      </c>
      <c r="J2" t="s">
        <v>14</v>
      </c>
      <c r="K2" t="str">
        <f>IF(Salaries_deleteDuplicateID[[#This Row],[bats]]=Salaries_deleteDuplicateID[[#This Row],[throws]], "identical", "different")</f>
        <v>identical</v>
      </c>
    </row>
    <row r="3" spans="1:11" x14ac:dyDescent="0.35">
      <c r="A3" s="3">
        <v>1985</v>
      </c>
      <c r="B3" t="s">
        <v>15</v>
      </c>
      <c r="C3" t="s">
        <v>9</v>
      </c>
      <c r="D3" t="s">
        <v>16</v>
      </c>
      <c r="E3" t="s">
        <v>17</v>
      </c>
      <c r="F3" s="1">
        <v>2130300</v>
      </c>
      <c r="G3" t="s">
        <v>12</v>
      </c>
      <c r="H3" t="s">
        <v>12</v>
      </c>
      <c r="I3" s="2" t="s">
        <v>18</v>
      </c>
      <c r="J3" t="s">
        <v>19</v>
      </c>
      <c r="K3" t="str">
        <f>IF(Salaries_deleteDuplicateID[[#This Row],[bats]]=Salaries_deleteDuplicateID[[#This Row],[throws]], "identical", "different")</f>
        <v>identical</v>
      </c>
    </row>
    <row r="4" spans="1:11" x14ac:dyDescent="0.35">
      <c r="A4" s="3" t="s">
        <v>20</v>
      </c>
      <c r="B4" t="s">
        <v>8</v>
      </c>
      <c r="C4" t="s">
        <v>9</v>
      </c>
      <c r="D4" t="s">
        <v>21</v>
      </c>
      <c r="E4" t="s">
        <v>22</v>
      </c>
      <c r="F4" s="1">
        <v>2800000</v>
      </c>
      <c r="G4" t="s">
        <v>12</v>
      </c>
      <c r="H4" t="s">
        <v>12</v>
      </c>
      <c r="I4" s="2" t="s">
        <v>23</v>
      </c>
      <c r="J4" t="s">
        <v>24</v>
      </c>
      <c r="K4" t="str">
        <f>IF(Salaries_deleteDuplicateID[[#This Row],[bats]]=Salaries_deleteDuplicateID[[#This Row],[throws]], "identical", "different")</f>
        <v>identical</v>
      </c>
    </row>
    <row r="5" spans="1:11" x14ac:dyDescent="0.35">
      <c r="A5" s="3" t="s">
        <v>25</v>
      </c>
      <c r="B5" t="s">
        <v>26</v>
      </c>
      <c r="C5" t="s">
        <v>27</v>
      </c>
      <c r="D5" t="s">
        <v>28</v>
      </c>
      <c r="E5" t="s">
        <v>29</v>
      </c>
      <c r="F5" s="1">
        <v>2044757</v>
      </c>
      <c r="G5" t="s">
        <v>30</v>
      </c>
      <c r="H5" t="s">
        <v>12</v>
      </c>
      <c r="I5" s="2" t="s">
        <v>31</v>
      </c>
      <c r="J5" t="s">
        <v>32</v>
      </c>
      <c r="K5" t="str">
        <f>IF(Salaries_deleteDuplicateID[[#This Row],[bats]]=Salaries_deleteDuplicateID[[#This Row],[throws]], "identical", "different")</f>
        <v>different</v>
      </c>
    </row>
    <row r="6" spans="1:11" x14ac:dyDescent="0.35">
      <c r="A6" s="3" t="s">
        <v>25</v>
      </c>
      <c r="B6" t="s">
        <v>33</v>
      </c>
      <c r="C6" t="s">
        <v>27</v>
      </c>
      <c r="D6" t="s">
        <v>34</v>
      </c>
      <c r="E6" t="s">
        <v>35</v>
      </c>
      <c r="F6" s="1">
        <v>2055000</v>
      </c>
      <c r="G6" t="s">
        <v>36</v>
      </c>
      <c r="H6" t="s">
        <v>12</v>
      </c>
      <c r="I6" s="2" t="s">
        <v>37</v>
      </c>
      <c r="J6" t="s">
        <v>38</v>
      </c>
      <c r="K6" t="str">
        <f>IF(Salaries_deleteDuplicateID[[#This Row],[bats]]=Salaries_deleteDuplicateID[[#This Row],[throws]], "identical", "different")</f>
        <v>different</v>
      </c>
    </row>
    <row r="7" spans="1:11" x14ac:dyDescent="0.35">
      <c r="A7" s="3" t="s">
        <v>25</v>
      </c>
      <c r="B7" t="s">
        <v>39</v>
      </c>
      <c r="C7" t="s">
        <v>27</v>
      </c>
      <c r="D7" t="s">
        <v>40</v>
      </c>
      <c r="E7" t="s">
        <v>41</v>
      </c>
      <c r="F7" s="1">
        <v>2110000</v>
      </c>
      <c r="G7" t="s">
        <v>12</v>
      </c>
      <c r="H7" t="s">
        <v>12</v>
      </c>
      <c r="I7" s="2" t="s">
        <v>42</v>
      </c>
      <c r="J7" t="s">
        <v>43</v>
      </c>
      <c r="K7" t="str">
        <f>IF(Salaries_deleteDuplicateID[[#This Row],[bats]]=Salaries_deleteDuplicateID[[#This Row],[throws]], "identical", "different")</f>
        <v>identical</v>
      </c>
    </row>
    <row r="8" spans="1:11" x14ac:dyDescent="0.35">
      <c r="A8" s="3" t="s">
        <v>44</v>
      </c>
      <c r="B8" t="s">
        <v>45</v>
      </c>
      <c r="C8" t="s">
        <v>9</v>
      </c>
      <c r="D8" t="s">
        <v>46</v>
      </c>
      <c r="E8" t="s">
        <v>47</v>
      </c>
      <c r="F8" s="1">
        <v>2050000</v>
      </c>
      <c r="G8" t="s">
        <v>36</v>
      </c>
      <c r="H8" t="s">
        <v>36</v>
      </c>
      <c r="I8" s="2" t="s">
        <v>48</v>
      </c>
      <c r="J8" t="s">
        <v>49</v>
      </c>
      <c r="K8" t="str">
        <f>IF(Salaries_deleteDuplicateID[[#This Row],[bats]]=Salaries_deleteDuplicateID[[#This Row],[throws]], "identical", "different")</f>
        <v>identical</v>
      </c>
    </row>
    <row r="9" spans="1:11" x14ac:dyDescent="0.35">
      <c r="A9" s="3" t="s">
        <v>44</v>
      </c>
      <c r="B9" t="s">
        <v>50</v>
      </c>
      <c r="C9" t="s">
        <v>9</v>
      </c>
      <c r="D9" t="s">
        <v>51</v>
      </c>
      <c r="E9" t="s">
        <v>52</v>
      </c>
      <c r="F9" s="1">
        <v>2070000</v>
      </c>
      <c r="G9" t="s">
        <v>36</v>
      </c>
      <c r="H9" t="s">
        <v>12</v>
      </c>
      <c r="I9" s="2" t="s">
        <v>53</v>
      </c>
      <c r="J9" t="s">
        <v>54</v>
      </c>
      <c r="K9" t="str">
        <f>IF(Salaries_deleteDuplicateID[[#This Row],[bats]]=Salaries_deleteDuplicateID[[#This Row],[throws]], "identical", "different")</f>
        <v>different</v>
      </c>
    </row>
    <row r="10" spans="1:11" x14ac:dyDescent="0.35">
      <c r="A10" s="3" t="s">
        <v>44</v>
      </c>
      <c r="B10" t="s">
        <v>55</v>
      </c>
      <c r="C10" t="s">
        <v>9</v>
      </c>
      <c r="D10" t="s">
        <v>56</v>
      </c>
      <c r="E10" t="s">
        <v>57</v>
      </c>
      <c r="F10" s="1">
        <v>2340000</v>
      </c>
      <c r="G10" t="s">
        <v>30</v>
      </c>
      <c r="H10" t="s">
        <v>12</v>
      </c>
      <c r="I10" s="2" t="s">
        <v>58</v>
      </c>
      <c r="J10" t="s">
        <v>59</v>
      </c>
      <c r="K10" t="str">
        <f>IF(Salaries_deleteDuplicateID[[#This Row],[bats]]=Salaries_deleteDuplicateID[[#This Row],[throws]], "identical", "different")</f>
        <v>different</v>
      </c>
    </row>
    <row r="11" spans="1:11" x14ac:dyDescent="0.35">
      <c r="A11" s="3" t="s">
        <v>60</v>
      </c>
      <c r="B11" t="s">
        <v>61</v>
      </c>
      <c r="C11" t="s">
        <v>27</v>
      </c>
      <c r="D11" t="s">
        <v>62</v>
      </c>
      <c r="E11" t="s">
        <v>63</v>
      </c>
      <c r="F11" s="1">
        <v>2100000</v>
      </c>
      <c r="G11" t="s">
        <v>12</v>
      </c>
      <c r="H11" t="s">
        <v>12</v>
      </c>
      <c r="I11" s="2" t="s">
        <v>58</v>
      </c>
      <c r="J11" t="s">
        <v>64</v>
      </c>
      <c r="K11" t="str">
        <f>IF(Salaries_deleteDuplicateID[[#This Row],[bats]]=Salaries_deleteDuplicateID[[#This Row],[throws]], "identical", "different")</f>
        <v>identical</v>
      </c>
    </row>
    <row r="12" spans="1:11" x14ac:dyDescent="0.35">
      <c r="A12" s="3" t="s">
        <v>60</v>
      </c>
      <c r="B12" t="s">
        <v>50</v>
      </c>
      <c r="C12" t="s">
        <v>9</v>
      </c>
      <c r="D12" t="s">
        <v>65</v>
      </c>
      <c r="E12" t="s">
        <v>66</v>
      </c>
      <c r="F12" s="1">
        <v>2100000</v>
      </c>
      <c r="G12" t="s">
        <v>12</v>
      </c>
      <c r="H12" t="s">
        <v>12</v>
      </c>
      <c r="I12" s="2" t="s">
        <v>67</v>
      </c>
      <c r="J12" t="s">
        <v>59</v>
      </c>
      <c r="K12" t="str">
        <f>IF(Salaries_deleteDuplicateID[[#This Row],[bats]]=Salaries_deleteDuplicateID[[#This Row],[throws]], "identical", "different")</f>
        <v>identical</v>
      </c>
    </row>
    <row r="13" spans="1:11" x14ac:dyDescent="0.35">
      <c r="A13" s="3" t="s">
        <v>60</v>
      </c>
      <c r="B13" t="s">
        <v>68</v>
      </c>
      <c r="C13" t="s">
        <v>9</v>
      </c>
      <c r="D13" t="s">
        <v>69</v>
      </c>
      <c r="E13" t="s">
        <v>70</v>
      </c>
      <c r="F13" s="1">
        <v>2104889</v>
      </c>
      <c r="G13" t="s">
        <v>30</v>
      </c>
      <c r="H13" t="s">
        <v>12</v>
      </c>
      <c r="I13" s="2" t="s">
        <v>71</v>
      </c>
      <c r="J13" t="s">
        <v>72</v>
      </c>
      <c r="K13" t="str">
        <f>IF(Salaries_deleteDuplicateID[[#This Row],[bats]]=Salaries_deleteDuplicateID[[#This Row],[throws]], "identical", "different")</f>
        <v>different</v>
      </c>
    </row>
    <row r="14" spans="1:11" x14ac:dyDescent="0.35">
      <c r="A14" s="3" t="s">
        <v>60</v>
      </c>
      <c r="B14" t="s">
        <v>33</v>
      </c>
      <c r="C14" t="s">
        <v>27</v>
      </c>
      <c r="D14" t="s">
        <v>73</v>
      </c>
      <c r="E14" t="s">
        <v>74</v>
      </c>
      <c r="F14" s="1">
        <v>2112205</v>
      </c>
      <c r="G14" t="s">
        <v>30</v>
      </c>
      <c r="H14" t="s">
        <v>12</v>
      </c>
      <c r="I14" s="2" t="s">
        <v>75</v>
      </c>
      <c r="J14" t="s">
        <v>76</v>
      </c>
      <c r="K14" t="str">
        <f>IF(Salaries_deleteDuplicateID[[#This Row],[bats]]=Salaries_deleteDuplicateID[[#This Row],[throws]], "identical", "different")</f>
        <v>different</v>
      </c>
    </row>
    <row r="15" spans="1:11" x14ac:dyDescent="0.35">
      <c r="A15" s="3" t="s">
        <v>60</v>
      </c>
      <c r="B15" t="s">
        <v>77</v>
      </c>
      <c r="C15" t="s">
        <v>27</v>
      </c>
      <c r="D15" t="s">
        <v>78</v>
      </c>
      <c r="E15" t="s">
        <v>79</v>
      </c>
      <c r="F15" s="1">
        <v>2120000</v>
      </c>
      <c r="G15" t="s">
        <v>12</v>
      </c>
      <c r="H15" t="s">
        <v>36</v>
      </c>
      <c r="I15" s="2" t="s">
        <v>80</v>
      </c>
      <c r="J15" t="s">
        <v>81</v>
      </c>
      <c r="K15" t="str">
        <f>IF(Salaries_deleteDuplicateID[[#This Row],[bats]]=Salaries_deleteDuplicateID[[#This Row],[throws]], "identical", "different")</f>
        <v>different</v>
      </c>
    </row>
    <row r="16" spans="1:11" x14ac:dyDescent="0.35">
      <c r="A16" s="3" t="s">
        <v>60</v>
      </c>
      <c r="B16" t="s">
        <v>82</v>
      </c>
      <c r="C16" t="s">
        <v>9</v>
      </c>
      <c r="D16" t="s">
        <v>83</v>
      </c>
      <c r="E16" t="s">
        <v>84</v>
      </c>
      <c r="F16" s="1">
        <v>2150000</v>
      </c>
      <c r="G16" t="s">
        <v>36</v>
      </c>
      <c r="H16" t="s">
        <v>12</v>
      </c>
      <c r="I16" s="2" t="s">
        <v>85</v>
      </c>
      <c r="J16" t="s">
        <v>86</v>
      </c>
      <c r="K16" t="str">
        <f>IF(Salaries_deleteDuplicateID[[#This Row],[bats]]=Salaries_deleteDuplicateID[[#This Row],[throws]], "identical", "different")</f>
        <v>different</v>
      </c>
    </row>
    <row r="17" spans="1:11" x14ac:dyDescent="0.35">
      <c r="A17" s="3" t="s">
        <v>60</v>
      </c>
      <c r="B17" t="s">
        <v>77</v>
      </c>
      <c r="C17" t="s">
        <v>27</v>
      </c>
      <c r="D17" t="s">
        <v>87</v>
      </c>
      <c r="E17" t="s">
        <v>88</v>
      </c>
      <c r="F17" s="1">
        <v>2200000</v>
      </c>
      <c r="G17" t="s">
        <v>36</v>
      </c>
      <c r="H17" t="s">
        <v>36</v>
      </c>
      <c r="I17" s="2" t="s">
        <v>89</v>
      </c>
      <c r="J17" t="s">
        <v>86</v>
      </c>
      <c r="K17" t="str">
        <f>IF(Salaries_deleteDuplicateID[[#This Row],[bats]]=Salaries_deleteDuplicateID[[#This Row],[throws]], "identical", "different")</f>
        <v>identical</v>
      </c>
    </row>
    <row r="18" spans="1:11" x14ac:dyDescent="0.35">
      <c r="A18" s="3" t="s">
        <v>60</v>
      </c>
      <c r="B18" t="s">
        <v>39</v>
      </c>
      <c r="C18" t="s">
        <v>27</v>
      </c>
      <c r="D18" t="s">
        <v>90</v>
      </c>
      <c r="E18" t="s">
        <v>91</v>
      </c>
      <c r="F18" s="1">
        <v>2300000</v>
      </c>
      <c r="G18" t="s">
        <v>12</v>
      </c>
      <c r="H18" t="s">
        <v>12</v>
      </c>
      <c r="I18" s="2" t="s">
        <v>92</v>
      </c>
      <c r="J18" t="s">
        <v>93</v>
      </c>
      <c r="K18" t="str">
        <f>IF(Salaries_deleteDuplicateID[[#This Row],[bats]]=Salaries_deleteDuplicateID[[#This Row],[throws]], "identical", "different")</f>
        <v>identical</v>
      </c>
    </row>
    <row r="19" spans="1:11" x14ac:dyDescent="0.35">
      <c r="A19" s="3" t="s">
        <v>60</v>
      </c>
      <c r="B19" t="s">
        <v>94</v>
      </c>
      <c r="C19" t="s">
        <v>27</v>
      </c>
      <c r="D19" t="s">
        <v>95</v>
      </c>
      <c r="E19" t="s">
        <v>96</v>
      </c>
      <c r="F19" s="1">
        <v>2400000</v>
      </c>
      <c r="G19" t="s">
        <v>12</v>
      </c>
      <c r="H19" t="s">
        <v>12</v>
      </c>
      <c r="I19" s="2" t="s">
        <v>97</v>
      </c>
      <c r="J19" t="s">
        <v>98</v>
      </c>
      <c r="K19" t="str">
        <f>IF(Salaries_deleteDuplicateID[[#This Row],[bats]]=Salaries_deleteDuplicateID[[#This Row],[throws]], "identical", "different")</f>
        <v>identical</v>
      </c>
    </row>
    <row r="20" spans="1:11" x14ac:dyDescent="0.35">
      <c r="A20" s="3" t="s">
        <v>60</v>
      </c>
      <c r="B20" t="s">
        <v>8</v>
      </c>
      <c r="C20" t="s">
        <v>9</v>
      </c>
      <c r="D20" t="s">
        <v>99</v>
      </c>
      <c r="E20" t="s">
        <v>100</v>
      </c>
      <c r="F20" s="1">
        <v>2416667</v>
      </c>
      <c r="G20" t="s">
        <v>12</v>
      </c>
      <c r="H20" t="s">
        <v>12</v>
      </c>
      <c r="I20" s="2" t="s">
        <v>101</v>
      </c>
      <c r="J20" t="s">
        <v>102</v>
      </c>
      <c r="K20" t="str">
        <f>IF(Salaries_deleteDuplicateID[[#This Row],[bats]]=Salaries_deleteDuplicateID[[#This Row],[throws]], "identical", "different")</f>
        <v>identical</v>
      </c>
    </row>
    <row r="21" spans="1:11" x14ac:dyDescent="0.35">
      <c r="A21" s="3" t="s">
        <v>60</v>
      </c>
      <c r="B21" t="s">
        <v>26</v>
      </c>
      <c r="C21" t="s">
        <v>27</v>
      </c>
      <c r="D21" t="s">
        <v>103</v>
      </c>
      <c r="E21" t="s">
        <v>104</v>
      </c>
      <c r="F21" s="1">
        <v>2466667</v>
      </c>
      <c r="G21" t="s">
        <v>12</v>
      </c>
      <c r="H21" t="s">
        <v>12</v>
      </c>
      <c r="I21" s="2" t="s">
        <v>105</v>
      </c>
      <c r="J21" t="s">
        <v>106</v>
      </c>
      <c r="K21" t="str">
        <f>IF(Salaries_deleteDuplicateID[[#This Row],[bats]]=Salaries_deleteDuplicateID[[#This Row],[throws]], "identical", "different")</f>
        <v>identical</v>
      </c>
    </row>
    <row r="22" spans="1:11" x14ac:dyDescent="0.35">
      <c r="A22" s="3" t="s">
        <v>60</v>
      </c>
      <c r="B22" t="s">
        <v>33</v>
      </c>
      <c r="C22" t="s">
        <v>27</v>
      </c>
      <c r="D22" t="s">
        <v>107</v>
      </c>
      <c r="E22" t="s">
        <v>108</v>
      </c>
      <c r="F22" s="1">
        <v>2515362</v>
      </c>
      <c r="G22" t="s">
        <v>12</v>
      </c>
      <c r="H22" t="s">
        <v>12</v>
      </c>
      <c r="I22" s="2" t="s">
        <v>109</v>
      </c>
      <c r="J22" t="s">
        <v>110</v>
      </c>
      <c r="K22" t="str">
        <f>IF(Salaries_deleteDuplicateID[[#This Row],[bats]]=Salaries_deleteDuplicateID[[#This Row],[throws]], "identical", "different")</f>
        <v>identical</v>
      </c>
    </row>
    <row r="23" spans="1:11" x14ac:dyDescent="0.35">
      <c r="A23" s="3" t="s">
        <v>60</v>
      </c>
      <c r="B23" t="s">
        <v>94</v>
      </c>
      <c r="C23" t="s">
        <v>27</v>
      </c>
      <c r="D23" t="s">
        <v>111</v>
      </c>
      <c r="E23" t="s">
        <v>112</v>
      </c>
      <c r="F23" s="1">
        <v>2766666</v>
      </c>
      <c r="G23" t="s">
        <v>36</v>
      </c>
      <c r="H23" t="s">
        <v>36</v>
      </c>
      <c r="I23" s="2" t="s">
        <v>113</v>
      </c>
      <c r="J23" t="s">
        <v>114</v>
      </c>
      <c r="K23" t="str">
        <f>IF(Salaries_deleteDuplicateID[[#This Row],[bats]]=Salaries_deleteDuplicateID[[#This Row],[throws]], "identical", "different")</f>
        <v>identical</v>
      </c>
    </row>
    <row r="24" spans="1:11" x14ac:dyDescent="0.35">
      <c r="A24" s="3" t="s">
        <v>60</v>
      </c>
      <c r="B24" t="s">
        <v>45</v>
      </c>
      <c r="C24" t="s">
        <v>9</v>
      </c>
      <c r="D24" t="s">
        <v>115</v>
      </c>
      <c r="E24" t="s">
        <v>116</v>
      </c>
      <c r="F24" s="1">
        <v>2766667</v>
      </c>
      <c r="G24" t="s">
        <v>12</v>
      </c>
      <c r="H24" t="s">
        <v>12</v>
      </c>
      <c r="I24" s="2" t="s">
        <v>117</v>
      </c>
      <c r="J24" t="s">
        <v>118</v>
      </c>
      <c r="K24" t="str">
        <f>IF(Salaries_deleteDuplicateID[[#This Row],[bats]]=Salaries_deleteDuplicateID[[#This Row],[throws]], "identical", "different")</f>
        <v>identical</v>
      </c>
    </row>
    <row r="25" spans="1:11" x14ac:dyDescent="0.35">
      <c r="A25" s="3" t="s">
        <v>119</v>
      </c>
      <c r="B25" t="s">
        <v>33</v>
      </c>
      <c r="C25" t="s">
        <v>27</v>
      </c>
      <c r="D25" t="s">
        <v>120</v>
      </c>
      <c r="E25" t="s">
        <v>121</v>
      </c>
      <c r="F25" s="1">
        <v>2066667</v>
      </c>
      <c r="G25" t="s">
        <v>12</v>
      </c>
      <c r="H25" t="s">
        <v>12</v>
      </c>
      <c r="I25" s="2" t="s">
        <v>122</v>
      </c>
      <c r="J25" t="s">
        <v>123</v>
      </c>
      <c r="K25" t="str">
        <f>IF(Salaries_deleteDuplicateID[[#This Row],[bats]]=Salaries_deleteDuplicateID[[#This Row],[throws]], "identical", "different")</f>
        <v>identical</v>
      </c>
    </row>
    <row r="26" spans="1:11" x14ac:dyDescent="0.35">
      <c r="A26" s="3" t="s">
        <v>119</v>
      </c>
      <c r="B26" t="s">
        <v>124</v>
      </c>
      <c r="C26" t="s">
        <v>9</v>
      </c>
      <c r="D26" t="s">
        <v>125</v>
      </c>
      <c r="E26" t="s">
        <v>126</v>
      </c>
      <c r="F26" s="1">
        <v>2083000</v>
      </c>
      <c r="G26" t="s">
        <v>12</v>
      </c>
      <c r="H26" t="s">
        <v>12</v>
      </c>
      <c r="I26" s="2" t="s">
        <v>127</v>
      </c>
      <c r="J26" t="s">
        <v>128</v>
      </c>
      <c r="K26" t="str">
        <f>IF(Salaries_deleteDuplicateID[[#This Row],[bats]]=Salaries_deleteDuplicateID[[#This Row],[throws]], "identical", "different")</f>
        <v>identical</v>
      </c>
    </row>
    <row r="27" spans="1:11" x14ac:dyDescent="0.35">
      <c r="A27" s="3" t="s">
        <v>119</v>
      </c>
      <c r="B27" t="s">
        <v>55</v>
      </c>
      <c r="C27" t="s">
        <v>9</v>
      </c>
      <c r="D27" t="s">
        <v>129</v>
      </c>
      <c r="E27" t="s">
        <v>130</v>
      </c>
      <c r="F27" s="1">
        <v>2083333</v>
      </c>
      <c r="G27" t="s">
        <v>12</v>
      </c>
      <c r="H27" t="s">
        <v>12</v>
      </c>
      <c r="I27" s="2" t="s">
        <v>131</v>
      </c>
      <c r="J27" t="s">
        <v>132</v>
      </c>
      <c r="K27" t="str">
        <f>IF(Salaries_deleteDuplicateID[[#This Row],[bats]]=Salaries_deleteDuplicateID[[#This Row],[throws]], "identical", "different")</f>
        <v>identical</v>
      </c>
    </row>
    <row r="28" spans="1:11" x14ac:dyDescent="0.35">
      <c r="A28" s="3" t="s">
        <v>119</v>
      </c>
      <c r="B28" t="s">
        <v>133</v>
      </c>
      <c r="C28" t="s">
        <v>27</v>
      </c>
      <c r="D28" t="s">
        <v>134</v>
      </c>
      <c r="E28" t="s">
        <v>135</v>
      </c>
      <c r="F28" s="1">
        <v>2100000</v>
      </c>
      <c r="G28" t="s">
        <v>12</v>
      </c>
      <c r="H28" t="s">
        <v>12</v>
      </c>
      <c r="I28" s="2" t="s">
        <v>136</v>
      </c>
      <c r="J28" t="s">
        <v>137</v>
      </c>
      <c r="K28" t="str">
        <f>IF(Salaries_deleteDuplicateID[[#This Row],[bats]]=Salaries_deleteDuplicateID[[#This Row],[throws]], "identical", "different")</f>
        <v>identical</v>
      </c>
    </row>
    <row r="29" spans="1:11" x14ac:dyDescent="0.35">
      <c r="A29" s="3" t="s">
        <v>119</v>
      </c>
      <c r="B29" t="s">
        <v>138</v>
      </c>
      <c r="C29" t="s">
        <v>9</v>
      </c>
      <c r="D29" t="s">
        <v>139</v>
      </c>
      <c r="E29" t="s">
        <v>140</v>
      </c>
      <c r="F29" s="1">
        <v>2100000</v>
      </c>
      <c r="G29" t="s">
        <v>12</v>
      </c>
      <c r="H29" t="s">
        <v>12</v>
      </c>
      <c r="I29" s="2" t="s">
        <v>141</v>
      </c>
      <c r="J29" t="s">
        <v>142</v>
      </c>
      <c r="K29" t="str">
        <f>IF(Salaries_deleteDuplicateID[[#This Row],[bats]]=Salaries_deleteDuplicateID[[#This Row],[throws]], "identical", "different")</f>
        <v>identical</v>
      </c>
    </row>
    <row r="30" spans="1:11" x14ac:dyDescent="0.35">
      <c r="A30" s="3" t="s">
        <v>119</v>
      </c>
      <c r="B30" t="s">
        <v>94</v>
      </c>
      <c r="C30" t="s">
        <v>27</v>
      </c>
      <c r="D30" t="s">
        <v>143</v>
      </c>
      <c r="E30" t="s">
        <v>144</v>
      </c>
      <c r="F30" s="1">
        <v>2100000</v>
      </c>
      <c r="G30" t="s">
        <v>36</v>
      </c>
      <c r="H30" t="s">
        <v>12</v>
      </c>
      <c r="I30" s="2" t="s">
        <v>145</v>
      </c>
      <c r="J30" t="s">
        <v>146</v>
      </c>
      <c r="K30" t="str">
        <f>IF(Salaries_deleteDuplicateID[[#This Row],[bats]]=Salaries_deleteDuplicateID[[#This Row],[throws]], "identical", "different")</f>
        <v>different</v>
      </c>
    </row>
    <row r="31" spans="1:11" x14ac:dyDescent="0.35">
      <c r="A31" s="3" t="s">
        <v>119</v>
      </c>
      <c r="B31" t="s">
        <v>138</v>
      </c>
      <c r="C31" t="s">
        <v>9</v>
      </c>
      <c r="D31" t="s">
        <v>147</v>
      </c>
      <c r="E31" t="s">
        <v>148</v>
      </c>
      <c r="F31" s="1">
        <v>2125000</v>
      </c>
      <c r="G31" t="s">
        <v>36</v>
      </c>
      <c r="H31" t="s">
        <v>36</v>
      </c>
      <c r="I31" s="2" t="s">
        <v>149</v>
      </c>
      <c r="J31" t="s">
        <v>150</v>
      </c>
      <c r="K31" t="str">
        <f>IF(Salaries_deleteDuplicateID[[#This Row],[bats]]=Salaries_deleteDuplicateID[[#This Row],[throws]], "identical", "different")</f>
        <v>identical</v>
      </c>
    </row>
    <row r="32" spans="1:11" x14ac:dyDescent="0.35">
      <c r="A32" s="3" t="s">
        <v>119</v>
      </c>
      <c r="B32" t="s">
        <v>33</v>
      </c>
      <c r="C32" t="s">
        <v>27</v>
      </c>
      <c r="D32" t="s">
        <v>151</v>
      </c>
      <c r="E32" t="s">
        <v>152</v>
      </c>
      <c r="F32" s="1">
        <v>2125000</v>
      </c>
      <c r="G32" t="s">
        <v>36</v>
      </c>
      <c r="H32" t="s">
        <v>36</v>
      </c>
      <c r="I32" s="2" t="s">
        <v>153</v>
      </c>
      <c r="J32" t="s">
        <v>154</v>
      </c>
      <c r="K32" t="str">
        <f>IF(Salaries_deleteDuplicateID[[#This Row],[bats]]=Salaries_deleteDuplicateID[[#This Row],[throws]], "identical", "different")</f>
        <v>identical</v>
      </c>
    </row>
    <row r="33" spans="1:11" x14ac:dyDescent="0.35">
      <c r="A33" s="3" t="s">
        <v>119</v>
      </c>
      <c r="B33" t="s">
        <v>61</v>
      </c>
      <c r="C33" t="s">
        <v>27</v>
      </c>
      <c r="D33" t="s">
        <v>155</v>
      </c>
      <c r="E33" t="s">
        <v>156</v>
      </c>
      <c r="F33" s="1">
        <v>2125000</v>
      </c>
      <c r="G33" t="s">
        <v>30</v>
      </c>
      <c r="H33" t="s">
        <v>36</v>
      </c>
      <c r="I33" s="2" t="s">
        <v>157</v>
      </c>
      <c r="J33" t="s">
        <v>158</v>
      </c>
      <c r="K33" t="str">
        <f>IF(Salaries_deleteDuplicateID[[#This Row],[bats]]=Salaries_deleteDuplicateID[[#This Row],[throws]], "identical", "different")</f>
        <v>different</v>
      </c>
    </row>
    <row r="34" spans="1:11" x14ac:dyDescent="0.35">
      <c r="A34" s="3" t="s">
        <v>119</v>
      </c>
      <c r="B34" t="s">
        <v>124</v>
      </c>
      <c r="C34" t="s">
        <v>9</v>
      </c>
      <c r="D34" t="s">
        <v>159</v>
      </c>
      <c r="E34" t="s">
        <v>160</v>
      </c>
      <c r="F34" s="1">
        <v>2250000</v>
      </c>
      <c r="G34" t="s">
        <v>36</v>
      </c>
      <c r="H34" t="s">
        <v>36</v>
      </c>
      <c r="I34" s="2" t="s">
        <v>161</v>
      </c>
      <c r="J34" t="s">
        <v>162</v>
      </c>
      <c r="K34" t="str">
        <f>IF(Salaries_deleteDuplicateID[[#This Row],[bats]]=Salaries_deleteDuplicateID[[#This Row],[throws]], "identical", "different")</f>
        <v>identical</v>
      </c>
    </row>
    <row r="35" spans="1:11" x14ac:dyDescent="0.35">
      <c r="A35" s="3" t="s">
        <v>119</v>
      </c>
      <c r="B35" t="s">
        <v>94</v>
      </c>
      <c r="C35" t="s">
        <v>27</v>
      </c>
      <c r="D35" t="s">
        <v>164</v>
      </c>
      <c r="E35" t="s">
        <v>165</v>
      </c>
      <c r="F35" s="1">
        <v>2816667</v>
      </c>
      <c r="G35" t="s">
        <v>12</v>
      </c>
      <c r="H35" t="s">
        <v>12</v>
      </c>
      <c r="I35" s="2" t="s">
        <v>166</v>
      </c>
      <c r="J35" t="s">
        <v>167</v>
      </c>
      <c r="K35" t="str">
        <f>IF(Salaries_deleteDuplicateID[[#This Row],[bats]]=Salaries_deleteDuplicateID[[#This Row],[throws]], "identical", "different")</f>
        <v>identical</v>
      </c>
    </row>
    <row r="36" spans="1:11" x14ac:dyDescent="0.35">
      <c r="A36" s="3" t="s">
        <v>119</v>
      </c>
      <c r="B36" t="s">
        <v>61</v>
      </c>
      <c r="C36" t="s">
        <v>27</v>
      </c>
      <c r="D36" t="s">
        <v>168</v>
      </c>
      <c r="E36" t="s">
        <v>169</v>
      </c>
      <c r="F36" s="1">
        <v>3200000</v>
      </c>
      <c r="G36" t="s">
        <v>12</v>
      </c>
      <c r="H36" t="s">
        <v>12</v>
      </c>
      <c r="I36" s="2" t="s">
        <v>170</v>
      </c>
      <c r="J36" t="s">
        <v>38</v>
      </c>
      <c r="K36" t="str">
        <f>IF(Salaries_deleteDuplicateID[[#This Row],[bats]]=Salaries_deleteDuplicateID[[#This Row],[throws]], "identical", "different")</f>
        <v>identical</v>
      </c>
    </row>
    <row r="37" spans="1:11" x14ac:dyDescent="0.35">
      <c r="A37" s="3" t="s">
        <v>171</v>
      </c>
      <c r="B37" t="s">
        <v>172</v>
      </c>
      <c r="C37" t="s">
        <v>27</v>
      </c>
      <c r="D37" t="s">
        <v>173</v>
      </c>
      <c r="E37" t="s">
        <v>174</v>
      </c>
      <c r="F37" s="1">
        <v>2025000</v>
      </c>
      <c r="G37" t="s">
        <v>12</v>
      </c>
      <c r="H37" t="s">
        <v>36</v>
      </c>
      <c r="I37" s="2" t="s">
        <v>175</v>
      </c>
      <c r="J37" t="s">
        <v>176</v>
      </c>
      <c r="K37" t="str">
        <f>IF(Salaries_deleteDuplicateID[[#This Row],[bats]]=Salaries_deleteDuplicateID[[#This Row],[throws]], "identical", "different")</f>
        <v>different</v>
      </c>
    </row>
    <row r="38" spans="1:11" x14ac:dyDescent="0.35">
      <c r="A38" s="3" t="s">
        <v>171</v>
      </c>
      <c r="B38" t="s">
        <v>45</v>
      </c>
      <c r="C38" t="s">
        <v>9</v>
      </c>
      <c r="D38" t="s">
        <v>177</v>
      </c>
      <c r="E38" t="s">
        <v>178</v>
      </c>
      <c r="F38" s="1">
        <v>2025000</v>
      </c>
      <c r="G38" t="s">
        <v>36</v>
      </c>
      <c r="H38" t="s">
        <v>12</v>
      </c>
      <c r="I38" s="2" t="s">
        <v>179</v>
      </c>
      <c r="J38" t="s">
        <v>180</v>
      </c>
      <c r="K38" t="str">
        <f>IF(Salaries_deleteDuplicateID[[#This Row],[bats]]=Salaries_deleteDuplicateID[[#This Row],[throws]], "identical", "different")</f>
        <v>different</v>
      </c>
    </row>
    <row r="39" spans="1:11" x14ac:dyDescent="0.35">
      <c r="A39" s="3" t="s">
        <v>171</v>
      </c>
      <c r="B39" t="s">
        <v>181</v>
      </c>
      <c r="C39" t="s">
        <v>27</v>
      </c>
      <c r="D39" t="s">
        <v>182</v>
      </c>
      <c r="E39" t="s">
        <v>183</v>
      </c>
      <c r="F39" s="1">
        <v>2037500</v>
      </c>
      <c r="G39" t="s">
        <v>36</v>
      </c>
      <c r="H39" t="s">
        <v>36</v>
      </c>
      <c r="I39" s="2" t="s">
        <v>184</v>
      </c>
      <c r="J39" t="s">
        <v>185</v>
      </c>
      <c r="K39" t="str">
        <f>IF(Salaries_deleteDuplicateID[[#This Row],[bats]]=Salaries_deleteDuplicateID[[#This Row],[throws]], "identical", "different")</f>
        <v>identical</v>
      </c>
    </row>
    <row r="40" spans="1:11" x14ac:dyDescent="0.35">
      <c r="A40" s="3" t="s">
        <v>171</v>
      </c>
      <c r="B40" t="s">
        <v>186</v>
      </c>
      <c r="C40" t="s">
        <v>9</v>
      </c>
      <c r="D40" t="s">
        <v>187</v>
      </c>
      <c r="E40" t="s">
        <v>188</v>
      </c>
      <c r="F40" s="1">
        <v>2041667</v>
      </c>
      <c r="G40" t="s">
        <v>12</v>
      </c>
      <c r="H40" t="s">
        <v>12</v>
      </c>
      <c r="I40" s="2" t="s">
        <v>189</v>
      </c>
      <c r="J40" t="s">
        <v>146</v>
      </c>
      <c r="K40" t="str">
        <f>IF(Salaries_deleteDuplicateID[[#This Row],[bats]]=Salaries_deleteDuplicateID[[#This Row],[throws]], "identical", "different")</f>
        <v>identical</v>
      </c>
    </row>
    <row r="41" spans="1:11" x14ac:dyDescent="0.35">
      <c r="A41" s="3" t="s">
        <v>171</v>
      </c>
      <c r="B41" t="s">
        <v>172</v>
      </c>
      <c r="C41" t="s">
        <v>27</v>
      </c>
      <c r="D41" t="s">
        <v>190</v>
      </c>
      <c r="E41" t="s">
        <v>191</v>
      </c>
      <c r="F41" s="1">
        <v>2050000</v>
      </c>
      <c r="G41" t="s">
        <v>12</v>
      </c>
      <c r="H41" t="s">
        <v>12</v>
      </c>
      <c r="I41" s="2" t="s">
        <v>192</v>
      </c>
      <c r="J41" t="s">
        <v>102</v>
      </c>
      <c r="K41" t="str">
        <f>IF(Salaries_deleteDuplicateID[[#This Row],[bats]]=Salaries_deleteDuplicateID[[#This Row],[throws]], "identical", "different")</f>
        <v>identical</v>
      </c>
    </row>
    <row r="42" spans="1:11" x14ac:dyDescent="0.35">
      <c r="A42" s="3" t="s">
        <v>171</v>
      </c>
      <c r="B42" t="s">
        <v>193</v>
      </c>
      <c r="C42" t="s">
        <v>27</v>
      </c>
      <c r="D42" t="s">
        <v>194</v>
      </c>
      <c r="E42" t="s">
        <v>195</v>
      </c>
      <c r="F42" s="1">
        <v>2100000</v>
      </c>
      <c r="G42" t="s">
        <v>12</v>
      </c>
      <c r="H42" t="s">
        <v>12</v>
      </c>
      <c r="I42" s="2" t="s">
        <v>196</v>
      </c>
      <c r="J42" t="s">
        <v>197</v>
      </c>
      <c r="K42" t="str">
        <f>IF(Salaries_deleteDuplicateID[[#This Row],[bats]]=Salaries_deleteDuplicateID[[#This Row],[throws]], "identical", "different")</f>
        <v>identical</v>
      </c>
    </row>
    <row r="43" spans="1:11" x14ac:dyDescent="0.35">
      <c r="A43" s="3" t="s">
        <v>171</v>
      </c>
      <c r="B43" t="s">
        <v>50</v>
      </c>
      <c r="C43" t="s">
        <v>9</v>
      </c>
      <c r="D43" t="s">
        <v>198</v>
      </c>
      <c r="E43" t="s">
        <v>199</v>
      </c>
      <c r="F43" s="1">
        <v>2100000</v>
      </c>
      <c r="G43" t="s">
        <v>12</v>
      </c>
      <c r="H43" t="s">
        <v>12</v>
      </c>
      <c r="I43" s="2" t="s">
        <v>200</v>
      </c>
      <c r="J43" t="s">
        <v>72</v>
      </c>
      <c r="K43" t="str">
        <f>IF(Salaries_deleteDuplicateID[[#This Row],[bats]]=Salaries_deleteDuplicateID[[#This Row],[throws]], "identical", "different")</f>
        <v>identical</v>
      </c>
    </row>
    <row r="44" spans="1:11" x14ac:dyDescent="0.35">
      <c r="A44" s="3" t="s">
        <v>171</v>
      </c>
      <c r="B44" t="s">
        <v>138</v>
      </c>
      <c r="C44" t="s">
        <v>9</v>
      </c>
      <c r="D44" t="s">
        <v>201</v>
      </c>
      <c r="E44" t="s">
        <v>202</v>
      </c>
      <c r="F44" s="1">
        <v>2100000</v>
      </c>
      <c r="G44" t="s">
        <v>12</v>
      </c>
      <c r="H44" t="s">
        <v>12</v>
      </c>
      <c r="I44" s="2" t="s">
        <v>203</v>
      </c>
      <c r="J44" t="s">
        <v>204</v>
      </c>
      <c r="K44" t="str">
        <f>IF(Salaries_deleteDuplicateID[[#This Row],[bats]]=Salaries_deleteDuplicateID[[#This Row],[throws]], "identical", "different")</f>
        <v>identical</v>
      </c>
    </row>
    <row r="45" spans="1:11" x14ac:dyDescent="0.35">
      <c r="A45" s="3" t="s">
        <v>171</v>
      </c>
      <c r="B45" t="s">
        <v>186</v>
      </c>
      <c r="C45" t="s">
        <v>9</v>
      </c>
      <c r="D45" t="s">
        <v>205</v>
      </c>
      <c r="E45" t="s">
        <v>206</v>
      </c>
      <c r="F45" s="1">
        <v>2100000</v>
      </c>
      <c r="G45" t="s">
        <v>12</v>
      </c>
      <c r="H45" t="s">
        <v>12</v>
      </c>
      <c r="I45" s="2" t="s">
        <v>207</v>
      </c>
      <c r="J45" t="s">
        <v>208</v>
      </c>
      <c r="K45" t="str">
        <f>IF(Salaries_deleteDuplicateID[[#This Row],[bats]]=Salaries_deleteDuplicateID[[#This Row],[throws]], "identical", "different")</f>
        <v>identical</v>
      </c>
    </row>
    <row r="46" spans="1:11" x14ac:dyDescent="0.35">
      <c r="A46" s="3" t="s">
        <v>171</v>
      </c>
      <c r="B46" t="s">
        <v>193</v>
      </c>
      <c r="C46" t="s">
        <v>27</v>
      </c>
      <c r="D46" t="s">
        <v>209</v>
      </c>
      <c r="E46" t="s">
        <v>210</v>
      </c>
      <c r="F46" s="1">
        <v>2100000</v>
      </c>
      <c r="G46" t="s">
        <v>36</v>
      </c>
      <c r="H46" t="s">
        <v>36</v>
      </c>
      <c r="I46" s="2" t="s">
        <v>161</v>
      </c>
      <c r="J46" t="s">
        <v>211</v>
      </c>
      <c r="K46" t="str">
        <f>IF(Salaries_deleteDuplicateID[[#This Row],[bats]]=Salaries_deleteDuplicateID[[#This Row],[throws]], "identical", "different")</f>
        <v>identical</v>
      </c>
    </row>
    <row r="47" spans="1:11" x14ac:dyDescent="0.35">
      <c r="A47" s="3" t="s">
        <v>171</v>
      </c>
      <c r="B47" t="s">
        <v>212</v>
      </c>
      <c r="C47" t="s">
        <v>9</v>
      </c>
      <c r="D47" t="s">
        <v>213</v>
      </c>
      <c r="E47" t="s">
        <v>214</v>
      </c>
      <c r="F47" s="1">
        <v>2100000</v>
      </c>
      <c r="G47" t="s">
        <v>36</v>
      </c>
      <c r="H47" t="s">
        <v>36</v>
      </c>
      <c r="I47" s="2" t="s">
        <v>215</v>
      </c>
      <c r="J47" t="s">
        <v>216</v>
      </c>
      <c r="K47" t="str">
        <f>IF(Salaries_deleteDuplicateID[[#This Row],[bats]]=Salaries_deleteDuplicateID[[#This Row],[throws]], "identical", "different")</f>
        <v>identical</v>
      </c>
    </row>
    <row r="48" spans="1:11" x14ac:dyDescent="0.35">
      <c r="A48" s="3" t="s">
        <v>171</v>
      </c>
      <c r="B48" t="s">
        <v>217</v>
      </c>
      <c r="C48" t="s">
        <v>9</v>
      </c>
      <c r="D48" t="s">
        <v>218</v>
      </c>
      <c r="E48" t="s">
        <v>219</v>
      </c>
      <c r="F48" s="1">
        <v>2100000</v>
      </c>
      <c r="G48" t="s">
        <v>30</v>
      </c>
      <c r="H48" t="s">
        <v>12</v>
      </c>
      <c r="I48" s="2" t="s">
        <v>220</v>
      </c>
      <c r="J48" t="s">
        <v>142</v>
      </c>
      <c r="K48" t="str">
        <f>IF(Salaries_deleteDuplicateID[[#This Row],[bats]]=Salaries_deleteDuplicateID[[#This Row],[throws]], "identical", "different")</f>
        <v>different</v>
      </c>
    </row>
    <row r="49" spans="1:11" x14ac:dyDescent="0.35">
      <c r="A49" s="3" t="s">
        <v>171</v>
      </c>
      <c r="B49" t="s">
        <v>77</v>
      </c>
      <c r="C49" t="s">
        <v>27</v>
      </c>
      <c r="D49" t="s">
        <v>221</v>
      </c>
      <c r="E49" t="s">
        <v>222</v>
      </c>
      <c r="F49" s="1">
        <v>2125000</v>
      </c>
      <c r="G49" t="s">
        <v>12</v>
      </c>
      <c r="H49" t="s">
        <v>12</v>
      </c>
      <c r="I49" s="2" t="s">
        <v>223</v>
      </c>
      <c r="J49" t="s">
        <v>224</v>
      </c>
      <c r="K49" t="str">
        <f>IF(Salaries_deleteDuplicateID[[#This Row],[bats]]=Salaries_deleteDuplicateID[[#This Row],[throws]], "identical", "different")</f>
        <v>identical</v>
      </c>
    </row>
    <row r="50" spans="1:11" x14ac:dyDescent="0.35">
      <c r="A50" s="3" t="s">
        <v>171</v>
      </c>
      <c r="B50" t="s">
        <v>77</v>
      </c>
      <c r="C50" t="s">
        <v>27</v>
      </c>
      <c r="D50" t="s">
        <v>225</v>
      </c>
      <c r="E50" t="s">
        <v>226</v>
      </c>
      <c r="F50" s="1">
        <v>2133333</v>
      </c>
      <c r="G50" t="s">
        <v>12</v>
      </c>
      <c r="H50" t="s">
        <v>12</v>
      </c>
      <c r="I50" s="2" t="s">
        <v>227</v>
      </c>
      <c r="J50" t="s">
        <v>228</v>
      </c>
      <c r="K50" t="str">
        <f>IF(Salaries_deleteDuplicateID[[#This Row],[bats]]=Salaries_deleteDuplicateID[[#This Row],[throws]], "identical", "different")</f>
        <v>identical</v>
      </c>
    </row>
    <row r="51" spans="1:11" x14ac:dyDescent="0.35">
      <c r="A51" s="3" t="s">
        <v>171</v>
      </c>
      <c r="B51" t="s">
        <v>55</v>
      </c>
      <c r="C51" t="s">
        <v>9</v>
      </c>
      <c r="D51" t="s">
        <v>229</v>
      </c>
      <c r="E51" t="s">
        <v>230</v>
      </c>
      <c r="F51" s="1">
        <v>2133333</v>
      </c>
      <c r="G51" t="s">
        <v>12</v>
      </c>
      <c r="H51" t="s">
        <v>12</v>
      </c>
      <c r="I51" s="2" t="s">
        <v>231</v>
      </c>
      <c r="J51" t="s">
        <v>232</v>
      </c>
      <c r="K51" t="str">
        <f>IF(Salaries_deleteDuplicateID[[#This Row],[bats]]=Salaries_deleteDuplicateID[[#This Row],[throws]], "identical", "different")</f>
        <v>identical</v>
      </c>
    </row>
    <row r="52" spans="1:11" x14ac:dyDescent="0.35">
      <c r="A52" s="3" t="s">
        <v>171</v>
      </c>
      <c r="B52" t="s">
        <v>50</v>
      </c>
      <c r="C52" t="s">
        <v>9</v>
      </c>
      <c r="D52" t="s">
        <v>233</v>
      </c>
      <c r="E52" t="s">
        <v>234</v>
      </c>
      <c r="F52" s="1">
        <v>2150000</v>
      </c>
      <c r="G52" t="s">
        <v>12</v>
      </c>
      <c r="H52" t="s">
        <v>12</v>
      </c>
      <c r="I52" s="2" t="s">
        <v>235</v>
      </c>
      <c r="J52" t="s">
        <v>236</v>
      </c>
      <c r="K52" t="str">
        <f>IF(Salaries_deleteDuplicateID[[#This Row],[bats]]=Salaries_deleteDuplicateID[[#This Row],[throws]], "identical", "different")</f>
        <v>identical</v>
      </c>
    </row>
    <row r="53" spans="1:11" x14ac:dyDescent="0.35">
      <c r="A53" s="3" t="s">
        <v>171</v>
      </c>
      <c r="B53" t="s">
        <v>217</v>
      </c>
      <c r="C53" t="s">
        <v>9</v>
      </c>
      <c r="D53" t="s">
        <v>237</v>
      </c>
      <c r="E53" t="s">
        <v>238</v>
      </c>
      <c r="F53" s="1">
        <v>2162500</v>
      </c>
      <c r="G53" t="s">
        <v>36</v>
      </c>
      <c r="H53" t="s">
        <v>36</v>
      </c>
      <c r="I53" s="2" t="s">
        <v>239</v>
      </c>
      <c r="J53" t="s">
        <v>142</v>
      </c>
      <c r="K53" t="str">
        <f>IF(Salaries_deleteDuplicateID[[#This Row],[bats]]=Salaries_deleteDuplicateID[[#This Row],[throws]], "identical", "different")</f>
        <v>identical</v>
      </c>
    </row>
    <row r="54" spans="1:11" x14ac:dyDescent="0.35">
      <c r="A54" s="3" t="s">
        <v>171</v>
      </c>
      <c r="B54" t="s">
        <v>45</v>
      </c>
      <c r="C54" t="s">
        <v>9</v>
      </c>
      <c r="D54" t="s">
        <v>240</v>
      </c>
      <c r="E54" t="s">
        <v>241</v>
      </c>
      <c r="F54" s="1">
        <v>2166667</v>
      </c>
      <c r="G54" t="s">
        <v>12</v>
      </c>
      <c r="H54" t="s">
        <v>12</v>
      </c>
      <c r="I54" s="2" t="s">
        <v>242</v>
      </c>
      <c r="J54" t="s">
        <v>243</v>
      </c>
      <c r="K54" t="str">
        <f>IF(Salaries_deleteDuplicateID[[#This Row],[bats]]=Salaries_deleteDuplicateID[[#This Row],[throws]], "identical", "different")</f>
        <v>identical</v>
      </c>
    </row>
    <row r="55" spans="1:11" x14ac:dyDescent="0.35">
      <c r="A55" s="3" t="s">
        <v>171</v>
      </c>
      <c r="B55" t="s">
        <v>8</v>
      </c>
      <c r="C55" t="s">
        <v>9</v>
      </c>
      <c r="D55" t="s">
        <v>244</v>
      </c>
      <c r="E55" t="s">
        <v>245</v>
      </c>
      <c r="F55" s="1">
        <v>2166667</v>
      </c>
      <c r="G55" t="s">
        <v>36</v>
      </c>
      <c r="H55" t="s">
        <v>36</v>
      </c>
      <c r="I55" s="2" t="s">
        <v>246</v>
      </c>
      <c r="J55" t="s">
        <v>247</v>
      </c>
      <c r="K55" t="str">
        <f>IF(Salaries_deleteDuplicateID[[#This Row],[bats]]=Salaries_deleteDuplicateID[[#This Row],[throws]], "identical", "different")</f>
        <v>identical</v>
      </c>
    </row>
    <row r="56" spans="1:11" x14ac:dyDescent="0.35">
      <c r="A56" s="3" t="s">
        <v>171</v>
      </c>
      <c r="B56" t="s">
        <v>8</v>
      </c>
      <c r="C56" t="s">
        <v>9</v>
      </c>
      <c r="D56" t="s">
        <v>248</v>
      </c>
      <c r="E56" t="s">
        <v>249</v>
      </c>
      <c r="F56" s="1">
        <v>2166667</v>
      </c>
      <c r="G56" t="s">
        <v>30</v>
      </c>
      <c r="H56" t="s">
        <v>12</v>
      </c>
      <c r="I56" s="2" t="s">
        <v>250</v>
      </c>
      <c r="J56" t="s">
        <v>86</v>
      </c>
      <c r="K56" t="str">
        <f>IF(Salaries_deleteDuplicateID[[#This Row],[bats]]=Salaries_deleteDuplicateID[[#This Row],[throws]], "identical", "different")</f>
        <v>different</v>
      </c>
    </row>
    <row r="57" spans="1:11" x14ac:dyDescent="0.35">
      <c r="A57" s="3" t="s">
        <v>171</v>
      </c>
      <c r="B57" t="s">
        <v>45</v>
      </c>
      <c r="C57" t="s">
        <v>9</v>
      </c>
      <c r="D57" t="s">
        <v>251</v>
      </c>
      <c r="E57" t="s">
        <v>252</v>
      </c>
      <c r="F57" s="1">
        <v>2183333</v>
      </c>
      <c r="G57" t="s">
        <v>36</v>
      </c>
      <c r="H57" t="s">
        <v>12</v>
      </c>
      <c r="I57" s="2" t="s">
        <v>253</v>
      </c>
      <c r="J57" t="s">
        <v>254</v>
      </c>
      <c r="K57" t="str">
        <f>IF(Salaries_deleteDuplicateID[[#This Row],[bats]]=Salaries_deleteDuplicateID[[#This Row],[throws]], "identical", "different")</f>
        <v>different</v>
      </c>
    </row>
    <row r="58" spans="1:11" x14ac:dyDescent="0.35">
      <c r="A58" s="3" t="s">
        <v>171</v>
      </c>
      <c r="B58" t="s">
        <v>255</v>
      </c>
      <c r="C58" t="s">
        <v>27</v>
      </c>
      <c r="D58" t="s">
        <v>256</v>
      </c>
      <c r="E58" t="s">
        <v>257</v>
      </c>
      <c r="F58" s="1">
        <v>2200000</v>
      </c>
      <c r="G58" t="s">
        <v>12</v>
      </c>
      <c r="H58" t="s">
        <v>12</v>
      </c>
      <c r="I58" s="2" t="s">
        <v>258</v>
      </c>
      <c r="J58" t="s">
        <v>259</v>
      </c>
      <c r="K58" t="str">
        <f>IF(Salaries_deleteDuplicateID[[#This Row],[bats]]=Salaries_deleteDuplicateID[[#This Row],[throws]], "identical", "different")</f>
        <v>identical</v>
      </c>
    </row>
    <row r="59" spans="1:11" x14ac:dyDescent="0.35">
      <c r="A59" s="3" t="s">
        <v>171</v>
      </c>
      <c r="B59" t="s">
        <v>133</v>
      </c>
      <c r="C59" t="s">
        <v>27</v>
      </c>
      <c r="D59" t="s">
        <v>260</v>
      </c>
      <c r="E59" t="s">
        <v>261</v>
      </c>
      <c r="F59" s="1">
        <v>2200000</v>
      </c>
      <c r="G59" t="s">
        <v>12</v>
      </c>
      <c r="H59" t="s">
        <v>12</v>
      </c>
      <c r="I59" s="2" t="s">
        <v>262</v>
      </c>
      <c r="J59" t="s">
        <v>59</v>
      </c>
      <c r="K59" t="str">
        <f>IF(Salaries_deleteDuplicateID[[#This Row],[bats]]=Salaries_deleteDuplicateID[[#This Row],[throws]], "identical", "different")</f>
        <v>identical</v>
      </c>
    </row>
    <row r="60" spans="1:11" x14ac:dyDescent="0.35">
      <c r="A60" s="3" t="s">
        <v>171</v>
      </c>
      <c r="B60" t="s">
        <v>15</v>
      </c>
      <c r="C60" t="s">
        <v>9</v>
      </c>
      <c r="D60" t="s">
        <v>263</v>
      </c>
      <c r="E60" t="s">
        <v>264</v>
      </c>
      <c r="F60" s="1">
        <v>2200000</v>
      </c>
      <c r="G60" t="s">
        <v>36</v>
      </c>
      <c r="H60" t="s">
        <v>12</v>
      </c>
      <c r="I60" s="2" t="s">
        <v>265</v>
      </c>
      <c r="J60" t="s">
        <v>266</v>
      </c>
      <c r="K60" t="str">
        <f>IF(Salaries_deleteDuplicateID[[#This Row],[bats]]=Salaries_deleteDuplicateID[[#This Row],[throws]], "identical", "different")</f>
        <v>different</v>
      </c>
    </row>
    <row r="61" spans="1:11" x14ac:dyDescent="0.35">
      <c r="A61" s="3" t="s">
        <v>171</v>
      </c>
      <c r="B61" t="s">
        <v>212</v>
      </c>
      <c r="C61" t="s">
        <v>9</v>
      </c>
      <c r="D61" t="s">
        <v>267</v>
      </c>
      <c r="E61" t="s">
        <v>268</v>
      </c>
      <c r="F61" s="1">
        <v>2200000</v>
      </c>
      <c r="G61" t="s">
        <v>30</v>
      </c>
      <c r="H61" t="s">
        <v>12</v>
      </c>
      <c r="I61" s="2" t="s">
        <v>269</v>
      </c>
      <c r="J61" t="s">
        <v>142</v>
      </c>
      <c r="K61" t="str">
        <f>IF(Salaries_deleteDuplicateID[[#This Row],[bats]]=Salaries_deleteDuplicateID[[#This Row],[throws]], "identical", "different")</f>
        <v>different</v>
      </c>
    </row>
    <row r="62" spans="1:11" x14ac:dyDescent="0.35">
      <c r="A62" s="3" t="s">
        <v>171</v>
      </c>
      <c r="B62" t="s">
        <v>68</v>
      </c>
      <c r="C62" t="s">
        <v>9</v>
      </c>
      <c r="D62" t="s">
        <v>270</v>
      </c>
      <c r="E62" t="s">
        <v>271</v>
      </c>
      <c r="F62" s="1">
        <v>2215000</v>
      </c>
      <c r="G62" t="s">
        <v>12</v>
      </c>
      <c r="H62" t="s">
        <v>12</v>
      </c>
      <c r="I62" s="2" t="s">
        <v>272</v>
      </c>
      <c r="J62" t="s">
        <v>38</v>
      </c>
      <c r="K62" t="str">
        <f>IF(Salaries_deleteDuplicateID[[#This Row],[bats]]=Salaries_deleteDuplicateID[[#This Row],[throws]], "identical", "different")</f>
        <v>identical</v>
      </c>
    </row>
    <row r="63" spans="1:11" x14ac:dyDescent="0.35">
      <c r="A63" s="3" t="s">
        <v>171</v>
      </c>
      <c r="B63" t="s">
        <v>15</v>
      </c>
      <c r="C63" t="s">
        <v>9</v>
      </c>
      <c r="D63" t="s">
        <v>273</v>
      </c>
      <c r="E63" t="s">
        <v>274</v>
      </c>
      <c r="F63" s="1">
        <v>2216666</v>
      </c>
      <c r="G63" t="s">
        <v>36</v>
      </c>
      <c r="H63" t="s">
        <v>36</v>
      </c>
      <c r="I63" s="2" t="s">
        <v>275</v>
      </c>
      <c r="J63" t="s">
        <v>276</v>
      </c>
      <c r="K63" t="str">
        <f>IF(Salaries_deleteDuplicateID[[#This Row],[bats]]=Salaries_deleteDuplicateID[[#This Row],[throws]], "identical", "different")</f>
        <v>identical</v>
      </c>
    </row>
    <row r="64" spans="1:11" x14ac:dyDescent="0.35">
      <c r="A64" s="3" t="s">
        <v>171</v>
      </c>
      <c r="B64" t="s">
        <v>82</v>
      </c>
      <c r="C64" t="s">
        <v>9</v>
      </c>
      <c r="D64" t="s">
        <v>277</v>
      </c>
      <c r="E64" t="s">
        <v>278</v>
      </c>
      <c r="F64" s="1">
        <v>2225000</v>
      </c>
      <c r="G64" t="s">
        <v>36</v>
      </c>
      <c r="H64" t="s">
        <v>36</v>
      </c>
      <c r="I64" s="2" t="s">
        <v>279</v>
      </c>
      <c r="J64" t="s">
        <v>280</v>
      </c>
      <c r="K64" t="str">
        <f>IF(Salaries_deleteDuplicateID[[#This Row],[bats]]=Salaries_deleteDuplicateID[[#This Row],[throws]], "identical", "different")</f>
        <v>identical</v>
      </c>
    </row>
    <row r="65" spans="1:11" x14ac:dyDescent="0.35">
      <c r="A65" s="3" t="s">
        <v>171</v>
      </c>
      <c r="B65" t="s">
        <v>33</v>
      </c>
      <c r="C65" t="s">
        <v>27</v>
      </c>
      <c r="D65" t="s">
        <v>281</v>
      </c>
      <c r="E65" t="s">
        <v>282</v>
      </c>
      <c r="F65" s="1">
        <v>2250000</v>
      </c>
      <c r="G65" t="s">
        <v>12</v>
      </c>
      <c r="H65" t="s">
        <v>12</v>
      </c>
      <c r="I65" s="2" t="s">
        <v>283</v>
      </c>
      <c r="J65" t="s">
        <v>284</v>
      </c>
      <c r="K65" t="str">
        <f>IF(Salaries_deleteDuplicateID[[#This Row],[bats]]=Salaries_deleteDuplicateID[[#This Row],[throws]], "identical", "different")</f>
        <v>identical</v>
      </c>
    </row>
    <row r="66" spans="1:11" x14ac:dyDescent="0.35">
      <c r="A66" s="3" t="s">
        <v>171</v>
      </c>
      <c r="B66" t="s">
        <v>61</v>
      </c>
      <c r="C66" t="s">
        <v>27</v>
      </c>
      <c r="D66" t="s">
        <v>285</v>
      </c>
      <c r="E66" t="s">
        <v>286</v>
      </c>
      <c r="F66" s="1">
        <v>2266667</v>
      </c>
      <c r="G66" t="s">
        <v>12</v>
      </c>
      <c r="H66" t="s">
        <v>12</v>
      </c>
      <c r="I66" s="2" t="s">
        <v>287</v>
      </c>
      <c r="J66" t="s">
        <v>76</v>
      </c>
      <c r="K66" t="str">
        <f>IF(Salaries_deleteDuplicateID[[#This Row],[bats]]=Salaries_deleteDuplicateID[[#This Row],[throws]], "identical", "different")</f>
        <v>identical</v>
      </c>
    </row>
    <row r="67" spans="1:11" x14ac:dyDescent="0.35">
      <c r="A67" s="3" t="s">
        <v>171</v>
      </c>
      <c r="B67" t="s">
        <v>138</v>
      </c>
      <c r="C67" t="s">
        <v>9</v>
      </c>
      <c r="D67" t="s">
        <v>288</v>
      </c>
      <c r="E67" t="s">
        <v>289</v>
      </c>
      <c r="F67" s="1">
        <v>2266667</v>
      </c>
      <c r="G67" t="s">
        <v>12</v>
      </c>
      <c r="H67" t="s">
        <v>12</v>
      </c>
      <c r="I67" s="2" t="s">
        <v>290</v>
      </c>
      <c r="J67" t="s">
        <v>180</v>
      </c>
      <c r="K67" t="str">
        <f>IF(Salaries_deleteDuplicateID[[#This Row],[bats]]=Salaries_deleteDuplicateID[[#This Row],[throws]], "identical", "different")</f>
        <v>identical</v>
      </c>
    </row>
    <row r="68" spans="1:11" x14ac:dyDescent="0.35">
      <c r="A68" s="3" t="s">
        <v>171</v>
      </c>
      <c r="B68" t="s">
        <v>8</v>
      </c>
      <c r="C68" t="s">
        <v>9</v>
      </c>
      <c r="D68" t="s">
        <v>291</v>
      </c>
      <c r="E68" t="s">
        <v>292</v>
      </c>
      <c r="F68" s="1">
        <v>2266667</v>
      </c>
      <c r="G68" t="s">
        <v>12</v>
      </c>
      <c r="H68" t="s">
        <v>12</v>
      </c>
      <c r="I68" s="2" t="s">
        <v>293</v>
      </c>
      <c r="J68" t="s">
        <v>294</v>
      </c>
      <c r="K68" t="str">
        <f>IF(Salaries_deleteDuplicateID[[#This Row],[bats]]=Salaries_deleteDuplicateID[[#This Row],[throws]], "identical", "different")</f>
        <v>identical</v>
      </c>
    </row>
    <row r="69" spans="1:11" x14ac:dyDescent="0.35">
      <c r="A69" s="3" t="s">
        <v>171</v>
      </c>
      <c r="B69" t="s">
        <v>39</v>
      </c>
      <c r="C69" t="s">
        <v>27</v>
      </c>
      <c r="D69" t="s">
        <v>295</v>
      </c>
      <c r="E69" t="s">
        <v>296</v>
      </c>
      <c r="F69" s="1">
        <v>2266667</v>
      </c>
      <c r="G69" t="s">
        <v>36</v>
      </c>
      <c r="H69" t="s">
        <v>36</v>
      </c>
      <c r="I69" s="2" t="s">
        <v>297</v>
      </c>
      <c r="J69" t="s">
        <v>298</v>
      </c>
      <c r="K69" t="str">
        <f>IF(Salaries_deleteDuplicateID[[#This Row],[bats]]=Salaries_deleteDuplicateID[[#This Row],[throws]], "identical", "different")</f>
        <v>identical</v>
      </c>
    </row>
    <row r="70" spans="1:11" x14ac:dyDescent="0.35">
      <c r="A70" s="3" t="s">
        <v>171</v>
      </c>
      <c r="B70" t="s">
        <v>39</v>
      </c>
      <c r="C70" t="s">
        <v>27</v>
      </c>
      <c r="D70" t="s">
        <v>299</v>
      </c>
      <c r="E70" t="s">
        <v>300</v>
      </c>
      <c r="F70" s="1">
        <v>2300000</v>
      </c>
      <c r="G70" t="s">
        <v>12</v>
      </c>
      <c r="H70" t="s">
        <v>12</v>
      </c>
      <c r="I70" s="2" t="s">
        <v>301</v>
      </c>
      <c r="J70" t="s">
        <v>154</v>
      </c>
      <c r="K70" t="str">
        <f>IF(Salaries_deleteDuplicateID[[#This Row],[bats]]=Salaries_deleteDuplicateID[[#This Row],[throws]], "identical", "different")</f>
        <v>identical</v>
      </c>
    </row>
    <row r="71" spans="1:11" x14ac:dyDescent="0.35">
      <c r="A71" s="3" t="s">
        <v>171</v>
      </c>
      <c r="B71" t="s">
        <v>82</v>
      </c>
      <c r="C71" t="s">
        <v>9</v>
      </c>
      <c r="D71" t="s">
        <v>302</v>
      </c>
      <c r="E71" t="s">
        <v>303</v>
      </c>
      <c r="F71" s="1">
        <v>2300000</v>
      </c>
      <c r="G71" t="s">
        <v>36</v>
      </c>
      <c r="H71" t="s">
        <v>36</v>
      </c>
      <c r="I71" s="2" t="s">
        <v>304</v>
      </c>
      <c r="J71" t="s">
        <v>305</v>
      </c>
      <c r="K71" t="str">
        <f>IF(Salaries_deleteDuplicateID[[#This Row],[bats]]=Salaries_deleteDuplicateID[[#This Row],[throws]], "identical", "different")</f>
        <v>identical</v>
      </c>
    </row>
    <row r="72" spans="1:11" x14ac:dyDescent="0.35">
      <c r="A72" s="3" t="s">
        <v>171</v>
      </c>
      <c r="B72" t="s">
        <v>8</v>
      </c>
      <c r="C72" t="s">
        <v>9</v>
      </c>
      <c r="D72" t="s">
        <v>306</v>
      </c>
      <c r="E72" t="s">
        <v>307</v>
      </c>
      <c r="F72" s="1">
        <v>2316666</v>
      </c>
      <c r="G72" t="s">
        <v>12</v>
      </c>
      <c r="H72" t="s">
        <v>12</v>
      </c>
      <c r="I72" s="2" t="s">
        <v>308</v>
      </c>
      <c r="J72" t="s">
        <v>309</v>
      </c>
      <c r="K72" t="str">
        <f>IF(Salaries_deleteDuplicateID[[#This Row],[bats]]=Salaries_deleteDuplicateID[[#This Row],[throws]], "identical", "different")</f>
        <v>identical</v>
      </c>
    </row>
    <row r="73" spans="1:11" x14ac:dyDescent="0.35">
      <c r="A73" s="3" t="s">
        <v>171</v>
      </c>
      <c r="B73" t="s">
        <v>138</v>
      </c>
      <c r="C73" t="s">
        <v>9</v>
      </c>
      <c r="D73" t="s">
        <v>310</v>
      </c>
      <c r="E73" t="s">
        <v>311</v>
      </c>
      <c r="F73" s="1">
        <v>2333333</v>
      </c>
      <c r="G73" t="s">
        <v>12</v>
      </c>
      <c r="H73" t="s">
        <v>12</v>
      </c>
      <c r="I73" s="2" t="s">
        <v>312</v>
      </c>
      <c r="J73" t="s">
        <v>313</v>
      </c>
      <c r="K73" t="str">
        <f>IF(Salaries_deleteDuplicateID[[#This Row],[bats]]=Salaries_deleteDuplicateID[[#This Row],[throws]], "identical", "different")</f>
        <v>identical</v>
      </c>
    </row>
    <row r="74" spans="1:11" x14ac:dyDescent="0.35">
      <c r="A74" s="3" t="s">
        <v>171</v>
      </c>
      <c r="B74" t="s">
        <v>255</v>
      </c>
      <c r="C74" t="s">
        <v>27</v>
      </c>
      <c r="D74" t="s">
        <v>314</v>
      </c>
      <c r="E74" t="s">
        <v>315</v>
      </c>
      <c r="F74" s="1">
        <v>2350000</v>
      </c>
      <c r="G74" t="s">
        <v>12</v>
      </c>
      <c r="H74" t="s">
        <v>12</v>
      </c>
      <c r="I74" s="2" t="s">
        <v>316</v>
      </c>
      <c r="J74" t="s">
        <v>317</v>
      </c>
      <c r="K74" t="str">
        <f>IF(Salaries_deleteDuplicateID[[#This Row],[bats]]=Salaries_deleteDuplicateID[[#This Row],[throws]], "identical", "different")</f>
        <v>identical</v>
      </c>
    </row>
    <row r="75" spans="1:11" x14ac:dyDescent="0.35">
      <c r="A75" s="3" t="s">
        <v>171</v>
      </c>
      <c r="B75" t="s">
        <v>8</v>
      </c>
      <c r="C75" t="s">
        <v>9</v>
      </c>
      <c r="D75" t="s">
        <v>318</v>
      </c>
      <c r="E75" t="s">
        <v>319</v>
      </c>
      <c r="F75" s="1">
        <v>2350000</v>
      </c>
      <c r="G75" t="s">
        <v>36</v>
      </c>
      <c r="H75" t="s">
        <v>12</v>
      </c>
      <c r="I75" s="2" t="s">
        <v>320</v>
      </c>
      <c r="J75" t="s">
        <v>321</v>
      </c>
      <c r="K75" t="str">
        <f>IF(Salaries_deleteDuplicateID[[#This Row],[bats]]=Salaries_deleteDuplicateID[[#This Row],[throws]], "identical", "different")</f>
        <v>different</v>
      </c>
    </row>
    <row r="76" spans="1:11" x14ac:dyDescent="0.35">
      <c r="A76" s="3" t="s">
        <v>171</v>
      </c>
      <c r="B76" t="s">
        <v>26</v>
      </c>
      <c r="C76" t="s">
        <v>27</v>
      </c>
      <c r="D76" t="s">
        <v>322</v>
      </c>
      <c r="E76" t="s">
        <v>323</v>
      </c>
      <c r="F76" s="1">
        <v>2366666</v>
      </c>
      <c r="G76" t="s">
        <v>12</v>
      </c>
      <c r="H76" t="s">
        <v>12</v>
      </c>
      <c r="I76" s="2" t="s">
        <v>324</v>
      </c>
      <c r="J76" t="s">
        <v>294</v>
      </c>
      <c r="K76" t="str">
        <f>IF(Salaries_deleteDuplicateID[[#This Row],[bats]]=Salaries_deleteDuplicateID[[#This Row],[throws]], "identical", "different")</f>
        <v>identical</v>
      </c>
    </row>
    <row r="77" spans="1:11" x14ac:dyDescent="0.35">
      <c r="A77" s="3" t="s">
        <v>171</v>
      </c>
      <c r="B77" t="s">
        <v>55</v>
      </c>
      <c r="C77" t="s">
        <v>9</v>
      </c>
      <c r="D77" t="s">
        <v>325</v>
      </c>
      <c r="E77" t="s">
        <v>326</v>
      </c>
      <c r="F77" s="1">
        <v>2366667</v>
      </c>
      <c r="G77" t="s">
        <v>12</v>
      </c>
      <c r="H77" t="s">
        <v>12</v>
      </c>
      <c r="I77" s="2" t="s">
        <v>327</v>
      </c>
      <c r="J77" t="s">
        <v>328</v>
      </c>
      <c r="K77" t="str">
        <f>IF(Salaries_deleteDuplicateID[[#This Row],[bats]]=Salaries_deleteDuplicateID[[#This Row],[throws]], "identical", "different")</f>
        <v>identical</v>
      </c>
    </row>
    <row r="78" spans="1:11" x14ac:dyDescent="0.35">
      <c r="A78" s="3" t="s">
        <v>171</v>
      </c>
      <c r="B78" t="s">
        <v>77</v>
      </c>
      <c r="C78" t="s">
        <v>27</v>
      </c>
      <c r="D78" t="s">
        <v>329</v>
      </c>
      <c r="E78" t="s">
        <v>330</v>
      </c>
      <c r="F78" s="1">
        <v>2400000</v>
      </c>
      <c r="G78" t="s">
        <v>12</v>
      </c>
      <c r="H78" t="s">
        <v>12</v>
      </c>
      <c r="I78" s="2" t="s">
        <v>331</v>
      </c>
      <c r="J78" t="s">
        <v>332</v>
      </c>
      <c r="K78" t="str">
        <f>IF(Salaries_deleteDuplicateID[[#This Row],[bats]]=Salaries_deleteDuplicateID[[#This Row],[throws]], "identical", "different")</f>
        <v>identical</v>
      </c>
    </row>
    <row r="79" spans="1:11" x14ac:dyDescent="0.35">
      <c r="A79" s="3" t="s">
        <v>171</v>
      </c>
      <c r="B79" t="s">
        <v>50</v>
      </c>
      <c r="C79" t="s">
        <v>9</v>
      </c>
      <c r="D79" t="s">
        <v>333</v>
      </c>
      <c r="E79" t="s">
        <v>334</v>
      </c>
      <c r="F79" s="1">
        <v>2400000</v>
      </c>
      <c r="G79" t="s">
        <v>12</v>
      </c>
      <c r="H79" t="s">
        <v>12</v>
      </c>
      <c r="I79" s="2" t="s">
        <v>335</v>
      </c>
      <c r="J79" t="s">
        <v>336</v>
      </c>
      <c r="K79" t="str">
        <f>IF(Salaries_deleteDuplicateID[[#This Row],[bats]]=Salaries_deleteDuplicateID[[#This Row],[throws]], "identical", "different")</f>
        <v>identical</v>
      </c>
    </row>
    <row r="80" spans="1:11" x14ac:dyDescent="0.35">
      <c r="A80" s="3" t="s">
        <v>171</v>
      </c>
      <c r="B80" t="s">
        <v>124</v>
      </c>
      <c r="C80" t="s">
        <v>9</v>
      </c>
      <c r="D80" t="s">
        <v>337</v>
      </c>
      <c r="E80" t="s">
        <v>338</v>
      </c>
      <c r="F80" s="1">
        <v>2400000</v>
      </c>
      <c r="G80" t="s">
        <v>12</v>
      </c>
      <c r="H80" t="s">
        <v>12</v>
      </c>
      <c r="I80" s="2" t="s">
        <v>339</v>
      </c>
      <c r="J80" t="s">
        <v>340</v>
      </c>
      <c r="K80" t="str">
        <f>IF(Salaries_deleteDuplicateID[[#This Row],[bats]]=Salaries_deleteDuplicateID[[#This Row],[throws]], "identical", "different")</f>
        <v>identical</v>
      </c>
    </row>
    <row r="81" spans="1:11" x14ac:dyDescent="0.35">
      <c r="A81" s="3" t="s">
        <v>171</v>
      </c>
      <c r="B81" t="s">
        <v>82</v>
      </c>
      <c r="C81" t="s">
        <v>9</v>
      </c>
      <c r="D81" t="s">
        <v>341</v>
      </c>
      <c r="E81" t="s">
        <v>342</v>
      </c>
      <c r="F81" s="1">
        <v>2400000</v>
      </c>
      <c r="G81" t="s">
        <v>30</v>
      </c>
      <c r="H81" t="s">
        <v>12</v>
      </c>
      <c r="I81" s="2" t="s">
        <v>179</v>
      </c>
      <c r="J81" t="s">
        <v>142</v>
      </c>
      <c r="K81" t="str">
        <f>IF(Salaries_deleteDuplicateID[[#This Row],[bats]]=Salaries_deleteDuplicateID[[#This Row],[throws]], "identical", "different")</f>
        <v>different</v>
      </c>
    </row>
    <row r="82" spans="1:11" x14ac:dyDescent="0.35">
      <c r="A82" s="3" t="s">
        <v>171</v>
      </c>
      <c r="B82" t="s">
        <v>212</v>
      </c>
      <c r="C82" t="s">
        <v>9</v>
      </c>
      <c r="D82" t="s">
        <v>343</v>
      </c>
      <c r="E82" t="s">
        <v>344</v>
      </c>
      <c r="F82" s="1">
        <v>2412500</v>
      </c>
      <c r="G82" t="s">
        <v>12</v>
      </c>
      <c r="H82" t="s">
        <v>12</v>
      </c>
      <c r="I82" s="2" t="s">
        <v>345</v>
      </c>
      <c r="J82" t="s">
        <v>346</v>
      </c>
      <c r="K82" t="str">
        <f>IF(Salaries_deleteDuplicateID[[#This Row],[bats]]=Salaries_deleteDuplicateID[[#This Row],[throws]], "identical", "different")</f>
        <v>identical</v>
      </c>
    </row>
    <row r="83" spans="1:11" x14ac:dyDescent="0.35">
      <c r="A83" s="3" t="s">
        <v>171</v>
      </c>
      <c r="B83" t="s">
        <v>193</v>
      </c>
      <c r="C83" t="s">
        <v>27</v>
      </c>
      <c r="D83" t="s">
        <v>347</v>
      </c>
      <c r="E83" t="s">
        <v>348</v>
      </c>
      <c r="F83" s="1">
        <v>2416667</v>
      </c>
      <c r="G83" t="s">
        <v>12</v>
      </c>
      <c r="H83" t="s">
        <v>12</v>
      </c>
      <c r="I83" s="2" t="s">
        <v>349</v>
      </c>
      <c r="J83" t="s">
        <v>350</v>
      </c>
      <c r="K83" t="str">
        <f>IF(Salaries_deleteDuplicateID[[#This Row],[bats]]=Salaries_deleteDuplicateID[[#This Row],[throws]], "identical", "different")</f>
        <v>identical</v>
      </c>
    </row>
    <row r="84" spans="1:11" x14ac:dyDescent="0.35">
      <c r="A84" s="3" t="s">
        <v>171</v>
      </c>
      <c r="B84" t="s">
        <v>77</v>
      </c>
      <c r="C84" t="s">
        <v>27</v>
      </c>
      <c r="D84" t="s">
        <v>351</v>
      </c>
      <c r="E84" t="s">
        <v>352</v>
      </c>
      <c r="F84" s="1">
        <v>2416667</v>
      </c>
      <c r="G84" t="s">
        <v>12</v>
      </c>
      <c r="H84" t="s">
        <v>12</v>
      </c>
      <c r="I84" s="2" t="s">
        <v>353</v>
      </c>
      <c r="J84" t="s">
        <v>354</v>
      </c>
      <c r="K84" t="str">
        <f>IF(Salaries_deleteDuplicateID[[#This Row],[bats]]=Salaries_deleteDuplicateID[[#This Row],[throws]], "identical", "different")</f>
        <v>identical</v>
      </c>
    </row>
    <row r="85" spans="1:11" x14ac:dyDescent="0.35">
      <c r="A85" s="3" t="s">
        <v>171</v>
      </c>
      <c r="B85" t="s">
        <v>355</v>
      </c>
      <c r="C85" t="s">
        <v>27</v>
      </c>
      <c r="D85" t="s">
        <v>356</v>
      </c>
      <c r="E85" t="s">
        <v>357</v>
      </c>
      <c r="F85" s="1">
        <v>2418667</v>
      </c>
      <c r="G85" t="s">
        <v>12</v>
      </c>
      <c r="H85" t="s">
        <v>12</v>
      </c>
      <c r="I85" s="2" t="s">
        <v>358</v>
      </c>
      <c r="J85" t="s">
        <v>359</v>
      </c>
      <c r="K85" t="str">
        <f>IF(Salaries_deleteDuplicateID[[#This Row],[bats]]=Salaries_deleteDuplicateID[[#This Row],[throws]], "identical", "different")</f>
        <v>identical</v>
      </c>
    </row>
    <row r="86" spans="1:11" x14ac:dyDescent="0.35">
      <c r="A86" s="3" t="s">
        <v>171</v>
      </c>
      <c r="B86" t="s">
        <v>124</v>
      </c>
      <c r="C86" t="s">
        <v>9</v>
      </c>
      <c r="D86" t="s">
        <v>360</v>
      </c>
      <c r="E86" t="s">
        <v>361</v>
      </c>
      <c r="F86" s="1">
        <v>2450000</v>
      </c>
      <c r="G86" t="s">
        <v>12</v>
      </c>
      <c r="H86" t="s">
        <v>12</v>
      </c>
      <c r="I86" s="2" t="s">
        <v>362</v>
      </c>
      <c r="J86" t="s">
        <v>363</v>
      </c>
      <c r="K86" t="str">
        <f>IF(Salaries_deleteDuplicateID[[#This Row],[bats]]=Salaries_deleteDuplicateID[[#This Row],[throws]], "identical", "different")</f>
        <v>identical</v>
      </c>
    </row>
    <row r="87" spans="1:11" x14ac:dyDescent="0.35">
      <c r="A87" s="3" t="s">
        <v>171</v>
      </c>
      <c r="B87" t="s">
        <v>15</v>
      </c>
      <c r="C87" t="s">
        <v>9</v>
      </c>
      <c r="D87" t="s">
        <v>364</v>
      </c>
      <c r="E87" t="s">
        <v>365</v>
      </c>
      <c r="F87" s="1">
        <v>2500000</v>
      </c>
      <c r="G87" t="s">
        <v>12</v>
      </c>
      <c r="H87" t="s">
        <v>12</v>
      </c>
      <c r="I87" s="2" t="s">
        <v>366</v>
      </c>
      <c r="J87" t="s">
        <v>367</v>
      </c>
      <c r="K87" t="str">
        <f>IF(Salaries_deleteDuplicateID[[#This Row],[bats]]=Salaries_deleteDuplicateID[[#This Row],[throws]], "identical", "different")</f>
        <v>identical</v>
      </c>
    </row>
    <row r="88" spans="1:11" x14ac:dyDescent="0.35">
      <c r="A88" s="3" t="s">
        <v>171</v>
      </c>
      <c r="B88" t="s">
        <v>39</v>
      </c>
      <c r="C88" t="s">
        <v>27</v>
      </c>
      <c r="D88" t="s">
        <v>368</v>
      </c>
      <c r="E88" t="s">
        <v>369</v>
      </c>
      <c r="F88" s="1">
        <v>2500000</v>
      </c>
      <c r="G88" t="s">
        <v>12</v>
      </c>
      <c r="H88" t="s">
        <v>12</v>
      </c>
      <c r="I88" s="2" t="s">
        <v>235</v>
      </c>
      <c r="J88" t="s">
        <v>146</v>
      </c>
      <c r="K88" t="str">
        <f>IF(Salaries_deleteDuplicateID[[#This Row],[bats]]=Salaries_deleteDuplicateID[[#This Row],[throws]], "identical", "different")</f>
        <v>identical</v>
      </c>
    </row>
    <row r="89" spans="1:11" x14ac:dyDescent="0.35">
      <c r="A89" s="3" t="s">
        <v>171</v>
      </c>
      <c r="B89" t="s">
        <v>163</v>
      </c>
      <c r="C89" t="s">
        <v>27</v>
      </c>
      <c r="D89" t="s">
        <v>370</v>
      </c>
      <c r="E89" t="s">
        <v>371</v>
      </c>
      <c r="F89" s="1">
        <v>2500000</v>
      </c>
      <c r="G89" t="s">
        <v>12</v>
      </c>
      <c r="H89" t="s">
        <v>12</v>
      </c>
      <c r="I89" s="2" t="s">
        <v>235</v>
      </c>
      <c r="J89" t="s">
        <v>372</v>
      </c>
      <c r="K89" t="str">
        <f>IF(Salaries_deleteDuplicateID[[#This Row],[bats]]=Salaries_deleteDuplicateID[[#This Row],[throws]], "identical", "different")</f>
        <v>identical</v>
      </c>
    </row>
    <row r="90" spans="1:11" x14ac:dyDescent="0.35">
      <c r="A90" s="3" t="s">
        <v>171</v>
      </c>
      <c r="B90" t="s">
        <v>172</v>
      </c>
      <c r="C90" t="s">
        <v>27</v>
      </c>
      <c r="D90" t="s">
        <v>373</v>
      </c>
      <c r="E90" t="s">
        <v>374</v>
      </c>
      <c r="F90" s="1">
        <v>2500000</v>
      </c>
      <c r="G90" t="s">
        <v>12</v>
      </c>
      <c r="H90" t="s">
        <v>12</v>
      </c>
      <c r="I90" s="2" t="s">
        <v>375</v>
      </c>
      <c r="J90" t="s">
        <v>376</v>
      </c>
      <c r="K90" t="str">
        <f>IF(Salaries_deleteDuplicateID[[#This Row],[bats]]=Salaries_deleteDuplicateID[[#This Row],[throws]], "identical", "different")</f>
        <v>identical</v>
      </c>
    </row>
    <row r="91" spans="1:11" x14ac:dyDescent="0.35">
      <c r="A91" s="3" t="s">
        <v>171</v>
      </c>
      <c r="B91" t="s">
        <v>124</v>
      </c>
      <c r="C91" t="s">
        <v>9</v>
      </c>
      <c r="D91" t="s">
        <v>377</v>
      </c>
      <c r="E91" t="s">
        <v>378</v>
      </c>
      <c r="F91" s="1">
        <v>2500000</v>
      </c>
      <c r="G91" t="s">
        <v>36</v>
      </c>
      <c r="H91" t="s">
        <v>36</v>
      </c>
      <c r="I91" s="2" t="s">
        <v>379</v>
      </c>
      <c r="J91" t="s">
        <v>328</v>
      </c>
      <c r="K91" t="str">
        <f>IF(Salaries_deleteDuplicateID[[#This Row],[bats]]=Salaries_deleteDuplicateID[[#This Row],[throws]], "identical", "different")</f>
        <v>identical</v>
      </c>
    </row>
    <row r="92" spans="1:11" x14ac:dyDescent="0.35">
      <c r="A92" s="3" t="s">
        <v>171</v>
      </c>
      <c r="B92" t="s">
        <v>193</v>
      </c>
      <c r="C92" t="s">
        <v>27</v>
      </c>
      <c r="D92" t="s">
        <v>380</v>
      </c>
      <c r="E92" t="s">
        <v>381</v>
      </c>
      <c r="F92" s="1">
        <v>2500000</v>
      </c>
      <c r="G92" t="s">
        <v>36</v>
      </c>
      <c r="H92" t="s">
        <v>36</v>
      </c>
      <c r="I92" s="2" t="s">
        <v>382</v>
      </c>
      <c r="J92" t="s">
        <v>313</v>
      </c>
      <c r="K92" t="str">
        <f>IF(Salaries_deleteDuplicateID[[#This Row],[bats]]=Salaries_deleteDuplicateID[[#This Row],[throws]], "identical", "different")</f>
        <v>identical</v>
      </c>
    </row>
    <row r="93" spans="1:11" x14ac:dyDescent="0.35">
      <c r="A93" s="3" t="s">
        <v>171</v>
      </c>
      <c r="B93" t="s">
        <v>39</v>
      </c>
      <c r="C93" t="s">
        <v>27</v>
      </c>
      <c r="D93" t="s">
        <v>383</v>
      </c>
      <c r="E93" t="s">
        <v>384</v>
      </c>
      <c r="F93" s="1">
        <v>2533333</v>
      </c>
      <c r="G93" t="s">
        <v>12</v>
      </c>
      <c r="H93" t="s">
        <v>12</v>
      </c>
      <c r="I93" s="2" t="s">
        <v>385</v>
      </c>
      <c r="J93" t="s">
        <v>386</v>
      </c>
      <c r="K93" t="str">
        <f>IF(Salaries_deleteDuplicateID[[#This Row],[bats]]=Salaries_deleteDuplicateID[[#This Row],[throws]], "identical", "different")</f>
        <v>identical</v>
      </c>
    </row>
    <row r="94" spans="1:11" x14ac:dyDescent="0.35">
      <c r="A94" s="3" t="s">
        <v>171</v>
      </c>
      <c r="B94" t="s">
        <v>50</v>
      </c>
      <c r="C94" t="s">
        <v>9</v>
      </c>
      <c r="D94" t="s">
        <v>387</v>
      </c>
      <c r="E94" t="s">
        <v>388</v>
      </c>
      <c r="F94" s="1">
        <v>2625000</v>
      </c>
      <c r="G94" t="s">
        <v>12</v>
      </c>
      <c r="H94" t="s">
        <v>36</v>
      </c>
      <c r="I94" s="2" t="s">
        <v>389</v>
      </c>
      <c r="J94" t="s">
        <v>390</v>
      </c>
      <c r="K94" t="str">
        <f>IF(Salaries_deleteDuplicateID[[#This Row],[bats]]=Salaries_deleteDuplicateID[[#This Row],[throws]], "identical", "different")</f>
        <v>different</v>
      </c>
    </row>
    <row r="95" spans="1:11" x14ac:dyDescent="0.35">
      <c r="A95" s="3" t="s">
        <v>171</v>
      </c>
      <c r="B95" t="s">
        <v>8</v>
      </c>
      <c r="C95" t="s">
        <v>9</v>
      </c>
      <c r="D95" t="s">
        <v>391</v>
      </c>
      <c r="E95" t="s">
        <v>392</v>
      </c>
      <c r="F95" s="1">
        <v>2633333</v>
      </c>
      <c r="G95" t="s">
        <v>36</v>
      </c>
      <c r="H95" t="s">
        <v>36</v>
      </c>
      <c r="I95" s="2" t="s">
        <v>393</v>
      </c>
      <c r="J95" t="s">
        <v>394</v>
      </c>
      <c r="K95" t="str">
        <f>IF(Salaries_deleteDuplicateID[[#This Row],[bats]]=Salaries_deleteDuplicateID[[#This Row],[throws]], "identical", "different")</f>
        <v>identical</v>
      </c>
    </row>
    <row r="96" spans="1:11" x14ac:dyDescent="0.35">
      <c r="A96" s="3" t="s">
        <v>171</v>
      </c>
      <c r="B96" t="s">
        <v>217</v>
      </c>
      <c r="C96" t="s">
        <v>9</v>
      </c>
      <c r="D96" t="s">
        <v>395</v>
      </c>
      <c r="E96" t="s">
        <v>396</v>
      </c>
      <c r="F96" s="1">
        <v>2641667</v>
      </c>
      <c r="G96" t="s">
        <v>36</v>
      </c>
      <c r="H96" t="s">
        <v>36</v>
      </c>
      <c r="I96" s="2" t="s">
        <v>397</v>
      </c>
      <c r="J96" t="s">
        <v>398</v>
      </c>
      <c r="K96" t="str">
        <f>IF(Salaries_deleteDuplicateID[[#This Row],[bats]]=Salaries_deleteDuplicateID[[#This Row],[throws]], "identical", "different")</f>
        <v>identical</v>
      </c>
    </row>
    <row r="97" spans="1:11" x14ac:dyDescent="0.35">
      <c r="A97" s="3" t="s">
        <v>171</v>
      </c>
      <c r="B97" t="s">
        <v>39</v>
      </c>
      <c r="C97" t="s">
        <v>27</v>
      </c>
      <c r="D97" t="s">
        <v>399</v>
      </c>
      <c r="E97" t="s">
        <v>400</v>
      </c>
      <c r="F97" s="1">
        <v>2650000</v>
      </c>
      <c r="G97" t="s">
        <v>36</v>
      </c>
      <c r="H97" t="s">
        <v>12</v>
      </c>
      <c r="I97" s="2" t="s">
        <v>401</v>
      </c>
      <c r="J97" t="s">
        <v>402</v>
      </c>
      <c r="K97" t="str">
        <f>IF(Salaries_deleteDuplicateID[[#This Row],[bats]]=Salaries_deleteDuplicateID[[#This Row],[throws]], "identical", "different")</f>
        <v>different</v>
      </c>
    </row>
    <row r="98" spans="1:11" x14ac:dyDescent="0.35">
      <c r="A98" s="3" t="s">
        <v>171</v>
      </c>
      <c r="B98" t="s">
        <v>255</v>
      </c>
      <c r="C98" t="s">
        <v>27</v>
      </c>
      <c r="D98" t="s">
        <v>403</v>
      </c>
      <c r="E98" t="s">
        <v>404</v>
      </c>
      <c r="F98" s="1">
        <v>2650000</v>
      </c>
      <c r="G98" t="s">
        <v>30</v>
      </c>
      <c r="H98" t="s">
        <v>12</v>
      </c>
      <c r="I98" s="2" t="s">
        <v>405</v>
      </c>
      <c r="J98" t="s">
        <v>406</v>
      </c>
      <c r="K98" t="str">
        <f>IF(Salaries_deleteDuplicateID[[#This Row],[bats]]=Salaries_deleteDuplicateID[[#This Row],[throws]], "identical", "different")</f>
        <v>different</v>
      </c>
    </row>
    <row r="99" spans="1:11" x14ac:dyDescent="0.35">
      <c r="A99" s="3" t="s">
        <v>171</v>
      </c>
      <c r="B99" t="s">
        <v>39</v>
      </c>
      <c r="C99" t="s">
        <v>27</v>
      </c>
      <c r="D99" t="s">
        <v>407</v>
      </c>
      <c r="E99" t="s">
        <v>408</v>
      </c>
      <c r="F99" s="1">
        <v>2750000</v>
      </c>
      <c r="G99" t="s">
        <v>36</v>
      </c>
      <c r="H99" t="s">
        <v>12</v>
      </c>
      <c r="I99" s="2" t="s">
        <v>409</v>
      </c>
      <c r="J99" t="s">
        <v>410</v>
      </c>
      <c r="K99" t="str">
        <f>IF(Salaries_deleteDuplicateID[[#This Row],[bats]]=Salaries_deleteDuplicateID[[#This Row],[throws]], "identical", "different")</f>
        <v>different</v>
      </c>
    </row>
    <row r="100" spans="1:11" x14ac:dyDescent="0.35">
      <c r="A100" s="3" t="s">
        <v>171</v>
      </c>
      <c r="B100" t="s">
        <v>217</v>
      </c>
      <c r="C100" t="s">
        <v>9</v>
      </c>
      <c r="D100" t="s">
        <v>411</v>
      </c>
      <c r="E100" t="s">
        <v>412</v>
      </c>
      <c r="F100" s="1">
        <v>2750000</v>
      </c>
      <c r="G100" t="s">
        <v>36</v>
      </c>
      <c r="H100" t="s">
        <v>36</v>
      </c>
      <c r="I100" s="2" t="s">
        <v>413</v>
      </c>
      <c r="J100" t="s">
        <v>414</v>
      </c>
      <c r="K100" t="str">
        <f>IF(Salaries_deleteDuplicateID[[#This Row],[bats]]=Salaries_deleteDuplicateID[[#This Row],[throws]], "identical", "different")</f>
        <v>identical</v>
      </c>
    </row>
    <row r="101" spans="1:11" x14ac:dyDescent="0.35">
      <c r="A101" s="3" t="s">
        <v>171</v>
      </c>
      <c r="B101" t="s">
        <v>55</v>
      </c>
      <c r="C101" t="s">
        <v>9</v>
      </c>
      <c r="D101" t="s">
        <v>415</v>
      </c>
      <c r="E101" t="s">
        <v>416</v>
      </c>
      <c r="F101" s="1">
        <v>2791666</v>
      </c>
      <c r="G101" t="s">
        <v>12</v>
      </c>
      <c r="H101" t="s">
        <v>12</v>
      </c>
      <c r="I101" s="2" t="s">
        <v>301</v>
      </c>
      <c r="J101" t="s">
        <v>417</v>
      </c>
      <c r="K101" t="str">
        <f>IF(Salaries_deleteDuplicateID[[#This Row],[bats]]=Salaries_deleteDuplicateID[[#This Row],[throws]], "identical", "different")</f>
        <v>identical</v>
      </c>
    </row>
    <row r="102" spans="1:11" x14ac:dyDescent="0.35">
      <c r="A102" s="3" t="s">
        <v>171</v>
      </c>
      <c r="B102" t="s">
        <v>61</v>
      </c>
      <c r="C102" t="s">
        <v>27</v>
      </c>
      <c r="D102" t="s">
        <v>418</v>
      </c>
      <c r="E102" t="s">
        <v>419</v>
      </c>
      <c r="F102" s="1">
        <v>2833333</v>
      </c>
      <c r="G102" t="s">
        <v>12</v>
      </c>
      <c r="H102" t="s">
        <v>12</v>
      </c>
      <c r="I102" s="2" t="s">
        <v>420</v>
      </c>
      <c r="J102" t="s">
        <v>332</v>
      </c>
      <c r="K102" t="str">
        <f>IF(Salaries_deleteDuplicateID[[#This Row],[bats]]=Salaries_deleteDuplicateID[[#This Row],[throws]], "identical", "different")</f>
        <v>identical</v>
      </c>
    </row>
    <row r="103" spans="1:11" x14ac:dyDescent="0.35">
      <c r="A103" s="3" t="s">
        <v>171</v>
      </c>
      <c r="B103" t="s">
        <v>45</v>
      </c>
      <c r="C103" t="s">
        <v>9</v>
      </c>
      <c r="D103" t="s">
        <v>421</v>
      </c>
      <c r="E103" t="s">
        <v>422</v>
      </c>
      <c r="F103" s="1">
        <v>2833333</v>
      </c>
      <c r="G103" t="s">
        <v>36</v>
      </c>
      <c r="H103" t="s">
        <v>36</v>
      </c>
      <c r="I103" s="2" t="s">
        <v>423</v>
      </c>
      <c r="J103" t="s">
        <v>154</v>
      </c>
      <c r="K103" t="str">
        <f>IF(Salaries_deleteDuplicateID[[#This Row],[bats]]=Salaries_deleteDuplicateID[[#This Row],[throws]], "identical", "different")</f>
        <v>identical</v>
      </c>
    </row>
    <row r="104" spans="1:11" x14ac:dyDescent="0.35">
      <c r="A104" s="3" t="s">
        <v>171</v>
      </c>
      <c r="B104" t="s">
        <v>138</v>
      </c>
      <c r="C104" t="s">
        <v>9</v>
      </c>
      <c r="D104" t="s">
        <v>424</v>
      </c>
      <c r="E104" t="s">
        <v>425</v>
      </c>
      <c r="F104" s="1">
        <v>2833333</v>
      </c>
      <c r="G104" t="s">
        <v>30</v>
      </c>
      <c r="H104" t="s">
        <v>12</v>
      </c>
      <c r="I104" s="2" t="s">
        <v>426</v>
      </c>
      <c r="J104" t="s">
        <v>427</v>
      </c>
      <c r="K104" t="str">
        <f>IF(Salaries_deleteDuplicateID[[#This Row],[bats]]=Salaries_deleteDuplicateID[[#This Row],[throws]], "identical", "different")</f>
        <v>different</v>
      </c>
    </row>
    <row r="105" spans="1:11" x14ac:dyDescent="0.35">
      <c r="A105" s="3" t="s">
        <v>171</v>
      </c>
      <c r="B105" t="s">
        <v>163</v>
      </c>
      <c r="C105" t="s">
        <v>27</v>
      </c>
      <c r="D105" t="s">
        <v>428</v>
      </c>
      <c r="E105" t="s">
        <v>429</v>
      </c>
      <c r="F105" s="1">
        <v>2850000</v>
      </c>
      <c r="G105" t="s">
        <v>12</v>
      </c>
      <c r="H105" t="s">
        <v>12</v>
      </c>
      <c r="I105" s="2" t="s">
        <v>430</v>
      </c>
      <c r="J105" t="s">
        <v>142</v>
      </c>
      <c r="K105" t="str">
        <f>IF(Salaries_deleteDuplicateID[[#This Row],[bats]]=Salaries_deleteDuplicateID[[#This Row],[throws]], "identical", "different")</f>
        <v>identical</v>
      </c>
    </row>
    <row r="106" spans="1:11" x14ac:dyDescent="0.35">
      <c r="A106" s="3" t="s">
        <v>171</v>
      </c>
      <c r="B106" t="s">
        <v>39</v>
      </c>
      <c r="C106" t="s">
        <v>27</v>
      </c>
      <c r="D106" t="s">
        <v>431</v>
      </c>
      <c r="E106" t="s">
        <v>432</v>
      </c>
      <c r="F106" s="1">
        <v>2900000</v>
      </c>
      <c r="G106" t="s">
        <v>12</v>
      </c>
      <c r="H106" t="s">
        <v>12</v>
      </c>
      <c r="I106" s="2" t="s">
        <v>433</v>
      </c>
      <c r="J106" t="s">
        <v>434</v>
      </c>
      <c r="K106" t="str">
        <f>IF(Salaries_deleteDuplicateID[[#This Row],[bats]]=Salaries_deleteDuplicateID[[#This Row],[throws]], "identical", "different")</f>
        <v>identical</v>
      </c>
    </row>
    <row r="107" spans="1:11" x14ac:dyDescent="0.35">
      <c r="A107" s="3" t="s">
        <v>171</v>
      </c>
      <c r="B107" t="s">
        <v>33</v>
      </c>
      <c r="C107" t="s">
        <v>27</v>
      </c>
      <c r="D107" t="s">
        <v>435</v>
      </c>
      <c r="E107" t="s">
        <v>436</v>
      </c>
      <c r="F107" s="1">
        <v>2950000</v>
      </c>
      <c r="G107" t="s">
        <v>12</v>
      </c>
      <c r="H107" t="s">
        <v>12</v>
      </c>
      <c r="I107" s="2" t="s">
        <v>437</v>
      </c>
      <c r="J107" t="s">
        <v>438</v>
      </c>
      <c r="K107" t="str">
        <f>IF(Salaries_deleteDuplicateID[[#This Row],[bats]]=Salaries_deleteDuplicateID[[#This Row],[throws]], "identical", "different")</f>
        <v>identical</v>
      </c>
    </row>
    <row r="108" spans="1:11" x14ac:dyDescent="0.35">
      <c r="A108" s="3" t="s">
        <v>171</v>
      </c>
      <c r="B108" t="s">
        <v>163</v>
      </c>
      <c r="C108" t="s">
        <v>27</v>
      </c>
      <c r="D108" t="s">
        <v>439</v>
      </c>
      <c r="E108" t="s">
        <v>440</v>
      </c>
      <c r="F108" s="1">
        <v>3000000</v>
      </c>
      <c r="G108" t="s">
        <v>12</v>
      </c>
      <c r="H108" t="s">
        <v>12</v>
      </c>
      <c r="I108" s="2" t="s">
        <v>441</v>
      </c>
      <c r="J108" t="s">
        <v>442</v>
      </c>
      <c r="K108" t="str">
        <f>IF(Salaries_deleteDuplicateID[[#This Row],[bats]]=Salaries_deleteDuplicateID[[#This Row],[throws]], "identical", "different")</f>
        <v>identical</v>
      </c>
    </row>
    <row r="109" spans="1:11" x14ac:dyDescent="0.35">
      <c r="A109" s="3" t="s">
        <v>171</v>
      </c>
      <c r="B109" t="s">
        <v>443</v>
      </c>
      <c r="C109" t="s">
        <v>27</v>
      </c>
      <c r="D109" t="s">
        <v>444</v>
      </c>
      <c r="E109" t="s">
        <v>445</v>
      </c>
      <c r="F109" s="1">
        <v>3000000</v>
      </c>
      <c r="G109" t="s">
        <v>12</v>
      </c>
      <c r="H109" t="s">
        <v>12</v>
      </c>
      <c r="I109" s="2" t="s">
        <v>446</v>
      </c>
      <c r="J109" t="s">
        <v>447</v>
      </c>
      <c r="K109" t="str">
        <f>IF(Salaries_deleteDuplicateID[[#This Row],[bats]]=Salaries_deleteDuplicateID[[#This Row],[throws]], "identical", "different")</f>
        <v>identical</v>
      </c>
    </row>
    <row r="110" spans="1:11" x14ac:dyDescent="0.35">
      <c r="A110" s="3" t="s">
        <v>171</v>
      </c>
      <c r="B110" t="s">
        <v>443</v>
      </c>
      <c r="C110" t="s">
        <v>27</v>
      </c>
      <c r="D110" t="s">
        <v>448</v>
      </c>
      <c r="E110" t="s">
        <v>449</v>
      </c>
      <c r="F110" s="1">
        <v>3033333</v>
      </c>
      <c r="G110" t="s">
        <v>12</v>
      </c>
      <c r="H110" t="s">
        <v>12</v>
      </c>
      <c r="I110" s="2" t="s">
        <v>450</v>
      </c>
      <c r="J110" t="s">
        <v>451</v>
      </c>
      <c r="K110" t="str">
        <f>IF(Salaries_deleteDuplicateID[[#This Row],[bats]]=Salaries_deleteDuplicateID[[#This Row],[throws]], "identical", "different")</f>
        <v>identical</v>
      </c>
    </row>
    <row r="111" spans="1:11" x14ac:dyDescent="0.35">
      <c r="A111" s="3" t="s">
        <v>171</v>
      </c>
      <c r="B111" t="s">
        <v>8</v>
      </c>
      <c r="C111" t="s">
        <v>9</v>
      </c>
      <c r="D111" t="s">
        <v>452</v>
      </c>
      <c r="E111" t="s">
        <v>453</v>
      </c>
      <c r="F111" s="1">
        <v>3112500</v>
      </c>
      <c r="G111" t="s">
        <v>30</v>
      </c>
      <c r="H111" t="s">
        <v>12</v>
      </c>
      <c r="I111" s="2" t="s">
        <v>454</v>
      </c>
      <c r="J111" t="s">
        <v>455</v>
      </c>
      <c r="K111" t="str">
        <f>IF(Salaries_deleteDuplicateID[[#This Row],[bats]]=Salaries_deleteDuplicateID[[#This Row],[throws]], "identical", "different")</f>
        <v>different</v>
      </c>
    </row>
    <row r="112" spans="1:11" x14ac:dyDescent="0.35">
      <c r="A112" s="3" t="s">
        <v>171</v>
      </c>
      <c r="B112" t="s">
        <v>163</v>
      </c>
      <c r="C112" t="s">
        <v>27</v>
      </c>
      <c r="D112" t="s">
        <v>456</v>
      </c>
      <c r="E112" t="s">
        <v>457</v>
      </c>
      <c r="F112" s="1">
        <v>3166667</v>
      </c>
      <c r="G112" t="s">
        <v>12</v>
      </c>
      <c r="H112" t="s">
        <v>12</v>
      </c>
      <c r="I112" s="2" t="s">
        <v>131</v>
      </c>
      <c r="J112" t="s">
        <v>458</v>
      </c>
      <c r="K112" t="str">
        <f>IF(Salaries_deleteDuplicateID[[#This Row],[bats]]=Salaries_deleteDuplicateID[[#This Row],[throws]], "identical", "different")</f>
        <v>identical</v>
      </c>
    </row>
    <row r="113" spans="1:11" x14ac:dyDescent="0.35">
      <c r="A113" s="3" t="s">
        <v>171</v>
      </c>
      <c r="B113" t="s">
        <v>33</v>
      </c>
      <c r="C113" t="s">
        <v>27</v>
      </c>
      <c r="D113" t="s">
        <v>459</v>
      </c>
      <c r="E113" t="s">
        <v>460</v>
      </c>
      <c r="F113" s="1">
        <v>3166667</v>
      </c>
      <c r="G113" t="s">
        <v>12</v>
      </c>
      <c r="H113" t="s">
        <v>12</v>
      </c>
      <c r="I113" s="2" t="s">
        <v>461</v>
      </c>
      <c r="J113" t="s">
        <v>462</v>
      </c>
      <c r="K113" t="str">
        <f>IF(Salaries_deleteDuplicateID[[#This Row],[bats]]=Salaries_deleteDuplicateID[[#This Row],[throws]], "identical", "different")</f>
        <v>identical</v>
      </c>
    </row>
    <row r="114" spans="1:11" x14ac:dyDescent="0.35">
      <c r="A114" s="3" t="s">
        <v>171</v>
      </c>
      <c r="B114" t="s">
        <v>39</v>
      </c>
      <c r="C114" t="s">
        <v>27</v>
      </c>
      <c r="D114" t="s">
        <v>463</v>
      </c>
      <c r="E114" t="s">
        <v>464</v>
      </c>
      <c r="F114" s="1">
        <v>3250000</v>
      </c>
      <c r="G114" t="s">
        <v>12</v>
      </c>
      <c r="H114" t="s">
        <v>12</v>
      </c>
      <c r="I114" s="2" t="s">
        <v>465</v>
      </c>
      <c r="J114" t="s">
        <v>466</v>
      </c>
      <c r="K114" t="str">
        <f>IF(Salaries_deleteDuplicateID[[#This Row],[bats]]=Salaries_deleteDuplicateID[[#This Row],[throws]], "identical", "different")</f>
        <v>identical</v>
      </c>
    </row>
    <row r="115" spans="1:11" x14ac:dyDescent="0.35">
      <c r="A115" s="3" t="s">
        <v>171</v>
      </c>
      <c r="B115" t="s">
        <v>26</v>
      </c>
      <c r="C115" t="s">
        <v>27</v>
      </c>
      <c r="D115" t="s">
        <v>467</v>
      </c>
      <c r="E115" t="s">
        <v>468</v>
      </c>
      <c r="F115" s="1">
        <v>3275000</v>
      </c>
      <c r="G115" t="s">
        <v>12</v>
      </c>
      <c r="H115" t="s">
        <v>12</v>
      </c>
      <c r="I115" s="2" t="s">
        <v>469</v>
      </c>
      <c r="J115" t="s">
        <v>470</v>
      </c>
      <c r="K115" t="str">
        <f>IF(Salaries_deleteDuplicateID[[#This Row],[bats]]=Salaries_deleteDuplicateID[[#This Row],[throws]], "identical", "different")</f>
        <v>identical</v>
      </c>
    </row>
    <row r="116" spans="1:11" x14ac:dyDescent="0.35">
      <c r="A116" s="3" t="s">
        <v>171</v>
      </c>
      <c r="B116" t="s">
        <v>193</v>
      </c>
      <c r="C116" t="s">
        <v>27</v>
      </c>
      <c r="D116" t="s">
        <v>471</v>
      </c>
      <c r="E116" t="s">
        <v>472</v>
      </c>
      <c r="F116" s="1">
        <v>3300000</v>
      </c>
      <c r="G116" t="s">
        <v>12</v>
      </c>
      <c r="H116" t="s">
        <v>12</v>
      </c>
      <c r="I116" s="2" t="s">
        <v>473</v>
      </c>
      <c r="J116" t="s">
        <v>86</v>
      </c>
      <c r="K116" t="str">
        <f>IF(Salaries_deleteDuplicateID[[#This Row],[bats]]=Salaries_deleteDuplicateID[[#This Row],[throws]], "identical", "different")</f>
        <v>identical</v>
      </c>
    </row>
    <row r="117" spans="1:11" x14ac:dyDescent="0.35">
      <c r="A117" s="3" t="s">
        <v>171</v>
      </c>
      <c r="B117" t="s">
        <v>255</v>
      </c>
      <c r="C117" t="s">
        <v>27</v>
      </c>
      <c r="D117" t="s">
        <v>474</v>
      </c>
      <c r="E117" t="s">
        <v>475</v>
      </c>
      <c r="F117" s="1">
        <v>3300000</v>
      </c>
      <c r="G117" t="s">
        <v>12</v>
      </c>
      <c r="H117" t="s">
        <v>12</v>
      </c>
      <c r="I117" s="2" t="s">
        <v>476</v>
      </c>
      <c r="J117" t="s">
        <v>477</v>
      </c>
      <c r="K117" t="str">
        <f>IF(Salaries_deleteDuplicateID[[#This Row],[bats]]=Salaries_deleteDuplicateID[[#This Row],[throws]], "identical", "different")</f>
        <v>identical</v>
      </c>
    </row>
    <row r="118" spans="1:11" x14ac:dyDescent="0.35">
      <c r="A118" s="3" t="s">
        <v>171</v>
      </c>
      <c r="B118" t="s">
        <v>68</v>
      </c>
      <c r="C118" t="s">
        <v>9</v>
      </c>
      <c r="D118" t="s">
        <v>478</v>
      </c>
      <c r="E118" t="s">
        <v>479</v>
      </c>
      <c r="F118" s="1">
        <v>3333333</v>
      </c>
      <c r="G118" t="s">
        <v>12</v>
      </c>
      <c r="H118" t="s">
        <v>12</v>
      </c>
      <c r="I118" s="2" t="s">
        <v>480</v>
      </c>
      <c r="J118" t="s">
        <v>64</v>
      </c>
      <c r="K118" t="str">
        <f>IF(Salaries_deleteDuplicateID[[#This Row],[bats]]=Salaries_deleteDuplicateID[[#This Row],[throws]], "identical", "different")</f>
        <v>identical</v>
      </c>
    </row>
    <row r="119" spans="1:11" x14ac:dyDescent="0.35">
      <c r="A119" s="3" t="s">
        <v>171</v>
      </c>
      <c r="B119" t="s">
        <v>82</v>
      </c>
      <c r="C119" t="s">
        <v>9</v>
      </c>
      <c r="D119" t="s">
        <v>481</v>
      </c>
      <c r="E119" t="s">
        <v>482</v>
      </c>
      <c r="F119" s="1">
        <v>3350000</v>
      </c>
      <c r="G119" t="s">
        <v>12</v>
      </c>
      <c r="H119" t="s">
        <v>12</v>
      </c>
      <c r="I119" s="2" t="s">
        <v>304</v>
      </c>
      <c r="J119" t="s">
        <v>447</v>
      </c>
      <c r="K119" t="str">
        <f>IF(Salaries_deleteDuplicateID[[#This Row],[bats]]=Salaries_deleteDuplicateID[[#This Row],[throws]], "identical", "different")</f>
        <v>identical</v>
      </c>
    </row>
    <row r="120" spans="1:11" x14ac:dyDescent="0.35">
      <c r="A120" s="3" t="s">
        <v>171</v>
      </c>
      <c r="B120" t="s">
        <v>163</v>
      </c>
      <c r="C120" t="s">
        <v>27</v>
      </c>
      <c r="D120" t="s">
        <v>483</v>
      </c>
      <c r="E120" t="s">
        <v>484</v>
      </c>
      <c r="F120" s="1">
        <v>3450000</v>
      </c>
      <c r="G120" t="s">
        <v>12</v>
      </c>
      <c r="H120" t="s">
        <v>12</v>
      </c>
      <c r="I120" s="2" t="s">
        <v>485</v>
      </c>
      <c r="J120" t="s">
        <v>294</v>
      </c>
      <c r="K120" t="str">
        <f>IF(Salaries_deleteDuplicateID[[#This Row],[bats]]=Salaries_deleteDuplicateID[[#This Row],[throws]], "identical", "different")</f>
        <v>identical</v>
      </c>
    </row>
    <row r="121" spans="1:11" x14ac:dyDescent="0.35">
      <c r="A121" s="3" t="s">
        <v>171</v>
      </c>
      <c r="B121" t="s">
        <v>163</v>
      </c>
      <c r="C121" t="s">
        <v>27</v>
      </c>
      <c r="D121" t="s">
        <v>486</v>
      </c>
      <c r="E121" t="s">
        <v>326</v>
      </c>
      <c r="F121" s="1">
        <v>3500000</v>
      </c>
      <c r="G121" t="s">
        <v>12</v>
      </c>
      <c r="H121" t="s">
        <v>12</v>
      </c>
      <c r="I121" s="2" t="s">
        <v>487</v>
      </c>
      <c r="J121" t="s">
        <v>106</v>
      </c>
      <c r="K121" t="str">
        <f>IF(Salaries_deleteDuplicateID[[#This Row],[bats]]=Salaries_deleteDuplicateID[[#This Row],[throws]], "identical", "different")</f>
        <v>identical</v>
      </c>
    </row>
    <row r="122" spans="1:11" x14ac:dyDescent="0.35">
      <c r="A122" s="3" t="s">
        <v>171</v>
      </c>
      <c r="B122" t="s">
        <v>193</v>
      </c>
      <c r="C122" t="s">
        <v>27</v>
      </c>
      <c r="D122" t="s">
        <v>488</v>
      </c>
      <c r="E122" t="s">
        <v>489</v>
      </c>
      <c r="F122" s="1">
        <v>3550000</v>
      </c>
      <c r="G122" t="s">
        <v>12</v>
      </c>
      <c r="H122" t="s">
        <v>36</v>
      </c>
      <c r="I122" s="2" t="s">
        <v>101</v>
      </c>
      <c r="J122" t="s">
        <v>490</v>
      </c>
      <c r="K122" t="str">
        <f>IF(Salaries_deleteDuplicateID[[#This Row],[bats]]=Salaries_deleteDuplicateID[[#This Row],[throws]], "identical", "different")</f>
        <v>different</v>
      </c>
    </row>
    <row r="123" spans="1:11" x14ac:dyDescent="0.35">
      <c r="A123" s="3" t="s">
        <v>171</v>
      </c>
      <c r="B123" t="s">
        <v>124</v>
      </c>
      <c r="C123" t="s">
        <v>9</v>
      </c>
      <c r="D123" t="s">
        <v>491</v>
      </c>
      <c r="E123" t="s">
        <v>492</v>
      </c>
      <c r="F123" s="1">
        <v>3562500</v>
      </c>
      <c r="G123" t="s">
        <v>30</v>
      </c>
      <c r="H123" t="s">
        <v>12</v>
      </c>
      <c r="I123" s="2" t="s">
        <v>493</v>
      </c>
      <c r="J123" t="s">
        <v>494</v>
      </c>
      <c r="K123" t="str">
        <f>IF(Salaries_deleteDuplicateID[[#This Row],[bats]]=Salaries_deleteDuplicateID[[#This Row],[throws]], "identical", "different")</f>
        <v>different</v>
      </c>
    </row>
    <row r="124" spans="1:11" x14ac:dyDescent="0.35">
      <c r="A124" s="3" t="s">
        <v>171</v>
      </c>
      <c r="B124" t="s">
        <v>443</v>
      </c>
      <c r="C124" t="s">
        <v>27</v>
      </c>
      <c r="D124" t="s">
        <v>495</v>
      </c>
      <c r="E124" t="s">
        <v>496</v>
      </c>
      <c r="F124" s="1">
        <v>3791667</v>
      </c>
      <c r="G124" t="s">
        <v>12</v>
      </c>
      <c r="H124" t="s">
        <v>12</v>
      </c>
      <c r="I124" s="2" t="s">
        <v>497</v>
      </c>
      <c r="J124" t="s">
        <v>498</v>
      </c>
      <c r="K124" t="str">
        <f>IF(Salaries_deleteDuplicateID[[#This Row],[bats]]=Salaries_deleteDuplicateID[[#This Row],[throws]], "identical", "different")</f>
        <v>identical</v>
      </c>
    </row>
    <row r="125" spans="1:11" x14ac:dyDescent="0.35">
      <c r="A125" s="3" t="s">
        <v>171</v>
      </c>
      <c r="B125" t="s">
        <v>45</v>
      </c>
      <c r="C125" t="s">
        <v>9</v>
      </c>
      <c r="D125" t="s">
        <v>499</v>
      </c>
      <c r="E125" t="s">
        <v>500</v>
      </c>
      <c r="F125" s="1">
        <v>3800000</v>
      </c>
      <c r="G125" t="s">
        <v>36</v>
      </c>
      <c r="H125" t="s">
        <v>36</v>
      </c>
      <c r="I125" s="2" t="s">
        <v>501</v>
      </c>
      <c r="J125" t="s">
        <v>494</v>
      </c>
      <c r="K125" t="str">
        <f>IF(Salaries_deleteDuplicateID[[#This Row],[bats]]=Salaries_deleteDuplicateID[[#This Row],[throws]], "identical", "different")</f>
        <v>identical</v>
      </c>
    </row>
    <row r="126" spans="1:11" x14ac:dyDescent="0.35">
      <c r="A126" s="3" t="s">
        <v>502</v>
      </c>
      <c r="B126" t="s">
        <v>133</v>
      </c>
      <c r="C126" t="s">
        <v>27</v>
      </c>
      <c r="D126" t="s">
        <v>503</v>
      </c>
      <c r="E126" t="s">
        <v>504</v>
      </c>
      <c r="F126" s="1">
        <v>2016667</v>
      </c>
      <c r="G126" t="s">
        <v>12</v>
      </c>
      <c r="H126" t="s">
        <v>12</v>
      </c>
      <c r="I126" s="2" t="s">
        <v>127</v>
      </c>
      <c r="J126" t="s">
        <v>505</v>
      </c>
      <c r="K126" t="str">
        <f>IF(Salaries_deleteDuplicateID[[#This Row],[bats]]=Salaries_deleteDuplicateID[[#This Row],[throws]], "identical", "different")</f>
        <v>identical</v>
      </c>
    </row>
    <row r="127" spans="1:11" x14ac:dyDescent="0.35">
      <c r="A127" s="3" t="s">
        <v>502</v>
      </c>
      <c r="B127" t="s">
        <v>82</v>
      </c>
      <c r="C127" t="s">
        <v>9</v>
      </c>
      <c r="D127" t="s">
        <v>506</v>
      </c>
      <c r="E127" t="s">
        <v>507</v>
      </c>
      <c r="F127" s="1">
        <v>2025000</v>
      </c>
      <c r="G127" t="s">
        <v>12</v>
      </c>
      <c r="H127" t="s">
        <v>12</v>
      </c>
      <c r="I127" s="2" t="s">
        <v>508</v>
      </c>
      <c r="J127" t="s">
        <v>509</v>
      </c>
      <c r="K127" t="str">
        <f>IF(Salaries_deleteDuplicateID[[#This Row],[bats]]=Salaries_deleteDuplicateID[[#This Row],[throws]], "identical", "different")</f>
        <v>identical</v>
      </c>
    </row>
    <row r="128" spans="1:11" x14ac:dyDescent="0.35">
      <c r="A128" s="3" t="s">
        <v>502</v>
      </c>
      <c r="B128" t="s">
        <v>181</v>
      </c>
      <c r="C128" t="s">
        <v>27</v>
      </c>
      <c r="D128" t="s">
        <v>510</v>
      </c>
      <c r="E128" t="s">
        <v>511</v>
      </c>
      <c r="F128" s="1">
        <v>2025000</v>
      </c>
      <c r="G128" t="s">
        <v>36</v>
      </c>
      <c r="H128" t="s">
        <v>36</v>
      </c>
      <c r="I128" s="2" t="s">
        <v>512</v>
      </c>
      <c r="J128" t="s">
        <v>513</v>
      </c>
      <c r="K128" t="str">
        <f>IF(Salaries_deleteDuplicateID[[#This Row],[bats]]=Salaries_deleteDuplicateID[[#This Row],[throws]], "identical", "different")</f>
        <v>identical</v>
      </c>
    </row>
    <row r="129" spans="1:11" x14ac:dyDescent="0.35">
      <c r="A129" s="3" t="s">
        <v>502</v>
      </c>
      <c r="B129" t="s">
        <v>163</v>
      </c>
      <c r="C129" t="s">
        <v>27</v>
      </c>
      <c r="D129" t="s">
        <v>514</v>
      </c>
      <c r="E129" t="s">
        <v>515</v>
      </c>
      <c r="F129" s="1">
        <v>2050000</v>
      </c>
      <c r="G129" t="s">
        <v>12</v>
      </c>
      <c r="H129" t="s">
        <v>12</v>
      </c>
      <c r="I129" s="2" t="s">
        <v>516</v>
      </c>
      <c r="J129" t="s">
        <v>517</v>
      </c>
      <c r="K129" t="str">
        <f>IF(Salaries_deleteDuplicateID[[#This Row],[bats]]=Salaries_deleteDuplicateID[[#This Row],[throws]], "identical", "different")</f>
        <v>identical</v>
      </c>
    </row>
    <row r="130" spans="1:11" x14ac:dyDescent="0.35">
      <c r="A130" s="3" t="s">
        <v>502</v>
      </c>
      <c r="B130" t="s">
        <v>55</v>
      </c>
      <c r="C130" t="s">
        <v>9</v>
      </c>
      <c r="D130" t="s">
        <v>518</v>
      </c>
      <c r="E130" t="s">
        <v>519</v>
      </c>
      <c r="F130" s="1">
        <v>2050000</v>
      </c>
      <c r="G130" t="s">
        <v>30</v>
      </c>
      <c r="H130" t="s">
        <v>12</v>
      </c>
      <c r="I130" s="2" t="s">
        <v>520</v>
      </c>
      <c r="J130" t="s">
        <v>521</v>
      </c>
      <c r="K130" t="str">
        <f>IF(Salaries_deleteDuplicateID[[#This Row],[bats]]=Salaries_deleteDuplicateID[[#This Row],[throws]], "identical", "different")</f>
        <v>different</v>
      </c>
    </row>
    <row r="131" spans="1:11" x14ac:dyDescent="0.35">
      <c r="A131" s="3" t="s">
        <v>502</v>
      </c>
      <c r="B131" t="s">
        <v>443</v>
      </c>
      <c r="C131" t="s">
        <v>27</v>
      </c>
      <c r="D131" t="s">
        <v>522</v>
      </c>
      <c r="E131" t="s">
        <v>371</v>
      </c>
      <c r="F131" s="1">
        <v>2063000</v>
      </c>
      <c r="G131" t="s">
        <v>36</v>
      </c>
      <c r="H131" t="s">
        <v>36</v>
      </c>
      <c r="I131" s="2" t="s">
        <v>523</v>
      </c>
      <c r="J131" t="s">
        <v>524</v>
      </c>
      <c r="K131" t="str">
        <f>IF(Salaries_deleteDuplicateID[[#This Row],[bats]]=Salaries_deleteDuplicateID[[#This Row],[throws]], "identical", "different")</f>
        <v>identical</v>
      </c>
    </row>
    <row r="132" spans="1:11" x14ac:dyDescent="0.35">
      <c r="A132" s="3" t="s">
        <v>502</v>
      </c>
      <c r="B132" t="s">
        <v>138</v>
      </c>
      <c r="C132" t="s">
        <v>9</v>
      </c>
      <c r="D132" t="s">
        <v>525</v>
      </c>
      <c r="E132" t="s">
        <v>526</v>
      </c>
      <c r="F132" s="1">
        <v>2100000</v>
      </c>
      <c r="G132" t="s">
        <v>12</v>
      </c>
      <c r="H132" t="s">
        <v>12</v>
      </c>
      <c r="I132" s="2" t="s">
        <v>527</v>
      </c>
      <c r="J132" t="s">
        <v>528</v>
      </c>
      <c r="K132" t="str">
        <f>IF(Salaries_deleteDuplicateID[[#This Row],[bats]]=Salaries_deleteDuplicateID[[#This Row],[throws]], "identical", "different")</f>
        <v>identical</v>
      </c>
    </row>
    <row r="133" spans="1:11" x14ac:dyDescent="0.35">
      <c r="A133" s="3" t="s">
        <v>502</v>
      </c>
      <c r="B133" t="s">
        <v>45</v>
      </c>
      <c r="C133" t="s">
        <v>9</v>
      </c>
      <c r="D133" t="s">
        <v>529</v>
      </c>
      <c r="E133" t="s">
        <v>530</v>
      </c>
      <c r="F133" s="1">
        <v>2125000</v>
      </c>
      <c r="G133" t="s">
        <v>12</v>
      </c>
      <c r="H133" t="s">
        <v>12</v>
      </c>
      <c r="I133" s="2" t="s">
        <v>192</v>
      </c>
      <c r="J133" t="s">
        <v>531</v>
      </c>
      <c r="K133" t="str">
        <f>IF(Salaries_deleteDuplicateID[[#This Row],[bats]]=Salaries_deleteDuplicateID[[#This Row],[throws]], "identical", "different")</f>
        <v>identical</v>
      </c>
    </row>
    <row r="134" spans="1:11" x14ac:dyDescent="0.35">
      <c r="A134" s="3" t="s">
        <v>502</v>
      </c>
      <c r="B134" t="s">
        <v>77</v>
      </c>
      <c r="C134" t="s">
        <v>27</v>
      </c>
      <c r="D134" t="s">
        <v>532</v>
      </c>
      <c r="E134" t="s">
        <v>533</v>
      </c>
      <c r="F134" s="1">
        <v>2150000</v>
      </c>
      <c r="G134" t="s">
        <v>12</v>
      </c>
      <c r="H134" t="s">
        <v>12</v>
      </c>
      <c r="I134" s="2" t="s">
        <v>534</v>
      </c>
      <c r="J134" t="s">
        <v>535</v>
      </c>
      <c r="K134" t="str">
        <f>IF(Salaries_deleteDuplicateID[[#This Row],[bats]]=Salaries_deleteDuplicateID[[#This Row],[throws]], "identical", "different")</f>
        <v>identical</v>
      </c>
    </row>
    <row r="135" spans="1:11" x14ac:dyDescent="0.35">
      <c r="A135" s="3" t="s">
        <v>502</v>
      </c>
      <c r="B135" t="s">
        <v>50</v>
      </c>
      <c r="C135" t="s">
        <v>9</v>
      </c>
      <c r="D135" t="s">
        <v>536</v>
      </c>
      <c r="E135" t="s">
        <v>537</v>
      </c>
      <c r="F135" s="1">
        <v>2150000</v>
      </c>
      <c r="G135" t="s">
        <v>12</v>
      </c>
      <c r="H135" t="s">
        <v>12</v>
      </c>
      <c r="I135" s="2" t="s">
        <v>538</v>
      </c>
      <c r="J135" t="s">
        <v>154</v>
      </c>
      <c r="K135" t="str">
        <f>IF(Salaries_deleteDuplicateID[[#This Row],[bats]]=Salaries_deleteDuplicateID[[#This Row],[throws]], "identical", "different")</f>
        <v>identical</v>
      </c>
    </row>
    <row r="136" spans="1:11" x14ac:dyDescent="0.35">
      <c r="A136" s="3" t="s">
        <v>502</v>
      </c>
      <c r="B136" t="s">
        <v>181</v>
      </c>
      <c r="C136" t="s">
        <v>27</v>
      </c>
      <c r="D136" t="s">
        <v>539</v>
      </c>
      <c r="E136" t="s">
        <v>540</v>
      </c>
      <c r="F136" s="1">
        <v>2166666</v>
      </c>
      <c r="G136" t="s">
        <v>30</v>
      </c>
      <c r="H136" t="s">
        <v>12</v>
      </c>
      <c r="I136" s="2" t="s">
        <v>220</v>
      </c>
      <c r="J136" t="s">
        <v>137</v>
      </c>
      <c r="K136" t="str">
        <f>IF(Salaries_deleteDuplicateID[[#This Row],[bats]]=Salaries_deleteDuplicateID[[#This Row],[throws]], "identical", "different")</f>
        <v>different</v>
      </c>
    </row>
    <row r="137" spans="1:11" x14ac:dyDescent="0.35">
      <c r="A137" s="3" t="s">
        <v>502</v>
      </c>
      <c r="B137" t="s">
        <v>77</v>
      </c>
      <c r="C137" t="s">
        <v>27</v>
      </c>
      <c r="D137" t="s">
        <v>541</v>
      </c>
      <c r="E137" t="s">
        <v>542</v>
      </c>
      <c r="F137" s="1">
        <v>2166667</v>
      </c>
      <c r="G137" t="s">
        <v>12</v>
      </c>
      <c r="H137" t="s">
        <v>12</v>
      </c>
      <c r="I137" s="2" t="s">
        <v>543</v>
      </c>
      <c r="J137" t="s">
        <v>544</v>
      </c>
      <c r="K137" t="str">
        <f>IF(Salaries_deleteDuplicateID[[#This Row],[bats]]=Salaries_deleteDuplicateID[[#This Row],[throws]], "identical", "different")</f>
        <v>identical</v>
      </c>
    </row>
    <row r="138" spans="1:11" x14ac:dyDescent="0.35">
      <c r="A138" s="3" t="s">
        <v>502</v>
      </c>
      <c r="B138" t="s">
        <v>61</v>
      </c>
      <c r="C138" t="s">
        <v>27</v>
      </c>
      <c r="D138" t="s">
        <v>545</v>
      </c>
      <c r="E138" t="s">
        <v>546</v>
      </c>
      <c r="F138" s="1">
        <v>2166667</v>
      </c>
      <c r="G138" t="s">
        <v>36</v>
      </c>
      <c r="H138" t="s">
        <v>36</v>
      </c>
      <c r="I138" s="2" t="s">
        <v>547</v>
      </c>
      <c r="J138" t="s">
        <v>521</v>
      </c>
      <c r="K138" t="str">
        <f>IF(Salaries_deleteDuplicateID[[#This Row],[bats]]=Salaries_deleteDuplicateID[[#This Row],[throws]], "identical", "different")</f>
        <v>identical</v>
      </c>
    </row>
    <row r="139" spans="1:11" x14ac:dyDescent="0.35">
      <c r="A139" s="3" t="s">
        <v>502</v>
      </c>
      <c r="B139" t="s">
        <v>77</v>
      </c>
      <c r="C139" t="s">
        <v>27</v>
      </c>
      <c r="D139" t="s">
        <v>548</v>
      </c>
      <c r="E139" t="s">
        <v>549</v>
      </c>
      <c r="F139" s="1">
        <v>2175000</v>
      </c>
      <c r="G139" t="s">
        <v>12</v>
      </c>
      <c r="H139" t="s">
        <v>12</v>
      </c>
      <c r="I139" s="2" t="s">
        <v>550</v>
      </c>
      <c r="J139" t="s">
        <v>158</v>
      </c>
      <c r="K139" t="str">
        <f>IF(Salaries_deleteDuplicateID[[#This Row],[bats]]=Salaries_deleteDuplicateID[[#This Row],[throws]], "identical", "different")</f>
        <v>identical</v>
      </c>
    </row>
    <row r="140" spans="1:11" x14ac:dyDescent="0.35">
      <c r="A140" s="3" t="s">
        <v>502</v>
      </c>
      <c r="B140" t="s">
        <v>163</v>
      </c>
      <c r="C140" t="s">
        <v>27</v>
      </c>
      <c r="D140" t="s">
        <v>551</v>
      </c>
      <c r="E140" t="s">
        <v>552</v>
      </c>
      <c r="F140" s="1">
        <v>2200000</v>
      </c>
      <c r="G140" t="s">
        <v>12</v>
      </c>
      <c r="H140" t="s">
        <v>12</v>
      </c>
      <c r="I140" s="2" t="s">
        <v>553</v>
      </c>
      <c r="J140" t="s">
        <v>554</v>
      </c>
      <c r="K140" t="str">
        <f>IF(Salaries_deleteDuplicateID[[#This Row],[bats]]=Salaries_deleteDuplicateID[[#This Row],[throws]], "identical", "different")</f>
        <v>identical</v>
      </c>
    </row>
    <row r="141" spans="1:11" x14ac:dyDescent="0.35">
      <c r="A141" s="3" t="s">
        <v>502</v>
      </c>
      <c r="B141" t="s">
        <v>45</v>
      </c>
      <c r="C141" t="s">
        <v>9</v>
      </c>
      <c r="D141" t="s">
        <v>555</v>
      </c>
      <c r="E141" t="s">
        <v>556</v>
      </c>
      <c r="F141" s="1">
        <v>2200000</v>
      </c>
      <c r="G141" t="s">
        <v>12</v>
      </c>
      <c r="H141" t="s">
        <v>12</v>
      </c>
      <c r="I141" s="2" t="s">
        <v>557</v>
      </c>
      <c r="J141" t="s">
        <v>558</v>
      </c>
      <c r="K141" t="str">
        <f>IF(Salaries_deleteDuplicateID[[#This Row],[bats]]=Salaries_deleteDuplicateID[[#This Row],[throws]], "identical", "different")</f>
        <v>identical</v>
      </c>
    </row>
    <row r="142" spans="1:11" x14ac:dyDescent="0.35">
      <c r="A142" s="3" t="s">
        <v>502</v>
      </c>
      <c r="B142" t="s">
        <v>133</v>
      </c>
      <c r="C142" t="s">
        <v>27</v>
      </c>
      <c r="D142" t="s">
        <v>559</v>
      </c>
      <c r="E142" t="s">
        <v>560</v>
      </c>
      <c r="F142" s="1">
        <v>2200000</v>
      </c>
      <c r="G142" t="s">
        <v>36</v>
      </c>
      <c r="H142" t="s">
        <v>12</v>
      </c>
      <c r="I142" s="2" t="s">
        <v>262</v>
      </c>
      <c r="J142" t="s">
        <v>86</v>
      </c>
      <c r="K142" t="str">
        <f>IF(Salaries_deleteDuplicateID[[#This Row],[bats]]=Salaries_deleteDuplicateID[[#This Row],[throws]], "identical", "different")</f>
        <v>different</v>
      </c>
    </row>
    <row r="143" spans="1:11" x14ac:dyDescent="0.35">
      <c r="A143" s="3" t="s">
        <v>502</v>
      </c>
      <c r="B143" t="s">
        <v>50</v>
      </c>
      <c r="C143" t="s">
        <v>9</v>
      </c>
      <c r="D143" t="s">
        <v>561</v>
      </c>
      <c r="E143" t="s">
        <v>562</v>
      </c>
      <c r="F143" s="1">
        <v>2262500</v>
      </c>
      <c r="G143" t="s">
        <v>36</v>
      </c>
      <c r="H143" t="s">
        <v>36</v>
      </c>
      <c r="I143" s="2" t="s">
        <v>563</v>
      </c>
      <c r="J143" t="s">
        <v>564</v>
      </c>
      <c r="K143" t="str">
        <f>IF(Salaries_deleteDuplicateID[[#This Row],[bats]]=Salaries_deleteDuplicateID[[#This Row],[throws]], "identical", "different")</f>
        <v>identical</v>
      </c>
    </row>
    <row r="144" spans="1:11" x14ac:dyDescent="0.35">
      <c r="A144" s="3" t="s">
        <v>502</v>
      </c>
      <c r="B144" t="s">
        <v>443</v>
      </c>
      <c r="C144" t="s">
        <v>27</v>
      </c>
      <c r="D144" t="s">
        <v>565</v>
      </c>
      <c r="E144" t="s">
        <v>41</v>
      </c>
      <c r="F144" s="1">
        <v>2275000</v>
      </c>
      <c r="G144" t="s">
        <v>12</v>
      </c>
      <c r="H144" t="s">
        <v>36</v>
      </c>
      <c r="I144" s="2" t="s">
        <v>122</v>
      </c>
      <c r="J144" t="s">
        <v>566</v>
      </c>
      <c r="K144" t="str">
        <f>IF(Salaries_deleteDuplicateID[[#This Row],[bats]]=Salaries_deleteDuplicateID[[#This Row],[throws]], "identical", "different")</f>
        <v>different</v>
      </c>
    </row>
    <row r="145" spans="1:11" x14ac:dyDescent="0.35">
      <c r="A145" s="3" t="s">
        <v>502</v>
      </c>
      <c r="B145" t="s">
        <v>39</v>
      </c>
      <c r="C145" t="s">
        <v>27</v>
      </c>
      <c r="D145" t="s">
        <v>567</v>
      </c>
      <c r="E145" t="s">
        <v>568</v>
      </c>
      <c r="F145" s="1">
        <v>2300000</v>
      </c>
      <c r="G145" t="s">
        <v>12</v>
      </c>
      <c r="H145" t="s">
        <v>12</v>
      </c>
      <c r="I145" s="2" t="s">
        <v>569</v>
      </c>
      <c r="J145" t="s">
        <v>570</v>
      </c>
      <c r="K145" t="str">
        <f>IF(Salaries_deleteDuplicateID[[#This Row],[bats]]=Salaries_deleteDuplicateID[[#This Row],[throws]], "identical", "different")</f>
        <v>identical</v>
      </c>
    </row>
    <row r="146" spans="1:11" x14ac:dyDescent="0.35">
      <c r="A146" s="3" t="s">
        <v>502</v>
      </c>
      <c r="B146" t="s">
        <v>94</v>
      </c>
      <c r="C146" t="s">
        <v>27</v>
      </c>
      <c r="D146" t="s">
        <v>571</v>
      </c>
      <c r="E146" t="s">
        <v>572</v>
      </c>
      <c r="F146" s="1">
        <v>2308333</v>
      </c>
      <c r="G146" t="s">
        <v>12</v>
      </c>
      <c r="H146" t="s">
        <v>12</v>
      </c>
      <c r="I146" s="2" t="s">
        <v>573</v>
      </c>
      <c r="J146" t="s">
        <v>574</v>
      </c>
      <c r="K146" t="str">
        <f>IF(Salaries_deleteDuplicateID[[#This Row],[bats]]=Salaries_deleteDuplicateID[[#This Row],[throws]], "identical", "different")</f>
        <v>identical</v>
      </c>
    </row>
    <row r="147" spans="1:11" x14ac:dyDescent="0.35">
      <c r="A147" s="3" t="s">
        <v>502</v>
      </c>
      <c r="B147" t="s">
        <v>124</v>
      </c>
      <c r="C147" t="s">
        <v>9</v>
      </c>
      <c r="D147" t="s">
        <v>575</v>
      </c>
      <c r="E147" t="s">
        <v>576</v>
      </c>
      <c r="F147" s="1">
        <v>2316667</v>
      </c>
      <c r="G147" t="s">
        <v>12</v>
      </c>
      <c r="H147" t="s">
        <v>12</v>
      </c>
      <c r="I147" s="2" t="s">
        <v>577</v>
      </c>
      <c r="J147" t="s">
        <v>578</v>
      </c>
      <c r="K147" t="str">
        <f>IF(Salaries_deleteDuplicateID[[#This Row],[bats]]=Salaries_deleteDuplicateID[[#This Row],[throws]], "identical", "different")</f>
        <v>identical</v>
      </c>
    </row>
    <row r="148" spans="1:11" x14ac:dyDescent="0.35">
      <c r="A148" s="3" t="s">
        <v>502</v>
      </c>
      <c r="B148" t="s">
        <v>45</v>
      </c>
      <c r="C148" t="s">
        <v>9</v>
      </c>
      <c r="D148" t="s">
        <v>579</v>
      </c>
      <c r="E148" t="s">
        <v>580</v>
      </c>
      <c r="F148" s="1">
        <v>2325000</v>
      </c>
      <c r="G148" t="s">
        <v>12</v>
      </c>
      <c r="H148" t="s">
        <v>12</v>
      </c>
      <c r="I148" s="2" t="s">
        <v>581</v>
      </c>
      <c r="J148" t="s">
        <v>442</v>
      </c>
      <c r="K148" t="str">
        <f>IF(Salaries_deleteDuplicateID[[#This Row],[bats]]=Salaries_deleteDuplicateID[[#This Row],[throws]], "identical", "different")</f>
        <v>identical</v>
      </c>
    </row>
    <row r="149" spans="1:11" x14ac:dyDescent="0.35">
      <c r="A149" s="3" t="s">
        <v>502</v>
      </c>
      <c r="B149" t="s">
        <v>15</v>
      </c>
      <c r="C149" t="s">
        <v>9</v>
      </c>
      <c r="D149" t="s">
        <v>582</v>
      </c>
      <c r="E149" t="s">
        <v>583</v>
      </c>
      <c r="F149" s="1">
        <v>2350000</v>
      </c>
      <c r="G149" t="s">
        <v>36</v>
      </c>
      <c r="H149" t="s">
        <v>36</v>
      </c>
      <c r="I149" s="2" t="s">
        <v>584</v>
      </c>
      <c r="J149" t="s">
        <v>216</v>
      </c>
      <c r="K149" t="str">
        <f>IF(Salaries_deleteDuplicateID[[#This Row],[bats]]=Salaries_deleteDuplicateID[[#This Row],[throws]], "identical", "different")</f>
        <v>identical</v>
      </c>
    </row>
    <row r="150" spans="1:11" x14ac:dyDescent="0.35">
      <c r="A150" s="3" t="s">
        <v>502</v>
      </c>
      <c r="B150" t="s">
        <v>55</v>
      </c>
      <c r="C150" t="s">
        <v>9</v>
      </c>
      <c r="D150" t="s">
        <v>585</v>
      </c>
      <c r="E150" t="s">
        <v>586</v>
      </c>
      <c r="F150" s="1">
        <v>2366667</v>
      </c>
      <c r="G150" t="s">
        <v>12</v>
      </c>
      <c r="H150" t="s">
        <v>12</v>
      </c>
      <c r="I150" s="2" t="s">
        <v>587</v>
      </c>
      <c r="J150" t="s">
        <v>204</v>
      </c>
      <c r="K150" t="str">
        <f>IF(Salaries_deleteDuplicateID[[#This Row],[bats]]=Salaries_deleteDuplicateID[[#This Row],[throws]], "identical", "different")</f>
        <v>identical</v>
      </c>
    </row>
    <row r="151" spans="1:11" x14ac:dyDescent="0.35">
      <c r="A151" s="3" t="s">
        <v>502</v>
      </c>
      <c r="B151" t="s">
        <v>61</v>
      </c>
      <c r="C151" t="s">
        <v>27</v>
      </c>
      <c r="D151" t="s">
        <v>588</v>
      </c>
      <c r="E151" t="s">
        <v>589</v>
      </c>
      <c r="F151" s="1">
        <v>2375000</v>
      </c>
      <c r="G151" t="s">
        <v>12</v>
      </c>
      <c r="H151" t="s">
        <v>12</v>
      </c>
      <c r="I151" s="2" t="s">
        <v>590</v>
      </c>
      <c r="J151" t="s">
        <v>86</v>
      </c>
      <c r="K151" t="str">
        <f>IF(Salaries_deleteDuplicateID[[#This Row],[bats]]=Salaries_deleteDuplicateID[[#This Row],[throws]], "identical", "different")</f>
        <v>identical</v>
      </c>
    </row>
    <row r="152" spans="1:11" x14ac:dyDescent="0.35">
      <c r="A152" s="3" t="s">
        <v>502</v>
      </c>
      <c r="B152" t="s">
        <v>255</v>
      </c>
      <c r="C152" t="s">
        <v>27</v>
      </c>
      <c r="D152" t="s">
        <v>591</v>
      </c>
      <c r="E152" t="s">
        <v>592</v>
      </c>
      <c r="F152" s="1">
        <v>2383333</v>
      </c>
      <c r="G152" t="s">
        <v>12</v>
      </c>
      <c r="H152" t="s">
        <v>12</v>
      </c>
      <c r="I152" s="2" t="s">
        <v>593</v>
      </c>
      <c r="J152" t="s">
        <v>142</v>
      </c>
      <c r="K152" t="str">
        <f>IF(Salaries_deleteDuplicateID[[#This Row],[bats]]=Salaries_deleteDuplicateID[[#This Row],[throws]], "identical", "different")</f>
        <v>identical</v>
      </c>
    </row>
    <row r="153" spans="1:11" x14ac:dyDescent="0.35">
      <c r="A153" s="3" t="s">
        <v>502</v>
      </c>
      <c r="B153" t="s">
        <v>443</v>
      </c>
      <c r="C153" t="s">
        <v>27</v>
      </c>
      <c r="D153" t="s">
        <v>594</v>
      </c>
      <c r="E153" t="s">
        <v>595</v>
      </c>
      <c r="F153" s="1">
        <v>2383333</v>
      </c>
      <c r="G153" t="s">
        <v>30</v>
      </c>
      <c r="H153" t="s">
        <v>12</v>
      </c>
      <c r="I153" s="2" t="s">
        <v>487</v>
      </c>
      <c r="J153" t="s">
        <v>596</v>
      </c>
      <c r="K153" t="str">
        <f>IF(Salaries_deleteDuplicateID[[#This Row],[bats]]=Salaries_deleteDuplicateID[[#This Row],[throws]], "identical", "different")</f>
        <v>different</v>
      </c>
    </row>
    <row r="154" spans="1:11" x14ac:dyDescent="0.35">
      <c r="A154" s="3" t="s">
        <v>502</v>
      </c>
      <c r="B154" t="s">
        <v>61</v>
      </c>
      <c r="C154" t="s">
        <v>27</v>
      </c>
      <c r="D154" t="s">
        <v>597</v>
      </c>
      <c r="E154" t="s">
        <v>598</v>
      </c>
      <c r="F154" s="1">
        <v>2387000</v>
      </c>
      <c r="G154" t="s">
        <v>12</v>
      </c>
      <c r="H154" t="s">
        <v>12</v>
      </c>
      <c r="I154" s="2" t="s">
        <v>599</v>
      </c>
      <c r="J154" t="s">
        <v>600</v>
      </c>
      <c r="K154" t="str">
        <f>IF(Salaries_deleteDuplicateID[[#This Row],[bats]]=Salaries_deleteDuplicateID[[#This Row],[throws]], "identical", "different")</f>
        <v>identical</v>
      </c>
    </row>
    <row r="155" spans="1:11" x14ac:dyDescent="0.35">
      <c r="A155" s="3" t="s">
        <v>502</v>
      </c>
      <c r="B155" t="s">
        <v>186</v>
      </c>
      <c r="C155" t="s">
        <v>9</v>
      </c>
      <c r="D155" t="s">
        <v>601</v>
      </c>
      <c r="E155" t="s">
        <v>602</v>
      </c>
      <c r="F155" s="1">
        <v>2400000</v>
      </c>
      <c r="G155" t="s">
        <v>36</v>
      </c>
      <c r="H155" t="s">
        <v>36</v>
      </c>
      <c r="I155" s="2" t="s">
        <v>117</v>
      </c>
      <c r="J155" t="s">
        <v>603</v>
      </c>
      <c r="K155" t="str">
        <f>IF(Salaries_deleteDuplicateID[[#This Row],[bats]]=Salaries_deleteDuplicateID[[#This Row],[throws]], "identical", "different")</f>
        <v>identical</v>
      </c>
    </row>
    <row r="156" spans="1:11" x14ac:dyDescent="0.35">
      <c r="A156" s="3" t="s">
        <v>502</v>
      </c>
      <c r="B156" t="s">
        <v>443</v>
      </c>
      <c r="C156" t="s">
        <v>27</v>
      </c>
      <c r="D156" t="s">
        <v>604</v>
      </c>
      <c r="E156" t="s">
        <v>605</v>
      </c>
      <c r="F156" s="1">
        <v>2425000</v>
      </c>
      <c r="G156" t="s">
        <v>12</v>
      </c>
      <c r="H156" t="s">
        <v>12</v>
      </c>
      <c r="I156" s="2" t="s">
        <v>606</v>
      </c>
      <c r="J156" t="s">
        <v>607</v>
      </c>
      <c r="K156" t="str">
        <f>IF(Salaries_deleteDuplicateID[[#This Row],[bats]]=Salaries_deleteDuplicateID[[#This Row],[throws]], "identical", "different")</f>
        <v>identical</v>
      </c>
    </row>
    <row r="157" spans="1:11" x14ac:dyDescent="0.35">
      <c r="A157" s="3" t="s">
        <v>502</v>
      </c>
      <c r="B157" t="s">
        <v>133</v>
      </c>
      <c r="C157" t="s">
        <v>27</v>
      </c>
      <c r="D157" t="s">
        <v>608</v>
      </c>
      <c r="E157" t="s">
        <v>609</v>
      </c>
      <c r="F157" s="1">
        <v>2437500</v>
      </c>
      <c r="G157" t="s">
        <v>12</v>
      </c>
      <c r="H157" t="s">
        <v>12</v>
      </c>
      <c r="I157" s="2" t="s">
        <v>610</v>
      </c>
      <c r="J157" t="s">
        <v>259</v>
      </c>
      <c r="K157" t="str">
        <f>IF(Salaries_deleteDuplicateID[[#This Row],[bats]]=Salaries_deleteDuplicateID[[#This Row],[throws]], "identical", "different")</f>
        <v>identical</v>
      </c>
    </row>
    <row r="158" spans="1:11" x14ac:dyDescent="0.35">
      <c r="A158" s="3" t="s">
        <v>502</v>
      </c>
      <c r="B158" t="s">
        <v>33</v>
      </c>
      <c r="C158" t="s">
        <v>27</v>
      </c>
      <c r="D158" t="s">
        <v>611</v>
      </c>
      <c r="E158" t="s">
        <v>612</v>
      </c>
      <c r="F158" s="1">
        <v>2460000</v>
      </c>
      <c r="G158" t="s">
        <v>12</v>
      </c>
      <c r="H158" t="s">
        <v>12</v>
      </c>
      <c r="I158" s="2" t="s">
        <v>613</v>
      </c>
      <c r="J158" t="s">
        <v>614</v>
      </c>
      <c r="K158" t="str">
        <f>IF(Salaries_deleteDuplicateID[[#This Row],[bats]]=Salaries_deleteDuplicateID[[#This Row],[throws]], "identical", "different")</f>
        <v>identical</v>
      </c>
    </row>
    <row r="159" spans="1:11" x14ac:dyDescent="0.35">
      <c r="A159" s="3" t="s">
        <v>502</v>
      </c>
      <c r="B159" t="s">
        <v>50</v>
      </c>
      <c r="C159" t="s">
        <v>9</v>
      </c>
      <c r="D159" t="s">
        <v>615</v>
      </c>
      <c r="E159" t="s">
        <v>616</v>
      </c>
      <c r="F159" s="1">
        <v>2500000</v>
      </c>
      <c r="G159" t="s">
        <v>12</v>
      </c>
      <c r="H159" t="s">
        <v>12</v>
      </c>
      <c r="I159" s="2" t="s">
        <v>617</v>
      </c>
      <c r="J159" t="s">
        <v>618</v>
      </c>
      <c r="K159" t="str">
        <f>IF(Salaries_deleteDuplicateID[[#This Row],[bats]]=Salaries_deleteDuplicateID[[#This Row],[throws]], "identical", "different")</f>
        <v>identical</v>
      </c>
    </row>
    <row r="160" spans="1:11" x14ac:dyDescent="0.35">
      <c r="A160" s="3" t="s">
        <v>502</v>
      </c>
      <c r="B160" t="s">
        <v>94</v>
      </c>
      <c r="C160" t="s">
        <v>27</v>
      </c>
      <c r="D160" t="s">
        <v>619</v>
      </c>
      <c r="E160" t="s">
        <v>620</v>
      </c>
      <c r="F160" s="1">
        <v>2500000</v>
      </c>
      <c r="G160" t="s">
        <v>12</v>
      </c>
      <c r="H160" t="s">
        <v>12</v>
      </c>
      <c r="I160" s="2" t="s">
        <v>621</v>
      </c>
      <c r="J160" t="s">
        <v>622</v>
      </c>
      <c r="K160" t="str">
        <f>IF(Salaries_deleteDuplicateID[[#This Row],[bats]]=Salaries_deleteDuplicateID[[#This Row],[throws]], "identical", "different")</f>
        <v>identical</v>
      </c>
    </row>
    <row r="161" spans="1:11" x14ac:dyDescent="0.35">
      <c r="A161" s="3" t="s">
        <v>502</v>
      </c>
      <c r="B161" t="s">
        <v>355</v>
      </c>
      <c r="C161" t="s">
        <v>27</v>
      </c>
      <c r="D161" t="s">
        <v>623</v>
      </c>
      <c r="E161" t="s">
        <v>624</v>
      </c>
      <c r="F161" s="1">
        <v>2500000</v>
      </c>
      <c r="G161" t="s">
        <v>36</v>
      </c>
      <c r="H161" t="s">
        <v>36</v>
      </c>
      <c r="I161" s="2" t="s">
        <v>625</v>
      </c>
      <c r="J161" t="s">
        <v>626</v>
      </c>
      <c r="K161" t="str">
        <f>IF(Salaries_deleteDuplicateID[[#This Row],[bats]]=Salaries_deleteDuplicateID[[#This Row],[throws]], "identical", "different")</f>
        <v>identical</v>
      </c>
    </row>
    <row r="162" spans="1:11" x14ac:dyDescent="0.35">
      <c r="A162" s="3" t="s">
        <v>502</v>
      </c>
      <c r="B162" t="s">
        <v>77</v>
      </c>
      <c r="C162" t="s">
        <v>27</v>
      </c>
      <c r="D162" t="s">
        <v>627</v>
      </c>
      <c r="E162" t="s">
        <v>628</v>
      </c>
      <c r="F162" s="1">
        <v>2500000</v>
      </c>
      <c r="G162" t="s">
        <v>36</v>
      </c>
      <c r="H162" t="s">
        <v>12</v>
      </c>
      <c r="I162" s="2" t="s">
        <v>629</v>
      </c>
      <c r="J162" t="s">
        <v>630</v>
      </c>
      <c r="K162" t="str">
        <f>IF(Salaries_deleteDuplicateID[[#This Row],[bats]]=Salaries_deleteDuplicateID[[#This Row],[throws]], "identical", "different")</f>
        <v>different</v>
      </c>
    </row>
    <row r="163" spans="1:11" x14ac:dyDescent="0.35">
      <c r="A163" s="3" t="s">
        <v>502</v>
      </c>
      <c r="B163" t="s">
        <v>61</v>
      </c>
      <c r="C163" t="s">
        <v>27</v>
      </c>
      <c r="D163" t="s">
        <v>631</v>
      </c>
      <c r="E163" t="s">
        <v>632</v>
      </c>
      <c r="F163" s="1">
        <v>2530000</v>
      </c>
      <c r="G163" t="s">
        <v>36</v>
      </c>
      <c r="H163" t="s">
        <v>12</v>
      </c>
      <c r="I163" s="2" t="s">
        <v>420</v>
      </c>
      <c r="J163" t="s">
        <v>633</v>
      </c>
      <c r="K163" t="str">
        <f>IF(Salaries_deleteDuplicateID[[#This Row],[bats]]=Salaries_deleteDuplicateID[[#This Row],[throws]], "identical", "different")</f>
        <v>different</v>
      </c>
    </row>
    <row r="164" spans="1:11" x14ac:dyDescent="0.35">
      <c r="A164" s="3" t="s">
        <v>502</v>
      </c>
      <c r="B164" t="s">
        <v>15</v>
      </c>
      <c r="C164" t="s">
        <v>9</v>
      </c>
      <c r="D164" t="s">
        <v>634</v>
      </c>
      <c r="E164" t="s">
        <v>635</v>
      </c>
      <c r="F164" s="1">
        <v>2566667</v>
      </c>
      <c r="G164" t="s">
        <v>36</v>
      </c>
      <c r="H164" t="s">
        <v>12</v>
      </c>
      <c r="I164" s="2" t="s">
        <v>636</v>
      </c>
      <c r="J164" t="s">
        <v>154</v>
      </c>
      <c r="K164" t="str">
        <f>IF(Salaries_deleteDuplicateID[[#This Row],[bats]]=Salaries_deleteDuplicateID[[#This Row],[throws]], "identical", "different")</f>
        <v>different</v>
      </c>
    </row>
    <row r="165" spans="1:11" x14ac:dyDescent="0.35">
      <c r="A165" s="3" t="s">
        <v>502</v>
      </c>
      <c r="B165" t="s">
        <v>45</v>
      </c>
      <c r="C165" t="s">
        <v>9</v>
      </c>
      <c r="D165" t="s">
        <v>637</v>
      </c>
      <c r="E165" t="s">
        <v>638</v>
      </c>
      <c r="F165" s="1">
        <v>2575000</v>
      </c>
      <c r="G165" t="s">
        <v>12</v>
      </c>
      <c r="H165" t="s">
        <v>12</v>
      </c>
      <c r="I165" s="2" t="s">
        <v>639</v>
      </c>
      <c r="J165" t="s">
        <v>332</v>
      </c>
      <c r="K165" t="str">
        <f>IF(Salaries_deleteDuplicateID[[#This Row],[bats]]=Salaries_deleteDuplicateID[[#This Row],[throws]], "identical", "different")</f>
        <v>identical</v>
      </c>
    </row>
    <row r="166" spans="1:11" x14ac:dyDescent="0.35">
      <c r="A166" s="3" t="s">
        <v>502</v>
      </c>
      <c r="B166" t="s">
        <v>82</v>
      </c>
      <c r="C166" t="s">
        <v>9</v>
      </c>
      <c r="D166" t="s">
        <v>640</v>
      </c>
      <c r="E166" t="s">
        <v>641</v>
      </c>
      <c r="F166" s="1">
        <v>2600000</v>
      </c>
      <c r="G166" t="s">
        <v>12</v>
      </c>
      <c r="H166" t="s">
        <v>12</v>
      </c>
      <c r="I166" s="2" t="s">
        <v>642</v>
      </c>
      <c r="J166" t="s">
        <v>643</v>
      </c>
      <c r="K166" t="str">
        <f>IF(Salaries_deleteDuplicateID[[#This Row],[bats]]=Salaries_deleteDuplicateID[[#This Row],[throws]], "identical", "different")</f>
        <v>identical</v>
      </c>
    </row>
    <row r="167" spans="1:11" x14ac:dyDescent="0.35">
      <c r="A167" s="3" t="s">
        <v>502</v>
      </c>
      <c r="B167" t="s">
        <v>186</v>
      </c>
      <c r="C167" t="s">
        <v>9</v>
      </c>
      <c r="D167" t="s">
        <v>644</v>
      </c>
      <c r="E167" t="s">
        <v>645</v>
      </c>
      <c r="F167" s="1">
        <v>2650000</v>
      </c>
      <c r="G167" t="s">
        <v>12</v>
      </c>
      <c r="H167" t="s">
        <v>12</v>
      </c>
      <c r="I167" s="2" t="s">
        <v>646</v>
      </c>
      <c r="J167" t="s">
        <v>647</v>
      </c>
      <c r="K167" t="str">
        <f>IF(Salaries_deleteDuplicateID[[#This Row],[bats]]=Salaries_deleteDuplicateID[[#This Row],[throws]], "identical", "different")</f>
        <v>identical</v>
      </c>
    </row>
    <row r="168" spans="1:11" x14ac:dyDescent="0.35">
      <c r="A168" s="3" t="s">
        <v>502</v>
      </c>
      <c r="B168" t="s">
        <v>186</v>
      </c>
      <c r="C168" t="s">
        <v>9</v>
      </c>
      <c r="D168" t="s">
        <v>648</v>
      </c>
      <c r="E168" t="s">
        <v>649</v>
      </c>
      <c r="F168" s="1">
        <v>2700000</v>
      </c>
      <c r="G168" t="s">
        <v>12</v>
      </c>
      <c r="H168" t="s">
        <v>12</v>
      </c>
      <c r="I168" s="2" t="s">
        <v>527</v>
      </c>
      <c r="J168" t="s">
        <v>650</v>
      </c>
      <c r="K168" t="str">
        <f>IF(Salaries_deleteDuplicateID[[#This Row],[bats]]=Salaries_deleteDuplicateID[[#This Row],[throws]], "identical", "different")</f>
        <v>identical</v>
      </c>
    </row>
    <row r="169" spans="1:11" x14ac:dyDescent="0.35">
      <c r="A169" s="3" t="s">
        <v>502</v>
      </c>
      <c r="B169" t="s">
        <v>138</v>
      </c>
      <c r="C169" t="s">
        <v>9</v>
      </c>
      <c r="D169" t="s">
        <v>651</v>
      </c>
      <c r="E169" t="s">
        <v>652</v>
      </c>
      <c r="F169" s="1">
        <v>2750000</v>
      </c>
      <c r="G169" t="s">
        <v>12</v>
      </c>
      <c r="H169" t="s">
        <v>12</v>
      </c>
      <c r="I169" s="2" t="s">
        <v>653</v>
      </c>
      <c r="J169" t="s">
        <v>654</v>
      </c>
      <c r="K169" t="str">
        <f>IF(Salaries_deleteDuplicateID[[#This Row],[bats]]=Salaries_deleteDuplicateID[[#This Row],[throws]], "identical", "different")</f>
        <v>identical</v>
      </c>
    </row>
    <row r="170" spans="1:11" x14ac:dyDescent="0.35">
      <c r="A170" s="3" t="s">
        <v>502</v>
      </c>
      <c r="B170" t="s">
        <v>124</v>
      </c>
      <c r="C170" t="s">
        <v>9</v>
      </c>
      <c r="D170" t="s">
        <v>655</v>
      </c>
      <c r="E170" t="s">
        <v>656</v>
      </c>
      <c r="F170" s="1">
        <v>2750000</v>
      </c>
      <c r="G170" t="s">
        <v>36</v>
      </c>
      <c r="H170" t="s">
        <v>36</v>
      </c>
      <c r="I170" s="2" t="s">
        <v>657</v>
      </c>
      <c r="J170" t="s">
        <v>658</v>
      </c>
      <c r="K170" t="str">
        <f>IF(Salaries_deleteDuplicateID[[#This Row],[bats]]=Salaries_deleteDuplicateID[[#This Row],[throws]], "identical", "different")</f>
        <v>identical</v>
      </c>
    </row>
    <row r="171" spans="1:11" x14ac:dyDescent="0.35">
      <c r="A171" s="3" t="s">
        <v>502</v>
      </c>
      <c r="B171" t="s">
        <v>61</v>
      </c>
      <c r="C171" t="s">
        <v>27</v>
      </c>
      <c r="D171" t="s">
        <v>659</v>
      </c>
      <c r="E171" t="s">
        <v>660</v>
      </c>
      <c r="F171" s="1">
        <v>2766667</v>
      </c>
      <c r="G171" t="s">
        <v>36</v>
      </c>
      <c r="H171" t="s">
        <v>36</v>
      </c>
      <c r="I171" s="2" t="s">
        <v>661</v>
      </c>
      <c r="J171" t="s">
        <v>564</v>
      </c>
      <c r="K171" t="str">
        <f>IF(Salaries_deleteDuplicateID[[#This Row],[bats]]=Salaries_deleteDuplicateID[[#This Row],[throws]], "identical", "different")</f>
        <v>identical</v>
      </c>
    </row>
    <row r="172" spans="1:11" x14ac:dyDescent="0.35">
      <c r="A172" s="3" t="s">
        <v>502</v>
      </c>
      <c r="B172" t="s">
        <v>94</v>
      </c>
      <c r="C172" t="s">
        <v>27</v>
      </c>
      <c r="D172" t="s">
        <v>662</v>
      </c>
      <c r="E172" t="s">
        <v>663</v>
      </c>
      <c r="F172" s="1">
        <v>2800000</v>
      </c>
      <c r="G172" t="s">
        <v>30</v>
      </c>
      <c r="H172" t="s">
        <v>12</v>
      </c>
      <c r="I172" s="2" t="s">
        <v>664</v>
      </c>
      <c r="J172" t="s">
        <v>494</v>
      </c>
      <c r="K172" t="str">
        <f>IF(Salaries_deleteDuplicateID[[#This Row],[bats]]=Salaries_deleteDuplicateID[[#This Row],[throws]], "identical", "different")</f>
        <v>different</v>
      </c>
    </row>
    <row r="173" spans="1:11" x14ac:dyDescent="0.35">
      <c r="A173" s="3" t="s">
        <v>502</v>
      </c>
      <c r="B173" t="s">
        <v>138</v>
      </c>
      <c r="C173" t="s">
        <v>9</v>
      </c>
      <c r="D173" t="s">
        <v>665</v>
      </c>
      <c r="E173" t="s">
        <v>666</v>
      </c>
      <c r="F173" s="1">
        <v>2833333</v>
      </c>
      <c r="G173" t="s">
        <v>36</v>
      </c>
      <c r="H173" t="s">
        <v>36</v>
      </c>
      <c r="I173" s="2" t="s">
        <v>629</v>
      </c>
      <c r="J173" t="s">
        <v>142</v>
      </c>
      <c r="K173" t="str">
        <f>IF(Salaries_deleteDuplicateID[[#This Row],[bats]]=Salaries_deleteDuplicateID[[#This Row],[throws]], "identical", "different")</f>
        <v>identical</v>
      </c>
    </row>
    <row r="174" spans="1:11" x14ac:dyDescent="0.35">
      <c r="A174" s="3" t="s">
        <v>502</v>
      </c>
      <c r="B174" t="s">
        <v>50</v>
      </c>
      <c r="C174" t="s">
        <v>9</v>
      </c>
      <c r="D174" t="s">
        <v>667</v>
      </c>
      <c r="E174" t="s">
        <v>668</v>
      </c>
      <c r="F174" s="1">
        <v>2875000</v>
      </c>
      <c r="G174" t="s">
        <v>12</v>
      </c>
      <c r="H174" t="s">
        <v>12</v>
      </c>
      <c r="I174" s="2" t="s">
        <v>669</v>
      </c>
      <c r="J174" t="s">
        <v>670</v>
      </c>
      <c r="K174" t="str">
        <f>IF(Salaries_deleteDuplicateID[[#This Row],[bats]]=Salaries_deleteDuplicateID[[#This Row],[throws]], "identical", "different")</f>
        <v>identical</v>
      </c>
    </row>
    <row r="175" spans="1:11" x14ac:dyDescent="0.35">
      <c r="A175" s="3" t="s">
        <v>502</v>
      </c>
      <c r="B175" t="s">
        <v>186</v>
      </c>
      <c r="C175" t="s">
        <v>9</v>
      </c>
      <c r="D175" t="s">
        <v>671</v>
      </c>
      <c r="E175" t="s">
        <v>672</v>
      </c>
      <c r="F175" s="1">
        <v>2975000</v>
      </c>
      <c r="G175" t="s">
        <v>36</v>
      </c>
      <c r="H175" t="s">
        <v>36</v>
      </c>
      <c r="I175" s="2" t="s">
        <v>673</v>
      </c>
      <c r="J175" t="s">
        <v>674</v>
      </c>
      <c r="K175" t="str">
        <f>IF(Salaries_deleteDuplicateID[[#This Row],[bats]]=Salaries_deleteDuplicateID[[#This Row],[throws]], "identical", "different")</f>
        <v>identical</v>
      </c>
    </row>
    <row r="176" spans="1:11" x14ac:dyDescent="0.35">
      <c r="A176" s="3" t="s">
        <v>502</v>
      </c>
      <c r="B176" t="s">
        <v>443</v>
      </c>
      <c r="C176" t="s">
        <v>27</v>
      </c>
      <c r="D176" t="s">
        <v>675</v>
      </c>
      <c r="E176" t="s">
        <v>676</v>
      </c>
      <c r="F176" s="1">
        <v>2983333</v>
      </c>
      <c r="G176" t="s">
        <v>30</v>
      </c>
      <c r="H176" t="s">
        <v>12</v>
      </c>
      <c r="I176" s="2" t="s">
        <v>677</v>
      </c>
      <c r="J176" t="s">
        <v>678</v>
      </c>
      <c r="K176" t="str">
        <f>IF(Salaries_deleteDuplicateID[[#This Row],[bats]]=Salaries_deleteDuplicateID[[#This Row],[throws]], "identical", "different")</f>
        <v>different</v>
      </c>
    </row>
    <row r="177" spans="1:11" x14ac:dyDescent="0.35">
      <c r="A177" s="3" t="s">
        <v>502</v>
      </c>
      <c r="B177" t="s">
        <v>217</v>
      </c>
      <c r="C177" t="s">
        <v>9</v>
      </c>
      <c r="D177" t="s">
        <v>679</v>
      </c>
      <c r="E177" t="s">
        <v>680</v>
      </c>
      <c r="F177" s="1">
        <v>3000000</v>
      </c>
      <c r="G177" t="s">
        <v>36</v>
      </c>
      <c r="H177" t="s">
        <v>36</v>
      </c>
      <c r="I177" s="2" t="s">
        <v>681</v>
      </c>
      <c r="J177" t="s">
        <v>682</v>
      </c>
      <c r="K177" t="str">
        <f>IF(Salaries_deleteDuplicateID[[#This Row],[bats]]=Salaries_deleteDuplicateID[[#This Row],[throws]], "identical", "different")</f>
        <v>identical</v>
      </c>
    </row>
    <row r="178" spans="1:11" x14ac:dyDescent="0.35">
      <c r="A178" s="3" t="s">
        <v>502</v>
      </c>
      <c r="B178" t="s">
        <v>186</v>
      </c>
      <c r="C178" t="s">
        <v>9</v>
      </c>
      <c r="D178" t="s">
        <v>683</v>
      </c>
      <c r="E178" t="s">
        <v>515</v>
      </c>
      <c r="F178" s="1">
        <v>3025000</v>
      </c>
      <c r="G178" t="s">
        <v>30</v>
      </c>
      <c r="H178" t="s">
        <v>12</v>
      </c>
      <c r="I178" s="2" t="s">
        <v>684</v>
      </c>
      <c r="J178" t="s">
        <v>447</v>
      </c>
      <c r="K178" t="str">
        <f>IF(Salaries_deleteDuplicateID[[#This Row],[bats]]=Salaries_deleteDuplicateID[[#This Row],[throws]], "identical", "different")</f>
        <v>different</v>
      </c>
    </row>
    <row r="179" spans="1:11" x14ac:dyDescent="0.35">
      <c r="A179" s="3" t="s">
        <v>502</v>
      </c>
      <c r="B179" t="s">
        <v>193</v>
      </c>
      <c r="C179" t="s">
        <v>27</v>
      </c>
      <c r="D179" t="s">
        <v>685</v>
      </c>
      <c r="E179" t="s">
        <v>686</v>
      </c>
      <c r="F179" s="1">
        <v>3125000</v>
      </c>
      <c r="G179" t="s">
        <v>12</v>
      </c>
      <c r="H179" t="s">
        <v>12</v>
      </c>
      <c r="I179" s="2" t="s">
        <v>687</v>
      </c>
      <c r="J179" t="s">
        <v>688</v>
      </c>
      <c r="K179" t="str">
        <f>IF(Salaries_deleteDuplicateID[[#This Row],[bats]]=Salaries_deleteDuplicateID[[#This Row],[throws]], "identical", "different")</f>
        <v>identical</v>
      </c>
    </row>
    <row r="180" spans="1:11" x14ac:dyDescent="0.35">
      <c r="A180" s="3" t="s">
        <v>502</v>
      </c>
      <c r="B180" t="s">
        <v>186</v>
      </c>
      <c r="C180" t="s">
        <v>9</v>
      </c>
      <c r="D180" t="s">
        <v>689</v>
      </c>
      <c r="E180" t="s">
        <v>690</v>
      </c>
      <c r="F180" s="1">
        <v>3183333</v>
      </c>
      <c r="G180" t="s">
        <v>12</v>
      </c>
      <c r="H180" t="s">
        <v>36</v>
      </c>
      <c r="I180" s="2" t="s">
        <v>691</v>
      </c>
      <c r="J180" t="s">
        <v>692</v>
      </c>
      <c r="K180" t="str">
        <f>IF(Salaries_deleteDuplicateID[[#This Row],[bats]]=Salaries_deleteDuplicateID[[#This Row],[throws]], "identical", "different")</f>
        <v>different</v>
      </c>
    </row>
    <row r="181" spans="1:11" x14ac:dyDescent="0.35">
      <c r="A181" s="3" t="s">
        <v>502</v>
      </c>
      <c r="B181" t="s">
        <v>15</v>
      </c>
      <c r="C181" t="s">
        <v>9</v>
      </c>
      <c r="D181" t="s">
        <v>693</v>
      </c>
      <c r="E181" t="s">
        <v>694</v>
      </c>
      <c r="F181" s="1">
        <v>3200000</v>
      </c>
      <c r="G181" t="s">
        <v>36</v>
      </c>
      <c r="H181" t="s">
        <v>36</v>
      </c>
      <c r="I181" s="2" t="s">
        <v>179</v>
      </c>
      <c r="J181" t="s">
        <v>695</v>
      </c>
      <c r="K181" t="str">
        <f>IF(Salaries_deleteDuplicateID[[#This Row],[bats]]=Salaries_deleteDuplicateID[[#This Row],[throws]], "identical", "different")</f>
        <v>identical</v>
      </c>
    </row>
    <row r="182" spans="1:11" x14ac:dyDescent="0.35">
      <c r="A182" s="3" t="s">
        <v>502</v>
      </c>
      <c r="B182" t="s">
        <v>217</v>
      </c>
      <c r="C182" t="s">
        <v>9</v>
      </c>
      <c r="D182" t="s">
        <v>696</v>
      </c>
      <c r="E182" t="s">
        <v>697</v>
      </c>
      <c r="F182" s="1">
        <v>3300000</v>
      </c>
      <c r="G182" t="s">
        <v>12</v>
      </c>
      <c r="H182" t="s">
        <v>12</v>
      </c>
      <c r="I182" s="2" t="s">
        <v>698</v>
      </c>
      <c r="J182" t="s">
        <v>699</v>
      </c>
      <c r="K182" t="str">
        <f>IF(Salaries_deleteDuplicateID[[#This Row],[bats]]=Salaries_deleteDuplicateID[[#This Row],[throws]], "identical", "different")</f>
        <v>identical</v>
      </c>
    </row>
    <row r="183" spans="1:11" x14ac:dyDescent="0.35">
      <c r="A183" s="3" t="s">
        <v>502</v>
      </c>
      <c r="B183" t="s">
        <v>133</v>
      </c>
      <c r="C183" t="s">
        <v>27</v>
      </c>
      <c r="D183" t="s">
        <v>700</v>
      </c>
      <c r="E183" t="s">
        <v>701</v>
      </c>
      <c r="F183" s="1">
        <v>3325000</v>
      </c>
      <c r="G183" t="s">
        <v>30</v>
      </c>
      <c r="H183" t="s">
        <v>12</v>
      </c>
      <c r="I183" s="2" t="s">
        <v>702</v>
      </c>
      <c r="J183" t="s">
        <v>417</v>
      </c>
      <c r="K183" t="str">
        <f>IF(Salaries_deleteDuplicateID[[#This Row],[bats]]=Salaries_deleteDuplicateID[[#This Row],[throws]], "identical", "different")</f>
        <v>different</v>
      </c>
    </row>
    <row r="184" spans="1:11" x14ac:dyDescent="0.35">
      <c r="A184" s="3" t="s">
        <v>502</v>
      </c>
      <c r="B184" t="s">
        <v>443</v>
      </c>
      <c r="C184" t="s">
        <v>27</v>
      </c>
      <c r="D184" t="s">
        <v>703</v>
      </c>
      <c r="E184" t="s">
        <v>704</v>
      </c>
      <c r="F184" s="1">
        <v>3391667</v>
      </c>
      <c r="G184" t="s">
        <v>12</v>
      </c>
      <c r="H184" t="s">
        <v>12</v>
      </c>
      <c r="I184" s="2" t="s">
        <v>705</v>
      </c>
      <c r="J184" t="s">
        <v>706</v>
      </c>
      <c r="K184" t="str">
        <f>IF(Salaries_deleteDuplicateID[[#This Row],[bats]]=Salaries_deleteDuplicateID[[#This Row],[throws]], "identical", "different")</f>
        <v>identical</v>
      </c>
    </row>
    <row r="185" spans="1:11" x14ac:dyDescent="0.35">
      <c r="A185" s="3" t="s">
        <v>502</v>
      </c>
      <c r="B185" t="s">
        <v>94</v>
      </c>
      <c r="C185" t="s">
        <v>27</v>
      </c>
      <c r="D185" t="s">
        <v>707</v>
      </c>
      <c r="E185" t="s">
        <v>708</v>
      </c>
      <c r="F185" s="1">
        <v>3400000</v>
      </c>
      <c r="G185" t="s">
        <v>36</v>
      </c>
      <c r="H185" t="s">
        <v>36</v>
      </c>
      <c r="I185" s="2" t="s">
        <v>709</v>
      </c>
      <c r="J185" t="s">
        <v>710</v>
      </c>
      <c r="K185" t="str">
        <f>IF(Salaries_deleteDuplicateID[[#This Row],[bats]]=Salaries_deleteDuplicateID[[#This Row],[throws]], "identical", "different")</f>
        <v>identical</v>
      </c>
    </row>
    <row r="186" spans="1:11" x14ac:dyDescent="0.35">
      <c r="A186" s="3" t="s">
        <v>502</v>
      </c>
      <c r="B186" t="s">
        <v>163</v>
      </c>
      <c r="C186" t="s">
        <v>27</v>
      </c>
      <c r="D186" t="s">
        <v>711</v>
      </c>
      <c r="E186" t="s">
        <v>712</v>
      </c>
      <c r="F186" s="1">
        <v>3500000</v>
      </c>
      <c r="G186" t="s">
        <v>12</v>
      </c>
      <c r="H186" t="s">
        <v>12</v>
      </c>
      <c r="I186" s="2" t="s">
        <v>713</v>
      </c>
      <c r="J186" t="s">
        <v>714</v>
      </c>
      <c r="K186" t="str">
        <f>IF(Salaries_deleteDuplicateID[[#This Row],[bats]]=Salaries_deleteDuplicateID[[#This Row],[throws]], "identical", "different")</f>
        <v>identical</v>
      </c>
    </row>
    <row r="187" spans="1:11" x14ac:dyDescent="0.35">
      <c r="A187" s="3" t="s">
        <v>502</v>
      </c>
      <c r="B187" t="s">
        <v>355</v>
      </c>
      <c r="C187" t="s">
        <v>27</v>
      </c>
      <c r="D187" t="s">
        <v>715</v>
      </c>
      <c r="E187" t="s">
        <v>716</v>
      </c>
      <c r="F187" s="1">
        <v>3575000</v>
      </c>
      <c r="G187" t="s">
        <v>12</v>
      </c>
      <c r="H187" t="s">
        <v>12</v>
      </c>
      <c r="I187" s="2" t="s">
        <v>717</v>
      </c>
      <c r="J187" t="s">
        <v>718</v>
      </c>
      <c r="K187" t="str">
        <f>IF(Salaries_deleteDuplicateID[[#This Row],[bats]]=Salaries_deleteDuplicateID[[#This Row],[throws]], "identical", "different")</f>
        <v>identical</v>
      </c>
    </row>
    <row r="188" spans="1:11" x14ac:dyDescent="0.35">
      <c r="A188" s="3" t="s">
        <v>502</v>
      </c>
      <c r="B188" t="s">
        <v>255</v>
      </c>
      <c r="C188" t="s">
        <v>27</v>
      </c>
      <c r="D188" t="s">
        <v>719</v>
      </c>
      <c r="E188" t="s">
        <v>720</v>
      </c>
      <c r="F188" s="1">
        <v>3850000</v>
      </c>
      <c r="G188" t="s">
        <v>36</v>
      </c>
      <c r="H188" t="s">
        <v>36</v>
      </c>
      <c r="I188" s="2" t="s">
        <v>721</v>
      </c>
      <c r="J188" t="s">
        <v>722</v>
      </c>
      <c r="K188" t="str">
        <f>IF(Salaries_deleteDuplicateID[[#This Row],[bats]]=Salaries_deleteDuplicateID[[#This Row],[throws]], "identical", "different")</f>
        <v>identical</v>
      </c>
    </row>
    <row r="189" spans="1:11" x14ac:dyDescent="0.35">
      <c r="A189" s="3" t="s">
        <v>502</v>
      </c>
      <c r="B189" t="s">
        <v>133</v>
      </c>
      <c r="C189" t="s">
        <v>27</v>
      </c>
      <c r="D189" t="s">
        <v>723</v>
      </c>
      <c r="E189" t="s">
        <v>724</v>
      </c>
      <c r="F189" s="1">
        <v>4500000</v>
      </c>
      <c r="G189" t="s">
        <v>12</v>
      </c>
      <c r="H189" t="s">
        <v>12</v>
      </c>
      <c r="I189" s="2" t="s">
        <v>725</v>
      </c>
      <c r="J189" t="s">
        <v>726</v>
      </c>
      <c r="K189" t="str">
        <f>IF(Salaries_deleteDuplicateID[[#This Row],[bats]]=Salaries_deleteDuplicateID[[#This Row],[throws]], "identical", "different")</f>
        <v>identical</v>
      </c>
    </row>
    <row r="190" spans="1:11" x14ac:dyDescent="0.35">
      <c r="A190" s="3" t="s">
        <v>727</v>
      </c>
      <c r="B190" t="s">
        <v>217</v>
      </c>
      <c r="C190" t="s">
        <v>9</v>
      </c>
      <c r="D190" t="s">
        <v>728</v>
      </c>
      <c r="E190" t="s">
        <v>729</v>
      </c>
      <c r="F190" s="1">
        <v>2025000</v>
      </c>
      <c r="G190" t="s">
        <v>12</v>
      </c>
      <c r="H190" t="s">
        <v>12</v>
      </c>
      <c r="I190" s="2" t="s">
        <v>730</v>
      </c>
      <c r="J190" t="s">
        <v>731</v>
      </c>
      <c r="K190" t="str">
        <f>IF(Salaries_deleteDuplicateID[[#This Row],[bats]]=Salaries_deleteDuplicateID[[#This Row],[throws]], "identical", "different")</f>
        <v>identical</v>
      </c>
    </row>
    <row r="191" spans="1:11" x14ac:dyDescent="0.35">
      <c r="A191" s="3" t="s">
        <v>727</v>
      </c>
      <c r="B191" t="s">
        <v>217</v>
      </c>
      <c r="C191" t="s">
        <v>9</v>
      </c>
      <c r="D191" t="s">
        <v>732</v>
      </c>
      <c r="E191" t="s">
        <v>733</v>
      </c>
      <c r="F191" s="1">
        <v>2050000</v>
      </c>
      <c r="G191" t="s">
        <v>12</v>
      </c>
      <c r="H191" t="s">
        <v>12</v>
      </c>
      <c r="I191" s="2" t="s">
        <v>734</v>
      </c>
      <c r="J191" t="s">
        <v>72</v>
      </c>
      <c r="K191" t="str">
        <f>IF(Salaries_deleteDuplicateID[[#This Row],[bats]]=Salaries_deleteDuplicateID[[#This Row],[throws]], "identical", "different")</f>
        <v>identical</v>
      </c>
    </row>
    <row r="192" spans="1:11" x14ac:dyDescent="0.35">
      <c r="A192" s="3" t="s">
        <v>727</v>
      </c>
      <c r="B192" t="s">
        <v>212</v>
      </c>
      <c r="C192" t="s">
        <v>9</v>
      </c>
      <c r="D192" t="s">
        <v>735</v>
      </c>
      <c r="E192" t="s">
        <v>121</v>
      </c>
      <c r="F192" s="1">
        <v>2095000</v>
      </c>
      <c r="G192" t="s">
        <v>12</v>
      </c>
      <c r="H192" t="s">
        <v>12</v>
      </c>
      <c r="I192" s="2" t="s">
        <v>736</v>
      </c>
      <c r="J192" t="s">
        <v>737</v>
      </c>
      <c r="K192" t="str">
        <f>IF(Salaries_deleteDuplicateID[[#This Row],[bats]]=Salaries_deleteDuplicateID[[#This Row],[throws]], "identical", "different")</f>
        <v>identical</v>
      </c>
    </row>
    <row r="193" spans="1:11" x14ac:dyDescent="0.35">
      <c r="A193" s="3" t="s">
        <v>727</v>
      </c>
      <c r="B193" t="s">
        <v>61</v>
      </c>
      <c r="C193" t="s">
        <v>27</v>
      </c>
      <c r="D193" t="s">
        <v>738</v>
      </c>
      <c r="E193" t="s">
        <v>739</v>
      </c>
      <c r="F193" s="1">
        <v>2100000</v>
      </c>
      <c r="G193" t="s">
        <v>12</v>
      </c>
      <c r="H193" t="s">
        <v>12</v>
      </c>
      <c r="I193" s="2" t="s">
        <v>740</v>
      </c>
      <c r="J193" t="s">
        <v>741</v>
      </c>
      <c r="K193" t="str">
        <f>IF(Salaries_deleteDuplicateID[[#This Row],[bats]]=Salaries_deleteDuplicateID[[#This Row],[throws]], "identical", "different")</f>
        <v>identical</v>
      </c>
    </row>
    <row r="194" spans="1:11" x14ac:dyDescent="0.35">
      <c r="A194" s="3" t="s">
        <v>727</v>
      </c>
      <c r="B194" t="s">
        <v>443</v>
      </c>
      <c r="C194" t="s">
        <v>27</v>
      </c>
      <c r="D194" t="s">
        <v>742</v>
      </c>
      <c r="E194" t="s">
        <v>743</v>
      </c>
      <c r="F194" s="1">
        <v>2100000</v>
      </c>
      <c r="G194" t="s">
        <v>12</v>
      </c>
      <c r="H194" t="s">
        <v>12</v>
      </c>
      <c r="I194" s="2" t="s">
        <v>744</v>
      </c>
      <c r="J194" t="s">
        <v>494</v>
      </c>
      <c r="K194" t="str">
        <f>IF(Salaries_deleteDuplicateID[[#This Row],[bats]]=Salaries_deleteDuplicateID[[#This Row],[throws]], "identical", "different")</f>
        <v>identical</v>
      </c>
    </row>
    <row r="195" spans="1:11" x14ac:dyDescent="0.35">
      <c r="A195" s="3" t="s">
        <v>727</v>
      </c>
      <c r="B195" t="s">
        <v>77</v>
      </c>
      <c r="C195" t="s">
        <v>27</v>
      </c>
      <c r="D195" t="s">
        <v>745</v>
      </c>
      <c r="E195" t="s">
        <v>746</v>
      </c>
      <c r="F195" s="1">
        <v>2250000</v>
      </c>
      <c r="G195" t="s">
        <v>30</v>
      </c>
      <c r="H195" t="s">
        <v>12</v>
      </c>
      <c r="I195" s="2" t="s">
        <v>242</v>
      </c>
      <c r="J195" t="s">
        <v>747</v>
      </c>
      <c r="K195" t="str">
        <f>IF(Salaries_deleteDuplicateID[[#This Row],[bats]]=Salaries_deleteDuplicateID[[#This Row],[throws]], "identical", "different")</f>
        <v>different</v>
      </c>
    </row>
    <row r="196" spans="1:11" x14ac:dyDescent="0.35">
      <c r="A196" s="3" t="s">
        <v>727</v>
      </c>
      <c r="B196" t="s">
        <v>355</v>
      </c>
      <c r="C196" t="s">
        <v>27</v>
      </c>
      <c r="D196" t="s">
        <v>748</v>
      </c>
      <c r="E196" t="s">
        <v>749</v>
      </c>
      <c r="F196" s="1">
        <v>2266666</v>
      </c>
      <c r="G196" t="s">
        <v>36</v>
      </c>
      <c r="H196" t="s">
        <v>36</v>
      </c>
      <c r="I196" s="2" t="s">
        <v>750</v>
      </c>
      <c r="J196" t="s">
        <v>751</v>
      </c>
      <c r="K196" t="str">
        <f>IF(Salaries_deleteDuplicateID[[#This Row],[bats]]=Salaries_deleteDuplicateID[[#This Row],[throws]], "identical", "different")</f>
        <v>identical</v>
      </c>
    </row>
    <row r="197" spans="1:11" x14ac:dyDescent="0.35">
      <c r="A197" s="3" t="s">
        <v>727</v>
      </c>
      <c r="B197" t="s">
        <v>124</v>
      </c>
      <c r="C197" t="s">
        <v>9</v>
      </c>
      <c r="D197" t="s">
        <v>752</v>
      </c>
      <c r="E197" t="s">
        <v>753</v>
      </c>
      <c r="F197" s="1">
        <v>2266667</v>
      </c>
      <c r="G197" t="s">
        <v>12</v>
      </c>
      <c r="H197" t="s">
        <v>12</v>
      </c>
      <c r="I197" s="2" t="s">
        <v>754</v>
      </c>
      <c r="J197" t="s">
        <v>755</v>
      </c>
      <c r="K197" t="str">
        <f>IF(Salaries_deleteDuplicateID[[#This Row],[bats]]=Salaries_deleteDuplicateID[[#This Row],[throws]], "identical", "different")</f>
        <v>identical</v>
      </c>
    </row>
    <row r="198" spans="1:11" x14ac:dyDescent="0.35">
      <c r="A198" s="3" t="s">
        <v>727</v>
      </c>
      <c r="B198" t="s">
        <v>124</v>
      </c>
      <c r="C198" t="s">
        <v>9</v>
      </c>
      <c r="D198" t="s">
        <v>756</v>
      </c>
      <c r="E198" t="s">
        <v>757</v>
      </c>
      <c r="F198" s="1">
        <v>2275000</v>
      </c>
      <c r="G198" t="s">
        <v>12</v>
      </c>
      <c r="H198" t="s">
        <v>12</v>
      </c>
      <c r="I198" s="2" t="s">
        <v>758</v>
      </c>
      <c r="J198" t="s">
        <v>759</v>
      </c>
      <c r="K198" t="str">
        <f>IF(Salaries_deleteDuplicateID[[#This Row],[bats]]=Salaries_deleteDuplicateID[[#This Row],[throws]], "identical", "different")</f>
        <v>identical</v>
      </c>
    </row>
    <row r="199" spans="1:11" x14ac:dyDescent="0.35">
      <c r="A199" s="3" t="s">
        <v>727</v>
      </c>
      <c r="B199" t="s">
        <v>26</v>
      </c>
      <c r="C199" t="s">
        <v>27</v>
      </c>
      <c r="D199" t="s">
        <v>760</v>
      </c>
      <c r="E199" t="s">
        <v>761</v>
      </c>
      <c r="F199" s="1">
        <v>2300000</v>
      </c>
      <c r="G199" t="s">
        <v>12</v>
      </c>
      <c r="H199" t="s">
        <v>12</v>
      </c>
      <c r="I199" s="2" t="s">
        <v>762</v>
      </c>
      <c r="J199" t="s">
        <v>763</v>
      </c>
      <c r="K199" t="str">
        <f>IF(Salaries_deleteDuplicateID[[#This Row],[bats]]=Salaries_deleteDuplicateID[[#This Row],[throws]], "identical", "different")</f>
        <v>identical</v>
      </c>
    </row>
    <row r="200" spans="1:11" x14ac:dyDescent="0.35">
      <c r="A200" s="3" t="s">
        <v>727</v>
      </c>
      <c r="B200" t="s">
        <v>133</v>
      </c>
      <c r="C200" t="s">
        <v>27</v>
      </c>
      <c r="D200" t="s">
        <v>764</v>
      </c>
      <c r="E200" t="s">
        <v>765</v>
      </c>
      <c r="F200" s="1">
        <v>2300000</v>
      </c>
      <c r="G200" t="s">
        <v>12</v>
      </c>
      <c r="H200" t="s">
        <v>12</v>
      </c>
      <c r="I200" s="2" t="s">
        <v>766</v>
      </c>
      <c r="J200" t="s">
        <v>137</v>
      </c>
      <c r="K200" t="str">
        <f>IF(Salaries_deleteDuplicateID[[#This Row],[bats]]=Salaries_deleteDuplicateID[[#This Row],[throws]], "identical", "different")</f>
        <v>identical</v>
      </c>
    </row>
    <row r="201" spans="1:11" x14ac:dyDescent="0.35">
      <c r="A201" s="3" t="s">
        <v>727</v>
      </c>
      <c r="B201" t="s">
        <v>443</v>
      </c>
      <c r="C201" t="s">
        <v>27</v>
      </c>
      <c r="D201" t="s">
        <v>767</v>
      </c>
      <c r="E201" t="s">
        <v>768</v>
      </c>
      <c r="F201" s="1">
        <v>2325000</v>
      </c>
      <c r="G201" t="s">
        <v>36</v>
      </c>
      <c r="H201" t="s">
        <v>12</v>
      </c>
      <c r="I201" s="2" t="s">
        <v>769</v>
      </c>
      <c r="J201" t="s">
        <v>770</v>
      </c>
      <c r="K201" t="str">
        <f>IF(Salaries_deleteDuplicateID[[#This Row],[bats]]=Salaries_deleteDuplicateID[[#This Row],[throws]], "identical", "different")</f>
        <v>different</v>
      </c>
    </row>
    <row r="202" spans="1:11" x14ac:dyDescent="0.35">
      <c r="A202" s="3" t="s">
        <v>727</v>
      </c>
      <c r="B202" t="s">
        <v>181</v>
      </c>
      <c r="C202" t="s">
        <v>27</v>
      </c>
      <c r="D202" t="s">
        <v>771</v>
      </c>
      <c r="E202" t="s">
        <v>772</v>
      </c>
      <c r="F202" s="1">
        <v>2335000</v>
      </c>
      <c r="G202" t="s">
        <v>30</v>
      </c>
      <c r="H202" t="s">
        <v>36</v>
      </c>
      <c r="I202" s="2" t="s">
        <v>773</v>
      </c>
      <c r="J202" t="s">
        <v>142</v>
      </c>
      <c r="K202" t="str">
        <f>IF(Salaries_deleteDuplicateID[[#This Row],[bats]]=Salaries_deleteDuplicateID[[#This Row],[throws]], "identical", "different")</f>
        <v>different</v>
      </c>
    </row>
    <row r="203" spans="1:11" x14ac:dyDescent="0.35">
      <c r="A203" s="3" t="s">
        <v>727</v>
      </c>
      <c r="B203" t="s">
        <v>77</v>
      </c>
      <c r="C203" t="s">
        <v>27</v>
      </c>
      <c r="D203" t="s">
        <v>774</v>
      </c>
      <c r="E203" t="s">
        <v>775</v>
      </c>
      <c r="F203" s="1">
        <v>2350000</v>
      </c>
      <c r="G203" t="s">
        <v>36</v>
      </c>
      <c r="H203" t="s">
        <v>36</v>
      </c>
      <c r="I203" s="2" t="s">
        <v>776</v>
      </c>
      <c r="J203" t="s">
        <v>777</v>
      </c>
      <c r="K203" t="str">
        <f>IF(Salaries_deleteDuplicateID[[#This Row],[bats]]=Salaries_deleteDuplicateID[[#This Row],[throws]], "identical", "different")</f>
        <v>identical</v>
      </c>
    </row>
    <row r="204" spans="1:11" x14ac:dyDescent="0.35">
      <c r="A204" s="3" t="s">
        <v>727</v>
      </c>
      <c r="B204" t="s">
        <v>82</v>
      </c>
      <c r="C204" t="s">
        <v>9</v>
      </c>
      <c r="D204" t="s">
        <v>778</v>
      </c>
      <c r="E204" t="s">
        <v>779</v>
      </c>
      <c r="F204" s="1">
        <v>2350000</v>
      </c>
      <c r="G204" t="s">
        <v>36</v>
      </c>
      <c r="H204" t="s">
        <v>12</v>
      </c>
      <c r="I204" s="2" t="s">
        <v>149</v>
      </c>
      <c r="J204" t="s">
        <v>780</v>
      </c>
      <c r="K204" t="str">
        <f>IF(Salaries_deleteDuplicateID[[#This Row],[bats]]=Salaries_deleteDuplicateID[[#This Row],[throws]], "identical", "different")</f>
        <v>different</v>
      </c>
    </row>
    <row r="205" spans="1:11" x14ac:dyDescent="0.35">
      <c r="A205" s="3" t="s">
        <v>727</v>
      </c>
      <c r="B205" t="s">
        <v>181</v>
      </c>
      <c r="C205" t="s">
        <v>27</v>
      </c>
      <c r="D205" t="s">
        <v>781</v>
      </c>
      <c r="E205" t="s">
        <v>782</v>
      </c>
      <c r="F205" s="1">
        <v>2366667</v>
      </c>
      <c r="G205" t="s">
        <v>12</v>
      </c>
      <c r="H205" t="s">
        <v>12</v>
      </c>
      <c r="I205" s="2" t="s">
        <v>283</v>
      </c>
      <c r="J205" t="s">
        <v>59</v>
      </c>
      <c r="K205" t="str">
        <f>IF(Salaries_deleteDuplicateID[[#This Row],[bats]]=Salaries_deleteDuplicateID[[#This Row],[throws]], "identical", "different")</f>
        <v>identical</v>
      </c>
    </row>
    <row r="206" spans="1:11" x14ac:dyDescent="0.35">
      <c r="A206" s="3" t="s">
        <v>727</v>
      </c>
      <c r="B206" t="s">
        <v>33</v>
      </c>
      <c r="C206" t="s">
        <v>27</v>
      </c>
      <c r="D206" t="s">
        <v>783</v>
      </c>
      <c r="E206" t="s">
        <v>326</v>
      </c>
      <c r="F206" s="1">
        <v>2400000</v>
      </c>
      <c r="G206" t="s">
        <v>12</v>
      </c>
      <c r="H206" t="s">
        <v>12</v>
      </c>
      <c r="I206" s="2" t="s">
        <v>784</v>
      </c>
      <c r="J206" t="s">
        <v>785</v>
      </c>
      <c r="K206" t="str">
        <f>IF(Salaries_deleteDuplicateID[[#This Row],[bats]]=Salaries_deleteDuplicateID[[#This Row],[throws]], "identical", "different")</f>
        <v>identical</v>
      </c>
    </row>
    <row r="207" spans="1:11" x14ac:dyDescent="0.35">
      <c r="A207" s="3" t="s">
        <v>727</v>
      </c>
      <c r="B207" t="s">
        <v>355</v>
      </c>
      <c r="C207" t="s">
        <v>27</v>
      </c>
      <c r="D207" t="s">
        <v>786</v>
      </c>
      <c r="E207" t="s">
        <v>787</v>
      </c>
      <c r="F207" s="1">
        <v>2410000</v>
      </c>
      <c r="G207" t="s">
        <v>12</v>
      </c>
      <c r="H207" t="s">
        <v>12</v>
      </c>
      <c r="I207" s="2" t="s">
        <v>788</v>
      </c>
      <c r="J207" t="s">
        <v>146</v>
      </c>
      <c r="K207" t="str">
        <f>IF(Salaries_deleteDuplicateID[[#This Row],[bats]]=Salaries_deleteDuplicateID[[#This Row],[throws]], "identical", "different")</f>
        <v>identical</v>
      </c>
    </row>
    <row r="208" spans="1:11" x14ac:dyDescent="0.35">
      <c r="A208" s="3" t="s">
        <v>727</v>
      </c>
      <c r="B208" t="s">
        <v>45</v>
      </c>
      <c r="C208" t="s">
        <v>9</v>
      </c>
      <c r="D208" t="s">
        <v>789</v>
      </c>
      <c r="E208" t="s">
        <v>790</v>
      </c>
      <c r="F208" s="1">
        <v>2416666</v>
      </c>
      <c r="G208" t="s">
        <v>12</v>
      </c>
      <c r="H208" t="s">
        <v>12</v>
      </c>
      <c r="I208" s="2" t="s">
        <v>791</v>
      </c>
      <c r="J208" t="s">
        <v>792</v>
      </c>
      <c r="K208" t="str">
        <f>IF(Salaries_deleteDuplicateID[[#This Row],[bats]]=Salaries_deleteDuplicateID[[#This Row],[throws]], "identical", "different")</f>
        <v>identical</v>
      </c>
    </row>
    <row r="209" spans="1:11" x14ac:dyDescent="0.35">
      <c r="A209" s="3" t="s">
        <v>727</v>
      </c>
      <c r="B209" t="s">
        <v>77</v>
      </c>
      <c r="C209" t="s">
        <v>27</v>
      </c>
      <c r="D209" t="s">
        <v>793</v>
      </c>
      <c r="E209" t="s">
        <v>794</v>
      </c>
      <c r="F209" s="1">
        <v>2450000</v>
      </c>
      <c r="G209" t="s">
        <v>12</v>
      </c>
      <c r="H209" t="s">
        <v>12</v>
      </c>
      <c r="I209" s="2" t="s">
        <v>795</v>
      </c>
      <c r="J209" t="s">
        <v>796</v>
      </c>
      <c r="K209" t="str">
        <f>IF(Salaries_deleteDuplicateID[[#This Row],[bats]]=Salaries_deleteDuplicateID[[#This Row],[throws]], "identical", "different")</f>
        <v>identical</v>
      </c>
    </row>
    <row r="210" spans="1:11" x14ac:dyDescent="0.35">
      <c r="A210" s="3" t="s">
        <v>727</v>
      </c>
      <c r="B210" t="s">
        <v>193</v>
      </c>
      <c r="C210" t="s">
        <v>27</v>
      </c>
      <c r="D210" t="s">
        <v>797</v>
      </c>
      <c r="E210" t="s">
        <v>798</v>
      </c>
      <c r="F210" s="1">
        <v>2475000</v>
      </c>
      <c r="G210" t="s">
        <v>36</v>
      </c>
      <c r="H210" t="s">
        <v>36</v>
      </c>
      <c r="I210" s="2" t="s">
        <v>799</v>
      </c>
      <c r="J210" t="s">
        <v>162</v>
      </c>
      <c r="K210" t="str">
        <f>IF(Salaries_deleteDuplicateID[[#This Row],[bats]]=Salaries_deleteDuplicateID[[#This Row],[throws]], "identical", "different")</f>
        <v>identical</v>
      </c>
    </row>
    <row r="211" spans="1:11" x14ac:dyDescent="0.35">
      <c r="A211" s="3" t="s">
        <v>727</v>
      </c>
      <c r="B211" t="s">
        <v>443</v>
      </c>
      <c r="C211" t="s">
        <v>27</v>
      </c>
      <c r="D211" t="s">
        <v>800</v>
      </c>
      <c r="E211" t="s">
        <v>801</v>
      </c>
      <c r="F211" s="1">
        <v>2500000</v>
      </c>
      <c r="G211" t="s">
        <v>12</v>
      </c>
      <c r="H211" t="s">
        <v>12</v>
      </c>
      <c r="I211" s="2" t="s">
        <v>769</v>
      </c>
      <c r="J211" t="s">
        <v>802</v>
      </c>
      <c r="K211" t="str">
        <f>IF(Salaries_deleteDuplicateID[[#This Row],[bats]]=Salaries_deleteDuplicateID[[#This Row],[throws]], "identical", "different")</f>
        <v>identical</v>
      </c>
    </row>
    <row r="212" spans="1:11" x14ac:dyDescent="0.35">
      <c r="A212" s="3" t="s">
        <v>727</v>
      </c>
      <c r="B212" t="s">
        <v>45</v>
      </c>
      <c r="C212" t="s">
        <v>9</v>
      </c>
      <c r="D212" t="s">
        <v>803</v>
      </c>
      <c r="E212" t="s">
        <v>804</v>
      </c>
      <c r="F212" s="1">
        <v>2500000</v>
      </c>
      <c r="G212" t="s">
        <v>12</v>
      </c>
      <c r="H212" t="s">
        <v>12</v>
      </c>
      <c r="I212" s="2" t="s">
        <v>805</v>
      </c>
      <c r="J212" t="s">
        <v>806</v>
      </c>
      <c r="K212" t="str">
        <f>IF(Salaries_deleteDuplicateID[[#This Row],[bats]]=Salaries_deleteDuplicateID[[#This Row],[throws]], "identical", "different")</f>
        <v>identical</v>
      </c>
    </row>
    <row r="213" spans="1:11" x14ac:dyDescent="0.35">
      <c r="A213" s="3" t="s">
        <v>727</v>
      </c>
      <c r="B213" t="s">
        <v>138</v>
      </c>
      <c r="C213" t="s">
        <v>9</v>
      </c>
      <c r="D213" t="s">
        <v>807</v>
      </c>
      <c r="E213" t="s">
        <v>808</v>
      </c>
      <c r="F213" s="1">
        <v>2500000</v>
      </c>
      <c r="G213" t="s">
        <v>36</v>
      </c>
      <c r="H213" t="s">
        <v>12</v>
      </c>
      <c r="I213" s="2" t="s">
        <v>809</v>
      </c>
      <c r="J213" t="s">
        <v>706</v>
      </c>
      <c r="K213" t="str">
        <f>IF(Salaries_deleteDuplicateID[[#This Row],[bats]]=Salaries_deleteDuplicateID[[#This Row],[throws]], "identical", "different")</f>
        <v>different</v>
      </c>
    </row>
    <row r="214" spans="1:11" x14ac:dyDescent="0.35">
      <c r="A214" s="3" t="s">
        <v>727</v>
      </c>
      <c r="B214" t="s">
        <v>77</v>
      </c>
      <c r="C214" t="s">
        <v>27</v>
      </c>
      <c r="D214" t="s">
        <v>810</v>
      </c>
      <c r="E214" t="s">
        <v>811</v>
      </c>
      <c r="F214" s="1">
        <v>2500000</v>
      </c>
      <c r="G214" t="s">
        <v>36</v>
      </c>
      <c r="H214" t="s">
        <v>36</v>
      </c>
      <c r="I214" s="2" t="s">
        <v>617</v>
      </c>
      <c r="J214" t="s">
        <v>812</v>
      </c>
      <c r="K214" t="str">
        <f>IF(Salaries_deleteDuplicateID[[#This Row],[bats]]=Salaries_deleteDuplicateID[[#This Row],[throws]], "identical", "different")</f>
        <v>identical</v>
      </c>
    </row>
    <row r="215" spans="1:11" x14ac:dyDescent="0.35">
      <c r="A215" s="3" t="s">
        <v>727</v>
      </c>
      <c r="B215" t="s">
        <v>55</v>
      </c>
      <c r="C215" t="s">
        <v>9</v>
      </c>
      <c r="D215" t="s">
        <v>813</v>
      </c>
      <c r="E215" t="s">
        <v>814</v>
      </c>
      <c r="F215" s="1">
        <v>2575000</v>
      </c>
      <c r="G215" t="s">
        <v>12</v>
      </c>
      <c r="H215" t="s">
        <v>12</v>
      </c>
      <c r="I215" s="2" t="s">
        <v>815</v>
      </c>
      <c r="J215" t="s">
        <v>816</v>
      </c>
      <c r="K215" t="str">
        <f>IF(Salaries_deleteDuplicateID[[#This Row],[bats]]=Salaries_deleteDuplicateID[[#This Row],[throws]], "identical", "different")</f>
        <v>identical</v>
      </c>
    </row>
    <row r="216" spans="1:11" x14ac:dyDescent="0.35">
      <c r="A216" s="3" t="s">
        <v>727</v>
      </c>
      <c r="B216" t="s">
        <v>55</v>
      </c>
      <c r="C216" t="s">
        <v>9</v>
      </c>
      <c r="D216" t="s">
        <v>817</v>
      </c>
      <c r="E216" t="s">
        <v>818</v>
      </c>
      <c r="F216" s="1">
        <v>2625000</v>
      </c>
      <c r="G216" t="s">
        <v>12</v>
      </c>
      <c r="H216" t="s">
        <v>12</v>
      </c>
      <c r="I216" s="2" t="s">
        <v>661</v>
      </c>
      <c r="J216" t="s">
        <v>442</v>
      </c>
      <c r="K216" t="str">
        <f>IF(Salaries_deleteDuplicateID[[#This Row],[bats]]=Salaries_deleteDuplicateID[[#This Row],[throws]], "identical", "different")</f>
        <v>identical</v>
      </c>
    </row>
    <row r="217" spans="1:11" x14ac:dyDescent="0.35">
      <c r="A217" s="3" t="s">
        <v>727</v>
      </c>
      <c r="B217" t="s">
        <v>181</v>
      </c>
      <c r="C217" t="s">
        <v>27</v>
      </c>
      <c r="D217" t="s">
        <v>819</v>
      </c>
      <c r="E217" t="s">
        <v>820</v>
      </c>
      <c r="F217" s="1">
        <v>2625000</v>
      </c>
      <c r="G217" t="s">
        <v>12</v>
      </c>
      <c r="H217" t="s">
        <v>36</v>
      </c>
      <c r="I217" s="2" t="s">
        <v>821</v>
      </c>
      <c r="J217" t="s">
        <v>822</v>
      </c>
      <c r="K217" t="str">
        <f>IF(Salaries_deleteDuplicateID[[#This Row],[bats]]=Salaries_deleteDuplicateID[[#This Row],[throws]], "identical", "different")</f>
        <v>different</v>
      </c>
    </row>
    <row r="218" spans="1:11" x14ac:dyDescent="0.35">
      <c r="A218" s="3" t="s">
        <v>727</v>
      </c>
      <c r="B218" t="s">
        <v>15</v>
      </c>
      <c r="C218" t="s">
        <v>9</v>
      </c>
      <c r="D218" t="s">
        <v>823</v>
      </c>
      <c r="E218" t="s">
        <v>824</v>
      </c>
      <c r="F218" s="1">
        <v>2650000</v>
      </c>
      <c r="G218" t="s">
        <v>12</v>
      </c>
      <c r="H218" t="s">
        <v>36</v>
      </c>
      <c r="I218" s="2" t="s">
        <v>320</v>
      </c>
      <c r="J218" t="s">
        <v>825</v>
      </c>
      <c r="K218" t="str">
        <f>IF(Salaries_deleteDuplicateID[[#This Row],[bats]]=Salaries_deleteDuplicateID[[#This Row],[throws]], "identical", "different")</f>
        <v>different</v>
      </c>
    </row>
    <row r="219" spans="1:11" x14ac:dyDescent="0.35">
      <c r="A219" s="3" t="s">
        <v>727</v>
      </c>
      <c r="B219" t="s">
        <v>55</v>
      </c>
      <c r="C219" t="s">
        <v>9</v>
      </c>
      <c r="D219" t="s">
        <v>826</v>
      </c>
      <c r="E219" t="s">
        <v>827</v>
      </c>
      <c r="F219" s="1">
        <v>2650000</v>
      </c>
      <c r="G219" t="s">
        <v>30</v>
      </c>
      <c r="H219" t="s">
        <v>12</v>
      </c>
      <c r="I219" s="2" t="s">
        <v>527</v>
      </c>
      <c r="J219" t="s">
        <v>828</v>
      </c>
      <c r="K219" t="str">
        <f>IF(Salaries_deleteDuplicateID[[#This Row],[bats]]=Salaries_deleteDuplicateID[[#This Row],[throws]], "identical", "different")</f>
        <v>different</v>
      </c>
    </row>
    <row r="220" spans="1:11" x14ac:dyDescent="0.35">
      <c r="A220" s="3" t="s">
        <v>727</v>
      </c>
      <c r="B220" t="s">
        <v>50</v>
      </c>
      <c r="C220" t="s">
        <v>9</v>
      </c>
      <c r="D220" t="s">
        <v>829</v>
      </c>
      <c r="E220" t="s">
        <v>830</v>
      </c>
      <c r="F220" s="1">
        <v>2665333</v>
      </c>
      <c r="G220" t="s">
        <v>36</v>
      </c>
      <c r="H220" t="s">
        <v>36</v>
      </c>
      <c r="I220" s="2" t="s">
        <v>606</v>
      </c>
      <c r="J220" t="s">
        <v>494</v>
      </c>
      <c r="K220" t="str">
        <f>IF(Salaries_deleteDuplicateID[[#This Row],[bats]]=Salaries_deleteDuplicateID[[#This Row],[throws]], "identical", "different")</f>
        <v>identical</v>
      </c>
    </row>
    <row r="221" spans="1:11" x14ac:dyDescent="0.35">
      <c r="A221" s="3" t="s">
        <v>727</v>
      </c>
      <c r="B221" t="s">
        <v>186</v>
      </c>
      <c r="C221" t="s">
        <v>9</v>
      </c>
      <c r="D221" t="s">
        <v>831</v>
      </c>
      <c r="E221" t="s">
        <v>832</v>
      </c>
      <c r="F221" s="1">
        <v>2700000</v>
      </c>
      <c r="G221" t="s">
        <v>12</v>
      </c>
      <c r="H221" t="s">
        <v>12</v>
      </c>
      <c r="I221" s="2" t="s">
        <v>833</v>
      </c>
      <c r="J221" t="s">
        <v>834</v>
      </c>
      <c r="K221" t="str">
        <f>IF(Salaries_deleteDuplicateID[[#This Row],[bats]]=Salaries_deleteDuplicateID[[#This Row],[throws]], "identical", "different")</f>
        <v>identical</v>
      </c>
    </row>
    <row r="222" spans="1:11" x14ac:dyDescent="0.35">
      <c r="A222" s="3" t="s">
        <v>727</v>
      </c>
      <c r="B222" t="s">
        <v>181</v>
      </c>
      <c r="C222" t="s">
        <v>27</v>
      </c>
      <c r="D222" t="s">
        <v>835</v>
      </c>
      <c r="E222" t="s">
        <v>836</v>
      </c>
      <c r="F222" s="1">
        <v>2772500</v>
      </c>
      <c r="G222" t="s">
        <v>12</v>
      </c>
      <c r="H222" t="s">
        <v>12</v>
      </c>
      <c r="I222" s="2" t="s">
        <v>837</v>
      </c>
      <c r="J222" t="s">
        <v>142</v>
      </c>
      <c r="K222" t="str">
        <f>IF(Salaries_deleteDuplicateID[[#This Row],[bats]]=Salaries_deleteDuplicateID[[#This Row],[throws]], "identical", "different")</f>
        <v>identical</v>
      </c>
    </row>
    <row r="223" spans="1:11" x14ac:dyDescent="0.35">
      <c r="A223" s="3" t="s">
        <v>727</v>
      </c>
      <c r="B223" t="s">
        <v>255</v>
      </c>
      <c r="C223" t="s">
        <v>27</v>
      </c>
      <c r="D223" t="s">
        <v>838</v>
      </c>
      <c r="E223" t="s">
        <v>839</v>
      </c>
      <c r="F223" s="1">
        <v>2800000</v>
      </c>
      <c r="G223" t="s">
        <v>12</v>
      </c>
      <c r="H223" t="s">
        <v>12</v>
      </c>
      <c r="I223" s="2" t="s">
        <v>840</v>
      </c>
      <c r="J223" t="s">
        <v>841</v>
      </c>
      <c r="K223" t="str">
        <f>IF(Salaries_deleteDuplicateID[[#This Row],[bats]]=Salaries_deleteDuplicateID[[#This Row],[throws]], "identical", "different")</f>
        <v>identical</v>
      </c>
    </row>
    <row r="224" spans="1:11" x14ac:dyDescent="0.35">
      <c r="A224" s="3" t="s">
        <v>727</v>
      </c>
      <c r="B224" t="s">
        <v>186</v>
      </c>
      <c r="C224" t="s">
        <v>9</v>
      </c>
      <c r="D224" t="s">
        <v>842</v>
      </c>
      <c r="E224" t="s">
        <v>843</v>
      </c>
      <c r="F224" s="1">
        <v>2815000</v>
      </c>
      <c r="G224" t="s">
        <v>30</v>
      </c>
      <c r="H224" t="s">
        <v>12</v>
      </c>
      <c r="I224" s="2" t="s">
        <v>844</v>
      </c>
      <c r="J224" t="s">
        <v>494</v>
      </c>
      <c r="K224" t="str">
        <f>IF(Salaries_deleteDuplicateID[[#This Row],[bats]]=Salaries_deleteDuplicateID[[#This Row],[throws]], "identical", "different")</f>
        <v>different</v>
      </c>
    </row>
    <row r="225" spans="1:11" x14ac:dyDescent="0.35">
      <c r="A225" s="3" t="s">
        <v>727</v>
      </c>
      <c r="B225" t="s">
        <v>212</v>
      </c>
      <c r="C225" t="s">
        <v>9</v>
      </c>
      <c r="D225" t="s">
        <v>845</v>
      </c>
      <c r="E225" t="s">
        <v>846</v>
      </c>
      <c r="F225" s="1">
        <v>2900000</v>
      </c>
      <c r="G225" t="s">
        <v>36</v>
      </c>
      <c r="H225" t="s">
        <v>36</v>
      </c>
      <c r="I225" s="2" t="s">
        <v>512</v>
      </c>
      <c r="J225" t="s">
        <v>847</v>
      </c>
      <c r="K225" t="str">
        <f>IF(Salaries_deleteDuplicateID[[#This Row],[bats]]=Salaries_deleteDuplicateID[[#This Row],[throws]], "identical", "different")</f>
        <v>identical</v>
      </c>
    </row>
    <row r="226" spans="1:11" x14ac:dyDescent="0.35">
      <c r="A226" s="3" t="s">
        <v>727</v>
      </c>
      <c r="B226" t="s">
        <v>82</v>
      </c>
      <c r="C226" t="s">
        <v>9</v>
      </c>
      <c r="D226" t="s">
        <v>848</v>
      </c>
      <c r="E226" t="s">
        <v>849</v>
      </c>
      <c r="F226" s="1">
        <v>2975000</v>
      </c>
      <c r="G226" t="s">
        <v>12</v>
      </c>
      <c r="H226" t="s">
        <v>12</v>
      </c>
      <c r="I226" s="2" t="s">
        <v>850</v>
      </c>
      <c r="J226" t="s">
        <v>564</v>
      </c>
      <c r="K226" t="str">
        <f>IF(Salaries_deleteDuplicateID[[#This Row],[bats]]=Salaries_deleteDuplicateID[[#This Row],[throws]], "identical", "different")</f>
        <v>identical</v>
      </c>
    </row>
    <row r="227" spans="1:11" x14ac:dyDescent="0.35">
      <c r="A227" s="3" t="s">
        <v>727</v>
      </c>
      <c r="B227" t="s">
        <v>68</v>
      </c>
      <c r="C227" t="s">
        <v>9</v>
      </c>
      <c r="D227" t="s">
        <v>851</v>
      </c>
      <c r="E227" t="s">
        <v>852</v>
      </c>
      <c r="F227" s="1">
        <v>3000000</v>
      </c>
      <c r="G227" t="s">
        <v>36</v>
      </c>
      <c r="H227" t="s">
        <v>12</v>
      </c>
      <c r="I227" s="2" t="s">
        <v>853</v>
      </c>
      <c r="J227" t="s">
        <v>633</v>
      </c>
      <c r="K227" t="str">
        <f>IF(Salaries_deleteDuplicateID[[#This Row],[bats]]=Salaries_deleteDuplicateID[[#This Row],[throws]], "identical", "different")</f>
        <v>different</v>
      </c>
    </row>
    <row r="228" spans="1:11" x14ac:dyDescent="0.35">
      <c r="A228" s="3" t="s">
        <v>727</v>
      </c>
      <c r="B228" t="s">
        <v>181</v>
      </c>
      <c r="C228" t="s">
        <v>27</v>
      </c>
      <c r="D228" t="s">
        <v>854</v>
      </c>
      <c r="E228" t="s">
        <v>855</v>
      </c>
      <c r="F228" s="1">
        <v>3016666</v>
      </c>
      <c r="G228" t="s">
        <v>12</v>
      </c>
      <c r="H228" t="s">
        <v>12</v>
      </c>
      <c r="I228" s="2" t="s">
        <v>805</v>
      </c>
      <c r="J228" t="s">
        <v>204</v>
      </c>
      <c r="K228" t="str">
        <f>IF(Salaries_deleteDuplicateID[[#This Row],[bats]]=Salaries_deleteDuplicateID[[#This Row],[throws]], "identical", "different")</f>
        <v>identical</v>
      </c>
    </row>
    <row r="229" spans="1:11" x14ac:dyDescent="0.35">
      <c r="A229" s="3" t="s">
        <v>727</v>
      </c>
      <c r="B229" t="s">
        <v>26</v>
      </c>
      <c r="C229" t="s">
        <v>27</v>
      </c>
      <c r="D229" t="s">
        <v>856</v>
      </c>
      <c r="E229" t="s">
        <v>857</v>
      </c>
      <c r="F229" s="1">
        <v>3025000</v>
      </c>
      <c r="G229" t="s">
        <v>12</v>
      </c>
      <c r="H229" t="s">
        <v>12</v>
      </c>
      <c r="I229" s="2" t="s">
        <v>858</v>
      </c>
      <c r="J229" t="s">
        <v>859</v>
      </c>
      <c r="K229" t="str">
        <f>IF(Salaries_deleteDuplicateID[[#This Row],[bats]]=Salaries_deleteDuplicateID[[#This Row],[throws]], "identical", "different")</f>
        <v>identical</v>
      </c>
    </row>
    <row r="230" spans="1:11" x14ac:dyDescent="0.35">
      <c r="A230" s="3" t="s">
        <v>727</v>
      </c>
      <c r="B230" t="s">
        <v>94</v>
      </c>
      <c r="C230" t="s">
        <v>27</v>
      </c>
      <c r="D230" t="s">
        <v>860</v>
      </c>
      <c r="E230" t="s">
        <v>861</v>
      </c>
      <c r="F230" s="1">
        <v>3050000</v>
      </c>
      <c r="G230" t="s">
        <v>12</v>
      </c>
      <c r="H230" t="s">
        <v>12</v>
      </c>
      <c r="I230" s="2" t="s">
        <v>862</v>
      </c>
      <c r="J230" t="s">
        <v>863</v>
      </c>
      <c r="K230" t="str">
        <f>IF(Salaries_deleteDuplicateID[[#This Row],[bats]]=Salaries_deleteDuplicateID[[#This Row],[throws]], "identical", "different")</f>
        <v>identical</v>
      </c>
    </row>
    <row r="231" spans="1:11" x14ac:dyDescent="0.35">
      <c r="A231" s="3" t="s">
        <v>727</v>
      </c>
      <c r="B231" t="s">
        <v>212</v>
      </c>
      <c r="C231" t="s">
        <v>9</v>
      </c>
      <c r="D231" t="s">
        <v>864</v>
      </c>
      <c r="E231" t="s">
        <v>865</v>
      </c>
      <c r="F231" s="1">
        <v>3050000</v>
      </c>
      <c r="G231" t="s">
        <v>12</v>
      </c>
      <c r="H231" t="s">
        <v>12</v>
      </c>
      <c r="I231" s="2" t="s">
        <v>866</v>
      </c>
      <c r="J231" t="s">
        <v>867</v>
      </c>
      <c r="K231" t="str">
        <f>IF(Salaries_deleteDuplicateID[[#This Row],[bats]]=Salaries_deleteDuplicateID[[#This Row],[throws]], "identical", "different")</f>
        <v>identical</v>
      </c>
    </row>
    <row r="232" spans="1:11" x14ac:dyDescent="0.35">
      <c r="A232" s="3" t="s">
        <v>727</v>
      </c>
      <c r="B232" t="s">
        <v>217</v>
      </c>
      <c r="C232" t="s">
        <v>9</v>
      </c>
      <c r="D232" t="s">
        <v>868</v>
      </c>
      <c r="E232" t="s">
        <v>869</v>
      </c>
      <c r="F232" s="1">
        <v>3110000</v>
      </c>
      <c r="G232" t="s">
        <v>12</v>
      </c>
      <c r="H232" t="s">
        <v>12</v>
      </c>
      <c r="I232" s="2" t="s">
        <v>870</v>
      </c>
      <c r="J232" t="s">
        <v>834</v>
      </c>
      <c r="K232" t="str">
        <f>IF(Salaries_deleteDuplicateID[[#This Row],[bats]]=Salaries_deleteDuplicateID[[#This Row],[throws]], "identical", "different")</f>
        <v>identical</v>
      </c>
    </row>
    <row r="233" spans="1:11" x14ac:dyDescent="0.35">
      <c r="A233" s="3" t="s">
        <v>727</v>
      </c>
      <c r="B233" t="s">
        <v>186</v>
      </c>
      <c r="C233" t="s">
        <v>9</v>
      </c>
      <c r="D233" t="s">
        <v>871</v>
      </c>
      <c r="E233" t="s">
        <v>872</v>
      </c>
      <c r="F233" s="1">
        <v>3166667</v>
      </c>
      <c r="G233" t="s">
        <v>36</v>
      </c>
      <c r="H233" t="s">
        <v>36</v>
      </c>
      <c r="I233" s="2" t="s">
        <v>873</v>
      </c>
      <c r="J233" t="s">
        <v>211</v>
      </c>
      <c r="K233" t="str">
        <f>IF(Salaries_deleteDuplicateID[[#This Row],[bats]]=Salaries_deleteDuplicateID[[#This Row],[throws]], "identical", "different")</f>
        <v>identical</v>
      </c>
    </row>
    <row r="234" spans="1:11" x14ac:dyDescent="0.35">
      <c r="A234" s="3" t="s">
        <v>727</v>
      </c>
      <c r="B234" t="s">
        <v>45</v>
      </c>
      <c r="C234" t="s">
        <v>9</v>
      </c>
      <c r="D234" t="s">
        <v>874</v>
      </c>
      <c r="E234" t="s">
        <v>875</v>
      </c>
      <c r="F234" s="1">
        <v>3362500</v>
      </c>
      <c r="G234" t="s">
        <v>12</v>
      </c>
      <c r="H234" t="s">
        <v>12</v>
      </c>
      <c r="I234" s="2" t="s">
        <v>876</v>
      </c>
      <c r="J234" t="s">
        <v>59</v>
      </c>
      <c r="K234" t="str">
        <f>IF(Salaries_deleteDuplicateID[[#This Row],[bats]]=Salaries_deleteDuplicateID[[#This Row],[throws]], "identical", "different")</f>
        <v>identical</v>
      </c>
    </row>
    <row r="235" spans="1:11" x14ac:dyDescent="0.35">
      <c r="A235" s="3" t="s">
        <v>727</v>
      </c>
      <c r="B235" t="s">
        <v>33</v>
      </c>
      <c r="C235" t="s">
        <v>27</v>
      </c>
      <c r="D235" t="s">
        <v>877</v>
      </c>
      <c r="E235" t="s">
        <v>878</v>
      </c>
      <c r="F235" s="1">
        <v>3366667</v>
      </c>
      <c r="G235" t="s">
        <v>12</v>
      </c>
      <c r="H235" t="s">
        <v>12</v>
      </c>
      <c r="I235" s="2" t="s">
        <v>879</v>
      </c>
      <c r="J235" t="s">
        <v>880</v>
      </c>
      <c r="K235" t="str">
        <f>IF(Salaries_deleteDuplicateID[[#This Row],[bats]]=Salaries_deleteDuplicateID[[#This Row],[throws]], "identical", "different")</f>
        <v>identical</v>
      </c>
    </row>
    <row r="236" spans="1:11" x14ac:dyDescent="0.35">
      <c r="A236" s="3" t="s">
        <v>727</v>
      </c>
      <c r="B236" t="s">
        <v>50</v>
      </c>
      <c r="C236" t="s">
        <v>9</v>
      </c>
      <c r="D236" t="s">
        <v>882</v>
      </c>
      <c r="E236" t="s">
        <v>883</v>
      </c>
      <c r="F236" s="1">
        <v>3500000</v>
      </c>
      <c r="G236" t="s">
        <v>12</v>
      </c>
      <c r="H236" t="s">
        <v>12</v>
      </c>
      <c r="I236" s="2" t="s">
        <v>884</v>
      </c>
      <c r="J236" t="s">
        <v>885</v>
      </c>
      <c r="K236" t="str">
        <f>IF(Salaries_deleteDuplicateID[[#This Row],[bats]]=Salaries_deleteDuplicateID[[#This Row],[throws]], "identical", "different")</f>
        <v>identical</v>
      </c>
    </row>
    <row r="237" spans="1:11" x14ac:dyDescent="0.35">
      <c r="A237" s="3" t="s">
        <v>727</v>
      </c>
      <c r="B237" t="s">
        <v>50</v>
      </c>
      <c r="C237" t="s">
        <v>9</v>
      </c>
      <c r="D237" t="s">
        <v>886</v>
      </c>
      <c r="E237" t="s">
        <v>887</v>
      </c>
      <c r="F237" s="1">
        <v>3833333</v>
      </c>
      <c r="G237" t="s">
        <v>36</v>
      </c>
      <c r="H237" t="s">
        <v>36</v>
      </c>
      <c r="I237" s="2" t="s">
        <v>888</v>
      </c>
      <c r="J237" t="s">
        <v>447</v>
      </c>
      <c r="K237" t="str">
        <f>IF(Salaries_deleteDuplicateID[[#This Row],[bats]]=Salaries_deleteDuplicateID[[#This Row],[throws]], "identical", "different")</f>
        <v>identical</v>
      </c>
    </row>
    <row r="238" spans="1:11" x14ac:dyDescent="0.35">
      <c r="A238" s="3" t="s">
        <v>727</v>
      </c>
      <c r="B238" t="s">
        <v>133</v>
      </c>
      <c r="C238" t="s">
        <v>27</v>
      </c>
      <c r="D238" t="s">
        <v>889</v>
      </c>
      <c r="E238" t="s">
        <v>890</v>
      </c>
      <c r="F238" s="1">
        <v>3866666</v>
      </c>
      <c r="G238" t="s">
        <v>30</v>
      </c>
      <c r="H238" t="s">
        <v>12</v>
      </c>
      <c r="I238" s="2" t="s">
        <v>493</v>
      </c>
      <c r="J238" t="s">
        <v>891</v>
      </c>
      <c r="K238" t="str">
        <f>IF(Salaries_deleteDuplicateID[[#This Row],[bats]]=Salaries_deleteDuplicateID[[#This Row],[throws]], "identical", "different")</f>
        <v>different</v>
      </c>
    </row>
    <row r="239" spans="1:11" x14ac:dyDescent="0.35">
      <c r="A239" s="3" t="s">
        <v>727</v>
      </c>
      <c r="B239" t="s">
        <v>138</v>
      </c>
      <c r="C239" t="s">
        <v>9</v>
      </c>
      <c r="D239" t="s">
        <v>892</v>
      </c>
      <c r="E239" t="s">
        <v>893</v>
      </c>
      <c r="F239" s="1">
        <v>3900000</v>
      </c>
      <c r="G239" t="s">
        <v>30</v>
      </c>
      <c r="H239" t="s">
        <v>12</v>
      </c>
      <c r="I239" s="2" t="s">
        <v>584</v>
      </c>
      <c r="J239" t="s">
        <v>64</v>
      </c>
      <c r="K239" t="str">
        <f>IF(Salaries_deleteDuplicateID[[#This Row],[bats]]=Salaries_deleteDuplicateID[[#This Row],[throws]], "identical", "different")</f>
        <v>different</v>
      </c>
    </row>
    <row r="240" spans="1:11" x14ac:dyDescent="0.35">
      <c r="A240" s="3" t="s">
        <v>727</v>
      </c>
      <c r="B240" t="s">
        <v>355</v>
      </c>
      <c r="C240" t="s">
        <v>27</v>
      </c>
      <c r="D240" t="s">
        <v>894</v>
      </c>
      <c r="E240" t="s">
        <v>895</v>
      </c>
      <c r="F240" s="1">
        <v>4000000</v>
      </c>
      <c r="G240" t="s">
        <v>12</v>
      </c>
      <c r="H240" t="s">
        <v>12</v>
      </c>
      <c r="I240" s="2" t="s">
        <v>896</v>
      </c>
      <c r="J240" t="s">
        <v>897</v>
      </c>
      <c r="K240" t="str">
        <f>IF(Salaries_deleteDuplicateID[[#This Row],[bats]]=Salaries_deleteDuplicateID[[#This Row],[throws]], "identical", "different")</f>
        <v>identical</v>
      </c>
    </row>
    <row r="241" spans="1:11" x14ac:dyDescent="0.35">
      <c r="A241" s="3" t="s">
        <v>898</v>
      </c>
      <c r="B241" t="s">
        <v>355</v>
      </c>
      <c r="C241" t="s">
        <v>27</v>
      </c>
      <c r="D241" t="s">
        <v>899</v>
      </c>
      <c r="E241" t="s">
        <v>900</v>
      </c>
      <c r="F241" s="1">
        <v>2100000</v>
      </c>
      <c r="G241" t="s">
        <v>36</v>
      </c>
      <c r="H241" t="s">
        <v>12</v>
      </c>
      <c r="I241" s="2" t="s">
        <v>200</v>
      </c>
      <c r="J241" t="s">
        <v>162</v>
      </c>
      <c r="K241" t="str">
        <f>IF(Salaries_deleteDuplicateID[[#This Row],[bats]]=Salaries_deleteDuplicateID[[#This Row],[throws]], "identical", "different")</f>
        <v>different</v>
      </c>
    </row>
    <row r="242" spans="1:11" x14ac:dyDescent="0.35">
      <c r="A242" s="3" t="s">
        <v>898</v>
      </c>
      <c r="B242" t="s">
        <v>138</v>
      </c>
      <c r="C242" t="s">
        <v>9</v>
      </c>
      <c r="D242" t="s">
        <v>901</v>
      </c>
      <c r="E242" t="s">
        <v>902</v>
      </c>
      <c r="F242" s="1">
        <v>2150000</v>
      </c>
      <c r="G242" t="s">
        <v>36</v>
      </c>
      <c r="H242" t="s">
        <v>36</v>
      </c>
      <c r="I242" s="2" t="s">
        <v>903</v>
      </c>
      <c r="J242" t="s">
        <v>162</v>
      </c>
      <c r="K242" t="str">
        <f>IF(Salaries_deleteDuplicateID[[#This Row],[bats]]=Salaries_deleteDuplicateID[[#This Row],[throws]], "identical", "different")</f>
        <v>identical</v>
      </c>
    </row>
    <row r="243" spans="1:11" x14ac:dyDescent="0.35">
      <c r="A243" s="3" t="s">
        <v>898</v>
      </c>
      <c r="B243" t="s">
        <v>172</v>
      </c>
      <c r="C243" t="s">
        <v>27</v>
      </c>
      <c r="D243" t="s">
        <v>904</v>
      </c>
      <c r="E243" t="s">
        <v>905</v>
      </c>
      <c r="F243" s="1">
        <v>2200000</v>
      </c>
      <c r="G243" t="s">
        <v>12</v>
      </c>
      <c r="H243" t="s">
        <v>12</v>
      </c>
      <c r="I243" s="2" t="s">
        <v>906</v>
      </c>
      <c r="J243" t="s">
        <v>867</v>
      </c>
      <c r="K243" t="str">
        <f>IF(Salaries_deleteDuplicateID[[#This Row],[bats]]=Salaries_deleteDuplicateID[[#This Row],[throws]], "identical", "different")</f>
        <v>identical</v>
      </c>
    </row>
    <row r="244" spans="1:11" x14ac:dyDescent="0.35">
      <c r="A244" s="3" t="s">
        <v>898</v>
      </c>
      <c r="B244" t="s">
        <v>68</v>
      </c>
      <c r="C244" t="s">
        <v>9</v>
      </c>
      <c r="D244" t="s">
        <v>907</v>
      </c>
      <c r="E244" t="s">
        <v>908</v>
      </c>
      <c r="F244" s="1">
        <v>2225000</v>
      </c>
      <c r="G244" t="s">
        <v>12</v>
      </c>
      <c r="H244" t="s">
        <v>12</v>
      </c>
      <c r="I244" s="2" t="s">
        <v>873</v>
      </c>
      <c r="J244" t="s">
        <v>909</v>
      </c>
      <c r="K244" t="str">
        <f>IF(Salaries_deleteDuplicateID[[#This Row],[bats]]=Salaries_deleteDuplicateID[[#This Row],[throws]], "identical", "different")</f>
        <v>identical</v>
      </c>
    </row>
    <row r="245" spans="1:11" x14ac:dyDescent="0.35">
      <c r="A245" s="3" t="s">
        <v>898</v>
      </c>
      <c r="B245" t="s">
        <v>15</v>
      </c>
      <c r="C245" t="s">
        <v>9</v>
      </c>
      <c r="D245" t="s">
        <v>910</v>
      </c>
      <c r="E245" t="s">
        <v>911</v>
      </c>
      <c r="F245" s="1">
        <v>2250000</v>
      </c>
      <c r="G245" t="s">
        <v>12</v>
      </c>
      <c r="H245" t="s">
        <v>12</v>
      </c>
      <c r="I245" s="2" t="s">
        <v>200</v>
      </c>
      <c r="J245" t="s">
        <v>912</v>
      </c>
      <c r="K245" t="str">
        <f>IF(Salaries_deleteDuplicateID[[#This Row],[bats]]=Salaries_deleteDuplicateID[[#This Row],[throws]], "identical", "different")</f>
        <v>identical</v>
      </c>
    </row>
    <row r="246" spans="1:11" x14ac:dyDescent="0.35">
      <c r="A246" s="3" t="s">
        <v>898</v>
      </c>
      <c r="B246" t="s">
        <v>15</v>
      </c>
      <c r="C246" t="s">
        <v>9</v>
      </c>
      <c r="D246" t="s">
        <v>913</v>
      </c>
      <c r="E246" t="s">
        <v>914</v>
      </c>
      <c r="F246" s="1">
        <v>2300000</v>
      </c>
      <c r="G246" t="s">
        <v>12</v>
      </c>
      <c r="H246" t="s">
        <v>12</v>
      </c>
      <c r="I246" s="2" t="s">
        <v>915</v>
      </c>
      <c r="J246" t="s">
        <v>916</v>
      </c>
      <c r="K246" t="str">
        <f>IF(Salaries_deleteDuplicateID[[#This Row],[bats]]=Salaries_deleteDuplicateID[[#This Row],[throws]], "identical", "different")</f>
        <v>identical</v>
      </c>
    </row>
    <row r="247" spans="1:11" x14ac:dyDescent="0.35">
      <c r="A247" s="3" t="s">
        <v>898</v>
      </c>
      <c r="B247" t="s">
        <v>255</v>
      </c>
      <c r="C247" t="s">
        <v>27</v>
      </c>
      <c r="D247" t="s">
        <v>917</v>
      </c>
      <c r="E247" t="s">
        <v>918</v>
      </c>
      <c r="F247" s="1">
        <v>2300000</v>
      </c>
      <c r="G247" t="s">
        <v>36</v>
      </c>
      <c r="H247" t="s">
        <v>36</v>
      </c>
      <c r="I247" s="2" t="s">
        <v>919</v>
      </c>
      <c r="J247" t="s">
        <v>920</v>
      </c>
      <c r="K247" t="str">
        <f>IF(Salaries_deleteDuplicateID[[#This Row],[bats]]=Salaries_deleteDuplicateID[[#This Row],[throws]], "identical", "different")</f>
        <v>identical</v>
      </c>
    </row>
    <row r="248" spans="1:11" x14ac:dyDescent="0.35">
      <c r="A248" s="3" t="s">
        <v>898</v>
      </c>
      <c r="B248" t="s">
        <v>172</v>
      </c>
      <c r="C248" t="s">
        <v>27</v>
      </c>
      <c r="D248" t="s">
        <v>922</v>
      </c>
      <c r="E248" t="s">
        <v>923</v>
      </c>
      <c r="F248" s="1">
        <v>2350000</v>
      </c>
      <c r="G248" t="s">
        <v>30</v>
      </c>
      <c r="H248" t="s">
        <v>12</v>
      </c>
      <c r="I248" s="2" t="s">
        <v>512</v>
      </c>
      <c r="J248" t="s">
        <v>924</v>
      </c>
      <c r="K248" t="str">
        <f>IF(Salaries_deleteDuplicateID[[#This Row],[bats]]=Salaries_deleteDuplicateID[[#This Row],[throws]], "identical", "different")</f>
        <v>different</v>
      </c>
    </row>
    <row r="249" spans="1:11" x14ac:dyDescent="0.35">
      <c r="A249" s="3" t="s">
        <v>898</v>
      </c>
      <c r="B249" t="s">
        <v>172</v>
      </c>
      <c r="C249" t="s">
        <v>27</v>
      </c>
      <c r="D249" t="s">
        <v>925</v>
      </c>
      <c r="E249" t="s">
        <v>926</v>
      </c>
      <c r="F249" s="1">
        <v>2358333</v>
      </c>
      <c r="G249" t="s">
        <v>30</v>
      </c>
      <c r="H249" t="s">
        <v>12</v>
      </c>
      <c r="I249" s="2" t="s">
        <v>927</v>
      </c>
      <c r="J249" t="s">
        <v>928</v>
      </c>
      <c r="K249" t="str">
        <f>IF(Salaries_deleteDuplicateID[[#This Row],[bats]]=Salaries_deleteDuplicateID[[#This Row],[throws]], "identical", "different")</f>
        <v>different</v>
      </c>
    </row>
    <row r="250" spans="1:11" x14ac:dyDescent="0.35">
      <c r="A250" s="3" t="s">
        <v>898</v>
      </c>
      <c r="B250" t="s">
        <v>82</v>
      </c>
      <c r="C250" t="s">
        <v>9</v>
      </c>
      <c r="D250" t="s">
        <v>929</v>
      </c>
      <c r="E250" t="s">
        <v>930</v>
      </c>
      <c r="F250" s="1">
        <v>2400000</v>
      </c>
      <c r="G250" t="s">
        <v>12</v>
      </c>
      <c r="H250" t="s">
        <v>12</v>
      </c>
      <c r="I250" s="2" t="s">
        <v>931</v>
      </c>
      <c r="J250" t="s">
        <v>932</v>
      </c>
      <c r="K250" t="str">
        <f>IF(Salaries_deleteDuplicateID[[#This Row],[bats]]=Salaries_deleteDuplicateID[[#This Row],[throws]], "identical", "different")</f>
        <v>identical</v>
      </c>
    </row>
    <row r="251" spans="1:11" x14ac:dyDescent="0.35">
      <c r="A251" s="3" t="s">
        <v>898</v>
      </c>
      <c r="B251" t="s">
        <v>133</v>
      </c>
      <c r="C251" t="s">
        <v>27</v>
      </c>
      <c r="D251" t="s">
        <v>933</v>
      </c>
      <c r="E251" t="s">
        <v>934</v>
      </c>
      <c r="F251" s="1">
        <v>2425000</v>
      </c>
      <c r="G251" t="s">
        <v>12</v>
      </c>
      <c r="H251" t="s">
        <v>12</v>
      </c>
      <c r="I251" s="2" t="s">
        <v>935</v>
      </c>
      <c r="J251" t="s">
        <v>72</v>
      </c>
      <c r="K251" t="str">
        <f>IF(Salaries_deleteDuplicateID[[#This Row],[bats]]=Salaries_deleteDuplicateID[[#This Row],[throws]], "identical", "different")</f>
        <v>identical</v>
      </c>
    </row>
    <row r="252" spans="1:11" x14ac:dyDescent="0.35">
      <c r="A252" s="3" t="s">
        <v>898</v>
      </c>
      <c r="B252" t="s">
        <v>138</v>
      </c>
      <c r="C252" t="s">
        <v>9</v>
      </c>
      <c r="D252" t="s">
        <v>936</v>
      </c>
      <c r="E252" t="s">
        <v>937</v>
      </c>
      <c r="F252" s="1">
        <v>2500000</v>
      </c>
      <c r="G252" t="s">
        <v>12</v>
      </c>
      <c r="H252" t="s">
        <v>12</v>
      </c>
      <c r="I252" s="2" t="s">
        <v>938</v>
      </c>
      <c r="J252" t="s">
        <v>106</v>
      </c>
      <c r="K252" t="str">
        <f>IF(Salaries_deleteDuplicateID[[#This Row],[bats]]=Salaries_deleteDuplicateID[[#This Row],[throws]], "identical", "different")</f>
        <v>identical</v>
      </c>
    </row>
    <row r="253" spans="1:11" x14ac:dyDescent="0.35">
      <c r="A253" s="3" t="s">
        <v>898</v>
      </c>
      <c r="B253" t="s">
        <v>212</v>
      </c>
      <c r="C253" t="s">
        <v>9</v>
      </c>
      <c r="D253" t="s">
        <v>939</v>
      </c>
      <c r="E253" t="s">
        <v>940</v>
      </c>
      <c r="F253" s="1">
        <v>2525000</v>
      </c>
      <c r="G253" t="s">
        <v>12</v>
      </c>
      <c r="H253" t="s">
        <v>12</v>
      </c>
      <c r="I253" s="2" t="s">
        <v>941</v>
      </c>
      <c r="J253" t="s">
        <v>633</v>
      </c>
      <c r="K253" t="str">
        <f>IF(Salaries_deleteDuplicateID[[#This Row],[bats]]=Salaries_deleteDuplicateID[[#This Row],[throws]], "identical", "different")</f>
        <v>identical</v>
      </c>
    </row>
    <row r="254" spans="1:11" x14ac:dyDescent="0.35">
      <c r="A254" s="3" t="s">
        <v>898</v>
      </c>
      <c r="B254" t="s">
        <v>94</v>
      </c>
      <c r="C254" t="s">
        <v>27</v>
      </c>
      <c r="D254" t="s">
        <v>942</v>
      </c>
      <c r="E254" t="s">
        <v>943</v>
      </c>
      <c r="F254" s="1">
        <v>2575000</v>
      </c>
      <c r="G254" t="s">
        <v>12</v>
      </c>
      <c r="H254" t="s">
        <v>12</v>
      </c>
      <c r="I254" s="2" t="s">
        <v>944</v>
      </c>
      <c r="J254" t="s">
        <v>945</v>
      </c>
      <c r="K254" t="str">
        <f>IF(Salaries_deleteDuplicateID[[#This Row],[bats]]=Salaries_deleteDuplicateID[[#This Row],[throws]], "identical", "different")</f>
        <v>identical</v>
      </c>
    </row>
    <row r="255" spans="1:11" x14ac:dyDescent="0.35">
      <c r="A255" s="3" t="s">
        <v>898</v>
      </c>
      <c r="B255" t="s">
        <v>33</v>
      </c>
      <c r="C255" t="s">
        <v>27</v>
      </c>
      <c r="D255" t="s">
        <v>946</v>
      </c>
      <c r="E255" t="s">
        <v>947</v>
      </c>
      <c r="F255" s="1">
        <v>2600000</v>
      </c>
      <c r="G255" t="s">
        <v>12</v>
      </c>
      <c r="H255" t="s">
        <v>12</v>
      </c>
      <c r="I255" s="2" t="s">
        <v>948</v>
      </c>
      <c r="J255" t="s">
        <v>494</v>
      </c>
      <c r="K255" t="str">
        <f>IF(Salaries_deleteDuplicateID[[#This Row],[bats]]=Salaries_deleteDuplicateID[[#This Row],[throws]], "identical", "different")</f>
        <v>identical</v>
      </c>
    </row>
    <row r="256" spans="1:11" x14ac:dyDescent="0.35">
      <c r="A256" s="3" t="s">
        <v>898</v>
      </c>
      <c r="B256" t="s">
        <v>68</v>
      </c>
      <c r="C256" t="s">
        <v>9</v>
      </c>
      <c r="D256" t="s">
        <v>949</v>
      </c>
      <c r="E256" t="s">
        <v>950</v>
      </c>
      <c r="F256" s="1">
        <v>2615000</v>
      </c>
      <c r="G256" t="s">
        <v>12</v>
      </c>
      <c r="H256" t="s">
        <v>12</v>
      </c>
      <c r="I256" s="2" t="s">
        <v>870</v>
      </c>
      <c r="J256" t="s">
        <v>951</v>
      </c>
      <c r="K256" t="str">
        <f>IF(Salaries_deleteDuplicateID[[#This Row],[bats]]=Salaries_deleteDuplicateID[[#This Row],[throws]], "identical", "different")</f>
        <v>identical</v>
      </c>
    </row>
    <row r="257" spans="1:11" x14ac:dyDescent="0.35">
      <c r="A257" s="3" t="s">
        <v>898</v>
      </c>
      <c r="B257" t="s">
        <v>33</v>
      </c>
      <c r="C257" t="s">
        <v>27</v>
      </c>
      <c r="D257" t="s">
        <v>952</v>
      </c>
      <c r="E257" t="s">
        <v>953</v>
      </c>
      <c r="F257" s="1">
        <v>2635000</v>
      </c>
      <c r="G257" t="s">
        <v>12</v>
      </c>
      <c r="H257" t="s">
        <v>12</v>
      </c>
      <c r="I257" s="2" t="s">
        <v>954</v>
      </c>
      <c r="J257" t="s">
        <v>955</v>
      </c>
      <c r="K257" t="str">
        <f>IF(Salaries_deleteDuplicateID[[#This Row],[bats]]=Salaries_deleteDuplicateID[[#This Row],[throws]], "identical", "different")</f>
        <v>identical</v>
      </c>
    </row>
    <row r="258" spans="1:11" x14ac:dyDescent="0.35">
      <c r="A258" s="3" t="s">
        <v>898</v>
      </c>
      <c r="B258" t="s">
        <v>26</v>
      </c>
      <c r="C258" t="s">
        <v>27</v>
      </c>
      <c r="D258" t="s">
        <v>956</v>
      </c>
      <c r="E258" t="s">
        <v>957</v>
      </c>
      <c r="F258" s="1">
        <v>2675000</v>
      </c>
      <c r="G258" t="s">
        <v>12</v>
      </c>
      <c r="H258" t="s">
        <v>12</v>
      </c>
      <c r="I258" s="2" t="s">
        <v>958</v>
      </c>
      <c r="J258" t="s">
        <v>959</v>
      </c>
      <c r="K258" t="str">
        <f>IF(Salaries_deleteDuplicateID[[#This Row],[bats]]=Salaries_deleteDuplicateID[[#This Row],[throws]], "identical", "different")</f>
        <v>identical</v>
      </c>
    </row>
    <row r="259" spans="1:11" x14ac:dyDescent="0.35">
      <c r="A259" s="3" t="s">
        <v>898</v>
      </c>
      <c r="B259" t="s">
        <v>45</v>
      </c>
      <c r="C259" t="s">
        <v>9</v>
      </c>
      <c r="D259" t="s">
        <v>960</v>
      </c>
      <c r="E259" t="s">
        <v>961</v>
      </c>
      <c r="F259" s="1">
        <v>2687500</v>
      </c>
      <c r="G259" t="s">
        <v>36</v>
      </c>
      <c r="H259" t="s">
        <v>12</v>
      </c>
      <c r="I259" s="2" t="s">
        <v>962</v>
      </c>
      <c r="J259" t="s">
        <v>963</v>
      </c>
      <c r="K259" t="str">
        <f>IF(Salaries_deleteDuplicateID[[#This Row],[bats]]=Salaries_deleteDuplicateID[[#This Row],[throws]], "identical", "different")</f>
        <v>different</v>
      </c>
    </row>
    <row r="260" spans="1:11" x14ac:dyDescent="0.35">
      <c r="A260" s="3" t="s">
        <v>898</v>
      </c>
      <c r="B260" t="s">
        <v>55</v>
      </c>
      <c r="C260" t="s">
        <v>9</v>
      </c>
      <c r="D260" t="s">
        <v>964</v>
      </c>
      <c r="E260" t="s">
        <v>965</v>
      </c>
      <c r="F260" s="1">
        <v>2700000</v>
      </c>
      <c r="G260" t="s">
        <v>12</v>
      </c>
      <c r="H260" t="s">
        <v>12</v>
      </c>
      <c r="I260" s="2" t="s">
        <v>966</v>
      </c>
      <c r="J260" t="s">
        <v>204</v>
      </c>
      <c r="K260" t="str">
        <f>IF(Salaries_deleteDuplicateID[[#This Row],[bats]]=Salaries_deleteDuplicateID[[#This Row],[throws]], "identical", "different")</f>
        <v>identical</v>
      </c>
    </row>
    <row r="261" spans="1:11" x14ac:dyDescent="0.35">
      <c r="A261" s="3" t="s">
        <v>898</v>
      </c>
      <c r="B261" t="s">
        <v>138</v>
      </c>
      <c r="C261" t="s">
        <v>9</v>
      </c>
      <c r="D261" t="s">
        <v>967</v>
      </c>
      <c r="E261" t="s">
        <v>968</v>
      </c>
      <c r="F261" s="1">
        <v>2700000</v>
      </c>
      <c r="G261" t="s">
        <v>12</v>
      </c>
      <c r="H261" t="s">
        <v>12</v>
      </c>
      <c r="I261" s="2" t="s">
        <v>969</v>
      </c>
      <c r="J261" t="s">
        <v>970</v>
      </c>
      <c r="K261" t="str">
        <f>IF(Salaries_deleteDuplicateID[[#This Row],[bats]]=Salaries_deleteDuplicateID[[#This Row],[throws]], "identical", "different")</f>
        <v>identical</v>
      </c>
    </row>
    <row r="262" spans="1:11" x14ac:dyDescent="0.35">
      <c r="A262" s="3" t="s">
        <v>898</v>
      </c>
      <c r="B262" t="s">
        <v>45</v>
      </c>
      <c r="C262" t="s">
        <v>9</v>
      </c>
      <c r="D262" t="s">
        <v>971</v>
      </c>
      <c r="E262" t="s">
        <v>972</v>
      </c>
      <c r="F262" s="1">
        <v>2700000</v>
      </c>
      <c r="G262" t="s">
        <v>36</v>
      </c>
      <c r="H262" t="s">
        <v>12</v>
      </c>
      <c r="I262" s="2" t="s">
        <v>973</v>
      </c>
      <c r="J262" t="s">
        <v>974</v>
      </c>
      <c r="K262" t="str">
        <f>IF(Salaries_deleteDuplicateID[[#This Row],[bats]]=Salaries_deleteDuplicateID[[#This Row],[throws]], "identical", "different")</f>
        <v>different</v>
      </c>
    </row>
    <row r="263" spans="1:11" x14ac:dyDescent="0.35">
      <c r="A263" s="3" t="s">
        <v>898</v>
      </c>
      <c r="B263" t="s">
        <v>355</v>
      </c>
      <c r="C263" t="s">
        <v>27</v>
      </c>
      <c r="D263" t="s">
        <v>975</v>
      </c>
      <c r="E263" t="s">
        <v>976</v>
      </c>
      <c r="F263" s="1">
        <v>2755000</v>
      </c>
      <c r="G263" t="s">
        <v>12</v>
      </c>
      <c r="H263" t="s">
        <v>12</v>
      </c>
      <c r="I263" s="2" t="s">
        <v>977</v>
      </c>
      <c r="J263" t="s">
        <v>978</v>
      </c>
      <c r="K263" t="str">
        <f>IF(Salaries_deleteDuplicateID[[#This Row],[bats]]=Salaries_deleteDuplicateID[[#This Row],[throws]], "identical", "different")</f>
        <v>identical</v>
      </c>
    </row>
    <row r="264" spans="1:11" x14ac:dyDescent="0.35">
      <c r="A264" s="3" t="s">
        <v>898</v>
      </c>
      <c r="B264" t="s">
        <v>172</v>
      </c>
      <c r="C264" t="s">
        <v>27</v>
      </c>
      <c r="D264" t="s">
        <v>979</v>
      </c>
      <c r="E264" t="s">
        <v>980</v>
      </c>
      <c r="F264" s="1">
        <v>2775000</v>
      </c>
      <c r="G264" t="s">
        <v>12</v>
      </c>
      <c r="H264" t="s">
        <v>12</v>
      </c>
      <c r="I264" s="2" t="s">
        <v>938</v>
      </c>
      <c r="J264" t="s">
        <v>162</v>
      </c>
      <c r="K264" t="str">
        <f>IF(Salaries_deleteDuplicateID[[#This Row],[bats]]=Salaries_deleteDuplicateID[[#This Row],[throws]], "identical", "different")</f>
        <v>identical</v>
      </c>
    </row>
    <row r="265" spans="1:11" x14ac:dyDescent="0.35">
      <c r="A265" s="3" t="s">
        <v>898</v>
      </c>
      <c r="B265" t="s">
        <v>186</v>
      </c>
      <c r="C265" t="s">
        <v>9</v>
      </c>
      <c r="D265" t="s">
        <v>981</v>
      </c>
      <c r="E265" t="s">
        <v>982</v>
      </c>
      <c r="F265" s="1">
        <v>2800000</v>
      </c>
      <c r="G265" t="s">
        <v>36</v>
      </c>
      <c r="H265" t="s">
        <v>36</v>
      </c>
      <c r="I265" s="2" t="s">
        <v>983</v>
      </c>
      <c r="J265" t="s">
        <v>984</v>
      </c>
      <c r="K265" t="str">
        <f>IF(Salaries_deleteDuplicateID[[#This Row],[bats]]=Salaries_deleteDuplicateID[[#This Row],[throws]], "identical", "different")</f>
        <v>identical</v>
      </c>
    </row>
    <row r="266" spans="1:11" x14ac:dyDescent="0.35">
      <c r="A266" s="3" t="s">
        <v>898</v>
      </c>
      <c r="B266" t="s">
        <v>921</v>
      </c>
      <c r="C266" t="s">
        <v>9</v>
      </c>
      <c r="D266" t="s">
        <v>985</v>
      </c>
      <c r="E266" t="s">
        <v>986</v>
      </c>
      <c r="F266" s="1">
        <v>2850000</v>
      </c>
      <c r="G266" t="s">
        <v>12</v>
      </c>
      <c r="H266" t="s">
        <v>12</v>
      </c>
      <c r="I266" s="2" t="s">
        <v>969</v>
      </c>
      <c r="J266" t="s">
        <v>106</v>
      </c>
      <c r="K266" t="str">
        <f>IF(Salaries_deleteDuplicateID[[#This Row],[bats]]=Salaries_deleteDuplicateID[[#This Row],[throws]], "identical", "different")</f>
        <v>identical</v>
      </c>
    </row>
    <row r="267" spans="1:11" x14ac:dyDescent="0.35">
      <c r="A267" s="3" t="s">
        <v>898</v>
      </c>
      <c r="B267" t="s">
        <v>50</v>
      </c>
      <c r="C267" t="s">
        <v>9</v>
      </c>
      <c r="D267" t="s">
        <v>987</v>
      </c>
      <c r="E267" t="s">
        <v>988</v>
      </c>
      <c r="F267" s="1">
        <v>2950000</v>
      </c>
      <c r="G267" t="s">
        <v>12</v>
      </c>
      <c r="H267" t="s">
        <v>12</v>
      </c>
      <c r="I267" s="2" t="s">
        <v>989</v>
      </c>
      <c r="J267" t="s">
        <v>990</v>
      </c>
      <c r="K267" t="str">
        <f>IF(Salaries_deleteDuplicateID[[#This Row],[bats]]=Salaries_deleteDuplicateID[[#This Row],[throws]], "identical", "different")</f>
        <v>identical</v>
      </c>
    </row>
    <row r="268" spans="1:11" x14ac:dyDescent="0.35">
      <c r="A268" s="3" t="s">
        <v>898</v>
      </c>
      <c r="B268" t="s">
        <v>61</v>
      </c>
      <c r="C268" t="s">
        <v>27</v>
      </c>
      <c r="D268" t="s">
        <v>991</v>
      </c>
      <c r="E268" t="s">
        <v>992</v>
      </c>
      <c r="F268" s="1">
        <v>3000000</v>
      </c>
      <c r="G268" t="s">
        <v>12</v>
      </c>
      <c r="H268" t="s">
        <v>12</v>
      </c>
      <c r="I268" s="2" t="s">
        <v>993</v>
      </c>
      <c r="J268" t="s">
        <v>994</v>
      </c>
      <c r="K268" t="str">
        <f>IF(Salaries_deleteDuplicateID[[#This Row],[bats]]=Salaries_deleteDuplicateID[[#This Row],[throws]], "identical", "different")</f>
        <v>identical</v>
      </c>
    </row>
    <row r="269" spans="1:11" x14ac:dyDescent="0.35">
      <c r="A269" s="3" t="s">
        <v>898</v>
      </c>
      <c r="B269" t="s">
        <v>921</v>
      </c>
      <c r="C269" t="s">
        <v>9</v>
      </c>
      <c r="D269" t="s">
        <v>995</v>
      </c>
      <c r="E269" t="s">
        <v>996</v>
      </c>
      <c r="F269" s="1">
        <v>3075000</v>
      </c>
      <c r="G269" t="s">
        <v>12</v>
      </c>
      <c r="H269" t="s">
        <v>12</v>
      </c>
      <c r="I269" s="2" t="s">
        <v>997</v>
      </c>
      <c r="J269" t="s">
        <v>998</v>
      </c>
      <c r="K269" t="str">
        <f>IF(Salaries_deleteDuplicateID[[#This Row],[bats]]=Salaries_deleteDuplicateID[[#This Row],[throws]], "identical", "different")</f>
        <v>identical</v>
      </c>
    </row>
    <row r="270" spans="1:11" x14ac:dyDescent="0.35">
      <c r="A270" s="3" t="s">
        <v>898</v>
      </c>
      <c r="B270" t="s">
        <v>26</v>
      </c>
      <c r="C270" t="s">
        <v>27</v>
      </c>
      <c r="D270" t="s">
        <v>999</v>
      </c>
      <c r="E270" t="s">
        <v>1000</v>
      </c>
      <c r="F270" s="1">
        <v>3083333</v>
      </c>
      <c r="G270" t="s">
        <v>36</v>
      </c>
      <c r="H270" t="s">
        <v>36</v>
      </c>
      <c r="I270" s="2" t="s">
        <v>653</v>
      </c>
      <c r="J270" t="s">
        <v>1001</v>
      </c>
      <c r="K270" t="str">
        <f>IF(Salaries_deleteDuplicateID[[#This Row],[bats]]=Salaries_deleteDuplicateID[[#This Row],[throws]], "identical", "different")</f>
        <v>identical</v>
      </c>
    </row>
    <row r="271" spans="1:11" x14ac:dyDescent="0.35">
      <c r="A271" s="3" t="s">
        <v>898</v>
      </c>
      <c r="B271" t="s">
        <v>186</v>
      </c>
      <c r="C271" t="s">
        <v>9</v>
      </c>
      <c r="D271" t="s">
        <v>1002</v>
      </c>
      <c r="E271" t="s">
        <v>1003</v>
      </c>
      <c r="F271" s="1">
        <v>3200000</v>
      </c>
      <c r="G271" t="s">
        <v>36</v>
      </c>
      <c r="H271" t="s">
        <v>36</v>
      </c>
      <c r="I271" s="2" t="s">
        <v>1004</v>
      </c>
      <c r="J271" t="s">
        <v>72</v>
      </c>
      <c r="K271" t="str">
        <f>IF(Salaries_deleteDuplicateID[[#This Row],[bats]]=Salaries_deleteDuplicateID[[#This Row],[throws]], "identical", "different")</f>
        <v>identical</v>
      </c>
    </row>
    <row r="272" spans="1:11" x14ac:dyDescent="0.35">
      <c r="A272" s="3" t="s">
        <v>898</v>
      </c>
      <c r="B272" t="s">
        <v>212</v>
      </c>
      <c r="C272" t="s">
        <v>9</v>
      </c>
      <c r="D272" t="s">
        <v>1005</v>
      </c>
      <c r="E272" t="s">
        <v>1006</v>
      </c>
      <c r="F272" s="1">
        <v>3205000</v>
      </c>
      <c r="G272" t="s">
        <v>30</v>
      </c>
      <c r="H272" t="s">
        <v>12</v>
      </c>
      <c r="I272" s="2" t="s">
        <v>1007</v>
      </c>
      <c r="J272" t="s">
        <v>1008</v>
      </c>
      <c r="K272" t="str">
        <f>IF(Salaries_deleteDuplicateID[[#This Row],[bats]]=Salaries_deleteDuplicateID[[#This Row],[throws]], "identical", "different")</f>
        <v>different</v>
      </c>
    </row>
    <row r="273" spans="1:11" x14ac:dyDescent="0.35">
      <c r="A273" s="3" t="s">
        <v>898</v>
      </c>
      <c r="B273" t="s">
        <v>124</v>
      </c>
      <c r="C273" t="s">
        <v>9</v>
      </c>
      <c r="D273" t="s">
        <v>1009</v>
      </c>
      <c r="E273" t="s">
        <v>1010</v>
      </c>
      <c r="F273" s="1">
        <v>3333333</v>
      </c>
      <c r="G273" t="s">
        <v>12</v>
      </c>
      <c r="H273" t="s">
        <v>12</v>
      </c>
      <c r="I273" s="2" t="s">
        <v>161</v>
      </c>
      <c r="J273" t="s">
        <v>600</v>
      </c>
      <c r="K273" t="str">
        <f>IF(Salaries_deleteDuplicateID[[#This Row],[bats]]=Salaries_deleteDuplicateID[[#This Row],[throws]], "identical", "different")</f>
        <v>identical</v>
      </c>
    </row>
    <row r="274" spans="1:11" x14ac:dyDescent="0.35">
      <c r="A274" s="3" t="s">
        <v>898</v>
      </c>
      <c r="B274" t="s">
        <v>255</v>
      </c>
      <c r="C274" t="s">
        <v>27</v>
      </c>
      <c r="D274" t="s">
        <v>1011</v>
      </c>
      <c r="E274" t="s">
        <v>1012</v>
      </c>
      <c r="F274" s="1">
        <v>3400000</v>
      </c>
      <c r="G274" t="s">
        <v>12</v>
      </c>
      <c r="H274" t="s">
        <v>12</v>
      </c>
      <c r="I274" s="2" t="s">
        <v>1013</v>
      </c>
      <c r="J274" t="s">
        <v>1014</v>
      </c>
      <c r="K274" t="str">
        <f>IF(Salaries_deleteDuplicateID[[#This Row],[bats]]=Salaries_deleteDuplicateID[[#This Row],[throws]], "identical", "different")</f>
        <v>identical</v>
      </c>
    </row>
    <row r="275" spans="1:11" x14ac:dyDescent="0.35">
      <c r="A275" s="3" t="s">
        <v>898</v>
      </c>
      <c r="B275" t="s">
        <v>355</v>
      </c>
      <c r="C275" t="s">
        <v>27</v>
      </c>
      <c r="D275" t="s">
        <v>1015</v>
      </c>
      <c r="E275" t="s">
        <v>1016</v>
      </c>
      <c r="F275" s="1">
        <v>3500000</v>
      </c>
      <c r="G275" t="s">
        <v>36</v>
      </c>
      <c r="H275" t="s">
        <v>12</v>
      </c>
      <c r="I275" s="2" t="s">
        <v>1017</v>
      </c>
      <c r="J275" t="s">
        <v>570</v>
      </c>
      <c r="K275" t="str">
        <f>IF(Salaries_deleteDuplicateID[[#This Row],[bats]]=Salaries_deleteDuplicateID[[#This Row],[throws]], "identical", "different")</f>
        <v>different</v>
      </c>
    </row>
    <row r="276" spans="1:11" x14ac:dyDescent="0.35">
      <c r="A276" s="3" t="s">
        <v>898</v>
      </c>
      <c r="B276" t="s">
        <v>124</v>
      </c>
      <c r="C276" t="s">
        <v>9</v>
      </c>
      <c r="D276" t="s">
        <v>1018</v>
      </c>
      <c r="E276" t="s">
        <v>1019</v>
      </c>
      <c r="F276" s="1">
        <v>3550000</v>
      </c>
      <c r="G276" t="s">
        <v>12</v>
      </c>
      <c r="H276" t="s">
        <v>12</v>
      </c>
      <c r="I276" s="2" t="s">
        <v>896</v>
      </c>
      <c r="J276" t="s">
        <v>1020</v>
      </c>
      <c r="K276" t="str">
        <f>IF(Salaries_deleteDuplicateID[[#This Row],[bats]]=Salaries_deleteDuplicateID[[#This Row],[throws]], "identical", "different")</f>
        <v>identical</v>
      </c>
    </row>
    <row r="277" spans="1:11" x14ac:dyDescent="0.35">
      <c r="A277" s="3" t="s">
        <v>898</v>
      </c>
      <c r="B277" t="s">
        <v>68</v>
      </c>
      <c r="C277" t="s">
        <v>9</v>
      </c>
      <c r="D277" t="s">
        <v>1021</v>
      </c>
      <c r="E277" t="s">
        <v>1022</v>
      </c>
      <c r="F277" s="1">
        <v>3575000</v>
      </c>
      <c r="G277" t="s">
        <v>12</v>
      </c>
      <c r="H277" t="s">
        <v>12</v>
      </c>
      <c r="I277" s="2" t="s">
        <v>1023</v>
      </c>
      <c r="J277" t="s">
        <v>1024</v>
      </c>
      <c r="K277" t="str">
        <f>IF(Salaries_deleteDuplicateID[[#This Row],[bats]]=Salaries_deleteDuplicateID[[#This Row],[throws]], "identical", "different")</f>
        <v>identical</v>
      </c>
    </row>
    <row r="278" spans="1:11" x14ac:dyDescent="0.35">
      <c r="A278" s="3" t="s">
        <v>898</v>
      </c>
      <c r="B278" t="s">
        <v>186</v>
      </c>
      <c r="C278" t="s">
        <v>9</v>
      </c>
      <c r="D278" t="s">
        <v>1025</v>
      </c>
      <c r="E278" t="s">
        <v>1026</v>
      </c>
      <c r="F278" s="1">
        <v>3750000</v>
      </c>
      <c r="G278" t="s">
        <v>12</v>
      </c>
      <c r="H278" t="s">
        <v>12</v>
      </c>
      <c r="I278" s="2" t="s">
        <v>1027</v>
      </c>
      <c r="J278" t="s">
        <v>494</v>
      </c>
      <c r="K278" t="str">
        <f>IF(Salaries_deleteDuplicateID[[#This Row],[bats]]=Salaries_deleteDuplicateID[[#This Row],[throws]], "identical", "different")</f>
        <v>identical</v>
      </c>
    </row>
    <row r="279" spans="1:11" x14ac:dyDescent="0.35">
      <c r="A279" s="3" t="s">
        <v>898</v>
      </c>
      <c r="B279" t="s">
        <v>443</v>
      </c>
      <c r="C279" t="s">
        <v>27</v>
      </c>
      <c r="D279" t="s">
        <v>1028</v>
      </c>
      <c r="E279" t="s">
        <v>1029</v>
      </c>
      <c r="F279" s="1">
        <v>3750000</v>
      </c>
      <c r="G279" t="s">
        <v>36</v>
      </c>
      <c r="H279" t="s">
        <v>36</v>
      </c>
      <c r="I279" s="2" t="s">
        <v>1030</v>
      </c>
      <c r="J279" t="s">
        <v>633</v>
      </c>
      <c r="K279" t="str">
        <f>IF(Salaries_deleteDuplicateID[[#This Row],[bats]]=Salaries_deleteDuplicateID[[#This Row],[throws]], "identical", "different")</f>
        <v>identical</v>
      </c>
    </row>
    <row r="280" spans="1:11" x14ac:dyDescent="0.35">
      <c r="A280" s="3" t="s">
        <v>898</v>
      </c>
      <c r="B280" t="s">
        <v>33</v>
      </c>
      <c r="C280" t="s">
        <v>27</v>
      </c>
      <c r="D280" t="s">
        <v>1031</v>
      </c>
      <c r="E280" t="s">
        <v>1032</v>
      </c>
      <c r="F280" s="1">
        <v>3800000</v>
      </c>
      <c r="G280" t="s">
        <v>12</v>
      </c>
      <c r="H280" t="s">
        <v>12</v>
      </c>
      <c r="I280" s="2" t="s">
        <v>1033</v>
      </c>
      <c r="J280" t="s">
        <v>1034</v>
      </c>
      <c r="K280" t="str">
        <f>IF(Salaries_deleteDuplicateID[[#This Row],[bats]]=Salaries_deleteDuplicateID[[#This Row],[throws]], "identical", "different")</f>
        <v>identical</v>
      </c>
    </row>
    <row r="281" spans="1:11" x14ac:dyDescent="0.35">
      <c r="A281" s="3" t="s">
        <v>1035</v>
      </c>
      <c r="B281" t="s">
        <v>82</v>
      </c>
      <c r="C281" t="s">
        <v>9</v>
      </c>
      <c r="D281" t="s">
        <v>1036</v>
      </c>
      <c r="E281" t="s">
        <v>1037</v>
      </c>
      <c r="F281" s="1">
        <v>2025000</v>
      </c>
      <c r="G281" t="s">
        <v>12</v>
      </c>
      <c r="H281" t="s">
        <v>12</v>
      </c>
      <c r="I281" s="2" t="s">
        <v>1038</v>
      </c>
      <c r="J281" t="s">
        <v>1039</v>
      </c>
      <c r="K281" t="str">
        <f>IF(Salaries_deleteDuplicateID[[#This Row],[bats]]=Salaries_deleteDuplicateID[[#This Row],[throws]], "identical", "different")</f>
        <v>identical</v>
      </c>
    </row>
    <row r="282" spans="1:11" x14ac:dyDescent="0.35">
      <c r="A282" s="3" t="s">
        <v>1035</v>
      </c>
      <c r="B282" t="s">
        <v>45</v>
      </c>
      <c r="C282" t="s">
        <v>9</v>
      </c>
      <c r="D282" t="s">
        <v>1040</v>
      </c>
      <c r="E282" t="s">
        <v>1041</v>
      </c>
      <c r="F282" s="1">
        <v>2109000</v>
      </c>
      <c r="G282" t="s">
        <v>12</v>
      </c>
      <c r="H282" t="s">
        <v>12</v>
      </c>
      <c r="I282" s="2" t="s">
        <v>1042</v>
      </c>
      <c r="J282" t="s">
        <v>1043</v>
      </c>
      <c r="K282" t="str">
        <f>IF(Salaries_deleteDuplicateID[[#This Row],[bats]]=Salaries_deleteDuplicateID[[#This Row],[throws]], "identical", "different")</f>
        <v>identical</v>
      </c>
    </row>
    <row r="283" spans="1:11" x14ac:dyDescent="0.35">
      <c r="A283" s="3" t="s">
        <v>1035</v>
      </c>
      <c r="B283" t="s">
        <v>61</v>
      </c>
      <c r="C283" t="s">
        <v>27</v>
      </c>
      <c r="D283" t="s">
        <v>1044</v>
      </c>
      <c r="E283" t="s">
        <v>1045</v>
      </c>
      <c r="F283" s="1">
        <v>2138890</v>
      </c>
      <c r="G283" t="s">
        <v>36</v>
      </c>
      <c r="H283" t="s">
        <v>12</v>
      </c>
      <c r="I283" s="2" t="s">
        <v>1046</v>
      </c>
      <c r="J283" t="s">
        <v>1047</v>
      </c>
      <c r="K283" t="str">
        <f>IF(Salaries_deleteDuplicateID[[#This Row],[bats]]=Salaries_deleteDuplicateID[[#This Row],[throws]], "identical", "different")</f>
        <v>different</v>
      </c>
    </row>
    <row r="284" spans="1:11" x14ac:dyDescent="0.35">
      <c r="A284" s="3" t="s">
        <v>1035</v>
      </c>
      <c r="B284" t="s">
        <v>124</v>
      </c>
      <c r="C284" t="s">
        <v>9</v>
      </c>
      <c r="D284" t="s">
        <v>1048</v>
      </c>
      <c r="E284" t="s">
        <v>1049</v>
      </c>
      <c r="F284" s="1">
        <v>2242500</v>
      </c>
      <c r="G284" t="s">
        <v>12</v>
      </c>
      <c r="H284" t="s">
        <v>12</v>
      </c>
      <c r="I284" s="2" t="s">
        <v>1050</v>
      </c>
      <c r="J284" t="s">
        <v>1051</v>
      </c>
      <c r="K284" t="str">
        <f>IF(Salaries_deleteDuplicateID[[#This Row],[bats]]=Salaries_deleteDuplicateID[[#This Row],[throws]], "identical", "different")</f>
        <v>identical</v>
      </c>
    </row>
    <row r="285" spans="1:11" x14ac:dyDescent="0.35">
      <c r="A285" s="3" t="s">
        <v>1035</v>
      </c>
      <c r="B285" t="s">
        <v>355</v>
      </c>
      <c r="C285" t="s">
        <v>27</v>
      </c>
      <c r="D285" t="s">
        <v>1052</v>
      </c>
      <c r="E285" t="s">
        <v>1053</v>
      </c>
      <c r="F285" s="1">
        <v>2250000</v>
      </c>
      <c r="G285" t="s">
        <v>36</v>
      </c>
      <c r="H285" t="s">
        <v>36</v>
      </c>
      <c r="I285" s="2" t="s">
        <v>1054</v>
      </c>
      <c r="J285" t="s">
        <v>1055</v>
      </c>
      <c r="K285" t="str">
        <f>IF(Salaries_deleteDuplicateID[[#This Row],[bats]]=Salaries_deleteDuplicateID[[#This Row],[throws]], "identical", "different")</f>
        <v>identical</v>
      </c>
    </row>
    <row r="286" spans="1:11" x14ac:dyDescent="0.35">
      <c r="A286" s="3" t="s">
        <v>1035</v>
      </c>
      <c r="B286" t="s">
        <v>186</v>
      </c>
      <c r="C286" t="s">
        <v>9</v>
      </c>
      <c r="D286" t="s">
        <v>1056</v>
      </c>
      <c r="E286" t="s">
        <v>1057</v>
      </c>
      <c r="F286" s="1">
        <v>2250000</v>
      </c>
      <c r="G286" t="s">
        <v>36</v>
      </c>
      <c r="H286" t="s">
        <v>36</v>
      </c>
      <c r="I286" s="2" t="s">
        <v>1058</v>
      </c>
      <c r="J286" t="s">
        <v>1059</v>
      </c>
      <c r="K286" t="str">
        <f>IF(Salaries_deleteDuplicateID[[#This Row],[bats]]=Salaries_deleteDuplicateID[[#This Row],[throws]], "identical", "different")</f>
        <v>identical</v>
      </c>
    </row>
    <row r="287" spans="1:11" x14ac:dyDescent="0.35">
      <c r="A287" s="3" t="s">
        <v>1035</v>
      </c>
      <c r="B287" t="s">
        <v>921</v>
      </c>
      <c r="C287" t="s">
        <v>9</v>
      </c>
      <c r="D287" t="s">
        <v>1060</v>
      </c>
      <c r="E287" t="s">
        <v>1061</v>
      </c>
      <c r="F287" s="1">
        <v>2256446</v>
      </c>
      <c r="G287" t="s">
        <v>30</v>
      </c>
      <c r="H287" t="s">
        <v>12</v>
      </c>
      <c r="I287" s="2" t="s">
        <v>1062</v>
      </c>
      <c r="J287" t="s">
        <v>162</v>
      </c>
      <c r="K287" t="str">
        <f>IF(Salaries_deleteDuplicateID[[#This Row],[bats]]=Salaries_deleteDuplicateID[[#This Row],[throws]], "identical", "different")</f>
        <v>different</v>
      </c>
    </row>
    <row r="288" spans="1:11" x14ac:dyDescent="0.35">
      <c r="A288" s="3" t="s">
        <v>1035</v>
      </c>
      <c r="B288" t="s">
        <v>45</v>
      </c>
      <c r="C288" t="s">
        <v>9</v>
      </c>
      <c r="D288" t="s">
        <v>1063</v>
      </c>
      <c r="E288" t="s">
        <v>1064</v>
      </c>
      <c r="F288" s="1">
        <v>2350000</v>
      </c>
      <c r="G288" t="s">
        <v>12</v>
      </c>
      <c r="H288" t="s">
        <v>12</v>
      </c>
      <c r="I288" s="2" t="s">
        <v>1065</v>
      </c>
      <c r="J288" t="s">
        <v>1066</v>
      </c>
      <c r="K288" t="str">
        <f>IF(Salaries_deleteDuplicateID[[#This Row],[bats]]=Salaries_deleteDuplicateID[[#This Row],[throws]], "identical", "different")</f>
        <v>identical</v>
      </c>
    </row>
    <row r="289" spans="1:11" x14ac:dyDescent="0.35">
      <c r="A289" s="3" t="s">
        <v>1035</v>
      </c>
      <c r="B289" t="s">
        <v>181</v>
      </c>
      <c r="C289" t="s">
        <v>27</v>
      </c>
      <c r="D289" t="s">
        <v>1067</v>
      </c>
      <c r="E289" t="s">
        <v>1068</v>
      </c>
      <c r="F289" s="1">
        <v>2650000</v>
      </c>
      <c r="G289" t="s">
        <v>36</v>
      </c>
      <c r="H289" t="s">
        <v>36</v>
      </c>
      <c r="I289" s="2" t="s">
        <v>873</v>
      </c>
      <c r="J289" t="s">
        <v>1069</v>
      </c>
      <c r="K289" t="str">
        <f>IF(Salaries_deleteDuplicateID[[#This Row],[bats]]=Salaries_deleteDuplicateID[[#This Row],[throws]], "identical", "different")</f>
        <v>identical</v>
      </c>
    </row>
    <row r="290" spans="1:11" x14ac:dyDescent="0.35">
      <c r="A290" s="3" t="s">
        <v>1035</v>
      </c>
      <c r="B290" t="s">
        <v>50</v>
      </c>
      <c r="C290" t="s">
        <v>9</v>
      </c>
      <c r="D290" t="s">
        <v>1070</v>
      </c>
      <c r="E290" t="s">
        <v>1071</v>
      </c>
      <c r="F290" s="1">
        <v>2650000</v>
      </c>
      <c r="G290" t="s">
        <v>30</v>
      </c>
      <c r="H290" t="s">
        <v>12</v>
      </c>
      <c r="I290" s="2" t="s">
        <v>1072</v>
      </c>
      <c r="J290" t="s">
        <v>494</v>
      </c>
      <c r="K290" t="str">
        <f>IF(Salaries_deleteDuplicateID[[#This Row],[bats]]=Salaries_deleteDuplicateID[[#This Row],[throws]], "identical", "different")</f>
        <v>different</v>
      </c>
    </row>
    <row r="291" spans="1:11" x14ac:dyDescent="0.35">
      <c r="A291" s="3" t="s">
        <v>1035</v>
      </c>
      <c r="B291" t="s">
        <v>255</v>
      </c>
      <c r="C291" t="s">
        <v>27</v>
      </c>
      <c r="D291" t="s">
        <v>1073</v>
      </c>
      <c r="E291" t="s">
        <v>271</v>
      </c>
      <c r="F291" s="1">
        <v>2675000</v>
      </c>
      <c r="G291" t="s">
        <v>12</v>
      </c>
      <c r="H291" t="s">
        <v>12</v>
      </c>
      <c r="I291" s="2" t="s">
        <v>1074</v>
      </c>
      <c r="J291" t="s">
        <v>1075</v>
      </c>
      <c r="K291" t="str">
        <f>IF(Salaries_deleteDuplicateID[[#This Row],[bats]]=Salaries_deleteDuplicateID[[#This Row],[throws]], "identical", "different")</f>
        <v>identical</v>
      </c>
    </row>
    <row r="292" spans="1:11" x14ac:dyDescent="0.35">
      <c r="A292" s="3" t="s">
        <v>1035</v>
      </c>
      <c r="B292" t="s">
        <v>39</v>
      </c>
      <c r="C292" t="s">
        <v>27</v>
      </c>
      <c r="D292" t="s">
        <v>1076</v>
      </c>
      <c r="E292" t="s">
        <v>1077</v>
      </c>
      <c r="F292" s="1">
        <v>2775000</v>
      </c>
      <c r="G292" t="s">
        <v>36</v>
      </c>
      <c r="H292" t="s">
        <v>12</v>
      </c>
      <c r="I292" s="2" t="s">
        <v>1078</v>
      </c>
      <c r="J292" t="s">
        <v>1079</v>
      </c>
      <c r="K292" t="str">
        <f>IF(Salaries_deleteDuplicateID[[#This Row],[bats]]=Salaries_deleteDuplicateID[[#This Row],[throws]], "identical", "different")</f>
        <v>different</v>
      </c>
    </row>
    <row r="293" spans="1:11" x14ac:dyDescent="0.35">
      <c r="A293" s="3" t="s">
        <v>1035</v>
      </c>
      <c r="B293" t="s">
        <v>443</v>
      </c>
      <c r="C293" t="s">
        <v>27</v>
      </c>
      <c r="D293" t="s">
        <v>1080</v>
      </c>
      <c r="E293" t="s">
        <v>1081</v>
      </c>
      <c r="F293" s="1">
        <v>2800000</v>
      </c>
      <c r="G293" t="s">
        <v>12</v>
      </c>
      <c r="H293" t="s">
        <v>12</v>
      </c>
      <c r="I293" s="2" t="s">
        <v>1082</v>
      </c>
      <c r="J293" t="s">
        <v>1083</v>
      </c>
      <c r="K293" t="str">
        <f>IF(Salaries_deleteDuplicateID[[#This Row],[bats]]=Salaries_deleteDuplicateID[[#This Row],[throws]], "identical", "different")</f>
        <v>identical</v>
      </c>
    </row>
    <row r="294" spans="1:11" x14ac:dyDescent="0.35">
      <c r="A294" s="3" t="s">
        <v>1035</v>
      </c>
      <c r="B294" t="s">
        <v>55</v>
      </c>
      <c r="C294" t="s">
        <v>9</v>
      </c>
      <c r="D294" t="s">
        <v>1084</v>
      </c>
      <c r="E294" t="s">
        <v>1085</v>
      </c>
      <c r="F294" s="1">
        <v>2800000</v>
      </c>
      <c r="G294" t="s">
        <v>36</v>
      </c>
      <c r="H294" t="s">
        <v>36</v>
      </c>
      <c r="I294" s="2" t="s">
        <v>1086</v>
      </c>
      <c r="J294" t="s">
        <v>204</v>
      </c>
      <c r="K294" t="str">
        <f>IF(Salaries_deleteDuplicateID[[#This Row],[bats]]=Salaries_deleteDuplicateID[[#This Row],[throws]], "identical", "different")</f>
        <v>identical</v>
      </c>
    </row>
    <row r="295" spans="1:11" x14ac:dyDescent="0.35">
      <c r="A295" s="3" t="s">
        <v>1035</v>
      </c>
      <c r="B295" t="s">
        <v>26</v>
      </c>
      <c r="C295" t="s">
        <v>27</v>
      </c>
      <c r="D295" t="s">
        <v>1087</v>
      </c>
      <c r="E295" t="s">
        <v>1088</v>
      </c>
      <c r="F295" s="1">
        <v>2850000</v>
      </c>
      <c r="G295" t="s">
        <v>12</v>
      </c>
      <c r="H295" t="s">
        <v>12</v>
      </c>
      <c r="I295" s="2" t="s">
        <v>1089</v>
      </c>
      <c r="J295" t="s">
        <v>64</v>
      </c>
      <c r="K295" t="str">
        <f>IF(Salaries_deleteDuplicateID[[#This Row],[bats]]=Salaries_deleteDuplicateID[[#This Row],[throws]], "identical", "different")</f>
        <v>identical</v>
      </c>
    </row>
    <row r="296" spans="1:11" x14ac:dyDescent="0.35">
      <c r="A296" s="3" t="s">
        <v>1035</v>
      </c>
      <c r="B296" t="s">
        <v>26</v>
      </c>
      <c r="C296" t="s">
        <v>27</v>
      </c>
      <c r="D296" t="s">
        <v>1090</v>
      </c>
      <c r="E296" t="s">
        <v>1091</v>
      </c>
      <c r="F296" s="1">
        <v>2925000</v>
      </c>
      <c r="G296" t="s">
        <v>36</v>
      </c>
      <c r="H296" t="s">
        <v>12</v>
      </c>
      <c r="I296" s="2" t="s">
        <v>1092</v>
      </c>
      <c r="J296" t="s">
        <v>1093</v>
      </c>
      <c r="K296" t="str">
        <f>IF(Salaries_deleteDuplicateID[[#This Row],[bats]]=Salaries_deleteDuplicateID[[#This Row],[throws]], "identical", "different")</f>
        <v>different</v>
      </c>
    </row>
    <row r="297" spans="1:11" x14ac:dyDescent="0.35">
      <c r="A297" s="3" t="s">
        <v>1035</v>
      </c>
      <c r="B297" t="s">
        <v>94</v>
      </c>
      <c r="C297" t="s">
        <v>27</v>
      </c>
      <c r="D297" t="s">
        <v>1094</v>
      </c>
      <c r="E297" t="s">
        <v>1095</v>
      </c>
      <c r="F297" s="1">
        <v>2987500</v>
      </c>
      <c r="G297" t="s">
        <v>12</v>
      </c>
      <c r="H297" t="s">
        <v>12</v>
      </c>
      <c r="I297" s="2" t="s">
        <v>1096</v>
      </c>
      <c r="J297" t="s">
        <v>1097</v>
      </c>
      <c r="K297" t="str">
        <f>IF(Salaries_deleteDuplicateID[[#This Row],[bats]]=Salaries_deleteDuplicateID[[#This Row],[throws]], "identical", "different")</f>
        <v>identical</v>
      </c>
    </row>
    <row r="298" spans="1:11" x14ac:dyDescent="0.35">
      <c r="A298" s="3" t="s">
        <v>1035</v>
      </c>
      <c r="B298" t="s">
        <v>68</v>
      </c>
      <c r="C298" t="s">
        <v>9</v>
      </c>
      <c r="D298" t="s">
        <v>1098</v>
      </c>
      <c r="E298" t="s">
        <v>1099</v>
      </c>
      <c r="F298" s="1">
        <v>3000000</v>
      </c>
      <c r="G298" t="s">
        <v>12</v>
      </c>
      <c r="H298" t="s">
        <v>12</v>
      </c>
      <c r="I298" s="2" t="s">
        <v>1100</v>
      </c>
      <c r="J298" t="s">
        <v>1101</v>
      </c>
      <c r="K298" t="str">
        <f>IF(Salaries_deleteDuplicateID[[#This Row],[bats]]=Salaries_deleteDuplicateID[[#This Row],[throws]], "identical", "different")</f>
        <v>identical</v>
      </c>
    </row>
    <row r="299" spans="1:11" x14ac:dyDescent="0.35">
      <c r="A299" s="3" t="s">
        <v>1035</v>
      </c>
      <c r="B299" t="s">
        <v>355</v>
      </c>
      <c r="C299" t="s">
        <v>27</v>
      </c>
      <c r="D299" t="s">
        <v>1102</v>
      </c>
      <c r="E299" t="s">
        <v>1103</v>
      </c>
      <c r="F299" s="1">
        <v>3250000</v>
      </c>
      <c r="G299" t="s">
        <v>12</v>
      </c>
      <c r="H299" t="s">
        <v>12</v>
      </c>
      <c r="I299" s="2" t="s">
        <v>977</v>
      </c>
      <c r="J299" t="s">
        <v>1104</v>
      </c>
      <c r="K299" t="str">
        <f>IF(Salaries_deleteDuplicateID[[#This Row],[bats]]=Salaries_deleteDuplicateID[[#This Row],[throws]], "identical", "different")</f>
        <v>identical</v>
      </c>
    </row>
    <row r="300" spans="1:11" x14ac:dyDescent="0.35">
      <c r="A300" s="3" t="s">
        <v>1105</v>
      </c>
      <c r="B300" t="s">
        <v>68</v>
      </c>
      <c r="C300" t="s">
        <v>9</v>
      </c>
      <c r="D300" t="s">
        <v>1106</v>
      </c>
      <c r="E300" t="s">
        <v>1107</v>
      </c>
      <c r="F300" s="1">
        <v>2025000</v>
      </c>
      <c r="G300" t="s">
        <v>12</v>
      </c>
      <c r="H300" t="s">
        <v>12</v>
      </c>
      <c r="I300" s="2" t="s">
        <v>1108</v>
      </c>
      <c r="J300" t="s">
        <v>1109</v>
      </c>
      <c r="K300" t="str">
        <f>IF(Salaries_deleteDuplicateID[[#This Row],[bats]]=Salaries_deleteDuplicateID[[#This Row],[throws]], "identical", "different")</f>
        <v>identical</v>
      </c>
    </row>
    <row r="301" spans="1:11" x14ac:dyDescent="0.35">
      <c r="A301" s="3" t="s">
        <v>1105</v>
      </c>
      <c r="B301" t="s">
        <v>355</v>
      </c>
      <c r="C301" t="s">
        <v>27</v>
      </c>
      <c r="D301" t="s">
        <v>1110</v>
      </c>
      <c r="E301" t="s">
        <v>1111</v>
      </c>
      <c r="F301" s="1">
        <v>2105000</v>
      </c>
      <c r="G301" t="s">
        <v>12</v>
      </c>
      <c r="H301" t="s">
        <v>12</v>
      </c>
      <c r="I301" s="2" t="s">
        <v>1112</v>
      </c>
      <c r="J301" t="s">
        <v>916</v>
      </c>
      <c r="K301" t="str">
        <f>IF(Salaries_deleteDuplicateID[[#This Row],[bats]]=Salaries_deleteDuplicateID[[#This Row],[throws]], "identical", "different")</f>
        <v>identical</v>
      </c>
    </row>
    <row r="302" spans="1:11" x14ac:dyDescent="0.35">
      <c r="A302" s="3" t="s">
        <v>1105</v>
      </c>
      <c r="B302" t="s">
        <v>8</v>
      </c>
      <c r="C302" t="s">
        <v>9</v>
      </c>
      <c r="D302" t="s">
        <v>1113</v>
      </c>
      <c r="E302" t="s">
        <v>1114</v>
      </c>
      <c r="F302" s="1">
        <v>2200000</v>
      </c>
      <c r="G302" t="s">
        <v>30</v>
      </c>
      <c r="H302" t="s">
        <v>12</v>
      </c>
      <c r="I302" s="2" t="s">
        <v>1115</v>
      </c>
      <c r="J302" t="s">
        <v>1116</v>
      </c>
      <c r="K302" t="str">
        <f>IF(Salaries_deleteDuplicateID[[#This Row],[bats]]=Salaries_deleteDuplicateID[[#This Row],[throws]], "identical", "different")</f>
        <v>different</v>
      </c>
    </row>
    <row r="303" spans="1:11" x14ac:dyDescent="0.35">
      <c r="A303" s="3" t="s">
        <v>1105</v>
      </c>
      <c r="B303" t="s">
        <v>61</v>
      </c>
      <c r="C303" t="s">
        <v>27</v>
      </c>
      <c r="D303" t="s">
        <v>1117</v>
      </c>
      <c r="E303" t="s">
        <v>1118</v>
      </c>
      <c r="F303" s="1">
        <v>2200000</v>
      </c>
      <c r="G303" t="s">
        <v>30</v>
      </c>
      <c r="H303" t="s">
        <v>12</v>
      </c>
      <c r="I303" s="2" t="s">
        <v>1119</v>
      </c>
      <c r="J303" t="s">
        <v>1120</v>
      </c>
      <c r="K303" t="str">
        <f>IF(Salaries_deleteDuplicateID[[#This Row],[bats]]=Salaries_deleteDuplicateID[[#This Row],[throws]], "identical", "different")</f>
        <v>different</v>
      </c>
    </row>
    <row r="304" spans="1:11" x14ac:dyDescent="0.35">
      <c r="A304" s="3" t="s">
        <v>1105</v>
      </c>
      <c r="B304" t="s">
        <v>355</v>
      </c>
      <c r="C304" t="s">
        <v>27</v>
      </c>
      <c r="D304" t="s">
        <v>1121</v>
      </c>
      <c r="E304" t="s">
        <v>1122</v>
      </c>
      <c r="F304" s="1">
        <v>2225000</v>
      </c>
      <c r="G304" t="s">
        <v>12</v>
      </c>
      <c r="H304" t="s">
        <v>12</v>
      </c>
      <c r="I304" s="2" t="s">
        <v>1123</v>
      </c>
      <c r="J304" t="s">
        <v>1124</v>
      </c>
      <c r="K304" t="str">
        <f>IF(Salaries_deleteDuplicateID[[#This Row],[bats]]=Salaries_deleteDuplicateID[[#This Row],[throws]], "identical", "different")</f>
        <v>identical</v>
      </c>
    </row>
    <row r="305" spans="1:11" x14ac:dyDescent="0.35">
      <c r="A305" s="3" t="s">
        <v>1105</v>
      </c>
      <c r="B305" t="s">
        <v>39</v>
      </c>
      <c r="C305" t="s">
        <v>27</v>
      </c>
      <c r="D305" t="s">
        <v>1125</v>
      </c>
      <c r="E305" t="s">
        <v>1126</v>
      </c>
      <c r="F305" s="1">
        <v>2300000</v>
      </c>
      <c r="G305" t="s">
        <v>12</v>
      </c>
      <c r="H305" t="s">
        <v>12</v>
      </c>
      <c r="I305" s="2" t="s">
        <v>1127</v>
      </c>
      <c r="J305" t="s">
        <v>102</v>
      </c>
      <c r="K305" t="str">
        <f>IF(Salaries_deleteDuplicateID[[#This Row],[bats]]=Salaries_deleteDuplicateID[[#This Row],[throws]], "identical", "different")</f>
        <v>identical</v>
      </c>
    </row>
    <row r="306" spans="1:11" x14ac:dyDescent="0.35">
      <c r="A306" s="3" t="s">
        <v>1105</v>
      </c>
      <c r="B306" t="s">
        <v>45</v>
      </c>
      <c r="C306" t="s">
        <v>9</v>
      </c>
      <c r="D306" t="s">
        <v>1128</v>
      </c>
      <c r="E306" t="s">
        <v>1129</v>
      </c>
      <c r="F306" s="1">
        <v>2300000</v>
      </c>
      <c r="G306" t="s">
        <v>12</v>
      </c>
      <c r="H306" t="s">
        <v>12</v>
      </c>
      <c r="I306" s="2" t="s">
        <v>1013</v>
      </c>
      <c r="J306" t="s">
        <v>494</v>
      </c>
      <c r="K306" t="str">
        <f>IF(Salaries_deleteDuplicateID[[#This Row],[bats]]=Salaries_deleteDuplicateID[[#This Row],[throws]], "identical", "different")</f>
        <v>identical</v>
      </c>
    </row>
    <row r="307" spans="1:11" x14ac:dyDescent="0.35">
      <c r="A307" s="3" t="s">
        <v>1105</v>
      </c>
      <c r="B307" t="s">
        <v>82</v>
      </c>
      <c r="C307" t="s">
        <v>9</v>
      </c>
      <c r="D307" t="s">
        <v>1130</v>
      </c>
      <c r="E307" t="s">
        <v>1131</v>
      </c>
      <c r="F307" s="1">
        <v>2300000</v>
      </c>
      <c r="G307" t="s">
        <v>36</v>
      </c>
      <c r="H307" t="s">
        <v>36</v>
      </c>
      <c r="I307" s="2" t="s">
        <v>1132</v>
      </c>
      <c r="J307" t="s">
        <v>984</v>
      </c>
      <c r="K307" t="str">
        <f>IF(Salaries_deleteDuplicateID[[#This Row],[bats]]=Salaries_deleteDuplicateID[[#This Row],[throws]], "identical", "different")</f>
        <v>identical</v>
      </c>
    </row>
    <row r="308" spans="1:11" x14ac:dyDescent="0.35">
      <c r="A308" s="3" t="s">
        <v>1105</v>
      </c>
      <c r="B308" t="s">
        <v>77</v>
      </c>
      <c r="C308" t="s">
        <v>27</v>
      </c>
      <c r="D308" t="s">
        <v>1133</v>
      </c>
      <c r="E308" t="s">
        <v>1134</v>
      </c>
      <c r="F308" s="1">
        <v>2300000</v>
      </c>
      <c r="G308" t="s">
        <v>36</v>
      </c>
      <c r="H308" t="s">
        <v>12</v>
      </c>
      <c r="I308" s="2" t="s">
        <v>1135</v>
      </c>
      <c r="J308" t="s">
        <v>633</v>
      </c>
      <c r="K308" t="str">
        <f>IF(Salaries_deleteDuplicateID[[#This Row],[bats]]=Salaries_deleteDuplicateID[[#This Row],[throws]], "identical", "different")</f>
        <v>different</v>
      </c>
    </row>
    <row r="309" spans="1:11" x14ac:dyDescent="0.35">
      <c r="A309" s="3" t="s">
        <v>1105</v>
      </c>
      <c r="B309" t="s">
        <v>77</v>
      </c>
      <c r="C309" t="s">
        <v>27</v>
      </c>
      <c r="D309" t="s">
        <v>1136</v>
      </c>
      <c r="E309" t="s">
        <v>1137</v>
      </c>
      <c r="F309" s="1">
        <v>2325000</v>
      </c>
      <c r="G309" t="s">
        <v>12</v>
      </c>
      <c r="H309" t="s">
        <v>12</v>
      </c>
      <c r="I309" s="2" t="s">
        <v>1138</v>
      </c>
      <c r="J309" t="s">
        <v>564</v>
      </c>
      <c r="K309" t="str">
        <f>IF(Salaries_deleteDuplicateID[[#This Row],[bats]]=Salaries_deleteDuplicateID[[#This Row],[throws]], "identical", "different")</f>
        <v>identical</v>
      </c>
    </row>
    <row r="310" spans="1:11" x14ac:dyDescent="0.35">
      <c r="A310" s="3" t="s">
        <v>1105</v>
      </c>
      <c r="B310" t="s">
        <v>443</v>
      </c>
      <c r="C310" t="s">
        <v>27</v>
      </c>
      <c r="D310" t="s">
        <v>1139</v>
      </c>
      <c r="E310" t="s">
        <v>1140</v>
      </c>
      <c r="F310" s="1">
        <v>2350000</v>
      </c>
      <c r="G310" t="s">
        <v>12</v>
      </c>
      <c r="H310" t="s">
        <v>12</v>
      </c>
      <c r="I310" s="2" t="s">
        <v>1141</v>
      </c>
      <c r="J310" t="s">
        <v>1066</v>
      </c>
      <c r="K310" t="str">
        <f>IF(Salaries_deleteDuplicateID[[#This Row],[bats]]=Salaries_deleteDuplicateID[[#This Row],[throws]], "identical", "different")</f>
        <v>identical</v>
      </c>
    </row>
    <row r="311" spans="1:11" x14ac:dyDescent="0.35">
      <c r="A311" s="3" t="s">
        <v>1105</v>
      </c>
      <c r="B311" t="s">
        <v>921</v>
      </c>
      <c r="C311" t="s">
        <v>9</v>
      </c>
      <c r="D311" t="s">
        <v>1142</v>
      </c>
      <c r="E311" t="s">
        <v>1143</v>
      </c>
      <c r="F311" s="1">
        <v>2500000</v>
      </c>
      <c r="G311" t="s">
        <v>12</v>
      </c>
      <c r="H311" t="s">
        <v>12</v>
      </c>
      <c r="I311" s="2" t="s">
        <v>1144</v>
      </c>
      <c r="J311" t="s">
        <v>1145</v>
      </c>
      <c r="K311" t="str">
        <f>IF(Salaries_deleteDuplicateID[[#This Row],[bats]]=Salaries_deleteDuplicateID[[#This Row],[throws]], "identical", "different")</f>
        <v>identical</v>
      </c>
    </row>
    <row r="312" spans="1:11" x14ac:dyDescent="0.35">
      <c r="A312" s="3" t="s">
        <v>1105</v>
      </c>
      <c r="B312" t="s">
        <v>55</v>
      </c>
      <c r="C312" t="s">
        <v>9</v>
      </c>
      <c r="D312" t="s">
        <v>1146</v>
      </c>
      <c r="E312" t="s">
        <v>1147</v>
      </c>
      <c r="F312" s="1">
        <v>2500000</v>
      </c>
      <c r="G312" t="s">
        <v>12</v>
      </c>
      <c r="H312" t="s">
        <v>12</v>
      </c>
      <c r="I312" s="2" t="s">
        <v>1119</v>
      </c>
      <c r="J312" t="s">
        <v>1148</v>
      </c>
      <c r="K312" t="str">
        <f>IF(Salaries_deleteDuplicateID[[#This Row],[bats]]=Salaries_deleteDuplicateID[[#This Row],[throws]], "identical", "different")</f>
        <v>identical</v>
      </c>
    </row>
    <row r="313" spans="1:11" x14ac:dyDescent="0.35">
      <c r="A313" s="3" t="s">
        <v>1105</v>
      </c>
      <c r="B313" t="s">
        <v>193</v>
      </c>
      <c r="C313" t="s">
        <v>27</v>
      </c>
      <c r="D313" t="s">
        <v>1149</v>
      </c>
      <c r="E313" t="s">
        <v>549</v>
      </c>
      <c r="F313" s="1">
        <v>2500000</v>
      </c>
      <c r="G313" t="s">
        <v>12</v>
      </c>
      <c r="H313" t="s">
        <v>12</v>
      </c>
      <c r="I313" s="2" t="s">
        <v>1150</v>
      </c>
      <c r="J313" t="s">
        <v>1116</v>
      </c>
      <c r="K313" t="str">
        <f>IF(Salaries_deleteDuplicateID[[#This Row],[bats]]=Salaries_deleteDuplicateID[[#This Row],[throws]], "identical", "different")</f>
        <v>identical</v>
      </c>
    </row>
    <row r="314" spans="1:11" x14ac:dyDescent="0.35">
      <c r="A314" s="3" t="s">
        <v>1105</v>
      </c>
      <c r="B314" t="s">
        <v>39</v>
      </c>
      <c r="C314" t="s">
        <v>27</v>
      </c>
      <c r="D314" t="s">
        <v>1151</v>
      </c>
      <c r="E314" t="s">
        <v>1152</v>
      </c>
      <c r="F314" s="1">
        <v>2672500</v>
      </c>
      <c r="G314" t="s">
        <v>12</v>
      </c>
      <c r="H314" t="s">
        <v>12</v>
      </c>
      <c r="I314" s="2" t="s">
        <v>1153</v>
      </c>
      <c r="J314" t="s">
        <v>72</v>
      </c>
      <c r="K314" t="str">
        <f>IF(Salaries_deleteDuplicateID[[#This Row],[bats]]=Salaries_deleteDuplicateID[[#This Row],[throws]], "identical", "different")</f>
        <v>identical</v>
      </c>
    </row>
    <row r="315" spans="1:11" x14ac:dyDescent="0.35">
      <c r="A315" s="3" t="s">
        <v>1105</v>
      </c>
      <c r="B315" t="s">
        <v>45</v>
      </c>
      <c r="C315" t="s">
        <v>9</v>
      </c>
      <c r="D315" t="s">
        <v>1154</v>
      </c>
      <c r="E315" t="s">
        <v>1155</v>
      </c>
      <c r="F315" s="1">
        <v>2700000</v>
      </c>
      <c r="G315" t="s">
        <v>12</v>
      </c>
      <c r="H315" t="s">
        <v>12</v>
      </c>
      <c r="I315" s="2" t="s">
        <v>1156</v>
      </c>
      <c r="J315" t="s">
        <v>867</v>
      </c>
      <c r="K315" t="str">
        <f>IF(Salaries_deleteDuplicateID[[#This Row],[bats]]=Salaries_deleteDuplicateID[[#This Row],[throws]], "identical", "different")</f>
        <v>identical</v>
      </c>
    </row>
    <row r="316" spans="1:11" x14ac:dyDescent="0.35">
      <c r="A316" s="3" t="s">
        <v>1105</v>
      </c>
      <c r="B316" t="s">
        <v>82</v>
      </c>
      <c r="C316" t="s">
        <v>9</v>
      </c>
      <c r="D316" t="s">
        <v>1157</v>
      </c>
      <c r="E316" t="s">
        <v>1158</v>
      </c>
      <c r="F316" s="1">
        <v>2700000</v>
      </c>
      <c r="G316" t="s">
        <v>30</v>
      </c>
      <c r="H316" t="s">
        <v>12</v>
      </c>
      <c r="I316" s="2" t="s">
        <v>1159</v>
      </c>
      <c r="J316" t="s">
        <v>564</v>
      </c>
      <c r="K316" t="str">
        <f>IF(Salaries_deleteDuplicateID[[#This Row],[bats]]=Salaries_deleteDuplicateID[[#This Row],[throws]], "identical", "different")</f>
        <v>different</v>
      </c>
    </row>
    <row r="317" spans="1:11" x14ac:dyDescent="0.35">
      <c r="A317" s="3" t="s">
        <v>1105</v>
      </c>
      <c r="B317" t="s">
        <v>881</v>
      </c>
      <c r="C317" t="s">
        <v>9</v>
      </c>
      <c r="D317" t="s">
        <v>1160</v>
      </c>
      <c r="E317" t="s">
        <v>1161</v>
      </c>
      <c r="F317" s="1">
        <v>2750000</v>
      </c>
      <c r="G317" t="s">
        <v>36</v>
      </c>
      <c r="H317" t="s">
        <v>36</v>
      </c>
      <c r="I317" s="2" t="s">
        <v>896</v>
      </c>
      <c r="J317" t="s">
        <v>633</v>
      </c>
      <c r="K317" t="str">
        <f>IF(Salaries_deleteDuplicateID[[#This Row],[bats]]=Salaries_deleteDuplicateID[[#This Row],[throws]], "identical", "different")</f>
        <v>identical</v>
      </c>
    </row>
    <row r="318" spans="1:11" x14ac:dyDescent="0.35">
      <c r="A318" s="3" t="s">
        <v>1105</v>
      </c>
      <c r="B318" t="s">
        <v>8</v>
      </c>
      <c r="C318" t="s">
        <v>9</v>
      </c>
      <c r="D318" t="s">
        <v>1162</v>
      </c>
      <c r="E318" t="s">
        <v>1163</v>
      </c>
      <c r="F318" s="1">
        <v>2787500</v>
      </c>
      <c r="G318" t="s">
        <v>12</v>
      </c>
      <c r="H318" t="s">
        <v>12</v>
      </c>
      <c r="I318" s="2" t="s">
        <v>1164</v>
      </c>
      <c r="J318" t="s">
        <v>142</v>
      </c>
      <c r="K318" t="str">
        <f>IF(Salaries_deleteDuplicateID[[#This Row],[bats]]=Salaries_deleteDuplicateID[[#This Row],[throws]], "identical", "different")</f>
        <v>identical</v>
      </c>
    </row>
    <row r="319" spans="1:11" x14ac:dyDescent="0.35">
      <c r="A319" s="3" t="s">
        <v>1105</v>
      </c>
      <c r="B319" t="s">
        <v>212</v>
      </c>
      <c r="C319" t="s">
        <v>9</v>
      </c>
      <c r="D319" t="s">
        <v>1165</v>
      </c>
      <c r="E319" t="s">
        <v>1166</v>
      </c>
      <c r="F319" s="1">
        <v>2800000</v>
      </c>
      <c r="G319" t="s">
        <v>12</v>
      </c>
      <c r="H319" t="s">
        <v>12</v>
      </c>
      <c r="I319" s="2" t="s">
        <v>1167</v>
      </c>
      <c r="J319" t="s">
        <v>1168</v>
      </c>
      <c r="K319" t="str">
        <f>IF(Salaries_deleteDuplicateID[[#This Row],[bats]]=Salaries_deleteDuplicateID[[#This Row],[throws]], "identical", "different")</f>
        <v>identical</v>
      </c>
    </row>
    <row r="320" spans="1:11" x14ac:dyDescent="0.35">
      <c r="A320" s="3" t="s">
        <v>1105</v>
      </c>
      <c r="B320" t="s">
        <v>68</v>
      </c>
      <c r="C320" t="s">
        <v>9</v>
      </c>
      <c r="D320" t="s">
        <v>1169</v>
      </c>
      <c r="E320" t="s">
        <v>1170</v>
      </c>
      <c r="F320" s="1">
        <v>2800000</v>
      </c>
      <c r="G320" t="s">
        <v>36</v>
      </c>
      <c r="H320" t="s">
        <v>36</v>
      </c>
      <c r="I320" s="2" t="s">
        <v>1171</v>
      </c>
      <c r="J320" t="s">
        <v>1172</v>
      </c>
      <c r="K320" t="str">
        <f>IF(Salaries_deleteDuplicateID[[#This Row],[bats]]=Salaries_deleteDuplicateID[[#This Row],[throws]], "identical", "different")</f>
        <v>identical</v>
      </c>
    </row>
    <row r="321" spans="1:11" x14ac:dyDescent="0.35">
      <c r="A321" s="3" t="s">
        <v>1105</v>
      </c>
      <c r="B321" t="s">
        <v>26</v>
      </c>
      <c r="C321" t="s">
        <v>27</v>
      </c>
      <c r="D321" t="s">
        <v>1173</v>
      </c>
      <c r="E321" t="s">
        <v>1174</v>
      </c>
      <c r="F321" s="1">
        <v>2900000</v>
      </c>
      <c r="G321" t="s">
        <v>12</v>
      </c>
      <c r="H321" t="s">
        <v>12</v>
      </c>
      <c r="I321" s="2" t="s">
        <v>1175</v>
      </c>
      <c r="J321" t="s">
        <v>1176</v>
      </c>
      <c r="K321" t="str">
        <f>IF(Salaries_deleteDuplicateID[[#This Row],[bats]]=Salaries_deleteDuplicateID[[#This Row],[throws]], "identical", "different")</f>
        <v>identical</v>
      </c>
    </row>
    <row r="322" spans="1:11" x14ac:dyDescent="0.35">
      <c r="A322" s="3" t="s">
        <v>1105</v>
      </c>
      <c r="B322" t="s">
        <v>77</v>
      </c>
      <c r="C322" t="s">
        <v>27</v>
      </c>
      <c r="D322" t="s">
        <v>1177</v>
      </c>
      <c r="E322" t="s">
        <v>1178</v>
      </c>
      <c r="F322" s="1">
        <v>3000000</v>
      </c>
      <c r="G322" t="s">
        <v>30</v>
      </c>
      <c r="H322" t="s">
        <v>12</v>
      </c>
      <c r="I322" s="2" t="s">
        <v>1179</v>
      </c>
      <c r="J322" t="s">
        <v>1116</v>
      </c>
      <c r="K322" t="str">
        <f>IF(Salaries_deleteDuplicateID[[#This Row],[bats]]=Salaries_deleteDuplicateID[[#This Row],[throws]], "identical", "different")</f>
        <v>different</v>
      </c>
    </row>
    <row r="323" spans="1:11" x14ac:dyDescent="0.35">
      <c r="A323" s="3" t="s">
        <v>1105</v>
      </c>
      <c r="B323" t="s">
        <v>138</v>
      </c>
      <c r="C323" t="s">
        <v>9</v>
      </c>
      <c r="D323" t="s">
        <v>1180</v>
      </c>
      <c r="E323" t="s">
        <v>1181</v>
      </c>
      <c r="F323" s="1">
        <v>3300000</v>
      </c>
      <c r="G323" t="s">
        <v>36</v>
      </c>
      <c r="H323" t="s">
        <v>36</v>
      </c>
      <c r="I323" s="2" t="s">
        <v>1096</v>
      </c>
      <c r="J323" t="s">
        <v>1182</v>
      </c>
      <c r="K323" t="str">
        <f>IF(Salaries_deleteDuplicateID[[#This Row],[bats]]=Salaries_deleteDuplicateID[[#This Row],[throws]], "identical", "different")</f>
        <v>identical</v>
      </c>
    </row>
    <row r="324" spans="1:11" x14ac:dyDescent="0.35">
      <c r="A324" s="3" t="s">
        <v>1105</v>
      </c>
      <c r="B324" t="s">
        <v>172</v>
      </c>
      <c r="C324" t="s">
        <v>27</v>
      </c>
      <c r="D324" t="s">
        <v>1183</v>
      </c>
      <c r="E324" t="s">
        <v>1184</v>
      </c>
      <c r="F324" s="1">
        <v>3487500</v>
      </c>
      <c r="G324" t="s">
        <v>36</v>
      </c>
      <c r="H324" t="s">
        <v>12</v>
      </c>
      <c r="I324" s="2" t="s">
        <v>1185</v>
      </c>
      <c r="J324" t="s">
        <v>1186</v>
      </c>
      <c r="K324" t="str">
        <f>IF(Salaries_deleteDuplicateID[[#This Row],[bats]]=Salaries_deleteDuplicateID[[#This Row],[throws]], "identical", "different")</f>
        <v>different</v>
      </c>
    </row>
    <row r="325" spans="1:11" x14ac:dyDescent="0.35">
      <c r="A325" s="3" t="s">
        <v>1105</v>
      </c>
      <c r="B325" t="s">
        <v>138</v>
      </c>
      <c r="C325" t="s">
        <v>9</v>
      </c>
      <c r="D325" t="s">
        <v>1187</v>
      </c>
      <c r="E325" t="s">
        <v>1188</v>
      </c>
      <c r="F325" s="1">
        <v>3575000</v>
      </c>
      <c r="G325" t="s">
        <v>12</v>
      </c>
      <c r="H325" t="s">
        <v>12</v>
      </c>
      <c r="I325" s="2" t="s">
        <v>1189</v>
      </c>
      <c r="J325" t="s">
        <v>1190</v>
      </c>
      <c r="K325" t="str">
        <f>IF(Salaries_deleteDuplicateID[[#This Row],[bats]]=Salaries_deleteDuplicateID[[#This Row],[throws]], "identical", "different")</f>
        <v>identical</v>
      </c>
    </row>
    <row r="326" spans="1:11" x14ac:dyDescent="0.35">
      <c r="A326" s="3" t="s">
        <v>1105</v>
      </c>
      <c r="B326" t="s">
        <v>172</v>
      </c>
      <c r="C326" t="s">
        <v>27</v>
      </c>
      <c r="D326" t="s">
        <v>1191</v>
      </c>
      <c r="E326" t="s">
        <v>1192</v>
      </c>
      <c r="F326" s="1">
        <v>3575000</v>
      </c>
      <c r="G326" t="s">
        <v>36</v>
      </c>
      <c r="H326" t="s">
        <v>36</v>
      </c>
      <c r="I326" s="2" t="s">
        <v>1193</v>
      </c>
      <c r="J326" t="s">
        <v>990</v>
      </c>
      <c r="K326" t="str">
        <f>IF(Salaries_deleteDuplicateID[[#This Row],[bats]]=Salaries_deleteDuplicateID[[#This Row],[throws]], "identical", "different")</f>
        <v>identical</v>
      </c>
    </row>
    <row r="327" spans="1:11" x14ac:dyDescent="0.35">
      <c r="A327" s="3" t="s">
        <v>1194</v>
      </c>
      <c r="B327" t="s">
        <v>1195</v>
      </c>
      <c r="C327" t="s">
        <v>27</v>
      </c>
      <c r="D327" t="s">
        <v>1196</v>
      </c>
      <c r="E327" t="s">
        <v>1197</v>
      </c>
      <c r="F327" s="1">
        <v>2025000</v>
      </c>
      <c r="G327" t="s">
        <v>36</v>
      </c>
      <c r="H327" t="s">
        <v>36</v>
      </c>
      <c r="I327" s="2" t="s">
        <v>1198</v>
      </c>
      <c r="J327" t="s">
        <v>1199</v>
      </c>
      <c r="K327" t="str">
        <f>IF(Salaries_deleteDuplicateID[[#This Row],[bats]]=Salaries_deleteDuplicateID[[#This Row],[throws]], "identical", "different")</f>
        <v>identical</v>
      </c>
    </row>
    <row r="328" spans="1:11" x14ac:dyDescent="0.35">
      <c r="A328" s="3" t="s">
        <v>1194</v>
      </c>
      <c r="B328" t="s">
        <v>186</v>
      </c>
      <c r="C328" t="s">
        <v>9</v>
      </c>
      <c r="D328" t="s">
        <v>1200</v>
      </c>
      <c r="E328" t="s">
        <v>1201</v>
      </c>
      <c r="F328" s="1">
        <v>2050000</v>
      </c>
      <c r="G328" t="s">
        <v>12</v>
      </c>
      <c r="H328" t="s">
        <v>12</v>
      </c>
      <c r="I328" s="2" t="s">
        <v>1202</v>
      </c>
      <c r="J328" t="s">
        <v>1203</v>
      </c>
      <c r="K328" t="str">
        <f>IF(Salaries_deleteDuplicateID[[#This Row],[bats]]=Salaries_deleteDuplicateID[[#This Row],[throws]], "identical", "different")</f>
        <v>identical</v>
      </c>
    </row>
    <row r="329" spans="1:11" x14ac:dyDescent="0.35">
      <c r="A329" s="3" t="s">
        <v>1194</v>
      </c>
      <c r="B329" t="s">
        <v>212</v>
      </c>
      <c r="C329" t="s">
        <v>9</v>
      </c>
      <c r="D329" t="s">
        <v>1204</v>
      </c>
      <c r="E329" t="s">
        <v>1205</v>
      </c>
      <c r="F329" s="1">
        <v>2050000</v>
      </c>
      <c r="G329" t="s">
        <v>12</v>
      </c>
      <c r="H329" t="s">
        <v>12</v>
      </c>
      <c r="I329" s="2" t="s">
        <v>1206</v>
      </c>
      <c r="J329" t="s">
        <v>1207</v>
      </c>
      <c r="K329" t="str">
        <f>IF(Salaries_deleteDuplicateID[[#This Row],[bats]]=Salaries_deleteDuplicateID[[#This Row],[throws]], "identical", "different")</f>
        <v>identical</v>
      </c>
    </row>
    <row r="330" spans="1:11" x14ac:dyDescent="0.35">
      <c r="A330" s="3" t="s">
        <v>1194</v>
      </c>
      <c r="B330" t="s">
        <v>1195</v>
      </c>
      <c r="C330" t="s">
        <v>27</v>
      </c>
      <c r="D330" t="s">
        <v>1208</v>
      </c>
      <c r="E330" t="s">
        <v>1209</v>
      </c>
      <c r="F330" s="1">
        <v>2050000</v>
      </c>
      <c r="G330" t="s">
        <v>30</v>
      </c>
      <c r="H330" t="s">
        <v>12</v>
      </c>
      <c r="I330" s="2" t="s">
        <v>1210</v>
      </c>
      <c r="J330" t="s">
        <v>1211</v>
      </c>
      <c r="K330" t="str">
        <f>IF(Salaries_deleteDuplicateID[[#This Row],[bats]]=Salaries_deleteDuplicateID[[#This Row],[throws]], "identical", "different")</f>
        <v>different</v>
      </c>
    </row>
    <row r="331" spans="1:11" x14ac:dyDescent="0.35">
      <c r="A331" s="3" t="s">
        <v>1194</v>
      </c>
      <c r="B331" t="s">
        <v>172</v>
      </c>
      <c r="C331" t="s">
        <v>27</v>
      </c>
      <c r="D331" t="s">
        <v>1212</v>
      </c>
      <c r="E331" t="s">
        <v>1213</v>
      </c>
      <c r="F331" s="1">
        <v>2100000</v>
      </c>
      <c r="G331" t="s">
        <v>12</v>
      </c>
      <c r="H331" t="s">
        <v>12</v>
      </c>
      <c r="I331" s="2" t="s">
        <v>1214</v>
      </c>
      <c r="J331" t="s">
        <v>1215</v>
      </c>
      <c r="K331" t="str">
        <f>IF(Salaries_deleteDuplicateID[[#This Row],[bats]]=Salaries_deleteDuplicateID[[#This Row],[throws]], "identical", "different")</f>
        <v>identical</v>
      </c>
    </row>
    <row r="332" spans="1:11" x14ac:dyDescent="0.35">
      <c r="A332" s="3" t="s">
        <v>1194</v>
      </c>
      <c r="B332" t="s">
        <v>50</v>
      </c>
      <c r="C332" t="s">
        <v>9</v>
      </c>
      <c r="D332" t="s">
        <v>1216</v>
      </c>
      <c r="E332" t="s">
        <v>1217</v>
      </c>
      <c r="F332" s="1">
        <v>2100000</v>
      </c>
      <c r="G332" t="s">
        <v>12</v>
      </c>
      <c r="H332" t="s">
        <v>12</v>
      </c>
      <c r="I332" s="2" t="s">
        <v>1218</v>
      </c>
      <c r="J332" t="s">
        <v>1219</v>
      </c>
      <c r="K332" t="str">
        <f>IF(Salaries_deleteDuplicateID[[#This Row],[bats]]=Salaries_deleteDuplicateID[[#This Row],[throws]], "identical", "different")</f>
        <v>identical</v>
      </c>
    </row>
    <row r="333" spans="1:11" x14ac:dyDescent="0.35">
      <c r="A333" s="3" t="s">
        <v>1194</v>
      </c>
      <c r="B333" t="s">
        <v>138</v>
      </c>
      <c r="C333" t="s">
        <v>9</v>
      </c>
      <c r="D333" t="s">
        <v>1220</v>
      </c>
      <c r="E333" t="s">
        <v>1221</v>
      </c>
      <c r="F333" s="1">
        <v>2100000</v>
      </c>
      <c r="G333" t="s">
        <v>12</v>
      </c>
      <c r="H333" t="s">
        <v>12</v>
      </c>
      <c r="I333" s="2" t="s">
        <v>1222</v>
      </c>
      <c r="J333" t="s">
        <v>1223</v>
      </c>
      <c r="K333" t="str">
        <f>IF(Salaries_deleteDuplicateID[[#This Row],[bats]]=Salaries_deleteDuplicateID[[#This Row],[throws]], "identical", "different")</f>
        <v>identical</v>
      </c>
    </row>
    <row r="334" spans="1:11" x14ac:dyDescent="0.35">
      <c r="A334" s="3" t="s">
        <v>1194</v>
      </c>
      <c r="B334" t="s">
        <v>8</v>
      </c>
      <c r="C334" t="s">
        <v>9</v>
      </c>
      <c r="D334" t="s">
        <v>1224</v>
      </c>
      <c r="E334" t="s">
        <v>1225</v>
      </c>
      <c r="F334" s="1">
        <v>2200000</v>
      </c>
      <c r="G334" t="s">
        <v>12</v>
      </c>
      <c r="H334" t="s">
        <v>12</v>
      </c>
      <c r="I334" s="2" t="s">
        <v>1226</v>
      </c>
      <c r="J334" t="s">
        <v>1227</v>
      </c>
      <c r="K334" t="str">
        <f>IF(Salaries_deleteDuplicateID[[#This Row],[bats]]=Salaries_deleteDuplicateID[[#This Row],[throws]], "identical", "different")</f>
        <v>identical</v>
      </c>
    </row>
    <row r="335" spans="1:11" x14ac:dyDescent="0.35">
      <c r="A335" s="3" t="s">
        <v>1194</v>
      </c>
      <c r="B335" t="s">
        <v>921</v>
      </c>
      <c r="C335" t="s">
        <v>9</v>
      </c>
      <c r="D335" t="s">
        <v>1228</v>
      </c>
      <c r="E335" t="s">
        <v>1229</v>
      </c>
      <c r="F335" s="1">
        <v>2225000</v>
      </c>
      <c r="G335" t="s">
        <v>12</v>
      </c>
      <c r="H335" t="s">
        <v>12</v>
      </c>
      <c r="I335" s="2" t="s">
        <v>1065</v>
      </c>
      <c r="J335" t="s">
        <v>1230</v>
      </c>
      <c r="K335" t="str">
        <f>IF(Salaries_deleteDuplicateID[[#This Row],[bats]]=Salaries_deleteDuplicateID[[#This Row],[throws]], "identical", "different")</f>
        <v>identical</v>
      </c>
    </row>
    <row r="336" spans="1:11" x14ac:dyDescent="0.35">
      <c r="A336" s="3" t="s">
        <v>1194</v>
      </c>
      <c r="B336" t="s">
        <v>212</v>
      </c>
      <c r="C336" t="s">
        <v>9</v>
      </c>
      <c r="D336" t="s">
        <v>1231</v>
      </c>
      <c r="E336" t="s">
        <v>1232</v>
      </c>
      <c r="F336" s="1">
        <v>2250000</v>
      </c>
      <c r="G336" t="s">
        <v>12</v>
      </c>
      <c r="H336" t="s">
        <v>12</v>
      </c>
      <c r="I336" s="2" t="s">
        <v>1233</v>
      </c>
      <c r="J336" t="s">
        <v>1234</v>
      </c>
      <c r="K336" t="str">
        <f>IF(Salaries_deleteDuplicateID[[#This Row],[bats]]=Salaries_deleteDuplicateID[[#This Row],[throws]], "identical", "different")</f>
        <v>identical</v>
      </c>
    </row>
    <row r="337" spans="1:11" x14ac:dyDescent="0.35">
      <c r="A337" s="3" t="s">
        <v>1194</v>
      </c>
      <c r="B337" t="s">
        <v>82</v>
      </c>
      <c r="C337" t="s">
        <v>9</v>
      </c>
      <c r="D337" t="s">
        <v>1235</v>
      </c>
      <c r="E337" t="s">
        <v>1236</v>
      </c>
      <c r="F337" s="1">
        <v>2266667</v>
      </c>
      <c r="G337" t="s">
        <v>36</v>
      </c>
      <c r="H337" t="s">
        <v>36</v>
      </c>
      <c r="I337" s="2" t="s">
        <v>1237</v>
      </c>
      <c r="J337" t="s">
        <v>1238</v>
      </c>
      <c r="K337" t="str">
        <f>IF(Salaries_deleteDuplicateID[[#This Row],[bats]]=Salaries_deleteDuplicateID[[#This Row],[throws]], "identical", "different")</f>
        <v>identical</v>
      </c>
    </row>
    <row r="338" spans="1:11" x14ac:dyDescent="0.35">
      <c r="A338" s="3" t="s">
        <v>1194</v>
      </c>
      <c r="B338" t="s">
        <v>39</v>
      </c>
      <c r="C338" t="s">
        <v>27</v>
      </c>
      <c r="D338" t="s">
        <v>1239</v>
      </c>
      <c r="E338" t="s">
        <v>1240</v>
      </c>
      <c r="F338" s="1">
        <v>2300000</v>
      </c>
      <c r="G338" t="s">
        <v>12</v>
      </c>
      <c r="H338" t="s">
        <v>12</v>
      </c>
      <c r="I338" s="2" t="s">
        <v>1241</v>
      </c>
      <c r="J338" t="s">
        <v>1242</v>
      </c>
      <c r="K338" t="str">
        <f>IF(Salaries_deleteDuplicateID[[#This Row],[bats]]=Salaries_deleteDuplicateID[[#This Row],[throws]], "identical", "different")</f>
        <v>identical</v>
      </c>
    </row>
    <row r="339" spans="1:11" x14ac:dyDescent="0.35">
      <c r="A339" s="3" t="s">
        <v>1194</v>
      </c>
      <c r="B339" t="s">
        <v>68</v>
      </c>
      <c r="C339" t="s">
        <v>9</v>
      </c>
      <c r="D339" t="s">
        <v>1243</v>
      </c>
      <c r="E339" t="s">
        <v>1244</v>
      </c>
      <c r="F339" s="1">
        <v>2300000</v>
      </c>
      <c r="G339" t="s">
        <v>36</v>
      </c>
      <c r="H339" t="s">
        <v>36</v>
      </c>
      <c r="I339" s="2" t="s">
        <v>1245</v>
      </c>
      <c r="J339" t="s">
        <v>1246</v>
      </c>
      <c r="K339" t="str">
        <f>IF(Salaries_deleteDuplicateID[[#This Row],[bats]]=Salaries_deleteDuplicateID[[#This Row],[throws]], "identical", "different")</f>
        <v>identical</v>
      </c>
    </row>
    <row r="340" spans="1:11" x14ac:dyDescent="0.35">
      <c r="A340" s="3" t="s">
        <v>1194</v>
      </c>
      <c r="B340" t="s">
        <v>77</v>
      </c>
      <c r="C340" t="s">
        <v>27</v>
      </c>
      <c r="D340" t="s">
        <v>1247</v>
      </c>
      <c r="E340" t="s">
        <v>1248</v>
      </c>
      <c r="F340" s="1">
        <v>2325000</v>
      </c>
      <c r="G340" t="s">
        <v>12</v>
      </c>
      <c r="H340" t="s">
        <v>12</v>
      </c>
      <c r="I340" s="2" t="s">
        <v>1249</v>
      </c>
      <c r="J340" t="s">
        <v>1250</v>
      </c>
      <c r="K340" t="str">
        <f>IF(Salaries_deleteDuplicateID[[#This Row],[bats]]=Salaries_deleteDuplicateID[[#This Row],[throws]], "identical", "different")</f>
        <v>identical</v>
      </c>
    </row>
    <row r="341" spans="1:11" x14ac:dyDescent="0.35">
      <c r="A341" s="3" t="s">
        <v>1194</v>
      </c>
      <c r="B341" t="s">
        <v>26</v>
      </c>
      <c r="C341" t="s">
        <v>27</v>
      </c>
      <c r="D341" t="s">
        <v>1251</v>
      </c>
      <c r="E341" t="s">
        <v>1252</v>
      </c>
      <c r="F341" s="1">
        <v>2333333</v>
      </c>
      <c r="G341" t="s">
        <v>12</v>
      </c>
      <c r="H341" t="s">
        <v>12</v>
      </c>
      <c r="I341" s="2" t="s">
        <v>1253</v>
      </c>
      <c r="J341" t="s">
        <v>564</v>
      </c>
      <c r="K341" t="str">
        <f>IF(Salaries_deleteDuplicateID[[#This Row],[bats]]=Salaries_deleteDuplicateID[[#This Row],[throws]], "identical", "different")</f>
        <v>identical</v>
      </c>
    </row>
    <row r="342" spans="1:11" x14ac:dyDescent="0.35">
      <c r="A342" s="3" t="s">
        <v>1194</v>
      </c>
      <c r="B342" t="s">
        <v>186</v>
      </c>
      <c r="C342" t="s">
        <v>9</v>
      </c>
      <c r="D342" t="s">
        <v>1254</v>
      </c>
      <c r="E342" t="s">
        <v>1255</v>
      </c>
      <c r="F342" s="1">
        <v>2450000</v>
      </c>
      <c r="G342" t="s">
        <v>36</v>
      </c>
      <c r="H342" t="s">
        <v>36</v>
      </c>
      <c r="I342" s="2" t="s">
        <v>1256</v>
      </c>
      <c r="J342" t="s">
        <v>916</v>
      </c>
      <c r="K342" t="str">
        <f>IF(Salaries_deleteDuplicateID[[#This Row],[bats]]=Salaries_deleteDuplicateID[[#This Row],[throws]], "identical", "different")</f>
        <v>identical</v>
      </c>
    </row>
    <row r="343" spans="1:11" x14ac:dyDescent="0.35">
      <c r="A343" s="3" t="s">
        <v>1194</v>
      </c>
      <c r="B343" t="s">
        <v>921</v>
      </c>
      <c r="C343" t="s">
        <v>9</v>
      </c>
      <c r="D343" t="s">
        <v>1257</v>
      </c>
      <c r="E343" t="s">
        <v>1258</v>
      </c>
      <c r="F343" s="1">
        <v>2500000</v>
      </c>
      <c r="G343" t="s">
        <v>12</v>
      </c>
      <c r="H343" t="s">
        <v>12</v>
      </c>
      <c r="I343" s="2" t="s">
        <v>938</v>
      </c>
      <c r="J343" t="s">
        <v>1259</v>
      </c>
      <c r="K343" t="str">
        <f>IF(Salaries_deleteDuplicateID[[#This Row],[bats]]=Salaries_deleteDuplicateID[[#This Row],[throws]], "identical", "different")</f>
        <v>identical</v>
      </c>
    </row>
    <row r="344" spans="1:11" x14ac:dyDescent="0.35">
      <c r="A344" s="3" t="s">
        <v>1194</v>
      </c>
      <c r="B344" t="s">
        <v>39</v>
      </c>
      <c r="C344" t="s">
        <v>27</v>
      </c>
      <c r="D344" t="s">
        <v>1260</v>
      </c>
      <c r="E344" t="s">
        <v>1261</v>
      </c>
      <c r="F344" s="1">
        <v>2500000</v>
      </c>
      <c r="G344" t="s">
        <v>12</v>
      </c>
      <c r="H344" t="s">
        <v>12</v>
      </c>
      <c r="I344" s="2" t="s">
        <v>1262</v>
      </c>
      <c r="J344" t="s">
        <v>1263</v>
      </c>
      <c r="K344" t="str">
        <f>IF(Salaries_deleteDuplicateID[[#This Row],[bats]]=Salaries_deleteDuplicateID[[#This Row],[throws]], "identical", "different")</f>
        <v>identical</v>
      </c>
    </row>
    <row r="345" spans="1:11" x14ac:dyDescent="0.35">
      <c r="A345" s="3" t="s">
        <v>1194</v>
      </c>
      <c r="B345" t="s">
        <v>163</v>
      </c>
      <c r="C345" t="s">
        <v>27</v>
      </c>
      <c r="D345" t="s">
        <v>1264</v>
      </c>
      <c r="E345" t="s">
        <v>1265</v>
      </c>
      <c r="F345" s="1">
        <v>2550000</v>
      </c>
      <c r="G345" t="s">
        <v>12</v>
      </c>
      <c r="H345" t="s">
        <v>12</v>
      </c>
      <c r="I345" s="2" t="s">
        <v>1266</v>
      </c>
      <c r="J345" t="s">
        <v>106</v>
      </c>
      <c r="K345" t="str">
        <f>IF(Salaries_deleteDuplicateID[[#This Row],[bats]]=Salaries_deleteDuplicateID[[#This Row],[throws]], "identical", "different")</f>
        <v>identical</v>
      </c>
    </row>
    <row r="346" spans="1:11" x14ac:dyDescent="0.35">
      <c r="A346" s="3" t="s">
        <v>1194</v>
      </c>
      <c r="B346" t="s">
        <v>443</v>
      </c>
      <c r="C346" t="s">
        <v>27</v>
      </c>
      <c r="D346" t="s">
        <v>1267</v>
      </c>
      <c r="E346" t="s">
        <v>1268</v>
      </c>
      <c r="F346" s="1">
        <v>2550000</v>
      </c>
      <c r="G346" t="s">
        <v>12</v>
      </c>
      <c r="H346" t="s">
        <v>12</v>
      </c>
      <c r="I346" s="2" t="s">
        <v>1269</v>
      </c>
      <c r="J346" t="s">
        <v>1270</v>
      </c>
      <c r="K346" t="str">
        <f>IF(Salaries_deleteDuplicateID[[#This Row],[bats]]=Salaries_deleteDuplicateID[[#This Row],[throws]], "identical", "different")</f>
        <v>identical</v>
      </c>
    </row>
    <row r="347" spans="1:11" x14ac:dyDescent="0.35">
      <c r="A347" s="3" t="s">
        <v>1194</v>
      </c>
      <c r="B347" t="s">
        <v>124</v>
      </c>
      <c r="C347" t="s">
        <v>9</v>
      </c>
      <c r="D347" t="s">
        <v>1271</v>
      </c>
      <c r="E347" t="s">
        <v>1272</v>
      </c>
      <c r="F347" s="1">
        <v>2625000</v>
      </c>
      <c r="G347" t="s">
        <v>12</v>
      </c>
      <c r="H347" t="s">
        <v>12</v>
      </c>
      <c r="I347" s="2" t="s">
        <v>1273</v>
      </c>
      <c r="J347" t="s">
        <v>336</v>
      </c>
      <c r="K347" t="str">
        <f>IF(Salaries_deleteDuplicateID[[#This Row],[bats]]=Salaries_deleteDuplicateID[[#This Row],[throws]], "identical", "different")</f>
        <v>identical</v>
      </c>
    </row>
    <row r="348" spans="1:11" x14ac:dyDescent="0.35">
      <c r="A348" s="3" t="s">
        <v>1194</v>
      </c>
      <c r="B348" t="s">
        <v>172</v>
      </c>
      <c r="C348" t="s">
        <v>27</v>
      </c>
      <c r="D348" t="s">
        <v>1274</v>
      </c>
      <c r="E348" t="s">
        <v>1275</v>
      </c>
      <c r="F348" s="1">
        <v>2625000</v>
      </c>
      <c r="G348" t="s">
        <v>36</v>
      </c>
      <c r="H348" t="s">
        <v>12</v>
      </c>
      <c r="I348" s="2" t="s">
        <v>1276</v>
      </c>
      <c r="J348" t="s">
        <v>924</v>
      </c>
      <c r="K348" t="str">
        <f>IF(Salaries_deleteDuplicateID[[#This Row],[bats]]=Salaries_deleteDuplicateID[[#This Row],[throws]], "identical", "different")</f>
        <v>different</v>
      </c>
    </row>
    <row r="349" spans="1:11" x14ac:dyDescent="0.35">
      <c r="A349" s="3" t="s">
        <v>1194</v>
      </c>
      <c r="B349" t="s">
        <v>55</v>
      </c>
      <c r="C349" t="s">
        <v>9</v>
      </c>
      <c r="D349" t="s">
        <v>1277</v>
      </c>
      <c r="E349" t="s">
        <v>1278</v>
      </c>
      <c r="F349" s="1">
        <v>2650000</v>
      </c>
      <c r="G349" t="s">
        <v>12</v>
      </c>
      <c r="H349" t="s">
        <v>12</v>
      </c>
      <c r="I349" s="2" t="s">
        <v>1279</v>
      </c>
      <c r="J349" t="s">
        <v>867</v>
      </c>
      <c r="K349" t="str">
        <f>IF(Salaries_deleteDuplicateID[[#This Row],[bats]]=Salaries_deleteDuplicateID[[#This Row],[throws]], "identical", "different")</f>
        <v>identical</v>
      </c>
    </row>
    <row r="350" spans="1:11" x14ac:dyDescent="0.35">
      <c r="A350" s="3" t="s">
        <v>1194</v>
      </c>
      <c r="B350" t="s">
        <v>1195</v>
      </c>
      <c r="C350" t="s">
        <v>27</v>
      </c>
      <c r="D350" t="s">
        <v>1280</v>
      </c>
      <c r="E350" t="s">
        <v>1281</v>
      </c>
      <c r="F350" s="1">
        <v>2700000</v>
      </c>
      <c r="G350" t="s">
        <v>12</v>
      </c>
      <c r="H350" t="s">
        <v>12</v>
      </c>
      <c r="I350" s="2" t="s">
        <v>1282</v>
      </c>
      <c r="J350" t="s">
        <v>1283</v>
      </c>
      <c r="K350" t="str">
        <f>IF(Salaries_deleteDuplicateID[[#This Row],[bats]]=Salaries_deleteDuplicateID[[#This Row],[throws]], "identical", "different")</f>
        <v>identical</v>
      </c>
    </row>
    <row r="351" spans="1:11" x14ac:dyDescent="0.35">
      <c r="A351" s="3" t="s">
        <v>1194</v>
      </c>
      <c r="B351" t="s">
        <v>39</v>
      </c>
      <c r="C351" t="s">
        <v>27</v>
      </c>
      <c r="D351" t="s">
        <v>1284</v>
      </c>
      <c r="E351" t="s">
        <v>549</v>
      </c>
      <c r="F351" s="1">
        <v>2700000</v>
      </c>
      <c r="G351" t="s">
        <v>12</v>
      </c>
      <c r="H351" t="s">
        <v>12</v>
      </c>
      <c r="I351" s="2" t="s">
        <v>1285</v>
      </c>
      <c r="J351" t="s">
        <v>1286</v>
      </c>
      <c r="K351" t="str">
        <f>IF(Salaries_deleteDuplicateID[[#This Row],[bats]]=Salaries_deleteDuplicateID[[#This Row],[throws]], "identical", "different")</f>
        <v>identical</v>
      </c>
    </row>
    <row r="352" spans="1:11" x14ac:dyDescent="0.35">
      <c r="A352" s="3" t="s">
        <v>1194</v>
      </c>
      <c r="B352" t="s">
        <v>68</v>
      </c>
      <c r="C352" t="s">
        <v>9</v>
      </c>
      <c r="D352" t="s">
        <v>1287</v>
      </c>
      <c r="E352" t="s">
        <v>668</v>
      </c>
      <c r="F352" s="1">
        <v>2700000</v>
      </c>
      <c r="G352" t="s">
        <v>12</v>
      </c>
      <c r="H352" t="s">
        <v>12</v>
      </c>
      <c r="I352" s="2" t="s">
        <v>1288</v>
      </c>
      <c r="J352" t="s">
        <v>1289</v>
      </c>
      <c r="K352" t="str">
        <f>IF(Salaries_deleteDuplicateID[[#This Row],[bats]]=Salaries_deleteDuplicateID[[#This Row],[throws]], "identical", "different")</f>
        <v>identical</v>
      </c>
    </row>
    <row r="353" spans="1:11" x14ac:dyDescent="0.35">
      <c r="A353" s="3" t="s">
        <v>1194</v>
      </c>
      <c r="B353" t="s">
        <v>45</v>
      </c>
      <c r="C353" t="s">
        <v>9</v>
      </c>
      <c r="D353" t="s">
        <v>1290</v>
      </c>
      <c r="E353" t="s">
        <v>1291</v>
      </c>
      <c r="F353" s="1">
        <v>2700000</v>
      </c>
      <c r="G353" t="s">
        <v>12</v>
      </c>
      <c r="H353" t="s">
        <v>12</v>
      </c>
      <c r="I353" s="2" t="s">
        <v>1292</v>
      </c>
      <c r="J353" t="s">
        <v>1293</v>
      </c>
      <c r="K353" t="str">
        <f>IF(Salaries_deleteDuplicateID[[#This Row],[bats]]=Salaries_deleteDuplicateID[[#This Row],[throws]], "identical", "different")</f>
        <v>identical</v>
      </c>
    </row>
    <row r="354" spans="1:11" x14ac:dyDescent="0.35">
      <c r="A354" s="3" t="s">
        <v>1194</v>
      </c>
      <c r="B354" t="s">
        <v>61</v>
      </c>
      <c r="C354" t="s">
        <v>27</v>
      </c>
      <c r="D354" t="s">
        <v>1294</v>
      </c>
      <c r="E354" t="s">
        <v>1295</v>
      </c>
      <c r="F354" s="1">
        <v>2700000</v>
      </c>
      <c r="G354" t="s">
        <v>36</v>
      </c>
      <c r="H354" t="s">
        <v>12</v>
      </c>
      <c r="I354" s="2" t="s">
        <v>1296</v>
      </c>
      <c r="J354" t="s">
        <v>494</v>
      </c>
      <c r="K354" t="str">
        <f>IF(Salaries_deleteDuplicateID[[#This Row],[bats]]=Salaries_deleteDuplicateID[[#This Row],[throws]], "identical", "different")</f>
        <v>different</v>
      </c>
    </row>
    <row r="355" spans="1:11" x14ac:dyDescent="0.35">
      <c r="A355" s="3" t="s">
        <v>1194</v>
      </c>
      <c r="B355" t="s">
        <v>55</v>
      </c>
      <c r="C355" t="s">
        <v>9</v>
      </c>
      <c r="D355" t="s">
        <v>1297</v>
      </c>
      <c r="E355" t="s">
        <v>1298</v>
      </c>
      <c r="F355" s="1">
        <v>2750000</v>
      </c>
      <c r="G355" t="s">
        <v>30</v>
      </c>
      <c r="H355" t="s">
        <v>36</v>
      </c>
      <c r="I355" s="2" t="s">
        <v>1299</v>
      </c>
      <c r="J355" t="s">
        <v>1300</v>
      </c>
      <c r="K355" t="str">
        <f>IF(Salaries_deleteDuplicateID[[#This Row],[bats]]=Salaries_deleteDuplicateID[[#This Row],[throws]], "identical", "different")</f>
        <v>different</v>
      </c>
    </row>
    <row r="356" spans="1:11" x14ac:dyDescent="0.35">
      <c r="A356" s="3" t="s">
        <v>1194</v>
      </c>
      <c r="B356" t="s">
        <v>138</v>
      </c>
      <c r="C356" t="s">
        <v>9</v>
      </c>
      <c r="D356" t="s">
        <v>1301</v>
      </c>
      <c r="E356" t="s">
        <v>1302</v>
      </c>
      <c r="F356" s="1">
        <v>2800000</v>
      </c>
      <c r="G356" t="s">
        <v>12</v>
      </c>
      <c r="H356" t="s">
        <v>12</v>
      </c>
      <c r="I356" s="2" t="s">
        <v>1303</v>
      </c>
      <c r="J356" t="s">
        <v>1304</v>
      </c>
      <c r="K356" t="str">
        <f>IF(Salaries_deleteDuplicateID[[#This Row],[bats]]=Salaries_deleteDuplicateID[[#This Row],[throws]], "identical", "different")</f>
        <v>identical</v>
      </c>
    </row>
    <row r="357" spans="1:11" x14ac:dyDescent="0.35">
      <c r="A357" s="3" t="s">
        <v>1194</v>
      </c>
      <c r="B357" t="s">
        <v>881</v>
      </c>
      <c r="C357" t="s">
        <v>9</v>
      </c>
      <c r="D357" t="s">
        <v>1305</v>
      </c>
      <c r="E357" t="s">
        <v>1306</v>
      </c>
      <c r="F357" s="1">
        <v>2800000</v>
      </c>
      <c r="G357" t="s">
        <v>12</v>
      </c>
      <c r="H357" t="s">
        <v>12</v>
      </c>
      <c r="I357" s="2" t="s">
        <v>1307</v>
      </c>
      <c r="J357" t="s">
        <v>867</v>
      </c>
      <c r="K357" t="str">
        <f>IF(Salaries_deleteDuplicateID[[#This Row],[bats]]=Salaries_deleteDuplicateID[[#This Row],[throws]], "identical", "different")</f>
        <v>identical</v>
      </c>
    </row>
    <row r="358" spans="1:11" x14ac:dyDescent="0.35">
      <c r="A358" s="3" t="s">
        <v>1194</v>
      </c>
      <c r="B358" t="s">
        <v>255</v>
      </c>
      <c r="C358" t="s">
        <v>27</v>
      </c>
      <c r="D358" t="s">
        <v>1308</v>
      </c>
      <c r="E358" t="s">
        <v>1309</v>
      </c>
      <c r="F358" s="1">
        <v>2850000</v>
      </c>
      <c r="G358" t="s">
        <v>12</v>
      </c>
      <c r="H358" t="s">
        <v>12</v>
      </c>
      <c r="I358" s="2" t="s">
        <v>1310</v>
      </c>
      <c r="J358" t="s">
        <v>1311</v>
      </c>
      <c r="K358" t="str">
        <f>IF(Salaries_deleteDuplicateID[[#This Row],[bats]]=Salaries_deleteDuplicateID[[#This Row],[throws]], "identical", "different")</f>
        <v>identical</v>
      </c>
    </row>
    <row r="359" spans="1:11" x14ac:dyDescent="0.35">
      <c r="A359" s="3" t="s">
        <v>1194</v>
      </c>
      <c r="B359" t="s">
        <v>45</v>
      </c>
      <c r="C359" t="s">
        <v>9</v>
      </c>
      <c r="D359" t="s">
        <v>1312</v>
      </c>
      <c r="E359" t="s">
        <v>1313</v>
      </c>
      <c r="F359" s="1">
        <v>2900000</v>
      </c>
      <c r="G359" t="s">
        <v>12</v>
      </c>
      <c r="H359" t="s">
        <v>12</v>
      </c>
      <c r="I359" s="2" t="s">
        <v>1314</v>
      </c>
      <c r="J359" t="s">
        <v>1315</v>
      </c>
      <c r="K359" t="str">
        <f>IF(Salaries_deleteDuplicateID[[#This Row],[bats]]=Salaries_deleteDuplicateID[[#This Row],[throws]], "identical", "different")</f>
        <v>identical</v>
      </c>
    </row>
    <row r="360" spans="1:11" x14ac:dyDescent="0.35">
      <c r="A360" s="3" t="s">
        <v>1194</v>
      </c>
      <c r="B360" t="s">
        <v>39</v>
      </c>
      <c r="C360" t="s">
        <v>27</v>
      </c>
      <c r="D360" t="s">
        <v>1316</v>
      </c>
      <c r="E360" t="s">
        <v>1317</v>
      </c>
      <c r="F360" s="1">
        <v>3000000</v>
      </c>
      <c r="G360" t="s">
        <v>12</v>
      </c>
      <c r="H360" t="s">
        <v>12</v>
      </c>
      <c r="I360" s="2" t="s">
        <v>1318</v>
      </c>
      <c r="J360" t="s">
        <v>1319</v>
      </c>
      <c r="K360" t="str">
        <f>IF(Salaries_deleteDuplicateID[[#This Row],[bats]]=Salaries_deleteDuplicateID[[#This Row],[throws]], "identical", "different")</f>
        <v>identical</v>
      </c>
    </row>
    <row r="361" spans="1:11" x14ac:dyDescent="0.35">
      <c r="A361" s="3" t="s">
        <v>1194</v>
      </c>
      <c r="B361" t="s">
        <v>186</v>
      </c>
      <c r="C361" t="s">
        <v>9</v>
      </c>
      <c r="D361" t="s">
        <v>1320</v>
      </c>
      <c r="E361" t="s">
        <v>489</v>
      </c>
      <c r="F361" s="1">
        <v>3000000</v>
      </c>
      <c r="G361" t="s">
        <v>12</v>
      </c>
      <c r="H361" t="s">
        <v>12</v>
      </c>
      <c r="I361" s="2" t="s">
        <v>1321</v>
      </c>
      <c r="J361" t="s">
        <v>313</v>
      </c>
      <c r="K361" t="str">
        <f>IF(Salaries_deleteDuplicateID[[#This Row],[bats]]=Salaries_deleteDuplicateID[[#This Row],[throws]], "identical", "different")</f>
        <v>identical</v>
      </c>
    </row>
    <row r="362" spans="1:11" x14ac:dyDescent="0.35">
      <c r="A362" s="3" t="s">
        <v>1194</v>
      </c>
      <c r="B362" t="s">
        <v>881</v>
      </c>
      <c r="C362" t="s">
        <v>9</v>
      </c>
      <c r="D362" t="s">
        <v>1322</v>
      </c>
      <c r="E362" t="s">
        <v>1323</v>
      </c>
      <c r="F362" s="1">
        <v>3080000</v>
      </c>
      <c r="G362" t="s">
        <v>12</v>
      </c>
      <c r="H362" t="s">
        <v>12</v>
      </c>
      <c r="I362" s="2" t="s">
        <v>1324</v>
      </c>
      <c r="J362" t="s">
        <v>313</v>
      </c>
      <c r="K362" t="str">
        <f>IF(Salaries_deleteDuplicateID[[#This Row],[bats]]=Salaries_deleteDuplicateID[[#This Row],[throws]], "identical", "different")</f>
        <v>identical</v>
      </c>
    </row>
    <row r="363" spans="1:11" x14ac:dyDescent="0.35">
      <c r="A363" s="3" t="s">
        <v>1194</v>
      </c>
      <c r="B363" t="s">
        <v>921</v>
      </c>
      <c r="C363" t="s">
        <v>9</v>
      </c>
      <c r="D363" t="s">
        <v>1325</v>
      </c>
      <c r="E363" t="s">
        <v>1326</v>
      </c>
      <c r="F363" s="1">
        <v>3200000</v>
      </c>
      <c r="G363" t="s">
        <v>12</v>
      </c>
      <c r="H363" t="s">
        <v>12</v>
      </c>
      <c r="I363" s="2" t="s">
        <v>1327</v>
      </c>
      <c r="J363" t="s">
        <v>1328</v>
      </c>
      <c r="K363" t="str">
        <f>IF(Salaries_deleteDuplicateID[[#This Row],[bats]]=Salaries_deleteDuplicateID[[#This Row],[throws]], "identical", "different")</f>
        <v>identical</v>
      </c>
    </row>
    <row r="364" spans="1:11" x14ac:dyDescent="0.35">
      <c r="A364" s="3" t="s">
        <v>1194</v>
      </c>
      <c r="B364" t="s">
        <v>163</v>
      </c>
      <c r="C364" t="s">
        <v>27</v>
      </c>
      <c r="D364" t="s">
        <v>1329</v>
      </c>
      <c r="E364" t="s">
        <v>1330</v>
      </c>
      <c r="F364" s="1">
        <v>3300000</v>
      </c>
      <c r="G364" t="s">
        <v>12</v>
      </c>
      <c r="H364" t="s">
        <v>12</v>
      </c>
      <c r="I364" s="2" t="s">
        <v>1331</v>
      </c>
      <c r="J364" t="s">
        <v>1332</v>
      </c>
      <c r="K364" t="str">
        <f>IF(Salaries_deleteDuplicateID[[#This Row],[bats]]=Salaries_deleteDuplicateID[[#This Row],[throws]], "identical", "different")</f>
        <v>identical</v>
      </c>
    </row>
    <row r="365" spans="1:11" x14ac:dyDescent="0.35">
      <c r="A365" s="3" t="s">
        <v>1194</v>
      </c>
      <c r="B365" t="s">
        <v>61</v>
      </c>
      <c r="C365" t="s">
        <v>27</v>
      </c>
      <c r="D365" t="s">
        <v>1333</v>
      </c>
      <c r="E365" t="s">
        <v>1334</v>
      </c>
      <c r="F365" s="1">
        <v>3387500</v>
      </c>
      <c r="G365" t="s">
        <v>12</v>
      </c>
      <c r="H365" t="s">
        <v>12</v>
      </c>
      <c r="I365" s="2" t="s">
        <v>1335</v>
      </c>
      <c r="J365" t="s">
        <v>998</v>
      </c>
      <c r="K365" t="str">
        <f>IF(Salaries_deleteDuplicateID[[#This Row],[bats]]=Salaries_deleteDuplicateID[[#This Row],[throws]], "identical", "different")</f>
        <v>identical</v>
      </c>
    </row>
    <row r="366" spans="1:11" x14ac:dyDescent="0.35">
      <c r="A366" s="3" t="s">
        <v>1194</v>
      </c>
      <c r="B366" t="s">
        <v>217</v>
      </c>
      <c r="C366" t="s">
        <v>9</v>
      </c>
      <c r="D366" t="s">
        <v>1336</v>
      </c>
      <c r="E366" t="s">
        <v>1337</v>
      </c>
      <c r="F366" s="1">
        <v>3400000</v>
      </c>
      <c r="G366" t="s">
        <v>12</v>
      </c>
      <c r="H366" t="s">
        <v>12</v>
      </c>
      <c r="I366" s="2" t="s">
        <v>340</v>
      </c>
      <c r="J366" t="s">
        <v>1338</v>
      </c>
      <c r="K366" t="str">
        <f>IF(Salaries_deleteDuplicateID[[#This Row],[bats]]=Salaries_deleteDuplicateID[[#This Row],[throws]], "identical", "different")</f>
        <v>identical</v>
      </c>
    </row>
    <row r="367" spans="1:11" x14ac:dyDescent="0.35">
      <c r="A367" s="3" t="s">
        <v>1194</v>
      </c>
      <c r="B367" t="s">
        <v>68</v>
      </c>
      <c r="C367" t="s">
        <v>9</v>
      </c>
      <c r="D367" t="s">
        <v>1339</v>
      </c>
      <c r="E367" t="s">
        <v>1340</v>
      </c>
      <c r="F367" s="1">
        <v>3615000</v>
      </c>
      <c r="G367" t="s">
        <v>12</v>
      </c>
      <c r="H367" t="s">
        <v>12</v>
      </c>
      <c r="I367" s="2" t="s">
        <v>1341</v>
      </c>
      <c r="J367" t="s">
        <v>834</v>
      </c>
      <c r="K367" t="str">
        <f>IF(Salaries_deleteDuplicateID[[#This Row],[bats]]=Salaries_deleteDuplicateID[[#This Row],[throws]], "identical", "different")</f>
        <v>identical</v>
      </c>
    </row>
    <row r="368" spans="1:11" x14ac:dyDescent="0.35">
      <c r="A368" s="3" t="s">
        <v>1194</v>
      </c>
      <c r="B368" t="s">
        <v>8</v>
      </c>
      <c r="C368" t="s">
        <v>9</v>
      </c>
      <c r="D368" t="s">
        <v>1342</v>
      </c>
      <c r="E368" t="s">
        <v>1343</v>
      </c>
      <c r="F368" s="1">
        <v>4150000</v>
      </c>
      <c r="G368" t="s">
        <v>30</v>
      </c>
      <c r="H368" t="s">
        <v>12</v>
      </c>
      <c r="I368" s="2" t="s">
        <v>1344</v>
      </c>
      <c r="J368" t="s">
        <v>1345</v>
      </c>
      <c r="K368" t="str">
        <f>IF(Salaries_deleteDuplicateID[[#This Row],[bats]]=Salaries_deleteDuplicateID[[#This Row],[throws]], "identical", "different")</f>
        <v>different</v>
      </c>
    </row>
    <row r="369" spans="1:11" x14ac:dyDescent="0.35">
      <c r="A369" s="3" t="s">
        <v>1194</v>
      </c>
      <c r="B369" t="s">
        <v>255</v>
      </c>
      <c r="C369" t="s">
        <v>27</v>
      </c>
      <c r="D369" t="s">
        <v>1346</v>
      </c>
      <c r="E369" t="s">
        <v>1347</v>
      </c>
      <c r="F369" s="1">
        <v>4800000</v>
      </c>
      <c r="G369" t="s">
        <v>12</v>
      </c>
      <c r="H369" t="s">
        <v>12</v>
      </c>
      <c r="I369" s="2" t="s">
        <v>1013</v>
      </c>
      <c r="J369" t="s">
        <v>1348</v>
      </c>
      <c r="K369" t="str">
        <f>IF(Salaries_deleteDuplicateID[[#This Row],[bats]]=Salaries_deleteDuplicateID[[#This Row],[throws]], "identical", "different")</f>
        <v>identical</v>
      </c>
    </row>
    <row r="370" spans="1:11" x14ac:dyDescent="0.35">
      <c r="A370" s="3" t="s">
        <v>1349</v>
      </c>
      <c r="B370" t="s">
        <v>133</v>
      </c>
      <c r="C370" t="s">
        <v>27</v>
      </c>
      <c r="D370" t="s">
        <v>1350</v>
      </c>
      <c r="E370" t="s">
        <v>1351</v>
      </c>
      <c r="F370" s="1">
        <v>2050000</v>
      </c>
      <c r="G370" t="s">
        <v>12</v>
      </c>
      <c r="H370" t="s">
        <v>12</v>
      </c>
      <c r="I370" s="2" t="s">
        <v>1352</v>
      </c>
      <c r="J370" t="s">
        <v>1093</v>
      </c>
      <c r="K370" t="str">
        <f>IF(Salaries_deleteDuplicateID[[#This Row],[bats]]=Salaries_deleteDuplicateID[[#This Row],[throws]], "identical", "different")</f>
        <v>identical</v>
      </c>
    </row>
    <row r="371" spans="1:11" x14ac:dyDescent="0.35">
      <c r="A371" s="3" t="s">
        <v>1349</v>
      </c>
      <c r="B371" t="s">
        <v>39</v>
      </c>
      <c r="C371" t="s">
        <v>27</v>
      </c>
      <c r="D371" t="s">
        <v>1353</v>
      </c>
      <c r="E371" t="s">
        <v>1354</v>
      </c>
      <c r="F371" s="1">
        <v>2100000</v>
      </c>
      <c r="G371" t="s">
        <v>12</v>
      </c>
      <c r="H371" t="s">
        <v>12</v>
      </c>
      <c r="I371" s="2" t="s">
        <v>1335</v>
      </c>
      <c r="J371" t="s">
        <v>1355</v>
      </c>
      <c r="K371" t="str">
        <f>IF(Salaries_deleteDuplicateID[[#This Row],[bats]]=Salaries_deleteDuplicateID[[#This Row],[throws]], "identical", "different")</f>
        <v>identical</v>
      </c>
    </row>
    <row r="372" spans="1:11" x14ac:dyDescent="0.35">
      <c r="A372" s="3" t="s">
        <v>1349</v>
      </c>
      <c r="B372" t="s">
        <v>1356</v>
      </c>
      <c r="C372" t="s">
        <v>9</v>
      </c>
      <c r="D372" t="s">
        <v>1357</v>
      </c>
      <c r="E372" t="s">
        <v>311</v>
      </c>
      <c r="F372" s="1">
        <v>2136095</v>
      </c>
      <c r="G372" t="s">
        <v>30</v>
      </c>
      <c r="H372" t="s">
        <v>12</v>
      </c>
      <c r="I372" s="2" t="s">
        <v>1358</v>
      </c>
      <c r="J372" t="s">
        <v>1359</v>
      </c>
      <c r="K372" t="str">
        <f>IF(Salaries_deleteDuplicateID[[#This Row],[bats]]=Salaries_deleteDuplicateID[[#This Row],[throws]], "identical", "different")</f>
        <v>different</v>
      </c>
    </row>
    <row r="373" spans="1:11" x14ac:dyDescent="0.35">
      <c r="A373" s="3" t="s">
        <v>1349</v>
      </c>
      <c r="B373" t="s">
        <v>33</v>
      </c>
      <c r="C373" t="s">
        <v>27</v>
      </c>
      <c r="D373" t="s">
        <v>1360</v>
      </c>
      <c r="E373" t="s">
        <v>1361</v>
      </c>
      <c r="F373" s="1">
        <v>2150000</v>
      </c>
      <c r="G373" t="s">
        <v>12</v>
      </c>
      <c r="H373" t="s">
        <v>12</v>
      </c>
      <c r="I373" s="2" t="s">
        <v>1362</v>
      </c>
      <c r="J373" t="s">
        <v>1246</v>
      </c>
      <c r="K373" t="str">
        <f>IF(Salaries_deleteDuplicateID[[#This Row],[bats]]=Salaries_deleteDuplicateID[[#This Row],[throws]], "identical", "different")</f>
        <v>identical</v>
      </c>
    </row>
    <row r="374" spans="1:11" x14ac:dyDescent="0.35">
      <c r="A374" s="3" t="s">
        <v>1349</v>
      </c>
      <c r="B374" t="s">
        <v>921</v>
      </c>
      <c r="C374" t="s">
        <v>9</v>
      </c>
      <c r="D374" t="s">
        <v>1363</v>
      </c>
      <c r="E374" t="s">
        <v>1364</v>
      </c>
      <c r="F374" s="1">
        <v>2150000</v>
      </c>
      <c r="G374" t="s">
        <v>12</v>
      </c>
      <c r="H374" t="s">
        <v>12</v>
      </c>
      <c r="I374" s="2" t="s">
        <v>896</v>
      </c>
      <c r="J374" t="s">
        <v>494</v>
      </c>
      <c r="K374" t="str">
        <f>IF(Salaries_deleteDuplicateID[[#This Row],[bats]]=Salaries_deleteDuplicateID[[#This Row],[throws]], "identical", "different")</f>
        <v>identical</v>
      </c>
    </row>
    <row r="375" spans="1:11" x14ac:dyDescent="0.35">
      <c r="A375" s="3" t="s">
        <v>1349</v>
      </c>
      <c r="B375" t="s">
        <v>181</v>
      </c>
      <c r="C375" t="s">
        <v>27</v>
      </c>
      <c r="D375" t="s">
        <v>1365</v>
      </c>
      <c r="E375" t="s">
        <v>1366</v>
      </c>
      <c r="F375" s="1">
        <v>2162500</v>
      </c>
      <c r="G375" t="s">
        <v>12</v>
      </c>
      <c r="H375" t="s">
        <v>12</v>
      </c>
      <c r="I375" s="2" t="s">
        <v>1367</v>
      </c>
      <c r="J375" t="s">
        <v>1368</v>
      </c>
      <c r="K375" t="str">
        <f>IF(Salaries_deleteDuplicateID[[#This Row],[bats]]=Salaries_deleteDuplicateID[[#This Row],[throws]], "identical", "different")</f>
        <v>identical</v>
      </c>
    </row>
    <row r="376" spans="1:11" x14ac:dyDescent="0.35">
      <c r="A376" s="3" t="s">
        <v>1349</v>
      </c>
      <c r="B376" t="s">
        <v>15</v>
      </c>
      <c r="C376" t="s">
        <v>9</v>
      </c>
      <c r="D376" t="s">
        <v>1369</v>
      </c>
      <c r="E376" t="s">
        <v>1370</v>
      </c>
      <c r="F376" s="1">
        <v>2200000</v>
      </c>
      <c r="G376" t="s">
        <v>36</v>
      </c>
      <c r="H376" t="s">
        <v>12</v>
      </c>
      <c r="I376" s="2" t="s">
        <v>372</v>
      </c>
      <c r="J376" t="s">
        <v>1371</v>
      </c>
      <c r="K376" t="str">
        <f>IF(Salaries_deleteDuplicateID[[#This Row],[bats]]=Salaries_deleteDuplicateID[[#This Row],[throws]], "identical", "different")</f>
        <v>different</v>
      </c>
    </row>
    <row r="377" spans="1:11" x14ac:dyDescent="0.35">
      <c r="A377" s="3" t="s">
        <v>1349</v>
      </c>
      <c r="B377" t="s">
        <v>212</v>
      </c>
      <c r="C377" t="s">
        <v>9</v>
      </c>
      <c r="D377" t="s">
        <v>1372</v>
      </c>
      <c r="E377" t="s">
        <v>1373</v>
      </c>
      <c r="F377" s="1">
        <v>2250000</v>
      </c>
      <c r="G377" t="s">
        <v>12</v>
      </c>
      <c r="H377" t="s">
        <v>36</v>
      </c>
      <c r="I377" s="2" t="s">
        <v>1374</v>
      </c>
      <c r="J377" t="s">
        <v>1375</v>
      </c>
      <c r="K377" t="str">
        <f>IF(Salaries_deleteDuplicateID[[#This Row],[bats]]=Salaries_deleteDuplicateID[[#This Row],[throws]], "identical", "different")</f>
        <v>different</v>
      </c>
    </row>
    <row r="378" spans="1:11" x14ac:dyDescent="0.35">
      <c r="A378" s="3" t="s">
        <v>1349</v>
      </c>
      <c r="B378" t="s">
        <v>133</v>
      </c>
      <c r="C378" t="s">
        <v>27</v>
      </c>
      <c r="D378" t="s">
        <v>1376</v>
      </c>
      <c r="E378" t="s">
        <v>1377</v>
      </c>
      <c r="F378" s="1">
        <v>2250000</v>
      </c>
      <c r="G378" t="s">
        <v>36</v>
      </c>
      <c r="H378" t="s">
        <v>12</v>
      </c>
      <c r="I378" s="2" t="s">
        <v>1378</v>
      </c>
      <c r="J378" t="s">
        <v>1379</v>
      </c>
      <c r="K378" t="str">
        <f>IF(Salaries_deleteDuplicateID[[#This Row],[bats]]=Salaries_deleteDuplicateID[[#This Row],[throws]], "identical", "different")</f>
        <v>different</v>
      </c>
    </row>
    <row r="379" spans="1:11" x14ac:dyDescent="0.35">
      <c r="A379" s="3" t="s">
        <v>1349</v>
      </c>
      <c r="B379" t="s">
        <v>217</v>
      </c>
      <c r="C379" t="s">
        <v>9</v>
      </c>
      <c r="D379" t="s">
        <v>1380</v>
      </c>
      <c r="E379" t="s">
        <v>1381</v>
      </c>
      <c r="F379" s="1">
        <v>2250000</v>
      </c>
      <c r="G379" t="s">
        <v>36</v>
      </c>
      <c r="H379" t="s">
        <v>36</v>
      </c>
      <c r="I379" s="2" t="s">
        <v>1382</v>
      </c>
      <c r="J379" t="s">
        <v>1383</v>
      </c>
      <c r="K379" t="str">
        <f>IF(Salaries_deleteDuplicateID[[#This Row],[bats]]=Salaries_deleteDuplicateID[[#This Row],[throws]], "identical", "different")</f>
        <v>identical</v>
      </c>
    </row>
    <row r="380" spans="1:11" x14ac:dyDescent="0.35">
      <c r="A380" s="3" t="s">
        <v>1349</v>
      </c>
      <c r="B380" t="s">
        <v>255</v>
      </c>
      <c r="C380" t="s">
        <v>27</v>
      </c>
      <c r="D380" t="s">
        <v>1384</v>
      </c>
      <c r="E380" t="s">
        <v>1385</v>
      </c>
      <c r="F380" s="1">
        <v>2300000</v>
      </c>
      <c r="G380" t="s">
        <v>30</v>
      </c>
      <c r="H380" t="s">
        <v>12</v>
      </c>
      <c r="I380" s="2" t="s">
        <v>1386</v>
      </c>
      <c r="J380" t="s">
        <v>570</v>
      </c>
      <c r="K380" t="str">
        <f>IF(Salaries_deleteDuplicateID[[#This Row],[bats]]=Salaries_deleteDuplicateID[[#This Row],[throws]], "identical", "different")</f>
        <v>different</v>
      </c>
    </row>
    <row r="381" spans="1:11" x14ac:dyDescent="0.35">
      <c r="A381" s="3" t="s">
        <v>1349</v>
      </c>
      <c r="B381" t="s">
        <v>443</v>
      </c>
      <c r="C381" t="s">
        <v>27</v>
      </c>
      <c r="D381" t="s">
        <v>1387</v>
      </c>
      <c r="E381" t="s">
        <v>1388</v>
      </c>
      <c r="F381" s="1">
        <v>2350000</v>
      </c>
      <c r="G381" t="s">
        <v>12</v>
      </c>
      <c r="H381" t="s">
        <v>12</v>
      </c>
      <c r="I381" s="2" t="s">
        <v>1389</v>
      </c>
      <c r="J381" t="s">
        <v>142</v>
      </c>
      <c r="K381" t="str">
        <f>IF(Salaries_deleteDuplicateID[[#This Row],[bats]]=Salaries_deleteDuplicateID[[#This Row],[throws]], "identical", "different")</f>
        <v>identical</v>
      </c>
    </row>
    <row r="382" spans="1:11" x14ac:dyDescent="0.35">
      <c r="A382" s="3" t="s">
        <v>1349</v>
      </c>
      <c r="B382" t="s">
        <v>255</v>
      </c>
      <c r="C382" t="s">
        <v>27</v>
      </c>
      <c r="D382" t="s">
        <v>1390</v>
      </c>
      <c r="E382" t="s">
        <v>1391</v>
      </c>
      <c r="F382" s="1">
        <v>2350000</v>
      </c>
      <c r="G382" t="s">
        <v>36</v>
      </c>
      <c r="H382" t="s">
        <v>12</v>
      </c>
      <c r="I382" s="2" t="s">
        <v>1065</v>
      </c>
      <c r="J382" t="s">
        <v>1392</v>
      </c>
      <c r="K382" t="str">
        <f>IF(Salaries_deleteDuplicateID[[#This Row],[bats]]=Salaries_deleteDuplicateID[[#This Row],[throws]], "identical", "different")</f>
        <v>different</v>
      </c>
    </row>
    <row r="383" spans="1:11" x14ac:dyDescent="0.35">
      <c r="A383" s="3" t="s">
        <v>1349</v>
      </c>
      <c r="B383" t="s">
        <v>181</v>
      </c>
      <c r="C383" t="s">
        <v>27</v>
      </c>
      <c r="D383" t="s">
        <v>1393</v>
      </c>
      <c r="E383" t="s">
        <v>1394</v>
      </c>
      <c r="F383" s="1">
        <v>2350000</v>
      </c>
      <c r="G383" t="s">
        <v>30</v>
      </c>
      <c r="H383" t="s">
        <v>36</v>
      </c>
      <c r="I383" s="2" t="s">
        <v>1395</v>
      </c>
      <c r="J383" t="s">
        <v>1396</v>
      </c>
      <c r="K383" t="str">
        <f>IF(Salaries_deleteDuplicateID[[#This Row],[bats]]=Salaries_deleteDuplicateID[[#This Row],[throws]], "identical", "different")</f>
        <v>different</v>
      </c>
    </row>
    <row r="384" spans="1:11" x14ac:dyDescent="0.35">
      <c r="A384" s="3" t="s">
        <v>1349</v>
      </c>
      <c r="B384" t="s">
        <v>443</v>
      </c>
      <c r="C384" t="s">
        <v>27</v>
      </c>
      <c r="D384" t="s">
        <v>1397</v>
      </c>
      <c r="E384" t="s">
        <v>1398</v>
      </c>
      <c r="F384" s="1">
        <v>2400000</v>
      </c>
      <c r="G384" t="s">
        <v>36</v>
      </c>
      <c r="H384" t="s">
        <v>12</v>
      </c>
      <c r="I384" s="2" t="s">
        <v>1399</v>
      </c>
      <c r="J384" t="s">
        <v>1400</v>
      </c>
      <c r="K384" t="str">
        <f>IF(Salaries_deleteDuplicateID[[#This Row],[bats]]=Salaries_deleteDuplicateID[[#This Row],[throws]], "identical", "different")</f>
        <v>different</v>
      </c>
    </row>
    <row r="385" spans="1:11" x14ac:dyDescent="0.35">
      <c r="A385" s="3" t="s">
        <v>1349</v>
      </c>
      <c r="B385" t="s">
        <v>39</v>
      </c>
      <c r="C385" t="s">
        <v>27</v>
      </c>
      <c r="D385" t="s">
        <v>1401</v>
      </c>
      <c r="E385" t="s">
        <v>1402</v>
      </c>
      <c r="F385" s="1">
        <v>2400000</v>
      </c>
      <c r="G385" t="s">
        <v>36</v>
      </c>
      <c r="H385" t="s">
        <v>36</v>
      </c>
      <c r="I385" s="2" t="s">
        <v>1403</v>
      </c>
      <c r="J385" t="s">
        <v>564</v>
      </c>
      <c r="K385" t="str">
        <f>IF(Salaries_deleteDuplicateID[[#This Row],[bats]]=Salaries_deleteDuplicateID[[#This Row],[throws]], "identical", "different")</f>
        <v>identical</v>
      </c>
    </row>
    <row r="386" spans="1:11" x14ac:dyDescent="0.35">
      <c r="A386" s="3" t="s">
        <v>1349</v>
      </c>
      <c r="B386" t="s">
        <v>133</v>
      </c>
      <c r="C386" t="s">
        <v>27</v>
      </c>
      <c r="D386" t="s">
        <v>1404</v>
      </c>
      <c r="E386" t="s">
        <v>1405</v>
      </c>
      <c r="F386" s="1">
        <v>2425000</v>
      </c>
      <c r="G386" t="s">
        <v>36</v>
      </c>
      <c r="H386" t="s">
        <v>12</v>
      </c>
      <c r="I386" s="2" t="s">
        <v>1406</v>
      </c>
      <c r="J386" t="s">
        <v>1407</v>
      </c>
      <c r="K386" t="str">
        <f>IF(Salaries_deleteDuplicateID[[#This Row],[bats]]=Salaries_deleteDuplicateID[[#This Row],[throws]], "identical", "different")</f>
        <v>different</v>
      </c>
    </row>
    <row r="387" spans="1:11" x14ac:dyDescent="0.35">
      <c r="A387" s="3" t="s">
        <v>1349</v>
      </c>
      <c r="B387" t="s">
        <v>163</v>
      </c>
      <c r="C387" t="s">
        <v>27</v>
      </c>
      <c r="D387" t="s">
        <v>1408</v>
      </c>
      <c r="E387" t="s">
        <v>1409</v>
      </c>
      <c r="F387" s="1">
        <v>2475000</v>
      </c>
      <c r="G387" t="s">
        <v>12</v>
      </c>
      <c r="H387" t="s">
        <v>12</v>
      </c>
      <c r="I387" s="2" t="s">
        <v>1013</v>
      </c>
      <c r="J387" t="s">
        <v>1410</v>
      </c>
      <c r="K387" t="str">
        <f>IF(Salaries_deleteDuplicateID[[#This Row],[bats]]=Salaries_deleteDuplicateID[[#This Row],[throws]], "identical", "different")</f>
        <v>identical</v>
      </c>
    </row>
    <row r="388" spans="1:11" x14ac:dyDescent="0.35">
      <c r="A388" s="3" t="s">
        <v>1349</v>
      </c>
      <c r="B388" t="s">
        <v>94</v>
      </c>
      <c r="C388" t="s">
        <v>27</v>
      </c>
      <c r="D388" t="s">
        <v>1411</v>
      </c>
      <c r="E388" t="s">
        <v>1412</v>
      </c>
      <c r="F388" s="1">
        <v>2500000</v>
      </c>
      <c r="G388" t="s">
        <v>12</v>
      </c>
      <c r="H388" t="s">
        <v>12</v>
      </c>
      <c r="I388" s="2" t="s">
        <v>1413</v>
      </c>
      <c r="J388" t="s">
        <v>142</v>
      </c>
      <c r="K388" t="str">
        <f>IF(Salaries_deleteDuplicateID[[#This Row],[bats]]=Salaries_deleteDuplicateID[[#This Row],[throws]], "identical", "different")</f>
        <v>identical</v>
      </c>
    </row>
    <row r="389" spans="1:11" x14ac:dyDescent="0.35">
      <c r="A389" s="3" t="s">
        <v>1349</v>
      </c>
      <c r="B389" t="s">
        <v>181</v>
      </c>
      <c r="C389" t="s">
        <v>27</v>
      </c>
      <c r="D389" t="s">
        <v>1414</v>
      </c>
      <c r="E389" t="s">
        <v>1415</v>
      </c>
      <c r="F389" s="1">
        <v>2525000</v>
      </c>
      <c r="G389" t="s">
        <v>12</v>
      </c>
      <c r="H389" t="s">
        <v>12</v>
      </c>
      <c r="I389" s="2" t="s">
        <v>1416</v>
      </c>
      <c r="J389" t="s">
        <v>928</v>
      </c>
      <c r="K389" t="str">
        <f>IF(Salaries_deleteDuplicateID[[#This Row],[bats]]=Salaries_deleteDuplicateID[[#This Row],[throws]], "identical", "different")</f>
        <v>identical</v>
      </c>
    </row>
    <row r="390" spans="1:11" x14ac:dyDescent="0.35">
      <c r="A390" s="3" t="s">
        <v>1349</v>
      </c>
      <c r="B390" t="s">
        <v>186</v>
      </c>
      <c r="C390" t="s">
        <v>9</v>
      </c>
      <c r="D390" t="s">
        <v>1417</v>
      </c>
      <c r="E390" t="s">
        <v>1418</v>
      </c>
      <c r="F390" s="1">
        <v>2550000</v>
      </c>
      <c r="G390" t="s">
        <v>30</v>
      </c>
      <c r="H390" t="s">
        <v>12</v>
      </c>
      <c r="I390" s="2" t="s">
        <v>1419</v>
      </c>
      <c r="J390" t="s">
        <v>924</v>
      </c>
      <c r="K390" t="str">
        <f>IF(Salaries_deleteDuplicateID[[#This Row],[bats]]=Salaries_deleteDuplicateID[[#This Row],[throws]], "identical", "different")</f>
        <v>different</v>
      </c>
    </row>
    <row r="391" spans="1:11" x14ac:dyDescent="0.35">
      <c r="A391" s="3" t="s">
        <v>1349</v>
      </c>
      <c r="B391" t="s">
        <v>124</v>
      </c>
      <c r="C391" t="s">
        <v>9</v>
      </c>
      <c r="D391" t="s">
        <v>1420</v>
      </c>
      <c r="E391" t="s">
        <v>1421</v>
      </c>
      <c r="F391" s="1">
        <v>2750000</v>
      </c>
      <c r="G391" t="s">
        <v>36</v>
      </c>
      <c r="H391" t="s">
        <v>36</v>
      </c>
      <c r="I391" s="2" t="s">
        <v>1422</v>
      </c>
      <c r="J391" t="s">
        <v>336</v>
      </c>
      <c r="K391" t="str">
        <f>IF(Salaries_deleteDuplicateID[[#This Row],[bats]]=Salaries_deleteDuplicateID[[#This Row],[throws]], "identical", "different")</f>
        <v>identical</v>
      </c>
    </row>
    <row r="392" spans="1:11" x14ac:dyDescent="0.35">
      <c r="A392" s="3" t="s">
        <v>1349</v>
      </c>
      <c r="B392" t="s">
        <v>138</v>
      </c>
      <c r="C392" t="s">
        <v>9</v>
      </c>
      <c r="D392" t="s">
        <v>1423</v>
      </c>
      <c r="E392" t="s">
        <v>1424</v>
      </c>
      <c r="F392" s="1">
        <v>2800000</v>
      </c>
      <c r="G392" t="s">
        <v>12</v>
      </c>
      <c r="H392" t="s">
        <v>12</v>
      </c>
      <c r="I392" s="2" t="s">
        <v>266</v>
      </c>
      <c r="J392" t="s">
        <v>1425</v>
      </c>
      <c r="K392" t="str">
        <f>IF(Salaries_deleteDuplicateID[[#This Row],[bats]]=Salaries_deleteDuplicateID[[#This Row],[throws]], "identical", "different")</f>
        <v>identical</v>
      </c>
    </row>
    <row r="393" spans="1:11" x14ac:dyDescent="0.35">
      <c r="A393" s="3" t="s">
        <v>1349</v>
      </c>
      <c r="B393" t="s">
        <v>45</v>
      </c>
      <c r="C393" t="s">
        <v>9</v>
      </c>
      <c r="D393" t="s">
        <v>1426</v>
      </c>
      <c r="E393" t="s">
        <v>1427</v>
      </c>
      <c r="F393" s="1">
        <v>2800000</v>
      </c>
      <c r="G393" t="s">
        <v>12</v>
      </c>
      <c r="H393" t="s">
        <v>12</v>
      </c>
      <c r="I393" s="2" t="s">
        <v>1428</v>
      </c>
      <c r="J393" t="s">
        <v>1429</v>
      </c>
      <c r="K393" t="str">
        <f>IF(Salaries_deleteDuplicateID[[#This Row],[bats]]=Salaries_deleteDuplicateID[[#This Row],[throws]], "identical", "different")</f>
        <v>identical</v>
      </c>
    </row>
    <row r="394" spans="1:11" x14ac:dyDescent="0.35">
      <c r="A394" s="3" t="s">
        <v>1349</v>
      </c>
      <c r="B394" t="s">
        <v>255</v>
      </c>
      <c r="C394" t="s">
        <v>27</v>
      </c>
      <c r="D394" t="s">
        <v>1430</v>
      </c>
      <c r="E394" t="s">
        <v>1431</v>
      </c>
      <c r="F394" s="1">
        <v>2850000</v>
      </c>
      <c r="G394" t="s">
        <v>12</v>
      </c>
      <c r="H394" t="s">
        <v>12</v>
      </c>
      <c r="I394" s="2" t="s">
        <v>1432</v>
      </c>
      <c r="J394" t="s">
        <v>916</v>
      </c>
      <c r="K394" t="str">
        <f>IF(Salaries_deleteDuplicateID[[#This Row],[bats]]=Salaries_deleteDuplicateID[[#This Row],[throws]], "identical", "different")</f>
        <v>identical</v>
      </c>
    </row>
    <row r="395" spans="1:11" x14ac:dyDescent="0.35">
      <c r="A395" s="3" t="s">
        <v>1349</v>
      </c>
      <c r="B395" t="s">
        <v>26</v>
      </c>
      <c r="C395" t="s">
        <v>27</v>
      </c>
      <c r="D395" t="s">
        <v>1433</v>
      </c>
      <c r="E395" t="s">
        <v>1434</v>
      </c>
      <c r="F395" s="1">
        <v>2850000</v>
      </c>
      <c r="G395" t="s">
        <v>12</v>
      </c>
      <c r="H395" t="s">
        <v>12</v>
      </c>
      <c r="I395" s="2" t="s">
        <v>1435</v>
      </c>
      <c r="J395" t="s">
        <v>162</v>
      </c>
      <c r="K395" t="str">
        <f>IF(Salaries_deleteDuplicateID[[#This Row],[bats]]=Salaries_deleteDuplicateID[[#This Row],[throws]], "identical", "different")</f>
        <v>identical</v>
      </c>
    </row>
    <row r="396" spans="1:11" x14ac:dyDescent="0.35">
      <c r="A396" s="3" t="s">
        <v>1349</v>
      </c>
      <c r="B396" t="s">
        <v>26</v>
      </c>
      <c r="C396" t="s">
        <v>27</v>
      </c>
      <c r="D396" t="s">
        <v>1436</v>
      </c>
      <c r="E396" t="s">
        <v>1437</v>
      </c>
      <c r="F396" s="1">
        <v>2850000</v>
      </c>
      <c r="G396" t="s">
        <v>36</v>
      </c>
      <c r="H396" t="s">
        <v>36</v>
      </c>
      <c r="I396" s="2" t="s">
        <v>1438</v>
      </c>
      <c r="J396" t="s">
        <v>1439</v>
      </c>
      <c r="K396" t="str">
        <f>IF(Salaries_deleteDuplicateID[[#This Row],[bats]]=Salaries_deleteDuplicateID[[#This Row],[throws]], "identical", "different")</f>
        <v>identical</v>
      </c>
    </row>
    <row r="397" spans="1:11" x14ac:dyDescent="0.35">
      <c r="A397" s="3" t="s">
        <v>1349</v>
      </c>
      <c r="B397" t="s">
        <v>1195</v>
      </c>
      <c r="C397" t="s">
        <v>27</v>
      </c>
      <c r="D397" t="s">
        <v>1440</v>
      </c>
      <c r="E397" t="s">
        <v>1441</v>
      </c>
      <c r="F397" s="1">
        <v>2900000</v>
      </c>
      <c r="G397" t="s">
        <v>36</v>
      </c>
      <c r="H397" t="s">
        <v>36</v>
      </c>
      <c r="I397" s="2" t="s">
        <v>427</v>
      </c>
      <c r="J397" t="s">
        <v>1442</v>
      </c>
      <c r="K397" t="str">
        <f>IF(Salaries_deleteDuplicateID[[#This Row],[bats]]=Salaries_deleteDuplicateID[[#This Row],[throws]], "identical", "different")</f>
        <v>identical</v>
      </c>
    </row>
    <row r="398" spans="1:11" x14ac:dyDescent="0.35">
      <c r="A398" s="3" t="s">
        <v>1349</v>
      </c>
      <c r="B398" t="s">
        <v>217</v>
      </c>
      <c r="C398" t="s">
        <v>9</v>
      </c>
      <c r="D398" t="s">
        <v>1443</v>
      </c>
      <c r="E398" t="s">
        <v>1444</v>
      </c>
      <c r="F398" s="1">
        <v>2925000</v>
      </c>
      <c r="G398" t="s">
        <v>12</v>
      </c>
      <c r="H398" t="s">
        <v>12</v>
      </c>
      <c r="I398" s="2" t="s">
        <v>1445</v>
      </c>
      <c r="J398" t="s">
        <v>1446</v>
      </c>
      <c r="K398" t="str">
        <f>IF(Salaries_deleteDuplicateID[[#This Row],[bats]]=Salaries_deleteDuplicateID[[#This Row],[throws]], "identical", "different")</f>
        <v>identical</v>
      </c>
    </row>
    <row r="399" spans="1:11" x14ac:dyDescent="0.35">
      <c r="A399" s="3" t="s">
        <v>1349</v>
      </c>
      <c r="B399" t="s">
        <v>181</v>
      </c>
      <c r="C399" t="s">
        <v>27</v>
      </c>
      <c r="D399" t="s">
        <v>1447</v>
      </c>
      <c r="E399" t="s">
        <v>1448</v>
      </c>
      <c r="F399" s="1">
        <v>3025000</v>
      </c>
      <c r="G399" t="s">
        <v>12</v>
      </c>
      <c r="H399" t="s">
        <v>12</v>
      </c>
      <c r="I399" s="2" t="s">
        <v>941</v>
      </c>
      <c r="J399" t="s">
        <v>1093</v>
      </c>
      <c r="K399" t="str">
        <f>IF(Salaries_deleteDuplicateID[[#This Row],[bats]]=Salaries_deleteDuplicateID[[#This Row],[throws]], "identical", "different")</f>
        <v>identical</v>
      </c>
    </row>
    <row r="400" spans="1:11" x14ac:dyDescent="0.35">
      <c r="A400" s="3" t="s">
        <v>1349</v>
      </c>
      <c r="B400" t="s">
        <v>255</v>
      </c>
      <c r="C400" t="s">
        <v>27</v>
      </c>
      <c r="D400" t="s">
        <v>1449</v>
      </c>
      <c r="E400" t="s">
        <v>1450</v>
      </c>
      <c r="F400" s="1">
        <v>3050000</v>
      </c>
      <c r="G400" t="s">
        <v>12</v>
      </c>
      <c r="H400" t="s">
        <v>36</v>
      </c>
      <c r="I400" s="2" t="s">
        <v>1451</v>
      </c>
      <c r="J400" t="s">
        <v>1452</v>
      </c>
      <c r="K400" t="str">
        <f>IF(Salaries_deleteDuplicateID[[#This Row],[bats]]=Salaries_deleteDuplicateID[[#This Row],[throws]], "identical", "different")</f>
        <v>different</v>
      </c>
    </row>
    <row r="401" spans="1:11" x14ac:dyDescent="0.35">
      <c r="A401" s="3" t="s">
        <v>1349</v>
      </c>
      <c r="B401" t="s">
        <v>8</v>
      </c>
      <c r="C401" t="s">
        <v>9</v>
      </c>
      <c r="D401" t="s">
        <v>1453</v>
      </c>
      <c r="E401" t="s">
        <v>1454</v>
      </c>
      <c r="F401" s="1">
        <v>3116667</v>
      </c>
      <c r="G401" t="s">
        <v>12</v>
      </c>
      <c r="H401" t="s">
        <v>12</v>
      </c>
      <c r="I401" s="2" t="s">
        <v>1455</v>
      </c>
      <c r="J401" t="s">
        <v>670</v>
      </c>
      <c r="K401" t="str">
        <f>IF(Salaries_deleteDuplicateID[[#This Row],[bats]]=Salaries_deleteDuplicateID[[#This Row],[throws]], "identical", "different")</f>
        <v>identical</v>
      </c>
    </row>
    <row r="402" spans="1:11" x14ac:dyDescent="0.35">
      <c r="A402" s="3" t="s">
        <v>1349</v>
      </c>
      <c r="B402" t="s">
        <v>39</v>
      </c>
      <c r="C402" t="s">
        <v>27</v>
      </c>
      <c r="D402" t="s">
        <v>1456</v>
      </c>
      <c r="E402" t="s">
        <v>1457</v>
      </c>
      <c r="F402" s="1">
        <v>3200000</v>
      </c>
      <c r="G402" t="s">
        <v>30</v>
      </c>
      <c r="H402" t="s">
        <v>36</v>
      </c>
      <c r="I402" s="2" t="s">
        <v>1458</v>
      </c>
      <c r="J402" t="s">
        <v>494</v>
      </c>
      <c r="K402" t="str">
        <f>IF(Salaries_deleteDuplicateID[[#This Row],[bats]]=Salaries_deleteDuplicateID[[#This Row],[throws]], "identical", "different")</f>
        <v>different</v>
      </c>
    </row>
    <row r="403" spans="1:11" x14ac:dyDescent="0.35">
      <c r="A403" s="3" t="s">
        <v>1349</v>
      </c>
      <c r="B403" t="s">
        <v>1459</v>
      </c>
      <c r="C403" t="s">
        <v>9</v>
      </c>
      <c r="D403" t="s">
        <v>1460</v>
      </c>
      <c r="E403" t="s">
        <v>1461</v>
      </c>
      <c r="F403" s="1">
        <v>3250000</v>
      </c>
      <c r="G403" t="s">
        <v>12</v>
      </c>
      <c r="H403" t="s">
        <v>12</v>
      </c>
      <c r="I403" s="2" t="s">
        <v>1253</v>
      </c>
      <c r="J403" t="s">
        <v>1462</v>
      </c>
      <c r="K403" t="str">
        <f>IF(Salaries_deleteDuplicateID[[#This Row],[bats]]=Salaries_deleteDuplicateID[[#This Row],[throws]], "identical", "different")</f>
        <v>identical</v>
      </c>
    </row>
    <row r="404" spans="1:11" x14ac:dyDescent="0.35">
      <c r="A404" s="3" t="s">
        <v>1349</v>
      </c>
      <c r="B404" t="s">
        <v>217</v>
      </c>
      <c r="C404" t="s">
        <v>9</v>
      </c>
      <c r="D404" t="s">
        <v>1463</v>
      </c>
      <c r="E404" t="s">
        <v>1464</v>
      </c>
      <c r="F404" s="1">
        <v>3250000</v>
      </c>
      <c r="G404" t="s">
        <v>12</v>
      </c>
      <c r="H404" t="s">
        <v>12</v>
      </c>
      <c r="I404" s="2" t="s">
        <v>1465</v>
      </c>
      <c r="J404" t="s">
        <v>1466</v>
      </c>
      <c r="K404" t="str">
        <f>IF(Salaries_deleteDuplicateID[[#This Row],[bats]]=Salaries_deleteDuplicateID[[#This Row],[throws]], "identical", "different")</f>
        <v>identical</v>
      </c>
    </row>
    <row r="405" spans="1:11" x14ac:dyDescent="0.35">
      <c r="A405" s="3" t="s">
        <v>1349</v>
      </c>
      <c r="B405" t="s">
        <v>1356</v>
      </c>
      <c r="C405" t="s">
        <v>9</v>
      </c>
      <c r="D405" t="s">
        <v>1467</v>
      </c>
      <c r="E405" t="s">
        <v>1468</v>
      </c>
      <c r="F405" s="1">
        <v>3266667</v>
      </c>
      <c r="G405" t="s">
        <v>12</v>
      </c>
      <c r="H405" t="s">
        <v>12</v>
      </c>
      <c r="I405" s="2" t="s">
        <v>1469</v>
      </c>
      <c r="J405" t="s">
        <v>1429</v>
      </c>
      <c r="K405" t="str">
        <f>IF(Salaries_deleteDuplicateID[[#This Row],[bats]]=Salaries_deleteDuplicateID[[#This Row],[throws]], "identical", "different")</f>
        <v>identical</v>
      </c>
    </row>
    <row r="406" spans="1:11" x14ac:dyDescent="0.35">
      <c r="A406" s="3" t="s">
        <v>1349</v>
      </c>
      <c r="B406" t="s">
        <v>881</v>
      </c>
      <c r="C406" t="s">
        <v>9</v>
      </c>
      <c r="D406" t="s">
        <v>1470</v>
      </c>
      <c r="E406" t="s">
        <v>381</v>
      </c>
      <c r="F406" s="1">
        <v>3300000</v>
      </c>
      <c r="G406" t="s">
        <v>12</v>
      </c>
      <c r="H406" t="s">
        <v>12</v>
      </c>
      <c r="I406" s="2" t="s">
        <v>1471</v>
      </c>
      <c r="J406" t="s">
        <v>1472</v>
      </c>
      <c r="K406" t="str">
        <f>IF(Salaries_deleteDuplicateID[[#This Row],[bats]]=Salaries_deleteDuplicateID[[#This Row],[throws]], "identical", "different")</f>
        <v>identical</v>
      </c>
    </row>
    <row r="407" spans="1:11" x14ac:dyDescent="0.35">
      <c r="A407" s="3" t="s">
        <v>1349</v>
      </c>
      <c r="B407" t="s">
        <v>77</v>
      </c>
      <c r="C407" t="s">
        <v>27</v>
      </c>
      <c r="D407" t="s">
        <v>1473</v>
      </c>
      <c r="E407" t="s">
        <v>1474</v>
      </c>
      <c r="F407" s="1">
        <v>3800000</v>
      </c>
      <c r="G407" t="s">
        <v>36</v>
      </c>
      <c r="H407" t="s">
        <v>36</v>
      </c>
      <c r="I407" s="2" t="s">
        <v>622</v>
      </c>
      <c r="J407" t="s">
        <v>1475</v>
      </c>
      <c r="K407" t="str">
        <f>IF(Salaries_deleteDuplicateID[[#This Row],[bats]]=Salaries_deleteDuplicateID[[#This Row],[throws]], "identical", "different")</f>
        <v>identical</v>
      </c>
    </row>
    <row r="408" spans="1:11" x14ac:dyDescent="0.35">
      <c r="A408" s="3" t="s">
        <v>1349</v>
      </c>
      <c r="B408" t="s">
        <v>921</v>
      </c>
      <c r="C408" t="s">
        <v>9</v>
      </c>
      <c r="D408" t="s">
        <v>1477</v>
      </c>
      <c r="E408" t="s">
        <v>1478</v>
      </c>
      <c r="F408" s="1">
        <v>5492981</v>
      </c>
      <c r="G408" t="s">
        <v>12</v>
      </c>
      <c r="H408" t="s">
        <v>12</v>
      </c>
      <c r="I408" s="2" t="s">
        <v>941</v>
      </c>
      <c r="J408" t="s">
        <v>1479</v>
      </c>
      <c r="K408" t="str">
        <f>IF(Salaries_deleteDuplicateID[[#This Row],[bats]]=Salaries_deleteDuplicateID[[#This Row],[throws]], "identical", "different")</f>
        <v>identical</v>
      </c>
    </row>
    <row r="409" spans="1:11" x14ac:dyDescent="0.35">
      <c r="A409" s="3" t="s">
        <v>1480</v>
      </c>
      <c r="B409" t="s">
        <v>77</v>
      </c>
      <c r="C409" t="s">
        <v>27</v>
      </c>
      <c r="D409" t="s">
        <v>1481</v>
      </c>
      <c r="E409" t="s">
        <v>1482</v>
      </c>
      <c r="F409" s="1">
        <v>2016667</v>
      </c>
      <c r="G409" t="s">
        <v>36</v>
      </c>
      <c r="H409" t="s">
        <v>36</v>
      </c>
      <c r="I409" s="2" t="s">
        <v>1483</v>
      </c>
      <c r="J409" t="s">
        <v>867</v>
      </c>
      <c r="K409" t="str">
        <f>IF(Salaries_deleteDuplicateID[[#This Row],[bats]]=Salaries_deleteDuplicateID[[#This Row],[throws]], "identical", "different")</f>
        <v>identical</v>
      </c>
    </row>
    <row r="410" spans="1:11" x14ac:dyDescent="0.35">
      <c r="A410" s="3" t="s">
        <v>1480</v>
      </c>
      <c r="B410" t="s">
        <v>8</v>
      </c>
      <c r="C410" t="s">
        <v>9</v>
      </c>
      <c r="D410" t="s">
        <v>1484</v>
      </c>
      <c r="E410" t="s">
        <v>1485</v>
      </c>
      <c r="F410" s="1">
        <v>2037500</v>
      </c>
      <c r="G410" t="s">
        <v>12</v>
      </c>
      <c r="H410" t="s">
        <v>12</v>
      </c>
      <c r="I410" s="2" t="s">
        <v>1486</v>
      </c>
      <c r="J410" t="s">
        <v>1487</v>
      </c>
      <c r="K410" t="str">
        <f>IF(Salaries_deleteDuplicateID[[#This Row],[bats]]=Salaries_deleteDuplicateID[[#This Row],[throws]], "identical", "different")</f>
        <v>identical</v>
      </c>
    </row>
    <row r="411" spans="1:11" x14ac:dyDescent="0.35">
      <c r="A411" s="3" t="s">
        <v>1480</v>
      </c>
      <c r="B411" t="s">
        <v>1459</v>
      </c>
      <c r="C411" t="s">
        <v>9</v>
      </c>
      <c r="D411" t="s">
        <v>1488</v>
      </c>
      <c r="E411" t="s">
        <v>1489</v>
      </c>
      <c r="F411" s="1">
        <v>2050000</v>
      </c>
      <c r="G411" t="s">
        <v>36</v>
      </c>
      <c r="H411" t="s">
        <v>12</v>
      </c>
      <c r="I411" s="2" t="s">
        <v>1164</v>
      </c>
      <c r="J411" t="s">
        <v>1093</v>
      </c>
      <c r="K411" t="str">
        <f>IF(Salaries_deleteDuplicateID[[#This Row],[bats]]=Salaries_deleteDuplicateID[[#This Row],[throws]], "identical", "different")</f>
        <v>different</v>
      </c>
    </row>
    <row r="412" spans="1:11" x14ac:dyDescent="0.35">
      <c r="A412" s="3" t="s">
        <v>1480</v>
      </c>
      <c r="B412" t="s">
        <v>68</v>
      </c>
      <c r="C412" t="s">
        <v>9</v>
      </c>
      <c r="D412" t="s">
        <v>1490</v>
      </c>
      <c r="E412" t="s">
        <v>1491</v>
      </c>
      <c r="F412" s="1">
        <v>2075000</v>
      </c>
      <c r="G412" t="s">
        <v>12</v>
      </c>
      <c r="H412" t="s">
        <v>12</v>
      </c>
      <c r="I412" s="2" t="s">
        <v>1492</v>
      </c>
      <c r="J412" t="s">
        <v>1493</v>
      </c>
      <c r="K412" t="str">
        <f>IF(Salaries_deleteDuplicateID[[#This Row],[bats]]=Salaries_deleteDuplicateID[[#This Row],[throws]], "identical", "different")</f>
        <v>identical</v>
      </c>
    </row>
    <row r="413" spans="1:11" x14ac:dyDescent="0.35">
      <c r="A413" s="3" t="s">
        <v>1480</v>
      </c>
      <c r="B413" t="s">
        <v>39</v>
      </c>
      <c r="C413" t="s">
        <v>27</v>
      </c>
      <c r="D413" t="s">
        <v>1494</v>
      </c>
      <c r="E413" t="s">
        <v>1495</v>
      </c>
      <c r="F413" s="1">
        <v>2100000</v>
      </c>
      <c r="G413" t="s">
        <v>12</v>
      </c>
      <c r="H413" t="s">
        <v>12</v>
      </c>
      <c r="I413" s="2" t="s">
        <v>1086</v>
      </c>
      <c r="J413" t="s">
        <v>1496</v>
      </c>
      <c r="K413" t="str">
        <f>IF(Salaries_deleteDuplicateID[[#This Row],[bats]]=Salaries_deleteDuplicateID[[#This Row],[throws]], "identical", "different")</f>
        <v>identical</v>
      </c>
    </row>
    <row r="414" spans="1:11" x14ac:dyDescent="0.35">
      <c r="A414" s="3" t="s">
        <v>1480</v>
      </c>
      <c r="B414" t="s">
        <v>82</v>
      </c>
      <c r="C414" t="s">
        <v>9</v>
      </c>
      <c r="D414" t="s">
        <v>1497</v>
      </c>
      <c r="E414" t="s">
        <v>1498</v>
      </c>
      <c r="F414" s="1">
        <v>2100000</v>
      </c>
      <c r="G414" t="s">
        <v>12</v>
      </c>
      <c r="H414" t="s">
        <v>12</v>
      </c>
      <c r="I414" s="2" t="s">
        <v>363</v>
      </c>
      <c r="J414" t="s">
        <v>1499</v>
      </c>
      <c r="K414" t="str">
        <f>IF(Salaries_deleteDuplicateID[[#This Row],[bats]]=Salaries_deleteDuplicateID[[#This Row],[throws]], "identical", "different")</f>
        <v>identical</v>
      </c>
    </row>
    <row r="415" spans="1:11" x14ac:dyDescent="0.35">
      <c r="A415" s="3" t="s">
        <v>1480</v>
      </c>
      <c r="B415" t="s">
        <v>255</v>
      </c>
      <c r="C415" t="s">
        <v>27</v>
      </c>
      <c r="D415" t="s">
        <v>1500</v>
      </c>
      <c r="E415" t="s">
        <v>1501</v>
      </c>
      <c r="F415" s="1">
        <v>2100000</v>
      </c>
      <c r="G415" t="s">
        <v>36</v>
      </c>
      <c r="H415" t="s">
        <v>36</v>
      </c>
      <c r="I415" s="2" t="s">
        <v>1502</v>
      </c>
      <c r="J415" t="s">
        <v>1097</v>
      </c>
      <c r="K415" t="str">
        <f>IF(Salaries_deleteDuplicateID[[#This Row],[bats]]=Salaries_deleteDuplicateID[[#This Row],[throws]], "identical", "different")</f>
        <v>identical</v>
      </c>
    </row>
    <row r="416" spans="1:11" x14ac:dyDescent="0.35">
      <c r="A416" s="3" t="s">
        <v>1480</v>
      </c>
      <c r="B416" t="s">
        <v>33</v>
      </c>
      <c r="C416" t="s">
        <v>27</v>
      </c>
      <c r="D416" t="s">
        <v>1503</v>
      </c>
      <c r="E416" t="s">
        <v>1504</v>
      </c>
      <c r="F416" s="1">
        <v>2100000</v>
      </c>
      <c r="G416" t="s">
        <v>36</v>
      </c>
      <c r="H416" t="s">
        <v>36</v>
      </c>
      <c r="I416" s="2" t="s">
        <v>1505</v>
      </c>
      <c r="J416" t="s">
        <v>1506</v>
      </c>
      <c r="K416" t="str">
        <f>IF(Salaries_deleteDuplicateID[[#This Row],[bats]]=Salaries_deleteDuplicateID[[#This Row],[throws]], "identical", "different")</f>
        <v>identical</v>
      </c>
    </row>
    <row r="417" spans="1:11" x14ac:dyDescent="0.35">
      <c r="A417" s="3" t="s">
        <v>1480</v>
      </c>
      <c r="B417" t="s">
        <v>50</v>
      </c>
      <c r="C417" t="s">
        <v>9</v>
      </c>
      <c r="D417" t="s">
        <v>1507</v>
      </c>
      <c r="E417" t="s">
        <v>1508</v>
      </c>
      <c r="F417" s="1">
        <v>2100000</v>
      </c>
      <c r="G417" t="s">
        <v>36</v>
      </c>
      <c r="H417" t="s">
        <v>12</v>
      </c>
      <c r="I417" s="2" t="s">
        <v>1509</v>
      </c>
      <c r="J417" t="s">
        <v>1510</v>
      </c>
      <c r="K417" t="str">
        <f>IF(Salaries_deleteDuplicateID[[#This Row],[bats]]=Salaries_deleteDuplicateID[[#This Row],[throws]], "identical", "different")</f>
        <v>different</v>
      </c>
    </row>
    <row r="418" spans="1:11" x14ac:dyDescent="0.35">
      <c r="A418" s="3" t="s">
        <v>1480</v>
      </c>
      <c r="B418" t="s">
        <v>163</v>
      </c>
      <c r="C418" t="s">
        <v>27</v>
      </c>
      <c r="D418" t="s">
        <v>1511</v>
      </c>
      <c r="E418" t="s">
        <v>1512</v>
      </c>
      <c r="F418" s="1">
        <v>2103333</v>
      </c>
      <c r="G418" t="s">
        <v>36</v>
      </c>
      <c r="H418" t="s">
        <v>12</v>
      </c>
      <c r="I418" s="2" t="s">
        <v>1492</v>
      </c>
      <c r="J418" t="s">
        <v>1513</v>
      </c>
      <c r="K418" t="str">
        <f>IF(Salaries_deleteDuplicateID[[#This Row],[bats]]=Salaries_deleteDuplicateID[[#This Row],[throws]], "identical", "different")</f>
        <v>different</v>
      </c>
    </row>
    <row r="419" spans="1:11" x14ac:dyDescent="0.35">
      <c r="A419" s="3" t="s">
        <v>1480</v>
      </c>
      <c r="B419" t="s">
        <v>921</v>
      </c>
      <c r="C419" t="s">
        <v>9</v>
      </c>
      <c r="D419" t="s">
        <v>1514</v>
      </c>
      <c r="E419" t="s">
        <v>1515</v>
      </c>
      <c r="F419" s="1">
        <v>2110000</v>
      </c>
      <c r="G419" t="s">
        <v>36</v>
      </c>
      <c r="H419" t="s">
        <v>36</v>
      </c>
      <c r="I419" s="2" t="s">
        <v>1516</v>
      </c>
      <c r="J419" t="s">
        <v>1517</v>
      </c>
      <c r="K419" t="str">
        <f>IF(Salaries_deleteDuplicateID[[#This Row],[bats]]=Salaries_deleteDuplicateID[[#This Row],[throws]], "identical", "different")</f>
        <v>identical</v>
      </c>
    </row>
    <row r="420" spans="1:11" x14ac:dyDescent="0.35">
      <c r="A420" s="3" t="s">
        <v>1480</v>
      </c>
      <c r="B420" t="s">
        <v>217</v>
      </c>
      <c r="C420" t="s">
        <v>9</v>
      </c>
      <c r="D420" t="s">
        <v>1518</v>
      </c>
      <c r="E420" t="s">
        <v>1519</v>
      </c>
      <c r="F420" s="1">
        <v>2110000</v>
      </c>
      <c r="G420" t="s">
        <v>30</v>
      </c>
      <c r="H420" t="s">
        <v>12</v>
      </c>
      <c r="I420" s="2" t="s">
        <v>1520</v>
      </c>
      <c r="J420" t="s">
        <v>1521</v>
      </c>
      <c r="K420" t="str">
        <f>IF(Salaries_deleteDuplicateID[[#This Row],[bats]]=Salaries_deleteDuplicateID[[#This Row],[throws]], "identical", "different")</f>
        <v>different</v>
      </c>
    </row>
    <row r="421" spans="1:11" x14ac:dyDescent="0.35">
      <c r="A421" s="3" t="s">
        <v>1480</v>
      </c>
      <c r="B421" t="s">
        <v>133</v>
      </c>
      <c r="C421" t="s">
        <v>27</v>
      </c>
      <c r="D421" t="s">
        <v>1522</v>
      </c>
      <c r="E421" t="s">
        <v>1523</v>
      </c>
      <c r="F421" s="1">
        <v>2200000</v>
      </c>
      <c r="G421" t="s">
        <v>12</v>
      </c>
      <c r="H421" t="s">
        <v>12</v>
      </c>
      <c r="I421" s="2" t="s">
        <v>1524</v>
      </c>
      <c r="J421" t="s">
        <v>1375</v>
      </c>
      <c r="K421" t="str">
        <f>IF(Salaries_deleteDuplicateID[[#This Row],[bats]]=Salaries_deleteDuplicateID[[#This Row],[throws]], "identical", "different")</f>
        <v>identical</v>
      </c>
    </row>
    <row r="422" spans="1:11" x14ac:dyDescent="0.35">
      <c r="A422" s="3" t="s">
        <v>1480</v>
      </c>
      <c r="B422" t="s">
        <v>217</v>
      </c>
      <c r="C422" t="s">
        <v>9</v>
      </c>
      <c r="D422" t="s">
        <v>1525</v>
      </c>
      <c r="E422" t="s">
        <v>1526</v>
      </c>
      <c r="F422" s="1">
        <v>2200000</v>
      </c>
      <c r="G422" t="s">
        <v>12</v>
      </c>
      <c r="H422" t="s">
        <v>12</v>
      </c>
      <c r="I422" s="2" t="s">
        <v>1292</v>
      </c>
      <c r="J422" t="s">
        <v>1527</v>
      </c>
      <c r="K422" t="str">
        <f>IF(Salaries_deleteDuplicateID[[#This Row],[bats]]=Salaries_deleteDuplicateID[[#This Row],[throws]], "identical", "different")</f>
        <v>identical</v>
      </c>
    </row>
    <row r="423" spans="1:11" x14ac:dyDescent="0.35">
      <c r="A423" s="3" t="s">
        <v>1480</v>
      </c>
      <c r="B423" t="s">
        <v>68</v>
      </c>
      <c r="C423" t="s">
        <v>9</v>
      </c>
      <c r="D423" t="s">
        <v>1528</v>
      </c>
      <c r="E423" t="s">
        <v>1529</v>
      </c>
      <c r="F423" s="1">
        <v>2200000</v>
      </c>
      <c r="G423" t="s">
        <v>12</v>
      </c>
      <c r="H423" t="s">
        <v>12</v>
      </c>
      <c r="I423" s="2" t="s">
        <v>1530</v>
      </c>
      <c r="J423" t="s">
        <v>633</v>
      </c>
      <c r="K423" t="str">
        <f>IF(Salaries_deleteDuplicateID[[#This Row],[bats]]=Salaries_deleteDuplicateID[[#This Row],[throws]], "identical", "different")</f>
        <v>identical</v>
      </c>
    </row>
    <row r="424" spans="1:11" x14ac:dyDescent="0.35">
      <c r="A424" s="3" t="s">
        <v>1480</v>
      </c>
      <c r="B424" t="s">
        <v>1195</v>
      </c>
      <c r="C424" t="s">
        <v>27</v>
      </c>
      <c r="D424" t="s">
        <v>1531</v>
      </c>
      <c r="E424" t="s">
        <v>1532</v>
      </c>
      <c r="F424" s="1">
        <v>2200000</v>
      </c>
      <c r="G424" t="s">
        <v>36</v>
      </c>
      <c r="H424" t="s">
        <v>36</v>
      </c>
      <c r="I424" s="2" t="s">
        <v>603</v>
      </c>
      <c r="J424" t="s">
        <v>1533</v>
      </c>
      <c r="K424" t="str">
        <f>IF(Salaries_deleteDuplicateID[[#This Row],[bats]]=Salaries_deleteDuplicateID[[#This Row],[throws]], "identical", "different")</f>
        <v>identical</v>
      </c>
    </row>
    <row r="425" spans="1:11" x14ac:dyDescent="0.35">
      <c r="A425" s="3" t="s">
        <v>1480</v>
      </c>
      <c r="B425" t="s">
        <v>212</v>
      </c>
      <c r="C425" t="s">
        <v>9</v>
      </c>
      <c r="D425" t="s">
        <v>1534</v>
      </c>
      <c r="E425" t="s">
        <v>1535</v>
      </c>
      <c r="F425" s="1">
        <v>2212500</v>
      </c>
      <c r="G425" t="s">
        <v>12</v>
      </c>
      <c r="H425" t="s">
        <v>12</v>
      </c>
      <c r="I425" s="2" t="s">
        <v>1536</v>
      </c>
      <c r="J425" t="s">
        <v>204</v>
      </c>
      <c r="K425" t="str">
        <f>IF(Salaries_deleteDuplicateID[[#This Row],[bats]]=Salaries_deleteDuplicateID[[#This Row],[throws]], "identical", "different")</f>
        <v>identical</v>
      </c>
    </row>
    <row r="426" spans="1:11" x14ac:dyDescent="0.35">
      <c r="A426" s="3" t="s">
        <v>1480</v>
      </c>
      <c r="B426" t="s">
        <v>94</v>
      </c>
      <c r="C426" t="s">
        <v>27</v>
      </c>
      <c r="D426" t="s">
        <v>1537</v>
      </c>
      <c r="E426" t="s">
        <v>1538</v>
      </c>
      <c r="F426" s="1">
        <v>2225000</v>
      </c>
      <c r="G426" t="s">
        <v>12</v>
      </c>
      <c r="H426" t="s">
        <v>12</v>
      </c>
      <c r="I426" s="2" t="s">
        <v>622</v>
      </c>
      <c r="J426" t="s">
        <v>1230</v>
      </c>
      <c r="K426" t="str">
        <f>IF(Salaries_deleteDuplicateID[[#This Row],[bats]]=Salaries_deleteDuplicateID[[#This Row],[throws]], "identical", "different")</f>
        <v>identical</v>
      </c>
    </row>
    <row r="427" spans="1:11" x14ac:dyDescent="0.35">
      <c r="A427" s="3" t="s">
        <v>1480</v>
      </c>
      <c r="B427" t="s">
        <v>255</v>
      </c>
      <c r="C427" t="s">
        <v>27</v>
      </c>
      <c r="D427" t="s">
        <v>1539</v>
      </c>
      <c r="E427" t="s">
        <v>1540</v>
      </c>
      <c r="F427" s="1">
        <v>2250000</v>
      </c>
      <c r="G427" t="s">
        <v>12</v>
      </c>
      <c r="H427" t="s">
        <v>12</v>
      </c>
      <c r="I427" s="2" t="s">
        <v>1541</v>
      </c>
      <c r="J427" t="s">
        <v>1542</v>
      </c>
      <c r="K427" t="str">
        <f>IF(Salaries_deleteDuplicateID[[#This Row],[bats]]=Salaries_deleteDuplicateID[[#This Row],[throws]], "identical", "different")</f>
        <v>identical</v>
      </c>
    </row>
    <row r="428" spans="1:11" x14ac:dyDescent="0.35">
      <c r="A428" s="3" t="s">
        <v>1480</v>
      </c>
      <c r="B428" t="s">
        <v>15</v>
      </c>
      <c r="C428" t="s">
        <v>9</v>
      </c>
      <c r="D428" t="s">
        <v>1543</v>
      </c>
      <c r="E428" t="s">
        <v>1544</v>
      </c>
      <c r="F428" s="1">
        <v>2250000</v>
      </c>
      <c r="G428" t="s">
        <v>12</v>
      </c>
      <c r="H428" t="s">
        <v>12</v>
      </c>
      <c r="I428" s="2" t="s">
        <v>1545</v>
      </c>
      <c r="J428" t="s">
        <v>1546</v>
      </c>
      <c r="K428" t="str">
        <f>IF(Salaries_deleteDuplicateID[[#This Row],[bats]]=Salaries_deleteDuplicateID[[#This Row],[throws]], "identical", "different")</f>
        <v>identical</v>
      </c>
    </row>
    <row r="429" spans="1:11" x14ac:dyDescent="0.35">
      <c r="A429" s="3" t="s">
        <v>1480</v>
      </c>
      <c r="B429" t="s">
        <v>921</v>
      </c>
      <c r="C429" t="s">
        <v>9</v>
      </c>
      <c r="D429" t="s">
        <v>1547</v>
      </c>
      <c r="E429" t="s">
        <v>1548</v>
      </c>
      <c r="F429" s="1">
        <v>2250000</v>
      </c>
      <c r="G429" t="s">
        <v>12</v>
      </c>
      <c r="H429" t="s">
        <v>12</v>
      </c>
      <c r="I429" s="2" t="s">
        <v>1549</v>
      </c>
      <c r="J429" t="s">
        <v>162</v>
      </c>
      <c r="K429" t="str">
        <f>IF(Salaries_deleteDuplicateID[[#This Row],[bats]]=Salaries_deleteDuplicateID[[#This Row],[throws]], "identical", "different")</f>
        <v>identical</v>
      </c>
    </row>
    <row r="430" spans="1:11" x14ac:dyDescent="0.35">
      <c r="A430" s="3" t="s">
        <v>1480</v>
      </c>
      <c r="B430" t="s">
        <v>212</v>
      </c>
      <c r="C430" t="s">
        <v>9</v>
      </c>
      <c r="D430" t="s">
        <v>1550</v>
      </c>
      <c r="E430" t="s">
        <v>1551</v>
      </c>
      <c r="F430" s="1">
        <v>2250000</v>
      </c>
      <c r="G430" t="s">
        <v>12</v>
      </c>
      <c r="H430" t="s">
        <v>12</v>
      </c>
      <c r="I430" s="2" t="s">
        <v>1552</v>
      </c>
      <c r="J430" t="s">
        <v>1553</v>
      </c>
      <c r="K430" t="str">
        <f>IF(Salaries_deleteDuplicateID[[#This Row],[bats]]=Salaries_deleteDuplicateID[[#This Row],[throws]], "identical", "different")</f>
        <v>identical</v>
      </c>
    </row>
    <row r="431" spans="1:11" x14ac:dyDescent="0.35">
      <c r="A431" s="3" t="s">
        <v>1480</v>
      </c>
      <c r="B431" t="s">
        <v>45</v>
      </c>
      <c r="C431" t="s">
        <v>9</v>
      </c>
      <c r="D431" t="s">
        <v>1554</v>
      </c>
      <c r="E431" t="s">
        <v>1555</v>
      </c>
      <c r="F431" s="1">
        <v>2250000</v>
      </c>
      <c r="G431" t="s">
        <v>12</v>
      </c>
      <c r="H431" t="s">
        <v>12</v>
      </c>
      <c r="I431" s="2" t="s">
        <v>1256</v>
      </c>
      <c r="J431" t="s">
        <v>176</v>
      </c>
      <c r="K431" t="str">
        <f>IF(Salaries_deleteDuplicateID[[#This Row],[bats]]=Salaries_deleteDuplicateID[[#This Row],[throws]], "identical", "different")</f>
        <v>identical</v>
      </c>
    </row>
    <row r="432" spans="1:11" x14ac:dyDescent="0.35">
      <c r="A432" s="3" t="s">
        <v>1480</v>
      </c>
      <c r="B432" t="s">
        <v>212</v>
      </c>
      <c r="C432" t="s">
        <v>9</v>
      </c>
      <c r="D432" t="s">
        <v>1556</v>
      </c>
      <c r="E432" t="s">
        <v>589</v>
      </c>
      <c r="F432" s="1">
        <v>2250000</v>
      </c>
      <c r="G432" t="s">
        <v>36</v>
      </c>
      <c r="H432" t="s">
        <v>36</v>
      </c>
      <c r="I432" s="2" t="s">
        <v>796</v>
      </c>
      <c r="J432" t="s">
        <v>1375</v>
      </c>
      <c r="K432" t="str">
        <f>IF(Salaries_deleteDuplicateID[[#This Row],[bats]]=Salaries_deleteDuplicateID[[#This Row],[throws]], "identical", "different")</f>
        <v>identical</v>
      </c>
    </row>
    <row r="433" spans="1:11" x14ac:dyDescent="0.35">
      <c r="A433" s="3" t="s">
        <v>1480</v>
      </c>
      <c r="B433" t="s">
        <v>443</v>
      </c>
      <c r="C433" t="s">
        <v>27</v>
      </c>
      <c r="D433" t="s">
        <v>1557</v>
      </c>
      <c r="E433" t="s">
        <v>1558</v>
      </c>
      <c r="F433" s="1">
        <v>2275000</v>
      </c>
      <c r="G433" t="s">
        <v>12</v>
      </c>
      <c r="H433" t="s">
        <v>12</v>
      </c>
      <c r="I433" s="2" t="s">
        <v>1559</v>
      </c>
      <c r="J433" t="s">
        <v>1560</v>
      </c>
      <c r="K433" t="str">
        <f>IF(Salaries_deleteDuplicateID[[#This Row],[bats]]=Salaries_deleteDuplicateID[[#This Row],[throws]], "identical", "different")</f>
        <v>identical</v>
      </c>
    </row>
    <row r="434" spans="1:11" x14ac:dyDescent="0.35">
      <c r="A434" s="3" t="s">
        <v>1480</v>
      </c>
      <c r="B434" t="s">
        <v>45</v>
      </c>
      <c r="C434" t="s">
        <v>9</v>
      </c>
      <c r="D434" t="s">
        <v>1561</v>
      </c>
      <c r="E434" t="s">
        <v>1562</v>
      </c>
      <c r="F434" s="1">
        <v>2300000</v>
      </c>
      <c r="G434" t="s">
        <v>12</v>
      </c>
      <c r="H434" t="s">
        <v>12</v>
      </c>
      <c r="I434" s="2" t="s">
        <v>1563</v>
      </c>
      <c r="J434" t="s">
        <v>1564</v>
      </c>
      <c r="K434" t="str">
        <f>IF(Salaries_deleteDuplicateID[[#This Row],[bats]]=Salaries_deleteDuplicateID[[#This Row],[throws]], "identical", "different")</f>
        <v>identical</v>
      </c>
    </row>
    <row r="435" spans="1:11" x14ac:dyDescent="0.35">
      <c r="A435" s="3" t="s">
        <v>1480</v>
      </c>
      <c r="B435" t="s">
        <v>181</v>
      </c>
      <c r="C435" t="s">
        <v>27</v>
      </c>
      <c r="D435" t="s">
        <v>1565</v>
      </c>
      <c r="E435" t="s">
        <v>1566</v>
      </c>
      <c r="F435" s="1">
        <v>2300000</v>
      </c>
      <c r="G435" t="s">
        <v>36</v>
      </c>
      <c r="H435" t="s">
        <v>36</v>
      </c>
      <c r="I435" s="2" t="s">
        <v>1567</v>
      </c>
      <c r="J435" t="s">
        <v>1568</v>
      </c>
      <c r="K435" t="str">
        <f>IF(Salaries_deleteDuplicateID[[#This Row],[bats]]=Salaries_deleteDuplicateID[[#This Row],[throws]], "identical", "different")</f>
        <v>identical</v>
      </c>
    </row>
    <row r="436" spans="1:11" x14ac:dyDescent="0.35">
      <c r="A436" s="3" t="s">
        <v>1480</v>
      </c>
      <c r="B436" t="s">
        <v>45</v>
      </c>
      <c r="C436" t="s">
        <v>9</v>
      </c>
      <c r="D436" t="s">
        <v>1569</v>
      </c>
      <c r="E436" t="s">
        <v>1570</v>
      </c>
      <c r="F436" s="1">
        <v>2333333</v>
      </c>
      <c r="G436" t="s">
        <v>36</v>
      </c>
      <c r="H436" t="s">
        <v>36</v>
      </c>
      <c r="I436" s="2" t="s">
        <v>1571</v>
      </c>
      <c r="J436" t="s">
        <v>1572</v>
      </c>
      <c r="K436" t="str">
        <f>IF(Salaries_deleteDuplicateID[[#This Row],[bats]]=Salaries_deleteDuplicateID[[#This Row],[throws]], "identical", "different")</f>
        <v>identical</v>
      </c>
    </row>
    <row r="437" spans="1:11" x14ac:dyDescent="0.35">
      <c r="A437" s="3" t="s">
        <v>1480</v>
      </c>
      <c r="B437" t="s">
        <v>181</v>
      </c>
      <c r="C437" t="s">
        <v>27</v>
      </c>
      <c r="D437" t="s">
        <v>1573</v>
      </c>
      <c r="E437" t="s">
        <v>1574</v>
      </c>
      <c r="F437" s="1">
        <v>2350000</v>
      </c>
      <c r="G437" t="s">
        <v>12</v>
      </c>
      <c r="H437" t="s">
        <v>12</v>
      </c>
      <c r="I437" s="2" t="s">
        <v>1575</v>
      </c>
      <c r="J437" t="s">
        <v>211</v>
      </c>
      <c r="K437" t="str">
        <f>IF(Salaries_deleteDuplicateID[[#This Row],[bats]]=Salaries_deleteDuplicateID[[#This Row],[throws]], "identical", "different")</f>
        <v>identical</v>
      </c>
    </row>
    <row r="438" spans="1:11" x14ac:dyDescent="0.35">
      <c r="A438" s="3" t="s">
        <v>1480</v>
      </c>
      <c r="B438" t="s">
        <v>133</v>
      </c>
      <c r="C438" t="s">
        <v>27</v>
      </c>
      <c r="D438" t="s">
        <v>1576</v>
      </c>
      <c r="E438" t="s">
        <v>1577</v>
      </c>
      <c r="F438" s="1">
        <v>2362500</v>
      </c>
      <c r="G438" t="s">
        <v>30</v>
      </c>
      <c r="H438" t="s">
        <v>12</v>
      </c>
      <c r="I438" s="2" t="s">
        <v>1578</v>
      </c>
      <c r="J438" t="s">
        <v>1579</v>
      </c>
      <c r="K438" t="str">
        <f>IF(Salaries_deleteDuplicateID[[#This Row],[bats]]=Salaries_deleteDuplicateID[[#This Row],[throws]], "identical", "different")</f>
        <v>different</v>
      </c>
    </row>
    <row r="439" spans="1:11" x14ac:dyDescent="0.35">
      <c r="A439" s="3" t="s">
        <v>1480</v>
      </c>
      <c r="B439" t="s">
        <v>50</v>
      </c>
      <c r="C439" t="s">
        <v>9</v>
      </c>
      <c r="D439" t="s">
        <v>1580</v>
      </c>
      <c r="E439" t="s">
        <v>311</v>
      </c>
      <c r="F439" s="1">
        <v>2400000</v>
      </c>
      <c r="G439" t="s">
        <v>12</v>
      </c>
      <c r="H439" t="s">
        <v>12</v>
      </c>
      <c r="I439" s="2" t="s">
        <v>1581</v>
      </c>
      <c r="J439" t="s">
        <v>1116</v>
      </c>
      <c r="K439" t="str">
        <f>IF(Salaries_deleteDuplicateID[[#This Row],[bats]]=Salaries_deleteDuplicateID[[#This Row],[throws]], "identical", "different")</f>
        <v>identical</v>
      </c>
    </row>
    <row r="440" spans="1:11" x14ac:dyDescent="0.35">
      <c r="A440" s="3" t="s">
        <v>1480</v>
      </c>
      <c r="B440" t="s">
        <v>1476</v>
      </c>
      <c r="C440" t="s">
        <v>27</v>
      </c>
      <c r="D440" t="s">
        <v>1582</v>
      </c>
      <c r="E440" t="s">
        <v>1583</v>
      </c>
      <c r="F440" s="1">
        <v>2400000</v>
      </c>
      <c r="G440" t="s">
        <v>30</v>
      </c>
      <c r="H440" t="s">
        <v>12</v>
      </c>
      <c r="I440" s="2" t="s">
        <v>1378</v>
      </c>
      <c r="J440" t="s">
        <v>102</v>
      </c>
      <c r="K440" t="str">
        <f>IF(Salaries_deleteDuplicateID[[#This Row],[bats]]=Salaries_deleteDuplicateID[[#This Row],[throws]], "identical", "different")</f>
        <v>different</v>
      </c>
    </row>
    <row r="441" spans="1:11" x14ac:dyDescent="0.35">
      <c r="A441" s="3" t="s">
        <v>1480</v>
      </c>
      <c r="B441" t="s">
        <v>138</v>
      </c>
      <c r="C441" t="s">
        <v>9</v>
      </c>
      <c r="D441" t="s">
        <v>1584</v>
      </c>
      <c r="E441" t="s">
        <v>1585</v>
      </c>
      <c r="F441" s="1">
        <v>2483333</v>
      </c>
      <c r="G441" t="s">
        <v>12</v>
      </c>
      <c r="H441" t="s">
        <v>12</v>
      </c>
      <c r="I441" s="2" t="s">
        <v>1586</v>
      </c>
      <c r="J441" t="s">
        <v>1587</v>
      </c>
      <c r="K441" t="str">
        <f>IF(Salaries_deleteDuplicateID[[#This Row],[bats]]=Salaries_deleteDuplicateID[[#This Row],[throws]], "identical", "different")</f>
        <v>identical</v>
      </c>
    </row>
    <row r="442" spans="1:11" x14ac:dyDescent="0.35">
      <c r="A442" s="3" t="s">
        <v>1480</v>
      </c>
      <c r="B442" t="s">
        <v>163</v>
      </c>
      <c r="C442" t="s">
        <v>27</v>
      </c>
      <c r="D442" t="s">
        <v>1588</v>
      </c>
      <c r="E442" t="s">
        <v>1589</v>
      </c>
      <c r="F442" s="1">
        <v>2500000</v>
      </c>
      <c r="G442" t="s">
        <v>12</v>
      </c>
      <c r="H442" t="s">
        <v>12</v>
      </c>
      <c r="I442" s="2" t="s">
        <v>1590</v>
      </c>
      <c r="J442" t="s">
        <v>1591</v>
      </c>
      <c r="K442" t="str">
        <f>IF(Salaries_deleteDuplicateID[[#This Row],[bats]]=Salaries_deleteDuplicateID[[#This Row],[throws]], "identical", "different")</f>
        <v>identical</v>
      </c>
    </row>
    <row r="443" spans="1:11" x14ac:dyDescent="0.35">
      <c r="A443" s="3" t="s">
        <v>1480</v>
      </c>
      <c r="B443" t="s">
        <v>55</v>
      </c>
      <c r="C443" t="s">
        <v>9</v>
      </c>
      <c r="D443" t="s">
        <v>1592</v>
      </c>
      <c r="E443" t="s">
        <v>1265</v>
      </c>
      <c r="F443" s="1">
        <v>2500000</v>
      </c>
      <c r="G443" t="s">
        <v>36</v>
      </c>
      <c r="H443" t="s">
        <v>36</v>
      </c>
      <c r="I443" s="2" t="s">
        <v>973</v>
      </c>
      <c r="J443" t="s">
        <v>596</v>
      </c>
      <c r="K443" t="str">
        <f>IF(Salaries_deleteDuplicateID[[#This Row],[bats]]=Salaries_deleteDuplicateID[[#This Row],[throws]], "identical", "different")</f>
        <v>identical</v>
      </c>
    </row>
    <row r="444" spans="1:11" x14ac:dyDescent="0.35">
      <c r="A444" s="3" t="s">
        <v>1480</v>
      </c>
      <c r="B444" t="s">
        <v>881</v>
      </c>
      <c r="C444" t="s">
        <v>9</v>
      </c>
      <c r="D444" t="s">
        <v>1593</v>
      </c>
      <c r="E444" t="s">
        <v>1594</v>
      </c>
      <c r="F444" s="1">
        <v>2500000</v>
      </c>
      <c r="G444" t="s">
        <v>36</v>
      </c>
      <c r="H444" t="s">
        <v>12</v>
      </c>
      <c r="I444" s="2" t="s">
        <v>1595</v>
      </c>
      <c r="J444" t="s">
        <v>1596</v>
      </c>
      <c r="K444" t="str">
        <f>IF(Salaries_deleteDuplicateID[[#This Row],[bats]]=Salaries_deleteDuplicateID[[#This Row],[throws]], "identical", "different")</f>
        <v>different</v>
      </c>
    </row>
    <row r="445" spans="1:11" x14ac:dyDescent="0.35">
      <c r="A445" s="3" t="s">
        <v>1480</v>
      </c>
      <c r="B445" t="s">
        <v>212</v>
      </c>
      <c r="C445" t="s">
        <v>9</v>
      </c>
      <c r="D445" t="s">
        <v>1597</v>
      </c>
      <c r="E445" t="s">
        <v>1598</v>
      </c>
      <c r="F445" s="1">
        <v>2500000</v>
      </c>
      <c r="G445" t="s">
        <v>30</v>
      </c>
      <c r="H445" t="s">
        <v>12</v>
      </c>
      <c r="I445" s="2" t="s">
        <v>1599</v>
      </c>
      <c r="J445" t="s">
        <v>1600</v>
      </c>
      <c r="K445" t="str">
        <f>IF(Salaries_deleteDuplicateID[[#This Row],[bats]]=Salaries_deleteDuplicateID[[#This Row],[throws]], "identical", "different")</f>
        <v>different</v>
      </c>
    </row>
    <row r="446" spans="1:11" x14ac:dyDescent="0.35">
      <c r="A446" s="3" t="s">
        <v>1480</v>
      </c>
      <c r="B446" t="s">
        <v>443</v>
      </c>
      <c r="C446" t="s">
        <v>27</v>
      </c>
      <c r="D446" t="s">
        <v>1601</v>
      </c>
      <c r="E446" t="s">
        <v>1602</v>
      </c>
      <c r="F446" s="1">
        <v>2625000</v>
      </c>
      <c r="G446" t="s">
        <v>36</v>
      </c>
      <c r="H446" t="s">
        <v>12</v>
      </c>
      <c r="I446" s="2" t="s">
        <v>1115</v>
      </c>
      <c r="J446" t="s">
        <v>1603</v>
      </c>
      <c r="K446" t="str">
        <f>IF(Salaries_deleteDuplicateID[[#This Row],[bats]]=Salaries_deleteDuplicateID[[#This Row],[throws]], "identical", "different")</f>
        <v>different</v>
      </c>
    </row>
    <row r="447" spans="1:11" x14ac:dyDescent="0.35">
      <c r="A447" s="3" t="s">
        <v>1480</v>
      </c>
      <c r="B447" t="s">
        <v>1459</v>
      </c>
      <c r="C447" t="s">
        <v>9</v>
      </c>
      <c r="D447" t="s">
        <v>1604</v>
      </c>
      <c r="E447" t="s">
        <v>1605</v>
      </c>
      <c r="F447" s="1">
        <v>2625000</v>
      </c>
      <c r="G447" t="s">
        <v>36</v>
      </c>
      <c r="H447" t="s">
        <v>36</v>
      </c>
      <c r="I447" s="2" t="s">
        <v>1606</v>
      </c>
      <c r="J447" t="s">
        <v>1607</v>
      </c>
      <c r="K447" t="str">
        <f>IF(Salaries_deleteDuplicateID[[#This Row],[bats]]=Salaries_deleteDuplicateID[[#This Row],[throws]], "identical", "different")</f>
        <v>identical</v>
      </c>
    </row>
    <row r="448" spans="1:11" x14ac:dyDescent="0.35">
      <c r="A448" s="3" t="s">
        <v>1480</v>
      </c>
      <c r="B448" t="s">
        <v>8</v>
      </c>
      <c r="C448" t="s">
        <v>9</v>
      </c>
      <c r="D448" t="s">
        <v>1608</v>
      </c>
      <c r="E448" t="s">
        <v>1609</v>
      </c>
      <c r="F448" s="1">
        <v>2800000</v>
      </c>
      <c r="G448" t="s">
        <v>12</v>
      </c>
      <c r="H448" t="s">
        <v>12</v>
      </c>
      <c r="I448" s="2" t="s">
        <v>1406</v>
      </c>
      <c r="J448" t="s">
        <v>1610</v>
      </c>
      <c r="K448" t="str">
        <f>IF(Salaries_deleteDuplicateID[[#This Row],[bats]]=Salaries_deleteDuplicateID[[#This Row],[throws]], "identical", "different")</f>
        <v>identical</v>
      </c>
    </row>
    <row r="449" spans="1:11" x14ac:dyDescent="0.35">
      <c r="A449" s="3" t="s">
        <v>1480</v>
      </c>
      <c r="B449" t="s">
        <v>124</v>
      </c>
      <c r="C449" t="s">
        <v>9</v>
      </c>
      <c r="D449" t="s">
        <v>1611</v>
      </c>
      <c r="E449" t="s">
        <v>1612</v>
      </c>
      <c r="F449" s="1">
        <v>2810000</v>
      </c>
      <c r="G449" t="s">
        <v>36</v>
      </c>
      <c r="H449" t="s">
        <v>36</v>
      </c>
      <c r="I449" s="2" t="s">
        <v>1378</v>
      </c>
      <c r="J449" t="s">
        <v>1613</v>
      </c>
      <c r="K449" t="str">
        <f>IF(Salaries_deleteDuplicateID[[#This Row],[bats]]=Salaries_deleteDuplicateID[[#This Row],[throws]], "identical", "different")</f>
        <v>identical</v>
      </c>
    </row>
    <row r="450" spans="1:11" x14ac:dyDescent="0.35">
      <c r="A450" s="3" t="s">
        <v>1480</v>
      </c>
      <c r="B450" t="s">
        <v>181</v>
      </c>
      <c r="C450" t="s">
        <v>27</v>
      </c>
      <c r="D450" t="s">
        <v>1614</v>
      </c>
      <c r="E450" t="s">
        <v>1615</v>
      </c>
      <c r="F450" s="1">
        <v>2850000</v>
      </c>
      <c r="G450" t="s">
        <v>12</v>
      </c>
      <c r="H450" t="s">
        <v>12</v>
      </c>
      <c r="I450" s="2" t="s">
        <v>1616</v>
      </c>
      <c r="J450" t="s">
        <v>990</v>
      </c>
      <c r="K450" t="str">
        <f>IF(Salaries_deleteDuplicateID[[#This Row],[bats]]=Salaries_deleteDuplicateID[[#This Row],[throws]], "identical", "different")</f>
        <v>identical</v>
      </c>
    </row>
    <row r="451" spans="1:11" x14ac:dyDescent="0.35">
      <c r="A451" s="3" t="s">
        <v>1480</v>
      </c>
      <c r="B451" t="s">
        <v>1356</v>
      </c>
      <c r="C451" t="s">
        <v>9</v>
      </c>
      <c r="D451" t="s">
        <v>1617</v>
      </c>
      <c r="E451" t="s">
        <v>1618</v>
      </c>
      <c r="F451" s="1">
        <v>2900000</v>
      </c>
      <c r="G451" t="s">
        <v>36</v>
      </c>
      <c r="H451" t="s">
        <v>36</v>
      </c>
      <c r="I451" s="2" t="s">
        <v>1619</v>
      </c>
      <c r="J451" t="s">
        <v>1620</v>
      </c>
      <c r="K451" t="str">
        <f>IF(Salaries_deleteDuplicateID[[#This Row],[bats]]=Salaries_deleteDuplicateID[[#This Row],[throws]], "identical", "different")</f>
        <v>identical</v>
      </c>
    </row>
    <row r="452" spans="1:11" x14ac:dyDescent="0.35">
      <c r="A452" s="3" t="s">
        <v>1480</v>
      </c>
      <c r="B452" t="s">
        <v>1356</v>
      </c>
      <c r="C452" t="s">
        <v>9</v>
      </c>
      <c r="D452" t="s">
        <v>1621</v>
      </c>
      <c r="E452" t="s">
        <v>1622</v>
      </c>
      <c r="F452" s="1">
        <v>3000000</v>
      </c>
      <c r="G452" t="s">
        <v>12</v>
      </c>
      <c r="H452" t="s">
        <v>12</v>
      </c>
      <c r="I452" s="2" t="s">
        <v>1623</v>
      </c>
      <c r="J452" t="s">
        <v>867</v>
      </c>
      <c r="K452" t="str">
        <f>IF(Salaries_deleteDuplicateID[[#This Row],[bats]]=Salaries_deleteDuplicateID[[#This Row],[throws]], "identical", "different")</f>
        <v>identical</v>
      </c>
    </row>
    <row r="453" spans="1:11" x14ac:dyDescent="0.35">
      <c r="A453" s="3" t="s">
        <v>1480</v>
      </c>
      <c r="B453" t="s">
        <v>94</v>
      </c>
      <c r="C453" t="s">
        <v>27</v>
      </c>
      <c r="D453" t="s">
        <v>1624</v>
      </c>
      <c r="E453" t="s">
        <v>1625</v>
      </c>
      <c r="F453" s="1">
        <v>3000000</v>
      </c>
      <c r="G453" t="s">
        <v>12</v>
      </c>
      <c r="H453" t="s">
        <v>12</v>
      </c>
      <c r="I453" s="2" t="s">
        <v>1406</v>
      </c>
      <c r="J453" t="s">
        <v>1626</v>
      </c>
      <c r="K453" t="str">
        <f>IF(Salaries_deleteDuplicateID[[#This Row],[bats]]=Salaries_deleteDuplicateID[[#This Row],[throws]], "identical", "different")</f>
        <v>identical</v>
      </c>
    </row>
    <row r="454" spans="1:11" x14ac:dyDescent="0.35">
      <c r="A454" s="3" t="s">
        <v>1480</v>
      </c>
      <c r="B454" t="s">
        <v>181</v>
      </c>
      <c r="C454" t="s">
        <v>27</v>
      </c>
      <c r="D454" t="s">
        <v>1627</v>
      </c>
      <c r="E454" t="s">
        <v>489</v>
      </c>
      <c r="F454" s="1">
        <v>3000000</v>
      </c>
      <c r="G454" t="s">
        <v>12</v>
      </c>
      <c r="H454" t="s">
        <v>12</v>
      </c>
      <c r="I454" s="2" t="s">
        <v>1628</v>
      </c>
      <c r="J454" t="s">
        <v>142</v>
      </c>
      <c r="K454" t="str">
        <f>IF(Salaries_deleteDuplicateID[[#This Row],[bats]]=Salaries_deleteDuplicateID[[#This Row],[throws]], "identical", "different")</f>
        <v>identical</v>
      </c>
    </row>
    <row r="455" spans="1:11" x14ac:dyDescent="0.35">
      <c r="A455" s="3" t="s">
        <v>1480</v>
      </c>
      <c r="B455" t="s">
        <v>68</v>
      </c>
      <c r="C455" t="s">
        <v>9</v>
      </c>
      <c r="D455" t="s">
        <v>1629</v>
      </c>
      <c r="E455" t="s">
        <v>1630</v>
      </c>
      <c r="F455" s="1">
        <v>3000000</v>
      </c>
      <c r="G455" t="s">
        <v>12</v>
      </c>
      <c r="H455" t="s">
        <v>12</v>
      </c>
      <c r="I455" s="2" t="s">
        <v>1451</v>
      </c>
      <c r="J455" t="s">
        <v>867</v>
      </c>
      <c r="K455" t="str">
        <f>IF(Salaries_deleteDuplicateID[[#This Row],[bats]]=Salaries_deleteDuplicateID[[#This Row],[throws]], "identical", "different")</f>
        <v>identical</v>
      </c>
    </row>
    <row r="456" spans="1:11" x14ac:dyDescent="0.35">
      <c r="A456" s="3" t="s">
        <v>1480</v>
      </c>
      <c r="B456" t="s">
        <v>1476</v>
      </c>
      <c r="C456" t="s">
        <v>27</v>
      </c>
      <c r="D456" t="s">
        <v>1631</v>
      </c>
      <c r="E456" t="s">
        <v>1632</v>
      </c>
      <c r="F456" s="1">
        <v>3000000</v>
      </c>
      <c r="G456" t="s">
        <v>36</v>
      </c>
      <c r="H456" t="s">
        <v>12</v>
      </c>
      <c r="I456" s="2" t="s">
        <v>1633</v>
      </c>
      <c r="J456" t="s">
        <v>614</v>
      </c>
      <c r="K456" t="str">
        <f>IF(Salaries_deleteDuplicateID[[#This Row],[bats]]=Salaries_deleteDuplicateID[[#This Row],[throws]], "identical", "different")</f>
        <v>different</v>
      </c>
    </row>
    <row r="457" spans="1:11" x14ac:dyDescent="0.35">
      <c r="A457" s="3" t="s">
        <v>1480</v>
      </c>
      <c r="B457" t="s">
        <v>217</v>
      </c>
      <c r="C457" t="s">
        <v>9</v>
      </c>
      <c r="D457" t="s">
        <v>1634</v>
      </c>
      <c r="E457" t="s">
        <v>827</v>
      </c>
      <c r="F457" s="1">
        <v>3083333</v>
      </c>
      <c r="G457" t="s">
        <v>12</v>
      </c>
      <c r="H457" t="s">
        <v>12</v>
      </c>
      <c r="I457" s="2" t="s">
        <v>1635</v>
      </c>
      <c r="J457" t="s">
        <v>1546</v>
      </c>
      <c r="K457" t="str">
        <f>IF(Salaries_deleteDuplicateID[[#This Row],[bats]]=Salaries_deleteDuplicateID[[#This Row],[throws]], "identical", "different")</f>
        <v>identical</v>
      </c>
    </row>
    <row r="458" spans="1:11" x14ac:dyDescent="0.35">
      <c r="A458" s="3" t="s">
        <v>1480</v>
      </c>
      <c r="B458" t="s">
        <v>443</v>
      </c>
      <c r="C458" t="s">
        <v>27</v>
      </c>
      <c r="D458" t="s">
        <v>1636</v>
      </c>
      <c r="E458" t="s">
        <v>1637</v>
      </c>
      <c r="F458" s="1">
        <v>3125000</v>
      </c>
      <c r="G458" t="s">
        <v>36</v>
      </c>
      <c r="H458" t="s">
        <v>36</v>
      </c>
      <c r="I458" s="2" t="s">
        <v>1638</v>
      </c>
      <c r="J458" t="s">
        <v>990</v>
      </c>
      <c r="K458" t="str">
        <f>IF(Salaries_deleteDuplicateID[[#This Row],[bats]]=Salaries_deleteDuplicateID[[#This Row],[throws]], "identical", "different")</f>
        <v>identical</v>
      </c>
    </row>
    <row r="459" spans="1:11" x14ac:dyDescent="0.35">
      <c r="A459" s="3" t="s">
        <v>1480</v>
      </c>
      <c r="B459" t="s">
        <v>15</v>
      </c>
      <c r="C459" t="s">
        <v>9</v>
      </c>
      <c r="D459" t="s">
        <v>1639</v>
      </c>
      <c r="E459" t="s">
        <v>1640</v>
      </c>
      <c r="F459" s="1">
        <v>3200000</v>
      </c>
      <c r="G459" t="s">
        <v>36</v>
      </c>
      <c r="H459" t="s">
        <v>36</v>
      </c>
      <c r="I459" s="2" t="s">
        <v>1641</v>
      </c>
      <c r="J459" t="s">
        <v>1642</v>
      </c>
      <c r="K459" t="str">
        <f>IF(Salaries_deleteDuplicateID[[#This Row],[bats]]=Salaries_deleteDuplicateID[[#This Row],[throws]], "identical", "different")</f>
        <v>identical</v>
      </c>
    </row>
    <row r="460" spans="1:11" x14ac:dyDescent="0.35">
      <c r="A460" s="3" t="s">
        <v>1480</v>
      </c>
      <c r="B460" t="s">
        <v>1356</v>
      </c>
      <c r="C460" t="s">
        <v>9</v>
      </c>
      <c r="D460" t="s">
        <v>1643</v>
      </c>
      <c r="E460" t="s">
        <v>1644</v>
      </c>
      <c r="F460" s="1">
        <v>3300000</v>
      </c>
      <c r="G460" t="s">
        <v>12</v>
      </c>
      <c r="H460" t="s">
        <v>12</v>
      </c>
      <c r="I460" s="2" t="s">
        <v>1645</v>
      </c>
      <c r="J460" t="s">
        <v>867</v>
      </c>
      <c r="K460" t="str">
        <f>IF(Salaries_deleteDuplicateID[[#This Row],[bats]]=Salaries_deleteDuplicateID[[#This Row],[throws]], "identical", "different")</f>
        <v>identical</v>
      </c>
    </row>
    <row r="461" spans="1:11" x14ac:dyDescent="0.35">
      <c r="A461" s="3" t="s">
        <v>1480</v>
      </c>
      <c r="B461" t="s">
        <v>255</v>
      </c>
      <c r="C461" t="s">
        <v>27</v>
      </c>
      <c r="D461" t="s">
        <v>1646</v>
      </c>
      <c r="E461" t="s">
        <v>1647</v>
      </c>
      <c r="F461" s="1">
        <v>3300000</v>
      </c>
      <c r="G461" t="s">
        <v>36</v>
      </c>
      <c r="H461" t="s">
        <v>36</v>
      </c>
      <c r="I461" s="2" t="s">
        <v>76</v>
      </c>
      <c r="J461" t="s">
        <v>1648</v>
      </c>
      <c r="K461" t="str">
        <f>IF(Salaries_deleteDuplicateID[[#This Row],[bats]]=Salaries_deleteDuplicateID[[#This Row],[throws]], "identical", "different")</f>
        <v>identical</v>
      </c>
    </row>
    <row r="462" spans="1:11" x14ac:dyDescent="0.35">
      <c r="A462" s="3" t="s">
        <v>1480</v>
      </c>
      <c r="B462" t="s">
        <v>355</v>
      </c>
      <c r="C462" t="s">
        <v>27</v>
      </c>
      <c r="D462" t="s">
        <v>1649</v>
      </c>
      <c r="E462" t="s">
        <v>1650</v>
      </c>
      <c r="F462" s="1">
        <v>3400000</v>
      </c>
      <c r="G462" t="s">
        <v>30</v>
      </c>
      <c r="H462" t="s">
        <v>12</v>
      </c>
      <c r="I462" s="2" t="s">
        <v>1406</v>
      </c>
      <c r="J462" t="s">
        <v>1093</v>
      </c>
      <c r="K462" t="str">
        <f>IF(Salaries_deleteDuplicateID[[#This Row],[bats]]=Salaries_deleteDuplicateID[[#This Row],[throws]], "identical", "different")</f>
        <v>different</v>
      </c>
    </row>
    <row r="463" spans="1:11" x14ac:dyDescent="0.35">
      <c r="A463" s="3" t="s">
        <v>1480</v>
      </c>
      <c r="B463" t="s">
        <v>45</v>
      </c>
      <c r="C463" t="s">
        <v>9</v>
      </c>
      <c r="D463" t="s">
        <v>1651</v>
      </c>
      <c r="E463" t="s">
        <v>257</v>
      </c>
      <c r="F463" s="1">
        <v>3408333</v>
      </c>
      <c r="G463" t="s">
        <v>12</v>
      </c>
      <c r="H463" t="s">
        <v>12</v>
      </c>
      <c r="I463" s="2" t="s">
        <v>1652</v>
      </c>
      <c r="J463" t="s">
        <v>106</v>
      </c>
      <c r="K463" t="str">
        <f>IF(Salaries_deleteDuplicateID[[#This Row],[bats]]=Salaries_deleteDuplicateID[[#This Row],[throws]], "identical", "different")</f>
        <v>identical</v>
      </c>
    </row>
    <row r="464" spans="1:11" x14ac:dyDescent="0.35">
      <c r="A464" s="3" t="s">
        <v>1480</v>
      </c>
      <c r="B464" t="s">
        <v>1356</v>
      </c>
      <c r="C464" t="s">
        <v>9</v>
      </c>
      <c r="D464" t="s">
        <v>1653</v>
      </c>
      <c r="E464" t="s">
        <v>1654</v>
      </c>
      <c r="F464" s="1">
        <v>3612500</v>
      </c>
      <c r="G464" t="s">
        <v>36</v>
      </c>
      <c r="H464" t="s">
        <v>12</v>
      </c>
      <c r="I464" s="2" t="s">
        <v>1655</v>
      </c>
      <c r="J464" t="s">
        <v>1315</v>
      </c>
      <c r="K464" t="str">
        <f>IF(Salaries_deleteDuplicateID[[#This Row],[bats]]=Salaries_deleteDuplicateID[[#This Row],[throws]], "identical", "different")</f>
        <v>different</v>
      </c>
    </row>
    <row r="465" spans="1:11" x14ac:dyDescent="0.35">
      <c r="A465" s="3" t="s">
        <v>1480</v>
      </c>
      <c r="B465" t="s">
        <v>77</v>
      </c>
      <c r="C465" t="s">
        <v>27</v>
      </c>
      <c r="D465" t="s">
        <v>1656</v>
      </c>
      <c r="E465" t="s">
        <v>911</v>
      </c>
      <c r="F465" s="1">
        <v>4250000</v>
      </c>
      <c r="G465" t="s">
        <v>12</v>
      </c>
      <c r="H465" t="s">
        <v>12</v>
      </c>
      <c r="I465" s="2" t="s">
        <v>1657</v>
      </c>
      <c r="J465" t="s">
        <v>1658</v>
      </c>
      <c r="K465" t="str">
        <f>IF(Salaries_deleteDuplicateID[[#This Row],[bats]]=Salaries_deleteDuplicateID[[#This Row],[throws]], "identical", "different")</f>
        <v>identical</v>
      </c>
    </row>
    <row r="466" spans="1:11" x14ac:dyDescent="0.35">
      <c r="A466" s="3" t="s">
        <v>1480</v>
      </c>
      <c r="B466" t="s">
        <v>39</v>
      </c>
      <c r="C466" t="s">
        <v>27</v>
      </c>
      <c r="D466" t="s">
        <v>1659</v>
      </c>
      <c r="E466" t="s">
        <v>311</v>
      </c>
      <c r="F466" s="1">
        <v>4950000</v>
      </c>
      <c r="G466" t="s">
        <v>30</v>
      </c>
      <c r="H466" t="s">
        <v>12</v>
      </c>
      <c r="I466" s="2" t="s">
        <v>1660</v>
      </c>
      <c r="J466" t="s">
        <v>633</v>
      </c>
      <c r="K466" t="str">
        <f>IF(Salaries_deleteDuplicateID[[#This Row],[bats]]=Salaries_deleteDuplicateID[[#This Row],[throws]], "identical", "different")</f>
        <v>different</v>
      </c>
    </row>
    <row r="467" spans="1:11" x14ac:dyDescent="0.35">
      <c r="A467" s="3" t="s">
        <v>1480</v>
      </c>
      <c r="B467" t="s">
        <v>77</v>
      </c>
      <c r="C467" t="s">
        <v>27</v>
      </c>
      <c r="D467" t="s">
        <v>1661</v>
      </c>
      <c r="E467" t="s">
        <v>1662</v>
      </c>
      <c r="F467" s="1">
        <v>5000000</v>
      </c>
      <c r="G467" t="s">
        <v>12</v>
      </c>
      <c r="H467" t="s">
        <v>12</v>
      </c>
      <c r="I467" s="2" t="s">
        <v>1663</v>
      </c>
      <c r="J467" t="s">
        <v>1664</v>
      </c>
      <c r="K467" t="str">
        <f>IF(Salaries_deleteDuplicateID[[#This Row],[bats]]=Salaries_deleteDuplicateID[[#This Row],[throws]], "identical", "different")</f>
        <v>identical</v>
      </c>
    </row>
    <row r="468" spans="1:11" x14ac:dyDescent="0.35">
      <c r="A468" s="3" t="s">
        <v>1665</v>
      </c>
      <c r="B468" t="s">
        <v>15</v>
      </c>
      <c r="C468" t="s">
        <v>9</v>
      </c>
      <c r="D468" t="s">
        <v>1666</v>
      </c>
      <c r="E468" t="s">
        <v>1667</v>
      </c>
      <c r="F468" s="1">
        <v>2016667</v>
      </c>
      <c r="G468" t="s">
        <v>12</v>
      </c>
      <c r="H468" t="s">
        <v>12</v>
      </c>
      <c r="I468" s="2" t="s">
        <v>1668</v>
      </c>
      <c r="J468" t="s">
        <v>204</v>
      </c>
      <c r="K468" t="str">
        <f>IF(Salaries_deleteDuplicateID[[#This Row],[bats]]=Salaries_deleteDuplicateID[[#This Row],[throws]], "identical", "different")</f>
        <v>identical</v>
      </c>
    </row>
    <row r="469" spans="1:11" x14ac:dyDescent="0.35">
      <c r="A469" s="3" t="s">
        <v>1665</v>
      </c>
      <c r="B469" t="s">
        <v>82</v>
      </c>
      <c r="C469" t="s">
        <v>9</v>
      </c>
      <c r="D469" t="s">
        <v>1669</v>
      </c>
      <c r="E469" t="s">
        <v>1670</v>
      </c>
      <c r="F469" s="1">
        <v>2050000</v>
      </c>
      <c r="G469" t="s">
        <v>12</v>
      </c>
      <c r="H469" t="s">
        <v>12</v>
      </c>
      <c r="I469" s="2" t="s">
        <v>1671</v>
      </c>
      <c r="J469" t="s">
        <v>1672</v>
      </c>
      <c r="K469" t="str">
        <f>IF(Salaries_deleteDuplicateID[[#This Row],[bats]]=Salaries_deleteDuplicateID[[#This Row],[throws]], "identical", "different")</f>
        <v>identical</v>
      </c>
    </row>
    <row r="470" spans="1:11" x14ac:dyDescent="0.35">
      <c r="A470" s="3" t="s">
        <v>1665</v>
      </c>
      <c r="B470" t="s">
        <v>8</v>
      </c>
      <c r="C470" t="s">
        <v>9</v>
      </c>
      <c r="D470" t="s">
        <v>1673</v>
      </c>
      <c r="E470" t="s">
        <v>1674</v>
      </c>
      <c r="F470" s="1">
        <v>2050014</v>
      </c>
      <c r="G470" t="s">
        <v>30</v>
      </c>
      <c r="H470" t="s">
        <v>12</v>
      </c>
      <c r="I470" s="2" t="s">
        <v>354</v>
      </c>
      <c r="J470" t="s">
        <v>1675</v>
      </c>
      <c r="K470" t="str">
        <f>IF(Salaries_deleteDuplicateID[[#This Row],[bats]]=Salaries_deleteDuplicateID[[#This Row],[throws]], "identical", "different")</f>
        <v>different</v>
      </c>
    </row>
    <row r="471" spans="1:11" x14ac:dyDescent="0.35">
      <c r="A471" s="3" t="s">
        <v>1665</v>
      </c>
      <c r="B471" t="s">
        <v>163</v>
      </c>
      <c r="C471" t="s">
        <v>27</v>
      </c>
      <c r="D471" t="s">
        <v>1676</v>
      </c>
      <c r="E471" t="s">
        <v>1677</v>
      </c>
      <c r="F471" s="1">
        <v>2100000</v>
      </c>
      <c r="G471" t="s">
        <v>12</v>
      </c>
      <c r="H471" t="s">
        <v>12</v>
      </c>
      <c r="I471" s="2" t="s">
        <v>1065</v>
      </c>
      <c r="J471" t="s">
        <v>1678</v>
      </c>
      <c r="K471" t="str">
        <f>IF(Salaries_deleteDuplicateID[[#This Row],[bats]]=Salaries_deleteDuplicateID[[#This Row],[throws]], "identical", "different")</f>
        <v>identical</v>
      </c>
    </row>
    <row r="472" spans="1:11" x14ac:dyDescent="0.35">
      <c r="A472" s="3" t="s">
        <v>1665</v>
      </c>
      <c r="B472" t="s">
        <v>8</v>
      </c>
      <c r="C472" t="s">
        <v>9</v>
      </c>
      <c r="D472" t="s">
        <v>1679</v>
      </c>
      <c r="E472" t="s">
        <v>1680</v>
      </c>
      <c r="F472" s="1">
        <v>2200000</v>
      </c>
      <c r="G472" t="s">
        <v>36</v>
      </c>
      <c r="H472" t="s">
        <v>36</v>
      </c>
      <c r="I472" s="2" t="s">
        <v>1681</v>
      </c>
      <c r="J472" t="s">
        <v>1682</v>
      </c>
      <c r="K472" t="str">
        <f>IF(Salaries_deleteDuplicateID[[#This Row],[bats]]=Salaries_deleteDuplicateID[[#This Row],[throws]], "identical", "different")</f>
        <v>identical</v>
      </c>
    </row>
    <row r="473" spans="1:11" x14ac:dyDescent="0.35">
      <c r="A473" s="3" t="s">
        <v>1665</v>
      </c>
      <c r="B473" t="s">
        <v>921</v>
      </c>
      <c r="C473" t="s">
        <v>9</v>
      </c>
      <c r="D473" t="s">
        <v>1683</v>
      </c>
      <c r="E473" t="s">
        <v>1684</v>
      </c>
      <c r="F473" s="1">
        <v>2212500</v>
      </c>
      <c r="G473" t="s">
        <v>30</v>
      </c>
      <c r="H473" t="s">
        <v>12</v>
      </c>
      <c r="I473" s="2" t="s">
        <v>1685</v>
      </c>
      <c r="J473" t="s">
        <v>1686</v>
      </c>
      <c r="K473" t="str">
        <f>IF(Salaries_deleteDuplicateID[[#This Row],[bats]]=Salaries_deleteDuplicateID[[#This Row],[throws]], "identical", "different")</f>
        <v>different</v>
      </c>
    </row>
    <row r="474" spans="1:11" x14ac:dyDescent="0.35">
      <c r="A474" s="3" t="s">
        <v>1665</v>
      </c>
      <c r="B474" t="s">
        <v>181</v>
      </c>
      <c r="C474" t="s">
        <v>27</v>
      </c>
      <c r="D474" t="s">
        <v>1687</v>
      </c>
      <c r="E474" t="s">
        <v>1688</v>
      </c>
      <c r="F474" s="1">
        <v>2225000</v>
      </c>
      <c r="G474" t="s">
        <v>12</v>
      </c>
      <c r="H474" t="s">
        <v>12</v>
      </c>
      <c r="I474" s="2" t="s">
        <v>1689</v>
      </c>
      <c r="J474" t="s">
        <v>1690</v>
      </c>
      <c r="K474" t="str">
        <f>IF(Salaries_deleteDuplicateID[[#This Row],[bats]]=Salaries_deleteDuplicateID[[#This Row],[throws]], "identical", "different")</f>
        <v>identical</v>
      </c>
    </row>
    <row r="475" spans="1:11" x14ac:dyDescent="0.35">
      <c r="A475" s="3" t="s">
        <v>1665</v>
      </c>
      <c r="B475" t="s">
        <v>33</v>
      </c>
      <c r="C475" t="s">
        <v>27</v>
      </c>
      <c r="D475" t="s">
        <v>1691</v>
      </c>
      <c r="E475" t="s">
        <v>1692</v>
      </c>
      <c r="F475" s="1">
        <v>2250000</v>
      </c>
      <c r="G475" t="s">
        <v>12</v>
      </c>
      <c r="H475" t="s">
        <v>12</v>
      </c>
      <c r="I475" s="2" t="s">
        <v>1693</v>
      </c>
      <c r="J475" t="s">
        <v>1375</v>
      </c>
      <c r="K475" t="str">
        <f>IF(Salaries_deleteDuplicateID[[#This Row],[bats]]=Salaries_deleteDuplicateID[[#This Row],[throws]], "identical", "different")</f>
        <v>identical</v>
      </c>
    </row>
    <row r="476" spans="1:11" x14ac:dyDescent="0.35">
      <c r="A476" s="3" t="s">
        <v>1665</v>
      </c>
      <c r="B476" t="s">
        <v>26</v>
      </c>
      <c r="C476" t="s">
        <v>27</v>
      </c>
      <c r="D476" t="s">
        <v>1694</v>
      </c>
      <c r="E476" t="s">
        <v>1544</v>
      </c>
      <c r="F476" s="1">
        <v>2250000</v>
      </c>
      <c r="G476" t="s">
        <v>12</v>
      </c>
      <c r="H476" t="s">
        <v>12</v>
      </c>
      <c r="I476" s="2" t="s">
        <v>266</v>
      </c>
      <c r="J476" t="s">
        <v>1695</v>
      </c>
      <c r="K476" t="str">
        <f>IF(Salaries_deleteDuplicateID[[#This Row],[bats]]=Salaries_deleteDuplicateID[[#This Row],[throws]], "identical", "different")</f>
        <v>identical</v>
      </c>
    </row>
    <row r="477" spans="1:11" x14ac:dyDescent="0.35">
      <c r="A477" s="3" t="s">
        <v>1665</v>
      </c>
      <c r="B477" t="s">
        <v>55</v>
      </c>
      <c r="C477" t="s">
        <v>9</v>
      </c>
      <c r="D477" t="s">
        <v>1696</v>
      </c>
      <c r="E477" t="s">
        <v>1697</v>
      </c>
      <c r="F477" s="1">
        <v>2250000</v>
      </c>
      <c r="G477" t="s">
        <v>12</v>
      </c>
      <c r="H477" t="s">
        <v>12</v>
      </c>
      <c r="I477" s="2" t="s">
        <v>1698</v>
      </c>
      <c r="J477" t="s">
        <v>1075</v>
      </c>
      <c r="K477" t="str">
        <f>IF(Salaries_deleteDuplicateID[[#This Row],[bats]]=Salaries_deleteDuplicateID[[#This Row],[throws]], "identical", "different")</f>
        <v>identical</v>
      </c>
    </row>
    <row r="478" spans="1:11" x14ac:dyDescent="0.35">
      <c r="A478" s="3" t="s">
        <v>1665</v>
      </c>
      <c r="B478" t="s">
        <v>8</v>
      </c>
      <c r="C478" t="s">
        <v>9</v>
      </c>
      <c r="D478" t="s">
        <v>1699</v>
      </c>
      <c r="E478" t="s">
        <v>1700</v>
      </c>
      <c r="F478" s="1">
        <v>2250000</v>
      </c>
      <c r="G478" t="s">
        <v>12</v>
      </c>
      <c r="H478" t="s">
        <v>12</v>
      </c>
      <c r="I478" s="2" t="s">
        <v>1701</v>
      </c>
      <c r="J478" t="s">
        <v>1702</v>
      </c>
      <c r="K478" t="str">
        <f>IF(Salaries_deleteDuplicateID[[#This Row],[bats]]=Salaries_deleteDuplicateID[[#This Row],[throws]], "identical", "different")</f>
        <v>identical</v>
      </c>
    </row>
    <row r="479" spans="1:11" x14ac:dyDescent="0.35">
      <c r="A479" s="3" t="s">
        <v>1665</v>
      </c>
      <c r="B479" t="s">
        <v>82</v>
      </c>
      <c r="C479" t="s">
        <v>9</v>
      </c>
      <c r="D479" t="s">
        <v>1703</v>
      </c>
      <c r="E479" t="s">
        <v>1704</v>
      </c>
      <c r="F479" s="1">
        <v>2250000</v>
      </c>
      <c r="G479" t="s">
        <v>12</v>
      </c>
      <c r="H479" t="s">
        <v>12</v>
      </c>
      <c r="I479" s="2" t="s">
        <v>1701</v>
      </c>
      <c r="J479" t="s">
        <v>1705</v>
      </c>
      <c r="K479" t="str">
        <f>IF(Salaries_deleteDuplicateID[[#This Row],[bats]]=Salaries_deleteDuplicateID[[#This Row],[throws]], "identical", "different")</f>
        <v>identical</v>
      </c>
    </row>
    <row r="480" spans="1:11" x14ac:dyDescent="0.35">
      <c r="A480" s="3" t="s">
        <v>1665</v>
      </c>
      <c r="B480" t="s">
        <v>45</v>
      </c>
      <c r="C480" t="s">
        <v>9</v>
      </c>
      <c r="D480" t="s">
        <v>1706</v>
      </c>
      <c r="E480" t="s">
        <v>1707</v>
      </c>
      <c r="F480" s="1">
        <v>2250000</v>
      </c>
      <c r="G480" t="s">
        <v>12</v>
      </c>
      <c r="H480" t="s">
        <v>12</v>
      </c>
      <c r="I480" s="2" t="s">
        <v>927</v>
      </c>
      <c r="J480" t="s">
        <v>596</v>
      </c>
      <c r="K480" t="str">
        <f>IF(Salaries_deleteDuplicateID[[#This Row],[bats]]=Salaries_deleteDuplicateID[[#This Row],[throws]], "identical", "different")</f>
        <v>identical</v>
      </c>
    </row>
    <row r="481" spans="1:11" x14ac:dyDescent="0.35">
      <c r="A481" s="3" t="s">
        <v>1665</v>
      </c>
      <c r="B481" t="s">
        <v>33</v>
      </c>
      <c r="C481" t="s">
        <v>27</v>
      </c>
      <c r="D481" t="s">
        <v>1708</v>
      </c>
      <c r="E481" t="s">
        <v>311</v>
      </c>
      <c r="F481" s="1">
        <v>2250000</v>
      </c>
      <c r="G481" t="s">
        <v>36</v>
      </c>
      <c r="H481" t="s">
        <v>36</v>
      </c>
      <c r="I481" s="2" t="s">
        <v>1709</v>
      </c>
      <c r="J481" t="s">
        <v>1710</v>
      </c>
      <c r="K481" t="str">
        <f>IF(Salaries_deleteDuplicateID[[#This Row],[bats]]=Salaries_deleteDuplicateID[[#This Row],[throws]], "identical", "different")</f>
        <v>identical</v>
      </c>
    </row>
    <row r="482" spans="1:11" x14ac:dyDescent="0.35">
      <c r="A482" s="3" t="s">
        <v>1665</v>
      </c>
      <c r="B482" t="s">
        <v>1459</v>
      </c>
      <c r="C482" t="s">
        <v>9</v>
      </c>
      <c r="D482" t="s">
        <v>1711</v>
      </c>
      <c r="E482" t="s">
        <v>1712</v>
      </c>
      <c r="F482" s="1">
        <v>2250000</v>
      </c>
      <c r="G482" t="s">
        <v>30</v>
      </c>
      <c r="H482" t="s">
        <v>36</v>
      </c>
      <c r="I482" s="2" t="s">
        <v>1713</v>
      </c>
      <c r="J482" t="s">
        <v>1714</v>
      </c>
      <c r="K482" t="str">
        <f>IF(Salaries_deleteDuplicateID[[#This Row],[bats]]=Salaries_deleteDuplicateID[[#This Row],[throws]], "identical", "different")</f>
        <v>different</v>
      </c>
    </row>
    <row r="483" spans="1:11" x14ac:dyDescent="0.35">
      <c r="A483" s="3" t="s">
        <v>1665</v>
      </c>
      <c r="B483" t="s">
        <v>33</v>
      </c>
      <c r="C483" t="s">
        <v>27</v>
      </c>
      <c r="D483" t="s">
        <v>1715</v>
      </c>
      <c r="E483" t="s">
        <v>1716</v>
      </c>
      <c r="F483" s="1">
        <v>2300000</v>
      </c>
      <c r="G483" t="s">
        <v>12</v>
      </c>
      <c r="H483" t="s">
        <v>12</v>
      </c>
      <c r="I483" s="2" t="s">
        <v>1717</v>
      </c>
      <c r="J483" t="s">
        <v>822</v>
      </c>
      <c r="K483" t="str">
        <f>IF(Salaries_deleteDuplicateID[[#This Row],[bats]]=Salaries_deleteDuplicateID[[#This Row],[throws]], "identical", "different")</f>
        <v>identical</v>
      </c>
    </row>
    <row r="484" spans="1:11" x14ac:dyDescent="0.35">
      <c r="A484" s="3" t="s">
        <v>1665</v>
      </c>
      <c r="B484" t="s">
        <v>33</v>
      </c>
      <c r="C484" t="s">
        <v>27</v>
      </c>
      <c r="D484" t="s">
        <v>1718</v>
      </c>
      <c r="E484" t="s">
        <v>1719</v>
      </c>
      <c r="F484" s="1">
        <v>2300000</v>
      </c>
      <c r="G484" t="s">
        <v>12</v>
      </c>
      <c r="H484" t="s">
        <v>12</v>
      </c>
      <c r="I484" s="2" t="s">
        <v>1720</v>
      </c>
      <c r="J484" t="s">
        <v>1721</v>
      </c>
      <c r="K484" t="str">
        <f>IF(Salaries_deleteDuplicateID[[#This Row],[bats]]=Salaries_deleteDuplicateID[[#This Row],[throws]], "identical", "different")</f>
        <v>identical</v>
      </c>
    </row>
    <row r="485" spans="1:11" x14ac:dyDescent="0.35">
      <c r="A485" s="3" t="s">
        <v>1665</v>
      </c>
      <c r="B485" t="s">
        <v>55</v>
      </c>
      <c r="C485" t="s">
        <v>9</v>
      </c>
      <c r="D485" t="s">
        <v>1722</v>
      </c>
      <c r="E485" t="s">
        <v>47</v>
      </c>
      <c r="F485" s="1">
        <v>2300000</v>
      </c>
      <c r="G485" t="s">
        <v>36</v>
      </c>
      <c r="H485" t="s">
        <v>12</v>
      </c>
      <c r="I485" s="2" t="s">
        <v>1324</v>
      </c>
      <c r="J485" t="s">
        <v>1723</v>
      </c>
      <c r="K485" t="str">
        <f>IF(Salaries_deleteDuplicateID[[#This Row],[bats]]=Salaries_deleteDuplicateID[[#This Row],[throws]], "identical", "different")</f>
        <v>different</v>
      </c>
    </row>
    <row r="486" spans="1:11" x14ac:dyDescent="0.35">
      <c r="A486" s="3" t="s">
        <v>1665</v>
      </c>
      <c r="B486" t="s">
        <v>1195</v>
      </c>
      <c r="C486" t="s">
        <v>27</v>
      </c>
      <c r="D486" t="s">
        <v>1724</v>
      </c>
      <c r="E486" t="s">
        <v>1725</v>
      </c>
      <c r="F486" s="1">
        <v>2350000</v>
      </c>
      <c r="G486" t="s">
        <v>12</v>
      </c>
      <c r="H486" t="s">
        <v>12</v>
      </c>
      <c r="I486" s="2" t="s">
        <v>1406</v>
      </c>
      <c r="J486" t="s">
        <v>1726</v>
      </c>
      <c r="K486" t="str">
        <f>IF(Salaries_deleteDuplicateID[[#This Row],[bats]]=Salaries_deleteDuplicateID[[#This Row],[throws]], "identical", "different")</f>
        <v>identical</v>
      </c>
    </row>
    <row r="487" spans="1:11" x14ac:dyDescent="0.35">
      <c r="A487" s="3" t="s">
        <v>1665</v>
      </c>
      <c r="B487" t="s">
        <v>1476</v>
      </c>
      <c r="C487" t="s">
        <v>27</v>
      </c>
      <c r="D487" t="s">
        <v>1727</v>
      </c>
      <c r="E487" t="s">
        <v>1728</v>
      </c>
      <c r="F487" s="1">
        <v>2373439</v>
      </c>
      <c r="G487" t="s">
        <v>12</v>
      </c>
      <c r="H487" t="s">
        <v>12</v>
      </c>
      <c r="I487" s="2" t="s">
        <v>1729</v>
      </c>
      <c r="J487" t="s">
        <v>633</v>
      </c>
      <c r="K487" t="str">
        <f>IF(Salaries_deleteDuplicateID[[#This Row],[bats]]=Salaries_deleteDuplicateID[[#This Row],[throws]], "identical", "different")</f>
        <v>identical</v>
      </c>
    </row>
    <row r="488" spans="1:11" x14ac:dyDescent="0.35">
      <c r="A488" s="3" t="s">
        <v>1665</v>
      </c>
      <c r="B488" t="s">
        <v>212</v>
      </c>
      <c r="C488" t="s">
        <v>9</v>
      </c>
      <c r="D488" t="s">
        <v>1730</v>
      </c>
      <c r="E488" t="s">
        <v>1731</v>
      </c>
      <c r="F488" s="1">
        <v>2400000</v>
      </c>
      <c r="G488" t="s">
        <v>30</v>
      </c>
      <c r="H488" t="s">
        <v>12</v>
      </c>
      <c r="I488" s="2" t="s">
        <v>1732</v>
      </c>
      <c r="J488" t="s">
        <v>1733</v>
      </c>
      <c r="K488" t="str">
        <f>IF(Salaries_deleteDuplicateID[[#This Row],[bats]]=Salaries_deleteDuplicateID[[#This Row],[throws]], "identical", "different")</f>
        <v>different</v>
      </c>
    </row>
    <row r="489" spans="1:11" x14ac:dyDescent="0.35">
      <c r="A489" s="3" t="s">
        <v>1665</v>
      </c>
      <c r="B489" t="s">
        <v>124</v>
      </c>
      <c r="C489" t="s">
        <v>9</v>
      </c>
      <c r="D489" t="s">
        <v>1734</v>
      </c>
      <c r="E489" t="s">
        <v>1735</v>
      </c>
      <c r="F489" s="1">
        <v>2450000</v>
      </c>
      <c r="G489" t="s">
        <v>12</v>
      </c>
      <c r="H489" t="s">
        <v>36</v>
      </c>
      <c r="I489" s="2" t="s">
        <v>1736</v>
      </c>
      <c r="J489" t="s">
        <v>1737</v>
      </c>
      <c r="K489" t="str">
        <f>IF(Salaries_deleteDuplicateID[[#This Row],[bats]]=Salaries_deleteDuplicateID[[#This Row],[throws]], "identical", "different")</f>
        <v>different</v>
      </c>
    </row>
    <row r="490" spans="1:11" x14ac:dyDescent="0.35">
      <c r="A490" s="3" t="s">
        <v>1665</v>
      </c>
      <c r="B490" t="s">
        <v>1356</v>
      </c>
      <c r="C490" t="s">
        <v>9</v>
      </c>
      <c r="D490" t="s">
        <v>1738</v>
      </c>
      <c r="E490" t="s">
        <v>429</v>
      </c>
      <c r="F490" s="1">
        <v>2500000</v>
      </c>
      <c r="G490" t="s">
        <v>12</v>
      </c>
      <c r="H490" t="s">
        <v>12</v>
      </c>
      <c r="I490" s="2" t="s">
        <v>1693</v>
      </c>
      <c r="J490" t="s">
        <v>822</v>
      </c>
      <c r="K490" t="str">
        <f>IF(Salaries_deleteDuplicateID[[#This Row],[bats]]=Salaries_deleteDuplicateID[[#This Row],[throws]], "identical", "different")</f>
        <v>identical</v>
      </c>
    </row>
    <row r="491" spans="1:11" x14ac:dyDescent="0.35">
      <c r="A491" s="3" t="s">
        <v>1665</v>
      </c>
      <c r="B491" t="s">
        <v>1195</v>
      </c>
      <c r="C491" t="s">
        <v>27</v>
      </c>
      <c r="D491" t="s">
        <v>1739</v>
      </c>
      <c r="E491" t="s">
        <v>1740</v>
      </c>
      <c r="F491" s="1">
        <v>2500000</v>
      </c>
      <c r="G491" t="s">
        <v>36</v>
      </c>
      <c r="H491" t="s">
        <v>36</v>
      </c>
      <c r="I491" s="2" t="s">
        <v>1741</v>
      </c>
      <c r="J491" t="s">
        <v>822</v>
      </c>
      <c r="K491" t="str">
        <f>IF(Salaries_deleteDuplicateID[[#This Row],[bats]]=Salaries_deleteDuplicateID[[#This Row],[throws]], "identical", "different")</f>
        <v>identical</v>
      </c>
    </row>
    <row r="492" spans="1:11" x14ac:dyDescent="0.35">
      <c r="A492" s="3" t="s">
        <v>1665</v>
      </c>
      <c r="B492" t="s">
        <v>1459</v>
      </c>
      <c r="C492" t="s">
        <v>9</v>
      </c>
      <c r="D492" t="s">
        <v>1742</v>
      </c>
      <c r="E492" t="s">
        <v>1743</v>
      </c>
      <c r="F492" s="1">
        <v>2500000</v>
      </c>
      <c r="G492" t="s">
        <v>36</v>
      </c>
      <c r="H492" t="s">
        <v>12</v>
      </c>
      <c r="I492" s="2" t="s">
        <v>1713</v>
      </c>
      <c r="J492" t="s">
        <v>1744</v>
      </c>
      <c r="K492" t="str">
        <f>IF(Salaries_deleteDuplicateID[[#This Row],[bats]]=Salaries_deleteDuplicateID[[#This Row],[throws]], "identical", "different")</f>
        <v>different</v>
      </c>
    </row>
    <row r="493" spans="1:11" x14ac:dyDescent="0.35">
      <c r="A493" s="3" t="s">
        <v>1665</v>
      </c>
      <c r="B493" t="s">
        <v>255</v>
      </c>
      <c r="C493" t="s">
        <v>27</v>
      </c>
      <c r="D493" t="s">
        <v>1745</v>
      </c>
      <c r="E493" t="s">
        <v>1746</v>
      </c>
      <c r="F493" s="1">
        <v>2650000</v>
      </c>
      <c r="G493" t="s">
        <v>12</v>
      </c>
      <c r="H493" t="s">
        <v>12</v>
      </c>
      <c r="I493" s="2" t="s">
        <v>622</v>
      </c>
      <c r="J493" t="s">
        <v>1747</v>
      </c>
      <c r="K493" t="str">
        <f>IF(Salaries_deleteDuplicateID[[#This Row],[bats]]=Salaries_deleteDuplicateID[[#This Row],[throws]], "identical", "different")</f>
        <v>identical</v>
      </c>
    </row>
    <row r="494" spans="1:11" x14ac:dyDescent="0.35">
      <c r="A494" s="3" t="s">
        <v>1665</v>
      </c>
      <c r="B494" t="s">
        <v>15</v>
      </c>
      <c r="C494" t="s">
        <v>9</v>
      </c>
      <c r="D494" t="s">
        <v>1748</v>
      </c>
      <c r="E494" t="s">
        <v>1749</v>
      </c>
      <c r="F494" s="1">
        <v>2750000</v>
      </c>
      <c r="G494" t="s">
        <v>12</v>
      </c>
      <c r="H494" t="s">
        <v>12</v>
      </c>
      <c r="I494" s="2" t="s">
        <v>1750</v>
      </c>
      <c r="J494" t="s">
        <v>924</v>
      </c>
      <c r="K494" t="str">
        <f>IF(Salaries_deleteDuplicateID[[#This Row],[bats]]=Salaries_deleteDuplicateID[[#This Row],[throws]], "identical", "different")</f>
        <v>identical</v>
      </c>
    </row>
    <row r="495" spans="1:11" x14ac:dyDescent="0.35">
      <c r="A495" s="3" t="s">
        <v>1665</v>
      </c>
      <c r="B495" t="s">
        <v>82</v>
      </c>
      <c r="C495" t="s">
        <v>9</v>
      </c>
      <c r="D495" t="s">
        <v>1751</v>
      </c>
      <c r="E495" t="s">
        <v>1752</v>
      </c>
      <c r="F495" s="1">
        <v>2750000</v>
      </c>
      <c r="G495" t="s">
        <v>12</v>
      </c>
      <c r="H495" t="s">
        <v>12</v>
      </c>
      <c r="I495" s="2" t="s">
        <v>688</v>
      </c>
      <c r="J495" t="s">
        <v>1753</v>
      </c>
      <c r="K495" t="str">
        <f>IF(Salaries_deleteDuplicateID[[#This Row],[bats]]=Salaries_deleteDuplicateID[[#This Row],[throws]], "identical", "different")</f>
        <v>identical</v>
      </c>
    </row>
    <row r="496" spans="1:11" x14ac:dyDescent="0.35">
      <c r="A496" s="3" t="s">
        <v>1665</v>
      </c>
      <c r="B496" t="s">
        <v>1459</v>
      </c>
      <c r="C496" t="s">
        <v>9</v>
      </c>
      <c r="D496" t="s">
        <v>1754</v>
      </c>
      <c r="E496" t="s">
        <v>1755</v>
      </c>
      <c r="F496" s="1">
        <v>2831000</v>
      </c>
      <c r="G496" t="s">
        <v>12</v>
      </c>
      <c r="H496" t="s">
        <v>12</v>
      </c>
      <c r="I496" s="2" t="s">
        <v>1756</v>
      </c>
      <c r="J496" t="s">
        <v>394</v>
      </c>
      <c r="K496" t="str">
        <f>IF(Salaries_deleteDuplicateID[[#This Row],[bats]]=Salaries_deleteDuplicateID[[#This Row],[throws]], "identical", "different")</f>
        <v>identical</v>
      </c>
    </row>
    <row r="497" spans="1:11" x14ac:dyDescent="0.35">
      <c r="A497" s="3" t="s">
        <v>1665</v>
      </c>
      <c r="B497" t="s">
        <v>15</v>
      </c>
      <c r="C497" t="s">
        <v>9</v>
      </c>
      <c r="D497" t="s">
        <v>1757</v>
      </c>
      <c r="E497" t="s">
        <v>1758</v>
      </c>
      <c r="F497" s="1">
        <v>2933333</v>
      </c>
      <c r="G497" t="s">
        <v>36</v>
      </c>
      <c r="H497" t="s">
        <v>12</v>
      </c>
      <c r="I497" s="2" t="s">
        <v>1759</v>
      </c>
      <c r="J497" t="s">
        <v>1664</v>
      </c>
      <c r="K497" t="str">
        <f>IF(Salaries_deleteDuplicateID[[#This Row],[bats]]=Salaries_deleteDuplicateID[[#This Row],[throws]], "identical", "different")</f>
        <v>different</v>
      </c>
    </row>
    <row r="498" spans="1:11" x14ac:dyDescent="0.35">
      <c r="A498" s="3" t="s">
        <v>1665</v>
      </c>
      <c r="B498" t="s">
        <v>1476</v>
      </c>
      <c r="C498" t="s">
        <v>27</v>
      </c>
      <c r="D498" t="s">
        <v>1760</v>
      </c>
      <c r="E498" t="s">
        <v>1761</v>
      </c>
      <c r="F498" s="1">
        <v>2947410</v>
      </c>
      <c r="G498" t="s">
        <v>12</v>
      </c>
      <c r="H498" t="s">
        <v>12</v>
      </c>
      <c r="I498" s="2" t="s">
        <v>1273</v>
      </c>
      <c r="J498" t="s">
        <v>1429</v>
      </c>
      <c r="K498" t="str">
        <f>IF(Salaries_deleteDuplicateID[[#This Row],[bats]]=Salaries_deleteDuplicateID[[#This Row],[throws]], "identical", "different")</f>
        <v>identical</v>
      </c>
    </row>
    <row r="499" spans="1:11" x14ac:dyDescent="0.35">
      <c r="A499" s="3" t="s">
        <v>1665</v>
      </c>
      <c r="B499" t="s">
        <v>124</v>
      </c>
      <c r="C499" t="s">
        <v>9</v>
      </c>
      <c r="D499" t="s">
        <v>1762</v>
      </c>
      <c r="E499" t="s">
        <v>1763</v>
      </c>
      <c r="F499" s="1">
        <v>3000000</v>
      </c>
      <c r="G499" t="s">
        <v>12</v>
      </c>
      <c r="H499" t="s">
        <v>12</v>
      </c>
      <c r="I499" s="2" t="s">
        <v>1764</v>
      </c>
      <c r="J499" t="s">
        <v>142</v>
      </c>
      <c r="K499" t="str">
        <f>IF(Salaries_deleteDuplicateID[[#This Row],[bats]]=Salaries_deleteDuplicateID[[#This Row],[throws]], "identical", "different")</f>
        <v>identical</v>
      </c>
    </row>
    <row r="500" spans="1:11" x14ac:dyDescent="0.35">
      <c r="A500" s="3" t="s">
        <v>1665</v>
      </c>
      <c r="B500" t="s">
        <v>45</v>
      </c>
      <c r="C500" t="s">
        <v>9</v>
      </c>
      <c r="D500" t="s">
        <v>1765</v>
      </c>
      <c r="E500" t="s">
        <v>1766</v>
      </c>
      <c r="F500" s="1">
        <v>3000000</v>
      </c>
      <c r="G500" t="s">
        <v>12</v>
      </c>
      <c r="H500" t="s">
        <v>12</v>
      </c>
      <c r="I500" s="2" t="s">
        <v>688</v>
      </c>
      <c r="J500" t="s">
        <v>1767</v>
      </c>
      <c r="K500" t="str">
        <f>IF(Salaries_deleteDuplicateID[[#This Row],[bats]]=Salaries_deleteDuplicateID[[#This Row],[throws]], "identical", "different")</f>
        <v>identical</v>
      </c>
    </row>
    <row r="501" spans="1:11" x14ac:dyDescent="0.35">
      <c r="A501" s="3" t="s">
        <v>1665</v>
      </c>
      <c r="B501" t="s">
        <v>921</v>
      </c>
      <c r="C501" t="s">
        <v>9</v>
      </c>
      <c r="D501" t="s">
        <v>1768</v>
      </c>
      <c r="E501" t="s">
        <v>1769</v>
      </c>
      <c r="F501" s="1">
        <v>3000000</v>
      </c>
      <c r="G501" t="s">
        <v>12</v>
      </c>
      <c r="H501" t="s">
        <v>12</v>
      </c>
      <c r="I501" s="2" t="s">
        <v>1770</v>
      </c>
      <c r="J501" t="s">
        <v>1771</v>
      </c>
      <c r="K501" t="str">
        <f>IF(Salaries_deleteDuplicateID[[#This Row],[bats]]=Salaries_deleteDuplicateID[[#This Row],[throws]], "identical", "different")</f>
        <v>identical</v>
      </c>
    </row>
    <row r="502" spans="1:11" x14ac:dyDescent="0.35">
      <c r="A502" s="3" t="s">
        <v>1665</v>
      </c>
      <c r="B502" t="s">
        <v>68</v>
      </c>
      <c r="C502" t="s">
        <v>9</v>
      </c>
      <c r="D502" t="s">
        <v>1772</v>
      </c>
      <c r="E502" t="s">
        <v>1773</v>
      </c>
      <c r="F502" s="1">
        <v>3000000</v>
      </c>
      <c r="G502" t="s">
        <v>36</v>
      </c>
      <c r="H502" t="s">
        <v>36</v>
      </c>
      <c r="I502" s="2" t="s">
        <v>1774</v>
      </c>
      <c r="J502" t="s">
        <v>1345</v>
      </c>
      <c r="K502" t="str">
        <f>IF(Salaries_deleteDuplicateID[[#This Row],[bats]]=Salaries_deleteDuplicateID[[#This Row],[throws]], "identical", "different")</f>
        <v>identical</v>
      </c>
    </row>
    <row r="503" spans="1:11" x14ac:dyDescent="0.35">
      <c r="A503" s="3" t="s">
        <v>1665</v>
      </c>
      <c r="B503" t="s">
        <v>255</v>
      </c>
      <c r="C503" t="s">
        <v>27</v>
      </c>
      <c r="D503" t="s">
        <v>1775</v>
      </c>
      <c r="E503" t="s">
        <v>1776</v>
      </c>
      <c r="F503" s="1">
        <v>3025000</v>
      </c>
      <c r="G503" t="s">
        <v>36</v>
      </c>
      <c r="H503" t="s">
        <v>36</v>
      </c>
      <c r="I503" s="2" t="s">
        <v>1777</v>
      </c>
      <c r="J503" t="s">
        <v>1778</v>
      </c>
      <c r="K503" t="str">
        <f>IF(Salaries_deleteDuplicateID[[#This Row],[bats]]=Salaries_deleteDuplicateID[[#This Row],[throws]], "identical", "different")</f>
        <v>identical</v>
      </c>
    </row>
    <row r="504" spans="1:11" x14ac:dyDescent="0.35">
      <c r="A504" s="3" t="s">
        <v>1665</v>
      </c>
      <c r="B504" t="s">
        <v>163</v>
      </c>
      <c r="C504" t="s">
        <v>27</v>
      </c>
      <c r="D504" t="s">
        <v>1779</v>
      </c>
      <c r="E504" t="s">
        <v>1780</v>
      </c>
      <c r="F504" s="1">
        <v>3050000</v>
      </c>
      <c r="G504" t="s">
        <v>12</v>
      </c>
      <c r="H504" t="s">
        <v>12</v>
      </c>
      <c r="I504" s="2" t="s">
        <v>1781</v>
      </c>
      <c r="J504" t="s">
        <v>72</v>
      </c>
      <c r="K504" t="str">
        <f>IF(Salaries_deleteDuplicateID[[#This Row],[bats]]=Salaries_deleteDuplicateID[[#This Row],[throws]], "identical", "different")</f>
        <v>identical</v>
      </c>
    </row>
    <row r="505" spans="1:11" x14ac:dyDescent="0.35">
      <c r="A505" s="3" t="s">
        <v>1665</v>
      </c>
      <c r="B505" t="s">
        <v>163</v>
      </c>
      <c r="C505" t="s">
        <v>27</v>
      </c>
      <c r="D505" t="s">
        <v>1782</v>
      </c>
      <c r="E505" t="s">
        <v>1783</v>
      </c>
      <c r="F505" s="1">
        <v>3050000</v>
      </c>
      <c r="G505" t="s">
        <v>36</v>
      </c>
      <c r="H505" t="s">
        <v>12</v>
      </c>
      <c r="I505" s="2" t="s">
        <v>1784</v>
      </c>
      <c r="J505" t="s">
        <v>1785</v>
      </c>
      <c r="K505" t="str">
        <f>IF(Salaries_deleteDuplicateID[[#This Row],[bats]]=Salaries_deleteDuplicateID[[#This Row],[throws]], "identical", "different")</f>
        <v>different</v>
      </c>
    </row>
    <row r="506" spans="1:11" x14ac:dyDescent="0.35">
      <c r="A506" s="3" t="s">
        <v>1665</v>
      </c>
      <c r="B506" t="s">
        <v>355</v>
      </c>
      <c r="C506" t="s">
        <v>27</v>
      </c>
      <c r="D506" t="s">
        <v>1786</v>
      </c>
      <c r="E506" t="s">
        <v>1787</v>
      </c>
      <c r="F506" s="1">
        <v>3300000</v>
      </c>
      <c r="G506" t="s">
        <v>12</v>
      </c>
      <c r="H506" t="s">
        <v>12</v>
      </c>
      <c r="I506" s="2" t="s">
        <v>1788</v>
      </c>
      <c r="J506" t="s">
        <v>1789</v>
      </c>
      <c r="K506" t="str">
        <f>IF(Salaries_deleteDuplicateID[[#This Row],[bats]]=Salaries_deleteDuplicateID[[#This Row],[throws]], "identical", "different")</f>
        <v>identical</v>
      </c>
    </row>
    <row r="507" spans="1:11" x14ac:dyDescent="0.35">
      <c r="A507" s="3" t="s">
        <v>1665</v>
      </c>
      <c r="B507" t="s">
        <v>1459</v>
      </c>
      <c r="C507" t="s">
        <v>9</v>
      </c>
      <c r="D507" t="s">
        <v>1790</v>
      </c>
      <c r="E507" t="s">
        <v>1791</v>
      </c>
      <c r="F507" s="1">
        <v>3375000</v>
      </c>
      <c r="G507" t="s">
        <v>12</v>
      </c>
      <c r="H507" t="s">
        <v>12</v>
      </c>
      <c r="I507" s="2" t="s">
        <v>1792</v>
      </c>
      <c r="J507" t="s">
        <v>72</v>
      </c>
      <c r="K507" t="str">
        <f>IF(Salaries_deleteDuplicateID[[#This Row],[bats]]=Salaries_deleteDuplicateID[[#This Row],[throws]], "identical", "different")</f>
        <v>identical</v>
      </c>
    </row>
    <row r="508" spans="1:11" x14ac:dyDescent="0.35">
      <c r="A508" s="3" t="s">
        <v>1665</v>
      </c>
      <c r="B508" t="s">
        <v>68</v>
      </c>
      <c r="C508" t="s">
        <v>9</v>
      </c>
      <c r="D508" t="s">
        <v>1793</v>
      </c>
      <c r="E508" t="s">
        <v>1794</v>
      </c>
      <c r="F508" s="1">
        <v>3500000</v>
      </c>
      <c r="G508" t="s">
        <v>12</v>
      </c>
      <c r="H508" t="s">
        <v>12</v>
      </c>
      <c r="I508" s="2" t="s">
        <v>1795</v>
      </c>
      <c r="J508" t="s">
        <v>1075</v>
      </c>
      <c r="K508" t="str">
        <f>IF(Salaries_deleteDuplicateID[[#This Row],[bats]]=Salaries_deleteDuplicateID[[#This Row],[throws]], "identical", "different")</f>
        <v>identical</v>
      </c>
    </row>
    <row r="509" spans="1:11" x14ac:dyDescent="0.35">
      <c r="A509" s="3" t="s">
        <v>1665</v>
      </c>
      <c r="B509" t="s">
        <v>39</v>
      </c>
      <c r="C509" t="s">
        <v>27</v>
      </c>
      <c r="D509" t="s">
        <v>1796</v>
      </c>
      <c r="E509" t="s">
        <v>1797</v>
      </c>
      <c r="F509" s="1">
        <v>3700000</v>
      </c>
      <c r="G509" t="s">
        <v>12</v>
      </c>
      <c r="H509" t="s">
        <v>12</v>
      </c>
      <c r="I509" s="2" t="s">
        <v>1685</v>
      </c>
      <c r="J509" t="s">
        <v>822</v>
      </c>
      <c r="K509" t="str">
        <f>IF(Salaries_deleteDuplicateID[[#This Row],[bats]]=Salaries_deleteDuplicateID[[#This Row],[throws]], "identical", "different")</f>
        <v>identical</v>
      </c>
    </row>
    <row r="510" spans="1:11" x14ac:dyDescent="0.35">
      <c r="A510" s="3" t="s">
        <v>1665</v>
      </c>
      <c r="B510" t="s">
        <v>186</v>
      </c>
      <c r="C510" t="s">
        <v>9</v>
      </c>
      <c r="D510" t="s">
        <v>1798</v>
      </c>
      <c r="E510" t="s">
        <v>1799</v>
      </c>
      <c r="F510" s="1">
        <v>3700000</v>
      </c>
      <c r="G510" t="s">
        <v>12</v>
      </c>
      <c r="H510" t="s">
        <v>12</v>
      </c>
      <c r="I510" s="2" t="s">
        <v>1800</v>
      </c>
      <c r="J510" t="s">
        <v>924</v>
      </c>
      <c r="K510" t="str">
        <f>IF(Salaries_deleteDuplicateID[[#This Row],[bats]]=Salaries_deleteDuplicateID[[#This Row],[throws]], "identical", "different")</f>
        <v>identical</v>
      </c>
    </row>
    <row r="511" spans="1:11" x14ac:dyDescent="0.35">
      <c r="A511" s="3" t="s">
        <v>1665</v>
      </c>
      <c r="B511" t="s">
        <v>45</v>
      </c>
      <c r="C511" t="s">
        <v>9</v>
      </c>
      <c r="D511" t="s">
        <v>1801</v>
      </c>
      <c r="E511" t="s">
        <v>1802</v>
      </c>
      <c r="F511" s="1">
        <v>3700000</v>
      </c>
      <c r="G511" t="s">
        <v>12</v>
      </c>
      <c r="H511" t="s">
        <v>12</v>
      </c>
      <c r="I511" s="2" t="s">
        <v>1803</v>
      </c>
      <c r="J511" t="s">
        <v>1804</v>
      </c>
      <c r="K511" t="str">
        <f>IF(Salaries_deleteDuplicateID[[#This Row],[bats]]=Salaries_deleteDuplicateID[[#This Row],[throws]], "identical", "different")</f>
        <v>identical</v>
      </c>
    </row>
    <row r="512" spans="1:11" x14ac:dyDescent="0.35">
      <c r="A512" s="3" t="s">
        <v>1665</v>
      </c>
      <c r="B512" t="s">
        <v>1195</v>
      </c>
      <c r="C512" t="s">
        <v>27</v>
      </c>
      <c r="D512" t="s">
        <v>1805</v>
      </c>
      <c r="E512" t="s">
        <v>1806</v>
      </c>
      <c r="F512" s="1">
        <v>4000000</v>
      </c>
      <c r="G512" t="s">
        <v>12</v>
      </c>
      <c r="H512" t="s">
        <v>12</v>
      </c>
      <c r="I512" s="2" t="s">
        <v>1807</v>
      </c>
      <c r="J512" t="s">
        <v>1808</v>
      </c>
      <c r="K512" t="str">
        <f>IF(Salaries_deleteDuplicateID[[#This Row],[bats]]=Salaries_deleteDuplicateID[[#This Row],[throws]], "identical", "different")</f>
        <v>identical</v>
      </c>
    </row>
    <row r="513" spans="1:11" x14ac:dyDescent="0.35">
      <c r="A513" s="3" t="s">
        <v>1665</v>
      </c>
      <c r="B513" t="s">
        <v>163</v>
      </c>
      <c r="C513" t="s">
        <v>27</v>
      </c>
      <c r="D513" t="s">
        <v>1809</v>
      </c>
      <c r="E513" t="s">
        <v>1810</v>
      </c>
      <c r="F513" s="1">
        <v>4000000</v>
      </c>
      <c r="G513" t="s">
        <v>12</v>
      </c>
      <c r="H513" t="s">
        <v>12</v>
      </c>
      <c r="I513" s="2" t="s">
        <v>1811</v>
      </c>
      <c r="J513" t="s">
        <v>1812</v>
      </c>
      <c r="K513" t="str">
        <f>IF(Salaries_deleteDuplicateID[[#This Row],[bats]]=Salaries_deleteDuplicateID[[#This Row],[throws]], "identical", "different")</f>
        <v>identical</v>
      </c>
    </row>
    <row r="514" spans="1:11" x14ac:dyDescent="0.35">
      <c r="A514" s="3" t="s">
        <v>1665</v>
      </c>
      <c r="B514" t="s">
        <v>181</v>
      </c>
      <c r="C514" t="s">
        <v>27</v>
      </c>
      <c r="D514" t="s">
        <v>1813</v>
      </c>
      <c r="E514" t="s">
        <v>1814</v>
      </c>
      <c r="F514" s="1">
        <v>4000000</v>
      </c>
      <c r="G514" t="s">
        <v>12</v>
      </c>
      <c r="H514" t="s">
        <v>12</v>
      </c>
      <c r="I514" s="2" t="s">
        <v>1815</v>
      </c>
      <c r="J514" t="s">
        <v>564</v>
      </c>
      <c r="K514" t="str">
        <f>IF(Salaries_deleteDuplicateID[[#This Row],[bats]]=Salaries_deleteDuplicateID[[#This Row],[throws]], "identical", "different")</f>
        <v>identical</v>
      </c>
    </row>
    <row r="515" spans="1:11" x14ac:dyDescent="0.35">
      <c r="A515" s="3" t="s">
        <v>1665</v>
      </c>
      <c r="B515" t="s">
        <v>8</v>
      </c>
      <c r="C515" t="s">
        <v>9</v>
      </c>
      <c r="D515" t="s">
        <v>1816</v>
      </c>
      <c r="E515" t="s">
        <v>1817</v>
      </c>
      <c r="F515" s="1">
        <v>4375000</v>
      </c>
      <c r="G515" t="s">
        <v>12</v>
      </c>
      <c r="H515" t="s">
        <v>12</v>
      </c>
      <c r="I515" s="2" t="s">
        <v>1818</v>
      </c>
      <c r="J515" t="s">
        <v>1020</v>
      </c>
      <c r="K515" t="str">
        <f>IF(Salaries_deleteDuplicateID[[#This Row],[bats]]=Salaries_deleteDuplicateID[[#This Row],[throws]], "identical", "different")</f>
        <v>identical</v>
      </c>
    </row>
    <row r="516" spans="1:11" x14ac:dyDescent="0.35">
      <c r="A516" s="3" t="s">
        <v>1819</v>
      </c>
      <c r="B516" t="s">
        <v>163</v>
      </c>
      <c r="C516" t="s">
        <v>27</v>
      </c>
      <c r="D516" t="s">
        <v>1820</v>
      </c>
      <c r="E516" t="s">
        <v>1821</v>
      </c>
      <c r="F516" s="1">
        <v>2025000</v>
      </c>
      <c r="G516" t="s">
        <v>12</v>
      </c>
      <c r="H516" t="s">
        <v>12</v>
      </c>
      <c r="I516" s="2" t="s">
        <v>1822</v>
      </c>
      <c r="J516" t="s">
        <v>1823</v>
      </c>
      <c r="K516" t="str">
        <f>IF(Salaries_deleteDuplicateID[[#This Row],[bats]]=Salaries_deleteDuplicateID[[#This Row],[throws]], "identical", "different")</f>
        <v>identical</v>
      </c>
    </row>
    <row r="517" spans="1:11" x14ac:dyDescent="0.35">
      <c r="A517" s="3" t="s">
        <v>1819</v>
      </c>
      <c r="B517" t="s">
        <v>255</v>
      </c>
      <c r="C517" t="s">
        <v>27</v>
      </c>
      <c r="D517" t="s">
        <v>1824</v>
      </c>
      <c r="E517" t="s">
        <v>1825</v>
      </c>
      <c r="F517" s="1">
        <v>2050000</v>
      </c>
      <c r="G517" t="s">
        <v>12</v>
      </c>
      <c r="H517" t="s">
        <v>12</v>
      </c>
      <c r="I517" s="2" t="s">
        <v>1826</v>
      </c>
      <c r="J517" t="s">
        <v>1827</v>
      </c>
      <c r="K517" t="str">
        <f>IF(Salaries_deleteDuplicateID[[#This Row],[bats]]=Salaries_deleteDuplicateID[[#This Row],[throws]], "identical", "different")</f>
        <v>identical</v>
      </c>
    </row>
    <row r="518" spans="1:11" x14ac:dyDescent="0.35">
      <c r="A518" s="3" t="s">
        <v>1819</v>
      </c>
      <c r="B518" t="s">
        <v>77</v>
      </c>
      <c r="C518" t="s">
        <v>27</v>
      </c>
      <c r="D518" t="s">
        <v>1828</v>
      </c>
      <c r="E518" t="s">
        <v>1829</v>
      </c>
      <c r="F518" s="1">
        <v>2050000</v>
      </c>
      <c r="G518" t="s">
        <v>12</v>
      </c>
      <c r="H518" t="s">
        <v>12</v>
      </c>
      <c r="I518" s="2" t="s">
        <v>1830</v>
      </c>
      <c r="J518" t="s">
        <v>867</v>
      </c>
      <c r="K518" t="str">
        <f>IF(Salaries_deleteDuplicateID[[#This Row],[bats]]=Salaries_deleteDuplicateID[[#This Row],[throws]], "identical", "different")</f>
        <v>identical</v>
      </c>
    </row>
    <row r="519" spans="1:11" x14ac:dyDescent="0.35">
      <c r="A519" s="3" t="s">
        <v>1819</v>
      </c>
      <c r="B519" t="s">
        <v>26</v>
      </c>
      <c r="C519" t="s">
        <v>27</v>
      </c>
      <c r="D519" t="s">
        <v>1831</v>
      </c>
      <c r="E519" t="s">
        <v>1832</v>
      </c>
      <c r="F519" s="1">
        <v>2100000</v>
      </c>
      <c r="G519" t="s">
        <v>12</v>
      </c>
      <c r="H519" t="s">
        <v>12</v>
      </c>
      <c r="I519" s="2" t="s">
        <v>1833</v>
      </c>
      <c r="J519" t="s">
        <v>1834</v>
      </c>
      <c r="K519" t="str">
        <f>IF(Salaries_deleteDuplicateID[[#This Row],[bats]]=Salaries_deleteDuplicateID[[#This Row],[throws]], "identical", "different")</f>
        <v>identical</v>
      </c>
    </row>
    <row r="520" spans="1:11" x14ac:dyDescent="0.35">
      <c r="A520" s="3" t="s">
        <v>1819</v>
      </c>
      <c r="B520" t="s">
        <v>138</v>
      </c>
      <c r="C520" t="s">
        <v>9</v>
      </c>
      <c r="D520" t="s">
        <v>1835</v>
      </c>
      <c r="E520" t="s">
        <v>1836</v>
      </c>
      <c r="F520" s="1">
        <v>2100000</v>
      </c>
      <c r="G520" t="s">
        <v>12</v>
      </c>
      <c r="H520" t="s">
        <v>12</v>
      </c>
      <c r="I520" s="2" t="s">
        <v>1837</v>
      </c>
      <c r="J520" t="s">
        <v>1838</v>
      </c>
      <c r="K520" t="str">
        <f>IF(Salaries_deleteDuplicateID[[#This Row],[bats]]=Salaries_deleteDuplicateID[[#This Row],[throws]], "identical", "different")</f>
        <v>identical</v>
      </c>
    </row>
    <row r="521" spans="1:11" x14ac:dyDescent="0.35">
      <c r="A521" s="3" t="s">
        <v>1819</v>
      </c>
      <c r="B521" t="s">
        <v>39</v>
      </c>
      <c r="C521" t="s">
        <v>27</v>
      </c>
      <c r="D521" t="s">
        <v>1839</v>
      </c>
      <c r="E521" t="s">
        <v>1840</v>
      </c>
      <c r="F521" s="1">
        <v>2125000</v>
      </c>
      <c r="G521" t="s">
        <v>12</v>
      </c>
      <c r="H521" t="s">
        <v>12</v>
      </c>
      <c r="I521" s="2" t="s">
        <v>1841</v>
      </c>
      <c r="J521" t="s">
        <v>1842</v>
      </c>
      <c r="K521" t="str">
        <f>IF(Salaries_deleteDuplicateID[[#This Row],[bats]]=Salaries_deleteDuplicateID[[#This Row],[throws]], "identical", "different")</f>
        <v>identical</v>
      </c>
    </row>
    <row r="522" spans="1:11" x14ac:dyDescent="0.35">
      <c r="A522" s="3" t="s">
        <v>1819</v>
      </c>
      <c r="B522" t="s">
        <v>217</v>
      </c>
      <c r="C522" t="s">
        <v>9</v>
      </c>
      <c r="D522" t="s">
        <v>1843</v>
      </c>
      <c r="E522" t="s">
        <v>121</v>
      </c>
      <c r="F522" s="1">
        <v>2125000</v>
      </c>
      <c r="G522" t="s">
        <v>36</v>
      </c>
      <c r="H522" t="s">
        <v>36</v>
      </c>
      <c r="I522" s="2" t="s">
        <v>1844</v>
      </c>
      <c r="J522" t="s">
        <v>1452</v>
      </c>
      <c r="K522" t="str">
        <f>IF(Salaries_deleteDuplicateID[[#This Row],[bats]]=Salaries_deleteDuplicateID[[#This Row],[throws]], "identical", "different")</f>
        <v>identical</v>
      </c>
    </row>
    <row r="523" spans="1:11" x14ac:dyDescent="0.35">
      <c r="A523" s="3" t="s">
        <v>1819</v>
      </c>
      <c r="B523" t="s">
        <v>921</v>
      </c>
      <c r="C523" t="s">
        <v>9</v>
      </c>
      <c r="D523" t="s">
        <v>1845</v>
      </c>
      <c r="E523" t="s">
        <v>1846</v>
      </c>
      <c r="F523" s="1">
        <v>2150000</v>
      </c>
      <c r="G523" t="s">
        <v>36</v>
      </c>
      <c r="H523" t="s">
        <v>12</v>
      </c>
      <c r="I523" s="2" t="s">
        <v>1847</v>
      </c>
      <c r="J523" t="s">
        <v>570</v>
      </c>
      <c r="K523" t="str">
        <f>IF(Salaries_deleteDuplicateID[[#This Row],[bats]]=Salaries_deleteDuplicateID[[#This Row],[throws]], "identical", "different")</f>
        <v>different</v>
      </c>
    </row>
    <row r="524" spans="1:11" x14ac:dyDescent="0.35">
      <c r="A524" s="3" t="s">
        <v>1819</v>
      </c>
      <c r="B524" t="s">
        <v>94</v>
      </c>
      <c r="C524" t="s">
        <v>27</v>
      </c>
      <c r="D524" t="s">
        <v>1848</v>
      </c>
      <c r="E524" t="s">
        <v>1849</v>
      </c>
      <c r="F524" s="1">
        <v>2150000</v>
      </c>
      <c r="G524" t="s">
        <v>36</v>
      </c>
      <c r="H524" t="s">
        <v>36</v>
      </c>
      <c r="I524" s="2" t="s">
        <v>1770</v>
      </c>
      <c r="J524" t="s">
        <v>1850</v>
      </c>
      <c r="K524" t="str">
        <f>IF(Salaries_deleteDuplicateID[[#This Row],[bats]]=Salaries_deleteDuplicateID[[#This Row],[throws]], "identical", "different")</f>
        <v>identical</v>
      </c>
    </row>
    <row r="525" spans="1:11" x14ac:dyDescent="0.35">
      <c r="A525" s="3" t="s">
        <v>1819</v>
      </c>
      <c r="B525" t="s">
        <v>124</v>
      </c>
      <c r="C525" t="s">
        <v>9</v>
      </c>
      <c r="D525" t="s">
        <v>1851</v>
      </c>
      <c r="E525" t="s">
        <v>1152</v>
      </c>
      <c r="F525" s="1">
        <v>2175000</v>
      </c>
      <c r="G525" t="s">
        <v>12</v>
      </c>
      <c r="H525" t="s">
        <v>12</v>
      </c>
      <c r="I525" s="2" t="s">
        <v>1852</v>
      </c>
      <c r="J525" t="s">
        <v>528</v>
      </c>
      <c r="K525" t="str">
        <f>IF(Salaries_deleteDuplicateID[[#This Row],[bats]]=Salaries_deleteDuplicateID[[#This Row],[throws]], "identical", "different")</f>
        <v>identical</v>
      </c>
    </row>
    <row r="526" spans="1:11" x14ac:dyDescent="0.35">
      <c r="A526" s="3" t="s">
        <v>1819</v>
      </c>
      <c r="B526" t="s">
        <v>443</v>
      </c>
      <c r="C526" t="s">
        <v>27</v>
      </c>
      <c r="D526" t="s">
        <v>1853</v>
      </c>
      <c r="E526" t="s">
        <v>1854</v>
      </c>
      <c r="F526" s="1">
        <v>2183333</v>
      </c>
      <c r="G526" t="s">
        <v>12</v>
      </c>
      <c r="H526" t="s">
        <v>12</v>
      </c>
      <c r="I526" s="2" t="s">
        <v>1855</v>
      </c>
      <c r="J526" t="s">
        <v>1219</v>
      </c>
      <c r="K526" t="str">
        <f>IF(Salaries_deleteDuplicateID[[#This Row],[bats]]=Salaries_deleteDuplicateID[[#This Row],[throws]], "identical", "different")</f>
        <v>identical</v>
      </c>
    </row>
    <row r="527" spans="1:11" x14ac:dyDescent="0.35">
      <c r="A527" s="3" t="s">
        <v>1819</v>
      </c>
      <c r="B527" t="s">
        <v>181</v>
      </c>
      <c r="C527" t="s">
        <v>27</v>
      </c>
      <c r="D527" t="s">
        <v>1856</v>
      </c>
      <c r="E527" t="s">
        <v>1209</v>
      </c>
      <c r="F527" s="1">
        <v>2200000</v>
      </c>
      <c r="G527" t="s">
        <v>12</v>
      </c>
      <c r="H527" t="s">
        <v>12</v>
      </c>
      <c r="I527" s="2" t="s">
        <v>1857</v>
      </c>
      <c r="J527" t="s">
        <v>1116</v>
      </c>
      <c r="K527" t="str">
        <f>IF(Salaries_deleteDuplicateID[[#This Row],[bats]]=Salaries_deleteDuplicateID[[#This Row],[throws]], "identical", "different")</f>
        <v>identical</v>
      </c>
    </row>
    <row r="528" spans="1:11" x14ac:dyDescent="0.35">
      <c r="A528" s="3" t="s">
        <v>1819</v>
      </c>
      <c r="B528" t="s">
        <v>1356</v>
      </c>
      <c r="C528" t="s">
        <v>9</v>
      </c>
      <c r="D528" t="s">
        <v>1858</v>
      </c>
      <c r="E528" t="s">
        <v>1859</v>
      </c>
      <c r="F528" s="1">
        <v>2200000</v>
      </c>
      <c r="G528" t="s">
        <v>12</v>
      </c>
      <c r="H528" t="s">
        <v>12</v>
      </c>
      <c r="I528" s="2" t="s">
        <v>1860</v>
      </c>
      <c r="J528" t="s">
        <v>570</v>
      </c>
      <c r="K528" t="str">
        <f>IF(Salaries_deleteDuplicateID[[#This Row],[bats]]=Salaries_deleteDuplicateID[[#This Row],[throws]], "identical", "different")</f>
        <v>identical</v>
      </c>
    </row>
    <row r="529" spans="1:11" x14ac:dyDescent="0.35">
      <c r="A529" s="3" t="s">
        <v>1819</v>
      </c>
      <c r="B529" t="s">
        <v>1356</v>
      </c>
      <c r="C529" t="s">
        <v>9</v>
      </c>
      <c r="D529" t="s">
        <v>1861</v>
      </c>
      <c r="E529" t="s">
        <v>1862</v>
      </c>
      <c r="F529" s="1">
        <v>2200000</v>
      </c>
      <c r="G529" t="s">
        <v>12</v>
      </c>
      <c r="H529" t="s">
        <v>12</v>
      </c>
      <c r="I529" s="2" t="s">
        <v>796</v>
      </c>
      <c r="J529" t="s">
        <v>1863</v>
      </c>
      <c r="K529" t="str">
        <f>IF(Salaries_deleteDuplicateID[[#This Row],[bats]]=Salaries_deleteDuplicateID[[#This Row],[throws]], "identical", "different")</f>
        <v>identical</v>
      </c>
    </row>
    <row r="530" spans="1:11" x14ac:dyDescent="0.35">
      <c r="A530" s="3" t="s">
        <v>1819</v>
      </c>
      <c r="B530" t="s">
        <v>881</v>
      </c>
      <c r="C530" t="s">
        <v>9</v>
      </c>
      <c r="D530" t="s">
        <v>1864</v>
      </c>
      <c r="E530" t="s">
        <v>1865</v>
      </c>
      <c r="F530" s="1">
        <v>2200000</v>
      </c>
      <c r="G530" t="s">
        <v>30</v>
      </c>
      <c r="H530" t="s">
        <v>12</v>
      </c>
      <c r="I530" s="2" t="s">
        <v>1866</v>
      </c>
      <c r="J530" t="s">
        <v>1375</v>
      </c>
      <c r="K530" t="str">
        <f>IF(Salaries_deleteDuplicateID[[#This Row],[bats]]=Salaries_deleteDuplicateID[[#This Row],[throws]], "identical", "different")</f>
        <v>different</v>
      </c>
    </row>
    <row r="531" spans="1:11" x14ac:dyDescent="0.35">
      <c r="A531" s="3" t="s">
        <v>1819</v>
      </c>
      <c r="B531" t="s">
        <v>39</v>
      </c>
      <c r="C531" t="s">
        <v>27</v>
      </c>
      <c r="D531" t="s">
        <v>1867</v>
      </c>
      <c r="E531" t="s">
        <v>1868</v>
      </c>
      <c r="F531" s="1">
        <v>2250000</v>
      </c>
      <c r="G531" t="s">
        <v>12</v>
      </c>
      <c r="H531" t="s">
        <v>12</v>
      </c>
      <c r="I531" s="2" t="s">
        <v>1078</v>
      </c>
      <c r="J531" t="s">
        <v>1869</v>
      </c>
      <c r="K531" t="str">
        <f>IF(Salaries_deleteDuplicateID[[#This Row],[bats]]=Salaries_deleteDuplicateID[[#This Row],[throws]], "identical", "different")</f>
        <v>identical</v>
      </c>
    </row>
    <row r="532" spans="1:11" x14ac:dyDescent="0.35">
      <c r="A532" s="3" t="s">
        <v>1819</v>
      </c>
      <c r="B532" t="s">
        <v>50</v>
      </c>
      <c r="C532" t="s">
        <v>9</v>
      </c>
      <c r="D532" t="s">
        <v>1870</v>
      </c>
      <c r="E532" t="s">
        <v>1871</v>
      </c>
      <c r="F532" s="1">
        <v>2250000</v>
      </c>
      <c r="G532" t="s">
        <v>12</v>
      </c>
      <c r="H532" t="s">
        <v>12</v>
      </c>
      <c r="I532" s="2" t="s">
        <v>1872</v>
      </c>
      <c r="J532" t="s">
        <v>1873</v>
      </c>
      <c r="K532" t="str">
        <f>IF(Salaries_deleteDuplicateID[[#This Row],[bats]]=Salaries_deleteDuplicateID[[#This Row],[throws]], "identical", "different")</f>
        <v>identical</v>
      </c>
    </row>
    <row r="533" spans="1:11" x14ac:dyDescent="0.35">
      <c r="A533" s="3" t="s">
        <v>1819</v>
      </c>
      <c r="B533" t="s">
        <v>443</v>
      </c>
      <c r="C533" t="s">
        <v>27</v>
      </c>
      <c r="D533" t="s">
        <v>1874</v>
      </c>
      <c r="E533" t="s">
        <v>330</v>
      </c>
      <c r="F533" s="1">
        <v>2275000</v>
      </c>
      <c r="G533" t="s">
        <v>12</v>
      </c>
      <c r="H533" t="s">
        <v>12</v>
      </c>
      <c r="I533" s="2" t="s">
        <v>1875</v>
      </c>
      <c r="J533" t="s">
        <v>1876</v>
      </c>
      <c r="K533" t="str">
        <f>IF(Salaries_deleteDuplicateID[[#This Row],[bats]]=Salaries_deleteDuplicateID[[#This Row],[throws]], "identical", "different")</f>
        <v>identical</v>
      </c>
    </row>
    <row r="534" spans="1:11" x14ac:dyDescent="0.35">
      <c r="A534" s="3" t="s">
        <v>1819</v>
      </c>
      <c r="B534" t="s">
        <v>50</v>
      </c>
      <c r="C534" t="s">
        <v>9</v>
      </c>
      <c r="D534" t="s">
        <v>1877</v>
      </c>
      <c r="E534" t="s">
        <v>1878</v>
      </c>
      <c r="F534" s="1">
        <v>2275000</v>
      </c>
      <c r="G534" t="s">
        <v>36</v>
      </c>
      <c r="H534" t="s">
        <v>12</v>
      </c>
      <c r="I534" s="2" t="s">
        <v>1879</v>
      </c>
      <c r="J534" t="s">
        <v>1880</v>
      </c>
      <c r="K534" t="str">
        <f>IF(Salaries_deleteDuplicateID[[#This Row],[bats]]=Salaries_deleteDuplicateID[[#This Row],[throws]], "identical", "different")</f>
        <v>different</v>
      </c>
    </row>
    <row r="535" spans="1:11" x14ac:dyDescent="0.35">
      <c r="A535" s="3" t="s">
        <v>1819</v>
      </c>
      <c r="B535" t="s">
        <v>33</v>
      </c>
      <c r="C535" t="s">
        <v>27</v>
      </c>
      <c r="D535" t="s">
        <v>1881</v>
      </c>
      <c r="E535" t="s">
        <v>1882</v>
      </c>
      <c r="F535" s="1">
        <v>2300000</v>
      </c>
      <c r="G535" t="s">
        <v>12</v>
      </c>
      <c r="H535" t="s">
        <v>12</v>
      </c>
      <c r="I535" s="2" t="s">
        <v>1788</v>
      </c>
      <c r="J535" t="s">
        <v>1116</v>
      </c>
      <c r="K535" t="str">
        <f>IF(Salaries_deleteDuplicateID[[#This Row],[bats]]=Salaries_deleteDuplicateID[[#This Row],[throws]], "identical", "different")</f>
        <v>identical</v>
      </c>
    </row>
    <row r="536" spans="1:11" x14ac:dyDescent="0.35">
      <c r="A536" s="3" t="s">
        <v>1819</v>
      </c>
      <c r="B536" t="s">
        <v>355</v>
      </c>
      <c r="C536" t="s">
        <v>27</v>
      </c>
      <c r="D536" t="s">
        <v>1883</v>
      </c>
      <c r="E536" t="s">
        <v>1884</v>
      </c>
      <c r="F536" s="1">
        <v>2300000</v>
      </c>
      <c r="G536" t="s">
        <v>12</v>
      </c>
      <c r="H536" t="s">
        <v>12</v>
      </c>
      <c r="I536" s="2" t="s">
        <v>1885</v>
      </c>
      <c r="J536" t="s">
        <v>1664</v>
      </c>
      <c r="K536" t="str">
        <f>IF(Salaries_deleteDuplicateID[[#This Row],[bats]]=Salaries_deleteDuplicateID[[#This Row],[throws]], "identical", "different")</f>
        <v>identical</v>
      </c>
    </row>
    <row r="537" spans="1:11" x14ac:dyDescent="0.35">
      <c r="A537" s="3" t="s">
        <v>1819</v>
      </c>
      <c r="B537" t="s">
        <v>1356</v>
      </c>
      <c r="C537" t="s">
        <v>9</v>
      </c>
      <c r="D537" t="s">
        <v>1886</v>
      </c>
      <c r="E537" t="s">
        <v>1887</v>
      </c>
      <c r="F537" s="1">
        <v>2300000</v>
      </c>
      <c r="G537" t="s">
        <v>12</v>
      </c>
      <c r="H537" t="s">
        <v>12</v>
      </c>
      <c r="I537" s="2" t="s">
        <v>1888</v>
      </c>
      <c r="J537" t="s">
        <v>1889</v>
      </c>
      <c r="K537" t="str">
        <f>IF(Salaries_deleteDuplicateID[[#This Row],[bats]]=Salaries_deleteDuplicateID[[#This Row],[throws]], "identical", "different")</f>
        <v>identical</v>
      </c>
    </row>
    <row r="538" spans="1:11" x14ac:dyDescent="0.35">
      <c r="A538" s="3" t="s">
        <v>1819</v>
      </c>
      <c r="B538" t="s">
        <v>212</v>
      </c>
      <c r="C538" t="s">
        <v>9</v>
      </c>
      <c r="D538" t="s">
        <v>1890</v>
      </c>
      <c r="E538" t="s">
        <v>1891</v>
      </c>
      <c r="F538" s="1">
        <v>2300000</v>
      </c>
      <c r="G538" t="s">
        <v>36</v>
      </c>
      <c r="H538" t="s">
        <v>12</v>
      </c>
      <c r="I538" s="2" t="s">
        <v>1892</v>
      </c>
      <c r="J538" t="s">
        <v>1893</v>
      </c>
      <c r="K538" t="str">
        <f>IF(Salaries_deleteDuplicateID[[#This Row],[bats]]=Salaries_deleteDuplicateID[[#This Row],[throws]], "identical", "different")</f>
        <v>different</v>
      </c>
    </row>
    <row r="539" spans="1:11" x14ac:dyDescent="0.35">
      <c r="A539" s="3" t="s">
        <v>1819</v>
      </c>
      <c r="B539" t="s">
        <v>33</v>
      </c>
      <c r="C539" t="s">
        <v>27</v>
      </c>
      <c r="D539" t="s">
        <v>1894</v>
      </c>
      <c r="E539" t="s">
        <v>1895</v>
      </c>
      <c r="F539" s="1">
        <v>2350000</v>
      </c>
      <c r="G539" t="s">
        <v>12</v>
      </c>
      <c r="H539" t="s">
        <v>12</v>
      </c>
      <c r="I539" s="2" t="s">
        <v>458</v>
      </c>
      <c r="J539" t="s">
        <v>1896</v>
      </c>
      <c r="K539" t="str">
        <f>IF(Salaries_deleteDuplicateID[[#This Row],[bats]]=Salaries_deleteDuplicateID[[#This Row],[throws]], "identical", "different")</f>
        <v>identical</v>
      </c>
    </row>
    <row r="540" spans="1:11" x14ac:dyDescent="0.35">
      <c r="A540" s="3" t="s">
        <v>1819</v>
      </c>
      <c r="B540" t="s">
        <v>1356</v>
      </c>
      <c r="C540" t="s">
        <v>9</v>
      </c>
      <c r="D540" t="s">
        <v>1897</v>
      </c>
      <c r="E540" t="s">
        <v>1898</v>
      </c>
      <c r="F540" s="1">
        <v>2350000</v>
      </c>
      <c r="G540" t="s">
        <v>12</v>
      </c>
      <c r="H540" t="s">
        <v>12</v>
      </c>
      <c r="I540" s="2" t="s">
        <v>1899</v>
      </c>
      <c r="J540" t="s">
        <v>1513</v>
      </c>
      <c r="K540" t="str">
        <f>IF(Salaries_deleteDuplicateID[[#This Row],[bats]]=Salaries_deleteDuplicateID[[#This Row],[throws]], "identical", "different")</f>
        <v>identical</v>
      </c>
    </row>
    <row r="541" spans="1:11" x14ac:dyDescent="0.35">
      <c r="A541" s="3" t="s">
        <v>1819</v>
      </c>
      <c r="B541" t="s">
        <v>443</v>
      </c>
      <c r="C541" t="s">
        <v>27</v>
      </c>
      <c r="D541" t="s">
        <v>1900</v>
      </c>
      <c r="E541" t="s">
        <v>1114</v>
      </c>
      <c r="F541" s="1">
        <v>2350000</v>
      </c>
      <c r="G541" t="s">
        <v>30</v>
      </c>
      <c r="H541" t="s">
        <v>12</v>
      </c>
      <c r="I541" s="2" t="s">
        <v>1901</v>
      </c>
      <c r="J541" t="s">
        <v>1902</v>
      </c>
      <c r="K541" t="str">
        <f>IF(Salaries_deleteDuplicateID[[#This Row],[bats]]=Salaries_deleteDuplicateID[[#This Row],[throws]], "identical", "different")</f>
        <v>different</v>
      </c>
    </row>
    <row r="542" spans="1:11" x14ac:dyDescent="0.35">
      <c r="A542" s="3" t="s">
        <v>1819</v>
      </c>
      <c r="B542" t="s">
        <v>124</v>
      </c>
      <c r="C542" t="s">
        <v>9</v>
      </c>
      <c r="D542" t="s">
        <v>1903</v>
      </c>
      <c r="E542" t="s">
        <v>1904</v>
      </c>
      <c r="F542" s="1">
        <v>2400000</v>
      </c>
      <c r="G542" t="s">
        <v>36</v>
      </c>
      <c r="H542" t="s">
        <v>36</v>
      </c>
      <c r="I542" s="2" t="s">
        <v>1729</v>
      </c>
      <c r="J542" t="s">
        <v>1905</v>
      </c>
      <c r="K542" t="str">
        <f>IF(Salaries_deleteDuplicateID[[#This Row],[bats]]=Salaries_deleteDuplicateID[[#This Row],[throws]], "identical", "different")</f>
        <v>identical</v>
      </c>
    </row>
    <row r="543" spans="1:11" x14ac:dyDescent="0.35">
      <c r="A543" s="3" t="s">
        <v>1819</v>
      </c>
      <c r="B543" t="s">
        <v>133</v>
      </c>
      <c r="C543" t="s">
        <v>27</v>
      </c>
      <c r="D543" t="s">
        <v>1906</v>
      </c>
      <c r="E543" t="s">
        <v>1907</v>
      </c>
      <c r="F543" s="1">
        <v>2416667</v>
      </c>
      <c r="G543" t="s">
        <v>12</v>
      </c>
      <c r="H543" t="s">
        <v>12</v>
      </c>
      <c r="I543" s="2" t="s">
        <v>600</v>
      </c>
      <c r="J543" t="s">
        <v>1908</v>
      </c>
      <c r="K543" t="str">
        <f>IF(Salaries_deleteDuplicateID[[#This Row],[bats]]=Salaries_deleteDuplicateID[[#This Row],[throws]], "identical", "different")</f>
        <v>identical</v>
      </c>
    </row>
    <row r="544" spans="1:11" x14ac:dyDescent="0.35">
      <c r="A544" s="3" t="s">
        <v>1819</v>
      </c>
      <c r="B544" t="s">
        <v>881</v>
      </c>
      <c r="C544" t="s">
        <v>9</v>
      </c>
      <c r="D544" t="s">
        <v>1909</v>
      </c>
      <c r="E544" t="s">
        <v>1910</v>
      </c>
      <c r="F544" s="1">
        <v>2450000</v>
      </c>
      <c r="G544" t="s">
        <v>12</v>
      </c>
      <c r="H544" t="s">
        <v>12</v>
      </c>
      <c r="I544" s="2" t="s">
        <v>1911</v>
      </c>
      <c r="J544" t="s">
        <v>1912</v>
      </c>
      <c r="K544" t="str">
        <f>IF(Salaries_deleteDuplicateID[[#This Row],[bats]]=Salaries_deleteDuplicateID[[#This Row],[throws]], "identical", "different")</f>
        <v>identical</v>
      </c>
    </row>
    <row r="545" spans="1:11" x14ac:dyDescent="0.35">
      <c r="A545" s="3" t="s">
        <v>1819</v>
      </c>
      <c r="B545" t="s">
        <v>443</v>
      </c>
      <c r="C545" t="s">
        <v>27</v>
      </c>
      <c r="D545" t="s">
        <v>1913</v>
      </c>
      <c r="E545" t="s">
        <v>1914</v>
      </c>
      <c r="F545" s="1">
        <v>2500000</v>
      </c>
      <c r="G545" t="s">
        <v>36</v>
      </c>
      <c r="H545" t="s">
        <v>12</v>
      </c>
      <c r="I545" s="2" t="s">
        <v>1915</v>
      </c>
      <c r="J545" t="s">
        <v>1916</v>
      </c>
      <c r="K545" t="str">
        <f>IF(Salaries_deleteDuplicateID[[#This Row],[bats]]=Salaries_deleteDuplicateID[[#This Row],[throws]], "identical", "different")</f>
        <v>different</v>
      </c>
    </row>
    <row r="546" spans="1:11" x14ac:dyDescent="0.35">
      <c r="A546" s="3" t="s">
        <v>1819</v>
      </c>
      <c r="B546" t="s">
        <v>68</v>
      </c>
      <c r="C546" t="s">
        <v>9</v>
      </c>
      <c r="D546" t="s">
        <v>1917</v>
      </c>
      <c r="E546" t="s">
        <v>1918</v>
      </c>
      <c r="F546" s="1">
        <v>2500000</v>
      </c>
      <c r="G546" t="s">
        <v>30</v>
      </c>
      <c r="H546" t="s">
        <v>12</v>
      </c>
      <c r="I546" s="2" t="s">
        <v>1919</v>
      </c>
      <c r="J546" t="s">
        <v>1920</v>
      </c>
      <c r="K546" t="str">
        <f>IF(Salaries_deleteDuplicateID[[#This Row],[bats]]=Salaries_deleteDuplicateID[[#This Row],[throws]], "identical", "different")</f>
        <v>different</v>
      </c>
    </row>
    <row r="547" spans="1:11" x14ac:dyDescent="0.35">
      <c r="A547" s="3" t="s">
        <v>1819</v>
      </c>
      <c r="B547" t="s">
        <v>443</v>
      </c>
      <c r="C547" t="s">
        <v>27</v>
      </c>
      <c r="D547" t="s">
        <v>1921</v>
      </c>
      <c r="E547" t="s">
        <v>1922</v>
      </c>
      <c r="F547" s="1">
        <v>2550000</v>
      </c>
      <c r="G547" t="s">
        <v>12</v>
      </c>
      <c r="H547" t="s">
        <v>12</v>
      </c>
      <c r="I547" s="2" t="s">
        <v>1923</v>
      </c>
      <c r="J547" t="s">
        <v>1924</v>
      </c>
      <c r="K547" t="str">
        <f>IF(Salaries_deleteDuplicateID[[#This Row],[bats]]=Salaries_deleteDuplicateID[[#This Row],[throws]], "identical", "different")</f>
        <v>identical</v>
      </c>
    </row>
    <row r="548" spans="1:11" x14ac:dyDescent="0.35">
      <c r="A548" s="3" t="s">
        <v>1819</v>
      </c>
      <c r="B548" t="s">
        <v>172</v>
      </c>
      <c r="C548" t="s">
        <v>27</v>
      </c>
      <c r="D548" t="s">
        <v>1925</v>
      </c>
      <c r="E548" t="s">
        <v>1926</v>
      </c>
      <c r="F548" s="1">
        <v>2562500</v>
      </c>
      <c r="G548" t="s">
        <v>12</v>
      </c>
      <c r="H548" t="s">
        <v>12</v>
      </c>
      <c r="I548" s="2" t="s">
        <v>1927</v>
      </c>
      <c r="J548" t="s">
        <v>1928</v>
      </c>
      <c r="K548" t="str">
        <f>IF(Salaries_deleteDuplicateID[[#This Row],[bats]]=Salaries_deleteDuplicateID[[#This Row],[throws]], "identical", "different")</f>
        <v>identical</v>
      </c>
    </row>
    <row r="549" spans="1:11" x14ac:dyDescent="0.35">
      <c r="A549" s="3" t="s">
        <v>1819</v>
      </c>
      <c r="B549" t="s">
        <v>443</v>
      </c>
      <c r="C549" t="s">
        <v>27</v>
      </c>
      <c r="D549" t="s">
        <v>1929</v>
      </c>
      <c r="E549" t="s">
        <v>1930</v>
      </c>
      <c r="F549" s="1">
        <v>2583333</v>
      </c>
      <c r="G549" t="s">
        <v>12</v>
      </c>
      <c r="H549" t="s">
        <v>12</v>
      </c>
      <c r="I549" s="2" t="s">
        <v>1931</v>
      </c>
      <c r="J549" t="s">
        <v>1932</v>
      </c>
      <c r="K549" t="str">
        <f>IF(Salaries_deleteDuplicateID[[#This Row],[bats]]=Salaries_deleteDuplicateID[[#This Row],[throws]], "identical", "different")</f>
        <v>identical</v>
      </c>
    </row>
    <row r="550" spans="1:11" x14ac:dyDescent="0.35">
      <c r="A550" s="3" t="s">
        <v>1819</v>
      </c>
      <c r="B550" t="s">
        <v>15</v>
      </c>
      <c r="C550" t="s">
        <v>9</v>
      </c>
      <c r="D550" t="s">
        <v>1933</v>
      </c>
      <c r="E550" t="s">
        <v>1934</v>
      </c>
      <c r="F550" s="1">
        <v>2583333</v>
      </c>
      <c r="G550" t="s">
        <v>36</v>
      </c>
      <c r="H550" t="s">
        <v>36</v>
      </c>
      <c r="I550" s="2" t="s">
        <v>1935</v>
      </c>
      <c r="J550" t="s">
        <v>1936</v>
      </c>
      <c r="K550" t="str">
        <f>IF(Salaries_deleteDuplicateID[[#This Row],[bats]]=Salaries_deleteDuplicateID[[#This Row],[throws]], "identical", "different")</f>
        <v>identical</v>
      </c>
    </row>
    <row r="551" spans="1:11" x14ac:dyDescent="0.35">
      <c r="A551" s="3" t="s">
        <v>1819</v>
      </c>
      <c r="B551" t="s">
        <v>45</v>
      </c>
      <c r="C551" t="s">
        <v>9</v>
      </c>
      <c r="D551" t="s">
        <v>1937</v>
      </c>
      <c r="E551" t="s">
        <v>1938</v>
      </c>
      <c r="F551" s="1">
        <v>2600000</v>
      </c>
      <c r="G551" t="s">
        <v>12</v>
      </c>
      <c r="H551" t="s">
        <v>12</v>
      </c>
      <c r="I551" s="2" t="s">
        <v>1939</v>
      </c>
      <c r="J551" t="s">
        <v>1940</v>
      </c>
      <c r="K551" t="str">
        <f>IF(Salaries_deleteDuplicateID[[#This Row],[bats]]=Salaries_deleteDuplicateID[[#This Row],[throws]], "identical", "different")</f>
        <v>identical</v>
      </c>
    </row>
    <row r="552" spans="1:11" x14ac:dyDescent="0.35">
      <c r="A552" s="3" t="s">
        <v>1819</v>
      </c>
      <c r="B552" t="s">
        <v>172</v>
      </c>
      <c r="C552" t="s">
        <v>27</v>
      </c>
      <c r="D552" t="s">
        <v>1941</v>
      </c>
      <c r="E552" t="s">
        <v>1942</v>
      </c>
      <c r="F552" s="1">
        <v>2625000</v>
      </c>
      <c r="G552" t="s">
        <v>12</v>
      </c>
      <c r="H552" t="s">
        <v>12</v>
      </c>
      <c r="I552" s="2" t="s">
        <v>1943</v>
      </c>
      <c r="J552" t="s">
        <v>1944</v>
      </c>
      <c r="K552" t="str">
        <f>IF(Salaries_deleteDuplicateID[[#This Row],[bats]]=Salaries_deleteDuplicateID[[#This Row],[throws]], "identical", "different")</f>
        <v>identical</v>
      </c>
    </row>
    <row r="553" spans="1:11" x14ac:dyDescent="0.35">
      <c r="A553" s="3" t="s">
        <v>1819</v>
      </c>
      <c r="B553" t="s">
        <v>172</v>
      </c>
      <c r="C553" t="s">
        <v>27</v>
      </c>
      <c r="D553" t="s">
        <v>1945</v>
      </c>
      <c r="E553" t="s">
        <v>1946</v>
      </c>
      <c r="F553" s="1">
        <v>2700000</v>
      </c>
      <c r="G553" t="s">
        <v>12</v>
      </c>
      <c r="H553" t="s">
        <v>12</v>
      </c>
      <c r="I553" s="2" t="s">
        <v>1947</v>
      </c>
      <c r="J553" t="s">
        <v>1948</v>
      </c>
      <c r="K553" t="str">
        <f>IF(Salaries_deleteDuplicateID[[#This Row],[bats]]=Salaries_deleteDuplicateID[[#This Row],[throws]], "identical", "different")</f>
        <v>identical</v>
      </c>
    </row>
    <row r="554" spans="1:11" x14ac:dyDescent="0.35">
      <c r="A554" s="3" t="s">
        <v>1819</v>
      </c>
      <c r="B554" t="s">
        <v>124</v>
      </c>
      <c r="C554" t="s">
        <v>9</v>
      </c>
      <c r="D554" t="s">
        <v>1949</v>
      </c>
      <c r="E554" t="s">
        <v>1950</v>
      </c>
      <c r="F554" s="1">
        <v>2700000</v>
      </c>
      <c r="G554" t="s">
        <v>36</v>
      </c>
      <c r="H554" t="s">
        <v>36</v>
      </c>
      <c r="I554" s="2" t="s">
        <v>1951</v>
      </c>
      <c r="J554" t="s">
        <v>1345</v>
      </c>
      <c r="K554" t="str">
        <f>IF(Salaries_deleteDuplicateID[[#This Row],[bats]]=Salaries_deleteDuplicateID[[#This Row],[throws]], "identical", "different")</f>
        <v>identical</v>
      </c>
    </row>
    <row r="555" spans="1:11" x14ac:dyDescent="0.35">
      <c r="A555" s="3" t="s">
        <v>1819</v>
      </c>
      <c r="B555" t="s">
        <v>26</v>
      </c>
      <c r="C555" t="s">
        <v>27</v>
      </c>
      <c r="D555" t="s">
        <v>1952</v>
      </c>
      <c r="E555" t="s">
        <v>1953</v>
      </c>
      <c r="F555" s="1">
        <v>2750000</v>
      </c>
      <c r="G555" t="s">
        <v>12</v>
      </c>
      <c r="H555" t="s">
        <v>12</v>
      </c>
      <c r="I555" s="2" t="s">
        <v>1954</v>
      </c>
      <c r="J555" t="s">
        <v>1955</v>
      </c>
      <c r="K555" t="str">
        <f>IF(Salaries_deleteDuplicateID[[#This Row],[bats]]=Salaries_deleteDuplicateID[[#This Row],[throws]], "identical", "different")</f>
        <v>identical</v>
      </c>
    </row>
    <row r="556" spans="1:11" x14ac:dyDescent="0.35">
      <c r="A556" s="3" t="s">
        <v>1819</v>
      </c>
      <c r="B556" t="s">
        <v>68</v>
      </c>
      <c r="C556" t="s">
        <v>9</v>
      </c>
      <c r="D556" t="s">
        <v>1956</v>
      </c>
      <c r="E556" t="s">
        <v>47</v>
      </c>
      <c r="F556" s="1">
        <v>2750000</v>
      </c>
      <c r="G556" t="s">
        <v>12</v>
      </c>
      <c r="H556" t="s">
        <v>12</v>
      </c>
      <c r="I556" s="2" t="s">
        <v>1957</v>
      </c>
      <c r="J556" t="s">
        <v>1958</v>
      </c>
      <c r="K556" t="str">
        <f>IF(Salaries_deleteDuplicateID[[#This Row],[bats]]=Salaries_deleteDuplicateID[[#This Row],[throws]], "identical", "different")</f>
        <v>identical</v>
      </c>
    </row>
    <row r="557" spans="1:11" x14ac:dyDescent="0.35">
      <c r="A557" s="3" t="s">
        <v>1819</v>
      </c>
      <c r="B557" t="s">
        <v>55</v>
      </c>
      <c r="C557" t="s">
        <v>9</v>
      </c>
      <c r="D557" t="s">
        <v>1959</v>
      </c>
      <c r="E557" t="s">
        <v>1960</v>
      </c>
      <c r="F557" s="1">
        <v>2750000</v>
      </c>
      <c r="G557" t="s">
        <v>36</v>
      </c>
      <c r="H557" t="s">
        <v>12</v>
      </c>
      <c r="I557" s="2" t="s">
        <v>1961</v>
      </c>
      <c r="J557" t="s">
        <v>1075</v>
      </c>
      <c r="K557" t="str">
        <f>IF(Salaries_deleteDuplicateID[[#This Row],[bats]]=Salaries_deleteDuplicateID[[#This Row],[throws]], "identical", "different")</f>
        <v>different</v>
      </c>
    </row>
    <row r="558" spans="1:11" x14ac:dyDescent="0.35">
      <c r="A558" s="3" t="s">
        <v>1819</v>
      </c>
      <c r="B558" t="s">
        <v>1476</v>
      </c>
      <c r="C558" t="s">
        <v>27</v>
      </c>
      <c r="D558" t="s">
        <v>1962</v>
      </c>
      <c r="E558" t="s">
        <v>1963</v>
      </c>
      <c r="F558" s="1">
        <v>2750000</v>
      </c>
      <c r="G558" t="s">
        <v>36</v>
      </c>
      <c r="H558" t="s">
        <v>12</v>
      </c>
      <c r="I558" s="2" t="s">
        <v>1964</v>
      </c>
      <c r="J558" t="s">
        <v>633</v>
      </c>
      <c r="K558" t="str">
        <f>IF(Salaries_deleteDuplicateID[[#This Row],[bats]]=Salaries_deleteDuplicateID[[#This Row],[throws]], "identical", "different")</f>
        <v>different</v>
      </c>
    </row>
    <row r="559" spans="1:11" x14ac:dyDescent="0.35">
      <c r="A559" s="3" t="s">
        <v>1819</v>
      </c>
      <c r="B559" t="s">
        <v>921</v>
      </c>
      <c r="C559" t="s">
        <v>9</v>
      </c>
      <c r="D559" t="s">
        <v>1965</v>
      </c>
      <c r="E559" t="s">
        <v>1966</v>
      </c>
      <c r="F559" s="1">
        <v>2750000</v>
      </c>
      <c r="G559" t="s">
        <v>36</v>
      </c>
      <c r="H559" t="s">
        <v>36</v>
      </c>
      <c r="I559" s="2" t="s">
        <v>1520</v>
      </c>
      <c r="J559" t="s">
        <v>1148</v>
      </c>
      <c r="K559" t="str">
        <f>IF(Salaries_deleteDuplicateID[[#This Row],[bats]]=Salaries_deleteDuplicateID[[#This Row],[throws]], "identical", "different")</f>
        <v>identical</v>
      </c>
    </row>
    <row r="560" spans="1:11" x14ac:dyDescent="0.35">
      <c r="A560" s="3" t="s">
        <v>1819</v>
      </c>
      <c r="B560" t="s">
        <v>50</v>
      </c>
      <c r="C560" t="s">
        <v>9</v>
      </c>
      <c r="D560" t="s">
        <v>1967</v>
      </c>
      <c r="E560" t="s">
        <v>1968</v>
      </c>
      <c r="F560" s="1">
        <v>2750000</v>
      </c>
      <c r="G560" t="s">
        <v>30</v>
      </c>
      <c r="H560" t="s">
        <v>12</v>
      </c>
      <c r="I560" s="2" t="s">
        <v>1969</v>
      </c>
      <c r="J560" t="s">
        <v>1970</v>
      </c>
      <c r="K560" t="str">
        <f>IF(Salaries_deleteDuplicateID[[#This Row],[bats]]=Salaries_deleteDuplicateID[[#This Row],[throws]], "identical", "different")</f>
        <v>different</v>
      </c>
    </row>
    <row r="561" spans="1:11" x14ac:dyDescent="0.35">
      <c r="A561" s="3" t="s">
        <v>1819</v>
      </c>
      <c r="B561" t="s">
        <v>921</v>
      </c>
      <c r="C561" t="s">
        <v>9</v>
      </c>
      <c r="D561" t="s">
        <v>1971</v>
      </c>
      <c r="E561" t="s">
        <v>1972</v>
      </c>
      <c r="F561" s="1">
        <v>2800000</v>
      </c>
      <c r="G561" t="s">
        <v>36</v>
      </c>
      <c r="H561" t="s">
        <v>36</v>
      </c>
      <c r="I561" s="2" t="s">
        <v>688</v>
      </c>
      <c r="J561" t="s">
        <v>822</v>
      </c>
      <c r="K561" t="str">
        <f>IF(Salaries_deleteDuplicateID[[#This Row],[bats]]=Salaries_deleteDuplicateID[[#This Row],[throws]], "identical", "different")</f>
        <v>identical</v>
      </c>
    </row>
    <row r="562" spans="1:11" x14ac:dyDescent="0.35">
      <c r="A562" s="3" t="s">
        <v>1819</v>
      </c>
      <c r="B562" t="s">
        <v>1476</v>
      </c>
      <c r="C562" t="s">
        <v>27</v>
      </c>
      <c r="D562" t="s">
        <v>1973</v>
      </c>
      <c r="E562" t="s">
        <v>1974</v>
      </c>
      <c r="F562" s="1">
        <v>2975000</v>
      </c>
      <c r="G562" t="s">
        <v>12</v>
      </c>
      <c r="H562" t="s">
        <v>12</v>
      </c>
      <c r="I562" s="2" t="s">
        <v>1975</v>
      </c>
      <c r="J562" t="s">
        <v>1976</v>
      </c>
      <c r="K562" t="str">
        <f>IF(Salaries_deleteDuplicateID[[#This Row],[bats]]=Salaries_deleteDuplicateID[[#This Row],[throws]], "identical", "different")</f>
        <v>identical</v>
      </c>
    </row>
    <row r="563" spans="1:11" x14ac:dyDescent="0.35">
      <c r="A563" s="3" t="s">
        <v>1819</v>
      </c>
      <c r="B563" t="s">
        <v>15</v>
      </c>
      <c r="C563" t="s">
        <v>9</v>
      </c>
      <c r="D563" t="s">
        <v>1977</v>
      </c>
      <c r="E563" t="s">
        <v>818</v>
      </c>
      <c r="F563" s="1">
        <v>2975000</v>
      </c>
      <c r="G563" t="s">
        <v>12</v>
      </c>
      <c r="H563" t="s">
        <v>12</v>
      </c>
      <c r="I563" s="2" t="s">
        <v>328</v>
      </c>
      <c r="J563" t="s">
        <v>1978</v>
      </c>
      <c r="K563" t="str">
        <f>IF(Salaries_deleteDuplicateID[[#This Row],[bats]]=Salaries_deleteDuplicateID[[#This Row],[throws]], "identical", "different")</f>
        <v>identical</v>
      </c>
    </row>
    <row r="564" spans="1:11" x14ac:dyDescent="0.35">
      <c r="A564" s="3" t="s">
        <v>1819</v>
      </c>
      <c r="B564" t="s">
        <v>138</v>
      </c>
      <c r="C564" t="s">
        <v>9</v>
      </c>
      <c r="D564" t="s">
        <v>1979</v>
      </c>
      <c r="E564" t="s">
        <v>1980</v>
      </c>
      <c r="F564" s="1">
        <v>3000000</v>
      </c>
      <c r="G564" t="s">
        <v>36</v>
      </c>
      <c r="H564" t="s">
        <v>12</v>
      </c>
      <c r="I564" s="2" t="s">
        <v>1981</v>
      </c>
      <c r="J564" t="s">
        <v>1093</v>
      </c>
      <c r="K564" t="str">
        <f>IF(Salaries_deleteDuplicateID[[#This Row],[bats]]=Salaries_deleteDuplicateID[[#This Row],[throws]], "identical", "different")</f>
        <v>different</v>
      </c>
    </row>
    <row r="565" spans="1:11" x14ac:dyDescent="0.35">
      <c r="A565" s="3" t="s">
        <v>1819</v>
      </c>
      <c r="B565" t="s">
        <v>443</v>
      </c>
      <c r="C565" t="s">
        <v>27</v>
      </c>
      <c r="D565" t="s">
        <v>1982</v>
      </c>
      <c r="E565" t="s">
        <v>1983</v>
      </c>
      <c r="F565" s="1">
        <v>3000000</v>
      </c>
      <c r="G565" t="s">
        <v>36</v>
      </c>
      <c r="H565" t="s">
        <v>36</v>
      </c>
      <c r="I565" s="2" t="s">
        <v>1984</v>
      </c>
      <c r="J565" t="s">
        <v>1620</v>
      </c>
      <c r="K565" t="str">
        <f>IF(Salaries_deleteDuplicateID[[#This Row],[bats]]=Salaries_deleteDuplicateID[[#This Row],[throws]], "identical", "different")</f>
        <v>identical</v>
      </c>
    </row>
    <row r="566" spans="1:11" x14ac:dyDescent="0.35">
      <c r="A566" s="3" t="s">
        <v>1819</v>
      </c>
      <c r="B566" t="s">
        <v>124</v>
      </c>
      <c r="C566" t="s">
        <v>9</v>
      </c>
      <c r="D566" t="s">
        <v>1985</v>
      </c>
      <c r="E566" t="s">
        <v>1986</v>
      </c>
      <c r="F566" s="1">
        <v>3025000</v>
      </c>
      <c r="G566" t="s">
        <v>12</v>
      </c>
      <c r="H566" t="s">
        <v>12</v>
      </c>
      <c r="I566" s="2" t="s">
        <v>1987</v>
      </c>
      <c r="J566" t="s">
        <v>1988</v>
      </c>
      <c r="K566" t="str">
        <f>IF(Salaries_deleteDuplicateID[[#This Row],[bats]]=Salaries_deleteDuplicateID[[#This Row],[throws]], "identical", "different")</f>
        <v>identical</v>
      </c>
    </row>
    <row r="567" spans="1:11" x14ac:dyDescent="0.35">
      <c r="A567" s="3" t="s">
        <v>1819</v>
      </c>
      <c r="B567" t="s">
        <v>355</v>
      </c>
      <c r="C567" t="s">
        <v>27</v>
      </c>
      <c r="D567" t="s">
        <v>1989</v>
      </c>
      <c r="E567" t="s">
        <v>1990</v>
      </c>
      <c r="F567" s="1">
        <v>3100000</v>
      </c>
      <c r="G567" t="s">
        <v>12</v>
      </c>
      <c r="H567" t="s">
        <v>12</v>
      </c>
      <c r="I567" s="2" t="s">
        <v>1991</v>
      </c>
      <c r="J567" t="s">
        <v>1527</v>
      </c>
      <c r="K567" t="str">
        <f>IF(Salaries_deleteDuplicateID[[#This Row],[bats]]=Salaries_deleteDuplicateID[[#This Row],[throws]], "identical", "different")</f>
        <v>identical</v>
      </c>
    </row>
    <row r="568" spans="1:11" x14ac:dyDescent="0.35">
      <c r="A568" s="3" t="s">
        <v>1819</v>
      </c>
      <c r="B568" t="s">
        <v>186</v>
      </c>
      <c r="C568" t="s">
        <v>9</v>
      </c>
      <c r="D568" t="s">
        <v>1992</v>
      </c>
      <c r="E568" t="s">
        <v>1993</v>
      </c>
      <c r="F568" s="1">
        <v>3100000</v>
      </c>
      <c r="G568" t="s">
        <v>12</v>
      </c>
      <c r="H568" t="s">
        <v>12</v>
      </c>
      <c r="I568" s="2" t="s">
        <v>49</v>
      </c>
      <c r="J568" t="s">
        <v>1994</v>
      </c>
      <c r="K568" t="str">
        <f>IF(Salaries_deleteDuplicateID[[#This Row],[bats]]=Salaries_deleteDuplicateID[[#This Row],[throws]], "identical", "different")</f>
        <v>identical</v>
      </c>
    </row>
    <row r="569" spans="1:11" x14ac:dyDescent="0.35">
      <c r="A569" s="3" t="s">
        <v>1819</v>
      </c>
      <c r="B569" t="s">
        <v>138</v>
      </c>
      <c r="C569" t="s">
        <v>9</v>
      </c>
      <c r="D569" t="s">
        <v>1995</v>
      </c>
      <c r="E569" t="s">
        <v>1996</v>
      </c>
      <c r="F569" s="1">
        <v>3200000</v>
      </c>
      <c r="G569" t="s">
        <v>12</v>
      </c>
      <c r="H569" t="s">
        <v>12</v>
      </c>
      <c r="I569" s="2" t="s">
        <v>1997</v>
      </c>
      <c r="J569" t="s">
        <v>204</v>
      </c>
      <c r="K569" t="str">
        <f>IF(Salaries_deleteDuplicateID[[#This Row],[bats]]=Salaries_deleteDuplicateID[[#This Row],[throws]], "identical", "different")</f>
        <v>identical</v>
      </c>
    </row>
    <row r="570" spans="1:11" x14ac:dyDescent="0.35">
      <c r="A570" s="3" t="s">
        <v>1819</v>
      </c>
      <c r="B570" t="s">
        <v>124</v>
      </c>
      <c r="C570" t="s">
        <v>9</v>
      </c>
      <c r="D570" t="s">
        <v>1998</v>
      </c>
      <c r="E570" t="s">
        <v>1999</v>
      </c>
      <c r="F570" s="1">
        <v>3250000</v>
      </c>
      <c r="G570" t="s">
        <v>12</v>
      </c>
      <c r="H570" t="s">
        <v>12</v>
      </c>
      <c r="I570" s="2" t="s">
        <v>2000</v>
      </c>
      <c r="J570" t="s">
        <v>822</v>
      </c>
      <c r="K570" t="str">
        <f>IF(Salaries_deleteDuplicateID[[#This Row],[bats]]=Salaries_deleteDuplicateID[[#This Row],[throws]], "identical", "different")</f>
        <v>identical</v>
      </c>
    </row>
    <row r="571" spans="1:11" x14ac:dyDescent="0.35">
      <c r="A571" s="3" t="s">
        <v>1819</v>
      </c>
      <c r="B571" t="s">
        <v>163</v>
      </c>
      <c r="C571" t="s">
        <v>27</v>
      </c>
      <c r="D571" t="s">
        <v>2001</v>
      </c>
      <c r="E571" t="s">
        <v>2002</v>
      </c>
      <c r="F571" s="1">
        <v>3300000</v>
      </c>
      <c r="G571" t="s">
        <v>12</v>
      </c>
      <c r="H571" t="s">
        <v>12</v>
      </c>
      <c r="I571" s="2" t="s">
        <v>458</v>
      </c>
      <c r="J571" t="s">
        <v>2003</v>
      </c>
      <c r="K571" t="str">
        <f>IF(Salaries_deleteDuplicateID[[#This Row],[bats]]=Salaries_deleteDuplicateID[[#This Row],[throws]], "identical", "different")</f>
        <v>identical</v>
      </c>
    </row>
    <row r="572" spans="1:11" x14ac:dyDescent="0.35">
      <c r="A572" s="3" t="s">
        <v>1819</v>
      </c>
      <c r="B572" t="s">
        <v>443</v>
      </c>
      <c r="C572" t="s">
        <v>27</v>
      </c>
      <c r="D572" t="s">
        <v>2004</v>
      </c>
      <c r="E572" t="s">
        <v>2005</v>
      </c>
      <c r="F572" s="1">
        <v>3300000</v>
      </c>
      <c r="G572" t="s">
        <v>12</v>
      </c>
      <c r="H572" t="s">
        <v>12</v>
      </c>
      <c r="I572" s="2" t="s">
        <v>2006</v>
      </c>
      <c r="J572" t="s">
        <v>867</v>
      </c>
      <c r="K572" t="str">
        <f>IF(Salaries_deleteDuplicateID[[#This Row],[bats]]=Salaries_deleteDuplicateID[[#This Row],[throws]], "identical", "different")</f>
        <v>identical</v>
      </c>
    </row>
    <row r="573" spans="1:11" x14ac:dyDescent="0.35">
      <c r="A573" s="3" t="s">
        <v>1819</v>
      </c>
      <c r="B573" t="s">
        <v>181</v>
      </c>
      <c r="C573" t="s">
        <v>27</v>
      </c>
      <c r="D573" t="s">
        <v>2007</v>
      </c>
      <c r="E573" t="s">
        <v>2008</v>
      </c>
      <c r="F573" s="1">
        <v>3333333</v>
      </c>
      <c r="G573" t="s">
        <v>12</v>
      </c>
      <c r="H573" t="s">
        <v>12</v>
      </c>
      <c r="I573" s="2" t="s">
        <v>2009</v>
      </c>
      <c r="J573" t="s">
        <v>2010</v>
      </c>
      <c r="K573" t="str">
        <f>IF(Salaries_deleteDuplicateID[[#This Row],[bats]]=Salaries_deleteDuplicateID[[#This Row],[throws]], "identical", "different")</f>
        <v>identical</v>
      </c>
    </row>
    <row r="574" spans="1:11" x14ac:dyDescent="0.35">
      <c r="A574" s="3" t="s">
        <v>1819</v>
      </c>
      <c r="B574" t="s">
        <v>82</v>
      </c>
      <c r="C574" t="s">
        <v>9</v>
      </c>
      <c r="D574" t="s">
        <v>2011</v>
      </c>
      <c r="E574" t="s">
        <v>2012</v>
      </c>
      <c r="F574" s="1">
        <v>3450000</v>
      </c>
      <c r="G574" t="s">
        <v>12</v>
      </c>
      <c r="H574" t="s">
        <v>12</v>
      </c>
      <c r="I574" s="2" t="s">
        <v>2013</v>
      </c>
      <c r="J574" t="s">
        <v>2014</v>
      </c>
      <c r="K574" t="str">
        <f>IF(Salaries_deleteDuplicateID[[#This Row],[bats]]=Salaries_deleteDuplicateID[[#This Row],[throws]], "identical", "different")</f>
        <v>identical</v>
      </c>
    </row>
    <row r="575" spans="1:11" x14ac:dyDescent="0.35">
      <c r="A575" s="3" t="s">
        <v>1819</v>
      </c>
      <c r="B575" t="s">
        <v>55</v>
      </c>
      <c r="C575" t="s">
        <v>9</v>
      </c>
      <c r="D575" t="s">
        <v>2015</v>
      </c>
      <c r="E575" t="s">
        <v>2016</v>
      </c>
      <c r="F575" s="1">
        <v>3500000</v>
      </c>
      <c r="G575" t="s">
        <v>12</v>
      </c>
      <c r="H575" t="s">
        <v>12</v>
      </c>
      <c r="I575" s="2" t="s">
        <v>2017</v>
      </c>
      <c r="J575" t="s">
        <v>162</v>
      </c>
      <c r="K575" t="str">
        <f>IF(Salaries_deleteDuplicateID[[#This Row],[bats]]=Salaries_deleteDuplicateID[[#This Row],[throws]], "identical", "different")</f>
        <v>identical</v>
      </c>
    </row>
    <row r="576" spans="1:11" x14ac:dyDescent="0.35">
      <c r="A576" s="3" t="s">
        <v>1819</v>
      </c>
      <c r="B576" t="s">
        <v>212</v>
      </c>
      <c r="C576" t="s">
        <v>9</v>
      </c>
      <c r="D576" t="s">
        <v>2018</v>
      </c>
      <c r="E576" t="s">
        <v>2019</v>
      </c>
      <c r="F576" s="1">
        <v>3500000</v>
      </c>
      <c r="G576" t="s">
        <v>12</v>
      </c>
      <c r="H576" t="s">
        <v>12</v>
      </c>
      <c r="I576" s="2" t="s">
        <v>2020</v>
      </c>
      <c r="J576" t="s">
        <v>2021</v>
      </c>
      <c r="K576" t="str">
        <f>IF(Salaries_deleteDuplicateID[[#This Row],[bats]]=Salaries_deleteDuplicateID[[#This Row],[throws]], "identical", "different")</f>
        <v>identical</v>
      </c>
    </row>
    <row r="577" spans="1:11" x14ac:dyDescent="0.35">
      <c r="A577" s="3" t="s">
        <v>1819</v>
      </c>
      <c r="B577" t="s">
        <v>138</v>
      </c>
      <c r="C577" t="s">
        <v>9</v>
      </c>
      <c r="D577" t="s">
        <v>2022</v>
      </c>
      <c r="E577" t="s">
        <v>2023</v>
      </c>
      <c r="F577" s="1">
        <v>3500000</v>
      </c>
      <c r="G577" t="s">
        <v>30</v>
      </c>
      <c r="H577" t="s">
        <v>12</v>
      </c>
      <c r="I577" s="2" t="s">
        <v>2024</v>
      </c>
      <c r="J577" t="s">
        <v>2025</v>
      </c>
      <c r="K577" t="str">
        <f>IF(Salaries_deleteDuplicateID[[#This Row],[bats]]=Salaries_deleteDuplicateID[[#This Row],[throws]], "identical", "different")</f>
        <v>different</v>
      </c>
    </row>
    <row r="578" spans="1:11" x14ac:dyDescent="0.35">
      <c r="A578" s="3" t="s">
        <v>1819</v>
      </c>
      <c r="B578" t="s">
        <v>133</v>
      </c>
      <c r="C578" t="s">
        <v>27</v>
      </c>
      <c r="D578" t="s">
        <v>2026</v>
      </c>
      <c r="E578" t="s">
        <v>2027</v>
      </c>
      <c r="F578" s="1">
        <v>3525000</v>
      </c>
      <c r="G578" t="s">
        <v>12</v>
      </c>
      <c r="H578" t="s">
        <v>12</v>
      </c>
      <c r="I578" s="2" t="s">
        <v>1997</v>
      </c>
      <c r="J578" t="s">
        <v>633</v>
      </c>
      <c r="K578" t="str">
        <f>IF(Salaries_deleteDuplicateID[[#This Row],[bats]]=Salaries_deleteDuplicateID[[#This Row],[throws]], "identical", "different")</f>
        <v>identical</v>
      </c>
    </row>
    <row r="579" spans="1:11" x14ac:dyDescent="0.35">
      <c r="A579" s="3" t="s">
        <v>1819</v>
      </c>
      <c r="B579" t="s">
        <v>355</v>
      </c>
      <c r="C579" t="s">
        <v>27</v>
      </c>
      <c r="D579" t="s">
        <v>2028</v>
      </c>
      <c r="E579" t="s">
        <v>2029</v>
      </c>
      <c r="F579" s="1">
        <v>3750000</v>
      </c>
      <c r="G579" t="s">
        <v>12</v>
      </c>
      <c r="H579" t="s">
        <v>12</v>
      </c>
      <c r="I579" s="2" t="s">
        <v>2030</v>
      </c>
      <c r="J579" t="s">
        <v>1439</v>
      </c>
      <c r="K579" t="str">
        <f>IF(Salaries_deleteDuplicateID[[#This Row],[bats]]=Salaries_deleteDuplicateID[[#This Row],[throws]], "identical", "different")</f>
        <v>identical</v>
      </c>
    </row>
    <row r="580" spans="1:11" x14ac:dyDescent="0.35">
      <c r="A580" s="3" t="s">
        <v>1819</v>
      </c>
      <c r="B580" t="s">
        <v>94</v>
      </c>
      <c r="C580" t="s">
        <v>27</v>
      </c>
      <c r="D580" t="s">
        <v>2031</v>
      </c>
      <c r="E580" t="s">
        <v>2032</v>
      </c>
      <c r="F580" s="1">
        <v>3900000</v>
      </c>
      <c r="G580" t="s">
        <v>36</v>
      </c>
      <c r="H580" t="s">
        <v>12</v>
      </c>
      <c r="I580" s="2" t="s">
        <v>1951</v>
      </c>
      <c r="J580" t="s">
        <v>2033</v>
      </c>
      <c r="K580" t="str">
        <f>IF(Salaries_deleteDuplicateID[[#This Row],[bats]]=Salaries_deleteDuplicateID[[#This Row],[throws]], "identical", "different")</f>
        <v>different</v>
      </c>
    </row>
    <row r="581" spans="1:11" x14ac:dyDescent="0.35">
      <c r="A581" s="3" t="s">
        <v>1819</v>
      </c>
      <c r="B581" t="s">
        <v>77</v>
      </c>
      <c r="C581" t="s">
        <v>27</v>
      </c>
      <c r="D581" t="s">
        <v>2034</v>
      </c>
      <c r="E581" t="s">
        <v>2035</v>
      </c>
      <c r="F581" s="1">
        <v>4050000</v>
      </c>
      <c r="G581" t="s">
        <v>30</v>
      </c>
      <c r="H581" t="s">
        <v>12</v>
      </c>
      <c r="I581" s="2" t="s">
        <v>1693</v>
      </c>
      <c r="J581" t="s">
        <v>1075</v>
      </c>
      <c r="K581" t="str">
        <f>IF(Salaries_deleteDuplicateID[[#This Row],[bats]]=Salaries_deleteDuplicateID[[#This Row],[throws]], "identical", "different")</f>
        <v>different</v>
      </c>
    </row>
    <row r="582" spans="1:11" x14ac:dyDescent="0.35">
      <c r="A582" s="3" t="s">
        <v>1819</v>
      </c>
      <c r="B582" t="s">
        <v>133</v>
      </c>
      <c r="C582" t="s">
        <v>27</v>
      </c>
      <c r="D582" t="s">
        <v>2036</v>
      </c>
      <c r="E582" t="s">
        <v>2037</v>
      </c>
      <c r="F582" s="1">
        <v>4400000</v>
      </c>
      <c r="G582" t="s">
        <v>12</v>
      </c>
      <c r="H582" t="s">
        <v>12</v>
      </c>
      <c r="I582" s="2" t="s">
        <v>1915</v>
      </c>
      <c r="J582" t="s">
        <v>2038</v>
      </c>
      <c r="K582" t="str">
        <f>IF(Salaries_deleteDuplicateID[[#This Row],[bats]]=Salaries_deleteDuplicateID[[#This Row],[throws]], "identical", "different")</f>
        <v>identical</v>
      </c>
    </row>
    <row r="583" spans="1:11" x14ac:dyDescent="0.35">
      <c r="A583" s="3" t="s">
        <v>1819</v>
      </c>
      <c r="B583" t="s">
        <v>921</v>
      </c>
      <c r="C583" t="s">
        <v>9</v>
      </c>
      <c r="D583" t="s">
        <v>2039</v>
      </c>
      <c r="E583" t="s">
        <v>2040</v>
      </c>
      <c r="F583" s="1">
        <v>4950000</v>
      </c>
      <c r="G583" t="s">
        <v>36</v>
      </c>
      <c r="H583" t="s">
        <v>36</v>
      </c>
      <c r="I583" s="2" t="s">
        <v>2041</v>
      </c>
      <c r="J583" t="s">
        <v>1452</v>
      </c>
      <c r="K583" t="str">
        <f>IF(Salaries_deleteDuplicateID[[#This Row],[bats]]=Salaries_deleteDuplicateID[[#This Row],[throws]], "identical", "different")</f>
        <v>identical</v>
      </c>
    </row>
    <row r="584" spans="1:11" x14ac:dyDescent="0.35">
      <c r="A584" s="3" t="s">
        <v>1819</v>
      </c>
      <c r="B584" t="s">
        <v>181</v>
      </c>
      <c r="C584" t="s">
        <v>27</v>
      </c>
      <c r="D584" t="s">
        <v>2042</v>
      </c>
      <c r="E584" t="s">
        <v>2043</v>
      </c>
      <c r="F584" s="1">
        <v>5666667</v>
      </c>
      <c r="G584" t="s">
        <v>36</v>
      </c>
      <c r="H584" t="s">
        <v>12</v>
      </c>
      <c r="I584" s="2" t="s">
        <v>2044</v>
      </c>
      <c r="J584" t="s">
        <v>2045</v>
      </c>
      <c r="K584" t="str">
        <f>IF(Salaries_deleteDuplicateID[[#This Row],[bats]]=Salaries_deleteDuplicateID[[#This Row],[throws]], "identical", "different")</f>
        <v>different</v>
      </c>
    </row>
    <row r="585" spans="1:11" x14ac:dyDescent="0.35">
      <c r="A585" s="3" t="s">
        <v>1819</v>
      </c>
      <c r="B585" t="s">
        <v>82</v>
      </c>
      <c r="C585" t="s">
        <v>9</v>
      </c>
      <c r="D585" t="s">
        <v>2046</v>
      </c>
      <c r="E585" t="s">
        <v>2047</v>
      </c>
      <c r="F585" s="1">
        <v>7333333</v>
      </c>
      <c r="G585" t="s">
        <v>36</v>
      </c>
      <c r="H585" t="s">
        <v>36</v>
      </c>
      <c r="I585" s="2" t="s">
        <v>1736</v>
      </c>
      <c r="J585" t="s">
        <v>2048</v>
      </c>
      <c r="K585" t="str">
        <f>IF(Salaries_deleteDuplicateID[[#This Row],[bats]]=Salaries_deleteDuplicateID[[#This Row],[throws]], "identical", "different")</f>
        <v>identical</v>
      </c>
    </row>
    <row r="586" spans="1:11" x14ac:dyDescent="0.35">
      <c r="A586" s="3" t="s">
        <v>2049</v>
      </c>
      <c r="B586" t="s">
        <v>138</v>
      </c>
      <c r="C586" t="s">
        <v>9</v>
      </c>
      <c r="D586" t="s">
        <v>2050</v>
      </c>
      <c r="E586" t="s">
        <v>2051</v>
      </c>
      <c r="F586" s="1">
        <v>2050000</v>
      </c>
      <c r="G586" t="s">
        <v>36</v>
      </c>
      <c r="H586" t="s">
        <v>12</v>
      </c>
      <c r="I586" s="2" t="s">
        <v>2052</v>
      </c>
      <c r="J586" t="s">
        <v>2053</v>
      </c>
      <c r="K586" t="str">
        <f>IF(Salaries_deleteDuplicateID[[#This Row],[bats]]=Salaries_deleteDuplicateID[[#This Row],[throws]], "identical", "different")</f>
        <v>different</v>
      </c>
    </row>
    <row r="587" spans="1:11" x14ac:dyDescent="0.35">
      <c r="A587" s="3" t="s">
        <v>2049</v>
      </c>
      <c r="B587" t="s">
        <v>138</v>
      </c>
      <c r="C587" t="s">
        <v>9</v>
      </c>
      <c r="D587" t="s">
        <v>2054</v>
      </c>
      <c r="E587" t="s">
        <v>2055</v>
      </c>
      <c r="F587" s="1">
        <v>2100000</v>
      </c>
      <c r="G587" t="s">
        <v>12</v>
      </c>
      <c r="H587" t="s">
        <v>12</v>
      </c>
      <c r="I587" s="2" t="s">
        <v>2056</v>
      </c>
      <c r="J587" t="s">
        <v>822</v>
      </c>
      <c r="K587" t="str">
        <f>IF(Salaries_deleteDuplicateID[[#This Row],[bats]]=Salaries_deleteDuplicateID[[#This Row],[throws]], "identical", "different")</f>
        <v>identical</v>
      </c>
    </row>
    <row r="588" spans="1:11" x14ac:dyDescent="0.35">
      <c r="A588" s="3" t="s">
        <v>2049</v>
      </c>
      <c r="B588" t="s">
        <v>133</v>
      </c>
      <c r="C588" t="s">
        <v>27</v>
      </c>
      <c r="D588" t="s">
        <v>2057</v>
      </c>
      <c r="E588" t="s">
        <v>2058</v>
      </c>
      <c r="F588" s="1">
        <v>2125000</v>
      </c>
      <c r="G588" t="s">
        <v>12</v>
      </c>
      <c r="H588" t="s">
        <v>12</v>
      </c>
      <c r="I588" s="2" t="s">
        <v>232</v>
      </c>
      <c r="J588" t="s">
        <v>2059</v>
      </c>
      <c r="K588" t="str">
        <f>IF(Salaries_deleteDuplicateID[[#This Row],[bats]]=Salaries_deleteDuplicateID[[#This Row],[throws]], "identical", "different")</f>
        <v>identical</v>
      </c>
    </row>
    <row r="589" spans="1:11" x14ac:dyDescent="0.35">
      <c r="A589" s="3" t="s">
        <v>2049</v>
      </c>
      <c r="B589" t="s">
        <v>1459</v>
      </c>
      <c r="C589" t="s">
        <v>9</v>
      </c>
      <c r="D589" t="s">
        <v>2060</v>
      </c>
      <c r="E589" t="s">
        <v>2061</v>
      </c>
      <c r="F589" s="1">
        <v>2125000</v>
      </c>
      <c r="G589" t="s">
        <v>12</v>
      </c>
      <c r="H589" t="s">
        <v>12</v>
      </c>
      <c r="I589" s="2" t="s">
        <v>2062</v>
      </c>
      <c r="J589" t="s">
        <v>2063</v>
      </c>
      <c r="K589" t="str">
        <f>IF(Salaries_deleteDuplicateID[[#This Row],[bats]]=Salaries_deleteDuplicateID[[#This Row],[throws]], "identical", "different")</f>
        <v>identical</v>
      </c>
    </row>
    <row r="590" spans="1:11" x14ac:dyDescent="0.35">
      <c r="A590" s="3" t="s">
        <v>2049</v>
      </c>
      <c r="B590" t="s">
        <v>163</v>
      </c>
      <c r="C590" t="s">
        <v>27</v>
      </c>
      <c r="D590" t="s">
        <v>2064</v>
      </c>
      <c r="E590" t="s">
        <v>2065</v>
      </c>
      <c r="F590" s="1">
        <v>2125000</v>
      </c>
      <c r="G590" t="s">
        <v>36</v>
      </c>
      <c r="H590" t="s">
        <v>12</v>
      </c>
      <c r="I590" s="2" t="s">
        <v>1961</v>
      </c>
      <c r="J590" t="s">
        <v>2066</v>
      </c>
      <c r="K590" t="str">
        <f>IF(Salaries_deleteDuplicateID[[#This Row],[bats]]=Salaries_deleteDuplicateID[[#This Row],[throws]], "identical", "different")</f>
        <v>different</v>
      </c>
    </row>
    <row r="591" spans="1:11" x14ac:dyDescent="0.35">
      <c r="A591" s="3" t="s">
        <v>2049</v>
      </c>
      <c r="B591" t="s">
        <v>94</v>
      </c>
      <c r="C591" t="s">
        <v>27</v>
      </c>
      <c r="D591" t="s">
        <v>2067</v>
      </c>
      <c r="E591" t="s">
        <v>2068</v>
      </c>
      <c r="F591" s="1">
        <v>2150000</v>
      </c>
      <c r="G591" t="s">
        <v>36</v>
      </c>
      <c r="H591" t="s">
        <v>12</v>
      </c>
      <c r="I591" s="2" t="s">
        <v>2069</v>
      </c>
      <c r="J591" t="s">
        <v>2070</v>
      </c>
      <c r="K591" t="str">
        <f>IF(Salaries_deleteDuplicateID[[#This Row],[bats]]=Salaries_deleteDuplicateID[[#This Row],[throws]], "identical", "different")</f>
        <v>different</v>
      </c>
    </row>
    <row r="592" spans="1:11" x14ac:dyDescent="0.35">
      <c r="A592" s="3" t="s">
        <v>2049</v>
      </c>
      <c r="B592" t="s">
        <v>881</v>
      </c>
      <c r="C592" t="s">
        <v>9</v>
      </c>
      <c r="D592" t="s">
        <v>2071</v>
      </c>
      <c r="E592" t="s">
        <v>2072</v>
      </c>
      <c r="F592" s="1">
        <v>2156250</v>
      </c>
      <c r="G592" t="s">
        <v>12</v>
      </c>
      <c r="H592" t="s">
        <v>12</v>
      </c>
      <c r="I592" s="2" t="s">
        <v>2073</v>
      </c>
      <c r="J592" t="s">
        <v>2074</v>
      </c>
      <c r="K592" t="str">
        <f>IF(Salaries_deleteDuplicateID[[#This Row],[bats]]=Salaries_deleteDuplicateID[[#This Row],[throws]], "identical", "different")</f>
        <v>identical</v>
      </c>
    </row>
    <row r="593" spans="1:11" x14ac:dyDescent="0.35">
      <c r="A593" s="3" t="s">
        <v>2049</v>
      </c>
      <c r="B593" t="s">
        <v>255</v>
      </c>
      <c r="C593" t="s">
        <v>27</v>
      </c>
      <c r="D593" t="s">
        <v>2075</v>
      </c>
      <c r="E593" t="s">
        <v>2076</v>
      </c>
      <c r="F593" s="1">
        <v>2166667</v>
      </c>
      <c r="G593" t="s">
        <v>12</v>
      </c>
      <c r="H593" t="s">
        <v>12</v>
      </c>
      <c r="I593" s="2" t="s">
        <v>2077</v>
      </c>
      <c r="J593" t="s">
        <v>142</v>
      </c>
      <c r="K593" t="str">
        <f>IF(Salaries_deleteDuplicateID[[#This Row],[bats]]=Salaries_deleteDuplicateID[[#This Row],[throws]], "identical", "different")</f>
        <v>identical</v>
      </c>
    </row>
    <row r="594" spans="1:11" x14ac:dyDescent="0.35">
      <c r="A594" s="3" t="s">
        <v>2049</v>
      </c>
      <c r="B594" t="s">
        <v>881</v>
      </c>
      <c r="C594" t="s">
        <v>9</v>
      </c>
      <c r="D594" t="s">
        <v>2078</v>
      </c>
      <c r="E594" t="s">
        <v>2079</v>
      </c>
      <c r="F594" s="1">
        <v>2166667</v>
      </c>
      <c r="G594" t="s">
        <v>12</v>
      </c>
      <c r="H594" t="s">
        <v>12</v>
      </c>
      <c r="I594" s="2" t="s">
        <v>2080</v>
      </c>
      <c r="J594" t="s">
        <v>1345</v>
      </c>
      <c r="K594" t="str">
        <f>IF(Salaries_deleteDuplicateID[[#This Row],[bats]]=Salaries_deleteDuplicateID[[#This Row],[throws]], "identical", "different")</f>
        <v>identical</v>
      </c>
    </row>
    <row r="595" spans="1:11" x14ac:dyDescent="0.35">
      <c r="A595" s="3" t="s">
        <v>2049</v>
      </c>
      <c r="B595" t="s">
        <v>355</v>
      </c>
      <c r="C595" t="s">
        <v>27</v>
      </c>
      <c r="D595" t="s">
        <v>2081</v>
      </c>
      <c r="E595" t="s">
        <v>2082</v>
      </c>
      <c r="F595" s="1">
        <v>2200000</v>
      </c>
      <c r="G595" t="s">
        <v>12</v>
      </c>
      <c r="H595" t="s">
        <v>12</v>
      </c>
      <c r="I595" s="2" t="s">
        <v>1520</v>
      </c>
      <c r="J595" t="s">
        <v>2083</v>
      </c>
      <c r="K595" t="str">
        <f>IF(Salaries_deleteDuplicateID[[#This Row],[bats]]=Salaries_deleteDuplicateID[[#This Row],[throws]], "identical", "different")</f>
        <v>identical</v>
      </c>
    </row>
    <row r="596" spans="1:11" x14ac:dyDescent="0.35">
      <c r="A596" s="3" t="s">
        <v>2049</v>
      </c>
      <c r="B596" t="s">
        <v>39</v>
      </c>
      <c r="C596" t="s">
        <v>27</v>
      </c>
      <c r="D596" t="s">
        <v>2084</v>
      </c>
      <c r="E596" t="s">
        <v>2085</v>
      </c>
      <c r="F596" s="1">
        <v>2200000</v>
      </c>
      <c r="G596" t="s">
        <v>12</v>
      </c>
      <c r="H596" t="s">
        <v>12</v>
      </c>
      <c r="I596" s="2" t="s">
        <v>1847</v>
      </c>
      <c r="J596" t="s">
        <v>2086</v>
      </c>
      <c r="K596" t="str">
        <f>IF(Salaries_deleteDuplicateID[[#This Row],[bats]]=Salaries_deleteDuplicateID[[#This Row],[throws]], "identical", "different")</f>
        <v>identical</v>
      </c>
    </row>
    <row r="597" spans="1:11" x14ac:dyDescent="0.35">
      <c r="A597" s="3" t="s">
        <v>2049</v>
      </c>
      <c r="B597" t="s">
        <v>138</v>
      </c>
      <c r="C597" t="s">
        <v>9</v>
      </c>
      <c r="D597" t="s">
        <v>2087</v>
      </c>
      <c r="E597" t="s">
        <v>2088</v>
      </c>
      <c r="F597" s="1">
        <v>2200000</v>
      </c>
      <c r="G597" t="s">
        <v>12</v>
      </c>
      <c r="H597" t="s">
        <v>12</v>
      </c>
      <c r="I597" s="2" t="s">
        <v>2089</v>
      </c>
      <c r="J597" t="s">
        <v>2090</v>
      </c>
      <c r="K597" t="str">
        <f>IF(Salaries_deleteDuplicateID[[#This Row],[bats]]=Salaries_deleteDuplicateID[[#This Row],[throws]], "identical", "different")</f>
        <v>identical</v>
      </c>
    </row>
    <row r="598" spans="1:11" x14ac:dyDescent="0.35">
      <c r="A598" s="3" t="s">
        <v>2049</v>
      </c>
      <c r="B598" t="s">
        <v>255</v>
      </c>
      <c r="C598" t="s">
        <v>27</v>
      </c>
      <c r="D598" t="s">
        <v>2091</v>
      </c>
      <c r="E598" t="s">
        <v>2092</v>
      </c>
      <c r="F598" s="1">
        <v>2250000</v>
      </c>
      <c r="G598" t="s">
        <v>12</v>
      </c>
      <c r="H598" t="s">
        <v>12</v>
      </c>
      <c r="I598" s="2" t="s">
        <v>2093</v>
      </c>
      <c r="J598" t="s">
        <v>1613</v>
      </c>
      <c r="K598" t="str">
        <f>IF(Salaries_deleteDuplicateID[[#This Row],[bats]]=Salaries_deleteDuplicateID[[#This Row],[throws]], "identical", "different")</f>
        <v>identical</v>
      </c>
    </row>
    <row r="599" spans="1:11" x14ac:dyDescent="0.35">
      <c r="A599" s="3" t="s">
        <v>2049</v>
      </c>
      <c r="B599" t="s">
        <v>33</v>
      </c>
      <c r="C599" t="s">
        <v>27</v>
      </c>
      <c r="D599" t="s">
        <v>2094</v>
      </c>
      <c r="E599" t="s">
        <v>2095</v>
      </c>
      <c r="F599" s="1">
        <v>2250000</v>
      </c>
      <c r="G599" t="s">
        <v>36</v>
      </c>
      <c r="H599" t="s">
        <v>12</v>
      </c>
      <c r="I599" s="2" t="s">
        <v>1406</v>
      </c>
      <c r="J599" t="s">
        <v>1116</v>
      </c>
      <c r="K599" t="str">
        <f>IF(Salaries_deleteDuplicateID[[#This Row],[bats]]=Salaries_deleteDuplicateID[[#This Row],[throws]], "identical", "different")</f>
        <v>different</v>
      </c>
    </row>
    <row r="600" spans="1:11" x14ac:dyDescent="0.35">
      <c r="A600" s="3" t="s">
        <v>2049</v>
      </c>
      <c r="B600" t="s">
        <v>1195</v>
      </c>
      <c r="C600" t="s">
        <v>27</v>
      </c>
      <c r="D600" t="s">
        <v>2096</v>
      </c>
      <c r="E600" t="s">
        <v>2097</v>
      </c>
      <c r="F600" s="1">
        <v>2275000</v>
      </c>
      <c r="G600" t="s">
        <v>30</v>
      </c>
      <c r="H600" t="s">
        <v>12</v>
      </c>
      <c r="I600" s="2" t="s">
        <v>1145</v>
      </c>
      <c r="J600" t="s">
        <v>867</v>
      </c>
      <c r="K600" t="str">
        <f>IF(Salaries_deleteDuplicateID[[#This Row],[bats]]=Salaries_deleteDuplicateID[[#This Row],[throws]], "identical", "different")</f>
        <v>different</v>
      </c>
    </row>
    <row r="601" spans="1:11" x14ac:dyDescent="0.35">
      <c r="A601" s="3" t="s">
        <v>2049</v>
      </c>
      <c r="B601" t="s">
        <v>443</v>
      </c>
      <c r="C601" t="s">
        <v>27</v>
      </c>
      <c r="D601" t="s">
        <v>2098</v>
      </c>
      <c r="E601" t="s">
        <v>2099</v>
      </c>
      <c r="F601" s="1">
        <v>2300000</v>
      </c>
      <c r="G601" t="s">
        <v>12</v>
      </c>
      <c r="H601" t="s">
        <v>12</v>
      </c>
      <c r="I601" s="2" t="s">
        <v>1120</v>
      </c>
      <c r="J601" t="s">
        <v>2100</v>
      </c>
      <c r="K601" t="str">
        <f>IF(Salaries_deleteDuplicateID[[#This Row],[bats]]=Salaries_deleteDuplicateID[[#This Row],[throws]], "identical", "different")</f>
        <v>identical</v>
      </c>
    </row>
    <row r="602" spans="1:11" x14ac:dyDescent="0.35">
      <c r="A602" s="3" t="s">
        <v>2049</v>
      </c>
      <c r="B602" t="s">
        <v>881</v>
      </c>
      <c r="C602" t="s">
        <v>9</v>
      </c>
      <c r="D602" t="s">
        <v>2101</v>
      </c>
      <c r="E602" t="s">
        <v>2102</v>
      </c>
      <c r="F602" s="1">
        <v>2300000</v>
      </c>
      <c r="G602" t="s">
        <v>12</v>
      </c>
      <c r="H602" t="s">
        <v>12</v>
      </c>
      <c r="I602" s="2" t="s">
        <v>726</v>
      </c>
      <c r="J602" t="s">
        <v>2103</v>
      </c>
      <c r="K602" t="str">
        <f>IF(Salaries_deleteDuplicateID[[#This Row],[bats]]=Salaries_deleteDuplicateID[[#This Row],[throws]], "identical", "different")</f>
        <v>identical</v>
      </c>
    </row>
    <row r="603" spans="1:11" x14ac:dyDescent="0.35">
      <c r="A603" s="3" t="s">
        <v>2049</v>
      </c>
      <c r="B603" t="s">
        <v>39</v>
      </c>
      <c r="C603" t="s">
        <v>27</v>
      </c>
      <c r="D603" t="s">
        <v>2104</v>
      </c>
      <c r="E603" t="s">
        <v>2105</v>
      </c>
      <c r="F603" s="1">
        <v>2325000</v>
      </c>
      <c r="G603" t="s">
        <v>36</v>
      </c>
      <c r="H603" t="s">
        <v>12</v>
      </c>
      <c r="I603" s="2" t="s">
        <v>2106</v>
      </c>
      <c r="J603" t="s">
        <v>2107</v>
      </c>
      <c r="K603" t="str">
        <f>IF(Salaries_deleteDuplicateID[[#This Row],[bats]]=Salaries_deleteDuplicateID[[#This Row],[throws]], "identical", "different")</f>
        <v>different</v>
      </c>
    </row>
    <row r="604" spans="1:11" x14ac:dyDescent="0.35">
      <c r="A604" s="3" t="s">
        <v>2049</v>
      </c>
      <c r="B604" t="s">
        <v>133</v>
      </c>
      <c r="C604" t="s">
        <v>27</v>
      </c>
      <c r="D604" t="s">
        <v>2108</v>
      </c>
      <c r="E604" t="s">
        <v>1887</v>
      </c>
      <c r="F604" s="1">
        <v>2350000</v>
      </c>
      <c r="G604" t="s">
        <v>12</v>
      </c>
      <c r="H604" t="s">
        <v>12</v>
      </c>
      <c r="I604" s="2" t="s">
        <v>2109</v>
      </c>
      <c r="J604" t="s">
        <v>1446</v>
      </c>
      <c r="K604" t="str">
        <f>IF(Salaries_deleteDuplicateID[[#This Row],[bats]]=Salaries_deleteDuplicateID[[#This Row],[throws]], "identical", "different")</f>
        <v>identical</v>
      </c>
    </row>
    <row r="605" spans="1:11" x14ac:dyDescent="0.35">
      <c r="A605" s="3" t="s">
        <v>2049</v>
      </c>
      <c r="B605" t="s">
        <v>94</v>
      </c>
      <c r="C605" t="s">
        <v>27</v>
      </c>
      <c r="D605" t="s">
        <v>2110</v>
      </c>
      <c r="E605" t="s">
        <v>2111</v>
      </c>
      <c r="F605" s="1">
        <v>2350000</v>
      </c>
      <c r="G605" t="s">
        <v>30</v>
      </c>
      <c r="H605" t="s">
        <v>12</v>
      </c>
      <c r="I605" s="2" t="s">
        <v>2112</v>
      </c>
      <c r="J605" t="s">
        <v>2113</v>
      </c>
      <c r="K605" t="str">
        <f>IF(Salaries_deleteDuplicateID[[#This Row],[bats]]=Salaries_deleteDuplicateID[[#This Row],[throws]], "identical", "different")</f>
        <v>different</v>
      </c>
    </row>
    <row r="606" spans="1:11" x14ac:dyDescent="0.35">
      <c r="A606" s="3" t="s">
        <v>2049</v>
      </c>
      <c r="B606" t="s">
        <v>163</v>
      </c>
      <c r="C606" t="s">
        <v>27</v>
      </c>
      <c r="D606" t="s">
        <v>2114</v>
      </c>
      <c r="E606" t="s">
        <v>2115</v>
      </c>
      <c r="F606" s="1">
        <v>2366667</v>
      </c>
      <c r="G606" t="s">
        <v>30</v>
      </c>
      <c r="H606" t="s">
        <v>12</v>
      </c>
      <c r="I606" s="2" t="s">
        <v>1693</v>
      </c>
      <c r="J606" t="s">
        <v>1055</v>
      </c>
      <c r="K606" t="str">
        <f>IF(Salaries_deleteDuplicateID[[#This Row],[bats]]=Salaries_deleteDuplicateID[[#This Row],[throws]], "identical", "different")</f>
        <v>different</v>
      </c>
    </row>
    <row r="607" spans="1:11" x14ac:dyDescent="0.35">
      <c r="A607" s="3" t="s">
        <v>2049</v>
      </c>
      <c r="B607" t="s">
        <v>94</v>
      </c>
      <c r="C607" t="s">
        <v>27</v>
      </c>
      <c r="D607" t="s">
        <v>2116</v>
      </c>
      <c r="E607" t="s">
        <v>2117</v>
      </c>
      <c r="F607" s="1">
        <v>2400000</v>
      </c>
      <c r="G607" t="s">
        <v>12</v>
      </c>
      <c r="H607" t="s">
        <v>12</v>
      </c>
      <c r="I607" s="2" t="s">
        <v>806</v>
      </c>
      <c r="J607" t="s">
        <v>2118</v>
      </c>
      <c r="K607" t="str">
        <f>IF(Salaries_deleteDuplicateID[[#This Row],[bats]]=Salaries_deleteDuplicateID[[#This Row],[throws]], "identical", "different")</f>
        <v>identical</v>
      </c>
    </row>
    <row r="608" spans="1:11" x14ac:dyDescent="0.35">
      <c r="A608" s="3" t="s">
        <v>2049</v>
      </c>
      <c r="B608" t="s">
        <v>68</v>
      </c>
      <c r="C608" t="s">
        <v>9</v>
      </c>
      <c r="D608" t="s">
        <v>2119</v>
      </c>
      <c r="E608" t="s">
        <v>1158</v>
      </c>
      <c r="F608" s="1">
        <v>2400000</v>
      </c>
      <c r="G608" t="s">
        <v>12</v>
      </c>
      <c r="H608" t="s">
        <v>12</v>
      </c>
      <c r="I608" s="2" t="s">
        <v>1964</v>
      </c>
      <c r="J608" t="s">
        <v>2120</v>
      </c>
      <c r="K608" t="str">
        <f>IF(Salaries_deleteDuplicateID[[#This Row],[bats]]=Salaries_deleteDuplicateID[[#This Row],[throws]], "identical", "different")</f>
        <v>identical</v>
      </c>
    </row>
    <row r="609" spans="1:11" x14ac:dyDescent="0.35">
      <c r="A609" s="3" t="s">
        <v>2049</v>
      </c>
      <c r="B609" t="s">
        <v>163</v>
      </c>
      <c r="C609" t="s">
        <v>27</v>
      </c>
      <c r="D609" t="s">
        <v>2121</v>
      </c>
      <c r="E609" t="s">
        <v>2122</v>
      </c>
      <c r="F609" s="1">
        <v>2433333</v>
      </c>
      <c r="G609" t="s">
        <v>12</v>
      </c>
      <c r="H609" t="s">
        <v>12</v>
      </c>
      <c r="I609" s="2" t="s">
        <v>2123</v>
      </c>
      <c r="J609" t="s">
        <v>2124</v>
      </c>
      <c r="K609" t="str">
        <f>IF(Salaries_deleteDuplicateID[[#This Row],[bats]]=Salaries_deleteDuplicateID[[#This Row],[throws]], "identical", "different")</f>
        <v>identical</v>
      </c>
    </row>
    <row r="610" spans="1:11" x14ac:dyDescent="0.35">
      <c r="A610" s="3" t="s">
        <v>2049</v>
      </c>
      <c r="B610" t="s">
        <v>881</v>
      </c>
      <c r="C610" t="s">
        <v>9</v>
      </c>
      <c r="D610" t="s">
        <v>2125</v>
      </c>
      <c r="E610" t="s">
        <v>2126</v>
      </c>
      <c r="F610" s="1">
        <v>2475000</v>
      </c>
      <c r="G610" t="s">
        <v>12</v>
      </c>
      <c r="H610" t="s">
        <v>12</v>
      </c>
      <c r="I610" s="2" t="s">
        <v>2127</v>
      </c>
      <c r="J610" t="s">
        <v>1452</v>
      </c>
      <c r="K610" t="str">
        <f>IF(Salaries_deleteDuplicateID[[#This Row],[bats]]=Salaries_deleteDuplicateID[[#This Row],[throws]], "identical", "different")</f>
        <v>identical</v>
      </c>
    </row>
    <row r="611" spans="1:11" x14ac:dyDescent="0.35">
      <c r="A611" s="3" t="s">
        <v>2049</v>
      </c>
      <c r="B611" t="s">
        <v>255</v>
      </c>
      <c r="C611" t="s">
        <v>27</v>
      </c>
      <c r="D611" t="s">
        <v>2128</v>
      </c>
      <c r="E611" t="s">
        <v>112</v>
      </c>
      <c r="F611" s="1">
        <v>2475000</v>
      </c>
      <c r="G611" t="s">
        <v>36</v>
      </c>
      <c r="H611" t="s">
        <v>12</v>
      </c>
      <c r="I611" s="2" t="s">
        <v>1964</v>
      </c>
      <c r="J611" t="s">
        <v>2129</v>
      </c>
      <c r="K611" t="str">
        <f>IF(Salaries_deleteDuplicateID[[#This Row],[bats]]=Salaries_deleteDuplicateID[[#This Row],[throws]], "identical", "different")</f>
        <v>different</v>
      </c>
    </row>
    <row r="612" spans="1:11" x14ac:dyDescent="0.35">
      <c r="A612" s="3" t="s">
        <v>2049</v>
      </c>
      <c r="B612" t="s">
        <v>138</v>
      </c>
      <c r="C612" t="s">
        <v>9</v>
      </c>
      <c r="D612" t="s">
        <v>2130</v>
      </c>
      <c r="E612" t="s">
        <v>2131</v>
      </c>
      <c r="F612" s="1">
        <v>2491667</v>
      </c>
      <c r="G612" t="s">
        <v>36</v>
      </c>
      <c r="H612" t="s">
        <v>36</v>
      </c>
      <c r="I612" s="2" t="s">
        <v>2132</v>
      </c>
      <c r="J612" t="s">
        <v>2133</v>
      </c>
      <c r="K612" t="str">
        <f>IF(Salaries_deleteDuplicateID[[#This Row],[bats]]=Salaries_deleteDuplicateID[[#This Row],[throws]], "identical", "different")</f>
        <v>identical</v>
      </c>
    </row>
    <row r="613" spans="1:11" x14ac:dyDescent="0.35">
      <c r="A613" s="3" t="s">
        <v>2049</v>
      </c>
      <c r="B613" t="s">
        <v>50</v>
      </c>
      <c r="C613" t="s">
        <v>9</v>
      </c>
      <c r="D613" t="s">
        <v>2134</v>
      </c>
      <c r="E613" t="s">
        <v>2135</v>
      </c>
      <c r="F613" s="1">
        <v>2500000</v>
      </c>
      <c r="G613" t="s">
        <v>12</v>
      </c>
      <c r="H613" t="s">
        <v>12</v>
      </c>
      <c r="I613" s="2" t="s">
        <v>2136</v>
      </c>
      <c r="J613" t="s">
        <v>2137</v>
      </c>
      <c r="K613" t="str">
        <f>IF(Salaries_deleteDuplicateID[[#This Row],[bats]]=Salaries_deleteDuplicateID[[#This Row],[throws]], "identical", "different")</f>
        <v>identical</v>
      </c>
    </row>
    <row r="614" spans="1:11" x14ac:dyDescent="0.35">
      <c r="A614" s="3" t="s">
        <v>2049</v>
      </c>
      <c r="B614" t="s">
        <v>26</v>
      </c>
      <c r="C614" t="s">
        <v>27</v>
      </c>
      <c r="D614" t="s">
        <v>2138</v>
      </c>
      <c r="E614" t="s">
        <v>2139</v>
      </c>
      <c r="F614" s="1">
        <v>2500000</v>
      </c>
      <c r="G614" t="s">
        <v>12</v>
      </c>
      <c r="H614" t="s">
        <v>12</v>
      </c>
      <c r="I614" s="2" t="s">
        <v>1406</v>
      </c>
      <c r="J614" t="s">
        <v>570</v>
      </c>
      <c r="K614" t="str">
        <f>IF(Salaries_deleteDuplicateID[[#This Row],[bats]]=Salaries_deleteDuplicateID[[#This Row],[throws]], "identical", "different")</f>
        <v>identical</v>
      </c>
    </row>
    <row r="615" spans="1:11" x14ac:dyDescent="0.35">
      <c r="A615" s="3" t="s">
        <v>2049</v>
      </c>
      <c r="B615" t="s">
        <v>55</v>
      </c>
      <c r="C615" t="s">
        <v>9</v>
      </c>
      <c r="D615" t="s">
        <v>2140</v>
      </c>
      <c r="E615" t="s">
        <v>1544</v>
      </c>
      <c r="F615" s="1">
        <v>2500000</v>
      </c>
      <c r="G615" t="s">
        <v>12</v>
      </c>
      <c r="H615" t="s">
        <v>12</v>
      </c>
      <c r="I615" s="2" t="s">
        <v>1803</v>
      </c>
      <c r="J615" t="s">
        <v>2141</v>
      </c>
      <c r="K615" t="str">
        <f>IF(Salaries_deleteDuplicateID[[#This Row],[bats]]=Salaries_deleteDuplicateID[[#This Row],[throws]], "identical", "different")</f>
        <v>identical</v>
      </c>
    </row>
    <row r="616" spans="1:11" x14ac:dyDescent="0.35">
      <c r="A616" s="3" t="s">
        <v>2049</v>
      </c>
      <c r="B616" t="s">
        <v>255</v>
      </c>
      <c r="C616" t="s">
        <v>27</v>
      </c>
      <c r="D616" t="s">
        <v>2142</v>
      </c>
      <c r="E616" t="s">
        <v>2143</v>
      </c>
      <c r="F616" s="1">
        <v>2500000</v>
      </c>
      <c r="G616" t="s">
        <v>12</v>
      </c>
      <c r="H616" t="s">
        <v>36</v>
      </c>
      <c r="I616" s="2" t="s">
        <v>2144</v>
      </c>
      <c r="J616" t="s">
        <v>2145</v>
      </c>
      <c r="K616" t="str">
        <f>IF(Salaries_deleteDuplicateID[[#This Row],[bats]]=Salaries_deleteDuplicateID[[#This Row],[throws]], "identical", "different")</f>
        <v>different</v>
      </c>
    </row>
    <row r="617" spans="1:11" x14ac:dyDescent="0.35">
      <c r="A617" s="3" t="s">
        <v>2049</v>
      </c>
      <c r="B617" t="s">
        <v>26</v>
      </c>
      <c r="C617" t="s">
        <v>27</v>
      </c>
      <c r="D617" t="s">
        <v>2146</v>
      </c>
      <c r="E617" t="s">
        <v>2147</v>
      </c>
      <c r="F617" s="1">
        <v>2500000</v>
      </c>
      <c r="G617" t="s">
        <v>36</v>
      </c>
      <c r="H617" t="s">
        <v>36</v>
      </c>
      <c r="I617" s="2" t="s">
        <v>2148</v>
      </c>
      <c r="J617" t="s">
        <v>2149</v>
      </c>
      <c r="K617" t="str">
        <f>IF(Salaries_deleteDuplicateID[[#This Row],[bats]]=Salaries_deleteDuplicateID[[#This Row],[throws]], "identical", "different")</f>
        <v>identical</v>
      </c>
    </row>
    <row r="618" spans="1:11" x14ac:dyDescent="0.35">
      <c r="A618" s="3" t="s">
        <v>2049</v>
      </c>
      <c r="B618" t="s">
        <v>124</v>
      </c>
      <c r="C618" t="s">
        <v>9</v>
      </c>
      <c r="D618" t="s">
        <v>2150</v>
      </c>
      <c r="E618" t="s">
        <v>2151</v>
      </c>
      <c r="F618" s="1">
        <v>2516667</v>
      </c>
      <c r="G618" t="s">
        <v>12</v>
      </c>
      <c r="H618" t="s">
        <v>12</v>
      </c>
      <c r="I618" s="2" t="s">
        <v>2152</v>
      </c>
      <c r="J618" t="s">
        <v>1148</v>
      </c>
      <c r="K618" t="str">
        <f>IF(Salaries_deleteDuplicateID[[#This Row],[bats]]=Salaries_deleteDuplicateID[[#This Row],[throws]], "identical", "different")</f>
        <v>identical</v>
      </c>
    </row>
    <row r="619" spans="1:11" x14ac:dyDescent="0.35">
      <c r="A619" s="3" t="s">
        <v>2049</v>
      </c>
      <c r="B619" t="s">
        <v>163</v>
      </c>
      <c r="C619" t="s">
        <v>27</v>
      </c>
      <c r="D619" t="s">
        <v>2153</v>
      </c>
      <c r="E619" t="s">
        <v>2154</v>
      </c>
      <c r="F619" s="1">
        <v>2550000</v>
      </c>
      <c r="G619" t="s">
        <v>12</v>
      </c>
      <c r="H619" t="s">
        <v>12</v>
      </c>
      <c r="I619" s="2" t="s">
        <v>2155</v>
      </c>
      <c r="J619" t="s">
        <v>1116</v>
      </c>
      <c r="K619" t="str">
        <f>IF(Salaries_deleteDuplicateID[[#This Row],[bats]]=Salaries_deleteDuplicateID[[#This Row],[throws]], "identical", "different")</f>
        <v>identical</v>
      </c>
    </row>
    <row r="620" spans="1:11" x14ac:dyDescent="0.35">
      <c r="A620" s="3" t="s">
        <v>2049</v>
      </c>
      <c r="B620" t="s">
        <v>443</v>
      </c>
      <c r="C620" t="s">
        <v>27</v>
      </c>
      <c r="D620" t="s">
        <v>2156</v>
      </c>
      <c r="E620" t="s">
        <v>2157</v>
      </c>
      <c r="F620" s="1">
        <v>2583333</v>
      </c>
      <c r="G620" t="s">
        <v>12</v>
      </c>
      <c r="H620" t="s">
        <v>12</v>
      </c>
      <c r="I620" s="2" t="s">
        <v>566</v>
      </c>
      <c r="J620" t="s">
        <v>2158</v>
      </c>
      <c r="K620" t="str">
        <f>IF(Salaries_deleteDuplicateID[[#This Row],[bats]]=Salaries_deleteDuplicateID[[#This Row],[throws]], "identical", "different")</f>
        <v>identical</v>
      </c>
    </row>
    <row r="621" spans="1:11" x14ac:dyDescent="0.35">
      <c r="A621" s="3" t="s">
        <v>2049</v>
      </c>
      <c r="B621" t="s">
        <v>77</v>
      </c>
      <c r="C621" t="s">
        <v>27</v>
      </c>
      <c r="D621" t="s">
        <v>2159</v>
      </c>
      <c r="E621" t="s">
        <v>2160</v>
      </c>
      <c r="F621" s="1">
        <v>2600000</v>
      </c>
      <c r="G621" t="s">
        <v>12</v>
      </c>
      <c r="H621" t="s">
        <v>12</v>
      </c>
      <c r="I621" s="2" t="s">
        <v>2161</v>
      </c>
      <c r="J621" t="s">
        <v>2162</v>
      </c>
      <c r="K621" t="str">
        <f>IF(Salaries_deleteDuplicateID[[#This Row],[bats]]=Salaries_deleteDuplicateID[[#This Row],[throws]], "identical", "different")</f>
        <v>identical</v>
      </c>
    </row>
    <row r="622" spans="1:11" x14ac:dyDescent="0.35">
      <c r="A622" s="3" t="s">
        <v>2049</v>
      </c>
      <c r="B622" t="s">
        <v>217</v>
      </c>
      <c r="C622" t="s">
        <v>9</v>
      </c>
      <c r="D622" t="s">
        <v>2163</v>
      </c>
      <c r="E622" t="s">
        <v>2164</v>
      </c>
      <c r="F622" s="1">
        <v>2600000</v>
      </c>
      <c r="G622" t="s">
        <v>12</v>
      </c>
      <c r="H622" t="s">
        <v>12</v>
      </c>
      <c r="I622" s="2" t="s">
        <v>2165</v>
      </c>
      <c r="J622" t="s">
        <v>2166</v>
      </c>
      <c r="K622" t="str">
        <f>IF(Salaries_deleteDuplicateID[[#This Row],[bats]]=Salaries_deleteDuplicateID[[#This Row],[throws]], "identical", "different")</f>
        <v>identical</v>
      </c>
    </row>
    <row r="623" spans="1:11" x14ac:dyDescent="0.35">
      <c r="A623" s="3" t="s">
        <v>2049</v>
      </c>
      <c r="B623" t="s">
        <v>1459</v>
      </c>
      <c r="C623" t="s">
        <v>9</v>
      </c>
      <c r="D623" t="s">
        <v>2167</v>
      </c>
      <c r="E623" t="s">
        <v>2168</v>
      </c>
      <c r="F623" s="1">
        <v>2650000</v>
      </c>
      <c r="G623" t="s">
        <v>12</v>
      </c>
      <c r="H623" t="s">
        <v>12</v>
      </c>
      <c r="I623" s="2" t="s">
        <v>2169</v>
      </c>
      <c r="J623" t="s">
        <v>867</v>
      </c>
      <c r="K623" t="str">
        <f>IF(Salaries_deleteDuplicateID[[#This Row],[bats]]=Salaries_deleteDuplicateID[[#This Row],[throws]], "identical", "different")</f>
        <v>identical</v>
      </c>
    </row>
    <row r="624" spans="1:11" x14ac:dyDescent="0.35">
      <c r="A624" s="3" t="s">
        <v>2049</v>
      </c>
      <c r="B624" t="s">
        <v>355</v>
      </c>
      <c r="C624" t="s">
        <v>27</v>
      </c>
      <c r="D624" t="s">
        <v>2170</v>
      </c>
      <c r="E624" t="s">
        <v>2171</v>
      </c>
      <c r="F624" s="1">
        <v>2700000</v>
      </c>
      <c r="G624" t="s">
        <v>12</v>
      </c>
      <c r="H624" t="s">
        <v>12</v>
      </c>
      <c r="I624" s="2" t="s">
        <v>2172</v>
      </c>
      <c r="J624" t="s">
        <v>924</v>
      </c>
      <c r="K624" t="str">
        <f>IF(Salaries_deleteDuplicateID[[#This Row],[bats]]=Salaries_deleteDuplicateID[[#This Row],[throws]], "identical", "different")</f>
        <v>identical</v>
      </c>
    </row>
    <row r="625" spans="1:11" x14ac:dyDescent="0.35">
      <c r="A625" s="3" t="s">
        <v>2049</v>
      </c>
      <c r="B625" t="s">
        <v>881</v>
      </c>
      <c r="C625" t="s">
        <v>9</v>
      </c>
      <c r="D625" t="s">
        <v>2173</v>
      </c>
      <c r="E625" t="s">
        <v>2174</v>
      </c>
      <c r="F625" s="1">
        <v>2700000</v>
      </c>
      <c r="G625" t="s">
        <v>12</v>
      </c>
      <c r="H625" t="s">
        <v>12</v>
      </c>
      <c r="I625" s="2" t="s">
        <v>2175</v>
      </c>
      <c r="J625" t="s">
        <v>1075</v>
      </c>
      <c r="K625" t="str">
        <f>IF(Salaries_deleteDuplicateID[[#This Row],[bats]]=Salaries_deleteDuplicateID[[#This Row],[throws]], "identical", "different")</f>
        <v>identical</v>
      </c>
    </row>
    <row r="626" spans="1:11" x14ac:dyDescent="0.35">
      <c r="A626" s="3" t="s">
        <v>2049</v>
      </c>
      <c r="B626" t="s">
        <v>39</v>
      </c>
      <c r="C626" t="s">
        <v>27</v>
      </c>
      <c r="D626" t="s">
        <v>2176</v>
      </c>
      <c r="E626" t="s">
        <v>2177</v>
      </c>
      <c r="F626" s="1">
        <v>2700000</v>
      </c>
      <c r="G626" t="s">
        <v>36</v>
      </c>
      <c r="H626" t="s">
        <v>36</v>
      </c>
      <c r="I626" s="2" t="s">
        <v>2178</v>
      </c>
      <c r="J626" t="s">
        <v>2179</v>
      </c>
      <c r="K626" t="str">
        <f>IF(Salaries_deleteDuplicateID[[#This Row],[bats]]=Salaries_deleteDuplicateID[[#This Row],[throws]], "identical", "different")</f>
        <v>identical</v>
      </c>
    </row>
    <row r="627" spans="1:11" x14ac:dyDescent="0.35">
      <c r="A627" s="3" t="s">
        <v>2049</v>
      </c>
      <c r="B627" t="s">
        <v>94</v>
      </c>
      <c r="C627" t="s">
        <v>27</v>
      </c>
      <c r="D627" t="s">
        <v>2180</v>
      </c>
      <c r="E627" t="s">
        <v>2181</v>
      </c>
      <c r="F627" s="1">
        <v>2750000</v>
      </c>
      <c r="G627" t="s">
        <v>12</v>
      </c>
      <c r="H627" t="s">
        <v>12</v>
      </c>
      <c r="I627" s="2" t="s">
        <v>622</v>
      </c>
      <c r="J627" t="s">
        <v>2118</v>
      </c>
      <c r="K627" t="str">
        <f>IF(Salaries_deleteDuplicateID[[#This Row],[bats]]=Salaries_deleteDuplicateID[[#This Row],[throws]], "identical", "different")</f>
        <v>identical</v>
      </c>
    </row>
    <row r="628" spans="1:11" x14ac:dyDescent="0.35">
      <c r="A628" s="3" t="s">
        <v>2049</v>
      </c>
      <c r="B628" t="s">
        <v>1356</v>
      </c>
      <c r="C628" t="s">
        <v>9</v>
      </c>
      <c r="D628" t="s">
        <v>2182</v>
      </c>
      <c r="E628" t="s">
        <v>2183</v>
      </c>
      <c r="F628" s="1">
        <v>2750000</v>
      </c>
      <c r="G628" t="s">
        <v>12</v>
      </c>
      <c r="H628" t="s">
        <v>12</v>
      </c>
      <c r="I628" s="2" t="s">
        <v>328</v>
      </c>
      <c r="J628" t="s">
        <v>72</v>
      </c>
      <c r="K628" t="str">
        <f>IF(Salaries_deleteDuplicateID[[#This Row],[bats]]=Salaries_deleteDuplicateID[[#This Row],[throws]], "identical", "different")</f>
        <v>identical</v>
      </c>
    </row>
    <row r="629" spans="1:11" x14ac:dyDescent="0.35">
      <c r="A629" s="3" t="s">
        <v>2049</v>
      </c>
      <c r="B629" t="s">
        <v>45</v>
      </c>
      <c r="C629" t="s">
        <v>9</v>
      </c>
      <c r="D629" t="s">
        <v>2184</v>
      </c>
      <c r="E629" t="s">
        <v>2185</v>
      </c>
      <c r="F629" s="1">
        <v>2800000</v>
      </c>
      <c r="G629" t="s">
        <v>12</v>
      </c>
      <c r="H629" t="s">
        <v>12</v>
      </c>
      <c r="I629" s="2" t="s">
        <v>2186</v>
      </c>
      <c r="J629" t="s">
        <v>2187</v>
      </c>
      <c r="K629" t="str">
        <f>IF(Salaries_deleteDuplicateID[[#This Row],[bats]]=Salaries_deleteDuplicateID[[#This Row],[throws]], "identical", "different")</f>
        <v>identical</v>
      </c>
    </row>
    <row r="630" spans="1:11" x14ac:dyDescent="0.35">
      <c r="A630" s="3" t="s">
        <v>2049</v>
      </c>
      <c r="B630" t="s">
        <v>1356</v>
      </c>
      <c r="C630" t="s">
        <v>9</v>
      </c>
      <c r="D630" t="s">
        <v>2188</v>
      </c>
      <c r="E630" t="s">
        <v>2189</v>
      </c>
      <c r="F630" s="1">
        <v>2800000</v>
      </c>
      <c r="G630" t="s">
        <v>36</v>
      </c>
      <c r="H630" t="s">
        <v>36</v>
      </c>
      <c r="I630" s="2" t="s">
        <v>2190</v>
      </c>
      <c r="J630" t="s">
        <v>2191</v>
      </c>
      <c r="K630" t="str">
        <f>IF(Salaries_deleteDuplicateID[[#This Row],[bats]]=Salaries_deleteDuplicateID[[#This Row],[throws]], "identical", "different")</f>
        <v>identical</v>
      </c>
    </row>
    <row r="631" spans="1:11" x14ac:dyDescent="0.35">
      <c r="A631" s="3" t="s">
        <v>2049</v>
      </c>
      <c r="B631" t="s">
        <v>45</v>
      </c>
      <c r="C631" t="s">
        <v>9</v>
      </c>
      <c r="D631" t="s">
        <v>2192</v>
      </c>
      <c r="E631" t="s">
        <v>2193</v>
      </c>
      <c r="F631" s="1">
        <v>2833333</v>
      </c>
      <c r="G631" t="s">
        <v>36</v>
      </c>
      <c r="H631" t="s">
        <v>12</v>
      </c>
      <c r="I631" s="2" t="s">
        <v>1206</v>
      </c>
      <c r="J631" t="s">
        <v>2194</v>
      </c>
      <c r="K631" t="str">
        <f>IF(Salaries_deleteDuplicateID[[#This Row],[bats]]=Salaries_deleteDuplicateID[[#This Row],[throws]], "identical", "different")</f>
        <v>different</v>
      </c>
    </row>
    <row r="632" spans="1:11" x14ac:dyDescent="0.35">
      <c r="A632" s="3" t="s">
        <v>2049</v>
      </c>
      <c r="B632" t="s">
        <v>124</v>
      </c>
      <c r="C632" t="s">
        <v>9</v>
      </c>
      <c r="D632" t="s">
        <v>2195</v>
      </c>
      <c r="E632" t="s">
        <v>2196</v>
      </c>
      <c r="F632" s="1">
        <v>2862500</v>
      </c>
      <c r="G632" t="s">
        <v>12</v>
      </c>
      <c r="H632" t="s">
        <v>12</v>
      </c>
      <c r="I632" s="2" t="s">
        <v>2197</v>
      </c>
      <c r="J632" t="s">
        <v>2198</v>
      </c>
      <c r="K632" t="str">
        <f>IF(Salaries_deleteDuplicateID[[#This Row],[bats]]=Salaries_deleteDuplicateID[[#This Row],[throws]], "identical", "different")</f>
        <v>identical</v>
      </c>
    </row>
    <row r="633" spans="1:11" x14ac:dyDescent="0.35">
      <c r="A633" s="3" t="s">
        <v>2049</v>
      </c>
      <c r="B633" t="s">
        <v>133</v>
      </c>
      <c r="C633" t="s">
        <v>27</v>
      </c>
      <c r="D633" t="s">
        <v>2199</v>
      </c>
      <c r="E633" t="s">
        <v>2200</v>
      </c>
      <c r="F633" s="1">
        <v>3000000</v>
      </c>
      <c r="G633" t="s">
        <v>12</v>
      </c>
      <c r="H633" t="s">
        <v>12</v>
      </c>
      <c r="I633" s="2" t="s">
        <v>688</v>
      </c>
      <c r="J633" t="s">
        <v>2201</v>
      </c>
      <c r="K633" t="str">
        <f>IF(Salaries_deleteDuplicateID[[#This Row],[bats]]=Salaries_deleteDuplicateID[[#This Row],[throws]], "identical", "different")</f>
        <v>identical</v>
      </c>
    </row>
    <row r="634" spans="1:11" x14ac:dyDescent="0.35">
      <c r="A634" s="3" t="s">
        <v>2049</v>
      </c>
      <c r="B634" t="s">
        <v>15</v>
      </c>
      <c r="C634" t="s">
        <v>9</v>
      </c>
      <c r="D634" t="s">
        <v>2202</v>
      </c>
      <c r="E634" t="s">
        <v>2203</v>
      </c>
      <c r="F634" s="1">
        <v>3000000</v>
      </c>
      <c r="G634" t="s">
        <v>36</v>
      </c>
      <c r="H634" t="s">
        <v>36</v>
      </c>
      <c r="I634" s="2" t="s">
        <v>2204</v>
      </c>
      <c r="J634" t="s">
        <v>2205</v>
      </c>
      <c r="K634" t="str">
        <f>IF(Salaries_deleteDuplicateID[[#This Row],[bats]]=Salaries_deleteDuplicateID[[#This Row],[throws]], "identical", "different")</f>
        <v>identical</v>
      </c>
    </row>
    <row r="635" spans="1:11" x14ac:dyDescent="0.35">
      <c r="A635" s="3" t="s">
        <v>2049</v>
      </c>
      <c r="B635" t="s">
        <v>1356</v>
      </c>
      <c r="C635" t="s">
        <v>9</v>
      </c>
      <c r="D635" t="s">
        <v>2206</v>
      </c>
      <c r="E635" t="s">
        <v>2207</v>
      </c>
      <c r="F635" s="1">
        <v>3125000</v>
      </c>
      <c r="G635" t="s">
        <v>12</v>
      </c>
      <c r="H635" t="s">
        <v>12</v>
      </c>
      <c r="I635" s="2" t="s">
        <v>2208</v>
      </c>
      <c r="J635" t="s">
        <v>2209</v>
      </c>
      <c r="K635" t="str">
        <f>IF(Salaries_deleteDuplicateID[[#This Row],[bats]]=Salaries_deleteDuplicateID[[#This Row],[throws]], "identical", "different")</f>
        <v>identical</v>
      </c>
    </row>
    <row r="636" spans="1:11" x14ac:dyDescent="0.35">
      <c r="A636" s="3" t="s">
        <v>2049</v>
      </c>
      <c r="B636" t="s">
        <v>1356</v>
      </c>
      <c r="C636" t="s">
        <v>9</v>
      </c>
      <c r="D636" t="s">
        <v>2210</v>
      </c>
      <c r="E636" t="s">
        <v>2211</v>
      </c>
      <c r="F636" s="1">
        <v>3187500</v>
      </c>
      <c r="G636" t="s">
        <v>36</v>
      </c>
      <c r="H636" t="s">
        <v>12</v>
      </c>
      <c r="I636" s="2" t="s">
        <v>2212</v>
      </c>
      <c r="J636" t="s">
        <v>1093</v>
      </c>
      <c r="K636" t="str">
        <f>IF(Salaries_deleteDuplicateID[[#This Row],[bats]]=Salaries_deleteDuplicateID[[#This Row],[throws]], "identical", "different")</f>
        <v>different</v>
      </c>
    </row>
    <row r="637" spans="1:11" x14ac:dyDescent="0.35">
      <c r="A637" s="3" t="s">
        <v>2049</v>
      </c>
      <c r="B637" t="s">
        <v>172</v>
      </c>
      <c r="C637" t="s">
        <v>27</v>
      </c>
      <c r="D637" t="s">
        <v>2213</v>
      </c>
      <c r="E637" t="s">
        <v>2214</v>
      </c>
      <c r="F637" s="1">
        <v>3250000</v>
      </c>
      <c r="G637" t="s">
        <v>12</v>
      </c>
      <c r="H637" t="s">
        <v>12</v>
      </c>
      <c r="I637" s="2" t="s">
        <v>718</v>
      </c>
      <c r="J637" t="s">
        <v>2215</v>
      </c>
      <c r="K637" t="str">
        <f>IF(Salaries_deleteDuplicateID[[#This Row],[bats]]=Salaries_deleteDuplicateID[[#This Row],[throws]], "identical", "different")</f>
        <v>identical</v>
      </c>
    </row>
    <row r="638" spans="1:11" x14ac:dyDescent="0.35">
      <c r="A638" s="3" t="s">
        <v>2049</v>
      </c>
      <c r="B638" t="s">
        <v>181</v>
      </c>
      <c r="C638" t="s">
        <v>27</v>
      </c>
      <c r="D638" t="s">
        <v>2216</v>
      </c>
      <c r="E638" t="s">
        <v>2217</v>
      </c>
      <c r="F638" s="1">
        <v>3425000</v>
      </c>
      <c r="G638" t="s">
        <v>12</v>
      </c>
      <c r="H638" t="s">
        <v>12</v>
      </c>
      <c r="I638" s="2" t="s">
        <v>1086</v>
      </c>
      <c r="J638" t="s">
        <v>2218</v>
      </c>
      <c r="K638" t="str">
        <f>IF(Salaries_deleteDuplicateID[[#This Row],[bats]]=Salaries_deleteDuplicateID[[#This Row],[throws]], "identical", "different")</f>
        <v>identical</v>
      </c>
    </row>
    <row r="639" spans="1:11" x14ac:dyDescent="0.35">
      <c r="A639" s="3" t="s">
        <v>2049</v>
      </c>
      <c r="B639" t="s">
        <v>881</v>
      </c>
      <c r="C639" t="s">
        <v>9</v>
      </c>
      <c r="D639" t="s">
        <v>2219</v>
      </c>
      <c r="E639" t="s">
        <v>2220</v>
      </c>
      <c r="F639" s="1">
        <v>3500000</v>
      </c>
      <c r="G639" t="s">
        <v>12</v>
      </c>
      <c r="H639" t="s">
        <v>12</v>
      </c>
      <c r="I639" s="2" t="s">
        <v>2221</v>
      </c>
      <c r="J639" t="s">
        <v>2222</v>
      </c>
      <c r="K639" t="str">
        <f>IF(Salaries_deleteDuplicateID[[#This Row],[bats]]=Salaries_deleteDuplicateID[[#This Row],[throws]], "identical", "different")</f>
        <v>identical</v>
      </c>
    </row>
    <row r="640" spans="1:11" x14ac:dyDescent="0.35">
      <c r="A640" s="3" t="s">
        <v>2049</v>
      </c>
      <c r="B640" t="s">
        <v>33</v>
      </c>
      <c r="C640" t="s">
        <v>27</v>
      </c>
      <c r="D640" t="s">
        <v>2223</v>
      </c>
      <c r="E640" t="s">
        <v>2224</v>
      </c>
      <c r="F640" s="1">
        <v>3500000</v>
      </c>
      <c r="G640" t="s">
        <v>30</v>
      </c>
      <c r="H640" t="s">
        <v>12</v>
      </c>
      <c r="I640" s="2" t="s">
        <v>2225</v>
      </c>
      <c r="J640" t="s">
        <v>2226</v>
      </c>
      <c r="K640" t="str">
        <f>IF(Salaries_deleteDuplicateID[[#This Row],[bats]]=Salaries_deleteDuplicateID[[#This Row],[throws]], "identical", "different")</f>
        <v>different</v>
      </c>
    </row>
    <row r="641" spans="1:11" x14ac:dyDescent="0.35">
      <c r="A641" s="3" t="s">
        <v>2049</v>
      </c>
      <c r="B641" t="s">
        <v>39</v>
      </c>
      <c r="C641" t="s">
        <v>27</v>
      </c>
      <c r="D641" t="s">
        <v>2227</v>
      </c>
      <c r="E641" t="s">
        <v>2228</v>
      </c>
      <c r="F641" s="1">
        <v>3500000</v>
      </c>
      <c r="G641" t="s">
        <v>30</v>
      </c>
      <c r="H641" t="s">
        <v>12</v>
      </c>
      <c r="I641" s="2" t="s">
        <v>2229</v>
      </c>
      <c r="J641" t="s">
        <v>1263</v>
      </c>
      <c r="K641" t="str">
        <f>IF(Salaries_deleteDuplicateID[[#This Row],[bats]]=Salaries_deleteDuplicateID[[#This Row],[throws]], "identical", "different")</f>
        <v>different</v>
      </c>
    </row>
    <row r="642" spans="1:11" x14ac:dyDescent="0.35">
      <c r="A642" s="3" t="s">
        <v>2049</v>
      </c>
      <c r="B642" t="s">
        <v>355</v>
      </c>
      <c r="C642" t="s">
        <v>27</v>
      </c>
      <c r="D642" t="s">
        <v>2230</v>
      </c>
      <c r="E642" t="s">
        <v>2231</v>
      </c>
      <c r="F642" s="1">
        <v>3533333</v>
      </c>
      <c r="G642" t="s">
        <v>12</v>
      </c>
      <c r="H642" t="s">
        <v>12</v>
      </c>
      <c r="I642" s="2" t="s">
        <v>2232</v>
      </c>
      <c r="J642" t="s">
        <v>1392</v>
      </c>
      <c r="K642" t="str">
        <f>IF(Salaries_deleteDuplicateID[[#This Row],[bats]]=Salaries_deleteDuplicateID[[#This Row],[throws]], "identical", "different")</f>
        <v>identical</v>
      </c>
    </row>
    <row r="643" spans="1:11" x14ac:dyDescent="0.35">
      <c r="A643" s="3" t="s">
        <v>2049</v>
      </c>
      <c r="B643" t="s">
        <v>50</v>
      </c>
      <c r="C643" t="s">
        <v>9</v>
      </c>
      <c r="D643" t="s">
        <v>2233</v>
      </c>
      <c r="E643" t="s">
        <v>2234</v>
      </c>
      <c r="F643" s="1">
        <v>3695000</v>
      </c>
      <c r="G643" t="s">
        <v>12</v>
      </c>
      <c r="H643" t="s">
        <v>12</v>
      </c>
      <c r="I643" s="2" t="s">
        <v>2235</v>
      </c>
      <c r="J643" t="s">
        <v>2236</v>
      </c>
      <c r="K643" t="str">
        <f>IF(Salaries_deleteDuplicateID[[#This Row],[bats]]=Salaries_deleteDuplicateID[[#This Row],[throws]], "identical", "different")</f>
        <v>identical</v>
      </c>
    </row>
    <row r="644" spans="1:11" x14ac:dyDescent="0.35">
      <c r="A644" s="3" t="s">
        <v>2049</v>
      </c>
      <c r="B644" t="s">
        <v>181</v>
      </c>
      <c r="C644" t="s">
        <v>27</v>
      </c>
      <c r="D644" t="s">
        <v>2237</v>
      </c>
      <c r="E644" t="s">
        <v>2238</v>
      </c>
      <c r="F644" s="1">
        <v>3800000</v>
      </c>
      <c r="G644" t="s">
        <v>12</v>
      </c>
      <c r="H644" t="s">
        <v>12</v>
      </c>
      <c r="I644" s="2" t="s">
        <v>2112</v>
      </c>
      <c r="J644" t="s">
        <v>2239</v>
      </c>
      <c r="K644" t="str">
        <f>IF(Salaries_deleteDuplicateID[[#This Row],[bats]]=Salaries_deleteDuplicateID[[#This Row],[throws]], "identical", "different")</f>
        <v>identical</v>
      </c>
    </row>
    <row r="645" spans="1:11" x14ac:dyDescent="0.35">
      <c r="A645" s="3" t="s">
        <v>2049</v>
      </c>
      <c r="B645" t="s">
        <v>1195</v>
      </c>
      <c r="C645" t="s">
        <v>27</v>
      </c>
      <c r="D645" t="s">
        <v>2240</v>
      </c>
      <c r="E645" t="s">
        <v>2241</v>
      </c>
      <c r="F645" s="1">
        <v>4000000</v>
      </c>
      <c r="G645" t="s">
        <v>12</v>
      </c>
      <c r="H645" t="s">
        <v>12</v>
      </c>
      <c r="I645" s="2" t="s">
        <v>2242</v>
      </c>
      <c r="J645" t="s">
        <v>1564</v>
      </c>
      <c r="K645" t="str">
        <f>IF(Salaries_deleteDuplicateID[[#This Row],[bats]]=Salaries_deleteDuplicateID[[#This Row],[throws]], "identical", "different")</f>
        <v>identical</v>
      </c>
    </row>
    <row r="646" spans="1:11" x14ac:dyDescent="0.35">
      <c r="A646" s="3" t="s">
        <v>2049</v>
      </c>
      <c r="B646" t="s">
        <v>55</v>
      </c>
      <c r="C646" t="s">
        <v>9</v>
      </c>
      <c r="D646" t="s">
        <v>2243</v>
      </c>
      <c r="E646" t="s">
        <v>2244</v>
      </c>
      <c r="F646" s="1">
        <v>4000000</v>
      </c>
      <c r="G646" t="s">
        <v>12</v>
      </c>
      <c r="H646" t="s">
        <v>12</v>
      </c>
      <c r="I646" s="2" t="s">
        <v>1943</v>
      </c>
      <c r="J646" t="s">
        <v>2245</v>
      </c>
      <c r="K646" t="str">
        <f>IF(Salaries_deleteDuplicateID[[#This Row],[bats]]=Salaries_deleteDuplicateID[[#This Row],[throws]], "identical", "different")</f>
        <v>identical</v>
      </c>
    </row>
    <row r="647" spans="1:11" x14ac:dyDescent="0.35">
      <c r="A647" s="3" t="s">
        <v>2049</v>
      </c>
      <c r="B647" t="s">
        <v>172</v>
      </c>
      <c r="C647" t="s">
        <v>27</v>
      </c>
      <c r="D647" t="s">
        <v>2246</v>
      </c>
      <c r="E647" t="s">
        <v>2247</v>
      </c>
      <c r="F647" s="1">
        <v>4125000</v>
      </c>
      <c r="G647" t="s">
        <v>12</v>
      </c>
      <c r="H647" t="s">
        <v>12</v>
      </c>
      <c r="I647" s="2" t="s">
        <v>2248</v>
      </c>
      <c r="J647" t="s">
        <v>2249</v>
      </c>
      <c r="K647" t="str">
        <f>IF(Salaries_deleteDuplicateID[[#This Row],[bats]]=Salaries_deleteDuplicateID[[#This Row],[throws]], "identical", "different")</f>
        <v>identical</v>
      </c>
    </row>
    <row r="648" spans="1:11" x14ac:dyDescent="0.35">
      <c r="A648" s="3" t="s">
        <v>2049</v>
      </c>
      <c r="B648" t="s">
        <v>55</v>
      </c>
      <c r="C648" t="s">
        <v>9</v>
      </c>
      <c r="D648" t="s">
        <v>2250</v>
      </c>
      <c r="E648" t="s">
        <v>2251</v>
      </c>
      <c r="F648" s="1">
        <v>4250000</v>
      </c>
      <c r="G648" t="s">
        <v>12</v>
      </c>
      <c r="H648" t="s">
        <v>12</v>
      </c>
      <c r="I648" s="2" t="s">
        <v>2252</v>
      </c>
      <c r="J648" t="s">
        <v>1345</v>
      </c>
      <c r="K648" t="str">
        <f>IF(Salaries_deleteDuplicateID[[#This Row],[bats]]=Salaries_deleteDuplicateID[[#This Row],[throws]], "identical", "different")</f>
        <v>identical</v>
      </c>
    </row>
    <row r="649" spans="1:11" x14ac:dyDescent="0.35">
      <c r="A649" s="3" t="s">
        <v>2049</v>
      </c>
      <c r="B649" t="s">
        <v>68</v>
      </c>
      <c r="C649" t="s">
        <v>9</v>
      </c>
      <c r="D649" t="s">
        <v>2253</v>
      </c>
      <c r="E649" t="s">
        <v>2254</v>
      </c>
      <c r="F649" s="1">
        <v>4725000</v>
      </c>
      <c r="G649" t="s">
        <v>12</v>
      </c>
      <c r="H649" t="s">
        <v>12</v>
      </c>
      <c r="I649" s="2" t="s">
        <v>2255</v>
      </c>
      <c r="J649" t="s">
        <v>1439</v>
      </c>
      <c r="K649" t="str">
        <f>IF(Salaries_deleteDuplicateID[[#This Row],[bats]]=Salaries_deleteDuplicateID[[#This Row],[throws]], "identical", "different")</f>
        <v>identical</v>
      </c>
    </row>
    <row r="650" spans="1:11" x14ac:dyDescent="0.35">
      <c r="A650" s="3" t="s">
        <v>2256</v>
      </c>
      <c r="B650" t="s">
        <v>68</v>
      </c>
      <c r="C650" t="s">
        <v>9</v>
      </c>
      <c r="D650" t="s">
        <v>2257</v>
      </c>
      <c r="E650" t="s">
        <v>2258</v>
      </c>
      <c r="F650" s="1">
        <v>2100000</v>
      </c>
      <c r="G650" t="s">
        <v>12</v>
      </c>
      <c r="H650" t="s">
        <v>12</v>
      </c>
      <c r="I650" s="2" t="s">
        <v>2259</v>
      </c>
      <c r="J650" t="s">
        <v>2260</v>
      </c>
      <c r="K650" t="str">
        <f>IF(Salaries_deleteDuplicateID[[#This Row],[bats]]=Salaries_deleteDuplicateID[[#This Row],[throws]], "identical", "different")</f>
        <v>identical</v>
      </c>
    </row>
    <row r="651" spans="1:11" x14ac:dyDescent="0.35">
      <c r="A651" s="3" t="s">
        <v>2256</v>
      </c>
      <c r="B651" t="s">
        <v>133</v>
      </c>
      <c r="C651" t="s">
        <v>27</v>
      </c>
      <c r="D651" t="s">
        <v>2261</v>
      </c>
      <c r="E651" t="s">
        <v>2262</v>
      </c>
      <c r="F651" s="1">
        <v>2150000</v>
      </c>
      <c r="G651" t="s">
        <v>12</v>
      </c>
      <c r="H651" t="s">
        <v>12</v>
      </c>
      <c r="I651" s="2" t="s">
        <v>2190</v>
      </c>
      <c r="J651" t="s">
        <v>204</v>
      </c>
      <c r="K651" t="str">
        <f>IF(Salaries_deleteDuplicateID[[#This Row],[bats]]=Salaries_deleteDuplicateID[[#This Row],[throws]], "identical", "different")</f>
        <v>identical</v>
      </c>
    </row>
    <row r="652" spans="1:11" x14ac:dyDescent="0.35">
      <c r="A652" s="3" t="s">
        <v>2256</v>
      </c>
      <c r="B652" t="s">
        <v>881</v>
      </c>
      <c r="C652" t="s">
        <v>9</v>
      </c>
      <c r="D652" t="s">
        <v>2263</v>
      </c>
      <c r="E652" t="s">
        <v>2264</v>
      </c>
      <c r="F652" s="1">
        <v>2150000</v>
      </c>
      <c r="G652" t="s">
        <v>36</v>
      </c>
      <c r="H652" t="s">
        <v>36</v>
      </c>
      <c r="I652" s="2" t="s">
        <v>376</v>
      </c>
      <c r="J652" t="s">
        <v>2265</v>
      </c>
      <c r="K652" t="str">
        <f>IF(Salaries_deleteDuplicateID[[#This Row],[bats]]=Salaries_deleteDuplicateID[[#This Row],[throws]], "identical", "different")</f>
        <v>identical</v>
      </c>
    </row>
    <row r="653" spans="1:11" x14ac:dyDescent="0.35">
      <c r="A653" s="3" t="s">
        <v>2256</v>
      </c>
      <c r="B653" t="s">
        <v>163</v>
      </c>
      <c r="C653" t="s">
        <v>27</v>
      </c>
      <c r="D653" t="s">
        <v>2266</v>
      </c>
      <c r="E653" t="s">
        <v>2267</v>
      </c>
      <c r="F653" s="1">
        <v>2175000</v>
      </c>
      <c r="G653" t="s">
        <v>36</v>
      </c>
      <c r="H653" t="s">
        <v>36</v>
      </c>
      <c r="I653" s="2" t="s">
        <v>2109</v>
      </c>
      <c r="J653" t="s">
        <v>2268</v>
      </c>
      <c r="K653" t="str">
        <f>IF(Salaries_deleteDuplicateID[[#This Row],[bats]]=Salaries_deleteDuplicateID[[#This Row],[throws]], "identical", "different")</f>
        <v>identical</v>
      </c>
    </row>
    <row r="654" spans="1:11" x14ac:dyDescent="0.35">
      <c r="A654" s="3" t="s">
        <v>2256</v>
      </c>
      <c r="B654" t="s">
        <v>77</v>
      </c>
      <c r="C654" t="s">
        <v>27</v>
      </c>
      <c r="D654" t="s">
        <v>2269</v>
      </c>
      <c r="E654" t="s">
        <v>652</v>
      </c>
      <c r="F654" s="1">
        <v>2200000</v>
      </c>
      <c r="G654" t="s">
        <v>36</v>
      </c>
      <c r="H654" t="s">
        <v>36</v>
      </c>
      <c r="I654" s="2" t="s">
        <v>1502</v>
      </c>
      <c r="J654" t="s">
        <v>2270</v>
      </c>
      <c r="K654" t="str">
        <f>IF(Salaries_deleteDuplicateID[[#This Row],[bats]]=Salaries_deleteDuplicateID[[#This Row],[throws]], "identical", "different")</f>
        <v>identical</v>
      </c>
    </row>
    <row r="655" spans="1:11" x14ac:dyDescent="0.35">
      <c r="A655" s="3" t="s">
        <v>2256</v>
      </c>
      <c r="B655" t="s">
        <v>186</v>
      </c>
      <c r="C655" t="s">
        <v>9</v>
      </c>
      <c r="D655" t="s">
        <v>2271</v>
      </c>
      <c r="E655" t="s">
        <v>720</v>
      </c>
      <c r="F655" s="1">
        <v>2200000</v>
      </c>
      <c r="G655" t="s">
        <v>30</v>
      </c>
      <c r="H655" t="s">
        <v>12</v>
      </c>
      <c r="I655" s="2" t="s">
        <v>2272</v>
      </c>
      <c r="J655" t="s">
        <v>2273</v>
      </c>
      <c r="K655" t="str">
        <f>IF(Salaries_deleteDuplicateID[[#This Row],[bats]]=Salaries_deleteDuplicateID[[#This Row],[throws]], "identical", "different")</f>
        <v>different</v>
      </c>
    </row>
    <row r="656" spans="1:11" x14ac:dyDescent="0.35">
      <c r="A656" s="3" t="s">
        <v>2256</v>
      </c>
      <c r="B656" t="s">
        <v>1195</v>
      </c>
      <c r="C656" t="s">
        <v>27</v>
      </c>
      <c r="D656" t="s">
        <v>2274</v>
      </c>
      <c r="E656" t="s">
        <v>2275</v>
      </c>
      <c r="F656" s="1">
        <v>2266667</v>
      </c>
      <c r="G656" t="s">
        <v>12</v>
      </c>
      <c r="H656" t="s">
        <v>12</v>
      </c>
      <c r="I656" s="2" t="s">
        <v>2276</v>
      </c>
      <c r="J656" t="s">
        <v>2277</v>
      </c>
      <c r="K656" t="str">
        <f>IF(Salaries_deleteDuplicateID[[#This Row],[bats]]=Salaries_deleteDuplicateID[[#This Row],[throws]], "identical", "different")</f>
        <v>identical</v>
      </c>
    </row>
    <row r="657" spans="1:11" x14ac:dyDescent="0.35">
      <c r="A657" s="3" t="s">
        <v>2256</v>
      </c>
      <c r="B657" t="s">
        <v>1195</v>
      </c>
      <c r="C657" t="s">
        <v>27</v>
      </c>
      <c r="D657" t="s">
        <v>2278</v>
      </c>
      <c r="E657" t="s">
        <v>2279</v>
      </c>
      <c r="F657" s="1">
        <v>2270000</v>
      </c>
      <c r="G657" t="s">
        <v>36</v>
      </c>
      <c r="H657" t="s">
        <v>12</v>
      </c>
      <c r="I657" s="2" t="s">
        <v>2280</v>
      </c>
      <c r="J657" t="s">
        <v>2281</v>
      </c>
      <c r="K657" t="str">
        <f>IF(Salaries_deleteDuplicateID[[#This Row],[bats]]=Salaries_deleteDuplicateID[[#This Row],[throws]], "identical", "different")</f>
        <v>different</v>
      </c>
    </row>
    <row r="658" spans="1:11" x14ac:dyDescent="0.35">
      <c r="A658" s="3" t="s">
        <v>2256</v>
      </c>
      <c r="B658" t="s">
        <v>124</v>
      </c>
      <c r="C658" t="s">
        <v>9</v>
      </c>
      <c r="D658" t="s">
        <v>2282</v>
      </c>
      <c r="E658" t="s">
        <v>2283</v>
      </c>
      <c r="F658" s="1">
        <v>2333333</v>
      </c>
      <c r="G658" t="s">
        <v>12</v>
      </c>
      <c r="H658" t="s">
        <v>36</v>
      </c>
      <c r="I658" s="2" t="s">
        <v>1406</v>
      </c>
      <c r="J658" t="s">
        <v>1429</v>
      </c>
      <c r="K658" t="str">
        <f>IF(Salaries_deleteDuplicateID[[#This Row],[bats]]=Salaries_deleteDuplicateID[[#This Row],[throws]], "identical", "different")</f>
        <v>different</v>
      </c>
    </row>
    <row r="659" spans="1:11" x14ac:dyDescent="0.35">
      <c r="A659" s="3" t="s">
        <v>2256</v>
      </c>
      <c r="B659" t="s">
        <v>15</v>
      </c>
      <c r="C659" t="s">
        <v>9</v>
      </c>
      <c r="D659" t="s">
        <v>2284</v>
      </c>
      <c r="E659" t="s">
        <v>2285</v>
      </c>
      <c r="F659" s="1">
        <v>2375000</v>
      </c>
      <c r="G659" t="s">
        <v>36</v>
      </c>
      <c r="H659" t="s">
        <v>36</v>
      </c>
      <c r="I659" s="2" t="s">
        <v>2286</v>
      </c>
      <c r="J659" t="s">
        <v>2287</v>
      </c>
      <c r="K659" t="str">
        <f>IF(Salaries_deleteDuplicateID[[#This Row],[bats]]=Salaries_deleteDuplicateID[[#This Row],[throws]], "identical", "different")</f>
        <v>identical</v>
      </c>
    </row>
    <row r="660" spans="1:11" x14ac:dyDescent="0.35">
      <c r="A660" s="3" t="s">
        <v>2256</v>
      </c>
      <c r="B660" t="s">
        <v>881</v>
      </c>
      <c r="C660" t="s">
        <v>9</v>
      </c>
      <c r="D660" t="s">
        <v>2288</v>
      </c>
      <c r="E660" t="s">
        <v>2289</v>
      </c>
      <c r="F660" s="1">
        <v>2500000</v>
      </c>
      <c r="G660" t="s">
        <v>12</v>
      </c>
      <c r="H660" t="s">
        <v>12</v>
      </c>
      <c r="I660" s="2" t="s">
        <v>2290</v>
      </c>
      <c r="J660" t="s">
        <v>2118</v>
      </c>
      <c r="K660" t="str">
        <f>IF(Salaries_deleteDuplicateID[[#This Row],[bats]]=Salaries_deleteDuplicateID[[#This Row],[throws]], "identical", "different")</f>
        <v>identical</v>
      </c>
    </row>
    <row r="661" spans="1:11" x14ac:dyDescent="0.35">
      <c r="A661" s="3" t="s">
        <v>2256</v>
      </c>
      <c r="B661" t="s">
        <v>255</v>
      </c>
      <c r="C661" t="s">
        <v>27</v>
      </c>
      <c r="D661" t="s">
        <v>2291</v>
      </c>
      <c r="E661" t="s">
        <v>2292</v>
      </c>
      <c r="F661" s="1">
        <v>2500000</v>
      </c>
      <c r="G661" t="s">
        <v>12</v>
      </c>
      <c r="H661" t="s">
        <v>12</v>
      </c>
      <c r="I661" s="2" t="s">
        <v>2293</v>
      </c>
      <c r="J661" t="s">
        <v>570</v>
      </c>
      <c r="K661" t="str">
        <f>IF(Salaries_deleteDuplicateID[[#This Row],[bats]]=Salaries_deleteDuplicateID[[#This Row],[throws]], "identical", "different")</f>
        <v>identical</v>
      </c>
    </row>
    <row r="662" spans="1:11" x14ac:dyDescent="0.35">
      <c r="A662" s="3" t="s">
        <v>2256</v>
      </c>
      <c r="B662" t="s">
        <v>77</v>
      </c>
      <c r="C662" t="s">
        <v>27</v>
      </c>
      <c r="D662" t="s">
        <v>2294</v>
      </c>
      <c r="E662" t="s">
        <v>2295</v>
      </c>
      <c r="F662" s="1">
        <v>2500000</v>
      </c>
      <c r="G662" t="s">
        <v>12</v>
      </c>
      <c r="H662" t="s">
        <v>12</v>
      </c>
      <c r="I662" s="2" t="s">
        <v>1997</v>
      </c>
      <c r="J662" t="s">
        <v>2296</v>
      </c>
      <c r="K662" t="str">
        <f>IF(Salaries_deleteDuplicateID[[#This Row],[bats]]=Salaries_deleteDuplicateID[[#This Row],[throws]], "identical", "different")</f>
        <v>identical</v>
      </c>
    </row>
    <row r="663" spans="1:11" x14ac:dyDescent="0.35">
      <c r="A663" s="3" t="s">
        <v>2256</v>
      </c>
      <c r="B663" t="s">
        <v>133</v>
      </c>
      <c r="C663" t="s">
        <v>27</v>
      </c>
      <c r="D663" t="s">
        <v>2297</v>
      </c>
      <c r="E663" t="s">
        <v>2298</v>
      </c>
      <c r="F663" s="1">
        <v>2500000</v>
      </c>
      <c r="G663" t="s">
        <v>12</v>
      </c>
      <c r="H663" t="s">
        <v>12</v>
      </c>
      <c r="I663" s="2" t="s">
        <v>2299</v>
      </c>
      <c r="J663" t="s">
        <v>2300</v>
      </c>
      <c r="K663" t="str">
        <f>IF(Salaries_deleteDuplicateID[[#This Row],[bats]]=Salaries_deleteDuplicateID[[#This Row],[throws]], "identical", "different")</f>
        <v>identical</v>
      </c>
    </row>
    <row r="664" spans="1:11" x14ac:dyDescent="0.35">
      <c r="A664" s="3" t="s">
        <v>2256</v>
      </c>
      <c r="B664" t="s">
        <v>181</v>
      </c>
      <c r="C664" t="s">
        <v>27</v>
      </c>
      <c r="D664" t="s">
        <v>2301</v>
      </c>
      <c r="E664" t="s">
        <v>2302</v>
      </c>
      <c r="F664" s="1">
        <v>2500000</v>
      </c>
      <c r="G664" t="s">
        <v>30</v>
      </c>
      <c r="H664" t="s">
        <v>12</v>
      </c>
      <c r="I664" s="2" t="s">
        <v>2136</v>
      </c>
      <c r="J664" t="s">
        <v>2303</v>
      </c>
      <c r="K664" t="str">
        <f>IF(Salaries_deleteDuplicateID[[#This Row],[bats]]=Salaries_deleteDuplicateID[[#This Row],[throws]], "identical", "different")</f>
        <v>different</v>
      </c>
    </row>
    <row r="665" spans="1:11" x14ac:dyDescent="0.35">
      <c r="A665" s="3" t="s">
        <v>2256</v>
      </c>
      <c r="B665" t="s">
        <v>1459</v>
      </c>
      <c r="C665" t="s">
        <v>9</v>
      </c>
      <c r="D665" t="s">
        <v>2304</v>
      </c>
      <c r="E665" t="s">
        <v>2305</v>
      </c>
      <c r="F665" s="1">
        <v>2516667</v>
      </c>
      <c r="G665" t="s">
        <v>36</v>
      </c>
      <c r="H665" t="s">
        <v>12</v>
      </c>
      <c r="I665" s="2" t="s">
        <v>2306</v>
      </c>
      <c r="J665" t="s">
        <v>1075</v>
      </c>
      <c r="K665" t="str">
        <f>IF(Salaries_deleteDuplicateID[[#This Row],[bats]]=Salaries_deleteDuplicateID[[#This Row],[throws]], "identical", "different")</f>
        <v>different</v>
      </c>
    </row>
    <row r="666" spans="1:11" x14ac:dyDescent="0.35">
      <c r="A666" s="3" t="s">
        <v>2256</v>
      </c>
      <c r="B666" t="s">
        <v>94</v>
      </c>
      <c r="C666" t="s">
        <v>27</v>
      </c>
      <c r="D666" t="s">
        <v>2307</v>
      </c>
      <c r="E666" t="s">
        <v>2308</v>
      </c>
      <c r="F666" s="1">
        <v>2525000</v>
      </c>
      <c r="G666" t="s">
        <v>30</v>
      </c>
      <c r="H666" t="s">
        <v>12</v>
      </c>
      <c r="I666" s="2" t="s">
        <v>2309</v>
      </c>
      <c r="J666" t="s">
        <v>2310</v>
      </c>
      <c r="K666" t="str">
        <f>IF(Salaries_deleteDuplicateID[[#This Row],[bats]]=Salaries_deleteDuplicateID[[#This Row],[throws]], "identical", "different")</f>
        <v>different</v>
      </c>
    </row>
    <row r="667" spans="1:11" x14ac:dyDescent="0.35">
      <c r="A667" s="3" t="s">
        <v>2256</v>
      </c>
      <c r="B667" t="s">
        <v>45</v>
      </c>
      <c r="C667" t="s">
        <v>9</v>
      </c>
      <c r="D667" t="s">
        <v>2311</v>
      </c>
      <c r="E667" t="s">
        <v>2312</v>
      </c>
      <c r="F667" s="1">
        <v>2575000</v>
      </c>
      <c r="G667" t="s">
        <v>36</v>
      </c>
      <c r="H667" t="s">
        <v>36</v>
      </c>
      <c r="I667" s="2" t="s">
        <v>2313</v>
      </c>
      <c r="J667" t="s">
        <v>1055</v>
      </c>
      <c r="K667" t="str">
        <f>IF(Salaries_deleteDuplicateID[[#This Row],[bats]]=Salaries_deleteDuplicateID[[#This Row],[throws]], "identical", "different")</f>
        <v>identical</v>
      </c>
    </row>
    <row r="668" spans="1:11" x14ac:dyDescent="0.35">
      <c r="A668" s="3" t="s">
        <v>2256</v>
      </c>
      <c r="B668" t="s">
        <v>68</v>
      </c>
      <c r="C668" t="s">
        <v>9</v>
      </c>
      <c r="D668" t="s">
        <v>2314</v>
      </c>
      <c r="E668" t="s">
        <v>2315</v>
      </c>
      <c r="F668" s="1">
        <v>2600000</v>
      </c>
      <c r="G668" t="s">
        <v>12</v>
      </c>
      <c r="H668" t="s">
        <v>12</v>
      </c>
      <c r="I668" s="2" t="s">
        <v>2316</v>
      </c>
      <c r="J668" t="s">
        <v>2317</v>
      </c>
      <c r="K668" t="str">
        <f>IF(Salaries_deleteDuplicateID[[#This Row],[bats]]=Salaries_deleteDuplicateID[[#This Row],[throws]], "identical", "different")</f>
        <v>identical</v>
      </c>
    </row>
    <row r="669" spans="1:11" x14ac:dyDescent="0.35">
      <c r="A669" s="3" t="s">
        <v>2256</v>
      </c>
      <c r="B669" t="s">
        <v>50</v>
      </c>
      <c r="C669" t="s">
        <v>9</v>
      </c>
      <c r="D669" t="s">
        <v>2318</v>
      </c>
      <c r="E669" t="s">
        <v>1692</v>
      </c>
      <c r="F669" s="1">
        <v>2633333</v>
      </c>
      <c r="G669" t="s">
        <v>36</v>
      </c>
      <c r="H669" t="s">
        <v>36</v>
      </c>
      <c r="I669" s="2" t="s">
        <v>2319</v>
      </c>
      <c r="J669" t="s">
        <v>2320</v>
      </c>
      <c r="K669" t="str">
        <f>IF(Salaries_deleteDuplicateID[[#This Row],[bats]]=Salaries_deleteDuplicateID[[#This Row],[throws]], "identical", "different")</f>
        <v>identical</v>
      </c>
    </row>
    <row r="670" spans="1:11" x14ac:dyDescent="0.35">
      <c r="A670" s="3" t="s">
        <v>2256</v>
      </c>
      <c r="B670" t="s">
        <v>45</v>
      </c>
      <c r="C670" t="s">
        <v>9</v>
      </c>
      <c r="D670" t="s">
        <v>2321</v>
      </c>
      <c r="E670" t="s">
        <v>1632</v>
      </c>
      <c r="F670" s="1">
        <v>2636667</v>
      </c>
      <c r="G670" t="s">
        <v>12</v>
      </c>
      <c r="H670" t="s">
        <v>12</v>
      </c>
      <c r="I670" s="2" t="s">
        <v>2322</v>
      </c>
      <c r="J670" t="s">
        <v>336</v>
      </c>
      <c r="K670" t="str">
        <f>IF(Salaries_deleteDuplicateID[[#This Row],[bats]]=Salaries_deleteDuplicateID[[#This Row],[throws]], "identical", "different")</f>
        <v>identical</v>
      </c>
    </row>
    <row r="671" spans="1:11" x14ac:dyDescent="0.35">
      <c r="A671" s="3" t="s">
        <v>2256</v>
      </c>
      <c r="B671" t="s">
        <v>163</v>
      </c>
      <c r="C671" t="s">
        <v>27</v>
      </c>
      <c r="D671" t="s">
        <v>2323</v>
      </c>
      <c r="E671" t="s">
        <v>2324</v>
      </c>
      <c r="F671" s="1">
        <v>2650000</v>
      </c>
      <c r="G671" t="s">
        <v>36</v>
      </c>
      <c r="H671" t="s">
        <v>36</v>
      </c>
      <c r="I671" s="2" t="s">
        <v>535</v>
      </c>
      <c r="J671" t="s">
        <v>2325</v>
      </c>
      <c r="K671" t="str">
        <f>IF(Salaries_deleteDuplicateID[[#This Row],[bats]]=Salaries_deleteDuplicateID[[#This Row],[throws]], "identical", "different")</f>
        <v>identical</v>
      </c>
    </row>
    <row r="672" spans="1:11" x14ac:dyDescent="0.35">
      <c r="A672" s="3" t="s">
        <v>2256</v>
      </c>
      <c r="B672" t="s">
        <v>163</v>
      </c>
      <c r="C672" t="s">
        <v>27</v>
      </c>
      <c r="D672" t="s">
        <v>2326</v>
      </c>
      <c r="E672" t="s">
        <v>2327</v>
      </c>
      <c r="F672" s="1">
        <v>2700000</v>
      </c>
      <c r="G672" t="s">
        <v>12</v>
      </c>
      <c r="H672" t="s">
        <v>12</v>
      </c>
      <c r="I672" s="2" t="s">
        <v>2328</v>
      </c>
      <c r="J672" t="s">
        <v>2329</v>
      </c>
      <c r="K672" t="str">
        <f>IF(Salaries_deleteDuplicateID[[#This Row],[bats]]=Salaries_deleteDuplicateID[[#This Row],[throws]], "identical", "different")</f>
        <v>identical</v>
      </c>
    </row>
    <row r="673" spans="1:11" x14ac:dyDescent="0.35">
      <c r="A673" s="3" t="s">
        <v>2256</v>
      </c>
      <c r="B673" t="s">
        <v>94</v>
      </c>
      <c r="C673" t="s">
        <v>27</v>
      </c>
      <c r="D673" t="s">
        <v>2330</v>
      </c>
      <c r="E673" t="s">
        <v>2331</v>
      </c>
      <c r="F673" s="1">
        <v>2700000</v>
      </c>
      <c r="G673" t="s">
        <v>12</v>
      </c>
      <c r="H673" t="s">
        <v>36</v>
      </c>
      <c r="I673" s="2" t="s">
        <v>462</v>
      </c>
      <c r="J673" t="s">
        <v>834</v>
      </c>
      <c r="K673" t="str">
        <f>IF(Salaries_deleteDuplicateID[[#This Row],[bats]]=Salaries_deleteDuplicateID[[#This Row],[throws]], "identical", "different")</f>
        <v>different</v>
      </c>
    </row>
    <row r="674" spans="1:11" x14ac:dyDescent="0.35">
      <c r="A674" s="3" t="s">
        <v>2256</v>
      </c>
      <c r="B674" t="s">
        <v>94</v>
      </c>
      <c r="C674" t="s">
        <v>27</v>
      </c>
      <c r="D674" t="s">
        <v>2332</v>
      </c>
      <c r="E674" t="s">
        <v>2333</v>
      </c>
      <c r="F674" s="1">
        <v>2750000</v>
      </c>
      <c r="G674" t="s">
        <v>36</v>
      </c>
      <c r="H674" t="s">
        <v>36</v>
      </c>
      <c r="I674" s="2" t="s">
        <v>2334</v>
      </c>
      <c r="J674" t="s">
        <v>1101</v>
      </c>
      <c r="K674" t="str">
        <f>IF(Salaries_deleteDuplicateID[[#This Row],[bats]]=Salaries_deleteDuplicateID[[#This Row],[throws]], "identical", "different")</f>
        <v>identical</v>
      </c>
    </row>
    <row r="675" spans="1:11" x14ac:dyDescent="0.35">
      <c r="A675" s="3" t="s">
        <v>2256</v>
      </c>
      <c r="B675" t="s">
        <v>15</v>
      </c>
      <c r="C675" t="s">
        <v>9</v>
      </c>
      <c r="D675" t="s">
        <v>2335</v>
      </c>
      <c r="E675" t="s">
        <v>2336</v>
      </c>
      <c r="F675" s="1">
        <v>2875000</v>
      </c>
      <c r="G675" t="s">
        <v>12</v>
      </c>
      <c r="H675" t="s">
        <v>12</v>
      </c>
      <c r="I675" s="2" t="s">
        <v>2337</v>
      </c>
      <c r="J675" t="s">
        <v>1475</v>
      </c>
      <c r="K675" t="str">
        <f>IF(Salaries_deleteDuplicateID[[#This Row],[bats]]=Salaries_deleteDuplicateID[[#This Row],[throws]], "identical", "different")</f>
        <v>identical</v>
      </c>
    </row>
    <row r="676" spans="1:11" x14ac:dyDescent="0.35">
      <c r="A676" s="3" t="s">
        <v>2256</v>
      </c>
      <c r="B676" t="s">
        <v>26</v>
      </c>
      <c r="C676" t="s">
        <v>27</v>
      </c>
      <c r="D676" t="s">
        <v>2338</v>
      </c>
      <c r="E676" t="s">
        <v>2339</v>
      </c>
      <c r="F676" s="1">
        <v>2900000</v>
      </c>
      <c r="G676" t="s">
        <v>12</v>
      </c>
      <c r="H676" t="s">
        <v>12</v>
      </c>
      <c r="I676" s="2" t="s">
        <v>1822</v>
      </c>
      <c r="J676" t="s">
        <v>2340</v>
      </c>
      <c r="K676" t="str">
        <f>IF(Salaries_deleteDuplicateID[[#This Row],[bats]]=Salaries_deleteDuplicateID[[#This Row],[throws]], "identical", "different")</f>
        <v>identical</v>
      </c>
    </row>
    <row r="677" spans="1:11" x14ac:dyDescent="0.35">
      <c r="A677" s="3" t="s">
        <v>2256</v>
      </c>
      <c r="B677" t="s">
        <v>1459</v>
      </c>
      <c r="C677" t="s">
        <v>9</v>
      </c>
      <c r="D677" t="s">
        <v>2341</v>
      </c>
      <c r="E677" t="s">
        <v>2342</v>
      </c>
      <c r="F677" s="1">
        <v>3000000</v>
      </c>
      <c r="G677" t="s">
        <v>12</v>
      </c>
      <c r="H677" t="s">
        <v>12</v>
      </c>
      <c r="I677" s="2" t="s">
        <v>2343</v>
      </c>
      <c r="J677" t="s">
        <v>2344</v>
      </c>
      <c r="K677" t="str">
        <f>IF(Salaries_deleteDuplicateID[[#This Row],[bats]]=Salaries_deleteDuplicateID[[#This Row],[throws]], "identical", "different")</f>
        <v>identical</v>
      </c>
    </row>
    <row r="678" spans="1:11" x14ac:dyDescent="0.35">
      <c r="A678" s="3" t="s">
        <v>2256</v>
      </c>
      <c r="B678" t="s">
        <v>186</v>
      </c>
      <c r="C678" t="s">
        <v>9</v>
      </c>
      <c r="D678" t="s">
        <v>2345</v>
      </c>
      <c r="E678" t="s">
        <v>2346</v>
      </c>
      <c r="F678" s="1">
        <v>3000000</v>
      </c>
      <c r="G678" t="s">
        <v>12</v>
      </c>
      <c r="H678" t="s">
        <v>12</v>
      </c>
      <c r="I678" s="2" t="s">
        <v>2347</v>
      </c>
      <c r="J678" t="s">
        <v>2348</v>
      </c>
      <c r="K678" t="str">
        <f>IF(Salaries_deleteDuplicateID[[#This Row],[bats]]=Salaries_deleteDuplicateID[[#This Row],[throws]], "identical", "different")</f>
        <v>identical</v>
      </c>
    </row>
    <row r="679" spans="1:11" x14ac:dyDescent="0.35">
      <c r="A679" s="3" t="s">
        <v>2256</v>
      </c>
      <c r="B679" t="s">
        <v>1459</v>
      </c>
      <c r="C679" t="s">
        <v>9</v>
      </c>
      <c r="D679" t="s">
        <v>2349</v>
      </c>
      <c r="E679" t="s">
        <v>2350</v>
      </c>
      <c r="F679" s="1">
        <v>3000000</v>
      </c>
      <c r="G679" t="s">
        <v>12</v>
      </c>
      <c r="H679" t="s">
        <v>12</v>
      </c>
      <c r="I679" s="2" t="s">
        <v>2351</v>
      </c>
      <c r="J679" t="s">
        <v>2103</v>
      </c>
      <c r="K679" t="str">
        <f>IF(Salaries_deleteDuplicateID[[#This Row],[bats]]=Salaries_deleteDuplicateID[[#This Row],[throws]], "identical", "different")</f>
        <v>identical</v>
      </c>
    </row>
    <row r="680" spans="1:11" x14ac:dyDescent="0.35">
      <c r="A680" s="3" t="s">
        <v>2256</v>
      </c>
      <c r="B680" t="s">
        <v>82</v>
      </c>
      <c r="C680" t="s">
        <v>9</v>
      </c>
      <c r="D680" t="s">
        <v>2352</v>
      </c>
      <c r="E680" t="s">
        <v>2353</v>
      </c>
      <c r="F680" s="1">
        <v>3000000</v>
      </c>
      <c r="G680" t="s">
        <v>12</v>
      </c>
      <c r="H680" t="s">
        <v>12</v>
      </c>
      <c r="I680" s="2" t="s">
        <v>2354</v>
      </c>
      <c r="J680" t="s">
        <v>2118</v>
      </c>
      <c r="K680" t="str">
        <f>IF(Salaries_deleteDuplicateID[[#This Row],[bats]]=Salaries_deleteDuplicateID[[#This Row],[throws]], "identical", "different")</f>
        <v>identical</v>
      </c>
    </row>
    <row r="681" spans="1:11" x14ac:dyDescent="0.35">
      <c r="A681" s="3" t="s">
        <v>2256</v>
      </c>
      <c r="B681" t="s">
        <v>217</v>
      </c>
      <c r="C681" t="s">
        <v>9</v>
      </c>
      <c r="D681" t="s">
        <v>2355</v>
      </c>
      <c r="E681" t="s">
        <v>2356</v>
      </c>
      <c r="F681" s="1">
        <v>3000000</v>
      </c>
      <c r="G681" t="s">
        <v>36</v>
      </c>
      <c r="H681" t="s">
        <v>12</v>
      </c>
      <c r="I681" s="2" t="s">
        <v>2357</v>
      </c>
      <c r="J681" t="s">
        <v>1493</v>
      </c>
      <c r="K681" t="str">
        <f>IF(Salaries_deleteDuplicateID[[#This Row],[bats]]=Salaries_deleteDuplicateID[[#This Row],[throws]], "identical", "different")</f>
        <v>different</v>
      </c>
    </row>
    <row r="682" spans="1:11" x14ac:dyDescent="0.35">
      <c r="A682" s="3" t="s">
        <v>2256</v>
      </c>
      <c r="B682" t="s">
        <v>33</v>
      </c>
      <c r="C682" t="s">
        <v>27</v>
      </c>
      <c r="D682" t="s">
        <v>2358</v>
      </c>
      <c r="E682" t="s">
        <v>2359</v>
      </c>
      <c r="F682" s="1">
        <v>3000000</v>
      </c>
      <c r="G682" t="s">
        <v>36</v>
      </c>
      <c r="H682" t="s">
        <v>12</v>
      </c>
      <c r="I682" s="2" t="s">
        <v>1750</v>
      </c>
      <c r="J682" t="s">
        <v>1664</v>
      </c>
      <c r="K682" t="str">
        <f>IF(Salaries_deleteDuplicateID[[#This Row],[bats]]=Salaries_deleteDuplicateID[[#This Row],[throws]], "identical", "different")</f>
        <v>different</v>
      </c>
    </row>
    <row r="683" spans="1:11" x14ac:dyDescent="0.35">
      <c r="A683" s="3" t="s">
        <v>2256</v>
      </c>
      <c r="B683" t="s">
        <v>133</v>
      </c>
      <c r="C683" t="s">
        <v>27</v>
      </c>
      <c r="D683" t="s">
        <v>2360</v>
      </c>
      <c r="E683" t="s">
        <v>2361</v>
      </c>
      <c r="F683" s="1">
        <v>3200000</v>
      </c>
      <c r="G683" t="s">
        <v>12</v>
      </c>
      <c r="H683" t="s">
        <v>12</v>
      </c>
      <c r="I683" s="2" t="s">
        <v>2362</v>
      </c>
      <c r="J683" t="s">
        <v>394</v>
      </c>
      <c r="K683" t="str">
        <f>IF(Salaries_deleteDuplicateID[[#This Row],[bats]]=Salaries_deleteDuplicateID[[#This Row],[throws]], "identical", "different")</f>
        <v>identical</v>
      </c>
    </row>
    <row r="684" spans="1:11" x14ac:dyDescent="0.35">
      <c r="A684" s="3" t="s">
        <v>2256</v>
      </c>
      <c r="B684" t="s">
        <v>1459</v>
      </c>
      <c r="C684" t="s">
        <v>9</v>
      </c>
      <c r="D684" t="s">
        <v>2363</v>
      </c>
      <c r="E684" t="s">
        <v>2364</v>
      </c>
      <c r="F684" s="1">
        <v>3250000</v>
      </c>
      <c r="G684" t="s">
        <v>12</v>
      </c>
      <c r="H684" t="s">
        <v>12</v>
      </c>
      <c r="I684" s="2" t="s">
        <v>2365</v>
      </c>
      <c r="J684" t="s">
        <v>524</v>
      </c>
      <c r="K684" t="str">
        <f>IF(Salaries_deleteDuplicateID[[#This Row],[bats]]=Salaries_deleteDuplicateID[[#This Row],[throws]], "identical", "different")</f>
        <v>identical</v>
      </c>
    </row>
    <row r="685" spans="1:11" x14ac:dyDescent="0.35">
      <c r="A685" s="3" t="s">
        <v>2256</v>
      </c>
      <c r="B685" t="s">
        <v>55</v>
      </c>
      <c r="C685" t="s">
        <v>9</v>
      </c>
      <c r="D685" t="s">
        <v>2366</v>
      </c>
      <c r="E685" t="s">
        <v>2367</v>
      </c>
      <c r="F685" s="1">
        <v>3300000</v>
      </c>
      <c r="G685" t="s">
        <v>12</v>
      </c>
      <c r="H685" t="s">
        <v>12</v>
      </c>
      <c r="I685" s="2" t="s">
        <v>2368</v>
      </c>
      <c r="J685" t="s">
        <v>2369</v>
      </c>
      <c r="K685" t="str">
        <f>IF(Salaries_deleteDuplicateID[[#This Row],[bats]]=Salaries_deleteDuplicateID[[#This Row],[throws]], "identical", "different")</f>
        <v>identical</v>
      </c>
    </row>
    <row r="686" spans="1:11" x14ac:dyDescent="0.35">
      <c r="A686" s="3" t="s">
        <v>2256</v>
      </c>
      <c r="B686" t="s">
        <v>181</v>
      </c>
      <c r="C686" t="s">
        <v>27</v>
      </c>
      <c r="D686" t="s">
        <v>2370</v>
      </c>
      <c r="E686" t="s">
        <v>2371</v>
      </c>
      <c r="F686" s="1">
        <v>3300000</v>
      </c>
      <c r="G686" t="s">
        <v>30</v>
      </c>
      <c r="H686" t="s">
        <v>12</v>
      </c>
      <c r="I686" s="2" t="s">
        <v>2372</v>
      </c>
      <c r="J686" t="s">
        <v>1375</v>
      </c>
      <c r="K686" t="str">
        <f>IF(Salaries_deleteDuplicateID[[#This Row],[bats]]=Salaries_deleteDuplicateID[[#This Row],[throws]], "identical", "different")</f>
        <v>different</v>
      </c>
    </row>
    <row r="687" spans="1:11" x14ac:dyDescent="0.35">
      <c r="A687" s="3" t="s">
        <v>2256</v>
      </c>
      <c r="B687" t="s">
        <v>45</v>
      </c>
      <c r="C687" t="s">
        <v>9</v>
      </c>
      <c r="D687" t="s">
        <v>2373</v>
      </c>
      <c r="E687" t="s">
        <v>2374</v>
      </c>
      <c r="F687" s="1">
        <v>3400000</v>
      </c>
      <c r="G687" t="s">
        <v>36</v>
      </c>
      <c r="H687" t="s">
        <v>36</v>
      </c>
      <c r="I687" s="2" t="s">
        <v>2375</v>
      </c>
      <c r="J687" t="s">
        <v>1093</v>
      </c>
      <c r="K687" t="str">
        <f>IF(Salaries_deleteDuplicateID[[#This Row],[bats]]=Salaries_deleteDuplicateID[[#This Row],[throws]], "identical", "different")</f>
        <v>identical</v>
      </c>
    </row>
    <row r="688" spans="1:11" x14ac:dyDescent="0.35">
      <c r="A688" s="3" t="s">
        <v>2256</v>
      </c>
      <c r="B688" t="s">
        <v>921</v>
      </c>
      <c r="C688" t="s">
        <v>9</v>
      </c>
      <c r="D688" t="s">
        <v>2376</v>
      </c>
      <c r="E688" t="s">
        <v>2377</v>
      </c>
      <c r="F688" s="1">
        <v>3425000</v>
      </c>
      <c r="G688" t="s">
        <v>12</v>
      </c>
      <c r="H688" t="s">
        <v>12</v>
      </c>
      <c r="I688" s="2" t="s">
        <v>566</v>
      </c>
      <c r="J688" t="s">
        <v>2378</v>
      </c>
      <c r="K688" t="str">
        <f>IF(Salaries_deleteDuplicateID[[#This Row],[bats]]=Salaries_deleteDuplicateID[[#This Row],[throws]], "identical", "different")</f>
        <v>identical</v>
      </c>
    </row>
    <row r="689" spans="1:11" x14ac:dyDescent="0.35">
      <c r="A689" s="3" t="s">
        <v>2256</v>
      </c>
      <c r="B689" t="s">
        <v>82</v>
      </c>
      <c r="C689" t="s">
        <v>9</v>
      </c>
      <c r="D689" t="s">
        <v>2379</v>
      </c>
      <c r="E689" t="s">
        <v>2380</v>
      </c>
      <c r="F689" s="1">
        <v>3500000</v>
      </c>
      <c r="G689" t="s">
        <v>12</v>
      </c>
      <c r="H689" t="s">
        <v>12</v>
      </c>
      <c r="I689" s="2" t="s">
        <v>2381</v>
      </c>
      <c r="J689" t="s">
        <v>564</v>
      </c>
      <c r="K689" t="str">
        <f>IF(Salaries_deleteDuplicateID[[#This Row],[bats]]=Salaries_deleteDuplicateID[[#This Row],[throws]], "identical", "different")</f>
        <v>identical</v>
      </c>
    </row>
    <row r="690" spans="1:11" x14ac:dyDescent="0.35">
      <c r="A690" s="3" t="s">
        <v>2256</v>
      </c>
      <c r="B690" t="s">
        <v>26</v>
      </c>
      <c r="C690" t="s">
        <v>27</v>
      </c>
      <c r="D690" t="s">
        <v>2382</v>
      </c>
      <c r="E690" t="s">
        <v>2383</v>
      </c>
      <c r="F690" s="1">
        <v>3500000</v>
      </c>
      <c r="G690" t="s">
        <v>12</v>
      </c>
      <c r="H690" t="s">
        <v>12</v>
      </c>
      <c r="I690" s="2" t="s">
        <v>2384</v>
      </c>
      <c r="J690" t="s">
        <v>2385</v>
      </c>
      <c r="K690" t="str">
        <f>IF(Salaries_deleteDuplicateID[[#This Row],[bats]]=Salaries_deleteDuplicateID[[#This Row],[throws]], "identical", "different")</f>
        <v>identical</v>
      </c>
    </row>
    <row r="691" spans="1:11" x14ac:dyDescent="0.35">
      <c r="A691" s="3" t="s">
        <v>2256</v>
      </c>
      <c r="B691" t="s">
        <v>212</v>
      </c>
      <c r="C691" t="s">
        <v>9</v>
      </c>
      <c r="D691" t="s">
        <v>2386</v>
      </c>
      <c r="E691" t="s">
        <v>2387</v>
      </c>
      <c r="F691" s="1">
        <v>3500000</v>
      </c>
      <c r="G691" t="s">
        <v>30</v>
      </c>
      <c r="H691" t="s">
        <v>36</v>
      </c>
      <c r="I691" s="2" t="s">
        <v>2388</v>
      </c>
      <c r="J691" t="s">
        <v>2389</v>
      </c>
      <c r="K691" t="str">
        <f>IF(Salaries_deleteDuplicateID[[#This Row],[bats]]=Salaries_deleteDuplicateID[[#This Row],[throws]], "identical", "different")</f>
        <v>different</v>
      </c>
    </row>
    <row r="692" spans="1:11" x14ac:dyDescent="0.35">
      <c r="A692" s="3" t="s">
        <v>2256</v>
      </c>
      <c r="B692" t="s">
        <v>921</v>
      </c>
      <c r="C692" t="s">
        <v>9</v>
      </c>
      <c r="D692" t="s">
        <v>2390</v>
      </c>
      <c r="E692" t="s">
        <v>326</v>
      </c>
      <c r="F692" s="1">
        <v>3600000</v>
      </c>
      <c r="G692" t="s">
        <v>12</v>
      </c>
      <c r="H692" t="s">
        <v>12</v>
      </c>
      <c r="I692" s="2" t="s">
        <v>2069</v>
      </c>
      <c r="J692" t="s">
        <v>2391</v>
      </c>
      <c r="K692" t="str">
        <f>IF(Salaries_deleteDuplicateID[[#This Row],[bats]]=Salaries_deleteDuplicateID[[#This Row],[throws]], "identical", "different")</f>
        <v>identical</v>
      </c>
    </row>
    <row r="693" spans="1:11" x14ac:dyDescent="0.35">
      <c r="A693" s="3" t="s">
        <v>2256</v>
      </c>
      <c r="B693" t="s">
        <v>8</v>
      </c>
      <c r="C693" t="s">
        <v>9</v>
      </c>
      <c r="D693" t="s">
        <v>2392</v>
      </c>
      <c r="E693" t="s">
        <v>1019</v>
      </c>
      <c r="F693" s="1">
        <v>3733333</v>
      </c>
      <c r="G693" t="s">
        <v>12</v>
      </c>
      <c r="H693" t="s">
        <v>12</v>
      </c>
      <c r="I693" s="2" t="s">
        <v>2393</v>
      </c>
      <c r="J693" t="s">
        <v>2348</v>
      </c>
      <c r="K693" t="str">
        <f>IF(Salaries_deleteDuplicateID[[#This Row],[bats]]=Salaries_deleteDuplicateID[[#This Row],[throws]], "identical", "different")</f>
        <v>identical</v>
      </c>
    </row>
    <row r="694" spans="1:11" x14ac:dyDescent="0.35">
      <c r="A694" s="3" t="s">
        <v>2256</v>
      </c>
      <c r="B694" t="s">
        <v>1195</v>
      </c>
      <c r="C694" t="s">
        <v>27</v>
      </c>
      <c r="D694" t="s">
        <v>2394</v>
      </c>
      <c r="E694" t="s">
        <v>2395</v>
      </c>
      <c r="F694" s="1">
        <v>3875000</v>
      </c>
      <c r="G694" t="s">
        <v>36</v>
      </c>
      <c r="H694" t="s">
        <v>36</v>
      </c>
      <c r="I694" s="2" t="s">
        <v>2396</v>
      </c>
      <c r="J694" t="s">
        <v>2397</v>
      </c>
      <c r="K694" t="str">
        <f>IF(Salaries_deleteDuplicateID[[#This Row],[bats]]=Salaries_deleteDuplicateID[[#This Row],[throws]], "identical", "different")</f>
        <v>identical</v>
      </c>
    </row>
    <row r="695" spans="1:11" x14ac:dyDescent="0.35">
      <c r="A695" s="3" t="s">
        <v>2256</v>
      </c>
      <c r="B695" t="s">
        <v>77</v>
      </c>
      <c r="C695" t="s">
        <v>27</v>
      </c>
      <c r="D695" t="s">
        <v>2398</v>
      </c>
      <c r="E695" t="s">
        <v>2399</v>
      </c>
      <c r="F695" s="1">
        <v>5500000</v>
      </c>
      <c r="G695" t="s">
        <v>12</v>
      </c>
      <c r="H695" t="s">
        <v>12</v>
      </c>
      <c r="I695" s="2" t="s">
        <v>2400</v>
      </c>
      <c r="J695" t="s">
        <v>2401</v>
      </c>
      <c r="K695" t="str">
        <f>IF(Salaries_deleteDuplicateID[[#This Row],[bats]]=Salaries_deleteDuplicateID[[#This Row],[throws]], "identical", "different")</f>
        <v>identical</v>
      </c>
    </row>
    <row r="696" spans="1:11" x14ac:dyDescent="0.35">
      <c r="A696" s="3" t="s">
        <v>2256</v>
      </c>
      <c r="B696" t="s">
        <v>77</v>
      </c>
      <c r="C696" t="s">
        <v>27</v>
      </c>
      <c r="D696" t="s">
        <v>2402</v>
      </c>
      <c r="E696" t="s">
        <v>1248</v>
      </c>
      <c r="F696" s="1">
        <v>6000000</v>
      </c>
      <c r="G696" t="s">
        <v>36</v>
      </c>
      <c r="H696" t="s">
        <v>12</v>
      </c>
      <c r="I696" s="2" t="s">
        <v>2400</v>
      </c>
      <c r="J696" t="s">
        <v>2403</v>
      </c>
      <c r="K696" t="str">
        <f>IF(Salaries_deleteDuplicateID[[#This Row],[bats]]=Salaries_deleteDuplicateID[[#This Row],[throws]], "identical", "different")</f>
        <v>different</v>
      </c>
    </row>
    <row r="697" spans="1:11" x14ac:dyDescent="0.35">
      <c r="A697" s="3" t="s">
        <v>2404</v>
      </c>
      <c r="B697" t="s">
        <v>1195</v>
      </c>
      <c r="C697" t="s">
        <v>27</v>
      </c>
      <c r="D697" t="s">
        <v>2405</v>
      </c>
      <c r="E697" t="s">
        <v>2406</v>
      </c>
      <c r="F697" s="1">
        <v>2025000</v>
      </c>
      <c r="G697" t="s">
        <v>12</v>
      </c>
      <c r="H697" t="s">
        <v>12</v>
      </c>
      <c r="I697" s="2" t="s">
        <v>2407</v>
      </c>
      <c r="J697" t="s">
        <v>1375</v>
      </c>
      <c r="K697" t="str">
        <f>IF(Salaries_deleteDuplicateID[[#This Row],[bats]]=Salaries_deleteDuplicateID[[#This Row],[throws]], "identical", "different")</f>
        <v>identical</v>
      </c>
    </row>
    <row r="698" spans="1:11" x14ac:dyDescent="0.35">
      <c r="A698" s="3" t="s">
        <v>2404</v>
      </c>
      <c r="B698" t="s">
        <v>163</v>
      </c>
      <c r="C698" t="s">
        <v>27</v>
      </c>
      <c r="D698" t="s">
        <v>2408</v>
      </c>
      <c r="E698" t="s">
        <v>2409</v>
      </c>
      <c r="F698" s="1">
        <v>2100000</v>
      </c>
      <c r="G698" t="s">
        <v>36</v>
      </c>
      <c r="H698" t="s">
        <v>36</v>
      </c>
      <c r="I698" s="2" t="s">
        <v>2410</v>
      </c>
      <c r="J698" t="s">
        <v>2411</v>
      </c>
      <c r="K698" t="str">
        <f>IF(Salaries_deleteDuplicateID[[#This Row],[bats]]=Salaries_deleteDuplicateID[[#This Row],[throws]], "identical", "different")</f>
        <v>identical</v>
      </c>
    </row>
    <row r="699" spans="1:11" x14ac:dyDescent="0.35">
      <c r="A699" s="3" t="s">
        <v>2404</v>
      </c>
      <c r="B699" t="s">
        <v>1195</v>
      </c>
      <c r="C699" t="s">
        <v>27</v>
      </c>
      <c r="D699" t="s">
        <v>2412</v>
      </c>
      <c r="E699" t="s">
        <v>472</v>
      </c>
      <c r="F699" s="1">
        <v>2150000</v>
      </c>
      <c r="G699" t="s">
        <v>12</v>
      </c>
      <c r="H699" t="s">
        <v>12</v>
      </c>
      <c r="I699" s="2" t="s">
        <v>2413</v>
      </c>
      <c r="J699" t="s">
        <v>1375</v>
      </c>
      <c r="K699" t="str">
        <f>IF(Salaries_deleteDuplicateID[[#This Row],[bats]]=Salaries_deleteDuplicateID[[#This Row],[throws]], "identical", "different")</f>
        <v>identical</v>
      </c>
    </row>
    <row r="700" spans="1:11" x14ac:dyDescent="0.35">
      <c r="A700" s="3" t="s">
        <v>2404</v>
      </c>
      <c r="B700" t="s">
        <v>1195</v>
      </c>
      <c r="C700" t="s">
        <v>27</v>
      </c>
      <c r="D700" t="s">
        <v>2414</v>
      </c>
      <c r="E700" t="s">
        <v>519</v>
      </c>
      <c r="F700" s="1">
        <v>2200000</v>
      </c>
      <c r="G700" t="s">
        <v>12</v>
      </c>
      <c r="H700" t="s">
        <v>12</v>
      </c>
      <c r="I700" s="2" t="s">
        <v>1997</v>
      </c>
      <c r="J700" t="s">
        <v>1375</v>
      </c>
      <c r="K700" t="str">
        <f>IF(Salaries_deleteDuplicateID[[#This Row],[bats]]=Salaries_deleteDuplicateID[[#This Row],[throws]], "identical", "different")</f>
        <v>identical</v>
      </c>
    </row>
    <row r="701" spans="1:11" x14ac:dyDescent="0.35">
      <c r="A701" s="3" t="s">
        <v>2404</v>
      </c>
      <c r="B701" t="s">
        <v>186</v>
      </c>
      <c r="C701" t="s">
        <v>9</v>
      </c>
      <c r="D701" t="s">
        <v>2415</v>
      </c>
      <c r="E701" t="s">
        <v>2416</v>
      </c>
      <c r="F701" s="1">
        <v>2250000</v>
      </c>
      <c r="G701" t="s">
        <v>12</v>
      </c>
      <c r="H701" t="s">
        <v>12</v>
      </c>
      <c r="I701" s="2" t="s">
        <v>2417</v>
      </c>
      <c r="J701" t="s">
        <v>2418</v>
      </c>
      <c r="K701" t="str">
        <f>IF(Salaries_deleteDuplicateID[[#This Row],[bats]]=Salaries_deleteDuplicateID[[#This Row],[throws]], "identical", "different")</f>
        <v>identical</v>
      </c>
    </row>
    <row r="702" spans="1:11" x14ac:dyDescent="0.35">
      <c r="A702" s="3" t="s">
        <v>2404</v>
      </c>
      <c r="B702" t="s">
        <v>355</v>
      </c>
      <c r="C702" t="s">
        <v>27</v>
      </c>
      <c r="D702" t="s">
        <v>2419</v>
      </c>
      <c r="E702" t="s">
        <v>2420</v>
      </c>
      <c r="F702" s="1">
        <v>2300000</v>
      </c>
      <c r="G702" t="s">
        <v>12</v>
      </c>
      <c r="H702" t="s">
        <v>12</v>
      </c>
      <c r="I702" s="2" t="s">
        <v>2421</v>
      </c>
      <c r="J702" t="s">
        <v>2422</v>
      </c>
      <c r="K702" t="str">
        <f>IF(Salaries_deleteDuplicateID[[#This Row],[bats]]=Salaries_deleteDuplicateID[[#This Row],[throws]], "identical", "different")</f>
        <v>identical</v>
      </c>
    </row>
    <row r="703" spans="1:11" x14ac:dyDescent="0.35">
      <c r="A703" s="3" t="s">
        <v>2404</v>
      </c>
      <c r="B703" t="s">
        <v>163</v>
      </c>
      <c r="C703" t="s">
        <v>27</v>
      </c>
      <c r="D703" t="s">
        <v>2423</v>
      </c>
      <c r="E703" t="s">
        <v>2424</v>
      </c>
      <c r="F703" s="1">
        <v>2300000</v>
      </c>
      <c r="G703" t="s">
        <v>36</v>
      </c>
      <c r="H703" t="s">
        <v>12</v>
      </c>
      <c r="I703" s="2" t="s">
        <v>2425</v>
      </c>
      <c r="J703" t="s">
        <v>2426</v>
      </c>
      <c r="K703" t="str">
        <f>IF(Salaries_deleteDuplicateID[[#This Row],[bats]]=Salaries_deleteDuplicateID[[#This Row],[throws]], "identical", "different")</f>
        <v>different</v>
      </c>
    </row>
    <row r="704" spans="1:11" x14ac:dyDescent="0.35">
      <c r="A704" s="3" t="s">
        <v>2404</v>
      </c>
      <c r="B704" t="s">
        <v>26</v>
      </c>
      <c r="C704" t="s">
        <v>27</v>
      </c>
      <c r="D704" t="s">
        <v>2427</v>
      </c>
      <c r="E704" t="s">
        <v>2428</v>
      </c>
      <c r="F704" s="1">
        <v>2333333</v>
      </c>
      <c r="G704" t="s">
        <v>12</v>
      </c>
      <c r="H704" t="s">
        <v>12</v>
      </c>
      <c r="I704" s="2" t="s">
        <v>2429</v>
      </c>
      <c r="J704" t="s">
        <v>2430</v>
      </c>
      <c r="K704" t="str">
        <f>IF(Salaries_deleteDuplicateID[[#This Row],[bats]]=Salaries_deleteDuplicateID[[#This Row],[throws]], "identical", "different")</f>
        <v>identical</v>
      </c>
    </row>
    <row r="705" spans="1:11" x14ac:dyDescent="0.35">
      <c r="A705" s="3" t="s">
        <v>2404</v>
      </c>
      <c r="B705" t="s">
        <v>68</v>
      </c>
      <c r="C705" t="s">
        <v>9</v>
      </c>
      <c r="D705" t="s">
        <v>2431</v>
      </c>
      <c r="E705" t="s">
        <v>2432</v>
      </c>
      <c r="F705" s="1">
        <v>2337500</v>
      </c>
      <c r="G705" t="s">
        <v>30</v>
      </c>
      <c r="H705" t="s">
        <v>12</v>
      </c>
      <c r="I705" s="2" t="s">
        <v>2433</v>
      </c>
      <c r="J705" t="s">
        <v>822</v>
      </c>
      <c r="K705" t="str">
        <f>IF(Salaries_deleteDuplicateID[[#This Row],[bats]]=Salaries_deleteDuplicateID[[#This Row],[throws]], "identical", "different")</f>
        <v>different</v>
      </c>
    </row>
    <row r="706" spans="1:11" x14ac:dyDescent="0.35">
      <c r="A706" s="3" t="s">
        <v>2404</v>
      </c>
      <c r="B706" t="s">
        <v>1356</v>
      </c>
      <c r="C706" t="s">
        <v>9</v>
      </c>
      <c r="D706" t="s">
        <v>2434</v>
      </c>
      <c r="E706" t="s">
        <v>2435</v>
      </c>
      <c r="F706" s="1">
        <v>2367500</v>
      </c>
      <c r="G706" t="s">
        <v>12</v>
      </c>
      <c r="H706" t="s">
        <v>12</v>
      </c>
      <c r="I706" s="2" t="s">
        <v>2436</v>
      </c>
      <c r="J706" t="s">
        <v>2194</v>
      </c>
      <c r="K706" t="str">
        <f>IF(Salaries_deleteDuplicateID[[#This Row],[bats]]=Salaries_deleteDuplicateID[[#This Row],[throws]], "identical", "different")</f>
        <v>identical</v>
      </c>
    </row>
    <row r="707" spans="1:11" x14ac:dyDescent="0.35">
      <c r="A707" s="3" t="s">
        <v>2404</v>
      </c>
      <c r="B707" t="s">
        <v>881</v>
      </c>
      <c r="C707" t="s">
        <v>9</v>
      </c>
      <c r="D707" t="s">
        <v>2437</v>
      </c>
      <c r="E707" t="s">
        <v>2438</v>
      </c>
      <c r="F707" s="1">
        <v>2400000</v>
      </c>
      <c r="G707" t="s">
        <v>36</v>
      </c>
      <c r="H707" t="s">
        <v>36</v>
      </c>
      <c r="I707" s="2" t="s">
        <v>2439</v>
      </c>
      <c r="J707" t="s">
        <v>1452</v>
      </c>
      <c r="K707" t="str">
        <f>IF(Salaries_deleteDuplicateID[[#This Row],[bats]]=Salaries_deleteDuplicateID[[#This Row],[throws]], "identical", "different")</f>
        <v>identical</v>
      </c>
    </row>
    <row r="708" spans="1:11" x14ac:dyDescent="0.35">
      <c r="A708" s="3" t="s">
        <v>2404</v>
      </c>
      <c r="B708" t="s">
        <v>1356</v>
      </c>
      <c r="C708" t="s">
        <v>9</v>
      </c>
      <c r="D708" t="s">
        <v>2440</v>
      </c>
      <c r="E708" t="s">
        <v>2441</v>
      </c>
      <c r="F708" s="1">
        <v>2425000</v>
      </c>
      <c r="G708" t="s">
        <v>12</v>
      </c>
      <c r="H708" t="s">
        <v>12</v>
      </c>
      <c r="I708" s="2" t="s">
        <v>2442</v>
      </c>
      <c r="J708" t="s">
        <v>924</v>
      </c>
      <c r="K708" t="str">
        <f>IF(Salaries_deleteDuplicateID[[#This Row],[bats]]=Salaries_deleteDuplicateID[[#This Row],[throws]], "identical", "different")</f>
        <v>identical</v>
      </c>
    </row>
    <row r="709" spans="1:11" x14ac:dyDescent="0.35">
      <c r="A709" s="3" t="s">
        <v>2404</v>
      </c>
      <c r="B709" t="s">
        <v>15</v>
      </c>
      <c r="C709" t="s">
        <v>9</v>
      </c>
      <c r="D709" t="s">
        <v>2443</v>
      </c>
      <c r="E709" t="s">
        <v>2444</v>
      </c>
      <c r="F709" s="1">
        <v>2425000</v>
      </c>
      <c r="G709" t="s">
        <v>30</v>
      </c>
      <c r="H709" t="s">
        <v>12</v>
      </c>
      <c r="I709" s="2" t="s">
        <v>2445</v>
      </c>
      <c r="J709" t="s">
        <v>2446</v>
      </c>
      <c r="K709" t="str">
        <f>IF(Salaries_deleteDuplicateID[[#This Row],[bats]]=Salaries_deleteDuplicateID[[#This Row],[throws]], "identical", "different")</f>
        <v>different</v>
      </c>
    </row>
    <row r="710" spans="1:11" x14ac:dyDescent="0.35">
      <c r="A710" s="3" t="s">
        <v>2404</v>
      </c>
      <c r="B710" t="s">
        <v>82</v>
      </c>
      <c r="C710" t="s">
        <v>9</v>
      </c>
      <c r="D710" t="s">
        <v>2447</v>
      </c>
      <c r="E710" t="s">
        <v>2448</v>
      </c>
      <c r="F710" s="1">
        <v>2575000</v>
      </c>
      <c r="G710" t="s">
        <v>12</v>
      </c>
      <c r="H710" t="s">
        <v>12</v>
      </c>
      <c r="I710" s="2" t="s">
        <v>2449</v>
      </c>
      <c r="J710" t="s">
        <v>1506</v>
      </c>
      <c r="K710" t="str">
        <f>IF(Salaries_deleteDuplicateID[[#This Row],[bats]]=Salaries_deleteDuplicateID[[#This Row],[throws]], "identical", "different")</f>
        <v>identical</v>
      </c>
    </row>
    <row r="711" spans="1:11" x14ac:dyDescent="0.35">
      <c r="A711" s="3" t="s">
        <v>2404</v>
      </c>
      <c r="B711" t="s">
        <v>68</v>
      </c>
      <c r="C711" t="s">
        <v>9</v>
      </c>
      <c r="D711" t="s">
        <v>2450</v>
      </c>
      <c r="E711" t="s">
        <v>2451</v>
      </c>
      <c r="F711" s="1">
        <v>2587500</v>
      </c>
      <c r="G711" t="s">
        <v>12</v>
      </c>
      <c r="H711" t="s">
        <v>12</v>
      </c>
      <c r="I711" s="2" t="s">
        <v>2452</v>
      </c>
      <c r="J711" t="s">
        <v>2453</v>
      </c>
      <c r="K711" t="str">
        <f>IF(Salaries_deleteDuplicateID[[#This Row],[bats]]=Salaries_deleteDuplicateID[[#This Row],[throws]], "identical", "different")</f>
        <v>identical</v>
      </c>
    </row>
    <row r="712" spans="1:11" x14ac:dyDescent="0.35">
      <c r="A712" s="3" t="s">
        <v>2404</v>
      </c>
      <c r="B712" t="s">
        <v>138</v>
      </c>
      <c r="C712" t="s">
        <v>9</v>
      </c>
      <c r="D712" t="s">
        <v>2454</v>
      </c>
      <c r="E712" t="s">
        <v>2455</v>
      </c>
      <c r="F712" s="1">
        <v>2600000</v>
      </c>
      <c r="G712" t="s">
        <v>12</v>
      </c>
      <c r="H712" t="s">
        <v>12</v>
      </c>
      <c r="I712" s="2" t="s">
        <v>2456</v>
      </c>
      <c r="J712" t="s">
        <v>2457</v>
      </c>
      <c r="K712" t="str">
        <f>IF(Salaries_deleteDuplicateID[[#This Row],[bats]]=Salaries_deleteDuplicateID[[#This Row],[throws]], "identical", "different")</f>
        <v>identical</v>
      </c>
    </row>
    <row r="713" spans="1:11" x14ac:dyDescent="0.35">
      <c r="A713" s="3" t="s">
        <v>2404</v>
      </c>
      <c r="B713" t="s">
        <v>15</v>
      </c>
      <c r="C713" t="s">
        <v>9</v>
      </c>
      <c r="D713" t="s">
        <v>2458</v>
      </c>
      <c r="E713" t="s">
        <v>2459</v>
      </c>
      <c r="F713" s="1">
        <v>2600000</v>
      </c>
      <c r="G713" t="s">
        <v>12</v>
      </c>
      <c r="H713" t="s">
        <v>12</v>
      </c>
      <c r="I713" s="2" t="s">
        <v>2460</v>
      </c>
      <c r="J713" t="s">
        <v>1932</v>
      </c>
      <c r="K713" t="str">
        <f>IF(Salaries_deleteDuplicateID[[#This Row],[bats]]=Salaries_deleteDuplicateID[[#This Row],[throws]], "identical", "different")</f>
        <v>identical</v>
      </c>
    </row>
    <row r="714" spans="1:11" x14ac:dyDescent="0.35">
      <c r="A714" s="3" t="s">
        <v>2404</v>
      </c>
      <c r="B714" t="s">
        <v>1459</v>
      </c>
      <c r="C714" t="s">
        <v>9</v>
      </c>
      <c r="D714" t="s">
        <v>2461</v>
      </c>
      <c r="E714" t="s">
        <v>2462</v>
      </c>
      <c r="F714" s="1">
        <v>2600000</v>
      </c>
      <c r="G714" t="s">
        <v>12</v>
      </c>
      <c r="H714" t="s">
        <v>12</v>
      </c>
      <c r="I714" s="2" t="s">
        <v>2044</v>
      </c>
      <c r="J714" t="s">
        <v>2463</v>
      </c>
      <c r="K714" t="str">
        <f>IF(Salaries_deleteDuplicateID[[#This Row],[bats]]=Salaries_deleteDuplicateID[[#This Row],[throws]], "identical", "different")</f>
        <v>identical</v>
      </c>
    </row>
    <row r="715" spans="1:11" x14ac:dyDescent="0.35">
      <c r="A715" s="3" t="s">
        <v>2404</v>
      </c>
      <c r="B715" t="s">
        <v>26</v>
      </c>
      <c r="C715" t="s">
        <v>27</v>
      </c>
      <c r="D715" t="s">
        <v>2464</v>
      </c>
      <c r="E715" t="s">
        <v>2465</v>
      </c>
      <c r="F715" s="1">
        <v>2600000</v>
      </c>
      <c r="G715" t="s">
        <v>36</v>
      </c>
      <c r="H715" t="s">
        <v>36</v>
      </c>
      <c r="I715" s="2" t="s">
        <v>2466</v>
      </c>
      <c r="J715" t="s">
        <v>2467</v>
      </c>
      <c r="K715" t="str">
        <f>IF(Salaries_deleteDuplicateID[[#This Row],[bats]]=Salaries_deleteDuplicateID[[#This Row],[throws]], "identical", "different")</f>
        <v>identical</v>
      </c>
    </row>
    <row r="716" spans="1:11" x14ac:dyDescent="0.35">
      <c r="A716" s="3" t="s">
        <v>2404</v>
      </c>
      <c r="B716" t="s">
        <v>255</v>
      </c>
      <c r="C716" t="s">
        <v>27</v>
      </c>
      <c r="D716" t="s">
        <v>2468</v>
      </c>
      <c r="E716" t="s">
        <v>2469</v>
      </c>
      <c r="F716" s="1">
        <v>2625000</v>
      </c>
      <c r="G716" t="s">
        <v>30</v>
      </c>
      <c r="H716" t="s">
        <v>12</v>
      </c>
      <c r="I716" s="2" t="s">
        <v>2470</v>
      </c>
      <c r="J716" t="s">
        <v>2471</v>
      </c>
      <c r="K716" t="str">
        <f>IF(Salaries_deleteDuplicateID[[#This Row],[bats]]=Salaries_deleteDuplicateID[[#This Row],[throws]], "identical", "different")</f>
        <v>different</v>
      </c>
    </row>
    <row r="717" spans="1:11" x14ac:dyDescent="0.35">
      <c r="A717" s="3" t="s">
        <v>2404</v>
      </c>
      <c r="B717" t="s">
        <v>1476</v>
      </c>
      <c r="C717" t="s">
        <v>27</v>
      </c>
      <c r="D717" t="s">
        <v>2472</v>
      </c>
      <c r="E717" t="s">
        <v>2473</v>
      </c>
      <c r="F717" s="1">
        <v>2666667</v>
      </c>
      <c r="G717" t="s">
        <v>36</v>
      </c>
      <c r="H717" t="s">
        <v>12</v>
      </c>
      <c r="I717" s="2" t="s">
        <v>2474</v>
      </c>
      <c r="J717" t="s">
        <v>924</v>
      </c>
      <c r="K717" t="str">
        <f>IF(Salaries_deleteDuplicateID[[#This Row],[bats]]=Salaries_deleteDuplicateID[[#This Row],[throws]], "identical", "different")</f>
        <v>different</v>
      </c>
    </row>
    <row r="718" spans="1:11" x14ac:dyDescent="0.35">
      <c r="A718" s="3" t="s">
        <v>2404</v>
      </c>
      <c r="B718" t="s">
        <v>172</v>
      </c>
      <c r="C718" t="s">
        <v>27</v>
      </c>
      <c r="D718" t="s">
        <v>2475</v>
      </c>
      <c r="E718" t="s">
        <v>2476</v>
      </c>
      <c r="F718" s="1">
        <v>2700000</v>
      </c>
      <c r="G718" t="s">
        <v>36</v>
      </c>
      <c r="H718" t="s">
        <v>36</v>
      </c>
      <c r="I718" s="2" t="s">
        <v>1591</v>
      </c>
      <c r="J718" t="s">
        <v>2477</v>
      </c>
      <c r="K718" t="str">
        <f>IF(Salaries_deleteDuplicateID[[#This Row],[bats]]=Salaries_deleteDuplicateID[[#This Row],[throws]], "identical", "different")</f>
        <v>identical</v>
      </c>
    </row>
    <row r="719" spans="1:11" x14ac:dyDescent="0.35">
      <c r="A719" s="3" t="s">
        <v>2404</v>
      </c>
      <c r="B719" t="s">
        <v>181</v>
      </c>
      <c r="C719" t="s">
        <v>27</v>
      </c>
      <c r="D719" t="s">
        <v>2478</v>
      </c>
      <c r="E719" t="s">
        <v>2479</v>
      </c>
      <c r="F719" s="1">
        <v>2750000</v>
      </c>
      <c r="G719" t="s">
        <v>12</v>
      </c>
      <c r="H719" t="s">
        <v>12</v>
      </c>
      <c r="I719" s="2" t="s">
        <v>247</v>
      </c>
      <c r="J719" t="s">
        <v>1055</v>
      </c>
      <c r="K719" t="str">
        <f>IF(Salaries_deleteDuplicateID[[#This Row],[bats]]=Salaries_deleteDuplicateID[[#This Row],[throws]], "identical", "different")</f>
        <v>identical</v>
      </c>
    </row>
    <row r="720" spans="1:11" x14ac:dyDescent="0.35">
      <c r="A720" s="3" t="s">
        <v>2404</v>
      </c>
      <c r="B720" t="s">
        <v>15</v>
      </c>
      <c r="C720" t="s">
        <v>9</v>
      </c>
      <c r="D720" t="s">
        <v>2480</v>
      </c>
      <c r="E720" t="s">
        <v>2481</v>
      </c>
      <c r="F720" s="1">
        <v>2750000</v>
      </c>
      <c r="G720" t="s">
        <v>12</v>
      </c>
      <c r="H720" t="s">
        <v>12</v>
      </c>
      <c r="I720" s="2" t="s">
        <v>1586</v>
      </c>
      <c r="J720" t="s">
        <v>2482</v>
      </c>
      <c r="K720" t="str">
        <f>IF(Salaries_deleteDuplicateID[[#This Row],[bats]]=Salaries_deleteDuplicateID[[#This Row],[throws]], "identical", "different")</f>
        <v>identical</v>
      </c>
    </row>
    <row r="721" spans="1:11" x14ac:dyDescent="0.35">
      <c r="A721" s="3" t="s">
        <v>2404</v>
      </c>
      <c r="B721" t="s">
        <v>1459</v>
      </c>
      <c r="C721" t="s">
        <v>9</v>
      </c>
      <c r="D721" t="s">
        <v>2483</v>
      </c>
      <c r="E721" t="s">
        <v>2484</v>
      </c>
      <c r="F721" s="1">
        <v>2750000</v>
      </c>
      <c r="G721" t="s">
        <v>12</v>
      </c>
      <c r="H721" t="s">
        <v>12</v>
      </c>
      <c r="I721" s="2" t="s">
        <v>1335</v>
      </c>
      <c r="J721" t="s">
        <v>1207</v>
      </c>
      <c r="K721" t="str">
        <f>IF(Salaries_deleteDuplicateID[[#This Row],[bats]]=Salaries_deleteDuplicateID[[#This Row],[throws]], "identical", "different")</f>
        <v>identical</v>
      </c>
    </row>
    <row r="722" spans="1:11" x14ac:dyDescent="0.35">
      <c r="A722" s="3" t="s">
        <v>2404</v>
      </c>
      <c r="B722" t="s">
        <v>212</v>
      </c>
      <c r="C722" t="s">
        <v>9</v>
      </c>
      <c r="D722" t="s">
        <v>2485</v>
      </c>
      <c r="E722" t="s">
        <v>2486</v>
      </c>
      <c r="F722" s="1">
        <v>2800000</v>
      </c>
      <c r="G722" t="s">
        <v>12</v>
      </c>
      <c r="H722" t="s">
        <v>12</v>
      </c>
      <c r="I722" s="2" t="s">
        <v>2487</v>
      </c>
      <c r="J722" t="s">
        <v>2488</v>
      </c>
      <c r="K722" t="str">
        <f>IF(Salaries_deleteDuplicateID[[#This Row],[bats]]=Salaries_deleteDuplicateID[[#This Row],[throws]], "identical", "different")</f>
        <v>identical</v>
      </c>
    </row>
    <row r="723" spans="1:11" x14ac:dyDescent="0.35">
      <c r="A723" s="3" t="s">
        <v>2404</v>
      </c>
      <c r="B723" t="s">
        <v>881</v>
      </c>
      <c r="C723" t="s">
        <v>9</v>
      </c>
      <c r="D723" t="s">
        <v>2489</v>
      </c>
      <c r="E723" t="s">
        <v>1103</v>
      </c>
      <c r="F723" s="1">
        <v>2800000</v>
      </c>
      <c r="G723" t="s">
        <v>12</v>
      </c>
      <c r="H723" t="s">
        <v>12</v>
      </c>
      <c r="I723" s="2" t="s">
        <v>2490</v>
      </c>
      <c r="J723" t="s">
        <v>2491</v>
      </c>
      <c r="K723" t="str">
        <f>IF(Salaries_deleteDuplicateID[[#This Row],[bats]]=Salaries_deleteDuplicateID[[#This Row],[throws]], "identical", "different")</f>
        <v>identical</v>
      </c>
    </row>
    <row r="724" spans="1:11" x14ac:dyDescent="0.35">
      <c r="A724" s="3" t="s">
        <v>2404</v>
      </c>
      <c r="B724" t="s">
        <v>94</v>
      </c>
      <c r="C724" t="s">
        <v>27</v>
      </c>
      <c r="D724" t="s">
        <v>2492</v>
      </c>
      <c r="E724" t="s">
        <v>2493</v>
      </c>
      <c r="F724" s="1">
        <v>2800000</v>
      </c>
      <c r="G724" t="s">
        <v>36</v>
      </c>
      <c r="H724" t="s">
        <v>12</v>
      </c>
      <c r="I724" s="2" t="s">
        <v>2494</v>
      </c>
      <c r="J724" t="s">
        <v>822</v>
      </c>
      <c r="K724" t="str">
        <f>IF(Salaries_deleteDuplicateID[[#This Row],[bats]]=Salaries_deleteDuplicateID[[#This Row],[throws]], "identical", "different")</f>
        <v>different</v>
      </c>
    </row>
    <row r="725" spans="1:11" x14ac:dyDescent="0.35">
      <c r="A725" s="3" t="s">
        <v>2404</v>
      </c>
      <c r="B725" t="s">
        <v>217</v>
      </c>
      <c r="C725" t="s">
        <v>9</v>
      </c>
      <c r="D725" t="s">
        <v>2495</v>
      </c>
      <c r="E725" t="s">
        <v>2496</v>
      </c>
      <c r="F725" s="1">
        <v>2937500</v>
      </c>
      <c r="G725" t="s">
        <v>12</v>
      </c>
      <c r="H725" t="s">
        <v>12</v>
      </c>
      <c r="I725" s="2" t="s">
        <v>2460</v>
      </c>
      <c r="J725" t="s">
        <v>2497</v>
      </c>
      <c r="K725" t="str">
        <f>IF(Salaries_deleteDuplicateID[[#This Row],[bats]]=Salaries_deleteDuplicateID[[#This Row],[throws]], "identical", "different")</f>
        <v>identical</v>
      </c>
    </row>
    <row r="726" spans="1:11" x14ac:dyDescent="0.35">
      <c r="A726" s="3" t="s">
        <v>2404</v>
      </c>
      <c r="B726" t="s">
        <v>186</v>
      </c>
      <c r="C726" t="s">
        <v>9</v>
      </c>
      <c r="D726" t="s">
        <v>2498</v>
      </c>
      <c r="E726" t="s">
        <v>2499</v>
      </c>
      <c r="F726" s="1">
        <v>3000000</v>
      </c>
      <c r="G726" t="s">
        <v>12</v>
      </c>
      <c r="H726" t="s">
        <v>12</v>
      </c>
      <c r="I726" s="2" t="s">
        <v>1964</v>
      </c>
      <c r="J726" t="s">
        <v>2500</v>
      </c>
      <c r="K726" t="str">
        <f>IF(Salaries_deleteDuplicateID[[#This Row],[bats]]=Salaries_deleteDuplicateID[[#This Row],[throws]], "identical", "different")</f>
        <v>identical</v>
      </c>
    </row>
    <row r="727" spans="1:11" x14ac:dyDescent="0.35">
      <c r="A727" s="3" t="s">
        <v>2404</v>
      </c>
      <c r="B727" t="s">
        <v>181</v>
      </c>
      <c r="C727" t="s">
        <v>27</v>
      </c>
      <c r="D727" t="s">
        <v>2501</v>
      </c>
      <c r="E727" t="s">
        <v>2502</v>
      </c>
      <c r="F727" s="1">
        <v>3000000</v>
      </c>
      <c r="G727" t="s">
        <v>12</v>
      </c>
      <c r="H727" t="s">
        <v>12</v>
      </c>
      <c r="I727" s="2" t="s">
        <v>1672</v>
      </c>
      <c r="J727" t="s">
        <v>1263</v>
      </c>
      <c r="K727" t="str">
        <f>IF(Salaries_deleteDuplicateID[[#This Row],[bats]]=Salaries_deleteDuplicateID[[#This Row],[throws]], "identical", "different")</f>
        <v>identical</v>
      </c>
    </row>
    <row r="728" spans="1:11" x14ac:dyDescent="0.35">
      <c r="A728" s="3" t="s">
        <v>2404</v>
      </c>
      <c r="B728" t="s">
        <v>163</v>
      </c>
      <c r="C728" t="s">
        <v>27</v>
      </c>
      <c r="D728" t="s">
        <v>2503</v>
      </c>
      <c r="E728" t="s">
        <v>2504</v>
      </c>
      <c r="F728" s="1">
        <v>3000000</v>
      </c>
      <c r="G728" t="s">
        <v>36</v>
      </c>
      <c r="H728" t="s">
        <v>36</v>
      </c>
      <c r="I728" s="2" t="s">
        <v>2505</v>
      </c>
      <c r="J728" t="s">
        <v>2506</v>
      </c>
      <c r="K728" t="str">
        <f>IF(Salaries_deleteDuplicateID[[#This Row],[bats]]=Salaries_deleteDuplicateID[[#This Row],[throws]], "identical", "different")</f>
        <v>identical</v>
      </c>
    </row>
    <row r="729" spans="1:11" x14ac:dyDescent="0.35">
      <c r="A729" s="3" t="s">
        <v>2404</v>
      </c>
      <c r="B729" t="s">
        <v>50</v>
      </c>
      <c r="C729" t="s">
        <v>9</v>
      </c>
      <c r="D729" t="s">
        <v>2507</v>
      </c>
      <c r="E729" t="s">
        <v>152</v>
      </c>
      <c r="F729" s="1">
        <v>3150000</v>
      </c>
      <c r="G729" t="s">
        <v>12</v>
      </c>
      <c r="H729" t="s">
        <v>12</v>
      </c>
      <c r="I729" s="2" t="s">
        <v>2508</v>
      </c>
      <c r="J729" t="s">
        <v>2509</v>
      </c>
      <c r="K729" t="str">
        <f>IF(Salaries_deleteDuplicateID[[#This Row],[bats]]=Salaries_deleteDuplicateID[[#This Row],[throws]], "identical", "different")</f>
        <v>identical</v>
      </c>
    </row>
    <row r="730" spans="1:11" x14ac:dyDescent="0.35">
      <c r="A730" s="3" t="s">
        <v>2404</v>
      </c>
      <c r="B730" t="s">
        <v>39</v>
      </c>
      <c r="C730" t="s">
        <v>27</v>
      </c>
      <c r="D730" t="s">
        <v>2510</v>
      </c>
      <c r="E730" t="s">
        <v>2511</v>
      </c>
      <c r="F730" s="1">
        <v>3175000</v>
      </c>
      <c r="G730" t="s">
        <v>12</v>
      </c>
      <c r="H730" t="s">
        <v>12</v>
      </c>
      <c r="I730" s="2" t="s">
        <v>2512</v>
      </c>
      <c r="J730" t="s">
        <v>2513</v>
      </c>
      <c r="K730" t="str">
        <f>IF(Salaries_deleteDuplicateID[[#This Row],[bats]]=Salaries_deleteDuplicateID[[#This Row],[throws]], "identical", "different")</f>
        <v>identical</v>
      </c>
    </row>
    <row r="731" spans="1:11" x14ac:dyDescent="0.35">
      <c r="A731" s="3" t="s">
        <v>2404</v>
      </c>
      <c r="B731" t="s">
        <v>212</v>
      </c>
      <c r="C731" t="s">
        <v>9</v>
      </c>
      <c r="D731" t="s">
        <v>2514</v>
      </c>
      <c r="E731" t="s">
        <v>2515</v>
      </c>
      <c r="F731" s="1">
        <v>3250000</v>
      </c>
      <c r="G731" t="s">
        <v>12</v>
      </c>
      <c r="H731" t="s">
        <v>12</v>
      </c>
      <c r="I731" s="2" t="s">
        <v>2516</v>
      </c>
      <c r="J731" t="s">
        <v>1452</v>
      </c>
      <c r="K731" t="str">
        <f>IF(Salaries_deleteDuplicateID[[#This Row],[bats]]=Salaries_deleteDuplicateID[[#This Row],[throws]], "identical", "different")</f>
        <v>identical</v>
      </c>
    </row>
    <row r="732" spans="1:11" x14ac:dyDescent="0.35">
      <c r="A732" s="3" t="s">
        <v>2404</v>
      </c>
      <c r="B732" t="s">
        <v>39</v>
      </c>
      <c r="C732" t="s">
        <v>27</v>
      </c>
      <c r="D732" t="s">
        <v>2517</v>
      </c>
      <c r="E732" t="s">
        <v>2518</v>
      </c>
      <c r="F732" s="1">
        <v>3300000</v>
      </c>
      <c r="G732" t="s">
        <v>12</v>
      </c>
      <c r="H732" t="s">
        <v>12</v>
      </c>
      <c r="I732" s="2" t="s">
        <v>2519</v>
      </c>
      <c r="J732" t="s">
        <v>2348</v>
      </c>
      <c r="K732" t="str">
        <f>IF(Salaries_deleteDuplicateID[[#This Row],[bats]]=Salaries_deleteDuplicateID[[#This Row],[throws]], "identical", "different")</f>
        <v>identical</v>
      </c>
    </row>
    <row r="733" spans="1:11" x14ac:dyDescent="0.35">
      <c r="A733" s="3" t="s">
        <v>2404</v>
      </c>
      <c r="B733" t="s">
        <v>212</v>
      </c>
      <c r="C733" t="s">
        <v>9</v>
      </c>
      <c r="D733" t="s">
        <v>2520</v>
      </c>
      <c r="E733" t="s">
        <v>2521</v>
      </c>
      <c r="F733" s="1">
        <v>3400000</v>
      </c>
      <c r="G733" t="s">
        <v>12</v>
      </c>
      <c r="H733" t="s">
        <v>12</v>
      </c>
      <c r="I733" s="2" t="s">
        <v>2522</v>
      </c>
      <c r="J733" t="s">
        <v>2523</v>
      </c>
      <c r="K733" t="str">
        <f>IF(Salaries_deleteDuplicateID[[#This Row],[bats]]=Salaries_deleteDuplicateID[[#This Row],[throws]], "identical", "different")</f>
        <v>identical</v>
      </c>
    </row>
    <row r="734" spans="1:11" x14ac:dyDescent="0.35">
      <c r="A734" s="3" t="s">
        <v>2404</v>
      </c>
      <c r="B734" t="s">
        <v>138</v>
      </c>
      <c r="C734" t="s">
        <v>9</v>
      </c>
      <c r="D734" t="s">
        <v>2524</v>
      </c>
      <c r="E734" t="s">
        <v>1632</v>
      </c>
      <c r="F734" s="1">
        <v>3500000</v>
      </c>
      <c r="G734" t="s">
        <v>12</v>
      </c>
      <c r="H734" t="s">
        <v>12</v>
      </c>
      <c r="I734" s="2" t="s">
        <v>2525</v>
      </c>
      <c r="J734" t="s">
        <v>2526</v>
      </c>
      <c r="K734" t="str">
        <f>IF(Salaries_deleteDuplicateID[[#This Row],[bats]]=Salaries_deleteDuplicateID[[#This Row],[throws]], "identical", "different")</f>
        <v>identical</v>
      </c>
    </row>
    <row r="735" spans="1:11" x14ac:dyDescent="0.35">
      <c r="A735" s="3" t="s">
        <v>2404</v>
      </c>
      <c r="B735" t="s">
        <v>355</v>
      </c>
      <c r="C735" t="s">
        <v>27</v>
      </c>
      <c r="D735" t="s">
        <v>2527</v>
      </c>
      <c r="E735" t="s">
        <v>2324</v>
      </c>
      <c r="F735" s="1">
        <v>3500000</v>
      </c>
      <c r="G735" t="s">
        <v>36</v>
      </c>
      <c r="H735" t="s">
        <v>36</v>
      </c>
      <c r="I735" s="2" t="s">
        <v>2528</v>
      </c>
      <c r="J735" t="s">
        <v>2287</v>
      </c>
      <c r="K735" t="str">
        <f>IF(Salaries_deleteDuplicateID[[#This Row],[bats]]=Salaries_deleteDuplicateID[[#This Row],[throws]], "identical", "different")</f>
        <v>identical</v>
      </c>
    </row>
    <row r="736" spans="1:11" x14ac:dyDescent="0.35">
      <c r="A736" s="3" t="s">
        <v>2404</v>
      </c>
      <c r="B736" t="s">
        <v>124</v>
      </c>
      <c r="C736" t="s">
        <v>9</v>
      </c>
      <c r="D736" t="s">
        <v>2529</v>
      </c>
      <c r="E736" t="s">
        <v>2530</v>
      </c>
      <c r="F736" s="1">
        <v>3500000</v>
      </c>
      <c r="G736" t="s">
        <v>36</v>
      </c>
      <c r="H736" t="s">
        <v>12</v>
      </c>
      <c r="I736" s="2" t="s">
        <v>2069</v>
      </c>
      <c r="J736" t="s">
        <v>2531</v>
      </c>
      <c r="K736" t="str">
        <f>IF(Salaries_deleteDuplicateID[[#This Row],[bats]]=Salaries_deleteDuplicateID[[#This Row],[throws]], "identical", "different")</f>
        <v>different</v>
      </c>
    </row>
    <row r="737" spans="1:11" x14ac:dyDescent="0.35">
      <c r="A737" s="3" t="s">
        <v>2404</v>
      </c>
      <c r="B737" t="s">
        <v>881</v>
      </c>
      <c r="C737" t="s">
        <v>9</v>
      </c>
      <c r="D737" t="s">
        <v>2532</v>
      </c>
      <c r="E737" t="s">
        <v>2533</v>
      </c>
      <c r="F737" s="1">
        <v>3725000</v>
      </c>
      <c r="G737" t="s">
        <v>12</v>
      </c>
      <c r="H737" t="s">
        <v>12</v>
      </c>
      <c r="I737" s="2" t="s">
        <v>1083</v>
      </c>
      <c r="J737" t="s">
        <v>2534</v>
      </c>
      <c r="K737" t="str">
        <f>IF(Salaries_deleteDuplicateID[[#This Row],[bats]]=Salaries_deleteDuplicateID[[#This Row],[throws]], "identical", "different")</f>
        <v>identical</v>
      </c>
    </row>
    <row r="738" spans="1:11" x14ac:dyDescent="0.35">
      <c r="A738" s="3" t="s">
        <v>2404</v>
      </c>
      <c r="B738" t="s">
        <v>881</v>
      </c>
      <c r="C738" t="s">
        <v>9</v>
      </c>
      <c r="D738" t="s">
        <v>2535</v>
      </c>
      <c r="E738" t="s">
        <v>2536</v>
      </c>
      <c r="F738" s="1">
        <v>3800000</v>
      </c>
      <c r="G738" t="s">
        <v>12</v>
      </c>
      <c r="H738" t="s">
        <v>12</v>
      </c>
      <c r="I738" s="2" t="s">
        <v>2127</v>
      </c>
      <c r="J738" t="s">
        <v>2537</v>
      </c>
      <c r="K738" t="str">
        <f>IF(Salaries_deleteDuplicateID[[#This Row],[bats]]=Salaries_deleteDuplicateID[[#This Row],[throws]], "identical", "different")</f>
        <v>identical</v>
      </c>
    </row>
    <row r="739" spans="1:11" x14ac:dyDescent="0.35">
      <c r="A739" s="3" t="s">
        <v>2404</v>
      </c>
      <c r="B739" t="s">
        <v>15</v>
      </c>
      <c r="C739" t="s">
        <v>9</v>
      </c>
      <c r="D739" t="s">
        <v>2538</v>
      </c>
      <c r="E739" t="s">
        <v>2539</v>
      </c>
      <c r="F739" s="1">
        <v>4250000</v>
      </c>
      <c r="G739" t="s">
        <v>12</v>
      </c>
      <c r="H739" t="s">
        <v>12</v>
      </c>
      <c r="I739" s="2" t="s">
        <v>2540</v>
      </c>
      <c r="J739" t="s">
        <v>1075</v>
      </c>
      <c r="K739" t="str">
        <f>IF(Salaries_deleteDuplicateID[[#This Row],[bats]]=Salaries_deleteDuplicateID[[#This Row],[throws]], "identical", "different")</f>
        <v>identical</v>
      </c>
    </row>
    <row r="740" spans="1:11" x14ac:dyDescent="0.35">
      <c r="A740" s="3" t="s">
        <v>2404</v>
      </c>
      <c r="B740" t="s">
        <v>39</v>
      </c>
      <c r="C740" t="s">
        <v>27</v>
      </c>
      <c r="D740" t="s">
        <v>2541</v>
      </c>
      <c r="E740" t="s">
        <v>2542</v>
      </c>
      <c r="F740" s="1">
        <v>4587500</v>
      </c>
      <c r="G740" t="s">
        <v>36</v>
      </c>
      <c r="H740" t="s">
        <v>36</v>
      </c>
      <c r="I740" s="2" t="s">
        <v>1915</v>
      </c>
      <c r="J740" t="s">
        <v>2471</v>
      </c>
      <c r="K740" t="str">
        <f>IF(Salaries_deleteDuplicateID[[#This Row],[bats]]=Salaries_deleteDuplicateID[[#This Row],[throws]], "identical", "different")</f>
        <v>identical</v>
      </c>
    </row>
    <row r="741" spans="1:11" x14ac:dyDescent="0.35">
      <c r="A741" s="3" t="s">
        <v>2404</v>
      </c>
      <c r="B741" t="s">
        <v>45</v>
      </c>
      <c r="C741" t="s">
        <v>9</v>
      </c>
      <c r="D741" t="s">
        <v>2543</v>
      </c>
      <c r="E741" t="s">
        <v>2544</v>
      </c>
      <c r="F741" s="1">
        <v>5000000</v>
      </c>
      <c r="G741" t="s">
        <v>12</v>
      </c>
      <c r="H741" t="s">
        <v>12</v>
      </c>
      <c r="I741" s="2" t="s">
        <v>2545</v>
      </c>
      <c r="J741" t="s">
        <v>2546</v>
      </c>
      <c r="K741" t="str">
        <f>IF(Salaries_deleteDuplicateID[[#This Row],[bats]]=Salaries_deleteDuplicateID[[#This Row],[throws]], "identical", "different")</f>
        <v>identical</v>
      </c>
    </row>
    <row r="742" spans="1:11" x14ac:dyDescent="0.35">
      <c r="A742" s="3" t="s">
        <v>2404</v>
      </c>
      <c r="B742" t="s">
        <v>8</v>
      </c>
      <c r="C742" t="s">
        <v>9</v>
      </c>
      <c r="D742" t="s">
        <v>2547</v>
      </c>
      <c r="E742" t="s">
        <v>2548</v>
      </c>
      <c r="F742" s="1">
        <v>5033333</v>
      </c>
      <c r="G742" t="s">
        <v>30</v>
      </c>
      <c r="H742" t="s">
        <v>12</v>
      </c>
      <c r="I742" s="2" t="s">
        <v>2549</v>
      </c>
      <c r="J742" t="s">
        <v>2550</v>
      </c>
      <c r="K742" t="str">
        <f>IF(Salaries_deleteDuplicateID[[#This Row],[bats]]=Salaries_deleteDuplicateID[[#This Row],[throws]], "identical", "different")</f>
        <v>different</v>
      </c>
    </row>
    <row r="743" spans="1:11" x14ac:dyDescent="0.35">
      <c r="A743" s="3" t="s">
        <v>2404</v>
      </c>
      <c r="B743" t="s">
        <v>255</v>
      </c>
      <c r="C743" t="s">
        <v>27</v>
      </c>
      <c r="D743" t="s">
        <v>2551</v>
      </c>
      <c r="E743" t="s">
        <v>2552</v>
      </c>
      <c r="F743" s="1">
        <v>5400000</v>
      </c>
      <c r="G743" t="s">
        <v>12</v>
      </c>
      <c r="H743" t="s">
        <v>12</v>
      </c>
      <c r="I743" s="2" t="s">
        <v>2553</v>
      </c>
      <c r="J743" t="s">
        <v>2554</v>
      </c>
      <c r="K743" t="str">
        <f>IF(Salaries_deleteDuplicateID[[#This Row],[bats]]=Salaries_deleteDuplicateID[[#This Row],[throws]], "identical", "different")</f>
        <v>identical</v>
      </c>
    </row>
    <row r="744" spans="1:11" x14ac:dyDescent="0.35">
      <c r="A744" s="3" t="s">
        <v>2404</v>
      </c>
      <c r="B744" t="s">
        <v>55</v>
      </c>
      <c r="C744" t="s">
        <v>9</v>
      </c>
      <c r="D744" t="s">
        <v>2555</v>
      </c>
      <c r="E744" t="s">
        <v>883</v>
      </c>
      <c r="F744" s="1">
        <v>7000000</v>
      </c>
      <c r="G744" t="s">
        <v>12</v>
      </c>
      <c r="H744" t="s">
        <v>12</v>
      </c>
      <c r="I744" s="2" t="s">
        <v>2044</v>
      </c>
      <c r="J744" t="s">
        <v>2556</v>
      </c>
      <c r="K744" t="str">
        <f>IF(Salaries_deleteDuplicateID[[#This Row],[bats]]=Salaries_deleteDuplicateID[[#This Row],[throws]], "identical", "different")</f>
        <v>identical</v>
      </c>
    </row>
    <row r="745" spans="1:11" x14ac:dyDescent="0.35">
      <c r="A745" s="3" t="s">
        <v>2557</v>
      </c>
      <c r="B745" t="s">
        <v>1356</v>
      </c>
      <c r="C745" t="s">
        <v>9</v>
      </c>
      <c r="D745" t="s">
        <v>2558</v>
      </c>
      <c r="E745" t="s">
        <v>2559</v>
      </c>
      <c r="F745" s="1">
        <v>2050000</v>
      </c>
      <c r="G745" t="s">
        <v>12</v>
      </c>
      <c r="H745" t="s">
        <v>36</v>
      </c>
      <c r="I745" s="2" t="s">
        <v>2560</v>
      </c>
      <c r="J745" t="s">
        <v>2561</v>
      </c>
      <c r="K745" t="str">
        <f>IF(Salaries_deleteDuplicateID[[#This Row],[bats]]=Salaries_deleteDuplicateID[[#This Row],[throws]], "identical", "different")</f>
        <v>different</v>
      </c>
    </row>
    <row r="746" spans="1:11" x14ac:dyDescent="0.35">
      <c r="A746" s="3" t="s">
        <v>2557</v>
      </c>
      <c r="B746" t="s">
        <v>94</v>
      </c>
      <c r="C746" t="s">
        <v>27</v>
      </c>
      <c r="D746" t="s">
        <v>2562</v>
      </c>
      <c r="E746" t="s">
        <v>2563</v>
      </c>
      <c r="F746" s="1">
        <v>2100000</v>
      </c>
      <c r="G746" t="s">
        <v>12</v>
      </c>
      <c r="H746" t="s">
        <v>12</v>
      </c>
      <c r="I746" s="2" t="s">
        <v>2564</v>
      </c>
      <c r="J746" t="s">
        <v>2565</v>
      </c>
      <c r="K746" t="str">
        <f>IF(Salaries_deleteDuplicateID[[#This Row],[bats]]=Salaries_deleteDuplicateID[[#This Row],[throws]], "identical", "different")</f>
        <v>identical</v>
      </c>
    </row>
    <row r="747" spans="1:11" x14ac:dyDescent="0.35">
      <c r="A747" s="3" t="s">
        <v>2557</v>
      </c>
      <c r="B747" t="s">
        <v>8</v>
      </c>
      <c r="C747" t="s">
        <v>9</v>
      </c>
      <c r="D747" t="s">
        <v>2566</v>
      </c>
      <c r="E747" t="s">
        <v>2567</v>
      </c>
      <c r="F747" s="1">
        <v>2100000</v>
      </c>
      <c r="G747" t="s">
        <v>30</v>
      </c>
      <c r="H747" t="s">
        <v>12</v>
      </c>
      <c r="I747" s="2" t="s">
        <v>2568</v>
      </c>
      <c r="J747" t="s">
        <v>867</v>
      </c>
      <c r="K747" t="str">
        <f>IF(Salaries_deleteDuplicateID[[#This Row],[bats]]=Salaries_deleteDuplicateID[[#This Row],[throws]], "identical", "different")</f>
        <v>different</v>
      </c>
    </row>
    <row r="748" spans="1:11" x14ac:dyDescent="0.35">
      <c r="A748" s="3" t="s">
        <v>2557</v>
      </c>
      <c r="B748" t="s">
        <v>355</v>
      </c>
      <c r="C748" t="s">
        <v>27</v>
      </c>
      <c r="D748" t="s">
        <v>2569</v>
      </c>
      <c r="E748" t="s">
        <v>2570</v>
      </c>
      <c r="F748" s="1">
        <v>2150000</v>
      </c>
      <c r="G748" t="s">
        <v>12</v>
      </c>
      <c r="H748" t="s">
        <v>12</v>
      </c>
      <c r="I748" s="2" t="s">
        <v>1591</v>
      </c>
      <c r="J748" t="s">
        <v>2571</v>
      </c>
      <c r="K748" t="str">
        <f>IF(Salaries_deleteDuplicateID[[#This Row],[bats]]=Salaries_deleteDuplicateID[[#This Row],[throws]], "identical", "different")</f>
        <v>identical</v>
      </c>
    </row>
    <row r="749" spans="1:11" x14ac:dyDescent="0.35">
      <c r="A749" s="3" t="s">
        <v>2557</v>
      </c>
      <c r="B749" t="s">
        <v>82</v>
      </c>
      <c r="C749" t="s">
        <v>9</v>
      </c>
      <c r="D749" t="s">
        <v>2572</v>
      </c>
      <c r="E749" t="s">
        <v>2573</v>
      </c>
      <c r="F749" s="1">
        <v>2150000</v>
      </c>
      <c r="G749" t="s">
        <v>12</v>
      </c>
      <c r="H749" t="s">
        <v>12</v>
      </c>
      <c r="I749" s="2" t="s">
        <v>2574</v>
      </c>
      <c r="J749" t="s">
        <v>822</v>
      </c>
      <c r="K749" t="str">
        <f>IF(Salaries_deleteDuplicateID[[#This Row],[bats]]=Salaries_deleteDuplicateID[[#This Row],[throws]], "identical", "different")</f>
        <v>identical</v>
      </c>
    </row>
    <row r="750" spans="1:11" x14ac:dyDescent="0.35">
      <c r="A750" s="3" t="s">
        <v>2557</v>
      </c>
      <c r="B750" t="s">
        <v>45</v>
      </c>
      <c r="C750" t="s">
        <v>9</v>
      </c>
      <c r="D750" t="s">
        <v>2575</v>
      </c>
      <c r="E750" t="s">
        <v>2576</v>
      </c>
      <c r="F750" s="1">
        <v>2150000</v>
      </c>
      <c r="G750" t="s">
        <v>30</v>
      </c>
      <c r="H750" t="s">
        <v>12</v>
      </c>
      <c r="I750" s="2" t="s">
        <v>2577</v>
      </c>
      <c r="J750" t="s">
        <v>1452</v>
      </c>
      <c r="K750" t="str">
        <f>IF(Salaries_deleteDuplicateID[[#This Row],[bats]]=Salaries_deleteDuplicateID[[#This Row],[throws]], "identical", "different")</f>
        <v>different</v>
      </c>
    </row>
    <row r="751" spans="1:11" x14ac:dyDescent="0.35">
      <c r="A751" s="3" t="s">
        <v>2557</v>
      </c>
      <c r="B751" t="s">
        <v>163</v>
      </c>
      <c r="C751" t="s">
        <v>27</v>
      </c>
      <c r="D751" t="s">
        <v>2578</v>
      </c>
      <c r="E751" t="s">
        <v>2579</v>
      </c>
      <c r="F751" s="1">
        <v>2200000</v>
      </c>
      <c r="G751" t="s">
        <v>12</v>
      </c>
      <c r="H751" t="s">
        <v>12</v>
      </c>
      <c r="I751" s="2" t="s">
        <v>2580</v>
      </c>
      <c r="J751" t="s">
        <v>2581</v>
      </c>
      <c r="K751" t="str">
        <f>IF(Salaries_deleteDuplicateID[[#This Row],[bats]]=Salaries_deleteDuplicateID[[#This Row],[throws]], "identical", "different")</f>
        <v>identical</v>
      </c>
    </row>
    <row r="752" spans="1:11" x14ac:dyDescent="0.35">
      <c r="A752" s="3" t="s">
        <v>2557</v>
      </c>
      <c r="B752" t="s">
        <v>921</v>
      </c>
      <c r="C752" t="s">
        <v>9</v>
      </c>
      <c r="D752" t="s">
        <v>2582</v>
      </c>
      <c r="E752" t="s">
        <v>2583</v>
      </c>
      <c r="F752" s="1">
        <v>2200000</v>
      </c>
      <c r="G752" t="s">
        <v>12</v>
      </c>
      <c r="H752" t="s">
        <v>36</v>
      </c>
      <c r="I752" s="2" t="s">
        <v>2584</v>
      </c>
      <c r="J752" t="s">
        <v>990</v>
      </c>
      <c r="K752" t="str">
        <f>IF(Salaries_deleteDuplicateID[[#This Row],[bats]]=Salaries_deleteDuplicateID[[#This Row],[throws]], "identical", "different")</f>
        <v>different</v>
      </c>
    </row>
    <row r="753" spans="1:11" x14ac:dyDescent="0.35">
      <c r="A753" s="3" t="s">
        <v>2557</v>
      </c>
      <c r="B753" t="s">
        <v>172</v>
      </c>
      <c r="C753" t="s">
        <v>27</v>
      </c>
      <c r="D753" t="s">
        <v>2585</v>
      </c>
      <c r="E753" t="s">
        <v>2586</v>
      </c>
      <c r="F753" s="1">
        <v>2250000</v>
      </c>
      <c r="G753" t="s">
        <v>12</v>
      </c>
      <c r="H753" t="s">
        <v>12</v>
      </c>
      <c r="I753" s="2" t="s">
        <v>2587</v>
      </c>
      <c r="J753" t="s">
        <v>2588</v>
      </c>
      <c r="K753" t="str">
        <f>IF(Salaries_deleteDuplicateID[[#This Row],[bats]]=Salaries_deleteDuplicateID[[#This Row],[throws]], "identical", "different")</f>
        <v>identical</v>
      </c>
    </row>
    <row r="754" spans="1:11" x14ac:dyDescent="0.35">
      <c r="A754" s="3" t="s">
        <v>2557</v>
      </c>
      <c r="B754" t="s">
        <v>355</v>
      </c>
      <c r="C754" t="s">
        <v>27</v>
      </c>
      <c r="D754" t="s">
        <v>2590</v>
      </c>
      <c r="E754" t="s">
        <v>2591</v>
      </c>
      <c r="F754" s="1">
        <v>2300000</v>
      </c>
      <c r="G754" t="s">
        <v>12</v>
      </c>
      <c r="H754" t="s">
        <v>12</v>
      </c>
      <c r="I754" s="2" t="s">
        <v>2592</v>
      </c>
      <c r="J754" t="s">
        <v>1093</v>
      </c>
      <c r="K754" t="str">
        <f>IF(Salaries_deleteDuplicateID[[#This Row],[bats]]=Salaries_deleteDuplicateID[[#This Row],[throws]], "identical", "different")</f>
        <v>identical</v>
      </c>
    </row>
    <row r="755" spans="1:11" x14ac:dyDescent="0.35">
      <c r="A755" s="3" t="s">
        <v>2557</v>
      </c>
      <c r="B755" t="s">
        <v>50</v>
      </c>
      <c r="C755" t="s">
        <v>9</v>
      </c>
      <c r="D755" t="s">
        <v>2593</v>
      </c>
      <c r="E755" t="s">
        <v>2594</v>
      </c>
      <c r="F755" s="1">
        <v>2300000</v>
      </c>
      <c r="G755" t="s">
        <v>12</v>
      </c>
      <c r="H755" t="s">
        <v>12</v>
      </c>
      <c r="I755" s="2" t="s">
        <v>658</v>
      </c>
      <c r="J755" t="s">
        <v>2595</v>
      </c>
      <c r="K755" t="str">
        <f>IF(Salaries_deleteDuplicateID[[#This Row],[bats]]=Salaries_deleteDuplicateID[[#This Row],[throws]], "identical", "different")</f>
        <v>identical</v>
      </c>
    </row>
    <row r="756" spans="1:11" x14ac:dyDescent="0.35">
      <c r="A756" s="3" t="s">
        <v>2557</v>
      </c>
      <c r="B756" t="s">
        <v>124</v>
      </c>
      <c r="C756" t="s">
        <v>9</v>
      </c>
      <c r="D756" t="s">
        <v>2596</v>
      </c>
      <c r="E756" t="s">
        <v>1313</v>
      </c>
      <c r="F756" s="1">
        <v>2325000</v>
      </c>
      <c r="G756" t="s">
        <v>12</v>
      </c>
      <c r="H756" t="s">
        <v>12</v>
      </c>
      <c r="I756" s="2" t="s">
        <v>1572</v>
      </c>
      <c r="J756" t="s">
        <v>1375</v>
      </c>
      <c r="K756" t="str">
        <f>IF(Salaries_deleteDuplicateID[[#This Row],[bats]]=Salaries_deleteDuplicateID[[#This Row],[throws]], "identical", "different")</f>
        <v>identical</v>
      </c>
    </row>
    <row r="757" spans="1:11" x14ac:dyDescent="0.35">
      <c r="A757" s="3" t="s">
        <v>2557</v>
      </c>
      <c r="B757" t="s">
        <v>186</v>
      </c>
      <c r="C757" t="s">
        <v>9</v>
      </c>
      <c r="D757" t="s">
        <v>2597</v>
      </c>
      <c r="E757" t="s">
        <v>2598</v>
      </c>
      <c r="F757" s="1">
        <v>2350000</v>
      </c>
      <c r="G757" t="s">
        <v>12</v>
      </c>
      <c r="H757" t="s">
        <v>12</v>
      </c>
      <c r="I757" s="2" t="s">
        <v>2599</v>
      </c>
      <c r="J757" t="s">
        <v>524</v>
      </c>
      <c r="K757" t="str">
        <f>IF(Salaries_deleteDuplicateID[[#This Row],[bats]]=Salaries_deleteDuplicateID[[#This Row],[throws]], "identical", "different")</f>
        <v>identical</v>
      </c>
    </row>
    <row r="758" spans="1:11" x14ac:dyDescent="0.35">
      <c r="A758" s="3" t="s">
        <v>2557</v>
      </c>
      <c r="B758" t="s">
        <v>921</v>
      </c>
      <c r="C758" t="s">
        <v>9</v>
      </c>
      <c r="D758" t="s">
        <v>2600</v>
      </c>
      <c r="E758" t="s">
        <v>2601</v>
      </c>
      <c r="F758" s="1">
        <v>2350000</v>
      </c>
      <c r="G758" t="s">
        <v>12</v>
      </c>
      <c r="H758" t="s">
        <v>12</v>
      </c>
      <c r="I758" s="2" t="s">
        <v>2602</v>
      </c>
      <c r="J758" t="s">
        <v>2603</v>
      </c>
      <c r="K758" t="str">
        <f>IF(Salaries_deleteDuplicateID[[#This Row],[bats]]=Salaries_deleteDuplicateID[[#This Row],[throws]], "identical", "different")</f>
        <v>identical</v>
      </c>
    </row>
    <row r="759" spans="1:11" x14ac:dyDescent="0.35">
      <c r="A759" s="3" t="s">
        <v>2557</v>
      </c>
      <c r="B759" t="s">
        <v>26</v>
      </c>
      <c r="C759" t="s">
        <v>27</v>
      </c>
      <c r="D759" t="s">
        <v>2604</v>
      </c>
      <c r="E759" t="s">
        <v>2605</v>
      </c>
      <c r="F759" s="1">
        <v>2375000</v>
      </c>
      <c r="G759" t="s">
        <v>12</v>
      </c>
      <c r="H759" t="s">
        <v>12</v>
      </c>
      <c r="I759" s="2" t="s">
        <v>2606</v>
      </c>
      <c r="J759" t="s">
        <v>2607</v>
      </c>
      <c r="K759" t="str">
        <f>IF(Salaries_deleteDuplicateID[[#This Row],[bats]]=Salaries_deleteDuplicateID[[#This Row],[throws]], "identical", "different")</f>
        <v>identical</v>
      </c>
    </row>
    <row r="760" spans="1:11" x14ac:dyDescent="0.35">
      <c r="A760" s="3" t="s">
        <v>2557</v>
      </c>
      <c r="B760" t="s">
        <v>217</v>
      </c>
      <c r="C760" t="s">
        <v>9</v>
      </c>
      <c r="D760" t="s">
        <v>2608</v>
      </c>
      <c r="E760" t="s">
        <v>2105</v>
      </c>
      <c r="F760" s="1">
        <v>2375000</v>
      </c>
      <c r="G760" t="s">
        <v>12</v>
      </c>
      <c r="H760" t="s">
        <v>12</v>
      </c>
      <c r="I760" s="2" t="s">
        <v>2609</v>
      </c>
      <c r="J760" t="s">
        <v>317</v>
      </c>
      <c r="K760" t="str">
        <f>IF(Salaries_deleteDuplicateID[[#This Row],[bats]]=Salaries_deleteDuplicateID[[#This Row],[throws]], "identical", "different")</f>
        <v>identical</v>
      </c>
    </row>
    <row r="761" spans="1:11" x14ac:dyDescent="0.35">
      <c r="A761" s="3" t="s">
        <v>2557</v>
      </c>
      <c r="B761" t="s">
        <v>94</v>
      </c>
      <c r="C761" t="s">
        <v>27</v>
      </c>
      <c r="D761" t="s">
        <v>2610</v>
      </c>
      <c r="E761" t="s">
        <v>2611</v>
      </c>
      <c r="F761" s="1">
        <v>2400000</v>
      </c>
      <c r="G761" t="s">
        <v>12</v>
      </c>
      <c r="H761" t="s">
        <v>12</v>
      </c>
      <c r="I761" s="2" t="s">
        <v>763</v>
      </c>
      <c r="J761" t="s">
        <v>2612</v>
      </c>
      <c r="K761" t="str">
        <f>IF(Salaries_deleteDuplicateID[[#This Row],[bats]]=Salaries_deleteDuplicateID[[#This Row],[throws]], "identical", "different")</f>
        <v>identical</v>
      </c>
    </row>
    <row r="762" spans="1:11" x14ac:dyDescent="0.35">
      <c r="A762" s="3" t="s">
        <v>2557</v>
      </c>
      <c r="B762" t="s">
        <v>921</v>
      </c>
      <c r="C762" t="s">
        <v>9</v>
      </c>
      <c r="D762" t="s">
        <v>2613</v>
      </c>
      <c r="E762" t="s">
        <v>2614</v>
      </c>
      <c r="F762" s="1">
        <v>2400000</v>
      </c>
      <c r="G762" t="s">
        <v>36</v>
      </c>
      <c r="H762" t="s">
        <v>12</v>
      </c>
      <c r="I762" s="2" t="s">
        <v>2615</v>
      </c>
      <c r="J762" t="s">
        <v>2616</v>
      </c>
      <c r="K762" t="str">
        <f>IF(Salaries_deleteDuplicateID[[#This Row],[bats]]=Salaries_deleteDuplicateID[[#This Row],[throws]], "identical", "different")</f>
        <v>different</v>
      </c>
    </row>
    <row r="763" spans="1:11" x14ac:dyDescent="0.35">
      <c r="A763" s="3" t="s">
        <v>2557</v>
      </c>
      <c r="B763" t="s">
        <v>172</v>
      </c>
      <c r="C763" t="s">
        <v>27</v>
      </c>
      <c r="D763" t="s">
        <v>2617</v>
      </c>
      <c r="E763" t="s">
        <v>2618</v>
      </c>
      <c r="F763" s="1">
        <v>2500000</v>
      </c>
      <c r="G763" t="s">
        <v>12</v>
      </c>
      <c r="H763" t="s">
        <v>12</v>
      </c>
      <c r="I763" s="2" t="s">
        <v>2619</v>
      </c>
      <c r="J763" t="s">
        <v>2620</v>
      </c>
      <c r="K763" t="str">
        <f>IF(Salaries_deleteDuplicateID[[#This Row],[bats]]=Salaries_deleteDuplicateID[[#This Row],[throws]], "identical", "different")</f>
        <v>identical</v>
      </c>
    </row>
    <row r="764" spans="1:11" x14ac:dyDescent="0.35">
      <c r="A764" s="3" t="s">
        <v>2557</v>
      </c>
      <c r="B764" t="s">
        <v>26</v>
      </c>
      <c r="C764" t="s">
        <v>27</v>
      </c>
      <c r="D764" t="s">
        <v>2621</v>
      </c>
      <c r="E764" t="s">
        <v>2622</v>
      </c>
      <c r="F764" s="1">
        <v>2500000</v>
      </c>
      <c r="G764" t="s">
        <v>12</v>
      </c>
      <c r="H764" t="s">
        <v>12</v>
      </c>
      <c r="I764" s="2" t="s">
        <v>2623</v>
      </c>
      <c r="J764" t="s">
        <v>2624</v>
      </c>
      <c r="K764" t="str">
        <f>IF(Salaries_deleteDuplicateID[[#This Row],[bats]]=Salaries_deleteDuplicateID[[#This Row],[throws]], "identical", "different")</f>
        <v>identical</v>
      </c>
    </row>
    <row r="765" spans="1:11" x14ac:dyDescent="0.35">
      <c r="A765" s="3" t="s">
        <v>2557</v>
      </c>
      <c r="B765" t="s">
        <v>355</v>
      </c>
      <c r="C765" t="s">
        <v>27</v>
      </c>
      <c r="D765" t="s">
        <v>2625</v>
      </c>
      <c r="E765" t="s">
        <v>2626</v>
      </c>
      <c r="F765" s="1">
        <v>2500000</v>
      </c>
      <c r="G765" t="s">
        <v>12</v>
      </c>
      <c r="H765" t="s">
        <v>12</v>
      </c>
      <c r="I765" s="2" t="s">
        <v>2627</v>
      </c>
      <c r="J765" t="s">
        <v>633</v>
      </c>
      <c r="K765" t="str">
        <f>IF(Salaries_deleteDuplicateID[[#This Row],[bats]]=Salaries_deleteDuplicateID[[#This Row],[throws]], "identical", "different")</f>
        <v>identical</v>
      </c>
    </row>
    <row r="766" spans="1:11" x14ac:dyDescent="0.35">
      <c r="A766" s="3" t="s">
        <v>2557</v>
      </c>
      <c r="B766" t="s">
        <v>443</v>
      </c>
      <c r="C766" t="s">
        <v>27</v>
      </c>
      <c r="D766" t="s">
        <v>2628</v>
      </c>
      <c r="E766" t="s">
        <v>1265</v>
      </c>
      <c r="F766" s="1">
        <v>2500000</v>
      </c>
      <c r="G766" t="s">
        <v>36</v>
      </c>
      <c r="H766" t="s">
        <v>36</v>
      </c>
      <c r="I766" s="2" t="s">
        <v>2112</v>
      </c>
      <c r="J766" t="s">
        <v>2629</v>
      </c>
      <c r="K766" t="str">
        <f>IF(Salaries_deleteDuplicateID[[#This Row],[bats]]=Salaries_deleteDuplicateID[[#This Row],[throws]], "identical", "different")</f>
        <v>identical</v>
      </c>
    </row>
    <row r="767" spans="1:11" x14ac:dyDescent="0.35">
      <c r="A767" s="3" t="s">
        <v>2557</v>
      </c>
      <c r="B767" t="s">
        <v>45</v>
      </c>
      <c r="C767" t="s">
        <v>9</v>
      </c>
      <c r="D767" t="s">
        <v>2630</v>
      </c>
      <c r="E767" t="s">
        <v>2631</v>
      </c>
      <c r="F767" s="1">
        <v>2500000</v>
      </c>
      <c r="G767" t="s">
        <v>30</v>
      </c>
      <c r="H767" t="s">
        <v>12</v>
      </c>
      <c r="I767" s="2" t="s">
        <v>2632</v>
      </c>
      <c r="J767" t="s">
        <v>2633</v>
      </c>
      <c r="K767" t="str">
        <f>IF(Salaries_deleteDuplicateID[[#This Row],[bats]]=Salaries_deleteDuplicateID[[#This Row],[throws]], "identical", "different")</f>
        <v>different</v>
      </c>
    </row>
    <row r="768" spans="1:11" x14ac:dyDescent="0.35">
      <c r="A768" s="3" t="s">
        <v>2557</v>
      </c>
      <c r="B768" t="s">
        <v>26</v>
      </c>
      <c r="C768" t="s">
        <v>27</v>
      </c>
      <c r="D768" t="s">
        <v>2634</v>
      </c>
      <c r="E768" t="s">
        <v>2635</v>
      </c>
      <c r="F768" s="1">
        <v>2500000</v>
      </c>
      <c r="G768" t="s">
        <v>30</v>
      </c>
      <c r="H768" t="s">
        <v>36</v>
      </c>
      <c r="I768" s="2" t="s">
        <v>2636</v>
      </c>
      <c r="J768" t="s">
        <v>916</v>
      </c>
      <c r="K768" t="str">
        <f>IF(Salaries_deleteDuplicateID[[#This Row],[bats]]=Salaries_deleteDuplicateID[[#This Row],[throws]], "identical", "different")</f>
        <v>different</v>
      </c>
    </row>
    <row r="769" spans="1:11" x14ac:dyDescent="0.35">
      <c r="A769" s="3" t="s">
        <v>2557</v>
      </c>
      <c r="B769" t="s">
        <v>181</v>
      </c>
      <c r="C769" t="s">
        <v>27</v>
      </c>
      <c r="D769" t="s">
        <v>2637</v>
      </c>
      <c r="E769" t="s">
        <v>2638</v>
      </c>
      <c r="F769" s="1">
        <v>2535000</v>
      </c>
      <c r="G769" t="s">
        <v>12</v>
      </c>
      <c r="H769" t="s">
        <v>12</v>
      </c>
      <c r="I769" s="2" t="s">
        <v>2639</v>
      </c>
      <c r="J769" t="s">
        <v>1375</v>
      </c>
      <c r="K769" t="str">
        <f>IF(Salaries_deleteDuplicateID[[#This Row],[bats]]=Salaries_deleteDuplicateID[[#This Row],[throws]], "identical", "different")</f>
        <v>identical</v>
      </c>
    </row>
    <row r="770" spans="1:11" x14ac:dyDescent="0.35">
      <c r="A770" s="3" t="s">
        <v>2557</v>
      </c>
      <c r="B770" t="s">
        <v>255</v>
      </c>
      <c r="C770" t="s">
        <v>27</v>
      </c>
      <c r="D770" t="s">
        <v>2640</v>
      </c>
      <c r="E770" t="s">
        <v>2641</v>
      </c>
      <c r="F770" s="1">
        <v>2575000</v>
      </c>
      <c r="G770" t="s">
        <v>12</v>
      </c>
      <c r="H770" t="s">
        <v>12</v>
      </c>
      <c r="I770" s="2" t="s">
        <v>102</v>
      </c>
      <c r="J770" t="s">
        <v>1452</v>
      </c>
      <c r="K770" t="str">
        <f>IF(Salaries_deleteDuplicateID[[#This Row],[bats]]=Salaries_deleteDuplicateID[[#This Row],[throws]], "identical", "different")</f>
        <v>identical</v>
      </c>
    </row>
    <row r="771" spans="1:11" x14ac:dyDescent="0.35">
      <c r="A771" s="3" t="s">
        <v>2557</v>
      </c>
      <c r="B771" t="s">
        <v>133</v>
      </c>
      <c r="C771" t="s">
        <v>27</v>
      </c>
      <c r="D771" t="s">
        <v>2642</v>
      </c>
      <c r="E771" t="s">
        <v>2643</v>
      </c>
      <c r="F771" s="1">
        <v>2575000</v>
      </c>
      <c r="G771" t="s">
        <v>36</v>
      </c>
      <c r="H771" t="s">
        <v>36</v>
      </c>
      <c r="I771" s="2" t="s">
        <v>2644</v>
      </c>
      <c r="J771" t="s">
        <v>2645</v>
      </c>
      <c r="K771" t="str">
        <f>IF(Salaries_deleteDuplicateID[[#This Row],[bats]]=Salaries_deleteDuplicateID[[#This Row],[throws]], "identical", "different")</f>
        <v>identical</v>
      </c>
    </row>
    <row r="772" spans="1:11" x14ac:dyDescent="0.35">
      <c r="A772" s="3" t="s">
        <v>2557</v>
      </c>
      <c r="B772" t="s">
        <v>181</v>
      </c>
      <c r="C772" t="s">
        <v>27</v>
      </c>
      <c r="D772" t="s">
        <v>2646</v>
      </c>
      <c r="E772" t="s">
        <v>2647</v>
      </c>
      <c r="F772" s="1">
        <v>2600000</v>
      </c>
      <c r="G772" t="s">
        <v>12</v>
      </c>
      <c r="H772" t="s">
        <v>12</v>
      </c>
      <c r="I772" s="2" t="s">
        <v>2648</v>
      </c>
      <c r="J772" t="s">
        <v>2561</v>
      </c>
      <c r="K772" t="str">
        <f>IF(Salaries_deleteDuplicateID[[#This Row],[bats]]=Salaries_deleteDuplicateID[[#This Row],[throws]], "identical", "different")</f>
        <v>identical</v>
      </c>
    </row>
    <row r="773" spans="1:11" x14ac:dyDescent="0.35">
      <c r="A773" s="3" t="s">
        <v>2557</v>
      </c>
      <c r="B773" t="s">
        <v>881</v>
      </c>
      <c r="C773" t="s">
        <v>9</v>
      </c>
      <c r="D773" t="s">
        <v>2649</v>
      </c>
      <c r="E773" t="s">
        <v>2650</v>
      </c>
      <c r="F773" s="1">
        <v>2600000</v>
      </c>
      <c r="G773" t="s">
        <v>12</v>
      </c>
      <c r="H773" t="s">
        <v>12</v>
      </c>
      <c r="I773" s="2" t="s">
        <v>2651</v>
      </c>
      <c r="J773" t="s">
        <v>1932</v>
      </c>
      <c r="K773" t="str">
        <f>IF(Salaries_deleteDuplicateID[[#This Row],[bats]]=Salaries_deleteDuplicateID[[#This Row],[throws]], "identical", "different")</f>
        <v>identical</v>
      </c>
    </row>
    <row r="774" spans="1:11" x14ac:dyDescent="0.35">
      <c r="A774" s="3" t="s">
        <v>2557</v>
      </c>
      <c r="B774" t="s">
        <v>26</v>
      </c>
      <c r="C774" t="s">
        <v>27</v>
      </c>
      <c r="D774" t="s">
        <v>2652</v>
      </c>
      <c r="E774" t="s">
        <v>2653</v>
      </c>
      <c r="F774" s="1">
        <v>2600000</v>
      </c>
      <c r="G774" t="s">
        <v>36</v>
      </c>
      <c r="H774" t="s">
        <v>36</v>
      </c>
      <c r="I774" s="2" t="s">
        <v>2654</v>
      </c>
      <c r="J774" t="s">
        <v>2655</v>
      </c>
      <c r="K774" t="str">
        <f>IF(Salaries_deleteDuplicateID[[#This Row],[bats]]=Salaries_deleteDuplicateID[[#This Row],[throws]], "identical", "different")</f>
        <v>identical</v>
      </c>
    </row>
    <row r="775" spans="1:11" x14ac:dyDescent="0.35">
      <c r="A775" s="3" t="s">
        <v>2557</v>
      </c>
      <c r="B775" t="s">
        <v>39</v>
      </c>
      <c r="C775" t="s">
        <v>27</v>
      </c>
      <c r="D775" t="s">
        <v>2656</v>
      </c>
      <c r="E775" t="s">
        <v>2657</v>
      </c>
      <c r="F775" s="1">
        <v>2750000</v>
      </c>
      <c r="G775" t="s">
        <v>30</v>
      </c>
      <c r="H775" t="s">
        <v>12</v>
      </c>
      <c r="I775" s="2" t="s">
        <v>2658</v>
      </c>
      <c r="J775" t="s">
        <v>867</v>
      </c>
      <c r="K775" t="str">
        <f>IF(Salaries_deleteDuplicateID[[#This Row],[bats]]=Salaries_deleteDuplicateID[[#This Row],[throws]], "identical", "different")</f>
        <v>different</v>
      </c>
    </row>
    <row r="776" spans="1:11" x14ac:dyDescent="0.35">
      <c r="A776" s="3" t="s">
        <v>2557</v>
      </c>
      <c r="B776" t="s">
        <v>50</v>
      </c>
      <c r="C776" t="s">
        <v>9</v>
      </c>
      <c r="D776" t="s">
        <v>2659</v>
      </c>
      <c r="E776" t="s">
        <v>2660</v>
      </c>
      <c r="F776" s="1">
        <v>2800000</v>
      </c>
      <c r="G776" t="s">
        <v>36</v>
      </c>
      <c r="H776" t="s">
        <v>12</v>
      </c>
      <c r="I776" s="2" t="s">
        <v>2661</v>
      </c>
      <c r="J776" t="s">
        <v>1439</v>
      </c>
      <c r="K776" t="str">
        <f>IF(Salaries_deleteDuplicateID[[#This Row],[bats]]=Salaries_deleteDuplicateID[[#This Row],[throws]], "identical", "different")</f>
        <v>different</v>
      </c>
    </row>
    <row r="777" spans="1:11" x14ac:dyDescent="0.35">
      <c r="A777" s="3" t="s">
        <v>2557</v>
      </c>
      <c r="B777" t="s">
        <v>1356</v>
      </c>
      <c r="C777" t="s">
        <v>9</v>
      </c>
      <c r="D777" t="s">
        <v>2662</v>
      </c>
      <c r="E777" t="s">
        <v>2663</v>
      </c>
      <c r="F777" s="1">
        <v>2812500</v>
      </c>
      <c r="G777" t="s">
        <v>12</v>
      </c>
      <c r="H777" t="s">
        <v>12</v>
      </c>
      <c r="I777" s="2" t="s">
        <v>2664</v>
      </c>
      <c r="J777" t="s">
        <v>2665</v>
      </c>
      <c r="K777" t="str">
        <f>IF(Salaries_deleteDuplicateID[[#This Row],[bats]]=Salaries_deleteDuplicateID[[#This Row],[throws]], "identical", "different")</f>
        <v>identical</v>
      </c>
    </row>
    <row r="778" spans="1:11" x14ac:dyDescent="0.35">
      <c r="A778" s="3" t="s">
        <v>2557</v>
      </c>
      <c r="B778" t="s">
        <v>138</v>
      </c>
      <c r="C778" t="s">
        <v>9</v>
      </c>
      <c r="D778" t="s">
        <v>2666</v>
      </c>
      <c r="E778" t="s">
        <v>2667</v>
      </c>
      <c r="F778" s="1">
        <v>2870000</v>
      </c>
      <c r="G778" t="s">
        <v>30</v>
      </c>
      <c r="H778" t="s">
        <v>12</v>
      </c>
      <c r="I778" s="2" t="s">
        <v>2668</v>
      </c>
      <c r="J778" t="s">
        <v>990</v>
      </c>
      <c r="K778" t="str">
        <f>IF(Salaries_deleteDuplicateID[[#This Row],[bats]]=Salaries_deleteDuplicateID[[#This Row],[throws]], "identical", "different")</f>
        <v>different</v>
      </c>
    </row>
    <row r="779" spans="1:11" x14ac:dyDescent="0.35">
      <c r="A779" s="3" t="s">
        <v>2557</v>
      </c>
      <c r="B779" t="s">
        <v>172</v>
      </c>
      <c r="C779" t="s">
        <v>27</v>
      </c>
      <c r="D779" t="s">
        <v>2669</v>
      </c>
      <c r="E779" t="s">
        <v>2670</v>
      </c>
      <c r="F779" s="1">
        <v>2900000</v>
      </c>
      <c r="G779" t="s">
        <v>12</v>
      </c>
      <c r="H779" t="s">
        <v>12</v>
      </c>
      <c r="I779" s="2" t="s">
        <v>2671</v>
      </c>
      <c r="J779" t="s">
        <v>1452</v>
      </c>
      <c r="K779" t="str">
        <f>IF(Salaries_deleteDuplicateID[[#This Row],[bats]]=Salaries_deleteDuplicateID[[#This Row],[throws]], "identical", "different")</f>
        <v>identical</v>
      </c>
    </row>
    <row r="780" spans="1:11" x14ac:dyDescent="0.35">
      <c r="A780" s="3" t="s">
        <v>2557</v>
      </c>
      <c r="B780" t="s">
        <v>82</v>
      </c>
      <c r="C780" t="s">
        <v>9</v>
      </c>
      <c r="D780" t="s">
        <v>2673</v>
      </c>
      <c r="E780" t="s">
        <v>865</v>
      </c>
      <c r="F780" s="1">
        <v>3000000</v>
      </c>
      <c r="G780" t="s">
        <v>12</v>
      </c>
      <c r="H780" t="s">
        <v>12</v>
      </c>
      <c r="I780" s="2" t="s">
        <v>2674</v>
      </c>
      <c r="J780" t="s">
        <v>2675</v>
      </c>
      <c r="K780" t="str">
        <f>IF(Salaries_deleteDuplicateID[[#This Row],[bats]]=Salaries_deleteDuplicateID[[#This Row],[throws]], "identical", "different")</f>
        <v>identical</v>
      </c>
    </row>
    <row r="781" spans="1:11" x14ac:dyDescent="0.35">
      <c r="A781" s="3" t="s">
        <v>2557</v>
      </c>
      <c r="B781" t="s">
        <v>55</v>
      </c>
      <c r="C781" t="s">
        <v>9</v>
      </c>
      <c r="D781" t="s">
        <v>2676</v>
      </c>
      <c r="E781" t="s">
        <v>2677</v>
      </c>
      <c r="F781" s="1">
        <v>3000000</v>
      </c>
      <c r="G781" t="s">
        <v>36</v>
      </c>
      <c r="H781" t="s">
        <v>12</v>
      </c>
      <c r="I781" s="2" t="s">
        <v>2678</v>
      </c>
      <c r="J781" t="s">
        <v>2679</v>
      </c>
      <c r="K781" t="str">
        <f>IF(Salaries_deleteDuplicateID[[#This Row],[bats]]=Salaries_deleteDuplicateID[[#This Row],[throws]], "identical", "different")</f>
        <v>different</v>
      </c>
    </row>
    <row r="782" spans="1:11" x14ac:dyDescent="0.35">
      <c r="A782" s="3" t="s">
        <v>2557</v>
      </c>
      <c r="B782" t="s">
        <v>2589</v>
      </c>
      <c r="C782" t="s">
        <v>9</v>
      </c>
      <c r="D782" t="s">
        <v>2680</v>
      </c>
      <c r="E782" t="s">
        <v>2681</v>
      </c>
      <c r="F782" s="1">
        <v>3050000</v>
      </c>
      <c r="G782" t="s">
        <v>36</v>
      </c>
      <c r="H782" t="s">
        <v>36</v>
      </c>
      <c r="I782" s="2" t="s">
        <v>2682</v>
      </c>
      <c r="J782" t="s">
        <v>1093</v>
      </c>
      <c r="K782" t="str">
        <f>IF(Salaries_deleteDuplicateID[[#This Row],[bats]]=Salaries_deleteDuplicateID[[#This Row],[throws]], "identical", "different")</f>
        <v>identical</v>
      </c>
    </row>
    <row r="783" spans="1:11" x14ac:dyDescent="0.35">
      <c r="A783" s="3" t="s">
        <v>2557</v>
      </c>
      <c r="B783" t="s">
        <v>443</v>
      </c>
      <c r="C783" t="s">
        <v>27</v>
      </c>
      <c r="D783" t="s">
        <v>2683</v>
      </c>
      <c r="E783" t="s">
        <v>2684</v>
      </c>
      <c r="F783" s="1">
        <v>3070000</v>
      </c>
      <c r="G783" t="s">
        <v>12</v>
      </c>
      <c r="H783" t="s">
        <v>12</v>
      </c>
      <c r="I783" s="2" t="s">
        <v>2685</v>
      </c>
      <c r="J783" t="s">
        <v>1452</v>
      </c>
      <c r="K783" t="str">
        <f>IF(Salaries_deleteDuplicateID[[#This Row],[bats]]=Salaries_deleteDuplicateID[[#This Row],[throws]], "identical", "different")</f>
        <v>identical</v>
      </c>
    </row>
    <row r="784" spans="1:11" x14ac:dyDescent="0.35">
      <c r="A784" s="3" t="s">
        <v>2557</v>
      </c>
      <c r="B784" t="s">
        <v>443</v>
      </c>
      <c r="C784" t="s">
        <v>27</v>
      </c>
      <c r="D784" t="s">
        <v>2686</v>
      </c>
      <c r="E784" t="s">
        <v>2687</v>
      </c>
      <c r="F784" s="1">
        <v>3100000</v>
      </c>
      <c r="G784" t="s">
        <v>36</v>
      </c>
      <c r="H784" t="s">
        <v>12</v>
      </c>
      <c r="I784" s="2" t="s">
        <v>2688</v>
      </c>
      <c r="J784" t="s">
        <v>2689</v>
      </c>
      <c r="K784" t="str">
        <f>IF(Salaries_deleteDuplicateID[[#This Row],[bats]]=Salaries_deleteDuplicateID[[#This Row],[throws]], "identical", "different")</f>
        <v>different</v>
      </c>
    </row>
    <row r="785" spans="1:11" x14ac:dyDescent="0.35">
      <c r="A785" s="3" t="s">
        <v>2557</v>
      </c>
      <c r="B785" t="s">
        <v>443</v>
      </c>
      <c r="C785" t="s">
        <v>27</v>
      </c>
      <c r="D785" t="s">
        <v>2690</v>
      </c>
      <c r="E785" t="s">
        <v>2691</v>
      </c>
      <c r="F785" s="1">
        <v>3100000</v>
      </c>
      <c r="G785" t="s">
        <v>36</v>
      </c>
      <c r="H785" t="s">
        <v>36</v>
      </c>
      <c r="I785" s="2" t="s">
        <v>2692</v>
      </c>
      <c r="J785" t="s">
        <v>2693</v>
      </c>
      <c r="K785" t="str">
        <f>IF(Salaries_deleteDuplicateID[[#This Row],[bats]]=Salaries_deleteDuplicateID[[#This Row],[throws]], "identical", "different")</f>
        <v>identical</v>
      </c>
    </row>
    <row r="786" spans="1:11" x14ac:dyDescent="0.35">
      <c r="A786" s="3" t="s">
        <v>2557</v>
      </c>
      <c r="B786" t="s">
        <v>217</v>
      </c>
      <c r="C786" t="s">
        <v>9</v>
      </c>
      <c r="D786" t="s">
        <v>2694</v>
      </c>
      <c r="E786" t="s">
        <v>2695</v>
      </c>
      <c r="F786" s="1">
        <v>3225000</v>
      </c>
      <c r="G786" t="s">
        <v>36</v>
      </c>
      <c r="H786" t="s">
        <v>36</v>
      </c>
      <c r="I786" s="2" t="s">
        <v>2093</v>
      </c>
      <c r="J786" t="s">
        <v>2696</v>
      </c>
      <c r="K786" t="str">
        <f>IF(Salaries_deleteDuplicateID[[#This Row],[bats]]=Salaries_deleteDuplicateID[[#This Row],[throws]], "identical", "different")</f>
        <v>identical</v>
      </c>
    </row>
    <row r="787" spans="1:11" x14ac:dyDescent="0.35">
      <c r="A787" s="3" t="s">
        <v>2557</v>
      </c>
      <c r="B787" t="s">
        <v>1476</v>
      </c>
      <c r="C787" t="s">
        <v>27</v>
      </c>
      <c r="D787" t="s">
        <v>2697</v>
      </c>
      <c r="E787" t="s">
        <v>315</v>
      </c>
      <c r="F787" s="1">
        <v>3250000</v>
      </c>
      <c r="G787" t="s">
        <v>12</v>
      </c>
      <c r="H787" t="s">
        <v>12</v>
      </c>
      <c r="I787" s="2" t="s">
        <v>2698</v>
      </c>
      <c r="J787" t="s">
        <v>2699</v>
      </c>
      <c r="K787" t="str">
        <f>IF(Salaries_deleteDuplicateID[[#This Row],[bats]]=Salaries_deleteDuplicateID[[#This Row],[throws]], "identical", "different")</f>
        <v>identical</v>
      </c>
    </row>
    <row r="788" spans="1:11" x14ac:dyDescent="0.35">
      <c r="A788" s="3" t="s">
        <v>2557</v>
      </c>
      <c r="B788" t="s">
        <v>82</v>
      </c>
      <c r="C788" t="s">
        <v>9</v>
      </c>
      <c r="D788" t="s">
        <v>2700</v>
      </c>
      <c r="E788" t="s">
        <v>2701</v>
      </c>
      <c r="F788" s="1">
        <v>3250000</v>
      </c>
      <c r="G788" t="s">
        <v>12</v>
      </c>
      <c r="H788" t="s">
        <v>12</v>
      </c>
      <c r="I788" s="2" t="s">
        <v>2413</v>
      </c>
      <c r="J788" t="s">
        <v>2702</v>
      </c>
      <c r="K788" t="str">
        <f>IF(Salaries_deleteDuplicateID[[#This Row],[bats]]=Salaries_deleteDuplicateID[[#This Row],[throws]], "identical", "different")</f>
        <v>identical</v>
      </c>
    </row>
    <row r="789" spans="1:11" x14ac:dyDescent="0.35">
      <c r="A789" s="3" t="s">
        <v>2557</v>
      </c>
      <c r="B789" t="s">
        <v>217</v>
      </c>
      <c r="C789" t="s">
        <v>9</v>
      </c>
      <c r="D789" t="s">
        <v>2703</v>
      </c>
      <c r="E789" t="s">
        <v>2279</v>
      </c>
      <c r="F789" s="1">
        <v>3375000</v>
      </c>
      <c r="G789" t="s">
        <v>12</v>
      </c>
      <c r="H789" t="s">
        <v>12</v>
      </c>
      <c r="I789" s="2" t="s">
        <v>1332</v>
      </c>
      <c r="J789" t="s">
        <v>2704</v>
      </c>
      <c r="K789" t="str">
        <f>IF(Salaries_deleteDuplicateID[[#This Row],[bats]]=Salaries_deleteDuplicateID[[#This Row],[throws]], "identical", "different")</f>
        <v>identical</v>
      </c>
    </row>
    <row r="790" spans="1:11" x14ac:dyDescent="0.35">
      <c r="A790" s="3" t="s">
        <v>2557</v>
      </c>
      <c r="B790" t="s">
        <v>186</v>
      </c>
      <c r="C790" t="s">
        <v>9</v>
      </c>
      <c r="D790" t="s">
        <v>2705</v>
      </c>
      <c r="E790" t="s">
        <v>2706</v>
      </c>
      <c r="F790" s="1">
        <v>3400000</v>
      </c>
      <c r="G790" t="s">
        <v>12</v>
      </c>
      <c r="H790" t="s">
        <v>12</v>
      </c>
      <c r="I790" s="2" t="s">
        <v>2707</v>
      </c>
      <c r="J790" t="s">
        <v>2708</v>
      </c>
      <c r="K790" t="str">
        <f>IF(Salaries_deleteDuplicateID[[#This Row],[bats]]=Salaries_deleteDuplicateID[[#This Row],[throws]], "identical", "different")</f>
        <v>identical</v>
      </c>
    </row>
    <row r="791" spans="1:11" x14ac:dyDescent="0.35">
      <c r="A791" s="3" t="s">
        <v>2557</v>
      </c>
      <c r="B791" t="s">
        <v>39</v>
      </c>
      <c r="C791" t="s">
        <v>27</v>
      </c>
      <c r="D791" t="s">
        <v>2709</v>
      </c>
      <c r="E791" t="s">
        <v>2710</v>
      </c>
      <c r="F791" s="1">
        <v>3500000</v>
      </c>
      <c r="G791" t="s">
        <v>12</v>
      </c>
      <c r="H791" t="s">
        <v>12</v>
      </c>
      <c r="I791" s="2" t="s">
        <v>2375</v>
      </c>
      <c r="J791" t="s">
        <v>1375</v>
      </c>
      <c r="K791" t="str">
        <f>IF(Salaries_deleteDuplicateID[[#This Row],[bats]]=Salaries_deleteDuplicateID[[#This Row],[throws]], "identical", "different")</f>
        <v>identical</v>
      </c>
    </row>
    <row r="792" spans="1:11" x14ac:dyDescent="0.35">
      <c r="A792" s="3" t="s">
        <v>2557</v>
      </c>
      <c r="B792" t="s">
        <v>50</v>
      </c>
      <c r="C792" t="s">
        <v>9</v>
      </c>
      <c r="D792" t="s">
        <v>2711</v>
      </c>
      <c r="E792" t="s">
        <v>2016</v>
      </c>
      <c r="F792" s="1">
        <v>3760000</v>
      </c>
      <c r="G792" t="s">
        <v>30</v>
      </c>
      <c r="H792" t="s">
        <v>12</v>
      </c>
      <c r="I792" s="2" t="s">
        <v>2712</v>
      </c>
      <c r="J792" t="s">
        <v>2713</v>
      </c>
      <c r="K792" t="str">
        <f>IF(Salaries_deleteDuplicateID[[#This Row],[bats]]=Salaries_deleteDuplicateID[[#This Row],[throws]], "identical", "different")</f>
        <v>different</v>
      </c>
    </row>
    <row r="793" spans="1:11" x14ac:dyDescent="0.35">
      <c r="A793" s="3" t="s">
        <v>2557</v>
      </c>
      <c r="B793" t="s">
        <v>255</v>
      </c>
      <c r="C793" t="s">
        <v>27</v>
      </c>
      <c r="D793" t="s">
        <v>2714</v>
      </c>
      <c r="E793" t="s">
        <v>2715</v>
      </c>
      <c r="F793" s="1">
        <v>3875000</v>
      </c>
      <c r="G793" t="s">
        <v>12</v>
      </c>
      <c r="H793" t="s">
        <v>12</v>
      </c>
      <c r="I793" s="2" t="s">
        <v>2449</v>
      </c>
      <c r="J793" t="s">
        <v>1506</v>
      </c>
      <c r="K793" t="str">
        <f>IF(Salaries_deleteDuplicateID[[#This Row],[bats]]=Salaries_deleteDuplicateID[[#This Row],[throws]], "identical", "different")</f>
        <v>identical</v>
      </c>
    </row>
    <row r="794" spans="1:11" x14ac:dyDescent="0.35">
      <c r="A794" s="3" t="s">
        <v>2557</v>
      </c>
      <c r="B794" t="s">
        <v>138</v>
      </c>
      <c r="C794" t="s">
        <v>9</v>
      </c>
      <c r="D794" t="s">
        <v>2716</v>
      </c>
      <c r="E794" t="s">
        <v>2717</v>
      </c>
      <c r="F794" s="1">
        <v>4600000</v>
      </c>
      <c r="G794" t="s">
        <v>36</v>
      </c>
      <c r="H794" t="s">
        <v>12</v>
      </c>
      <c r="I794" s="2" t="s">
        <v>2718</v>
      </c>
      <c r="J794" t="s">
        <v>1664</v>
      </c>
      <c r="K794" t="str">
        <f>IF(Salaries_deleteDuplicateID[[#This Row],[bats]]=Salaries_deleteDuplicateID[[#This Row],[throws]], "identical", "different")</f>
        <v>different</v>
      </c>
    </row>
    <row r="795" spans="1:11" x14ac:dyDescent="0.35">
      <c r="A795" s="3" t="s">
        <v>2557</v>
      </c>
      <c r="B795" t="s">
        <v>94</v>
      </c>
      <c r="C795" t="s">
        <v>27</v>
      </c>
      <c r="D795" t="s">
        <v>2719</v>
      </c>
      <c r="E795" t="s">
        <v>2720</v>
      </c>
      <c r="F795" s="1">
        <v>4750000</v>
      </c>
      <c r="G795" t="s">
        <v>36</v>
      </c>
      <c r="H795" t="s">
        <v>36</v>
      </c>
      <c r="I795" s="2" t="s">
        <v>2721</v>
      </c>
      <c r="J795" t="s">
        <v>2722</v>
      </c>
      <c r="K795" t="str">
        <f>IF(Salaries_deleteDuplicateID[[#This Row],[bats]]=Salaries_deleteDuplicateID[[#This Row],[throws]], "identical", "different")</f>
        <v>identical</v>
      </c>
    </row>
    <row r="796" spans="1:11" x14ac:dyDescent="0.35">
      <c r="A796" s="3" t="s">
        <v>2723</v>
      </c>
      <c r="B796" t="s">
        <v>1476</v>
      </c>
      <c r="C796" t="s">
        <v>27</v>
      </c>
      <c r="D796" t="s">
        <v>2724</v>
      </c>
      <c r="E796" t="s">
        <v>2725</v>
      </c>
      <c r="F796" s="1">
        <v>2025000</v>
      </c>
      <c r="G796" t="s">
        <v>36</v>
      </c>
      <c r="H796" t="s">
        <v>36</v>
      </c>
      <c r="I796" s="2" t="s">
        <v>2726</v>
      </c>
      <c r="J796" t="s">
        <v>2727</v>
      </c>
      <c r="K796" t="str">
        <f>IF(Salaries_deleteDuplicateID[[#This Row],[bats]]=Salaries_deleteDuplicateID[[#This Row],[throws]], "identical", "different")</f>
        <v>identical</v>
      </c>
    </row>
    <row r="797" spans="1:11" x14ac:dyDescent="0.35">
      <c r="A797" s="3" t="s">
        <v>2723</v>
      </c>
      <c r="B797" t="s">
        <v>33</v>
      </c>
      <c r="C797" t="s">
        <v>27</v>
      </c>
      <c r="D797" t="s">
        <v>2728</v>
      </c>
      <c r="E797" t="s">
        <v>2729</v>
      </c>
      <c r="F797" s="1">
        <v>2050000</v>
      </c>
      <c r="G797" t="s">
        <v>12</v>
      </c>
      <c r="H797" t="s">
        <v>12</v>
      </c>
      <c r="I797" s="2" t="s">
        <v>2730</v>
      </c>
      <c r="J797" t="s">
        <v>2727</v>
      </c>
      <c r="K797" t="str">
        <f>IF(Salaries_deleteDuplicateID[[#This Row],[bats]]=Salaries_deleteDuplicateID[[#This Row],[throws]], "identical", "different")</f>
        <v>identical</v>
      </c>
    </row>
    <row r="798" spans="1:11" x14ac:dyDescent="0.35">
      <c r="A798" s="3" t="s">
        <v>2723</v>
      </c>
      <c r="B798" t="s">
        <v>355</v>
      </c>
      <c r="C798" t="s">
        <v>27</v>
      </c>
      <c r="D798" t="s">
        <v>2731</v>
      </c>
      <c r="E798" t="s">
        <v>2732</v>
      </c>
      <c r="F798" s="1">
        <v>2075000</v>
      </c>
      <c r="G798" t="s">
        <v>36</v>
      </c>
      <c r="H798" t="s">
        <v>36</v>
      </c>
      <c r="I798" s="2" t="s">
        <v>2733</v>
      </c>
      <c r="J798" t="s">
        <v>924</v>
      </c>
      <c r="K798" t="str">
        <f>IF(Salaries_deleteDuplicateID[[#This Row],[bats]]=Salaries_deleteDuplicateID[[#This Row],[throws]], "identical", "different")</f>
        <v>identical</v>
      </c>
    </row>
    <row r="799" spans="1:11" x14ac:dyDescent="0.35">
      <c r="A799" s="3" t="s">
        <v>2723</v>
      </c>
      <c r="B799" t="s">
        <v>2672</v>
      </c>
      <c r="C799" t="s">
        <v>27</v>
      </c>
      <c r="D799" t="s">
        <v>2734</v>
      </c>
      <c r="E799" t="s">
        <v>2735</v>
      </c>
      <c r="F799" s="1">
        <v>2100000</v>
      </c>
      <c r="G799" t="s">
        <v>12</v>
      </c>
      <c r="H799" t="s">
        <v>12</v>
      </c>
      <c r="I799" s="2" t="s">
        <v>2736</v>
      </c>
      <c r="J799" t="s">
        <v>2737</v>
      </c>
      <c r="K799" t="str">
        <f>IF(Salaries_deleteDuplicateID[[#This Row],[bats]]=Salaries_deleteDuplicateID[[#This Row],[throws]], "identical", "different")</f>
        <v>identical</v>
      </c>
    </row>
    <row r="800" spans="1:11" x14ac:dyDescent="0.35">
      <c r="A800" s="3" t="s">
        <v>2723</v>
      </c>
      <c r="B800" t="s">
        <v>186</v>
      </c>
      <c r="C800" t="s">
        <v>9</v>
      </c>
      <c r="D800" t="s">
        <v>2738</v>
      </c>
      <c r="E800" t="s">
        <v>2739</v>
      </c>
      <c r="F800" s="1">
        <v>2200000</v>
      </c>
      <c r="G800" t="s">
        <v>12</v>
      </c>
      <c r="H800" t="s">
        <v>12</v>
      </c>
      <c r="I800" s="2" t="s">
        <v>2740</v>
      </c>
      <c r="J800" t="s">
        <v>2103</v>
      </c>
      <c r="K800" t="str">
        <f>IF(Salaries_deleteDuplicateID[[#This Row],[bats]]=Salaries_deleteDuplicateID[[#This Row],[throws]], "identical", "different")</f>
        <v>identical</v>
      </c>
    </row>
    <row r="801" spans="1:11" x14ac:dyDescent="0.35">
      <c r="A801" s="3" t="s">
        <v>2723</v>
      </c>
      <c r="B801" t="s">
        <v>186</v>
      </c>
      <c r="C801" t="s">
        <v>9</v>
      </c>
      <c r="D801" t="s">
        <v>2741</v>
      </c>
      <c r="E801" t="s">
        <v>2742</v>
      </c>
      <c r="F801" s="1">
        <v>2200000</v>
      </c>
      <c r="G801" t="s">
        <v>36</v>
      </c>
      <c r="H801" t="s">
        <v>36</v>
      </c>
      <c r="I801" s="2" t="s">
        <v>2743</v>
      </c>
      <c r="J801" t="s">
        <v>1439</v>
      </c>
      <c r="K801" t="str">
        <f>IF(Salaries_deleteDuplicateID[[#This Row],[bats]]=Salaries_deleteDuplicateID[[#This Row],[throws]], "identical", "different")</f>
        <v>identical</v>
      </c>
    </row>
    <row r="802" spans="1:11" x14ac:dyDescent="0.35">
      <c r="A802" s="3" t="s">
        <v>2723</v>
      </c>
      <c r="B802" t="s">
        <v>2672</v>
      </c>
      <c r="C802" t="s">
        <v>27</v>
      </c>
      <c r="D802" t="s">
        <v>2744</v>
      </c>
      <c r="E802" t="s">
        <v>2745</v>
      </c>
      <c r="F802" s="1">
        <v>2200000</v>
      </c>
      <c r="G802" t="s">
        <v>30</v>
      </c>
      <c r="H802" t="s">
        <v>36</v>
      </c>
      <c r="I802" s="2" t="s">
        <v>2668</v>
      </c>
      <c r="J802" t="s">
        <v>2746</v>
      </c>
      <c r="K802" t="str">
        <f>IF(Salaries_deleteDuplicateID[[#This Row],[bats]]=Salaries_deleteDuplicateID[[#This Row],[throws]], "identical", "different")</f>
        <v>different</v>
      </c>
    </row>
    <row r="803" spans="1:11" x14ac:dyDescent="0.35">
      <c r="A803" s="3" t="s">
        <v>2723</v>
      </c>
      <c r="B803" t="s">
        <v>1476</v>
      </c>
      <c r="C803" t="s">
        <v>27</v>
      </c>
      <c r="D803" t="s">
        <v>2747</v>
      </c>
      <c r="E803" t="s">
        <v>2748</v>
      </c>
      <c r="F803" s="1">
        <v>2250000</v>
      </c>
      <c r="G803" t="s">
        <v>12</v>
      </c>
      <c r="H803" t="s">
        <v>12</v>
      </c>
      <c r="I803" s="2" t="s">
        <v>2749</v>
      </c>
      <c r="J803" t="s">
        <v>2750</v>
      </c>
      <c r="K803" t="str">
        <f>IF(Salaries_deleteDuplicateID[[#This Row],[bats]]=Salaries_deleteDuplicateID[[#This Row],[throws]], "identical", "different")</f>
        <v>identical</v>
      </c>
    </row>
    <row r="804" spans="1:11" x14ac:dyDescent="0.35">
      <c r="A804" s="3" t="s">
        <v>2723</v>
      </c>
      <c r="B804" t="s">
        <v>163</v>
      </c>
      <c r="C804" t="s">
        <v>27</v>
      </c>
      <c r="D804" t="s">
        <v>2751</v>
      </c>
      <c r="E804" t="s">
        <v>152</v>
      </c>
      <c r="F804" s="1">
        <v>2250000</v>
      </c>
      <c r="G804" t="s">
        <v>12</v>
      </c>
      <c r="H804" t="s">
        <v>12</v>
      </c>
      <c r="I804" s="2" t="s">
        <v>2752</v>
      </c>
      <c r="J804" t="s">
        <v>1513</v>
      </c>
      <c r="K804" t="str">
        <f>IF(Salaries_deleteDuplicateID[[#This Row],[bats]]=Salaries_deleteDuplicateID[[#This Row],[throws]], "identical", "different")</f>
        <v>identical</v>
      </c>
    </row>
    <row r="805" spans="1:11" x14ac:dyDescent="0.35">
      <c r="A805" s="3" t="s">
        <v>2723</v>
      </c>
      <c r="B805" t="s">
        <v>443</v>
      </c>
      <c r="C805" t="s">
        <v>27</v>
      </c>
      <c r="D805" t="s">
        <v>2753</v>
      </c>
      <c r="E805" t="s">
        <v>2754</v>
      </c>
      <c r="F805" s="1">
        <v>2250000</v>
      </c>
      <c r="G805" t="s">
        <v>12</v>
      </c>
      <c r="H805" t="s">
        <v>12</v>
      </c>
      <c r="I805" s="2" t="s">
        <v>2755</v>
      </c>
      <c r="J805" t="s">
        <v>2756</v>
      </c>
      <c r="K805" t="str">
        <f>IF(Salaries_deleteDuplicateID[[#This Row],[bats]]=Salaries_deleteDuplicateID[[#This Row],[throws]], "identical", "different")</f>
        <v>identical</v>
      </c>
    </row>
    <row r="806" spans="1:11" x14ac:dyDescent="0.35">
      <c r="A806" s="3" t="s">
        <v>2723</v>
      </c>
      <c r="B806" t="s">
        <v>355</v>
      </c>
      <c r="C806" t="s">
        <v>27</v>
      </c>
      <c r="D806" t="s">
        <v>2757</v>
      </c>
      <c r="E806" t="s">
        <v>2758</v>
      </c>
      <c r="F806" s="1">
        <v>2250000</v>
      </c>
      <c r="G806" t="s">
        <v>36</v>
      </c>
      <c r="H806" t="s">
        <v>12</v>
      </c>
      <c r="I806" s="2" t="s">
        <v>2759</v>
      </c>
      <c r="J806" t="s">
        <v>1902</v>
      </c>
      <c r="K806" t="str">
        <f>IF(Salaries_deleteDuplicateID[[#This Row],[bats]]=Salaries_deleteDuplicateID[[#This Row],[throws]], "identical", "different")</f>
        <v>different</v>
      </c>
    </row>
    <row r="807" spans="1:11" x14ac:dyDescent="0.35">
      <c r="A807" s="3" t="s">
        <v>2723</v>
      </c>
      <c r="B807" t="s">
        <v>82</v>
      </c>
      <c r="C807" t="s">
        <v>9</v>
      </c>
      <c r="D807" t="s">
        <v>2760</v>
      </c>
      <c r="E807" t="s">
        <v>2761</v>
      </c>
      <c r="F807" s="1">
        <v>2250000</v>
      </c>
      <c r="G807" t="s">
        <v>36</v>
      </c>
      <c r="H807" t="s">
        <v>36</v>
      </c>
      <c r="I807" s="2" t="s">
        <v>2762</v>
      </c>
      <c r="J807" t="s">
        <v>1908</v>
      </c>
      <c r="K807" t="str">
        <f>IF(Salaries_deleteDuplicateID[[#This Row],[bats]]=Salaries_deleteDuplicateID[[#This Row],[throws]], "identical", "different")</f>
        <v>identical</v>
      </c>
    </row>
    <row r="808" spans="1:11" x14ac:dyDescent="0.35">
      <c r="A808" s="3" t="s">
        <v>2723</v>
      </c>
      <c r="B808" t="s">
        <v>217</v>
      </c>
      <c r="C808" t="s">
        <v>9</v>
      </c>
      <c r="D808" t="s">
        <v>2763</v>
      </c>
      <c r="E808" t="s">
        <v>2764</v>
      </c>
      <c r="F808" s="1">
        <v>2250000</v>
      </c>
      <c r="G808" t="s">
        <v>36</v>
      </c>
      <c r="H808" t="s">
        <v>36</v>
      </c>
      <c r="I808" s="2" t="s">
        <v>2765</v>
      </c>
      <c r="J808" t="s">
        <v>1093</v>
      </c>
      <c r="K808" t="str">
        <f>IF(Salaries_deleteDuplicateID[[#This Row],[bats]]=Salaries_deleteDuplicateID[[#This Row],[throws]], "identical", "different")</f>
        <v>identical</v>
      </c>
    </row>
    <row r="809" spans="1:11" x14ac:dyDescent="0.35">
      <c r="A809" s="3" t="s">
        <v>2723</v>
      </c>
      <c r="B809" t="s">
        <v>2672</v>
      </c>
      <c r="C809" t="s">
        <v>27</v>
      </c>
      <c r="D809" t="s">
        <v>2766</v>
      </c>
      <c r="E809" t="s">
        <v>2767</v>
      </c>
      <c r="F809" s="1">
        <v>2250000</v>
      </c>
      <c r="G809" t="s">
        <v>30</v>
      </c>
      <c r="H809" t="s">
        <v>12</v>
      </c>
      <c r="I809" s="2" t="s">
        <v>2768</v>
      </c>
      <c r="J809" t="s">
        <v>2769</v>
      </c>
      <c r="K809" t="str">
        <f>IF(Salaries_deleteDuplicateID[[#This Row],[bats]]=Salaries_deleteDuplicateID[[#This Row],[throws]], "identical", "different")</f>
        <v>different</v>
      </c>
    </row>
    <row r="810" spans="1:11" x14ac:dyDescent="0.35">
      <c r="A810" s="3" t="s">
        <v>2723</v>
      </c>
      <c r="B810" t="s">
        <v>443</v>
      </c>
      <c r="C810" t="s">
        <v>27</v>
      </c>
      <c r="D810" t="s">
        <v>2770</v>
      </c>
      <c r="E810" t="s">
        <v>2771</v>
      </c>
      <c r="F810" s="1">
        <v>2300000</v>
      </c>
      <c r="G810" t="s">
        <v>12</v>
      </c>
      <c r="H810" t="s">
        <v>12</v>
      </c>
      <c r="I810" s="2" t="s">
        <v>2772</v>
      </c>
      <c r="J810" t="s">
        <v>2773</v>
      </c>
      <c r="K810" t="str">
        <f>IF(Salaries_deleteDuplicateID[[#This Row],[bats]]=Salaries_deleteDuplicateID[[#This Row],[throws]], "identical", "different")</f>
        <v>identical</v>
      </c>
    </row>
    <row r="811" spans="1:11" x14ac:dyDescent="0.35">
      <c r="A811" s="3" t="s">
        <v>2723</v>
      </c>
      <c r="B811" t="s">
        <v>133</v>
      </c>
      <c r="C811" t="s">
        <v>27</v>
      </c>
      <c r="D811" t="s">
        <v>2774</v>
      </c>
      <c r="E811" t="s">
        <v>2775</v>
      </c>
      <c r="F811" s="1">
        <v>2300000</v>
      </c>
      <c r="G811" t="s">
        <v>12</v>
      </c>
      <c r="H811" t="s">
        <v>12</v>
      </c>
      <c r="I811" s="2" t="s">
        <v>2743</v>
      </c>
      <c r="J811" t="s">
        <v>2776</v>
      </c>
      <c r="K811" t="str">
        <f>IF(Salaries_deleteDuplicateID[[#This Row],[bats]]=Salaries_deleteDuplicateID[[#This Row],[throws]], "identical", "different")</f>
        <v>identical</v>
      </c>
    </row>
    <row r="812" spans="1:11" x14ac:dyDescent="0.35">
      <c r="A812" s="3" t="s">
        <v>2723</v>
      </c>
      <c r="B812" t="s">
        <v>50</v>
      </c>
      <c r="C812" t="s">
        <v>9</v>
      </c>
      <c r="D812" t="s">
        <v>2777</v>
      </c>
      <c r="E812" t="s">
        <v>2778</v>
      </c>
      <c r="F812" s="1">
        <v>2300000</v>
      </c>
      <c r="G812" t="s">
        <v>12</v>
      </c>
      <c r="H812" t="s">
        <v>12</v>
      </c>
      <c r="I812" s="2" t="s">
        <v>578</v>
      </c>
      <c r="J812" t="s">
        <v>2779</v>
      </c>
      <c r="K812" t="str">
        <f>IF(Salaries_deleteDuplicateID[[#This Row],[bats]]=Salaries_deleteDuplicateID[[#This Row],[throws]], "identical", "different")</f>
        <v>identical</v>
      </c>
    </row>
    <row r="813" spans="1:11" x14ac:dyDescent="0.35">
      <c r="A813" s="3" t="s">
        <v>2723</v>
      </c>
      <c r="B813" t="s">
        <v>133</v>
      </c>
      <c r="C813" t="s">
        <v>27</v>
      </c>
      <c r="D813" t="s">
        <v>2780</v>
      </c>
      <c r="E813" t="s">
        <v>344</v>
      </c>
      <c r="F813" s="1">
        <v>2300000</v>
      </c>
      <c r="G813" t="s">
        <v>36</v>
      </c>
      <c r="H813" t="s">
        <v>36</v>
      </c>
      <c r="I813" s="2" t="s">
        <v>2781</v>
      </c>
      <c r="J813" t="s">
        <v>2782</v>
      </c>
      <c r="K813" t="str">
        <f>IF(Salaries_deleteDuplicateID[[#This Row],[bats]]=Salaries_deleteDuplicateID[[#This Row],[throws]], "identical", "different")</f>
        <v>identical</v>
      </c>
    </row>
    <row r="814" spans="1:11" x14ac:dyDescent="0.35">
      <c r="A814" s="3" t="s">
        <v>2723</v>
      </c>
      <c r="B814" t="s">
        <v>1459</v>
      </c>
      <c r="C814" t="s">
        <v>9</v>
      </c>
      <c r="D814" t="s">
        <v>2783</v>
      </c>
      <c r="E814" t="s">
        <v>2784</v>
      </c>
      <c r="F814" s="1">
        <v>2300000</v>
      </c>
      <c r="G814" t="s">
        <v>30</v>
      </c>
      <c r="H814" t="s">
        <v>12</v>
      </c>
      <c r="I814" s="2" t="s">
        <v>2785</v>
      </c>
      <c r="J814" t="s">
        <v>924</v>
      </c>
      <c r="K814" t="str">
        <f>IF(Salaries_deleteDuplicateID[[#This Row],[bats]]=Salaries_deleteDuplicateID[[#This Row],[throws]], "identical", "different")</f>
        <v>different</v>
      </c>
    </row>
    <row r="815" spans="1:11" x14ac:dyDescent="0.35">
      <c r="A815" s="3" t="s">
        <v>2723</v>
      </c>
      <c r="B815" t="s">
        <v>138</v>
      </c>
      <c r="C815" t="s">
        <v>9</v>
      </c>
      <c r="D815" t="s">
        <v>2786</v>
      </c>
      <c r="E815" t="s">
        <v>2787</v>
      </c>
      <c r="F815" s="1">
        <v>2350000</v>
      </c>
      <c r="G815" t="s">
        <v>12</v>
      </c>
      <c r="H815" t="s">
        <v>12</v>
      </c>
      <c r="I815" s="2" t="s">
        <v>2788</v>
      </c>
      <c r="J815" t="s">
        <v>2118</v>
      </c>
      <c r="K815" t="str">
        <f>IF(Salaries_deleteDuplicateID[[#This Row],[bats]]=Salaries_deleteDuplicateID[[#This Row],[throws]], "identical", "different")</f>
        <v>identical</v>
      </c>
    </row>
    <row r="816" spans="1:11" x14ac:dyDescent="0.35">
      <c r="A816" s="3" t="s">
        <v>2723</v>
      </c>
      <c r="B816" t="s">
        <v>255</v>
      </c>
      <c r="C816" t="s">
        <v>27</v>
      </c>
      <c r="D816" t="s">
        <v>2789</v>
      </c>
      <c r="E816" t="s">
        <v>2790</v>
      </c>
      <c r="F816" s="1">
        <v>2387500</v>
      </c>
      <c r="G816" t="s">
        <v>30</v>
      </c>
      <c r="H816" t="s">
        <v>12</v>
      </c>
      <c r="I816" s="2" t="s">
        <v>2707</v>
      </c>
      <c r="J816" t="s">
        <v>2791</v>
      </c>
      <c r="K816" t="str">
        <f>IF(Salaries_deleteDuplicateID[[#This Row],[bats]]=Salaries_deleteDuplicateID[[#This Row],[throws]], "identical", "different")</f>
        <v>different</v>
      </c>
    </row>
    <row r="817" spans="1:11" x14ac:dyDescent="0.35">
      <c r="A817" s="3" t="s">
        <v>2723</v>
      </c>
      <c r="B817" t="s">
        <v>172</v>
      </c>
      <c r="C817" t="s">
        <v>27</v>
      </c>
      <c r="D817" t="s">
        <v>2792</v>
      </c>
      <c r="E817" t="s">
        <v>2793</v>
      </c>
      <c r="F817" s="1">
        <v>2487500</v>
      </c>
      <c r="G817" t="s">
        <v>36</v>
      </c>
      <c r="H817" t="s">
        <v>36</v>
      </c>
      <c r="I817" s="2" t="s">
        <v>2794</v>
      </c>
      <c r="J817" t="s">
        <v>2795</v>
      </c>
      <c r="K817" t="str">
        <f>IF(Salaries_deleteDuplicateID[[#This Row],[bats]]=Salaries_deleteDuplicateID[[#This Row],[throws]], "identical", "different")</f>
        <v>identical</v>
      </c>
    </row>
    <row r="818" spans="1:11" x14ac:dyDescent="0.35">
      <c r="A818" s="3" t="s">
        <v>2723</v>
      </c>
      <c r="B818" t="s">
        <v>217</v>
      </c>
      <c r="C818" t="s">
        <v>9</v>
      </c>
      <c r="D818" t="s">
        <v>2796</v>
      </c>
      <c r="E818" t="s">
        <v>2797</v>
      </c>
      <c r="F818" s="1">
        <v>2500000</v>
      </c>
      <c r="G818" t="s">
        <v>12</v>
      </c>
      <c r="H818" t="s">
        <v>12</v>
      </c>
      <c r="I818" s="2" t="s">
        <v>2794</v>
      </c>
      <c r="J818" t="s">
        <v>2798</v>
      </c>
      <c r="K818" t="str">
        <f>IF(Salaries_deleteDuplicateID[[#This Row],[bats]]=Salaries_deleteDuplicateID[[#This Row],[throws]], "identical", "different")</f>
        <v>identical</v>
      </c>
    </row>
    <row r="819" spans="1:11" x14ac:dyDescent="0.35">
      <c r="A819" s="3" t="s">
        <v>2723</v>
      </c>
      <c r="B819" t="s">
        <v>1459</v>
      </c>
      <c r="C819" t="s">
        <v>9</v>
      </c>
      <c r="D819" t="s">
        <v>2799</v>
      </c>
      <c r="E819" t="s">
        <v>2800</v>
      </c>
      <c r="F819" s="1">
        <v>2500000</v>
      </c>
      <c r="G819" t="s">
        <v>12</v>
      </c>
      <c r="H819" t="s">
        <v>12</v>
      </c>
      <c r="I819" s="2" t="s">
        <v>2801</v>
      </c>
      <c r="J819" t="s">
        <v>2802</v>
      </c>
      <c r="K819" t="str">
        <f>IF(Salaries_deleteDuplicateID[[#This Row],[bats]]=Salaries_deleteDuplicateID[[#This Row],[throws]], "identical", "different")</f>
        <v>identical</v>
      </c>
    </row>
    <row r="820" spans="1:11" x14ac:dyDescent="0.35">
      <c r="A820" s="3" t="s">
        <v>2723</v>
      </c>
      <c r="B820" t="s">
        <v>921</v>
      </c>
      <c r="C820" t="s">
        <v>9</v>
      </c>
      <c r="D820" t="s">
        <v>2803</v>
      </c>
      <c r="E820" t="s">
        <v>2804</v>
      </c>
      <c r="F820" s="1">
        <v>2500000</v>
      </c>
      <c r="G820" t="s">
        <v>36</v>
      </c>
      <c r="H820" t="s">
        <v>36</v>
      </c>
      <c r="I820" s="2" t="s">
        <v>932</v>
      </c>
      <c r="J820" t="s">
        <v>2805</v>
      </c>
      <c r="K820" t="str">
        <f>IF(Salaries_deleteDuplicateID[[#This Row],[bats]]=Salaries_deleteDuplicateID[[#This Row],[throws]], "identical", "different")</f>
        <v>identical</v>
      </c>
    </row>
    <row r="821" spans="1:11" x14ac:dyDescent="0.35">
      <c r="A821" s="3" t="s">
        <v>2723</v>
      </c>
      <c r="B821" t="s">
        <v>443</v>
      </c>
      <c r="C821" t="s">
        <v>27</v>
      </c>
      <c r="D821" t="s">
        <v>2806</v>
      </c>
      <c r="E821" t="s">
        <v>2807</v>
      </c>
      <c r="F821" s="1">
        <v>2525000</v>
      </c>
      <c r="G821" t="s">
        <v>36</v>
      </c>
      <c r="H821" t="s">
        <v>36</v>
      </c>
      <c r="I821" s="2" t="s">
        <v>1678</v>
      </c>
      <c r="J821" t="s">
        <v>1664</v>
      </c>
      <c r="K821" t="str">
        <f>IF(Salaries_deleteDuplicateID[[#This Row],[bats]]=Salaries_deleteDuplicateID[[#This Row],[throws]], "identical", "different")</f>
        <v>identical</v>
      </c>
    </row>
    <row r="822" spans="1:11" x14ac:dyDescent="0.35">
      <c r="A822" s="3" t="s">
        <v>2723</v>
      </c>
      <c r="B822" t="s">
        <v>2672</v>
      </c>
      <c r="C822" t="s">
        <v>27</v>
      </c>
      <c r="D822" t="s">
        <v>2808</v>
      </c>
      <c r="E822" t="s">
        <v>2809</v>
      </c>
      <c r="F822" s="1">
        <v>2600000</v>
      </c>
      <c r="G822" t="s">
        <v>12</v>
      </c>
      <c r="H822" t="s">
        <v>12</v>
      </c>
      <c r="I822" s="2" t="s">
        <v>1559</v>
      </c>
      <c r="J822" t="s">
        <v>2810</v>
      </c>
      <c r="K822" t="str">
        <f>IF(Salaries_deleteDuplicateID[[#This Row],[bats]]=Salaries_deleteDuplicateID[[#This Row],[throws]], "identical", "different")</f>
        <v>identical</v>
      </c>
    </row>
    <row r="823" spans="1:11" x14ac:dyDescent="0.35">
      <c r="A823" s="3" t="s">
        <v>2723</v>
      </c>
      <c r="B823" t="s">
        <v>1476</v>
      </c>
      <c r="C823" t="s">
        <v>27</v>
      </c>
      <c r="D823" t="s">
        <v>2811</v>
      </c>
      <c r="E823" t="s">
        <v>2812</v>
      </c>
      <c r="F823" s="1">
        <v>2625000</v>
      </c>
      <c r="G823" t="s">
        <v>36</v>
      </c>
      <c r="H823" t="s">
        <v>36</v>
      </c>
      <c r="I823" s="2" t="s">
        <v>2086</v>
      </c>
      <c r="J823" t="s">
        <v>2813</v>
      </c>
      <c r="K823" t="str">
        <f>IF(Salaries_deleteDuplicateID[[#This Row],[bats]]=Salaries_deleteDuplicateID[[#This Row],[throws]], "identical", "different")</f>
        <v>identical</v>
      </c>
    </row>
    <row r="824" spans="1:11" x14ac:dyDescent="0.35">
      <c r="A824" s="3" t="s">
        <v>2723</v>
      </c>
      <c r="B824" t="s">
        <v>355</v>
      </c>
      <c r="C824" t="s">
        <v>27</v>
      </c>
      <c r="D824" t="s">
        <v>2814</v>
      </c>
      <c r="E824" t="s">
        <v>2815</v>
      </c>
      <c r="F824" s="1">
        <v>2675000</v>
      </c>
      <c r="G824" t="s">
        <v>12</v>
      </c>
      <c r="H824" t="s">
        <v>12</v>
      </c>
      <c r="I824" s="2" t="s">
        <v>2816</v>
      </c>
      <c r="J824" t="s">
        <v>2817</v>
      </c>
      <c r="K824" t="str">
        <f>IF(Salaries_deleteDuplicateID[[#This Row],[bats]]=Salaries_deleteDuplicateID[[#This Row],[throws]], "identical", "different")</f>
        <v>identical</v>
      </c>
    </row>
    <row r="825" spans="1:11" x14ac:dyDescent="0.35">
      <c r="A825" s="3" t="s">
        <v>2723</v>
      </c>
      <c r="B825" t="s">
        <v>172</v>
      </c>
      <c r="C825" t="s">
        <v>27</v>
      </c>
      <c r="D825" t="s">
        <v>2818</v>
      </c>
      <c r="E825" t="s">
        <v>2819</v>
      </c>
      <c r="F825" s="1">
        <v>2700000</v>
      </c>
      <c r="G825" t="s">
        <v>36</v>
      </c>
      <c r="H825" t="s">
        <v>12</v>
      </c>
      <c r="I825" s="2" t="s">
        <v>2820</v>
      </c>
      <c r="J825" t="s">
        <v>1452</v>
      </c>
      <c r="K825" t="str">
        <f>IF(Salaries_deleteDuplicateID[[#This Row],[bats]]=Salaries_deleteDuplicateID[[#This Row],[throws]], "identical", "different")</f>
        <v>different</v>
      </c>
    </row>
    <row r="826" spans="1:11" x14ac:dyDescent="0.35">
      <c r="A826" s="3" t="s">
        <v>2723</v>
      </c>
      <c r="B826" t="s">
        <v>2589</v>
      </c>
      <c r="C826" t="s">
        <v>9</v>
      </c>
      <c r="D826" t="s">
        <v>2821</v>
      </c>
      <c r="E826" t="s">
        <v>2822</v>
      </c>
      <c r="F826" s="1">
        <v>2700000</v>
      </c>
      <c r="G826" t="s">
        <v>36</v>
      </c>
      <c r="H826" t="s">
        <v>12</v>
      </c>
      <c r="I826" s="2" t="s">
        <v>2823</v>
      </c>
      <c r="J826" t="s">
        <v>2824</v>
      </c>
      <c r="K826" t="str">
        <f>IF(Salaries_deleteDuplicateID[[#This Row],[bats]]=Salaries_deleteDuplicateID[[#This Row],[throws]], "identical", "different")</f>
        <v>different</v>
      </c>
    </row>
    <row r="827" spans="1:11" x14ac:dyDescent="0.35">
      <c r="A827" s="3" t="s">
        <v>2723</v>
      </c>
      <c r="B827" t="s">
        <v>138</v>
      </c>
      <c r="C827" t="s">
        <v>9</v>
      </c>
      <c r="D827" t="s">
        <v>2825</v>
      </c>
      <c r="E827" t="s">
        <v>2826</v>
      </c>
      <c r="F827" s="1">
        <v>2700000</v>
      </c>
      <c r="G827" t="s">
        <v>30</v>
      </c>
      <c r="H827" t="s">
        <v>12</v>
      </c>
      <c r="I827" s="2" t="s">
        <v>2827</v>
      </c>
      <c r="J827" t="s">
        <v>2828</v>
      </c>
      <c r="K827" t="str">
        <f>IF(Salaries_deleteDuplicateID[[#This Row],[bats]]=Salaries_deleteDuplicateID[[#This Row],[throws]], "identical", "different")</f>
        <v>different</v>
      </c>
    </row>
    <row r="828" spans="1:11" x14ac:dyDescent="0.35">
      <c r="A828" s="3" t="s">
        <v>2723</v>
      </c>
      <c r="B828" t="s">
        <v>186</v>
      </c>
      <c r="C828" t="s">
        <v>9</v>
      </c>
      <c r="D828" t="s">
        <v>2829</v>
      </c>
      <c r="E828" t="s">
        <v>2830</v>
      </c>
      <c r="F828" s="1">
        <v>2750000</v>
      </c>
      <c r="G828" t="s">
        <v>12</v>
      </c>
      <c r="H828" t="s">
        <v>12</v>
      </c>
      <c r="I828" s="2" t="s">
        <v>2831</v>
      </c>
      <c r="J828" t="s">
        <v>1190</v>
      </c>
      <c r="K828" t="str">
        <f>IF(Salaries_deleteDuplicateID[[#This Row],[bats]]=Salaries_deleteDuplicateID[[#This Row],[throws]], "identical", "different")</f>
        <v>identical</v>
      </c>
    </row>
    <row r="829" spans="1:11" x14ac:dyDescent="0.35">
      <c r="A829" s="3" t="s">
        <v>2723</v>
      </c>
      <c r="B829" t="s">
        <v>39</v>
      </c>
      <c r="C829" t="s">
        <v>27</v>
      </c>
      <c r="D829" t="s">
        <v>2832</v>
      </c>
      <c r="E829" t="s">
        <v>2833</v>
      </c>
      <c r="F829" s="1">
        <v>2750000</v>
      </c>
      <c r="G829" t="s">
        <v>30</v>
      </c>
      <c r="H829" t="s">
        <v>12</v>
      </c>
      <c r="I829" s="2" t="s">
        <v>2834</v>
      </c>
      <c r="J829" t="s">
        <v>2471</v>
      </c>
      <c r="K829" t="str">
        <f>IF(Salaries_deleteDuplicateID[[#This Row],[bats]]=Salaries_deleteDuplicateID[[#This Row],[throws]], "identical", "different")</f>
        <v>different</v>
      </c>
    </row>
    <row r="830" spans="1:11" x14ac:dyDescent="0.35">
      <c r="A830" s="3" t="s">
        <v>2723</v>
      </c>
      <c r="B830" t="s">
        <v>255</v>
      </c>
      <c r="C830" t="s">
        <v>27</v>
      </c>
      <c r="D830" t="s">
        <v>2835</v>
      </c>
      <c r="E830" t="s">
        <v>2836</v>
      </c>
      <c r="F830" s="1">
        <v>2800000</v>
      </c>
      <c r="G830" t="s">
        <v>12</v>
      </c>
      <c r="H830" t="s">
        <v>12</v>
      </c>
      <c r="I830" s="2" t="s">
        <v>2752</v>
      </c>
      <c r="J830" t="s">
        <v>1375</v>
      </c>
      <c r="K830" t="str">
        <f>IF(Salaries_deleteDuplicateID[[#This Row],[bats]]=Salaries_deleteDuplicateID[[#This Row],[throws]], "identical", "different")</f>
        <v>identical</v>
      </c>
    </row>
    <row r="831" spans="1:11" x14ac:dyDescent="0.35">
      <c r="A831" s="3" t="s">
        <v>2723</v>
      </c>
      <c r="B831" t="s">
        <v>133</v>
      </c>
      <c r="C831" t="s">
        <v>27</v>
      </c>
      <c r="D831" t="s">
        <v>2837</v>
      </c>
      <c r="E831" t="s">
        <v>2838</v>
      </c>
      <c r="F831" s="1">
        <v>2800000</v>
      </c>
      <c r="G831" t="s">
        <v>12</v>
      </c>
      <c r="H831" t="s">
        <v>12</v>
      </c>
      <c r="I831" s="2" t="s">
        <v>2726</v>
      </c>
      <c r="J831" t="s">
        <v>2839</v>
      </c>
      <c r="K831" t="str">
        <f>IF(Salaries_deleteDuplicateID[[#This Row],[bats]]=Salaries_deleteDuplicateID[[#This Row],[throws]], "identical", "different")</f>
        <v>identical</v>
      </c>
    </row>
    <row r="832" spans="1:11" x14ac:dyDescent="0.35">
      <c r="A832" s="3" t="s">
        <v>2723</v>
      </c>
      <c r="B832" t="s">
        <v>138</v>
      </c>
      <c r="C832" t="s">
        <v>9</v>
      </c>
      <c r="D832" t="s">
        <v>2840</v>
      </c>
      <c r="E832" t="s">
        <v>2841</v>
      </c>
      <c r="F832" s="1">
        <v>3000000</v>
      </c>
      <c r="G832" t="s">
        <v>12</v>
      </c>
      <c r="H832" t="s">
        <v>12</v>
      </c>
      <c r="I832" s="2" t="s">
        <v>2842</v>
      </c>
      <c r="J832" t="s">
        <v>2843</v>
      </c>
      <c r="K832" t="str">
        <f>IF(Salaries_deleteDuplicateID[[#This Row],[bats]]=Salaries_deleteDuplicateID[[#This Row],[throws]], "identical", "different")</f>
        <v>identical</v>
      </c>
    </row>
    <row r="833" spans="1:11" x14ac:dyDescent="0.35">
      <c r="A833" s="3" t="s">
        <v>2723</v>
      </c>
      <c r="B833" t="s">
        <v>133</v>
      </c>
      <c r="C833" t="s">
        <v>27</v>
      </c>
      <c r="D833" t="s">
        <v>2844</v>
      </c>
      <c r="E833" t="s">
        <v>2845</v>
      </c>
      <c r="F833" s="1">
        <v>3000000</v>
      </c>
      <c r="G833" t="s">
        <v>12</v>
      </c>
      <c r="H833" t="s">
        <v>12</v>
      </c>
      <c r="I833" s="2" t="s">
        <v>2413</v>
      </c>
      <c r="J833" t="s">
        <v>2846</v>
      </c>
      <c r="K833" t="str">
        <f>IF(Salaries_deleteDuplicateID[[#This Row],[bats]]=Salaries_deleteDuplicateID[[#This Row],[throws]], "identical", "different")</f>
        <v>identical</v>
      </c>
    </row>
    <row r="834" spans="1:11" x14ac:dyDescent="0.35">
      <c r="A834" s="3" t="s">
        <v>2723</v>
      </c>
      <c r="B834" t="s">
        <v>50</v>
      </c>
      <c r="C834" t="s">
        <v>9</v>
      </c>
      <c r="D834" t="s">
        <v>2847</v>
      </c>
      <c r="E834" t="s">
        <v>2848</v>
      </c>
      <c r="F834" s="1">
        <v>3000000</v>
      </c>
      <c r="G834" t="s">
        <v>36</v>
      </c>
      <c r="H834" t="s">
        <v>12</v>
      </c>
      <c r="I834" s="2" t="s">
        <v>2322</v>
      </c>
      <c r="J834" t="s">
        <v>2849</v>
      </c>
      <c r="K834" t="str">
        <f>IF(Salaries_deleteDuplicateID[[#This Row],[bats]]=Salaries_deleteDuplicateID[[#This Row],[throws]], "identical", "different")</f>
        <v>different</v>
      </c>
    </row>
    <row r="835" spans="1:11" x14ac:dyDescent="0.35">
      <c r="A835" s="3" t="s">
        <v>2723</v>
      </c>
      <c r="B835" t="s">
        <v>50</v>
      </c>
      <c r="C835" t="s">
        <v>9</v>
      </c>
      <c r="D835" t="s">
        <v>2850</v>
      </c>
      <c r="E835" t="s">
        <v>2851</v>
      </c>
      <c r="F835" s="1">
        <v>3033333</v>
      </c>
      <c r="G835" t="s">
        <v>36</v>
      </c>
      <c r="H835" t="s">
        <v>36</v>
      </c>
      <c r="I835" s="2" t="s">
        <v>2852</v>
      </c>
      <c r="J835" t="s">
        <v>822</v>
      </c>
      <c r="K835" t="str">
        <f>IF(Salaries_deleteDuplicateID[[#This Row],[bats]]=Salaries_deleteDuplicateID[[#This Row],[throws]], "identical", "different")</f>
        <v>identical</v>
      </c>
    </row>
    <row r="836" spans="1:11" x14ac:dyDescent="0.35">
      <c r="A836" s="3" t="s">
        <v>2723</v>
      </c>
      <c r="B836" t="s">
        <v>255</v>
      </c>
      <c r="C836" t="s">
        <v>27</v>
      </c>
      <c r="D836" t="s">
        <v>2853</v>
      </c>
      <c r="E836" t="s">
        <v>2854</v>
      </c>
      <c r="F836" s="1">
        <v>3050000</v>
      </c>
      <c r="G836" t="s">
        <v>36</v>
      </c>
      <c r="H836" t="s">
        <v>12</v>
      </c>
      <c r="I836" s="2" t="s">
        <v>2688</v>
      </c>
      <c r="J836" t="s">
        <v>2855</v>
      </c>
      <c r="K836" t="str">
        <f>IF(Salaries_deleteDuplicateID[[#This Row],[bats]]=Salaries_deleteDuplicateID[[#This Row],[throws]], "identical", "different")</f>
        <v>different</v>
      </c>
    </row>
    <row r="837" spans="1:11" x14ac:dyDescent="0.35">
      <c r="A837" s="3" t="s">
        <v>2723</v>
      </c>
      <c r="B837" t="s">
        <v>26</v>
      </c>
      <c r="C837" t="s">
        <v>27</v>
      </c>
      <c r="D837" t="s">
        <v>2856</v>
      </c>
      <c r="E837" t="s">
        <v>2105</v>
      </c>
      <c r="F837" s="1">
        <v>3075000</v>
      </c>
      <c r="G837" t="s">
        <v>30</v>
      </c>
      <c r="H837" t="s">
        <v>12</v>
      </c>
      <c r="I837" s="2" t="s">
        <v>211</v>
      </c>
      <c r="J837" t="s">
        <v>2857</v>
      </c>
      <c r="K837" t="str">
        <f>IF(Salaries_deleteDuplicateID[[#This Row],[bats]]=Salaries_deleteDuplicateID[[#This Row],[throws]], "identical", "different")</f>
        <v>different</v>
      </c>
    </row>
    <row r="838" spans="1:11" x14ac:dyDescent="0.35">
      <c r="A838" s="3" t="s">
        <v>2723</v>
      </c>
      <c r="B838" t="s">
        <v>94</v>
      </c>
      <c r="C838" t="s">
        <v>27</v>
      </c>
      <c r="D838" t="s">
        <v>2858</v>
      </c>
      <c r="E838" t="s">
        <v>2171</v>
      </c>
      <c r="F838" s="1">
        <v>3200000</v>
      </c>
      <c r="G838" t="s">
        <v>12</v>
      </c>
      <c r="H838" t="s">
        <v>12</v>
      </c>
      <c r="I838" s="2" t="s">
        <v>2688</v>
      </c>
      <c r="J838" t="s">
        <v>2737</v>
      </c>
      <c r="K838" t="str">
        <f>IF(Salaries_deleteDuplicateID[[#This Row],[bats]]=Salaries_deleteDuplicateID[[#This Row],[throws]], "identical", "different")</f>
        <v>identical</v>
      </c>
    </row>
    <row r="839" spans="1:11" x14ac:dyDescent="0.35">
      <c r="A839" s="3" t="s">
        <v>2723</v>
      </c>
      <c r="B839" t="s">
        <v>255</v>
      </c>
      <c r="C839" t="s">
        <v>27</v>
      </c>
      <c r="D839" t="s">
        <v>2859</v>
      </c>
      <c r="E839" t="s">
        <v>2860</v>
      </c>
      <c r="F839" s="1">
        <v>3200000</v>
      </c>
      <c r="G839" t="s">
        <v>12</v>
      </c>
      <c r="H839" t="s">
        <v>12</v>
      </c>
      <c r="I839" s="2" t="s">
        <v>2861</v>
      </c>
      <c r="J839" t="s">
        <v>924</v>
      </c>
      <c r="K839" t="str">
        <f>IF(Salaries_deleteDuplicateID[[#This Row],[bats]]=Salaries_deleteDuplicateID[[#This Row],[throws]], "identical", "different")</f>
        <v>identical</v>
      </c>
    </row>
    <row r="840" spans="1:11" x14ac:dyDescent="0.35">
      <c r="A840" s="3" t="s">
        <v>2723</v>
      </c>
      <c r="B840" t="s">
        <v>1356</v>
      </c>
      <c r="C840" t="s">
        <v>9</v>
      </c>
      <c r="D840" t="s">
        <v>2862</v>
      </c>
      <c r="E840" t="s">
        <v>2863</v>
      </c>
      <c r="F840" s="1">
        <v>3200000</v>
      </c>
      <c r="G840" t="s">
        <v>12</v>
      </c>
      <c r="H840" t="s">
        <v>12</v>
      </c>
      <c r="I840" s="2" t="s">
        <v>2864</v>
      </c>
      <c r="J840" t="s">
        <v>2865</v>
      </c>
      <c r="K840" t="str">
        <f>IF(Salaries_deleteDuplicateID[[#This Row],[bats]]=Salaries_deleteDuplicateID[[#This Row],[throws]], "identical", "different")</f>
        <v>identical</v>
      </c>
    </row>
    <row r="841" spans="1:11" x14ac:dyDescent="0.35">
      <c r="A841" s="3" t="s">
        <v>2723</v>
      </c>
      <c r="B841" t="s">
        <v>2589</v>
      </c>
      <c r="C841" t="s">
        <v>9</v>
      </c>
      <c r="D841" t="s">
        <v>2866</v>
      </c>
      <c r="E841" t="s">
        <v>2867</v>
      </c>
      <c r="F841" s="1">
        <v>3200000</v>
      </c>
      <c r="G841" t="s">
        <v>36</v>
      </c>
      <c r="H841" t="s">
        <v>36</v>
      </c>
      <c r="I841" s="2" t="s">
        <v>2868</v>
      </c>
      <c r="J841" t="s">
        <v>2869</v>
      </c>
      <c r="K841" t="str">
        <f>IF(Salaries_deleteDuplicateID[[#This Row],[bats]]=Salaries_deleteDuplicateID[[#This Row],[throws]], "identical", "different")</f>
        <v>identical</v>
      </c>
    </row>
    <row r="842" spans="1:11" x14ac:dyDescent="0.35">
      <c r="A842" s="3" t="s">
        <v>2723</v>
      </c>
      <c r="B842" t="s">
        <v>15</v>
      </c>
      <c r="C842" t="s">
        <v>9</v>
      </c>
      <c r="D842" t="s">
        <v>2870</v>
      </c>
      <c r="E842" t="s">
        <v>2871</v>
      </c>
      <c r="F842" s="1">
        <v>3250000</v>
      </c>
      <c r="G842" t="s">
        <v>12</v>
      </c>
      <c r="H842" t="s">
        <v>12</v>
      </c>
      <c r="I842" s="2" t="s">
        <v>2872</v>
      </c>
      <c r="J842" t="s">
        <v>2873</v>
      </c>
      <c r="K842" t="str">
        <f>IF(Salaries_deleteDuplicateID[[#This Row],[bats]]=Salaries_deleteDuplicateID[[#This Row],[throws]], "identical", "different")</f>
        <v>identical</v>
      </c>
    </row>
    <row r="843" spans="1:11" x14ac:dyDescent="0.35">
      <c r="A843" s="3" t="s">
        <v>2723</v>
      </c>
      <c r="B843" t="s">
        <v>15</v>
      </c>
      <c r="C843" t="s">
        <v>9</v>
      </c>
      <c r="D843" t="s">
        <v>2874</v>
      </c>
      <c r="E843" t="s">
        <v>2875</v>
      </c>
      <c r="F843" s="1">
        <v>3300000</v>
      </c>
      <c r="G843" t="s">
        <v>12</v>
      </c>
      <c r="H843" t="s">
        <v>12</v>
      </c>
      <c r="I843" s="2" t="s">
        <v>2785</v>
      </c>
      <c r="J843" t="s">
        <v>2488</v>
      </c>
      <c r="K843" t="str">
        <f>IF(Salaries_deleteDuplicateID[[#This Row],[bats]]=Salaries_deleteDuplicateID[[#This Row],[throws]], "identical", "different")</f>
        <v>identical</v>
      </c>
    </row>
    <row r="844" spans="1:11" x14ac:dyDescent="0.35">
      <c r="A844" s="3" t="s">
        <v>2723</v>
      </c>
      <c r="B844" t="s">
        <v>2672</v>
      </c>
      <c r="C844" t="s">
        <v>27</v>
      </c>
      <c r="D844" t="s">
        <v>2876</v>
      </c>
      <c r="E844" t="s">
        <v>2877</v>
      </c>
      <c r="F844" s="1">
        <v>3340000</v>
      </c>
      <c r="G844" t="s">
        <v>12</v>
      </c>
      <c r="H844" t="s">
        <v>12</v>
      </c>
      <c r="I844" s="2" t="s">
        <v>2878</v>
      </c>
      <c r="J844" t="s">
        <v>2226</v>
      </c>
      <c r="K844" t="str">
        <f>IF(Salaries_deleteDuplicateID[[#This Row],[bats]]=Salaries_deleteDuplicateID[[#This Row],[throws]], "identical", "different")</f>
        <v>identical</v>
      </c>
    </row>
    <row r="845" spans="1:11" x14ac:dyDescent="0.35">
      <c r="A845" s="3" t="s">
        <v>2723</v>
      </c>
      <c r="B845" t="s">
        <v>55</v>
      </c>
      <c r="C845" t="s">
        <v>9</v>
      </c>
      <c r="D845" t="s">
        <v>2879</v>
      </c>
      <c r="E845" t="s">
        <v>2880</v>
      </c>
      <c r="F845" s="1">
        <v>3500000</v>
      </c>
      <c r="G845" t="s">
        <v>12</v>
      </c>
      <c r="H845" t="s">
        <v>12</v>
      </c>
      <c r="I845" s="2" t="s">
        <v>2204</v>
      </c>
      <c r="J845" t="s">
        <v>1893</v>
      </c>
      <c r="K845" t="str">
        <f>IF(Salaries_deleteDuplicateID[[#This Row],[bats]]=Salaries_deleteDuplicateID[[#This Row],[throws]], "identical", "different")</f>
        <v>identical</v>
      </c>
    </row>
    <row r="846" spans="1:11" x14ac:dyDescent="0.35">
      <c r="A846" s="3" t="s">
        <v>2723</v>
      </c>
      <c r="B846" t="s">
        <v>2672</v>
      </c>
      <c r="C846" t="s">
        <v>27</v>
      </c>
      <c r="D846" t="s">
        <v>2881</v>
      </c>
      <c r="E846" t="s">
        <v>2882</v>
      </c>
      <c r="F846" s="1">
        <v>3775000</v>
      </c>
      <c r="G846" t="s">
        <v>12</v>
      </c>
      <c r="H846" t="s">
        <v>12</v>
      </c>
      <c r="I846" s="2" t="s">
        <v>1682</v>
      </c>
      <c r="J846" t="s">
        <v>2883</v>
      </c>
      <c r="K846" t="str">
        <f>IF(Salaries_deleteDuplicateID[[#This Row],[bats]]=Salaries_deleteDuplicateID[[#This Row],[throws]], "identical", "different")</f>
        <v>identical</v>
      </c>
    </row>
    <row r="847" spans="1:11" x14ac:dyDescent="0.35">
      <c r="A847" s="3" t="s">
        <v>2723</v>
      </c>
      <c r="B847" t="s">
        <v>212</v>
      </c>
      <c r="C847" t="s">
        <v>9</v>
      </c>
      <c r="D847" t="s">
        <v>2884</v>
      </c>
      <c r="E847" t="s">
        <v>2885</v>
      </c>
      <c r="F847" s="1">
        <v>3800000</v>
      </c>
      <c r="G847" t="s">
        <v>12</v>
      </c>
      <c r="H847" t="s">
        <v>12</v>
      </c>
      <c r="I847" s="2" t="s">
        <v>909</v>
      </c>
      <c r="J847" t="s">
        <v>2426</v>
      </c>
      <c r="K847" t="str">
        <f>IF(Salaries_deleteDuplicateID[[#This Row],[bats]]=Salaries_deleteDuplicateID[[#This Row],[throws]], "identical", "different")</f>
        <v>identical</v>
      </c>
    </row>
    <row r="848" spans="1:11" x14ac:dyDescent="0.35">
      <c r="A848" s="3" t="s">
        <v>2723</v>
      </c>
      <c r="B848" t="s">
        <v>26</v>
      </c>
      <c r="C848" t="s">
        <v>27</v>
      </c>
      <c r="D848" t="s">
        <v>2886</v>
      </c>
      <c r="E848" t="s">
        <v>2887</v>
      </c>
      <c r="F848" s="1">
        <v>3800000</v>
      </c>
      <c r="G848" t="s">
        <v>36</v>
      </c>
      <c r="H848" t="s">
        <v>36</v>
      </c>
      <c r="I848" s="2" t="s">
        <v>2888</v>
      </c>
      <c r="J848" t="s">
        <v>2889</v>
      </c>
      <c r="K848" t="str">
        <f>IF(Salaries_deleteDuplicateID[[#This Row],[bats]]=Salaries_deleteDuplicateID[[#This Row],[throws]], "identical", "different")</f>
        <v>identical</v>
      </c>
    </row>
    <row r="849" spans="1:11" x14ac:dyDescent="0.35">
      <c r="A849" s="3" t="s">
        <v>2723</v>
      </c>
      <c r="B849" t="s">
        <v>212</v>
      </c>
      <c r="C849" t="s">
        <v>9</v>
      </c>
      <c r="D849" t="s">
        <v>2890</v>
      </c>
      <c r="E849" t="s">
        <v>2891</v>
      </c>
      <c r="F849" s="1">
        <v>3975000</v>
      </c>
      <c r="G849" t="s">
        <v>12</v>
      </c>
      <c r="H849" t="s">
        <v>12</v>
      </c>
      <c r="I849" s="2" t="s">
        <v>2892</v>
      </c>
      <c r="J849" t="s">
        <v>2893</v>
      </c>
      <c r="K849" t="str">
        <f>IF(Salaries_deleteDuplicateID[[#This Row],[bats]]=Salaries_deleteDuplicateID[[#This Row],[throws]], "identical", "different")</f>
        <v>identical</v>
      </c>
    </row>
    <row r="850" spans="1:11" x14ac:dyDescent="0.35">
      <c r="A850" s="3" t="s">
        <v>2723</v>
      </c>
      <c r="B850" t="s">
        <v>33</v>
      </c>
      <c r="C850" t="s">
        <v>27</v>
      </c>
      <c r="D850" t="s">
        <v>2894</v>
      </c>
      <c r="E850" t="s">
        <v>2895</v>
      </c>
      <c r="F850" s="1">
        <v>4000000</v>
      </c>
      <c r="G850" t="s">
        <v>12</v>
      </c>
      <c r="H850" t="s">
        <v>12</v>
      </c>
      <c r="I850" s="2" t="s">
        <v>2896</v>
      </c>
      <c r="J850" t="s">
        <v>2179</v>
      </c>
      <c r="K850" t="str">
        <f>IF(Salaries_deleteDuplicateID[[#This Row],[bats]]=Salaries_deleteDuplicateID[[#This Row],[throws]], "identical", "different")</f>
        <v>identical</v>
      </c>
    </row>
    <row r="851" spans="1:11" x14ac:dyDescent="0.35">
      <c r="A851" s="3" t="s">
        <v>2723</v>
      </c>
      <c r="B851" t="s">
        <v>50</v>
      </c>
      <c r="C851" t="s">
        <v>9</v>
      </c>
      <c r="D851" t="s">
        <v>2897</v>
      </c>
      <c r="E851" t="s">
        <v>2898</v>
      </c>
      <c r="F851" s="1">
        <v>4033333</v>
      </c>
      <c r="G851" t="s">
        <v>30</v>
      </c>
      <c r="H851" t="s">
        <v>12</v>
      </c>
      <c r="I851" s="2" t="s">
        <v>2899</v>
      </c>
      <c r="J851" t="s">
        <v>564</v>
      </c>
      <c r="K851" t="str">
        <f>IF(Salaries_deleteDuplicateID[[#This Row],[bats]]=Salaries_deleteDuplicateID[[#This Row],[throws]], "identical", "different")</f>
        <v>different</v>
      </c>
    </row>
    <row r="852" spans="1:11" x14ac:dyDescent="0.35">
      <c r="A852" s="3" t="s">
        <v>2723</v>
      </c>
      <c r="B852" t="s">
        <v>881</v>
      </c>
      <c r="C852" t="s">
        <v>9</v>
      </c>
      <c r="D852" t="s">
        <v>2900</v>
      </c>
      <c r="E852" t="s">
        <v>2901</v>
      </c>
      <c r="F852" s="1">
        <v>4350000</v>
      </c>
      <c r="G852" t="s">
        <v>36</v>
      </c>
      <c r="H852" t="s">
        <v>36</v>
      </c>
      <c r="I852" s="2" t="s">
        <v>1348</v>
      </c>
      <c r="J852" t="s">
        <v>1439</v>
      </c>
      <c r="K852" t="str">
        <f>IF(Salaries_deleteDuplicateID[[#This Row],[bats]]=Salaries_deleteDuplicateID[[#This Row],[throws]], "identical", "different")</f>
        <v>identical</v>
      </c>
    </row>
    <row r="853" spans="1:11" x14ac:dyDescent="0.35">
      <c r="A853" s="3" t="s">
        <v>2723</v>
      </c>
      <c r="B853" t="s">
        <v>77</v>
      </c>
      <c r="C853" t="s">
        <v>27</v>
      </c>
      <c r="D853" t="s">
        <v>2902</v>
      </c>
      <c r="E853" t="s">
        <v>2903</v>
      </c>
      <c r="F853" s="1">
        <v>5416666</v>
      </c>
      <c r="G853" t="s">
        <v>12</v>
      </c>
      <c r="H853" t="s">
        <v>12</v>
      </c>
      <c r="I853" s="2" t="s">
        <v>2904</v>
      </c>
      <c r="J853" t="s">
        <v>2905</v>
      </c>
      <c r="K853" t="str">
        <f>IF(Salaries_deleteDuplicateID[[#This Row],[bats]]=Salaries_deleteDuplicateID[[#This Row],[throws]], "identical", "different")</f>
        <v>identical</v>
      </c>
    </row>
    <row r="854" spans="1:11" x14ac:dyDescent="0.35">
      <c r="A854" s="3" t="s">
        <v>2723</v>
      </c>
      <c r="B854" t="s">
        <v>181</v>
      </c>
      <c r="C854" t="s">
        <v>27</v>
      </c>
      <c r="D854" t="s">
        <v>2906</v>
      </c>
      <c r="E854" t="s">
        <v>2907</v>
      </c>
      <c r="F854" s="1">
        <v>5433333</v>
      </c>
      <c r="G854" t="s">
        <v>12</v>
      </c>
      <c r="H854" t="s">
        <v>12</v>
      </c>
      <c r="I854" s="2" t="s">
        <v>2908</v>
      </c>
      <c r="J854" t="s">
        <v>2348</v>
      </c>
      <c r="K854" t="str">
        <f>IF(Salaries_deleteDuplicateID[[#This Row],[bats]]=Salaries_deleteDuplicateID[[#This Row],[throws]], "identical", "different")</f>
        <v>identical</v>
      </c>
    </row>
    <row r="855" spans="1:11" x14ac:dyDescent="0.35">
      <c r="A855" s="3" t="s">
        <v>2909</v>
      </c>
      <c r="B855" t="s">
        <v>2672</v>
      </c>
      <c r="C855" t="s">
        <v>27</v>
      </c>
      <c r="D855" t="s">
        <v>2910</v>
      </c>
      <c r="E855" t="s">
        <v>2911</v>
      </c>
      <c r="F855" s="1">
        <v>2025000</v>
      </c>
      <c r="G855" t="s">
        <v>12</v>
      </c>
      <c r="H855" t="s">
        <v>12</v>
      </c>
      <c r="I855" s="2" t="s">
        <v>2073</v>
      </c>
      <c r="J855" t="s">
        <v>924</v>
      </c>
      <c r="K855" t="str">
        <f>IF(Salaries_deleteDuplicateID[[#This Row],[bats]]=Salaries_deleteDuplicateID[[#This Row],[throws]], "identical", "different")</f>
        <v>identical</v>
      </c>
    </row>
    <row r="856" spans="1:11" x14ac:dyDescent="0.35">
      <c r="A856" s="3" t="s">
        <v>2909</v>
      </c>
      <c r="B856" t="s">
        <v>172</v>
      </c>
      <c r="C856" t="s">
        <v>27</v>
      </c>
      <c r="D856" t="s">
        <v>2912</v>
      </c>
      <c r="E856" t="s">
        <v>2913</v>
      </c>
      <c r="F856" s="1">
        <v>2050000</v>
      </c>
      <c r="G856" t="s">
        <v>12</v>
      </c>
      <c r="H856" t="s">
        <v>12</v>
      </c>
      <c r="I856" s="2" t="s">
        <v>2466</v>
      </c>
      <c r="J856" t="s">
        <v>2914</v>
      </c>
      <c r="K856" t="str">
        <f>IF(Salaries_deleteDuplicateID[[#This Row],[bats]]=Salaries_deleteDuplicateID[[#This Row],[throws]], "identical", "different")</f>
        <v>identical</v>
      </c>
    </row>
    <row r="857" spans="1:11" x14ac:dyDescent="0.35">
      <c r="A857" s="3" t="s">
        <v>2909</v>
      </c>
      <c r="B857" t="s">
        <v>212</v>
      </c>
      <c r="C857" t="s">
        <v>9</v>
      </c>
      <c r="D857" t="s">
        <v>2915</v>
      </c>
      <c r="E857" t="s">
        <v>2916</v>
      </c>
      <c r="F857" s="1">
        <v>2100000</v>
      </c>
      <c r="G857" t="s">
        <v>12</v>
      </c>
      <c r="H857" t="s">
        <v>12</v>
      </c>
      <c r="I857" s="2" t="s">
        <v>2917</v>
      </c>
      <c r="J857" t="s">
        <v>2918</v>
      </c>
      <c r="K857" t="str">
        <f>IF(Salaries_deleteDuplicateID[[#This Row],[bats]]=Salaries_deleteDuplicateID[[#This Row],[throws]], "identical", "different")</f>
        <v>identical</v>
      </c>
    </row>
    <row r="858" spans="1:11" x14ac:dyDescent="0.35">
      <c r="A858" s="3" t="s">
        <v>2909</v>
      </c>
      <c r="B858" t="s">
        <v>163</v>
      </c>
      <c r="C858" t="s">
        <v>27</v>
      </c>
      <c r="D858" t="s">
        <v>2919</v>
      </c>
      <c r="E858" t="s">
        <v>1126</v>
      </c>
      <c r="F858" s="1">
        <v>2100000</v>
      </c>
      <c r="G858" t="s">
        <v>30</v>
      </c>
      <c r="H858" t="s">
        <v>12</v>
      </c>
      <c r="I858" s="2" t="s">
        <v>2920</v>
      </c>
      <c r="J858" t="s">
        <v>867</v>
      </c>
      <c r="K858" t="str">
        <f>IF(Salaries_deleteDuplicateID[[#This Row],[bats]]=Salaries_deleteDuplicateID[[#This Row],[throws]], "identical", "different")</f>
        <v>different</v>
      </c>
    </row>
    <row r="859" spans="1:11" x14ac:dyDescent="0.35">
      <c r="A859" s="3" t="s">
        <v>2909</v>
      </c>
      <c r="B859" t="s">
        <v>82</v>
      </c>
      <c r="C859" t="s">
        <v>9</v>
      </c>
      <c r="D859" t="s">
        <v>2921</v>
      </c>
      <c r="E859" t="s">
        <v>2922</v>
      </c>
      <c r="F859" s="1">
        <v>2150000</v>
      </c>
      <c r="G859" t="s">
        <v>12</v>
      </c>
      <c r="H859" t="s">
        <v>12</v>
      </c>
      <c r="I859" s="2" t="s">
        <v>528</v>
      </c>
      <c r="J859" t="s">
        <v>2923</v>
      </c>
      <c r="K859" t="str">
        <f>IF(Salaries_deleteDuplicateID[[#This Row],[bats]]=Salaries_deleteDuplicateID[[#This Row],[throws]], "identical", "different")</f>
        <v>identical</v>
      </c>
    </row>
    <row r="860" spans="1:11" x14ac:dyDescent="0.35">
      <c r="A860" s="3" t="s">
        <v>2909</v>
      </c>
      <c r="B860" t="s">
        <v>217</v>
      </c>
      <c r="C860" t="s">
        <v>9</v>
      </c>
      <c r="D860" t="s">
        <v>2924</v>
      </c>
      <c r="E860" t="s">
        <v>2925</v>
      </c>
      <c r="F860" s="1">
        <v>2150000</v>
      </c>
      <c r="G860" t="s">
        <v>12</v>
      </c>
      <c r="H860" t="s">
        <v>12</v>
      </c>
      <c r="I860" s="2" t="s">
        <v>2698</v>
      </c>
      <c r="J860" t="s">
        <v>1075</v>
      </c>
      <c r="K860" t="str">
        <f>IF(Salaries_deleteDuplicateID[[#This Row],[bats]]=Salaries_deleteDuplicateID[[#This Row],[throws]], "identical", "different")</f>
        <v>identical</v>
      </c>
    </row>
    <row r="861" spans="1:11" x14ac:dyDescent="0.35">
      <c r="A861" s="3" t="s">
        <v>2909</v>
      </c>
      <c r="B861" t="s">
        <v>163</v>
      </c>
      <c r="C861" t="s">
        <v>27</v>
      </c>
      <c r="D861" t="s">
        <v>2926</v>
      </c>
      <c r="E861" t="s">
        <v>2927</v>
      </c>
      <c r="F861" s="1">
        <v>2250000</v>
      </c>
      <c r="G861" t="s">
        <v>12</v>
      </c>
      <c r="H861" t="s">
        <v>12</v>
      </c>
      <c r="I861" s="2" t="s">
        <v>2928</v>
      </c>
      <c r="J861" t="s">
        <v>2287</v>
      </c>
      <c r="K861" t="str">
        <f>IF(Salaries_deleteDuplicateID[[#This Row],[bats]]=Salaries_deleteDuplicateID[[#This Row],[throws]], "identical", "different")</f>
        <v>identical</v>
      </c>
    </row>
    <row r="862" spans="1:11" x14ac:dyDescent="0.35">
      <c r="A862" s="3" t="s">
        <v>2909</v>
      </c>
      <c r="B862" t="s">
        <v>217</v>
      </c>
      <c r="C862" t="s">
        <v>9</v>
      </c>
      <c r="D862" t="s">
        <v>2929</v>
      </c>
      <c r="E862" t="s">
        <v>2930</v>
      </c>
      <c r="F862" s="1">
        <v>2250000</v>
      </c>
      <c r="G862" t="s">
        <v>12</v>
      </c>
      <c r="H862" t="s">
        <v>12</v>
      </c>
      <c r="I862" s="2" t="s">
        <v>2931</v>
      </c>
      <c r="J862" t="s">
        <v>822</v>
      </c>
      <c r="K862" t="str">
        <f>IF(Salaries_deleteDuplicateID[[#This Row],[bats]]=Salaries_deleteDuplicateID[[#This Row],[throws]], "identical", "different")</f>
        <v>identical</v>
      </c>
    </row>
    <row r="863" spans="1:11" x14ac:dyDescent="0.35">
      <c r="A863" s="3" t="s">
        <v>2909</v>
      </c>
      <c r="B863" t="s">
        <v>163</v>
      </c>
      <c r="C863" t="s">
        <v>27</v>
      </c>
      <c r="D863" t="s">
        <v>2932</v>
      </c>
      <c r="E863" t="s">
        <v>2933</v>
      </c>
      <c r="F863" s="1">
        <v>2250000</v>
      </c>
      <c r="G863" t="s">
        <v>36</v>
      </c>
      <c r="H863" t="s">
        <v>12</v>
      </c>
      <c r="I863" s="2" t="s">
        <v>2934</v>
      </c>
      <c r="J863" t="s">
        <v>1263</v>
      </c>
      <c r="K863" t="str">
        <f>IF(Salaries_deleteDuplicateID[[#This Row],[bats]]=Salaries_deleteDuplicateID[[#This Row],[throws]], "identical", "different")</f>
        <v>different</v>
      </c>
    </row>
    <row r="864" spans="1:11" x14ac:dyDescent="0.35">
      <c r="A864" s="3" t="s">
        <v>2909</v>
      </c>
      <c r="B864" t="s">
        <v>138</v>
      </c>
      <c r="C864" t="s">
        <v>9</v>
      </c>
      <c r="D864" t="s">
        <v>2935</v>
      </c>
      <c r="E864" t="s">
        <v>2936</v>
      </c>
      <c r="F864" s="1">
        <v>2325000</v>
      </c>
      <c r="G864" t="s">
        <v>12</v>
      </c>
      <c r="H864" t="s">
        <v>12</v>
      </c>
      <c r="I864" s="2" t="s">
        <v>2831</v>
      </c>
      <c r="J864" t="s">
        <v>2937</v>
      </c>
      <c r="K864" t="str">
        <f>IF(Salaries_deleteDuplicateID[[#This Row],[bats]]=Salaries_deleteDuplicateID[[#This Row],[throws]], "identical", "different")</f>
        <v>identical</v>
      </c>
    </row>
    <row r="865" spans="1:11" x14ac:dyDescent="0.35">
      <c r="A865" s="3" t="s">
        <v>2909</v>
      </c>
      <c r="B865" t="s">
        <v>8</v>
      </c>
      <c r="C865" t="s">
        <v>9</v>
      </c>
      <c r="D865" t="s">
        <v>2938</v>
      </c>
      <c r="E865" t="s">
        <v>2939</v>
      </c>
      <c r="F865" s="1">
        <v>2325000</v>
      </c>
      <c r="G865" t="s">
        <v>36</v>
      </c>
      <c r="H865" t="s">
        <v>36</v>
      </c>
      <c r="I865" s="2" t="s">
        <v>2940</v>
      </c>
      <c r="J865" t="s">
        <v>2941</v>
      </c>
      <c r="K865" t="str">
        <f>IF(Salaries_deleteDuplicateID[[#This Row],[bats]]=Salaries_deleteDuplicateID[[#This Row],[throws]], "identical", "different")</f>
        <v>identical</v>
      </c>
    </row>
    <row r="866" spans="1:11" x14ac:dyDescent="0.35">
      <c r="A866" s="3" t="s">
        <v>2909</v>
      </c>
      <c r="B866" t="s">
        <v>186</v>
      </c>
      <c r="C866" t="s">
        <v>9</v>
      </c>
      <c r="D866" t="s">
        <v>2942</v>
      </c>
      <c r="E866" t="s">
        <v>2943</v>
      </c>
      <c r="F866" s="1">
        <v>2350000</v>
      </c>
      <c r="G866" t="s">
        <v>12</v>
      </c>
      <c r="H866" t="s">
        <v>36</v>
      </c>
      <c r="I866" s="2" t="s">
        <v>2944</v>
      </c>
      <c r="J866" t="s">
        <v>1475</v>
      </c>
      <c r="K866" t="str">
        <f>IF(Salaries_deleteDuplicateID[[#This Row],[bats]]=Salaries_deleteDuplicateID[[#This Row],[throws]], "identical", "different")</f>
        <v>different</v>
      </c>
    </row>
    <row r="867" spans="1:11" x14ac:dyDescent="0.35">
      <c r="A867" s="3" t="s">
        <v>2909</v>
      </c>
      <c r="B867" t="s">
        <v>1356</v>
      </c>
      <c r="C867" t="s">
        <v>9</v>
      </c>
      <c r="D867" t="s">
        <v>2945</v>
      </c>
      <c r="E867" t="s">
        <v>2946</v>
      </c>
      <c r="F867" s="1">
        <v>2470667</v>
      </c>
      <c r="G867" t="s">
        <v>12</v>
      </c>
      <c r="H867" t="s">
        <v>12</v>
      </c>
      <c r="I867" s="2" t="s">
        <v>2947</v>
      </c>
      <c r="J867" t="s">
        <v>2948</v>
      </c>
      <c r="K867" t="str">
        <f>IF(Salaries_deleteDuplicateID[[#This Row],[bats]]=Salaries_deleteDuplicateID[[#This Row],[throws]], "identical", "different")</f>
        <v>identical</v>
      </c>
    </row>
    <row r="868" spans="1:11" x14ac:dyDescent="0.35">
      <c r="A868" s="3" t="s">
        <v>2909</v>
      </c>
      <c r="B868" t="s">
        <v>1356</v>
      </c>
      <c r="C868" t="s">
        <v>9</v>
      </c>
      <c r="D868" t="s">
        <v>2949</v>
      </c>
      <c r="E868" t="s">
        <v>2950</v>
      </c>
      <c r="F868" s="1">
        <v>2500000</v>
      </c>
      <c r="G868" t="s">
        <v>12</v>
      </c>
      <c r="H868" t="s">
        <v>12</v>
      </c>
      <c r="I868" s="2" t="s">
        <v>2951</v>
      </c>
      <c r="J868" t="s">
        <v>2952</v>
      </c>
      <c r="K868" t="str">
        <f>IF(Salaries_deleteDuplicateID[[#This Row],[bats]]=Salaries_deleteDuplicateID[[#This Row],[throws]], "identical", "different")</f>
        <v>identical</v>
      </c>
    </row>
    <row r="869" spans="1:11" x14ac:dyDescent="0.35">
      <c r="A869" s="3" t="s">
        <v>2909</v>
      </c>
      <c r="B869" t="s">
        <v>443</v>
      </c>
      <c r="C869" t="s">
        <v>27</v>
      </c>
      <c r="D869" t="s">
        <v>2953</v>
      </c>
      <c r="E869" t="s">
        <v>2954</v>
      </c>
      <c r="F869" s="1">
        <v>2535000</v>
      </c>
      <c r="G869" t="s">
        <v>12</v>
      </c>
      <c r="H869" t="s">
        <v>12</v>
      </c>
      <c r="I869" s="2" t="s">
        <v>2955</v>
      </c>
      <c r="J869" t="s">
        <v>2287</v>
      </c>
      <c r="K869" t="str">
        <f>IF(Salaries_deleteDuplicateID[[#This Row],[bats]]=Salaries_deleteDuplicateID[[#This Row],[throws]], "identical", "different")</f>
        <v>identical</v>
      </c>
    </row>
    <row r="870" spans="1:11" x14ac:dyDescent="0.35">
      <c r="A870" s="3" t="s">
        <v>2909</v>
      </c>
      <c r="B870" t="s">
        <v>163</v>
      </c>
      <c r="C870" t="s">
        <v>27</v>
      </c>
      <c r="D870" t="s">
        <v>2956</v>
      </c>
      <c r="E870" t="s">
        <v>2957</v>
      </c>
      <c r="F870" s="1">
        <v>2550000</v>
      </c>
      <c r="G870" t="s">
        <v>12</v>
      </c>
      <c r="H870" t="s">
        <v>12</v>
      </c>
      <c r="I870" s="2" t="s">
        <v>2958</v>
      </c>
      <c r="J870" t="s">
        <v>2959</v>
      </c>
      <c r="K870" t="str">
        <f>IF(Salaries_deleteDuplicateID[[#This Row],[bats]]=Salaries_deleteDuplicateID[[#This Row],[throws]], "identical", "different")</f>
        <v>identical</v>
      </c>
    </row>
    <row r="871" spans="1:11" x14ac:dyDescent="0.35">
      <c r="A871" s="3" t="s">
        <v>2909</v>
      </c>
      <c r="B871" t="s">
        <v>1476</v>
      </c>
      <c r="C871" t="s">
        <v>27</v>
      </c>
      <c r="D871" t="s">
        <v>2960</v>
      </c>
      <c r="E871" t="s">
        <v>2961</v>
      </c>
      <c r="F871" s="1">
        <v>2700000</v>
      </c>
      <c r="G871" t="s">
        <v>12</v>
      </c>
      <c r="H871" t="s">
        <v>12</v>
      </c>
      <c r="I871" s="2" t="s">
        <v>2962</v>
      </c>
      <c r="J871" t="s">
        <v>2963</v>
      </c>
      <c r="K871" t="str">
        <f>IF(Salaries_deleteDuplicateID[[#This Row],[bats]]=Salaries_deleteDuplicateID[[#This Row],[throws]], "identical", "different")</f>
        <v>identical</v>
      </c>
    </row>
    <row r="872" spans="1:11" x14ac:dyDescent="0.35">
      <c r="A872" s="3" t="s">
        <v>2909</v>
      </c>
      <c r="B872" t="s">
        <v>181</v>
      </c>
      <c r="C872" t="s">
        <v>27</v>
      </c>
      <c r="D872" t="s">
        <v>2964</v>
      </c>
      <c r="E872" t="s">
        <v>2965</v>
      </c>
      <c r="F872" s="1">
        <v>2700000</v>
      </c>
      <c r="G872" t="s">
        <v>12</v>
      </c>
      <c r="H872" t="s">
        <v>12</v>
      </c>
      <c r="I872" s="2" t="s">
        <v>2944</v>
      </c>
      <c r="J872" t="s">
        <v>2966</v>
      </c>
      <c r="K872" t="str">
        <f>IF(Salaries_deleteDuplicateID[[#This Row],[bats]]=Salaries_deleteDuplicateID[[#This Row],[throws]], "identical", "different")</f>
        <v>identical</v>
      </c>
    </row>
    <row r="873" spans="1:11" x14ac:dyDescent="0.35">
      <c r="A873" s="3" t="s">
        <v>2909</v>
      </c>
      <c r="B873" t="s">
        <v>212</v>
      </c>
      <c r="C873" t="s">
        <v>9</v>
      </c>
      <c r="D873" t="s">
        <v>2967</v>
      </c>
      <c r="E873" t="s">
        <v>1983</v>
      </c>
      <c r="F873" s="1">
        <v>2700000</v>
      </c>
      <c r="G873" t="s">
        <v>36</v>
      </c>
      <c r="H873" t="s">
        <v>12</v>
      </c>
      <c r="I873" s="2" t="s">
        <v>2968</v>
      </c>
      <c r="J873" t="s">
        <v>2969</v>
      </c>
      <c r="K873" t="str">
        <f>IF(Salaries_deleteDuplicateID[[#This Row],[bats]]=Salaries_deleteDuplicateID[[#This Row],[throws]], "identical", "different")</f>
        <v>different</v>
      </c>
    </row>
    <row r="874" spans="1:11" x14ac:dyDescent="0.35">
      <c r="A874" s="3" t="s">
        <v>2909</v>
      </c>
      <c r="B874" t="s">
        <v>82</v>
      </c>
      <c r="C874" t="s">
        <v>9</v>
      </c>
      <c r="D874" t="s">
        <v>2970</v>
      </c>
      <c r="E874" t="s">
        <v>2971</v>
      </c>
      <c r="F874" s="1">
        <v>2733333</v>
      </c>
      <c r="G874" t="s">
        <v>12</v>
      </c>
      <c r="H874" t="s">
        <v>12</v>
      </c>
      <c r="I874" s="2" t="s">
        <v>2972</v>
      </c>
      <c r="J874" t="s">
        <v>336</v>
      </c>
      <c r="K874" t="str">
        <f>IF(Salaries_deleteDuplicateID[[#This Row],[bats]]=Salaries_deleteDuplicateID[[#This Row],[throws]], "identical", "different")</f>
        <v>identical</v>
      </c>
    </row>
    <row r="875" spans="1:11" x14ac:dyDescent="0.35">
      <c r="A875" s="3" t="s">
        <v>2909</v>
      </c>
      <c r="B875" t="s">
        <v>50</v>
      </c>
      <c r="C875" t="s">
        <v>9</v>
      </c>
      <c r="D875" t="s">
        <v>2973</v>
      </c>
      <c r="E875" t="s">
        <v>2974</v>
      </c>
      <c r="F875" s="1">
        <v>2750000</v>
      </c>
      <c r="G875" t="s">
        <v>12</v>
      </c>
      <c r="H875" t="s">
        <v>12</v>
      </c>
      <c r="I875" s="2" t="s">
        <v>2975</v>
      </c>
      <c r="J875" t="s">
        <v>1452</v>
      </c>
      <c r="K875" t="str">
        <f>IF(Salaries_deleteDuplicateID[[#This Row],[bats]]=Salaries_deleteDuplicateID[[#This Row],[throws]], "identical", "different")</f>
        <v>identical</v>
      </c>
    </row>
    <row r="876" spans="1:11" x14ac:dyDescent="0.35">
      <c r="A876" s="3" t="s">
        <v>2909</v>
      </c>
      <c r="B876" t="s">
        <v>82</v>
      </c>
      <c r="C876" t="s">
        <v>9</v>
      </c>
      <c r="D876" t="s">
        <v>2976</v>
      </c>
      <c r="E876" t="s">
        <v>2977</v>
      </c>
      <c r="F876" s="1">
        <v>2750000</v>
      </c>
      <c r="G876" t="s">
        <v>12</v>
      </c>
      <c r="H876" t="s">
        <v>12</v>
      </c>
      <c r="I876" s="2" t="s">
        <v>2978</v>
      </c>
      <c r="J876" t="s">
        <v>2979</v>
      </c>
      <c r="K876" t="str">
        <f>IF(Salaries_deleteDuplicateID[[#This Row],[bats]]=Salaries_deleteDuplicateID[[#This Row],[throws]], "identical", "different")</f>
        <v>identical</v>
      </c>
    </row>
    <row r="877" spans="1:11" x14ac:dyDescent="0.35">
      <c r="A877" s="3" t="s">
        <v>2909</v>
      </c>
      <c r="B877" t="s">
        <v>212</v>
      </c>
      <c r="C877" t="s">
        <v>9</v>
      </c>
      <c r="D877" t="s">
        <v>2980</v>
      </c>
      <c r="E877" t="s">
        <v>2981</v>
      </c>
      <c r="F877" s="1">
        <v>2800000</v>
      </c>
      <c r="G877" t="s">
        <v>12</v>
      </c>
      <c r="H877" t="s">
        <v>12</v>
      </c>
      <c r="I877" s="2" t="s">
        <v>2982</v>
      </c>
      <c r="J877" t="s">
        <v>2983</v>
      </c>
      <c r="K877" t="str">
        <f>IF(Salaries_deleteDuplicateID[[#This Row],[bats]]=Salaries_deleteDuplicateID[[#This Row],[throws]], "identical", "different")</f>
        <v>identical</v>
      </c>
    </row>
    <row r="878" spans="1:11" x14ac:dyDescent="0.35">
      <c r="A878" s="3" t="s">
        <v>2909</v>
      </c>
      <c r="B878" t="s">
        <v>8</v>
      </c>
      <c r="C878" t="s">
        <v>9</v>
      </c>
      <c r="D878" t="s">
        <v>2984</v>
      </c>
      <c r="E878" t="s">
        <v>2985</v>
      </c>
      <c r="F878" s="1">
        <v>2875000</v>
      </c>
      <c r="G878" t="s">
        <v>30</v>
      </c>
      <c r="H878" t="s">
        <v>12</v>
      </c>
      <c r="I878" s="2" t="s">
        <v>2986</v>
      </c>
      <c r="J878" t="s">
        <v>2187</v>
      </c>
      <c r="K878" t="str">
        <f>IF(Salaries_deleteDuplicateID[[#This Row],[bats]]=Salaries_deleteDuplicateID[[#This Row],[throws]], "identical", "different")</f>
        <v>different</v>
      </c>
    </row>
    <row r="879" spans="1:11" x14ac:dyDescent="0.35">
      <c r="A879" s="3" t="s">
        <v>2909</v>
      </c>
      <c r="B879" t="s">
        <v>45</v>
      </c>
      <c r="C879" t="s">
        <v>9</v>
      </c>
      <c r="D879" t="s">
        <v>2987</v>
      </c>
      <c r="E879" t="s">
        <v>1763</v>
      </c>
      <c r="F879" s="1">
        <v>2925000</v>
      </c>
      <c r="G879" t="s">
        <v>36</v>
      </c>
      <c r="H879" t="s">
        <v>36</v>
      </c>
      <c r="I879" s="2" t="s">
        <v>2820</v>
      </c>
      <c r="J879" t="s">
        <v>2988</v>
      </c>
      <c r="K879" t="str">
        <f>IF(Salaries_deleteDuplicateID[[#This Row],[bats]]=Salaries_deleteDuplicateID[[#This Row],[throws]], "identical", "different")</f>
        <v>identical</v>
      </c>
    </row>
    <row r="880" spans="1:11" x14ac:dyDescent="0.35">
      <c r="A880" s="3" t="s">
        <v>2909</v>
      </c>
      <c r="B880" t="s">
        <v>77</v>
      </c>
      <c r="C880" t="s">
        <v>27</v>
      </c>
      <c r="D880" t="s">
        <v>2989</v>
      </c>
      <c r="E880" t="s">
        <v>2990</v>
      </c>
      <c r="F880" s="1">
        <v>3000000</v>
      </c>
      <c r="G880" t="s">
        <v>12</v>
      </c>
      <c r="H880" t="s">
        <v>12</v>
      </c>
      <c r="I880" s="2" t="s">
        <v>2991</v>
      </c>
      <c r="J880" t="s">
        <v>2992</v>
      </c>
      <c r="K880" t="str">
        <f>IF(Salaries_deleteDuplicateID[[#This Row],[bats]]=Salaries_deleteDuplicateID[[#This Row],[throws]], "identical", "different")</f>
        <v>identical</v>
      </c>
    </row>
    <row r="881" spans="1:11" x14ac:dyDescent="0.35">
      <c r="A881" s="3" t="s">
        <v>2909</v>
      </c>
      <c r="B881" t="s">
        <v>255</v>
      </c>
      <c r="C881" t="s">
        <v>27</v>
      </c>
      <c r="D881" t="s">
        <v>2993</v>
      </c>
      <c r="E881" t="s">
        <v>2994</v>
      </c>
      <c r="F881" s="1">
        <v>3000000</v>
      </c>
      <c r="G881" t="s">
        <v>12</v>
      </c>
      <c r="H881" t="s">
        <v>12</v>
      </c>
      <c r="I881" s="2" t="s">
        <v>2549</v>
      </c>
      <c r="J881" t="s">
        <v>2418</v>
      </c>
      <c r="K881" t="str">
        <f>IF(Salaries_deleteDuplicateID[[#This Row],[bats]]=Salaries_deleteDuplicateID[[#This Row],[throws]], "identical", "different")</f>
        <v>identical</v>
      </c>
    </row>
    <row r="882" spans="1:11" x14ac:dyDescent="0.35">
      <c r="A882" s="3" t="s">
        <v>2909</v>
      </c>
      <c r="B882" t="s">
        <v>26</v>
      </c>
      <c r="C882" t="s">
        <v>27</v>
      </c>
      <c r="D882" t="s">
        <v>2995</v>
      </c>
      <c r="E882" t="s">
        <v>2996</v>
      </c>
      <c r="F882" s="1">
        <v>3000000</v>
      </c>
      <c r="G882" t="s">
        <v>36</v>
      </c>
      <c r="H882" t="s">
        <v>36</v>
      </c>
      <c r="I882" s="2" t="s">
        <v>2636</v>
      </c>
      <c r="J882" t="s">
        <v>2997</v>
      </c>
      <c r="K882" t="str">
        <f>IF(Salaries_deleteDuplicateID[[#This Row],[bats]]=Salaries_deleteDuplicateID[[#This Row],[throws]], "identical", "different")</f>
        <v>identical</v>
      </c>
    </row>
    <row r="883" spans="1:11" x14ac:dyDescent="0.35">
      <c r="A883" s="3" t="s">
        <v>2909</v>
      </c>
      <c r="B883" t="s">
        <v>172</v>
      </c>
      <c r="C883" t="s">
        <v>27</v>
      </c>
      <c r="D883" t="s">
        <v>2998</v>
      </c>
      <c r="E883" t="s">
        <v>2999</v>
      </c>
      <c r="F883" s="1">
        <v>3000000</v>
      </c>
      <c r="G883" t="s">
        <v>36</v>
      </c>
      <c r="H883" t="s">
        <v>36</v>
      </c>
      <c r="I883" s="2" t="s">
        <v>3000</v>
      </c>
      <c r="J883" t="s">
        <v>3001</v>
      </c>
      <c r="K883" t="str">
        <f>IF(Salaries_deleteDuplicateID[[#This Row],[bats]]=Salaries_deleteDuplicateID[[#This Row],[throws]], "identical", "different")</f>
        <v>identical</v>
      </c>
    </row>
    <row r="884" spans="1:11" x14ac:dyDescent="0.35">
      <c r="A884" s="3" t="s">
        <v>2909</v>
      </c>
      <c r="B884" t="s">
        <v>1459</v>
      </c>
      <c r="C884" t="s">
        <v>9</v>
      </c>
      <c r="D884" t="s">
        <v>3002</v>
      </c>
      <c r="E884" t="s">
        <v>3003</v>
      </c>
      <c r="F884" s="1">
        <v>3000000</v>
      </c>
      <c r="G884" t="s">
        <v>36</v>
      </c>
      <c r="H884" t="s">
        <v>12</v>
      </c>
      <c r="I884" s="2" t="s">
        <v>3004</v>
      </c>
      <c r="J884" t="s">
        <v>1475</v>
      </c>
      <c r="K884" t="str">
        <f>IF(Salaries_deleteDuplicateID[[#This Row],[bats]]=Salaries_deleteDuplicateID[[#This Row],[throws]], "identical", "different")</f>
        <v>different</v>
      </c>
    </row>
    <row r="885" spans="1:11" x14ac:dyDescent="0.35">
      <c r="A885" s="3" t="s">
        <v>2909</v>
      </c>
      <c r="B885" t="s">
        <v>443</v>
      </c>
      <c r="C885" t="s">
        <v>27</v>
      </c>
      <c r="D885" t="s">
        <v>3005</v>
      </c>
      <c r="E885" t="s">
        <v>3006</v>
      </c>
      <c r="F885" s="1">
        <v>3075000</v>
      </c>
      <c r="G885" t="s">
        <v>12</v>
      </c>
      <c r="H885" t="s">
        <v>12</v>
      </c>
      <c r="I885" s="2" t="s">
        <v>3007</v>
      </c>
      <c r="J885" t="s">
        <v>2118</v>
      </c>
      <c r="K885" t="str">
        <f>IF(Salaries_deleteDuplicateID[[#This Row],[bats]]=Salaries_deleteDuplicateID[[#This Row],[throws]], "identical", "different")</f>
        <v>identical</v>
      </c>
    </row>
    <row r="886" spans="1:11" x14ac:dyDescent="0.35">
      <c r="A886" s="3" t="s">
        <v>2909</v>
      </c>
      <c r="B886" t="s">
        <v>921</v>
      </c>
      <c r="C886" t="s">
        <v>9</v>
      </c>
      <c r="D886" t="s">
        <v>3008</v>
      </c>
      <c r="E886" t="s">
        <v>3009</v>
      </c>
      <c r="F886" s="1">
        <v>3100000</v>
      </c>
      <c r="G886" t="s">
        <v>12</v>
      </c>
      <c r="H886" t="s">
        <v>12</v>
      </c>
      <c r="I886" s="2" t="s">
        <v>3010</v>
      </c>
      <c r="J886" t="s">
        <v>3011</v>
      </c>
      <c r="K886" t="str">
        <f>IF(Salaries_deleteDuplicateID[[#This Row],[bats]]=Salaries_deleteDuplicateID[[#This Row],[throws]], "identical", "different")</f>
        <v>identical</v>
      </c>
    </row>
    <row r="887" spans="1:11" x14ac:dyDescent="0.35">
      <c r="A887" s="3" t="s">
        <v>2909</v>
      </c>
      <c r="B887" t="s">
        <v>1356</v>
      </c>
      <c r="C887" t="s">
        <v>9</v>
      </c>
      <c r="D887" t="s">
        <v>3012</v>
      </c>
      <c r="E887" t="s">
        <v>3013</v>
      </c>
      <c r="F887" s="1">
        <v>3125000</v>
      </c>
      <c r="G887" t="s">
        <v>12</v>
      </c>
      <c r="H887" t="s">
        <v>12</v>
      </c>
      <c r="I887" s="2" t="s">
        <v>3014</v>
      </c>
      <c r="J887" t="s">
        <v>2537</v>
      </c>
      <c r="K887" t="str">
        <f>IF(Salaries_deleteDuplicateID[[#This Row],[bats]]=Salaries_deleteDuplicateID[[#This Row],[throws]], "identical", "different")</f>
        <v>identical</v>
      </c>
    </row>
    <row r="888" spans="1:11" x14ac:dyDescent="0.35">
      <c r="A888" s="3" t="s">
        <v>2909</v>
      </c>
      <c r="B888" t="s">
        <v>26</v>
      </c>
      <c r="C888" t="s">
        <v>27</v>
      </c>
      <c r="D888" t="s">
        <v>3015</v>
      </c>
      <c r="E888" t="s">
        <v>3016</v>
      </c>
      <c r="F888" s="1">
        <v>3166667</v>
      </c>
      <c r="G888" t="s">
        <v>12</v>
      </c>
      <c r="H888" t="s">
        <v>12</v>
      </c>
      <c r="I888" s="2" t="s">
        <v>3017</v>
      </c>
      <c r="J888" t="s">
        <v>3018</v>
      </c>
      <c r="K888" t="str">
        <f>IF(Salaries_deleteDuplicateID[[#This Row],[bats]]=Salaries_deleteDuplicateID[[#This Row],[throws]], "identical", "different")</f>
        <v>identical</v>
      </c>
    </row>
    <row r="889" spans="1:11" x14ac:dyDescent="0.35">
      <c r="A889" s="3" t="s">
        <v>2909</v>
      </c>
      <c r="B889" t="s">
        <v>82</v>
      </c>
      <c r="C889" t="s">
        <v>9</v>
      </c>
      <c r="D889" t="s">
        <v>3019</v>
      </c>
      <c r="E889" t="s">
        <v>3020</v>
      </c>
      <c r="F889" s="1">
        <v>3200000</v>
      </c>
      <c r="G889" t="s">
        <v>36</v>
      </c>
      <c r="H889" t="s">
        <v>36</v>
      </c>
      <c r="I889" s="2" t="s">
        <v>3021</v>
      </c>
      <c r="J889" t="s">
        <v>3022</v>
      </c>
      <c r="K889" t="str">
        <f>IF(Salaries_deleteDuplicateID[[#This Row],[bats]]=Salaries_deleteDuplicateID[[#This Row],[throws]], "identical", "different")</f>
        <v>identical</v>
      </c>
    </row>
    <row r="890" spans="1:11" x14ac:dyDescent="0.35">
      <c r="A890" s="3" t="s">
        <v>2909</v>
      </c>
      <c r="B890" t="s">
        <v>172</v>
      </c>
      <c r="C890" t="s">
        <v>27</v>
      </c>
      <c r="D890" t="s">
        <v>3023</v>
      </c>
      <c r="E890" t="s">
        <v>3024</v>
      </c>
      <c r="F890" s="1">
        <v>3200000</v>
      </c>
      <c r="G890" t="s">
        <v>30</v>
      </c>
      <c r="H890" t="s">
        <v>12</v>
      </c>
      <c r="I890" s="2" t="s">
        <v>2978</v>
      </c>
      <c r="J890" t="s">
        <v>1944</v>
      </c>
      <c r="K890" t="str">
        <f>IF(Salaries_deleteDuplicateID[[#This Row],[bats]]=Salaries_deleteDuplicateID[[#This Row],[throws]], "identical", "different")</f>
        <v>different</v>
      </c>
    </row>
    <row r="891" spans="1:11" x14ac:dyDescent="0.35">
      <c r="A891" s="3" t="s">
        <v>2909</v>
      </c>
      <c r="B891" t="s">
        <v>1356</v>
      </c>
      <c r="C891" t="s">
        <v>9</v>
      </c>
      <c r="D891" t="s">
        <v>3025</v>
      </c>
      <c r="E891" t="s">
        <v>3026</v>
      </c>
      <c r="F891" s="1">
        <v>3250000</v>
      </c>
      <c r="G891" t="s">
        <v>36</v>
      </c>
      <c r="H891" t="s">
        <v>36</v>
      </c>
      <c r="I891" s="2" t="s">
        <v>3027</v>
      </c>
      <c r="J891" t="s">
        <v>3028</v>
      </c>
      <c r="K891" t="str">
        <f>IF(Salaries_deleteDuplicateID[[#This Row],[bats]]=Salaries_deleteDuplicateID[[#This Row],[throws]], "identical", "different")</f>
        <v>identical</v>
      </c>
    </row>
    <row r="892" spans="1:11" x14ac:dyDescent="0.35">
      <c r="A892" s="3" t="s">
        <v>2909</v>
      </c>
      <c r="B892" t="s">
        <v>133</v>
      </c>
      <c r="C892" t="s">
        <v>27</v>
      </c>
      <c r="D892" t="s">
        <v>3029</v>
      </c>
      <c r="E892" t="s">
        <v>3030</v>
      </c>
      <c r="F892" s="1">
        <v>3260000</v>
      </c>
      <c r="G892" t="s">
        <v>12</v>
      </c>
      <c r="H892" t="s">
        <v>36</v>
      </c>
      <c r="I892" s="2" t="s">
        <v>3031</v>
      </c>
      <c r="J892" t="s">
        <v>2310</v>
      </c>
      <c r="K892" t="str">
        <f>IF(Salaries_deleteDuplicateID[[#This Row],[bats]]=Salaries_deleteDuplicateID[[#This Row],[throws]], "identical", "different")</f>
        <v>different</v>
      </c>
    </row>
    <row r="893" spans="1:11" x14ac:dyDescent="0.35">
      <c r="A893" s="3" t="s">
        <v>2909</v>
      </c>
      <c r="B893" t="s">
        <v>26</v>
      </c>
      <c r="C893" t="s">
        <v>27</v>
      </c>
      <c r="D893" t="s">
        <v>3032</v>
      </c>
      <c r="E893" t="s">
        <v>3033</v>
      </c>
      <c r="F893" s="1">
        <v>3400000</v>
      </c>
      <c r="G893" t="s">
        <v>36</v>
      </c>
      <c r="H893" t="s">
        <v>36</v>
      </c>
      <c r="I893" s="2" t="s">
        <v>3034</v>
      </c>
      <c r="J893" t="s">
        <v>2645</v>
      </c>
      <c r="K893" t="str">
        <f>IF(Salaries_deleteDuplicateID[[#This Row],[bats]]=Salaries_deleteDuplicateID[[#This Row],[throws]], "identical", "different")</f>
        <v>identical</v>
      </c>
    </row>
    <row r="894" spans="1:11" x14ac:dyDescent="0.35">
      <c r="A894" s="3" t="s">
        <v>2909</v>
      </c>
      <c r="B894" t="s">
        <v>1356</v>
      </c>
      <c r="C894" t="s">
        <v>9</v>
      </c>
      <c r="D894" t="s">
        <v>3035</v>
      </c>
      <c r="E894" t="s">
        <v>3036</v>
      </c>
      <c r="F894" s="1">
        <v>3400000</v>
      </c>
      <c r="G894" t="s">
        <v>30</v>
      </c>
      <c r="H894" t="s">
        <v>12</v>
      </c>
      <c r="I894" s="2" t="s">
        <v>3037</v>
      </c>
      <c r="J894" t="s">
        <v>3038</v>
      </c>
      <c r="K894" t="str">
        <f>IF(Salaries_deleteDuplicateID[[#This Row],[bats]]=Salaries_deleteDuplicateID[[#This Row],[throws]], "identical", "different")</f>
        <v>different</v>
      </c>
    </row>
    <row r="895" spans="1:11" x14ac:dyDescent="0.35">
      <c r="A895" s="3" t="s">
        <v>2909</v>
      </c>
      <c r="B895" t="s">
        <v>33</v>
      </c>
      <c r="C895" t="s">
        <v>27</v>
      </c>
      <c r="D895" t="s">
        <v>3039</v>
      </c>
      <c r="E895" t="s">
        <v>3040</v>
      </c>
      <c r="F895" s="1">
        <v>3450000</v>
      </c>
      <c r="G895" t="s">
        <v>12</v>
      </c>
      <c r="H895" t="s">
        <v>12</v>
      </c>
      <c r="I895" s="2" t="s">
        <v>2232</v>
      </c>
      <c r="J895" t="s">
        <v>2100</v>
      </c>
      <c r="K895" t="str">
        <f>IF(Salaries_deleteDuplicateID[[#This Row],[bats]]=Salaries_deleteDuplicateID[[#This Row],[throws]], "identical", "different")</f>
        <v>identical</v>
      </c>
    </row>
    <row r="896" spans="1:11" x14ac:dyDescent="0.35">
      <c r="A896" s="3" t="s">
        <v>2909</v>
      </c>
      <c r="B896" t="s">
        <v>82</v>
      </c>
      <c r="C896" t="s">
        <v>9</v>
      </c>
      <c r="D896" t="s">
        <v>3041</v>
      </c>
      <c r="E896" t="s">
        <v>3042</v>
      </c>
      <c r="F896" s="1">
        <v>3500000</v>
      </c>
      <c r="G896" t="s">
        <v>12</v>
      </c>
      <c r="H896" t="s">
        <v>12</v>
      </c>
      <c r="I896" s="2" t="s">
        <v>3043</v>
      </c>
      <c r="J896" t="s">
        <v>3044</v>
      </c>
      <c r="K896" t="str">
        <f>IF(Salaries_deleteDuplicateID[[#This Row],[bats]]=Salaries_deleteDuplicateID[[#This Row],[throws]], "identical", "different")</f>
        <v>identical</v>
      </c>
    </row>
    <row r="897" spans="1:11" x14ac:dyDescent="0.35">
      <c r="A897" s="3" t="s">
        <v>2909</v>
      </c>
      <c r="B897" t="s">
        <v>2589</v>
      </c>
      <c r="C897" t="s">
        <v>9</v>
      </c>
      <c r="D897" t="s">
        <v>3045</v>
      </c>
      <c r="E897" t="s">
        <v>3046</v>
      </c>
      <c r="F897" s="1">
        <v>3500000</v>
      </c>
      <c r="G897" t="s">
        <v>12</v>
      </c>
      <c r="H897" t="s">
        <v>12</v>
      </c>
      <c r="I897" s="2" t="s">
        <v>3034</v>
      </c>
      <c r="J897" t="s">
        <v>3047</v>
      </c>
      <c r="K897" t="str">
        <f>IF(Salaries_deleteDuplicateID[[#This Row],[bats]]=Salaries_deleteDuplicateID[[#This Row],[throws]], "identical", "different")</f>
        <v>identical</v>
      </c>
    </row>
    <row r="898" spans="1:11" x14ac:dyDescent="0.35">
      <c r="A898" s="3" t="s">
        <v>2909</v>
      </c>
      <c r="B898" t="s">
        <v>921</v>
      </c>
      <c r="C898" t="s">
        <v>9</v>
      </c>
      <c r="D898" t="s">
        <v>3048</v>
      </c>
      <c r="E898" t="s">
        <v>3049</v>
      </c>
      <c r="F898" s="1">
        <v>3500000</v>
      </c>
      <c r="G898" t="s">
        <v>36</v>
      </c>
      <c r="H898" t="s">
        <v>36</v>
      </c>
      <c r="I898" s="2" t="s">
        <v>2436</v>
      </c>
      <c r="J898" t="s">
        <v>3050</v>
      </c>
      <c r="K898" t="str">
        <f>IF(Salaries_deleteDuplicateID[[#This Row],[bats]]=Salaries_deleteDuplicateID[[#This Row],[throws]], "identical", "different")</f>
        <v>identical</v>
      </c>
    </row>
    <row r="899" spans="1:11" x14ac:dyDescent="0.35">
      <c r="A899" s="3" t="s">
        <v>2909</v>
      </c>
      <c r="B899" t="s">
        <v>443</v>
      </c>
      <c r="C899" t="s">
        <v>27</v>
      </c>
      <c r="D899" t="s">
        <v>3051</v>
      </c>
      <c r="E899" t="s">
        <v>3052</v>
      </c>
      <c r="F899" s="1">
        <v>3500000</v>
      </c>
      <c r="G899" t="s">
        <v>30</v>
      </c>
      <c r="H899" t="s">
        <v>12</v>
      </c>
      <c r="I899" s="2" t="s">
        <v>3053</v>
      </c>
      <c r="J899" t="s">
        <v>3054</v>
      </c>
      <c r="K899" t="str">
        <f>IF(Salaries_deleteDuplicateID[[#This Row],[bats]]=Salaries_deleteDuplicateID[[#This Row],[throws]], "identical", "different")</f>
        <v>different</v>
      </c>
    </row>
    <row r="900" spans="1:11" x14ac:dyDescent="0.35">
      <c r="A900" s="3" t="s">
        <v>2909</v>
      </c>
      <c r="B900" t="s">
        <v>94</v>
      </c>
      <c r="C900" t="s">
        <v>27</v>
      </c>
      <c r="D900" t="s">
        <v>3055</v>
      </c>
      <c r="E900" t="s">
        <v>3056</v>
      </c>
      <c r="F900" s="1">
        <v>3575000</v>
      </c>
      <c r="G900" t="s">
        <v>12</v>
      </c>
      <c r="H900" t="s">
        <v>12</v>
      </c>
      <c r="I900" s="2" t="s">
        <v>3057</v>
      </c>
      <c r="J900" t="s">
        <v>2118</v>
      </c>
      <c r="K900" t="str">
        <f>IF(Salaries_deleteDuplicateID[[#This Row],[bats]]=Salaries_deleteDuplicateID[[#This Row],[throws]], "identical", "different")</f>
        <v>identical</v>
      </c>
    </row>
    <row r="901" spans="1:11" x14ac:dyDescent="0.35">
      <c r="A901" s="3" t="s">
        <v>2909</v>
      </c>
      <c r="B901" t="s">
        <v>172</v>
      </c>
      <c r="C901" t="s">
        <v>27</v>
      </c>
      <c r="D901" t="s">
        <v>3058</v>
      </c>
      <c r="E901" t="s">
        <v>1209</v>
      </c>
      <c r="F901" s="1">
        <v>3750000</v>
      </c>
      <c r="G901" t="s">
        <v>36</v>
      </c>
      <c r="H901" t="s">
        <v>36</v>
      </c>
      <c r="I901" s="2" t="s">
        <v>3059</v>
      </c>
      <c r="J901" t="s">
        <v>3060</v>
      </c>
      <c r="K901" t="str">
        <f>IF(Salaries_deleteDuplicateID[[#This Row],[bats]]=Salaries_deleteDuplicateID[[#This Row],[throws]], "identical", "different")</f>
        <v>identical</v>
      </c>
    </row>
    <row r="902" spans="1:11" x14ac:dyDescent="0.35">
      <c r="A902" s="3" t="s">
        <v>2909</v>
      </c>
      <c r="B902" t="s">
        <v>94</v>
      </c>
      <c r="C902" t="s">
        <v>27</v>
      </c>
      <c r="D902" t="s">
        <v>3061</v>
      </c>
      <c r="E902" t="s">
        <v>3062</v>
      </c>
      <c r="F902" s="1">
        <v>3750000</v>
      </c>
      <c r="G902" t="s">
        <v>36</v>
      </c>
      <c r="H902" t="s">
        <v>12</v>
      </c>
      <c r="I902" s="2" t="s">
        <v>3063</v>
      </c>
      <c r="J902" t="s">
        <v>2187</v>
      </c>
      <c r="K902" t="str">
        <f>IF(Salaries_deleteDuplicateID[[#This Row],[bats]]=Salaries_deleteDuplicateID[[#This Row],[throws]], "identical", "different")</f>
        <v>different</v>
      </c>
    </row>
    <row r="903" spans="1:11" x14ac:dyDescent="0.35">
      <c r="A903" s="3" t="s">
        <v>2909</v>
      </c>
      <c r="B903" t="s">
        <v>77</v>
      </c>
      <c r="C903" t="s">
        <v>27</v>
      </c>
      <c r="D903" t="s">
        <v>3064</v>
      </c>
      <c r="E903" t="s">
        <v>3065</v>
      </c>
      <c r="F903" s="1">
        <v>4000000</v>
      </c>
      <c r="G903" t="s">
        <v>36</v>
      </c>
      <c r="H903" t="s">
        <v>36</v>
      </c>
      <c r="I903" s="2" t="s">
        <v>3066</v>
      </c>
      <c r="J903" t="s">
        <v>3067</v>
      </c>
      <c r="K903" t="str">
        <f>IF(Salaries_deleteDuplicateID[[#This Row],[bats]]=Salaries_deleteDuplicateID[[#This Row],[throws]], "identical", "different")</f>
        <v>identical</v>
      </c>
    </row>
    <row r="904" spans="1:11" x14ac:dyDescent="0.35">
      <c r="A904" s="3" t="s">
        <v>2909</v>
      </c>
      <c r="B904" t="s">
        <v>2589</v>
      </c>
      <c r="C904" t="s">
        <v>9</v>
      </c>
      <c r="D904" t="s">
        <v>3068</v>
      </c>
      <c r="E904" t="s">
        <v>3069</v>
      </c>
      <c r="F904" s="1">
        <v>4150000</v>
      </c>
      <c r="G904" t="s">
        <v>12</v>
      </c>
      <c r="H904" t="s">
        <v>12</v>
      </c>
      <c r="I904" s="2" t="s">
        <v>3070</v>
      </c>
      <c r="J904" t="s">
        <v>3071</v>
      </c>
      <c r="K904" t="str">
        <f>IF(Salaries_deleteDuplicateID[[#This Row],[bats]]=Salaries_deleteDuplicateID[[#This Row],[throws]], "identical", "different")</f>
        <v>identical</v>
      </c>
    </row>
    <row r="905" spans="1:11" x14ac:dyDescent="0.35">
      <c r="A905" s="3" t="s">
        <v>2909</v>
      </c>
      <c r="B905" t="s">
        <v>921</v>
      </c>
      <c r="C905" t="s">
        <v>9</v>
      </c>
      <c r="D905" t="s">
        <v>3072</v>
      </c>
      <c r="E905" t="s">
        <v>3073</v>
      </c>
      <c r="F905" s="1">
        <v>4400000</v>
      </c>
      <c r="G905" t="s">
        <v>12</v>
      </c>
      <c r="H905" t="s">
        <v>12</v>
      </c>
      <c r="I905" s="2" t="s">
        <v>3074</v>
      </c>
      <c r="J905" t="s">
        <v>3075</v>
      </c>
      <c r="K905" t="str">
        <f>IF(Salaries_deleteDuplicateID[[#This Row],[bats]]=Salaries_deleteDuplicateID[[#This Row],[throws]], "identical", "different")</f>
        <v>identical</v>
      </c>
    </row>
    <row r="906" spans="1:11" x14ac:dyDescent="0.35">
      <c r="A906" s="3" t="s">
        <v>2909</v>
      </c>
      <c r="B906" t="s">
        <v>94</v>
      </c>
      <c r="C906" t="s">
        <v>27</v>
      </c>
      <c r="D906" t="s">
        <v>3076</v>
      </c>
      <c r="E906" t="s">
        <v>3077</v>
      </c>
      <c r="F906" s="1">
        <v>4500000</v>
      </c>
      <c r="G906" t="s">
        <v>36</v>
      </c>
      <c r="H906" t="s">
        <v>12</v>
      </c>
      <c r="I906" s="2" t="s">
        <v>2986</v>
      </c>
      <c r="J906" t="s">
        <v>2471</v>
      </c>
      <c r="K906" t="str">
        <f>IF(Salaries_deleteDuplicateID[[#This Row],[bats]]=Salaries_deleteDuplicateID[[#This Row],[throws]], "identical", "different")</f>
        <v>different</v>
      </c>
    </row>
    <row r="907" spans="1:11" x14ac:dyDescent="0.35">
      <c r="A907" s="3" t="s">
        <v>2909</v>
      </c>
      <c r="B907" t="s">
        <v>15</v>
      </c>
      <c r="C907" t="s">
        <v>9</v>
      </c>
      <c r="D907" t="s">
        <v>3078</v>
      </c>
      <c r="E907" t="s">
        <v>3079</v>
      </c>
      <c r="F907" s="1">
        <v>4785714</v>
      </c>
      <c r="G907" t="s">
        <v>36</v>
      </c>
      <c r="H907" t="s">
        <v>12</v>
      </c>
      <c r="I907" s="2" t="s">
        <v>3080</v>
      </c>
      <c r="J907" t="s">
        <v>2187</v>
      </c>
      <c r="K907" t="str">
        <f>IF(Salaries_deleteDuplicateID[[#This Row],[bats]]=Salaries_deleteDuplicateID[[#This Row],[throws]], "identical", "different")</f>
        <v>different</v>
      </c>
    </row>
    <row r="908" spans="1:11" x14ac:dyDescent="0.35">
      <c r="A908" s="3" t="s">
        <v>2909</v>
      </c>
      <c r="B908" t="s">
        <v>39</v>
      </c>
      <c r="C908" t="s">
        <v>27</v>
      </c>
      <c r="D908" t="s">
        <v>3081</v>
      </c>
      <c r="E908" t="s">
        <v>3082</v>
      </c>
      <c r="F908" s="1">
        <v>6333333</v>
      </c>
      <c r="G908" t="s">
        <v>12</v>
      </c>
      <c r="H908" t="s">
        <v>12</v>
      </c>
      <c r="I908" s="2" t="s">
        <v>3083</v>
      </c>
      <c r="J908" t="s">
        <v>3084</v>
      </c>
      <c r="K908" t="str">
        <f>IF(Salaries_deleteDuplicateID[[#This Row],[bats]]=Salaries_deleteDuplicateID[[#This Row],[throws]], "identical", "different")</f>
        <v>identical</v>
      </c>
    </row>
    <row r="909" spans="1:11" x14ac:dyDescent="0.35">
      <c r="A909" s="3" t="s">
        <v>2909</v>
      </c>
      <c r="B909" t="s">
        <v>881</v>
      </c>
      <c r="C909" t="s">
        <v>9</v>
      </c>
      <c r="D909" t="s">
        <v>3085</v>
      </c>
      <c r="E909" t="s">
        <v>1953</v>
      </c>
      <c r="F909" s="1">
        <v>7400000</v>
      </c>
      <c r="G909" t="s">
        <v>12</v>
      </c>
      <c r="H909" t="s">
        <v>12</v>
      </c>
      <c r="I909" s="2" t="s">
        <v>3086</v>
      </c>
      <c r="J909" t="s">
        <v>3087</v>
      </c>
      <c r="K909" t="str">
        <f>IF(Salaries_deleteDuplicateID[[#This Row],[bats]]=Salaries_deleteDuplicateID[[#This Row],[throws]], "identical", "different")</f>
        <v>identical</v>
      </c>
    </row>
    <row r="910" spans="1:11" x14ac:dyDescent="0.35">
      <c r="A910" s="3" t="s">
        <v>3088</v>
      </c>
      <c r="B910" t="s">
        <v>172</v>
      </c>
      <c r="C910" t="s">
        <v>27</v>
      </c>
      <c r="D910" t="s">
        <v>3089</v>
      </c>
      <c r="E910" t="s">
        <v>3090</v>
      </c>
      <c r="F910" s="1">
        <v>2050000</v>
      </c>
      <c r="G910" t="s">
        <v>12</v>
      </c>
      <c r="H910" t="s">
        <v>12</v>
      </c>
      <c r="I910" s="2" t="s">
        <v>3091</v>
      </c>
      <c r="J910" t="s">
        <v>3092</v>
      </c>
      <c r="K910" t="str">
        <f>IF(Salaries_deleteDuplicateID[[#This Row],[bats]]=Salaries_deleteDuplicateID[[#This Row],[throws]], "identical", "different")</f>
        <v>identical</v>
      </c>
    </row>
    <row r="911" spans="1:11" x14ac:dyDescent="0.35">
      <c r="A911" s="3" t="s">
        <v>3088</v>
      </c>
      <c r="B911" t="s">
        <v>33</v>
      </c>
      <c r="C911" t="s">
        <v>27</v>
      </c>
      <c r="D911" t="s">
        <v>3093</v>
      </c>
      <c r="E911" t="s">
        <v>3094</v>
      </c>
      <c r="F911" s="1">
        <v>2050000</v>
      </c>
      <c r="G911" t="s">
        <v>12</v>
      </c>
      <c r="H911" t="s">
        <v>12</v>
      </c>
      <c r="I911" s="2" t="s">
        <v>3000</v>
      </c>
      <c r="J911" t="s">
        <v>3095</v>
      </c>
      <c r="K911" t="str">
        <f>IF(Salaries_deleteDuplicateID[[#This Row],[bats]]=Salaries_deleteDuplicateID[[#This Row],[throws]], "identical", "different")</f>
        <v>identical</v>
      </c>
    </row>
    <row r="912" spans="1:11" x14ac:dyDescent="0.35">
      <c r="A912" s="3" t="s">
        <v>3088</v>
      </c>
      <c r="B912" t="s">
        <v>172</v>
      </c>
      <c r="C912" t="s">
        <v>27</v>
      </c>
      <c r="D912" t="s">
        <v>3096</v>
      </c>
      <c r="E912" t="s">
        <v>3097</v>
      </c>
      <c r="F912" s="1">
        <v>2150000</v>
      </c>
      <c r="G912" t="s">
        <v>12</v>
      </c>
      <c r="H912" t="s">
        <v>12</v>
      </c>
      <c r="I912" s="2" t="s">
        <v>1771</v>
      </c>
      <c r="J912" t="s">
        <v>3098</v>
      </c>
      <c r="K912" t="str">
        <f>IF(Salaries_deleteDuplicateID[[#This Row],[bats]]=Salaries_deleteDuplicateID[[#This Row],[throws]], "identical", "different")</f>
        <v>identical</v>
      </c>
    </row>
    <row r="913" spans="1:11" x14ac:dyDescent="0.35">
      <c r="A913" s="3" t="s">
        <v>3088</v>
      </c>
      <c r="B913" t="s">
        <v>33</v>
      </c>
      <c r="C913" t="s">
        <v>27</v>
      </c>
      <c r="D913" t="s">
        <v>3099</v>
      </c>
      <c r="E913" t="s">
        <v>3100</v>
      </c>
      <c r="F913" s="1">
        <v>2200000</v>
      </c>
      <c r="G913" t="s">
        <v>12</v>
      </c>
      <c r="H913" t="s">
        <v>12</v>
      </c>
      <c r="I913" s="2" t="s">
        <v>3101</v>
      </c>
      <c r="J913" t="s">
        <v>1664</v>
      </c>
      <c r="K913" t="str">
        <f>IF(Salaries_deleteDuplicateID[[#This Row],[bats]]=Salaries_deleteDuplicateID[[#This Row],[throws]], "identical", "different")</f>
        <v>identical</v>
      </c>
    </row>
    <row r="914" spans="1:11" x14ac:dyDescent="0.35">
      <c r="A914" s="3" t="s">
        <v>3088</v>
      </c>
      <c r="B914" t="s">
        <v>33</v>
      </c>
      <c r="C914" t="s">
        <v>27</v>
      </c>
      <c r="D914" t="s">
        <v>3102</v>
      </c>
      <c r="E914" t="s">
        <v>3103</v>
      </c>
      <c r="F914" s="1">
        <v>2200000</v>
      </c>
      <c r="G914" t="s">
        <v>36</v>
      </c>
      <c r="H914" t="s">
        <v>36</v>
      </c>
      <c r="I914" s="2" t="s">
        <v>3104</v>
      </c>
      <c r="J914" t="s">
        <v>1893</v>
      </c>
      <c r="K914" t="str">
        <f>IF(Salaries_deleteDuplicateID[[#This Row],[bats]]=Salaries_deleteDuplicateID[[#This Row],[throws]], "identical", "different")</f>
        <v>identical</v>
      </c>
    </row>
    <row r="915" spans="1:11" x14ac:dyDescent="0.35">
      <c r="A915" s="3" t="s">
        <v>3088</v>
      </c>
      <c r="B915" t="s">
        <v>881</v>
      </c>
      <c r="C915" t="s">
        <v>9</v>
      </c>
      <c r="D915" t="s">
        <v>3105</v>
      </c>
      <c r="E915" t="s">
        <v>3106</v>
      </c>
      <c r="F915" s="1">
        <v>2212500</v>
      </c>
      <c r="G915" t="s">
        <v>36</v>
      </c>
      <c r="H915" t="s">
        <v>36</v>
      </c>
      <c r="I915" s="2" t="s">
        <v>3107</v>
      </c>
      <c r="J915" t="s">
        <v>2941</v>
      </c>
      <c r="K915" t="str">
        <f>IF(Salaries_deleteDuplicateID[[#This Row],[bats]]=Salaries_deleteDuplicateID[[#This Row],[throws]], "identical", "different")</f>
        <v>identical</v>
      </c>
    </row>
    <row r="916" spans="1:11" x14ac:dyDescent="0.35">
      <c r="A916" s="3" t="s">
        <v>3088</v>
      </c>
      <c r="B916" t="s">
        <v>217</v>
      </c>
      <c r="C916" t="s">
        <v>9</v>
      </c>
      <c r="D916" t="s">
        <v>3108</v>
      </c>
      <c r="E916" t="s">
        <v>3109</v>
      </c>
      <c r="F916" s="1">
        <v>2237500</v>
      </c>
      <c r="G916" t="s">
        <v>30</v>
      </c>
      <c r="H916" t="s">
        <v>12</v>
      </c>
      <c r="I916" s="2" t="s">
        <v>3110</v>
      </c>
      <c r="J916" t="s">
        <v>3111</v>
      </c>
      <c r="K916" t="str">
        <f>IF(Salaries_deleteDuplicateID[[#This Row],[bats]]=Salaries_deleteDuplicateID[[#This Row],[throws]], "identical", "different")</f>
        <v>different</v>
      </c>
    </row>
    <row r="917" spans="1:11" x14ac:dyDescent="0.35">
      <c r="A917" s="3" t="s">
        <v>3088</v>
      </c>
      <c r="B917" t="s">
        <v>1476</v>
      </c>
      <c r="C917" t="s">
        <v>27</v>
      </c>
      <c r="D917" t="s">
        <v>3112</v>
      </c>
      <c r="E917" t="s">
        <v>3113</v>
      </c>
      <c r="F917" s="1">
        <v>2250000</v>
      </c>
      <c r="G917" t="s">
        <v>12</v>
      </c>
      <c r="H917" t="s">
        <v>12</v>
      </c>
      <c r="I917" s="2" t="s">
        <v>2400</v>
      </c>
      <c r="J917" t="s">
        <v>1375</v>
      </c>
      <c r="K917" t="str">
        <f>IF(Salaries_deleteDuplicateID[[#This Row],[bats]]=Salaries_deleteDuplicateID[[#This Row],[throws]], "identical", "different")</f>
        <v>identical</v>
      </c>
    </row>
    <row r="918" spans="1:11" x14ac:dyDescent="0.35">
      <c r="A918" s="3" t="s">
        <v>3088</v>
      </c>
      <c r="B918" t="s">
        <v>255</v>
      </c>
      <c r="C918" t="s">
        <v>27</v>
      </c>
      <c r="D918" t="s">
        <v>3114</v>
      </c>
      <c r="E918" t="s">
        <v>3115</v>
      </c>
      <c r="F918" s="1">
        <v>2250000</v>
      </c>
      <c r="G918" t="s">
        <v>12</v>
      </c>
      <c r="H918" t="s">
        <v>12</v>
      </c>
      <c r="I918" s="2" t="s">
        <v>3116</v>
      </c>
      <c r="J918" t="s">
        <v>3117</v>
      </c>
      <c r="K918" t="str">
        <f>IF(Salaries_deleteDuplicateID[[#This Row],[bats]]=Salaries_deleteDuplicateID[[#This Row],[throws]], "identical", "different")</f>
        <v>identical</v>
      </c>
    </row>
    <row r="919" spans="1:11" x14ac:dyDescent="0.35">
      <c r="A919" s="3" t="s">
        <v>3088</v>
      </c>
      <c r="B919" t="s">
        <v>443</v>
      </c>
      <c r="C919" t="s">
        <v>27</v>
      </c>
      <c r="D919" t="s">
        <v>3118</v>
      </c>
      <c r="E919" t="s">
        <v>3119</v>
      </c>
      <c r="F919" s="1">
        <v>2250000</v>
      </c>
      <c r="G919" t="s">
        <v>36</v>
      </c>
      <c r="H919" t="s">
        <v>36</v>
      </c>
      <c r="I919" s="2" t="s">
        <v>3120</v>
      </c>
      <c r="J919" t="s">
        <v>3121</v>
      </c>
      <c r="K919" t="str">
        <f>IF(Salaries_deleteDuplicateID[[#This Row],[bats]]=Salaries_deleteDuplicateID[[#This Row],[throws]], "identical", "different")</f>
        <v>identical</v>
      </c>
    </row>
    <row r="920" spans="1:11" x14ac:dyDescent="0.35">
      <c r="A920" s="3" t="s">
        <v>3088</v>
      </c>
      <c r="B920" t="s">
        <v>1476</v>
      </c>
      <c r="C920" t="s">
        <v>27</v>
      </c>
      <c r="D920" t="s">
        <v>3122</v>
      </c>
      <c r="E920" t="s">
        <v>3123</v>
      </c>
      <c r="F920" s="1">
        <v>2300000</v>
      </c>
      <c r="G920" t="s">
        <v>12</v>
      </c>
      <c r="H920" t="s">
        <v>12</v>
      </c>
      <c r="I920" s="2" t="s">
        <v>1571</v>
      </c>
      <c r="J920" t="s">
        <v>3124</v>
      </c>
      <c r="K920" t="str">
        <f>IF(Salaries_deleteDuplicateID[[#This Row],[bats]]=Salaries_deleteDuplicateID[[#This Row],[throws]], "identical", "different")</f>
        <v>identical</v>
      </c>
    </row>
    <row r="921" spans="1:11" x14ac:dyDescent="0.35">
      <c r="A921" s="3" t="s">
        <v>3088</v>
      </c>
      <c r="B921" t="s">
        <v>33</v>
      </c>
      <c r="C921" t="s">
        <v>27</v>
      </c>
      <c r="D921" t="s">
        <v>3125</v>
      </c>
      <c r="E921" t="s">
        <v>2974</v>
      </c>
      <c r="F921" s="1">
        <v>2337500</v>
      </c>
      <c r="G921" t="s">
        <v>36</v>
      </c>
      <c r="H921" t="s">
        <v>12</v>
      </c>
      <c r="I921" s="2" t="s">
        <v>2592</v>
      </c>
      <c r="J921" t="s">
        <v>1075</v>
      </c>
      <c r="K921" t="str">
        <f>IF(Salaries_deleteDuplicateID[[#This Row],[bats]]=Salaries_deleteDuplicateID[[#This Row],[throws]], "identical", "different")</f>
        <v>different</v>
      </c>
    </row>
    <row r="922" spans="1:11" x14ac:dyDescent="0.35">
      <c r="A922" s="3" t="s">
        <v>3088</v>
      </c>
      <c r="B922" t="s">
        <v>1476</v>
      </c>
      <c r="C922" t="s">
        <v>27</v>
      </c>
      <c r="D922" t="s">
        <v>3126</v>
      </c>
      <c r="E922" t="s">
        <v>2994</v>
      </c>
      <c r="F922" s="1">
        <v>2400000</v>
      </c>
      <c r="G922" t="s">
        <v>36</v>
      </c>
      <c r="H922" t="s">
        <v>12</v>
      </c>
      <c r="I922" s="2" t="s">
        <v>3127</v>
      </c>
      <c r="J922" t="s">
        <v>3128</v>
      </c>
      <c r="K922" t="str">
        <f>IF(Salaries_deleteDuplicateID[[#This Row],[bats]]=Salaries_deleteDuplicateID[[#This Row],[throws]], "identical", "different")</f>
        <v>different</v>
      </c>
    </row>
    <row r="923" spans="1:11" x14ac:dyDescent="0.35">
      <c r="A923" s="3" t="s">
        <v>3088</v>
      </c>
      <c r="B923" t="s">
        <v>94</v>
      </c>
      <c r="C923" t="s">
        <v>27</v>
      </c>
      <c r="D923" t="s">
        <v>3129</v>
      </c>
      <c r="E923" t="s">
        <v>3130</v>
      </c>
      <c r="F923" s="1">
        <v>2400000</v>
      </c>
      <c r="G923" t="s">
        <v>30</v>
      </c>
      <c r="H923" t="s">
        <v>12</v>
      </c>
      <c r="I923" s="2" t="s">
        <v>3131</v>
      </c>
      <c r="J923" t="s">
        <v>1513</v>
      </c>
      <c r="K923" t="str">
        <f>IF(Salaries_deleteDuplicateID[[#This Row],[bats]]=Salaries_deleteDuplicateID[[#This Row],[throws]], "identical", "different")</f>
        <v>different</v>
      </c>
    </row>
    <row r="924" spans="1:11" x14ac:dyDescent="0.35">
      <c r="A924" s="3" t="s">
        <v>3088</v>
      </c>
      <c r="B924" t="s">
        <v>94</v>
      </c>
      <c r="C924" t="s">
        <v>27</v>
      </c>
      <c r="D924" t="s">
        <v>3132</v>
      </c>
      <c r="E924" t="s">
        <v>3133</v>
      </c>
      <c r="F924" s="1">
        <v>2475000</v>
      </c>
      <c r="G924" t="s">
        <v>12</v>
      </c>
      <c r="H924" t="s">
        <v>12</v>
      </c>
      <c r="I924" s="2" t="s">
        <v>3134</v>
      </c>
      <c r="J924" t="s">
        <v>3135</v>
      </c>
      <c r="K924" t="str">
        <f>IF(Salaries_deleteDuplicateID[[#This Row],[bats]]=Salaries_deleteDuplicateID[[#This Row],[throws]], "identical", "different")</f>
        <v>identical</v>
      </c>
    </row>
    <row r="925" spans="1:11" x14ac:dyDescent="0.35">
      <c r="A925" s="3" t="s">
        <v>3088</v>
      </c>
      <c r="B925" t="s">
        <v>881</v>
      </c>
      <c r="C925" t="s">
        <v>9</v>
      </c>
      <c r="D925" t="s">
        <v>3136</v>
      </c>
      <c r="E925" t="s">
        <v>3137</v>
      </c>
      <c r="F925" s="1">
        <v>2500000</v>
      </c>
      <c r="G925" t="s">
        <v>12</v>
      </c>
      <c r="H925" t="s">
        <v>12</v>
      </c>
      <c r="I925" s="2" t="s">
        <v>3138</v>
      </c>
      <c r="J925" t="s">
        <v>3139</v>
      </c>
      <c r="K925" t="str">
        <f>IF(Salaries_deleteDuplicateID[[#This Row],[bats]]=Salaries_deleteDuplicateID[[#This Row],[throws]], "identical", "different")</f>
        <v>identical</v>
      </c>
    </row>
    <row r="926" spans="1:11" x14ac:dyDescent="0.35">
      <c r="A926" s="3" t="s">
        <v>3088</v>
      </c>
      <c r="B926" t="s">
        <v>172</v>
      </c>
      <c r="C926" t="s">
        <v>27</v>
      </c>
      <c r="D926" t="s">
        <v>3140</v>
      </c>
      <c r="E926" t="s">
        <v>3141</v>
      </c>
      <c r="F926" s="1">
        <v>2500000</v>
      </c>
      <c r="G926" t="s">
        <v>12</v>
      </c>
      <c r="H926" t="s">
        <v>12</v>
      </c>
      <c r="I926" s="2" t="s">
        <v>3142</v>
      </c>
      <c r="J926" t="s">
        <v>3143</v>
      </c>
      <c r="K926" t="str">
        <f>IF(Salaries_deleteDuplicateID[[#This Row],[bats]]=Salaries_deleteDuplicateID[[#This Row],[throws]], "identical", "different")</f>
        <v>identical</v>
      </c>
    </row>
    <row r="927" spans="1:11" x14ac:dyDescent="0.35">
      <c r="A927" s="3" t="s">
        <v>3088</v>
      </c>
      <c r="B927" t="s">
        <v>33</v>
      </c>
      <c r="C927" t="s">
        <v>27</v>
      </c>
      <c r="D927" t="s">
        <v>3144</v>
      </c>
      <c r="E927" t="s">
        <v>3145</v>
      </c>
      <c r="F927" s="1">
        <v>2500000</v>
      </c>
      <c r="G927" t="s">
        <v>12</v>
      </c>
      <c r="H927" t="s">
        <v>12</v>
      </c>
      <c r="I927" s="2" t="s">
        <v>3146</v>
      </c>
      <c r="J927" t="s">
        <v>822</v>
      </c>
      <c r="K927" t="str">
        <f>IF(Salaries_deleteDuplicateID[[#This Row],[bats]]=Salaries_deleteDuplicateID[[#This Row],[throws]], "identical", "different")</f>
        <v>identical</v>
      </c>
    </row>
    <row r="928" spans="1:11" x14ac:dyDescent="0.35">
      <c r="A928" s="3" t="s">
        <v>3088</v>
      </c>
      <c r="B928" t="s">
        <v>124</v>
      </c>
      <c r="C928" t="s">
        <v>9</v>
      </c>
      <c r="D928" t="s">
        <v>3147</v>
      </c>
      <c r="E928" t="s">
        <v>3148</v>
      </c>
      <c r="F928" s="1">
        <v>2500000</v>
      </c>
      <c r="G928" t="s">
        <v>12</v>
      </c>
      <c r="H928" t="s">
        <v>36</v>
      </c>
      <c r="I928" s="2" t="s">
        <v>3149</v>
      </c>
      <c r="J928" t="s">
        <v>3150</v>
      </c>
      <c r="K928" t="str">
        <f>IF(Salaries_deleteDuplicateID[[#This Row],[bats]]=Salaries_deleteDuplicateID[[#This Row],[throws]], "identical", "different")</f>
        <v>different</v>
      </c>
    </row>
    <row r="929" spans="1:11" x14ac:dyDescent="0.35">
      <c r="A929" s="3" t="s">
        <v>3088</v>
      </c>
      <c r="B929" t="s">
        <v>33</v>
      </c>
      <c r="C929" t="s">
        <v>27</v>
      </c>
      <c r="D929" t="s">
        <v>3151</v>
      </c>
      <c r="E929" t="s">
        <v>1003</v>
      </c>
      <c r="F929" s="1">
        <v>2500000</v>
      </c>
      <c r="G929" t="s">
        <v>36</v>
      </c>
      <c r="H929" t="s">
        <v>36</v>
      </c>
      <c r="I929" s="2" t="s">
        <v>2958</v>
      </c>
      <c r="J929" t="s">
        <v>3152</v>
      </c>
      <c r="K929" t="str">
        <f>IF(Salaries_deleteDuplicateID[[#This Row],[bats]]=Salaries_deleteDuplicateID[[#This Row],[throws]], "identical", "different")</f>
        <v>identical</v>
      </c>
    </row>
    <row r="930" spans="1:11" x14ac:dyDescent="0.35">
      <c r="A930" s="3" t="s">
        <v>3088</v>
      </c>
      <c r="B930" t="s">
        <v>138</v>
      </c>
      <c r="C930" t="s">
        <v>9</v>
      </c>
      <c r="D930" t="s">
        <v>3153</v>
      </c>
      <c r="E930" t="s">
        <v>3154</v>
      </c>
      <c r="F930" s="1">
        <v>2525000</v>
      </c>
      <c r="G930" t="s">
        <v>12</v>
      </c>
      <c r="H930" t="s">
        <v>12</v>
      </c>
      <c r="I930" s="2" t="s">
        <v>3155</v>
      </c>
      <c r="J930" t="s">
        <v>3156</v>
      </c>
      <c r="K930" t="str">
        <f>IF(Salaries_deleteDuplicateID[[#This Row],[bats]]=Salaries_deleteDuplicateID[[#This Row],[throws]], "identical", "different")</f>
        <v>identical</v>
      </c>
    </row>
    <row r="931" spans="1:11" x14ac:dyDescent="0.35">
      <c r="A931" s="3" t="s">
        <v>3088</v>
      </c>
      <c r="B931" t="s">
        <v>1356</v>
      </c>
      <c r="C931" t="s">
        <v>9</v>
      </c>
      <c r="D931" t="s">
        <v>3157</v>
      </c>
      <c r="E931" t="s">
        <v>3158</v>
      </c>
      <c r="F931" s="1">
        <v>2550000</v>
      </c>
      <c r="G931" t="s">
        <v>12</v>
      </c>
      <c r="H931" t="s">
        <v>12</v>
      </c>
      <c r="I931" s="2" t="s">
        <v>3159</v>
      </c>
      <c r="J931" t="s">
        <v>3160</v>
      </c>
      <c r="K931" t="str">
        <f>IF(Salaries_deleteDuplicateID[[#This Row],[bats]]=Salaries_deleteDuplicateID[[#This Row],[throws]], "identical", "different")</f>
        <v>identical</v>
      </c>
    </row>
    <row r="932" spans="1:11" x14ac:dyDescent="0.35">
      <c r="A932" s="3" t="s">
        <v>3088</v>
      </c>
      <c r="B932" t="s">
        <v>217</v>
      </c>
      <c r="C932" t="s">
        <v>9</v>
      </c>
      <c r="D932" t="s">
        <v>3161</v>
      </c>
      <c r="E932" t="s">
        <v>3162</v>
      </c>
      <c r="F932" s="1">
        <v>2625000</v>
      </c>
      <c r="G932" t="s">
        <v>12</v>
      </c>
      <c r="H932" t="s">
        <v>12</v>
      </c>
      <c r="I932" s="2" t="s">
        <v>3163</v>
      </c>
      <c r="J932" t="s">
        <v>3164</v>
      </c>
      <c r="K932" t="str">
        <f>IF(Salaries_deleteDuplicateID[[#This Row],[bats]]=Salaries_deleteDuplicateID[[#This Row],[throws]], "identical", "different")</f>
        <v>identical</v>
      </c>
    </row>
    <row r="933" spans="1:11" x14ac:dyDescent="0.35">
      <c r="A933" s="3" t="s">
        <v>3088</v>
      </c>
      <c r="B933" t="s">
        <v>186</v>
      </c>
      <c r="C933" t="s">
        <v>9</v>
      </c>
      <c r="D933" t="s">
        <v>3165</v>
      </c>
      <c r="E933" t="s">
        <v>720</v>
      </c>
      <c r="F933" s="1">
        <v>2650000</v>
      </c>
      <c r="G933" t="s">
        <v>12</v>
      </c>
      <c r="H933" t="s">
        <v>12</v>
      </c>
      <c r="I933" s="2" t="s">
        <v>3166</v>
      </c>
      <c r="J933" t="s">
        <v>3167</v>
      </c>
      <c r="K933" t="str">
        <f>IF(Salaries_deleteDuplicateID[[#This Row],[bats]]=Salaries_deleteDuplicateID[[#This Row],[throws]], "identical", "different")</f>
        <v>identical</v>
      </c>
    </row>
    <row r="934" spans="1:11" x14ac:dyDescent="0.35">
      <c r="A934" s="3" t="s">
        <v>3088</v>
      </c>
      <c r="B934" t="s">
        <v>1356</v>
      </c>
      <c r="C934" t="s">
        <v>9</v>
      </c>
      <c r="D934" t="s">
        <v>3168</v>
      </c>
      <c r="E934" t="s">
        <v>3169</v>
      </c>
      <c r="F934" s="1">
        <v>2650000</v>
      </c>
      <c r="G934" t="s">
        <v>12</v>
      </c>
      <c r="H934" t="s">
        <v>12</v>
      </c>
      <c r="I934" s="2" t="s">
        <v>2592</v>
      </c>
      <c r="J934" t="s">
        <v>2226</v>
      </c>
      <c r="K934" t="str">
        <f>IF(Salaries_deleteDuplicateID[[#This Row],[bats]]=Salaries_deleteDuplicateID[[#This Row],[throws]], "identical", "different")</f>
        <v>identical</v>
      </c>
    </row>
    <row r="935" spans="1:11" x14ac:dyDescent="0.35">
      <c r="A935" s="3" t="s">
        <v>3088</v>
      </c>
      <c r="B935" t="s">
        <v>26</v>
      </c>
      <c r="C935" t="s">
        <v>27</v>
      </c>
      <c r="D935" t="s">
        <v>3170</v>
      </c>
      <c r="E935" t="s">
        <v>3171</v>
      </c>
      <c r="F935" s="1">
        <v>2875000</v>
      </c>
      <c r="G935" t="s">
        <v>12</v>
      </c>
      <c r="H935" t="s">
        <v>12</v>
      </c>
      <c r="I935" s="2" t="s">
        <v>1675</v>
      </c>
      <c r="J935" t="s">
        <v>2348</v>
      </c>
      <c r="K935" t="str">
        <f>IF(Salaries_deleteDuplicateID[[#This Row],[bats]]=Salaries_deleteDuplicateID[[#This Row],[throws]], "identical", "different")</f>
        <v>identical</v>
      </c>
    </row>
    <row r="936" spans="1:11" x14ac:dyDescent="0.35">
      <c r="A936" s="3" t="s">
        <v>3088</v>
      </c>
      <c r="B936" t="s">
        <v>138</v>
      </c>
      <c r="C936" t="s">
        <v>9</v>
      </c>
      <c r="D936" t="s">
        <v>3172</v>
      </c>
      <c r="E936" t="s">
        <v>3173</v>
      </c>
      <c r="F936" s="1">
        <v>2937500</v>
      </c>
      <c r="G936" t="s">
        <v>12</v>
      </c>
      <c r="H936" t="s">
        <v>12</v>
      </c>
      <c r="I936" s="2" t="s">
        <v>3174</v>
      </c>
      <c r="J936" t="s">
        <v>2187</v>
      </c>
      <c r="K936" t="str">
        <f>IF(Salaries_deleteDuplicateID[[#This Row],[bats]]=Salaries_deleteDuplicateID[[#This Row],[throws]], "identical", "different")</f>
        <v>identical</v>
      </c>
    </row>
    <row r="937" spans="1:11" x14ac:dyDescent="0.35">
      <c r="A937" s="3" t="s">
        <v>3088</v>
      </c>
      <c r="B937" t="s">
        <v>172</v>
      </c>
      <c r="C937" t="s">
        <v>27</v>
      </c>
      <c r="D937" t="s">
        <v>3175</v>
      </c>
      <c r="E937" t="s">
        <v>3176</v>
      </c>
      <c r="F937" s="1">
        <v>3000000</v>
      </c>
      <c r="G937" t="s">
        <v>12</v>
      </c>
      <c r="H937" t="s">
        <v>12</v>
      </c>
      <c r="I937" s="2" t="s">
        <v>3177</v>
      </c>
      <c r="J937" t="s">
        <v>3178</v>
      </c>
      <c r="K937" t="str">
        <f>IF(Salaries_deleteDuplicateID[[#This Row],[bats]]=Salaries_deleteDuplicateID[[#This Row],[throws]], "identical", "different")</f>
        <v>identical</v>
      </c>
    </row>
    <row r="938" spans="1:11" x14ac:dyDescent="0.35">
      <c r="A938" s="3" t="s">
        <v>3088</v>
      </c>
      <c r="B938" t="s">
        <v>921</v>
      </c>
      <c r="C938" t="s">
        <v>9</v>
      </c>
      <c r="D938" t="s">
        <v>3179</v>
      </c>
      <c r="E938" t="s">
        <v>3180</v>
      </c>
      <c r="F938" s="1">
        <v>3000000</v>
      </c>
      <c r="G938" t="s">
        <v>12</v>
      </c>
      <c r="H938" t="s">
        <v>12</v>
      </c>
      <c r="I938" s="2" t="s">
        <v>2644</v>
      </c>
      <c r="J938" t="s">
        <v>2779</v>
      </c>
      <c r="K938" t="str">
        <f>IF(Salaries_deleteDuplicateID[[#This Row],[bats]]=Salaries_deleteDuplicateID[[#This Row],[throws]], "identical", "different")</f>
        <v>identical</v>
      </c>
    </row>
    <row r="939" spans="1:11" x14ac:dyDescent="0.35">
      <c r="A939" s="3" t="s">
        <v>3088</v>
      </c>
      <c r="B939" t="s">
        <v>39</v>
      </c>
      <c r="C939" t="s">
        <v>27</v>
      </c>
      <c r="D939" t="s">
        <v>3181</v>
      </c>
      <c r="E939" t="s">
        <v>3182</v>
      </c>
      <c r="F939" s="1">
        <v>3000000</v>
      </c>
      <c r="G939" t="s">
        <v>12</v>
      </c>
      <c r="H939" t="s">
        <v>12</v>
      </c>
      <c r="I939" s="2" t="s">
        <v>1300</v>
      </c>
      <c r="J939" t="s">
        <v>3183</v>
      </c>
      <c r="K939" t="str">
        <f>IF(Salaries_deleteDuplicateID[[#This Row],[bats]]=Salaries_deleteDuplicateID[[#This Row],[throws]], "identical", "different")</f>
        <v>identical</v>
      </c>
    </row>
    <row r="940" spans="1:11" x14ac:dyDescent="0.35">
      <c r="A940" s="3" t="s">
        <v>3088</v>
      </c>
      <c r="B940" t="s">
        <v>138</v>
      </c>
      <c r="C940" t="s">
        <v>9</v>
      </c>
      <c r="D940" t="s">
        <v>3184</v>
      </c>
      <c r="E940" t="s">
        <v>3185</v>
      </c>
      <c r="F940" s="1">
        <v>3000000</v>
      </c>
      <c r="G940" t="s">
        <v>36</v>
      </c>
      <c r="H940" t="s">
        <v>36</v>
      </c>
      <c r="I940" s="2" t="s">
        <v>2313</v>
      </c>
      <c r="J940" t="s">
        <v>2287</v>
      </c>
      <c r="K940" t="str">
        <f>IF(Salaries_deleteDuplicateID[[#This Row],[bats]]=Salaries_deleteDuplicateID[[#This Row],[throws]], "identical", "different")</f>
        <v>identical</v>
      </c>
    </row>
    <row r="941" spans="1:11" x14ac:dyDescent="0.35">
      <c r="A941" s="3" t="s">
        <v>3088</v>
      </c>
      <c r="B941" t="s">
        <v>77</v>
      </c>
      <c r="C941" t="s">
        <v>27</v>
      </c>
      <c r="D941" t="s">
        <v>3186</v>
      </c>
      <c r="E941" t="s">
        <v>3187</v>
      </c>
      <c r="F941" s="1">
        <v>3000000</v>
      </c>
      <c r="G941" t="s">
        <v>36</v>
      </c>
      <c r="H941" t="s">
        <v>12</v>
      </c>
      <c r="I941" s="2" t="s">
        <v>3188</v>
      </c>
      <c r="J941" t="s">
        <v>2941</v>
      </c>
      <c r="K941" t="str">
        <f>IF(Salaries_deleteDuplicateID[[#This Row],[bats]]=Salaries_deleteDuplicateID[[#This Row],[throws]], "identical", "different")</f>
        <v>different</v>
      </c>
    </row>
    <row r="942" spans="1:11" x14ac:dyDescent="0.35">
      <c r="A942" s="3" t="s">
        <v>3088</v>
      </c>
      <c r="B942" t="s">
        <v>921</v>
      </c>
      <c r="C942" t="s">
        <v>9</v>
      </c>
      <c r="D942" t="s">
        <v>3189</v>
      </c>
      <c r="E942" t="s">
        <v>3190</v>
      </c>
      <c r="F942" s="1">
        <v>3000000</v>
      </c>
      <c r="G942" t="s">
        <v>36</v>
      </c>
      <c r="H942" t="s">
        <v>36</v>
      </c>
      <c r="I942" s="2" t="s">
        <v>2090</v>
      </c>
      <c r="J942" t="s">
        <v>2287</v>
      </c>
      <c r="K942" t="str">
        <f>IF(Salaries_deleteDuplicateID[[#This Row],[bats]]=Salaries_deleteDuplicateID[[#This Row],[throws]], "identical", "different")</f>
        <v>identical</v>
      </c>
    </row>
    <row r="943" spans="1:11" x14ac:dyDescent="0.35">
      <c r="A943" s="3" t="s">
        <v>3088</v>
      </c>
      <c r="B943" t="s">
        <v>1459</v>
      </c>
      <c r="C943" t="s">
        <v>9</v>
      </c>
      <c r="D943" t="s">
        <v>3191</v>
      </c>
      <c r="E943" t="s">
        <v>3192</v>
      </c>
      <c r="F943" s="1">
        <v>3125000</v>
      </c>
      <c r="G943" t="s">
        <v>12</v>
      </c>
      <c r="H943" t="s">
        <v>12</v>
      </c>
      <c r="I943" s="2" t="s">
        <v>3193</v>
      </c>
      <c r="J943" t="s">
        <v>3194</v>
      </c>
      <c r="K943" t="str">
        <f>IF(Salaries_deleteDuplicateID[[#This Row],[bats]]=Salaries_deleteDuplicateID[[#This Row],[throws]], "identical", "different")</f>
        <v>identical</v>
      </c>
    </row>
    <row r="944" spans="1:11" x14ac:dyDescent="0.35">
      <c r="A944" s="3" t="s">
        <v>3088</v>
      </c>
      <c r="B944" t="s">
        <v>172</v>
      </c>
      <c r="C944" t="s">
        <v>27</v>
      </c>
      <c r="D944" t="s">
        <v>3195</v>
      </c>
      <c r="E944" t="s">
        <v>3196</v>
      </c>
      <c r="F944" s="1">
        <v>3166666</v>
      </c>
      <c r="G944" t="s">
        <v>36</v>
      </c>
      <c r="H944" t="s">
        <v>36</v>
      </c>
      <c r="I944" s="2" t="s">
        <v>1066</v>
      </c>
      <c r="J944" t="s">
        <v>2118</v>
      </c>
      <c r="K944" t="str">
        <f>IF(Salaries_deleteDuplicateID[[#This Row],[bats]]=Salaries_deleteDuplicateID[[#This Row],[throws]], "identical", "different")</f>
        <v>identical</v>
      </c>
    </row>
    <row r="945" spans="1:11" x14ac:dyDescent="0.35">
      <c r="A945" s="3" t="s">
        <v>3088</v>
      </c>
      <c r="B945" t="s">
        <v>50</v>
      </c>
      <c r="C945" t="s">
        <v>9</v>
      </c>
      <c r="D945" t="s">
        <v>3197</v>
      </c>
      <c r="E945" t="s">
        <v>3198</v>
      </c>
      <c r="F945" s="1">
        <v>3175000</v>
      </c>
      <c r="G945" t="s">
        <v>12</v>
      </c>
      <c r="H945" t="s">
        <v>12</v>
      </c>
      <c r="I945" s="2" t="s">
        <v>243</v>
      </c>
      <c r="J945" t="s">
        <v>2158</v>
      </c>
      <c r="K945" t="str">
        <f>IF(Salaries_deleteDuplicateID[[#This Row],[bats]]=Salaries_deleteDuplicateID[[#This Row],[throws]], "identical", "different")</f>
        <v>identical</v>
      </c>
    </row>
    <row r="946" spans="1:11" x14ac:dyDescent="0.35">
      <c r="A946" s="3" t="s">
        <v>3088</v>
      </c>
      <c r="B946" t="s">
        <v>163</v>
      </c>
      <c r="C946" t="s">
        <v>27</v>
      </c>
      <c r="D946" t="s">
        <v>3199</v>
      </c>
      <c r="E946" t="s">
        <v>3200</v>
      </c>
      <c r="F946" s="1">
        <v>3300000</v>
      </c>
      <c r="G946" t="s">
        <v>12</v>
      </c>
      <c r="H946" t="s">
        <v>12</v>
      </c>
      <c r="I946" s="2" t="s">
        <v>3201</v>
      </c>
      <c r="J946" t="s">
        <v>3202</v>
      </c>
      <c r="K946" t="str">
        <f>IF(Salaries_deleteDuplicateID[[#This Row],[bats]]=Salaries_deleteDuplicateID[[#This Row],[throws]], "identical", "different")</f>
        <v>identical</v>
      </c>
    </row>
    <row r="947" spans="1:11" x14ac:dyDescent="0.35">
      <c r="A947" s="3" t="s">
        <v>3088</v>
      </c>
      <c r="B947" t="s">
        <v>55</v>
      </c>
      <c r="C947" t="s">
        <v>9</v>
      </c>
      <c r="D947" t="s">
        <v>3203</v>
      </c>
      <c r="E947" t="s">
        <v>3204</v>
      </c>
      <c r="F947" s="1">
        <v>3500000</v>
      </c>
      <c r="G947" t="s">
        <v>12</v>
      </c>
      <c r="H947" t="s">
        <v>12</v>
      </c>
      <c r="I947" s="2" t="s">
        <v>3205</v>
      </c>
      <c r="J947" t="s">
        <v>3206</v>
      </c>
      <c r="K947" t="str">
        <f>IF(Salaries_deleteDuplicateID[[#This Row],[bats]]=Salaries_deleteDuplicateID[[#This Row],[throws]], "identical", "different")</f>
        <v>identical</v>
      </c>
    </row>
    <row r="948" spans="1:11" x14ac:dyDescent="0.35">
      <c r="A948" s="3" t="s">
        <v>3088</v>
      </c>
      <c r="B948" t="s">
        <v>355</v>
      </c>
      <c r="C948" t="s">
        <v>27</v>
      </c>
      <c r="D948" t="s">
        <v>3207</v>
      </c>
      <c r="E948" t="s">
        <v>3208</v>
      </c>
      <c r="F948" s="1">
        <v>3600000</v>
      </c>
      <c r="G948" t="s">
        <v>30</v>
      </c>
      <c r="H948" t="s">
        <v>36</v>
      </c>
      <c r="I948" s="2" t="s">
        <v>3209</v>
      </c>
      <c r="J948" t="s">
        <v>3022</v>
      </c>
      <c r="K948" t="str">
        <f>IF(Salaries_deleteDuplicateID[[#This Row],[bats]]=Salaries_deleteDuplicateID[[#This Row],[throws]], "identical", "different")</f>
        <v>different</v>
      </c>
    </row>
    <row r="949" spans="1:11" x14ac:dyDescent="0.35">
      <c r="A949" s="3" t="s">
        <v>3088</v>
      </c>
      <c r="B949" t="s">
        <v>163</v>
      </c>
      <c r="C949" t="s">
        <v>27</v>
      </c>
      <c r="D949" t="s">
        <v>3210</v>
      </c>
      <c r="E949" t="s">
        <v>3211</v>
      </c>
      <c r="F949" s="1">
        <v>3700000</v>
      </c>
      <c r="G949" t="s">
        <v>12</v>
      </c>
      <c r="H949" t="s">
        <v>12</v>
      </c>
      <c r="I949" s="2" t="s">
        <v>3212</v>
      </c>
      <c r="J949" t="s">
        <v>2226</v>
      </c>
      <c r="K949" t="str">
        <f>IF(Salaries_deleteDuplicateID[[#This Row],[bats]]=Salaries_deleteDuplicateID[[#This Row],[throws]], "identical", "different")</f>
        <v>identical</v>
      </c>
    </row>
    <row r="950" spans="1:11" x14ac:dyDescent="0.35">
      <c r="A950" s="3" t="s">
        <v>3088</v>
      </c>
      <c r="B950" t="s">
        <v>1476</v>
      </c>
      <c r="C950" t="s">
        <v>27</v>
      </c>
      <c r="D950" t="s">
        <v>3213</v>
      </c>
      <c r="E950" t="s">
        <v>2097</v>
      </c>
      <c r="F950" s="1">
        <v>3785000</v>
      </c>
      <c r="G950" t="s">
        <v>36</v>
      </c>
      <c r="H950" t="s">
        <v>36</v>
      </c>
      <c r="I950" s="2" t="s">
        <v>3214</v>
      </c>
      <c r="J950" t="s">
        <v>3215</v>
      </c>
      <c r="K950" t="str">
        <f>IF(Salaries_deleteDuplicateID[[#This Row],[bats]]=Salaries_deleteDuplicateID[[#This Row],[throws]], "identical", "different")</f>
        <v>identical</v>
      </c>
    </row>
    <row r="951" spans="1:11" x14ac:dyDescent="0.35">
      <c r="A951" s="3" t="s">
        <v>3088</v>
      </c>
      <c r="B951" t="s">
        <v>921</v>
      </c>
      <c r="C951" t="s">
        <v>9</v>
      </c>
      <c r="D951" t="s">
        <v>3216</v>
      </c>
      <c r="E951" t="s">
        <v>3217</v>
      </c>
      <c r="F951" s="1">
        <v>3925000</v>
      </c>
      <c r="G951" t="s">
        <v>36</v>
      </c>
      <c r="H951" t="s">
        <v>36</v>
      </c>
      <c r="I951" s="2" t="s">
        <v>3218</v>
      </c>
      <c r="J951" t="s">
        <v>3219</v>
      </c>
      <c r="K951" t="str">
        <f>IF(Salaries_deleteDuplicateID[[#This Row],[bats]]=Salaries_deleteDuplicateID[[#This Row],[throws]], "identical", "different")</f>
        <v>identical</v>
      </c>
    </row>
    <row r="952" spans="1:11" x14ac:dyDescent="0.35">
      <c r="A952" s="3" t="s">
        <v>3088</v>
      </c>
      <c r="B952" t="s">
        <v>77</v>
      </c>
      <c r="C952" t="s">
        <v>27</v>
      </c>
      <c r="D952" t="s">
        <v>3220</v>
      </c>
      <c r="E952" t="s">
        <v>3221</v>
      </c>
      <c r="F952" s="1">
        <v>4000000</v>
      </c>
      <c r="G952" t="s">
        <v>12</v>
      </c>
      <c r="H952" t="s">
        <v>12</v>
      </c>
      <c r="I952" s="2" t="s">
        <v>3222</v>
      </c>
      <c r="J952" t="s">
        <v>3223</v>
      </c>
      <c r="K952" t="str">
        <f>IF(Salaries_deleteDuplicateID[[#This Row],[bats]]=Salaries_deleteDuplicateID[[#This Row],[throws]], "identical", "different")</f>
        <v>identical</v>
      </c>
    </row>
    <row r="953" spans="1:11" x14ac:dyDescent="0.35">
      <c r="A953" s="3" t="s">
        <v>3088</v>
      </c>
      <c r="B953" t="s">
        <v>1356</v>
      </c>
      <c r="C953" t="s">
        <v>9</v>
      </c>
      <c r="D953" t="s">
        <v>3224</v>
      </c>
      <c r="E953" t="s">
        <v>3225</v>
      </c>
      <c r="F953" s="1">
        <v>4000000</v>
      </c>
      <c r="G953" t="s">
        <v>12</v>
      </c>
      <c r="H953" t="s">
        <v>12</v>
      </c>
      <c r="I953" s="2" t="s">
        <v>2587</v>
      </c>
      <c r="J953" t="s">
        <v>3226</v>
      </c>
      <c r="K953" t="str">
        <f>IF(Salaries_deleteDuplicateID[[#This Row],[bats]]=Salaries_deleteDuplicateID[[#This Row],[throws]], "identical", "different")</f>
        <v>identical</v>
      </c>
    </row>
    <row r="954" spans="1:11" x14ac:dyDescent="0.35">
      <c r="A954" s="3" t="s">
        <v>3088</v>
      </c>
      <c r="B954" t="s">
        <v>33</v>
      </c>
      <c r="C954" t="s">
        <v>27</v>
      </c>
      <c r="D954" t="s">
        <v>3227</v>
      </c>
      <c r="E954" t="s">
        <v>3228</v>
      </c>
      <c r="F954" s="1">
        <v>4000000</v>
      </c>
      <c r="G954" t="s">
        <v>36</v>
      </c>
      <c r="H954" t="s">
        <v>36</v>
      </c>
      <c r="I954" s="2" t="s">
        <v>3229</v>
      </c>
      <c r="J954" t="s">
        <v>2959</v>
      </c>
      <c r="K954" t="str">
        <f>IF(Salaries_deleteDuplicateID[[#This Row],[bats]]=Salaries_deleteDuplicateID[[#This Row],[throws]], "identical", "different")</f>
        <v>identical</v>
      </c>
    </row>
    <row r="955" spans="1:11" x14ac:dyDescent="0.35">
      <c r="A955" s="3" t="s">
        <v>3088</v>
      </c>
      <c r="B955" t="s">
        <v>921</v>
      </c>
      <c r="C955" t="s">
        <v>9</v>
      </c>
      <c r="D955" t="s">
        <v>3230</v>
      </c>
      <c r="E955" t="s">
        <v>3231</v>
      </c>
      <c r="F955" s="1">
        <v>4387500</v>
      </c>
      <c r="G955" t="s">
        <v>12</v>
      </c>
      <c r="H955" t="s">
        <v>12</v>
      </c>
      <c r="I955" s="2" t="s">
        <v>3232</v>
      </c>
      <c r="J955" t="s">
        <v>3233</v>
      </c>
      <c r="K955" t="str">
        <f>IF(Salaries_deleteDuplicateID[[#This Row],[bats]]=Salaries_deleteDuplicateID[[#This Row],[throws]], "identical", "different")</f>
        <v>identical</v>
      </c>
    </row>
    <row r="956" spans="1:11" x14ac:dyDescent="0.35">
      <c r="A956" s="3" t="s">
        <v>3088</v>
      </c>
      <c r="B956" t="s">
        <v>212</v>
      </c>
      <c r="C956" t="s">
        <v>9</v>
      </c>
      <c r="D956" t="s">
        <v>3234</v>
      </c>
      <c r="E956" t="s">
        <v>3235</v>
      </c>
      <c r="F956" s="1">
        <v>4700000</v>
      </c>
      <c r="G956" t="s">
        <v>12</v>
      </c>
      <c r="H956" t="s">
        <v>12</v>
      </c>
      <c r="I956" s="2" t="s">
        <v>1186</v>
      </c>
      <c r="J956" t="s">
        <v>3236</v>
      </c>
      <c r="K956" t="str">
        <f>IF(Salaries_deleteDuplicateID[[#This Row],[bats]]=Salaries_deleteDuplicateID[[#This Row],[throws]], "identical", "different")</f>
        <v>identical</v>
      </c>
    </row>
    <row r="957" spans="1:11" x14ac:dyDescent="0.35">
      <c r="A957" s="3" t="s">
        <v>3088</v>
      </c>
      <c r="B957" t="s">
        <v>8</v>
      </c>
      <c r="C957" t="s">
        <v>9</v>
      </c>
      <c r="D957" t="s">
        <v>3237</v>
      </c>
      <c r="E957" t="s">
        <v>1221</v>
      </c>
      <c r="F957" s="1">
        <v>5250000</v>
      </c>
      <c r="G957" t="s">
        <v>12</v>
      </c>
      <c r="H957" t="s">
        <v>12</v>
      </c>
      <c r="I957" s="2" t="s">
        <v>1066</v>
      </c>
      <c r="J957" t="s">
        <v>2941</v>
      </c>
      <c r="K957" t="str">
        <f>IF(Salaries_deleteDuplicateID[[#This Row],[bats]]=Salaries_deleteDuplicateID[[#This Row],[throws]], "identical", "different")</f>
        <v>identical</v>
      </c>
    </row>
    <row r="958" spans="1:11" x14ac:dyDescent="0.35">
      <c r="A958" s="3" t="s">
        <v>3088</v>
      </c>
      <c r="B958" t="s">
        <v>50</v>
      </c>
      <c r="C958" t="s">
        <v>9</v>
      </c>
      <c r="D958" t="s">
        <v>3238</v>
      </c>
      <c r="E958" t="s">
        <v>3239</v>
      </c>
      <c r="F958" s="1">
        <v>7000000</v>
      </c>
      <c r="G958" t="s">
        <v>36</v>
      </c>
      <c r="H958" t="s">
        <v>12</v>
      </c>
      <c r="I958" s="2" t="s">
        <v>3240</v>
      </c>
      <c r="J958" t="s">
        <v>3241</v>
      </c>
      <c r="K958" t="str">
        <f>IF(Salaries_deleteDuplicateID[[#This Row],[bats]]=Salaries_deleteDuplicateID[[#This Row],[throws]], "identical", "different")</f>
        <v>different</v>
      </c>
    </row>
    <row r="959" spans="1:11" x14ac:dyDescent="0.35">
      <c r="A959" s="3" t="s">
        <v>3088</v>
      </c>
      <c r="B959" t="s">
        <v>45</v>
      </c>
      <c r="C959" t="s">
        <v>9</v>
      </c>
      <c r="D959" t="s">
        <v>3242</v>
      </c>
      <c r="E959" t="s">
        <v>3243</v>
      </c>
      <c r="F959" s="1">
        <v>7433333</v>
      </c>
      <c r="G959" t="s">
        <v>12</v>
      </c>
      <c r="H959" t="s">
        <v>12</v>
      </c>
      <c r="I959" s="2" t="s">
        <v>3244</v>
      </c>
      <c r="J959" t="s">
        <v>3084</v>
      </c>
      <c r="K959" t="str">
        <f>IF(Salaries_deleteDuplicateID[[#This Row],[bats]]=Salaries_deleteDuplicateID[[#This Row],[throws]], "identical", "different")</f>
        <v>identical</v>
      </c>
    </row>
    <row r="960" spans="1:11" x14ac:dyDescent="0.35">
      <c r="A960" s="3" t="s">
        <v>3088</v>
      </c>
      <c r="B960" t="s">
        <v>15</v>
      </c>
      <c r="C960" t="s">
        <v>9</v>
      </c>
      <c r="D960" t="s">
        <v>3245</v>
      </c>
      <c r="E960" t="s">
        <v>3246</v>
      </c>
      <c r="F960" s="1">
        <v>10000000</v>
      </c>
      <c r="G960" t="s">
        <v>36</v>
      </c>
      <c r="H960" t="s">
        <v>36</v>
      </c>
      <c r="I960" s="2" t="s">
        <v>3247</v>
      </c>
      <c r="J960" t="s">
        <v>2471</v>
      </c>
      <c r="K960" t="str">
        <f>IF(Salaries_deleteDuplicateID[[#This Row],[bats]]=Salaries_deleteDuplicateID[[#This Row],[throws]], "identical", "different")</f>
        <v>identical</v>
      </c>
    </row>
    <row r="961" spans="1:11" x14ac:dyDescent="0.35">
      <c r="A961" s="3" t="s">
        <v>3248</v>
      </c>
      <c r="B961" t="s">
        <v>181</v>
      </c>
      <c r="C961" t="s">
        <v>27</v>
      </c>
      <c r="D961" t="s">
        <v>3249</v>
      </c>
      <c r="E961" t="s">
        <v>3250</v>
      </c>
      <c r="F961" s="1">
        <v>2050000</v>
      </c>
      <c r="G961" t="s">
        <v>36</v>
      </c>
      <c r="H961" t="s">
        <v>36</v>
      </c>
      <c r="I961" s="2" t="s">
        <v>3251</v>
      </c>
      <c r="J961" t="s">
        <v>1513</v>
      </c>
      <c r="K961" t="str">
        <f>IF(Salaries_deleteDuplicateID[[#This Row],[bats]]=Salaries_deleteDuplicateID[[#This Row],[throws]], "identical", "different")</f>
        <v>identical</v>
      </c>
    </row>
    <row r="962" spans="1:11" x14ac:dyDescent="0.35">
      <c r="A962" s="3" t="s">
        <v>3248</v>
      </c>
      <c r="B962" t="s">
        <v>133</v>
      </c>
      <c r="C962" t="s">
        <v>27</v>
      </c>
      <c r="D962" t="s">
        <v>3252</v>
      </c>
      <c r="E962" t="s">
        <v>3253</v>
      </c>
      <c r="F962" s="1">
        <v>2095000</v>
      </c>
      <c r="G962" t="s">
        <v>12</v>
      </c>
      <c r="H962" t="s">
        <v>12</v>
      </c>
      <c r="I962" s="2" t="s">
        <v>3254</v>
      </c>
      <c r="J962" t="s">
        <v>2187</v>
      </c>
      <c r="K962" t="str">
        <f>IF(Salaries_deleteDuplicateID[[#This Row],[bats]]=Salaries_deleteDuplicateID[[#This Row],[throws]], "identical", "different")</f>
        <v>identical</v>
      </c>
    </row>
    <row r="963" spans="1:11" x14ac:dyDescent="0.35">
      <c r="A963" s="3" t="s">
        <v>3248</v>
      </c>
      <c r="B963" t="s">
        <v>1476</v>
      </c>
      <c r="C963" t="s">
        <v>27</v>
      </c>
      <c r="D963" t="s">
        <v>3255</v>
      </c>
      <c r="E963" t="s">
        <v>3256</v>
      </c>
      <c r="F963" s="1">
        <v>2100000</v>
      </c>
      <c r="G963" t="s">
        <v>30</v>
      </c>
      <c r="H963" t="s">
        <v>12</v>
      </c>
      <c r="I963" s="2" t="s">
        <v>3257</v>
      </c>
      <c r="J963" t="s">
        <v>3258</v>
      </c>
      <c r="K963" t="str">
        <f>IF(Salaries_deleteDuplicateID[[#This Row],[bats]]=Salaries_deleteDuplicateID[[#This Row],[throws]], "identical", "different")</f>
        <v>different</v>
      </c>
    </row>
    <row r="964" spans="1:11" x14ac:dyDescent="0.35">
      <c r="A964" s="3" t="s">
        <v>3248</v>
      </c>
      <c r="B964" t="s">
        <v>77</v>
      </c>
      <c r="C964" t="s">
        <v>27</v>
      </c>
      <c r="D964" t="s">
        <v>3259</v>
      </c>
      <c r="E964" t="s">
        <v>3260</v>
      </c>
      <c r="F964" s="1">
        <v>2125000</v>
      </c>
      <c r="G964" t="s">
        <v>12</v>
      </c>
      <c r="H964" t="s">
        <v>12</v>
      </c>
      <c r="I964" s="2" t="s">
        <v>3261</v>
      </c>
      <c r="J964" t="s">
        <v>1664</v>
      </c>
      <c r="K964" t="str">
        <f>IF(Salaries_deleteDuplicateID[[#This Row],[bats]]=Salaries_deleteDuplicateID[[#This Row],[throws]], "identical", "different")</f>
        <v>identical</v>
      </c>
    </row>
    <row r="965" spans="1:11" x14ac:dyDescent="0.35">
      <c r="A965" s="3" t="s">
        <v>3248</v>
      </c>
      <c r="B965" t="s">
        <v>82</v>
      </c>
      <c r="C965" t="s">
        <v>9</v>
      </c>
      <c r="D965" t="s">
        <v>3262</v>
      </c>
      <c r="E965" t="s">
        <v>3263</v>
      </c>
      <c r="F965" s="1">
        <v>2150000</v>
      </c>
      <c r="G965" t="s">
        <v>30</v>
      </c>
      <c r="H965" t="s">
        <v>12</v>
      </c>
      <c r="I965" s="2" t="s">
        <v>1733</v>
      </c>
      <c r="J965" t="s">
        <v>1664</v>
      </c>
      <c r="K965" t="str">
        <f>IF(Salaries_deleteDuplicateID[[#This Row],[bats]]=Salaries_deleteDuplicateID[[#This Row],[throws]], "identical", "different")</f>
        <v>different</v>
      </c>
    </row>
    <row r="966" spans="1:11" x14ac:dyDescent="0.35">
      <c r="A966" s="3" t="s">
        <v>3248</v>
      </c>
      <c r="B966" t="s">
        <v>133</v>
      </c>
      <c r="C966" t="s">
        <v>27</v>
      </c>
      <c r="D966" t="s">
        <v>3264</v>
      </c>
      <c r="E966" t="s">
        <v>286</v>
      </c>
      <c r="F966" s="1">
        <v>2200000</v>
      </c>
      <c r="G966" t="s">
        <v>12</v>
      </c>
      <c r="H966" t="s">
        <v>12</v>
      </c>
      <c r="I966" s="2" t="s">
        <v>3265</v>
      </c>
      <c r="J966" t="s">
        <v>3266</v>
      </c>
      <c r="K966" t="str">
        <f>IF(Salaries_deleteDuplicateID[[#This Row],[bats]]=Salaries_deleteDuplicateID[[#This Row],[throws]], "identical", "different")</f>
        <v>identical</v>
      </c>
    </row>
    <row r="967" spans="1:11" x14ac:dyDescent="0.35">
      <c r="A967" s="3" t="s">
        <v>3248</v>
      </c>
      <c r="B967" t="s">
        <v>82</v>
      </c>
      <c r="C967" t="s">
        <v>9</v>
      </c>
      <c r="D967" t="s">
        <v>3267</v>
      </c>
      <c r="E967" t="s">
        <v>3268</v>
      </c>
      <c r="F967" s="1">
        <v>2200000</v>
      </c>
      <c r="G967" t="s">
        <v>36</v>
      </c>
      <c r="H967" t="s">
        <v>36</v>
      </c>
      <c r="I967" s="2" t="s">
        <v>3269</v>
      </c>
      <c r="J967" t="s">
        <v>2187</v>
      </c>
      <c r="K967" t="str">
        <f>IF(Salaries_deleteDuplicateID[[#This Row],[bats]]=Salaries_deleteDuplicateID[[#This Row],[throws]], "identical", "different")</f>
        <v>identical</v>
      </c>
    </row>
    <row r="968" spans="1:11" x14ac:dyDescent="0.35">
      <c r="A968" s="3" t="s">
        <v>3248</v>
      </c>
      <c r="B968" t="s">
        <v>50</v>
      </c>
      <c r="C968" t="s">
        <v>9</v>
      </c>
      <c r="D968" t="s">
        <v>3270</v>
      </c>
      <c r="E968" t="s">
        <v>3271</v>
      </c>
      <c r="F968" s="1">
        <v>2200000</v>
      </c>
      <c r="G968" t="s">
        <v>30</v>
      </c>
      <c r="H968" t="s">
        <v>12</v>
      </c>
      <c r="I968" s="2" t="s">
        <v>3272</v>
      </c>
      <c r="J968" t="s">
        <v>1439</v>
      </c>
      <c r="K968" t="str">
        <f>IF(Salaries_deleteDuplicateID[[#This Row],[bats]]=Salaries_deleteDuplicateID[[#This Row],[throws]], "identical", "different")</f>
        <v>different</v>
      </c>
    </row>
    <row r="969" spans="1:11" x14ac:dyDescent="0.35">
      <c r="A969" s="3" t="s">
        <v>3248</v>
      </c>
      <c r="B969" t="s">
        <v>881</v>
      </c>
      <c r="C969" t="s">
        <v>9</v>
      </c>
      <c r="D969" t="s">
        <v>3273</v>
      </c>
      <c r="E969" t="s">
        <v>3274</v>
      </c>
      <c r="F969" s="1">
        <v>2225000</v>
      </c>
      <c r="G969" t="s">
        <v>12</v>
      </c>
      <c r="H969" t="s">
        <v>36</v>
      </c>
      <c r="I969" s="2" t="s">
        <v>3275</v>
      </c>
      <c r="J969" t="s">
        <v>3276</v>
      </c>
      <c r="K969" t="str">
        <f>IF(Salaries_deleteDuplicateID[[#This Row],[bats]]=Salaries_deleteDuplicateID[[#This Row],[throws]], "identical", "different")</f>
        <v>different</v>
      </c>
    </row>
    <row r="970" spans="1:11" x14ac:dyDescent="0.35">
      <c r="A970" s="3" t="s">
        <v>3248</v>
      </c>
      <c r="B970" t="s">
        <v>8</v>
      </c>
      <c r="C970" t="s">
        <v>9</v>
      </c>
      <c r="D970" t="s">
        <v>3277</v>
      </c>
      <c r="E970" t="s">
        <v>609</v>
      </c>
      <c r="F970" s="1">
        <v>2237500</v>
      </c>
      <c r="G970" t="s">
        <v>12</v>
      </c>
      <c r="H970" t="s">
        <v>12</v>
      </c>
      <c r="I970" s="2" t="s">
        <v>3278</v>
      </c>
      <c r="J970" t="s">
        <v>3279</v>
      </c>
      <c r="K970" t="str">
        <f>IF(Salaries_deleteDuplicateID[[#This Row],[bats]]=Salaries_deleteDuplicateID[[#This Row],[throws]], "identical", "different")</f>
        <v>identical</v>
      </c>
    </row>
    <row r="971" spans="1:11" x14ac:dyDescent="0.35">
      <c r="A971" s="3" t="s">
        <v>3248</v>
      </c>
      <c r="B971" t="s">
        <v>181</v>
      </c>
      <c r="C971" t="s">
        <v>27</v>
      </c>
      <c r="D971" t="s">
        <v>3280</v>
      </c>
      <c r="E971" t="s">
        <v>3281</v>
      </c>
      <c r="F971" s="1">
        <v>2250000</v>
      </c>
      <c r="G971" t="s">
        <v>12</v>
      </c>
      <c r="H971" t="s">
        <v>12</v>
      </c>
      <c r="I971" s="2" t="s">
        <v>3282</v>
      </c>
      <c r="J971" t="s">
        <v>924</v>
      </c>
      <c r="K971" t="str">
        <f>IF(Salaries_deleteDuplicateID[[#This Row],[bats]]=Salaries_deleteDuplicateID[[#This Row],[throws]], "identical", "different")</f>
        <v>identical</v>
      </c>
    </row>
    <row r="972" spans="1:11" x14ac:dyDescent="0.35">
      <c r="A972" s="3" t="s">
        <v>3248</v>
      </c>
      <c r="B972" t="s">
        <v>33</v>
      </c>
      <c r="C972" t="s">
        <v>27</v>
      </c>
      <c r="D972" t="s">
        <v>3283</v>
      </c>
      <c r="E972" t="s">
        <v>2745</v>
      </c>
      <c r="F972" s="1">
        <v>2250000</v>
      </c>
      <c r="G972" t="s">
        <v>12</v>
      </c>
      <c r="H972" t="s">
        <v>12</v>
      </c>
      <c r="I972" s="2" t="s">
        <v>2868</v>
      </c>
      <c r="J972" t="s">
        <v>3284</v>
      </c>
      <c r="K972" t="str">
        <f>IF(Salaries_deleteDuplicateID[[#This Row],[bats]]=Salaries_deleteDuplicateID[[#This Row],[throws]], "identical", "different")</f>
        <v>identical</v>
      </c>
    </row>
    <row r="973" spans="1:11" x14ac:dyDescent="0.35">
      <c r="A973" s="3" t="s">
        <v>3248</v>
      </c>
      <c r="B973" t="s">
        <v>138</v>
      </c>
      <c r="C973" t="s">
        <v>9</v>
      </c>
      <c r="D973" t="s">
        <v>3285</v>
      </c>
      <c r="E973" t="s">
        <v>3286</v>
      </c>
      <c r="F973" s="1">
        <v>2250000</v>
      </c>
      <c r="G973" t="s">
        <v>12</v>
      </c>
      <c r="H973" t="s">
        <v>12</v>
      </c>
      <c r="I973" s="2" t="s">
        <v>3287</v>
      </c>
      <c r="J973" t="s">
        <v>3288</v>
      </c>
      <c r="K973" t="str">
        <f>IF(Salaries_deleteDuplicateID[[#This Row],[bats]]=Salaries_deleteDuplicateID[[#This Row],[throws]], "identical", "different")</f>
        <v>identical</v>
      </c>
    </row>
    <row r="974" spans="1:11" x14ac:dyDescent="0.35">
      <c r="A974" s="3" t="s">
        <v>3248</v>
      </c>
      <c r="B974" t="s">
        <v>8</v>
      </c>
      <c r="C974" t="s">
        <v>9</v>
      </c>
      <c r="D974" t="s">
        <v>3289</v>
      </c>
      <c r="E974" t="s">
        <v>549</v>
      </c>
      <c r="F974" s="1">
        <v>2250000</v>
      </c>
      <c r="G974" t="s">
        <v>12</v>
      </c>
      <c r="H974" t="s">
        <v>12</v>
      </c>
      <c r="I974" s="2" t="s">
        <v>3290</v>
      </c>
      <c r="J974" t="s">
        <v>834</v>
      </c>
      <c r="K974" t="str">
        <f>IF(Salaries_deleteDuplicateID[[#This Row],[bats]]=Salaries_deleteDuplicateID[[#This Row],[throws]], "identical", "different")</f>
        <v>identical</v>
      </c>
    </row>
    <row r="975" spans="1:11" x14ac:dyDescent="0.35">
      <c r="A975" s="3" t="s">
        <v>3248</v>
      </c>
      <c r="B975" t="s">
        <v>881</v>
      </c>
      <c r="C975" t="s">
        <v>9</v>
      </c>
      <c r="D975" t="s">
        <v>3291</v>
      </c>
      <c r="E975" t="s">
        <v>3292</v>
      </c>
      <c r="F975" s="1">
        <v>2250000</v>
      </c>
      <c r="G975" t="s">
        <v>36</v>
      </c>
      <c r="H975" t="s">
        <v>12</v>
      </c>
      <c r="I975" s="2" t="s">
        <v>3293</v>
      </c>
      <c r="J975" t="s">
        <v>3294</v>
      </c>
      <c r="K975" t="str">
        <f>IF(Salaries_deleteDuplicateID[[#This Row],[bats]]=Salaries_deleteDuplicateID[[#This Row],[throws]], "identical", "different")</f>
        <v>different</v>
      </c>
    </row>
    <row r="976" spans="1:11" x14ac:dyDescent="0.35">
      <c r="A976" s="3" t="s">
        <v>3248</v>
      </c>
      <c r="B976" t="s">
        <v>133</v>
      </c>
      <c r="C976" t="s">
        <v>27</v>
      </c>
      <c r="D976" t="s">
        <v>3295</v>
      </c>
      <c r="E976" t="s">
        <v>3296</v>
      </c>
      <c r="F976" s="1">
        <v>2275000</v>
      </c>
      <c r="G976" t="s">
        <v>12</v>
      </c>
      <c r="H976" t="s">
        <v>12</v>
      </c>
      <c r="I976" s="2" t="s">
        <v>3297</v>
      </c>
      <c r="J976" t="s">
        <v>3298</v>
      </c>
      <c r="K976" t="str">
        <f>IF(Salaries_deleteDuplicateID[[#This Row],[bats]]=Salaries_deleteDuplicateID[[#This Row],[throws]], "identical", "different")</f>
        <v>identical</v>
      </c>
    </row>
    <row r="977" spans="1:11" x14ac:dyDescent="0.35">
      <c r="A977" s="3" t="s">
        <v>3248</v>
      </c>
      <c r="B977" t="s">
        <v>181</v>
      </c>
      <c r="C977" t="s">
        <v>27</v>
      </c>
      <c r="D977" t="s">
        <v>3299</v>
      </c>
      <c r="E977" t="s">
        <v>3300</v>
      </c>
      <c r="F977" s="1">
        <v>2300000</v>
      </c>
      <c r="G977" t="s">
        <v>12</v>
      </c>
      <c r="H977" t="s">
        <v>12</v>
      </c>
      <c r="I977" s="2" t="s">
        <v>3301</v>
      </c>
      <c r="J977" t="s">
        <v>1452</v>
      </c>
      <c r="K977" t="str">
        <f>IF(Salaries_deleteDuplicateID[[#This Row],[bats]]=Salaries_deleteDuplicateID[[#This Row],[throws]], "identical", "different")</f>
        <v>identical</v>
      </c>
    </row>
    <row r="978" spans="1:11" x14ac:dyDescent="0.35">
      <c r="A978" s="3" t="s">
        <v>3248</v>
      </c>
      <c r="B978" t="s">
        <v>82</v>
      </c>
      <c r="C978" t="s">
        <v>9</v>
      </c>
      <c r="D978" t="s">
        <v>3302</v>
      </c>
      <c r="E978" t="s">
        <v>1152</v>
      </c>
      <c r="F978" s="1">
        <v>2300000</v>
      </c>
      <c r="G978" t="s">
        <v>36</v>
      </c>
      <c r="H978" t="s">
        <v>36</v>
      </c>
      <c r="I978" s="2" t="s">
        <v>3303</v>
      </c>
      <c r="J978" t="s">
        <v>3304</v>
      </c>
      <c r="K978" t="str">
        <f>IF(Salaries_deleteDuplicateID[[#This Row],[bats]]=Salaries_deleteDuplicateID[[#This Row],[throws]], "identical", "different")</f>
        <v>identical</v>
      </c>
    </row>
    <row r="979" spans="1:11" x14ac:dyDescent="0.35">
      <c r="A979" s="3" t="s">
        <v>3248</v>
      </c>
      <c r="B979" t="s">
        <v>15</v>
      </c>
      <c r="C979" t="s">
        <v>9</v>
      </c>
      <c r="D979" t="s">
        <v>3305</v>
      </c>
      <c r="E979" t="s">
        <v>3306</v>
      </c>
      <c r="F979" s="1">
        <v>2333333</v>
      </c>
      <c r="G979" t="s">
        <v>36</v>
      </c>
      <c r="H979" t="s">
        <v>12</v>
      </c>
      <c r="I979" s="2" t="s">
        <v>1345</v>
      </c>
      <c r="J979" t="s">
        <v>2941</v>
      </c>
      <c r="K979" t="str">
        <f>IF(Salaries_deleteDuplicateID[[#This Row],[bats]]=Salaries_deleteDuplicateID[[#This Row],[throws]], "identical", "different")</f>
        <v>different</v>
      </c>
    </row>
    <row r="980" spans="1:11" x14ac:dyDescent="0.35">
      <c r="A980" s="3" t="s">
        <v>3248</v>
      </c>
      <c r="B980" t="s">
        <v>443</v>
      </c>
      <c r="C980" t="s">
        <v>27</v>
      </c>
      <c r="D980" t="s">
        <v>3307</v>
      </c>
      <c r="E980" t="s">
        <v>311</v>
      </c>
      <c r="F980" s="1">
        <v>2400000</v>
      </c>
      <c r="G980" t="s">
        <v>12</v>
      </c>
      <c r="H980" t="s">
        <v>12</v>
      </c>
      <c r="I980" s="2" t="s">
        <v>3308</v>
      </c>
      <c r="J980" t="s">
        <v>2187</v>
      </c>
      <c r="K980" t="str">
        <f>IF(Salaries_deleteDuplicateID[[#This Row],[bats]]=Salaries_deleteDuplicateID[[#This Row],[throws]], "identical", "different")</f>
        <v>identical</v>
      </c>
    </row>
    <row r="981" spans="1:11" x14ac:dyDescent="0.35">
      <c r="A981" s="3" t="s">
        <v>3248</v>
      </c>
      <c r="B981" t="s">
        <v>881</v>
      </c>
      <c r="C981" t="s">
        <v>9</v>
      </c>
      <c r="D981" t="s">
        <v>3309</v>
      </c>
      <c r="E981" t="s">
        <v>3310</v>
      </c>
      <c r="F981" s="1">
        <v>2400000</v>
      </c>
      <c r="G981" t="s">
        <v>12</v>
      </c>
      <c r="H981" t="s">
        <v>12</v>
      </c>
      <c r="I981" s="2" t="s">
        <v>3311</v>
      </c>
      <c r="J981" t="s">
        <v>3312</v>
      </c>
      <c r="K981" t="str">
        <f>IF(Salaries_deleteDuplicateID[[#This Row],[bats]]=Salaries_deleteDuplicateID[[#This Row],[throws]], "identical", "different")</f>
        <v>identical</v>
      </c>
    </row>
    <row r="982" spans="1:11" x14ac:dyDescent="0.35">
      <c r="A982" s="3" t="s">
        <v>3248</v>
      </c>
      <c r="B982" t="s">
        <v>26</v>
      </c>
      <c r="C982" t="s">
        <v>27</v>
      </c>
      <c r="D982" t="s">
        <v>3313</v>
      </c>
      <c r="E982" t="s">
        <v>3314</v>
      </c>
      <c r="F982" s="1">
        <v>2400000</v>
      </c>
      <c r="G982" t="s">
        <v>36</v>
      </c>
      <c r="H982" t="s">
        <v>12</v>
      </c>
      <c r="I982" s="2" t="s">
        <v>3315</v>
      </c>
      <c r="J982" t="s">
        <v>3098</v>
      </c>
      <c r="K982" t="str">
        <f>IF(Salaries_deleteDuplicateID[[#This Row],[bats]]=Salaries_deleteDuplicateID[[#This Row],[throws]], "identical", "different")</f>
        <v>different</v>
      </c>
    </row>
    <row r="983" spans="1:11" x14ac:dyDescent="0.35">
      <c r="A983" s="3" t="s">
        <v>3248</v>
      </c>
      <c r="B983" t="s">
        <v>138</v>
      </c>
      <c r="C983" t="s">
        <v>9</v>
      </c>
      <c r="D983" t="s">
        <v>3316</v>
      </c>
      <c r="E983" t="s">
        <v>3317</v>
      </c>
      <c r="F983" s="1">
        <v>2425000</v>
      </c>
      <c r="G983" t="s">
        <v>12</v>
      </c>
      <c r="H983" t="s">
        <v>12</v>
      </c>
      <c r="I983" s="2" t="s">
        <v>3318</v>
      </c>
      <c r="J983" t="s">
        <v>2187</v>
      </c>
      <c r="K983" t="str">
        <f>IF(Salaries_deleteDuplicateID[[#This Row],[bats]]=Salaries_deleteDuplicateID[[#This Row],[throws]], "identical", "different")</f>
        <v>identical</v>
      </c>
    </row>
    <row r="984" spans="1:11" x14ac:dyDescent="0.35">
      <c r="A984" s="3" t="s">
        <v>3248</v>
      </c>
      <c r="B984" t="s">
        <v>82</v>
      </c>
      <c r="C984" t="s">
        <v>9</v>
      </c>
      <c r="D984" t="s">
        <v>3319</v>
      </c>
      <c r="E984" t="s">
        <v>3320</v>
      </c>
      <c r="F984" s="1">
        <v>2425000</v>
      </c>
      <c r="G984" t="s">
        <v>12</v>
      </c>
      <c r="H984" t="s">
        <v>12</v>
      </c>
      <c r="I984" s="2" t="s">
        <v>3321</v>
      </c>
      <c r="J984" t="s">
        <v>3322</v>
      </c>
      <c r="K984" t="str">
        <f>IF(Salaries_deleteDuplicateID[[#This Row],[bats]]=Salaries_deleteDuplicateID[[#This Row],[throws]], "identical", "different")</f>
        <v>identical</v>
      </c>
    </row>
    <row r="985" spans="1:11" x14ac:dyDescent="0.35">
      <c r="A985" s="3" t="s">
        <v>3248</v>
      </c>
      <c r="B985" t="s">
        <v>1356</v>
      </c>
      <c r="C985" t="s">
        <v>9</v>
      </c>
      <c r="D985" t="s">
        <v>3323</v>
      </c>
      <c r="E985" t="s">
        <v>3324</v>
      </c>
      <c r="F985" s="1">
        <v>2450000</v>
      </c>
      <c r="G985" t="s">
        <v>12</v>
      </c>
      <c r="H985" t="s">
        <v>12</v>
      </c>
      <c r="I985" s="2" t="s">
        <v>3325</v>
      </c>
      <c r="J985" t="s">
        <v>3143</v>
      </c>
      <c r="K985" t="str">
        <f>IF(Salaries_deleteDuplicateID[[#This Row],[bats]]=Salaries_deleteDuplicateID[[#This Row],[throws]], "identical", "different")</f>
        <v>identical</v>
      </c>
    </row>
    <row r="986" spans="1:11" x14ac:dyDescent="0.35">
      <c r="A986" s="3" t="s">
        <v>3248</v>
      </c>
      <c r="B986" t="s">
        <v>15</v>
      </c>
      <c r="C986" t="s">
        <v>9</v>
      </c>
      <c r="D986" t="s">
        <v>3326</v>
      </c>
      <c r="E986" t="s">
        <v>3327</v>
      </c>
      <c r="F986" s="1">
        <v>2500000</v>
      </c>
      <c r="G986" t="s">
        <v>12</v>
      </c>
      <c r="H986" t="s">
        <v>12</v>
      </c>
      <c r="I986" s="2" t="s">
        <v>3014</v>
      </c>
      <c r="J986" t="s">
        <v>2226</v>
      </c>
      <c r="K986" t="str">
        <f>IF(Salaries_deleteDuplicateID[[#This Row],[bats]]=Salaries_deleteDuplicateID[[#This Row],[throws]], "identical", "different")</f>
        <v>identical</v>
      </c>
    </row>
    <row r="987" spans="1:11" x14ac:dyDescent="0.35">
      <c r="A987" s="3" t="s">
        <v>3248</v>
      </c>
      <c r="B987" t="s">
        <v>82</v>
      </c>
      <c r="C987" t="s">
        <v>9</v>
      </c>
      <c r="D987" t="s">
        <v>3328</v>
      </c>
      <c r="E987" t="s">
        <v>3329</v>
      </c>
      <c r="F987" s="1">
        <v>2500000</v>
      </c>
      <c r="G987" t="s">
        <v>36</v>
      </c>
      <c r="H987" t="s">
        <v>36</v>
      </c>
      <c r="I987" s="2" t="s">
        <v>722</v>
      </c>
      <c r="J987" t="s">
        <v>3330</v>
      </c>
      <c r="K987" t="str">
        <f>IF(Salaries_deleteDuplicateID[[#This Row],[bats]]=Salaries_deleteDuplicateID[[#This Row],[throws]], "identical", "different")</f>
        <v>identical</v>
      </c>
    </row>
    <row r="988" spans="1:11" x14ac:dyDescent="0.35">
      <c r="A988" s="3" t="s">
        <v>3248</v>
      </c>
      <c r="B988" t="s">
        <v>82</v>
      </c>
      <c r="C988" t="s">
        <v>9</v>
      </c>
      <c r="D988" t="s">
        <v>3331</v>
      </c>
      <c r="E988" t="s">
        <v>3332</v>
      </c>
      <c r="F988" s="1">
        <v>2500000</v>
      </c>
      <c r="G988" t="s">
        <v>36</v>
      </c>
      <c r="H988" t="s">
        <v>12</v>
      </c>
      <c r="I988" s="2" t="s">
        <v>3333</v>
      </c>
      <c r="J988" t="s">
        <v>3330</v>
      </c>
      <c r="K988" t="str">
        <f>IF(Salaries_deleteDuplicateID[[#This Row],[bats]]=Salaries_deleteDuplicateID[[#This Row],[throws]], "identical", "different")</f>
        <v>different</v>
      </c>
    </row>
    <row r="989" spans="1:11" x14ac:dyDescent="0.35">
      <c r="A989" s="3" t="s">
        <v>3248</v>
      </c>
      <c r="B989" t="s">
        <v>1459</v>
      </c>
      <c r="C989" t="s">
        <v>9</v>
      </c>
      <c r="D989" t="s">
        <v>3334</v>
      </c>
      <c r="E989" t="s">
        <v>3335</v>
      </c>
      <c r="F989" s="1">
        <v>2525000</v>
      </c>
      <c r="G989" t="s">
        <v>12</v>
      </c>
      <c r="H989" t="s">
        <v>12</v>
      </c>
      <c r="I989" s="2" t="s">
        <v>3336</v>
      </c>
      <c r="J989" t="s">
        <v>3337</v>
      </c>
      <c r="K989" t="str">
        <f>IF(Salaries_deleteDuplicateID[[#This Row],[bats]]=Salaries_deleteDuplicateID[[#This Row],[throws]], "identical", "different")</f>
        <v>identical</v>
      </c>
    </row>
    <row r="990" spans="1:11" x14ac:dyDescent="0.35">
      <c r="A990" s="3" t="s">
        <v>3248</v>
      </c>
      <c r="B990" t="s">
        <v>1459</v>
      </c>
      <c r="C990" t="s">
        <v>9</v>
      </c>
      <c r="D990" t="s">
        <v>3338</v>
      </c>
      <c r="E990" t="s">
        <v>3339</v>
      </c>
      <c r="F990" s="1">
        <v>2535000</v>
      </c>
      <c r="G990" t="s">
        <v>12</v>
      </c>
      <c r="H990" t="s">
        <v>12</v>
      </c>
      <c r="I990" s="2" t="s">
        <v>3340</v>
      </c>
      <c r="J990" t="s">
        <v>3341</v>
      </c>
      <c r="K990" t="str">
        <f>IF(Salaries_deleteDuplicateID[[#This Row],[bats]]=Salaries_deleteDuplicateID[[#This Row],[throws]], "identical", "different")</f>
        <v>identical</v>
      </c>
    </row>
    <row r="991" spans="1:11" x14ac:dyDescent="0.35">
      <c r="A991" s="3" t="s">
        <v>3248</v>
      </c>
      <c r="B991" t="s">
        <v>443</v>
      </c>
      <c r="C991" t="s">
        <v>27</v>
      </c>
      <c r="D991" t="s">
        <v>3342</v>
      </c>
      <c r="E991" t="s">
        <v>3343</v>
      </c>
      <c r="F991" s="1">
        <v>2590000</v>
      </c>
      <c r="G991" t="s">
        <v>12</v>
      </c>
      <c r="H991" t="s">
        <v>12</v>
      </c>
      <c r="I991" s="2" t="s">
        <v>3344</v>
      </c>
      <c r="J991" t="s">
        <v>3345</v>
      </c>
      <c r="K991" t="str">
        <f>IF(Salaries_deleteDuplicateID[[#This Row],[bats]]=Salaries_deleteDuplicateID[[#This Row],[throws]], "identical", "different")</f>
        <v>identical</v>
      </c>
    </row>
    <row r="992" spans="1:11" x14ac:dyDescent="0.35">
      <c r="A992" s="3" t="s">
        <v>3248</v>
      </c>
      <c r="B992" t="s">
        <v>8</v>
      </c>
      <c r="C992" t="s">
        <v>9</v>
      </c>
      <c r="D992" t="s">
        <v>3346</v>
      </c>
      <c r="E992" t="s">
        <v>3347</v>
      </c>
      <c r="F992" s="1">
        <v>2600000</v>
      </c>
      <c r="G992" t="s">
        <v>12</v>
      </c>
      <c r="H992" t="s">
        <v>12</v>
      </c>
      <c r="I992" s="2" t="s">
        <v>3348</v>
      </c>
      <c r="J992" t="s">
        <v>3349</v>
      </c>
      <c r="K992" t="str">
        <f>IF(Salaries_deleteDuplicateID[[#This Row],[bats]]=Salaries_deleteDuplicateID[[#This Row],[throws]], "identical", "different")</f>
        <v>identical</v>
      </c>
    </row>
    <row r="993" spans="1:11" x14ac:dyDescent="0.35">
      <c r="A993" s="3" t="s">
        <v>3248</v>
      </c>
      <c r="B993" t="s">
        <v>212</v>
      </c>
      <c r="C993" t="s">
        <v>9</v>
      </c>
      <c r="D993" t="s">
        <v>3350</v>
      </c>
      <c r="E993" t="s">
        <v>3351</v>
      </c>
      <c r="F993" s="1">
        <v>2600000</v>
      </c>
      <c r="G993" t="s">
        <v>30</v>
      </c>
      <c r="H993" t="s">
        <v>36</v>
      </c>
      <c r="I993" s="2" t="s">
        <v>1940</v>
      </c>
      <c r="J993" t="s">
        <v>3352</v>
      </c>
      <c r="K993" t="str">
        <f>IF(Salaries_deleteDuplicateID[[#This Row],[bats]]=Salaries_deleteDuplicateID[[#This Row],[throws]], "identical", "different")</f>
        <v>different</v>
      </c>
    </row>
    <row r="994" spans="1:11" x14ac:dyDescent="0.35">
      <c r="A994" s="3" t="s">
        <v>3248</v>
      </c>
      <c r="B994" t="s">
        <v>8</v>
      </c>
      <c r="C994" t="s">
        <v>9</v>
      </c>
      <c r="D994" t="s">
        <v>3353</v>
      </c>
      <c r="E994" t="s">
        <v>3354</v>
      </c>
      <c r="F994" s="1">
        <v>2625000</v>
      </c>
      <c r="G994" t="s">
        <v>12</v>
      </c>
      <c r="H994" t="s">
        <v>12</v>
      </c>
      <c r="I994" s="2" t="s">
        <v>410</v>
      </c>
      <c r="J994" t="s">
        <v>3355</v>
      </c>
      <c r="K994" t="str">
        <f>IF(Salaries_deleteDuplicateID[[#This Row],[bats]]=Salaries_deleteDuplicateID[[#This Row],[throws]], "identical", "different")</f>
        <v>identical</v>
      </c>
    </row>
    <row r="995" spans="1:11" x14ac:dyDescent="0.35">
      <c r="A995" s="3" t="s">
        <v>3248</v>
      </c>
      <c r="B995" t="s">
        <v>355</v>
      </c>
      <c r="C995" t="s">
        <v>27</v>
      </c>
      <c r="D995" t="s">
        <v>3356</v>
      </c>
      <c r="E995" t="s">
        <v>3357</v>
      </c>
      <c r="F995" s="1">
        <v>2650000</v>
      </c>
      <c r="G995" t="s">
        <v>30</v>
      </c>
      <c r="H995" t="s">
        <v>12</v>
      </c>
      <c r="I995" s="2" t="s">
        <v>3358</v>
      </c>
      <c r="J995" t="s">
        <v>3359</v>
      </c>
      <c r="K995" t="str">
        <f>IF(Salaries_deleteDuplicateID[[#This Row],[bats]]=Salaries_deleteDuplicateID[[#This Row],[throws]], "identical", "different")</f>
        <v>different</v>
      </c>
    </row>
    <row r="996" spans="1:11" x14ac:dyDescent="0.35">
      <c r="A996" s="3" t="s">
        <v>3248</v>
      </c>
      <c r="B996" t="s">
        <v>133</v>
      </c>
      <c r="C996" t="s">
        <v>27</v>
      </c>
      <c r="D996" t="s">
        <v>3360</v>
      </c>
      <c r="E996" t="s">
        <v>47</v>
      </c>
      <c r="F996" s="1">
        <v>2700000</v>
      </c>
      <c r="G996" t="s">
        <v>12</v>
      </c>
      <c r="H996" t="s">
        <v>12</v>
      </c>
      <c r="I996" s="2" t="s">
        <v>3361</v>
      </c>
      <c r="J996" t="s">
        <v>2941</v>
      </c>
      <c r="K996" t="str">
        <f>IF(Salaries_deleteDuplicateID[[#This Row],[bats]]=Salaries_deleteDuplicateID[[#This Row],[throws]], "identical", "different")</f>
        <v>identical</v>
      </c>
    </row>
    <row r="997" spans="1:11" x14ac:dyDescent="0.35">
      <c r="A997" s="3" t="s">
        <v>3248</v>
      </c>
      <c r="B997" t="s">
        <v>26</v>
      </c>
      <c r="C997" t="s">
        <v>27</v>
      </c>
      <c r="D997" t="s">
        <v>3362</v>
      </c>
      <c r="E997" t="s">
        <v>3363</v>
      </c>
      <c r="F997" s="1">
        <v>2750000</v>
      </c>
      <c r="G997" t="s">
        <v>36</v>
      </c>
      <c r="H997" t="s">
        <v>36</v>
      </c>
      <c r="I997" s="2" t="s">
        <v>3364</v>
      </c>
      <c r="J997" t="s">
        <v>3365</v>
      </c>
      <c r="K997" t="str">
        <f>IF(Salaries_deleteDuplicateID[[#This Row],[bats]]=Salaries_deleteDuplicateID[[#This Row],[throws]], "identical", "different")</f>
        <v>identical</v>
      </c>
    </row>
    <row r="998" spans="1:11" x14ac:dyDescent="0.35">
      <c r="A998" s="3" t="s">
        <v>3248</v>
      </c>
      <c r="B998" t="s">
        <v>94</v>
      </c>
      <c r="C998" t="s">
        <v>27</v>
      </c>
      <c r="D998" t="s">
        <v>3366</v>
      </c>
      <c r="E998" t="s">
        <v>3367</v>
      </c>
      <c r="F998" s="1">
        <v>2750000</v>
      </c>
      <c r="G998" t="s">
        <v>36</v>
      </c>
      <c r="H998" t="s">
        <v>12</v>
      </c>
      <c r="I998" s="2" t="s">
        <v>3368</v>
      </c>
      <c r="J998" t="s">
        <v>3369</v>
      </c>
      <c r="K998" t="str">
        <f>IF(Salaries_deleteDuplicateID[[#This Row],[bats]]=Salaries_deleteDuplicateID[[#This Row],[throws]], "identical", "different")</f>
        <v>different</v>
      </c>
    </row>
    <row r="999" spans="1:11" x14ac:dyDescent="0.35">
      <c r="A999" s="3" t="s">
        <v>3248</v>
      </c>
      <c r="B999" t="s">
        <v>55</v>
      </c>
      <c r="C999" t="s">
        <v>9</v>
      </c>
      <c r="D999" t="s">
        <v>3370</v>
      </c>
      <c r="E999" t="s">
        <v>3371</v>
      </c>
      <c r="F999" s="1">
        <v>2787500</v>
      </c>
      <c r="G999" t="s">
        <v>12</v>
      </c>
      <c r="H999" t="s">
        <v>12</v>
      </c>
      <c r="I999" s="2" t="s">
        <v>3372</v>
      </c>
      <c r="J999" t="s">
        <v>3373</v>
      </c>
      <c r="K999" t="str">
        <f>IF(Salaries_deleteDuplicateID[[#This Row],[bats]]=Salaries_deleteDuplicateID[[#This Row],[throws]], "identical", "different")</f>
        <v>identical</v>
      </c>
    </row>
    <row r="1000" spans="1:11" x14ac:dyDescent="0.35">
      <c r="A1000" s="3" t="s">
        <v>3248</v>
      </c>
      <c r="B1000" t="s">
        <v>133</v>
      </c>
      <c r="C1000" t="s">
        <v>27</v>
      </c>
      <c r="D1000" t="s">
        <v>3374</v>
      </c>
      <c r="E1000" t="s">
        <v>3375</v>
      </c>
      <c r="F1000" s="1">
        <v>2800000</v>
      </c>
      <c r="G1000" t="s">
        <v>12</v>
      </c>
      <c r="H1000" t="s">
        <v>12</v>
      </c>
      <c r="I1000" s="2" t="s">
        <v>3376</v>
      </c>
      <c r="J1000" t="s">
        <v>3377</v>
      </c>
      <c r="K1000" t="str">
        <f>IF(Salaries_deleteDuplicateID[[#This Row],[bats]]=Salaries_deleteDuplicateID[[#This Row],[throws]], "identical", "different")</f>
        <v>identical</v>
      </c>
    </row>
    <row r="1001" spans="1:11" x14ac:dyDescent="0.35">
      <c r="A1001" s="3" t="s">
        <v>3248</v>
      </c>
      <c r="B1001" t="s">
        <v>8</v>
      </c>
      <c r="C1001" t="s">
        <v>9</v>
      </c>
      <c r="D1001" t="s">
        <v>3378</v>
      </c>
      <c r="E1001" t="s">
        <v>3263</v>
      </c>
      <c r="F1001" s="1">
        <v>2800000</v>
      </c>
      <c r="G1001" t="s">
        <v>36</v>
      </c>
      <c r="H1001" t="s">
        <v>36</v>
      </c>
      <c r="I1001" s="2" t="s">
        <v>3379</v>
      </c>
      <c r="J1001" t="s">
        <v>2103</v>
      </c>
      <c r="K1001" t="str">
        <f>IF(Salaries_deleteDuplicateID[[#This Row],[bats]]=Salaries_deleteDuplicateID[[#This Row],[throws]], "identical", "different")</f>
        <v>identical</v>
      </c>
    </row>
    <row r="1002" spans="1:11" x14ac:dyDescent="0.35">
      <c r="A1002" s="3" t="s">
        <v>3248</v>
      </c>
      <c r="B1002" t="s">
        <v>163</v>
      </c>
      <c r="C1002" t="s">
        <v>27</v>
      </c>
      <c r="D1002" t="s">
        <v>3380</v>
      </c>
      <c r="E1002" t="s">
        <v>3381</v>
      </c>
      <c r="F1002" s="1">
        <v>2800000</v>
      </c>
      <c r="G1002" t="s">
        <v>36</v>
      </c>
      <c r="H1002" t="s">
        <v>12</v>
      </c>
      <c r="I1002" s="2" t="s">
        <v>3382</v>
      </c>
      <c r="J1002" t="s">
        <v>3383</v>
      </c>
      <c r="K1002" t="str">
        <f>IF(Salaries_deleteDuplicateID[[#This Row],[bats]]=Salaries_deleteDuplicateID[[#This Row],[throws]], "identical", "different")</f>
        <v>different</v>
      </c>
    </row>
    <row r="1003" spans="1:11" x14ac:dyDescent="0.35">
      <c r="A1003" s="3" t="s">
        <v>3248</v>
      </c>
      <c r="B1003" t="s">
        <v>2589</v>
      </c>
      <c r="C1003" t="s">
        <v>9</v>
      </c>
      <c r="D1003" t="s">
        <v>3384</v>
      </c>
      <c r="E1003" t="s">
        <v>3385</v>
      </c>
      <c r="F1003" s="1">
        <v>2800000</v>
      </c>
      <c r="G1003" t="s">
        <v>36</v>
      </c>
      <c r="H1003" t="s">
        <v>36</v>
      </c>
      <c r="I1003" s="2" t="s">
        <v>3386</v>
      </c>
      <c r="J1003" t="s">
        <v>3387</v>
      </c>
      <c r="K1003" t="str">
        <f>IF(Salaries_deleteDuplicateID[[#This Row],[bats]]=Salaries_deleteDuplicateID[[#This Row],[throws]], "identical", "different")</f>
        <v>identical</v>
      </c>
    </row>
    <row r="1004" spans="1:11" x14ac:dyDescent="0.35">
      <c r="A1004" s="3" t="s">
        <v>3248</v>
      </c>
      <c r="B1004" t="s">
        <v>186</v>
      </c>
      <c r="C1004" t="s">
        <v>9</v>
      </c>
      <c r="D1004" t="s">
        <v>3388</v>
      </c>
      <c r="E1004" t="s">
        <v>3389</v>
      </c>
      <c r="F1004" s="1">
        <v>2825000</v>
      </c>
      <c r="G1004" t="s">
        <v>36</v>
      </c>
      <c r="H1004" t="s">
        <v>12</v>
      </c>
      <c r="I1004" s="2" t="s">
        <v>3390</v>
      </c>
      <c r="J1004" t="s">
        <v>2471</v>
      </c>
      <c r="K1004" t="str">
        <f>IF(Salaries_deleteDuplicateID[[#This Row],[bats]]=Salaries_deleteDuplicateID[[#This Row],[throws]], "identical", "different")</f>
        <v>different</v>
      </c>
    </row>
    <row r="1005" spans="1:11" x14ac:dyDescent="0.35">
      <c r="A1005" s="3" t="s">
        <v>3248</v>
      </c>
      <c r="B1005" t="s">
        <v>55</v>
      </c>
      <c r="C1005" t="s">
        <v>9</v>
      </c>
      <c r="D1005" t="s">
        <v>3391</v>
      </c>
      <c r="E1005" t="s">
        <v>3392</v>
      </c>
      <c r="F1005" s="1">
        <v>2825000</v>
      </c>
      <c r="G1005" t="s">
        <v>36</v>
      </c>
      <c r="H1005" t="s">
        <v>36</v>
      </c>
      <c r="I1005" s="2" t="s">
        <v>3393</v>
      </c>
      <c r="J1005" t="s">
        <v>3394</v>
      </c>
      <c r="K1005" t="str">
        <f>IF(Salaries_deleteDuplicateID[[#This Row],[bats]]=Salaries_deleteDuplicateID[[#This Row],[throws]], "identical", "different")</f>
        <v>identical</v>
      </c>
    </row>
    <row r="1006" spans="1:11" x14ac:dyDescent="0.35">
      <c r="A1006" s="3" t="s">
        <v>3248</v>
      </c>
      <c r="B1006" t="s">
        <v>186</v>
      </c>
      <c r="C1006" t="s">
        <v>9</v>
      </c>
      <c r="D1006" t="s">
        <v>3395</v>
      </c>
      <c r="E1006" t="s">
        <v>3396</v>
      </c>
      <c r="F1006" s="1">
        <v>2885000</v>
      </c>
      <c r="G1006" t="s">
        <v>36</v>
      </c>
      <c r="H1006" t="s">
        <v>36</v>
      </c>
      <c r="I1006" s="2" t="s">
        <v>3397</v>
      </c>
      <c r="J1006" t="s">
        <v>3394</v>
      </c>
      <c r="K1006" t="str">
        <f>IF(Salaries_deleteDuplicateID[[#This Row],[bats]]=Salaries_deleteDuplicateID[[#This Row],[throws]], "identical", "different")</f>
        <v>identical</v>
      </c>
    </row>
    <row r="1007" spans="1:11" x14ac:dyDescent="0.35">
      <c r="A1007" s="3" t="s">
        <v>3248</v>
      </c>
      <c r="B1007" t="s">
        <v>124</v>
      </c>
      <c r="C1007" t="s">
        <v>9</v>
      </c>
      <c r="D1007" t="s">
        <v>3398</v>
      </c>
      <c r="E1007" t="s">
        <v>3073</v>
      </c>
      <c r="F1007" s="1">
        <v>2900000</v>
      </c>
      <c r="G1007" t="s">
        <v>12</v>
      </c>
      <c r="H1007" t="s">
        <v>12</v>
      </c>
      <c r="I1007" s="2" t="s">
        <v>3399</v>
      </c>
      <c r="J1007" t="s">
        <v>3312</v>
      </c>
      <c r="K1007" t="str">
        <f>IF(Salaries_deleteDuplicateID[[#This Row],[bats]]=Salaries_deleteDuplicateID[[#This Row],[throws]], "identical", "different")</f>
        <v>identical</v>
      </c>
    </row>
    <row r="1008" spans="1:11" x14ac:dyDescent="0.35">
      <c r="A1008" s="3" t="s">
        <v>3248</v>
      </c>
      <c r="B1008" t="s">
        <v>172</v>
      </c>
      <c r="C1008" t="s">
        <v>27</v>
      </c>
      <c r="D1008" t="s">
        <v>3400</v>
      </c>
      <c r="E1008" t="s">
        <v>676</v>
      </c>
      <c r="F1008" s="1">
        <v>2937500</v>
      </c>
      <c r="G1008" t="s">
        <v>12</v>
      </c>
      <c r="H1008" t="s">
        <v>12</v>
      </c>
      <c r="I1008" s="2" t="s">
        <v>3401</v>
      </c>
      <c r="J1008" t="s">
        <v>3402</v>
      </c>
      <c r="K1008" t="str">
        <f>IF(Salaries_deleteDuplicateID[[#This Row],[bats]]=Salaries_deleteDuplicateID[[#This Row],[throws]], "identical", "different")</f>
        <v>identical</v>
      </c>
    </row>
    <row r="1009" spans="1:11" x14ac:dyDescent="0.35">
      <c r="A1009" s="3" t="s">
        <v>3248</v>
      </c>
      <c r="B1009" t="s">
        <v>2589</v>
      </c>
      <c r="C1009" t="s">
        <v>9</v>
      </c>
      <c r="D1009" t="s">
        <v>3403</v>
      </c>
      <c r="E1009" t="s">
        <v>3109</v>
      </c>
      <c r="F1009" s="1">
        <v>2950000</v>
      </c>
      <c r="G1009" t="s">
        <v>12</v>
      </c>
      <c r="H1009" t="s">
        <v>12</v>
      </c>
      <c r="I1009" s="2" t="s">
        <v>3404</v>
      </c>
      <c r="J1009" t="s">
        <v>1664</v>
      </c>
      <c r="K1009" t="str">
        <f>IF(Salaries_deleteDuplicateID[[#This Row],[bats]]=Salaries_deleteDuplicateID[[#This Row],[throws]], "identical", "different")</f>
        <v>identical</v>
      </c>
    </row>
    <row r="1010" spans="1:11" x14ac:dyDescent="0.35">
      <c r="A1010" s="3" t="s">
        <v>3248</v>
      </c>
      <c r="B1010" t="s">
        <v>1459</v>
      </c>
      <c r="C1010" t="s">
        <v>9</v>
      </c>
      <c r="D1010" t="s">
        <v>3405</v>
      </c>
      <c r="E1010" t="s">
        <v>3406</v>
      </c>
      <c r="F1010" s="1">
        <v>3050000</v>
      </c>
      <c r="G1010" t="s">
        <v>12</v>
      </c>
      <c r="H1010" t="s">
        <v>12</v>
      </c>
      <c r="I1010" s="2" t="s">
        <v>3301</v>
      </c>
      <c r="J1010" t="s">
        <v>1263</v>
      </c>
      <c r="K1010" t="str">
        <f>IF(Salaries_deleteDuplicateID[[#This Row],[bats]]=Salaries_deleteDuplicateID[[#This Row],[throws]], "identical", "different")</f>
        <v>identical</v>
      </c>
    </row>
    <row r="1011" spans="1:11" x14ac:dyDescent="0.35">
      <c r="A1011" s="3" t="s">
        <v>3248</v>
      </c>
      <c r="B1011" t="s">
        <v>255</v>
      </c>
      <c r="C1011" t="s">
        <v>27</v>
      </c>
      <c r="D1011" t="s">
        <v>3407</v>
      </c>
      <c r="E1011" t="s">
        <v>3408</v>
      </c>
      <c r="F1011" s="1">
        <v>3060000</v>
      </c>
      <c r="G1011" t="s">
        <v>12</v>
      </c>
      <c r="H1011" t="s">
        <v>12</v>
      </c>
      <c r="I1011" s="2" t="s">
        <v>3409</v>
      </c>
      <c r="J1011" t="s">
        <v>3410</v>
      </c>
      <c r="K1011" t="str">
        <f>IF(Salaries_deleteDuplicateID[[#This Row],[bats]]=Salaries_deleteDuplicateID[[#This Row],[throws]], "identical", "different")</f>
        <v>identical</v>
      </c>
    </row>
    <row r="1012" spans="1:11" x14ac:dyDescent="0.35">
      <c r="A1012" s="3" t="s">
        <v>3248</v>
      </c>
      <c r="B1012" t="s">
        <v>45</v>
      </c>
      <c r="C1012" t="s">
        <v>9</v>
      </c>
      <c r="D1012" t="s">
        <v>3411</v>
      </c>
      <c r="E1012" t="s">
        <v>3412</v>
      </c>
      <c r="F1012" s="1">
        <v>3100000</v>
      </c>
      <c r="G1012" t="s">
        <v>36</v>
      </c>
      <c r="H1012" t="s">
        <v>36</v>
      </c>
      <c r="I1012" s="2" t="s">
        <v>3413</v>
      </c>
      <c r="J1012" t="s">
        <v>2226</v>
      </c>
      <c r="K1012" t="str">
        <f>IF(Salaries_deleteDuplicateID[[#This Row],[bats]]=Salaries_deleteDuplicateID[[#This Row],[throws]], "identical", "different")</f>
        <v>identical</v>
      </c>
    </row>
    <row r="1013" spans="1:11" x14ac:dyDescent="0.35">
      <c r="A1013" s="3" t="s">
        <v>3248</v>
      </c>
      <c r="B1013" t="s">
        <v>15</v>
      </c>
      <c r="C1013" t="s">
        <v>9</v>
      </c>
      <c r="D1013" t="s">
        <v>3414</v>
      </c>
      <c r="E1013" t="s">
        <v>3415</v>
      </c>
      <c r="F1013" s="1">
        <v>3125000</v>
      </c>
      <c r="G1013" t="s">
        <v>12</v>
      </c>
      <c r="H1013" t="s">
        <v>12</v>
      </c>
      <c r="I1013" s="2" t="s">
        <v>2743</v>
      </c>
      <c r="J1013" t="s">
        <v>2287</v>
      </c>
      <c r="K1013" t="str">
        <f>IF(Salaries_deleteDuplicateID[[#This Row],[bats]]=Salaries_deleteDuplicateID[[#This Row],[throws]], "identical", "different")</f>
        <v>identical</v>
      </c>
    </row>
    <row r="1014" spans="1:11" x14ac:dyDescent="0.35">
      <c r="A1014" s="3" t="s">
        <v>3248</v>
      </c>
      <c r="B1014" t="s">
        <v>217</v>
      </c>
      <c r="C1014" t="s">
        <v>9</v>
      </c>
      <c r="D1014" t="s">
        <v>3416</v>
      </c>
      <c r="E1014" t="s">
        <v>3417</v>
      </c>
      <c r="F1014" s="1">
        <v>3125000</v>
      </c>
      <c r="G1014" t="s">
        <v>36</v>
      </c>
      <c r="H1014" t="s">
        <v>36</v>
      </c>
      <c r="I1014" s="2" t="s">
        <v>3418</v>
      </c>
      <c r="J1014" t="s">
        <v>3419</v>
      </c>
      <c r="K1014" t="str">
        <f>IF(Salaries_deleteDuplicateID[[#This Row],[bats]]=Salaries_deleteDuplicateID[[#This Row],[throws]], "identical", "different")</f>
        <v>identical</v>
      </c>
    </row>
    <row r="1015" spans="1:11" x14ac:dyDescent="0.35">
      <c r="A1015" s="3" t="s">
        <v>3248</v>
      </c>
      <c r="B1015" t="s">
        <v>255</v>
      </c>
      <c r="C1015" t="s">
        <v>27</v>
      </c>
      <c r="D1015" t="s">
        <v>3420</v>
      </c>
      <c r="E1015" t="s">
        <v>3421</v>
      </c>
      <c r="F1015" s="1">
        <v>3200000</v>
      </c>
      <c r="G1015" t="s">
        <v>12</v>
      </c>
      <c r="H1015" t="s">
        <v>12</v>
      </c>
      <c r="I1015" s="2" t="s">
        <v>2908</v>
      </c>
      <c r="J1015" t="s">
        <v>2187</v>
      </c>
      <c r="K1015" t="str">
        <f>IF(Salaries_deleteDuplicateID[[#This Row],[bats]]=Salaries_deleteDuplicateID[[#This Row],[throws]], "identical", "different")</f>
        <v>identical</v>
      </c>
    </row>
    <row r="1016" spans="1:11" x14ac:dyDescent="0.35">
      <c r="A1016" s="3" t="s">
        <v>3248</v>
      </c>
      <c r="B1016" t="s">
        <v>82</v>
      </c>
      <c r="C1016" t="s">
        <v>9</v>
      </c>
      <c r="D1016" t="s">
        <v>3422</v>
      </c>
      <c r="E1016" t="s">
        <v>3423</v>
      </c>
      <c r="F1016" s="1">
        <v>3200000</v>
      </c>
      <c r="G1016" t="s">
        <v>12</v>
      </c>
      <c r="H1016" t="s">
        <v>12</v>
      </c>
      <c r="I1016" s="2" t="s">
        <v>3424</v>
      </c>
      <c r="J1016" t="s">
        <v>3425</v>
      </c>
      <c r="K1016" t="str">
        <f>IF(Salaries_deleteDuplicateID[[#This Row],[bats]]=Salaries_deleteDuplicateID[[#This Row],[throws]], "identical", "different")</f>
        <v>identical</v>
      </c>
    </row>
    <row r="1017" spans="1:11" x14ac:dyDescent="0.35">
      <c r="A1017" s="3" t="s">
        <v>3248</v>
      </c>
      <c r="B1017" t="s">
        <v>1356</v>
      </c>
      <c r="C1017" t="s">
        <v>9</v>
      </c>
      <c r="D1017" t="s">
        <v>3426</v>
      </c>
      <c r="E1017" t="s">
        <v>3427</v>
      </c>
      <c r="F1017" s="1">
        <v>3250000</v>
      </c>
      <c r="G1017" t="s">
        <v>12</v>
      </c>
      <c r="H1017" t="s">
        <v>12</v>
      </c>
      <c r="I1017" s="2" t="s">
        <v>3428</v>
      </c>
      <c r="J1017" t="s">
        <v>3429</v>
      </c>
      <c r="K1017" t="str">
        <f>IF(Salaries_deleteDuplicateID[[#This Row],[bats]]=Salaries_deleteDuplicateID[[#This Row],[throws]], "identical", "different")</f>
        <v>identical</v>
      </c>
    </row>
    <row r="1018" spans="1:11" x14ac:dyDescent="0.35">
      <c r="A1018" s="3" t="s">
        <v>3248</v>
      </c>
      <c r="B1018" t="s">
        <v>33</v>
      </c>
      <c r="C1018" t="s">
        <v>27</v>
      </c>
      <c r="D1018" t="s">
        <v>3430</v>
      </c>
      <c r="E1018" t="s">
        <v>460</v>
      </c>
      <c r="F1018" s="1">
        <v>3275000</v>
      </c>
      <c r="G1018" t="s">
        <v>36</v>
      </c>
      <c r="H1018" t="s">
        <v>12</v>
      </c>
      <c r="I1018" s="2" t="s">
        <v>3431</v>
      </c>
      <c r="J1018" t="s">
        <v>924</v>
      </c>
      <c r="K1018" t="str">
        <f>IF(Salaries_deleteDuplicateID[[#This Row],[bats]]=Salaries_deleteDuplicateID[[#This Row],[throws]], "identical", "different")</f>
        <v>different</v>
      </c>
    </row>
    <row r="1019" spans="1:11" x14ac:dyDescent="0.35">
      <c r="A1019" s="3" t="s">
        <v>3248</v>
      </c>
      <c r="B1019" t="s">
        <v>55</v>
      </c>
      <c r="C1019" t="s">
        <v>9</v>
      </c>
      <c r="D1019" t="s">
        <v>3432</v>
      </c>
      <c r="E1019" t="s">
        <v>3433</v>
      </c>
      <c r="F1019" s="1">
        <v>3312500</v>
      </c>
      <c r="G1019" t="s">
        <v>12</v>
      </c>
      <c r="H1019" t="s">
        <v>12</v>
      </c>
      <c r="I1019" s="2" t="s">
        <v>3434</v>
      </c>
      <c r="J1019" t="s">
        <v>2941</v>
      </c>
      <c r="K1019" t="str">
        <f>IF(Salaries_deleteDuplicateID[[#This Row],[bats]]=Salaries_deleteDuplicateID[[#This Row],[throws]], "identical", "different")</f>
        <v>identical</v>
      </c>
    </row>
    <row r="1020" spans="1:11" x14ac:dyDescent="0.35">
      <c r="A1020" s="3" t="s">
        <v>3248</v>
      </c>
      <c r="B1020" t="s">
        <v>2589</v>
      </c>
      <c r="C1020" t="s">
        <v>9</v>
      </c>
      <c r="D1020" t="s">
        <v>3435</v>
      </c>
      <c r="E1020" t="s">
        <v>3436</v>
      </c>
      <c r="F1020" s="1">
        <v>3325000</v>
      </c>
      <c r="G1020" t="s">
        <v>12</v>
      </c>
      <c r="H1020" t="s">
        <v>12</v>
      </c>
      <c r="I1020" s="2" t="s">
        <v>2162</v>
      </c>
      <c r="J1020" t="s">
        <v>3266</v>
      </c>
      <c r="K1020" t="str">
        <f>IF(Salaries_deleteDuplicateID[[#This Row],[bats]]=Salaries_deleteDuplicateID[[#This Row],[throws]], "identical", "different")</f>
        <v>identical</v>
      </c>
    </row>
    <row r="1021" spans="1:11" x14ac:dyDescent="0.35">
      <c r="A1021" s="3" t="s">
        <v>3248</v>
      </c>
      <c r="B1021" t="s">
        <v>26</v>
      </c>
      <c r="C1021" t="s">
        <v>27</v>
      </c>
      <c r="D1021" t="s">
        <v>3437</v>
      </c>
      <c r="E1021" t="s">
        <v>3438</v>
      </c>
      <c r="F1021" s="1">
        <v>3350000</v>
      </c>
      <c r="G1021" t="s">
        <v>36</v>
      </c>
      <c r="H1021" t="s">
        <v>36</v>
      </c>
      <c r="I1021" s="2" t="s">
        <v>2908</v>
      </c>
      <c r="J1021" t="s">
        <v>2187</v>
      </c>
      <c r="K1021" t="str">
        <f>IF(Salaries_deleteDuplicateID[[#This Row],[bats]]=Salaries_deleteDuplicateID[[#This Row],[throws]], "identical", "different")</f>
        <v>identical</v>
      </c>
    </row>
    <row r="1022" spans="1:11" x14ac:dyDescent="0.35">
      <c r="A1022" s="3" t="s">
        <v>3248</v>
      </c>
      <c r="B1022" t="s">
        <v>186</v>
      </c>
      <c r="C1022" t="s">
        <v>9</v>
      </c>
      <c r="D1022" t="s">
        <v>3439</v>
      </c>
      <c r="E1022" t="s">
        <v>3440</v>
      </c>
      <c r="F1022" s="1">
        <v>3375000</v>
      </c>
      <c r="G1022" t="s">
        <v>12</v>
      </c>
      <c r="H1022" t="s">
        <v>12</v>
      </c>
      <c r="I1022" s="2" t="s">
        <v>3441</v>
      </c>
      <c r="J1022" t="s">
        <v>2471</v>
      </c>
      <c r="K1022" t="str">
        <f>IF(Salaries_deleteDuplicateID[[#This Row],[bats]]=Salaries_deleteDuplicateID[[#This Row],[throws]], "identical", "different")</f>
        <v>identical</v>
      </c>
    </row>
    <row r="1023" spans="1:11" x14ac:dyDescent="0.35">
      <c r="A1023" s="3" t="s">
        <v>3248</v>
      </c>
      <c r="B1023" t="s">
        <v>881</v>
      </c>
      <c r="C1023" t="s">
        <v>9</v>
      </c>
      <c r="D1023" t="s">
        <v>3442</v>
      </c>
      <c r="E1023" t="s">
        <v>3443</v>
      </c>
      <c r="F1023" s="1">
        <v>3500000</v>
      </c>
      <c r="G1023" t="s">
        <v>12</v>
      </c>
      <c r="H1023" t="s">
        <v>12</v>
      </c>
      <c r="I1023" s="2" t="s">
        <v>1702</v>
      </c>
      <c r="J1023" t="s">
        <v>3444</v>
      </c>
      <c r="K1023" t="str">
        <f>IF(Salaries_deleteDuplicateID[[#This Row],[bats]]=Salaries_deleteDuplicateID[[#This Row],[throws]], "identical", "different")</f>
        <v>identical</v>
      </c>
    </row>
    <row r="1024" spans="1:11" x14ac:dyDescent="0.35">
      <c r="A1024" s="3" t="s">
        <v>3248</v>
      </c>
      <c r="B1024" t="s">
        <v>133</v>
      </c>
      <c r="C1024" t="s">
        <v>27</v>
      </c>
      <c r="D1024" t="s">
        <v>3445</v>
      </c>
      <c r="E1024" t="s">
        <v>3446</v>
      </c>
      <c r="F1024" s="1">
        <v>3500000</v>
      </c>
      <c r="G1024" t="s">
        <v>36</v>
      </c>
      <c r="H1024" t="s">
        <v>12</v>
      </c>
      <c r="I1024" s="2" t="s">
        <v>3447</v>
      </c>
      <c r="J1024" t="s">
        <v>2187</v>
      </c>
      <c r="K1024" t="str">
        <f>IF(Salaries_deleteDuplicateID[[#This Row],[bats]]=Salaries_deleteDuplicateID[[#This Row],[throws]], "identical", "different")</f>
        <v>different</v>
      </c>
    </row>
    <row r="1025" spans="1:11" x14ac:dyDescent="0.35">
      <c r="A1025" s="3" t="s">
        <v>3248</v>
      </c>
      <c r="B1025" t="s">
        <v>133</v>
      </c>
      <c r="C1025" t="s">
        <v>27</v>
      </c>
      <c r="D1025" t="s">
        <v>3448</v>
      </c>
      <c r="E1025" t="s">
        <v>3449</v>
      </c>
      <c r="F1025" s="1">
        <v>3675000</v>
      </c>
      <c r="G1025" t="s">
        <v>12</v>
      </c>
      <c r="H1025" t="s">
        <v>12</v>
      </c>
      <c r="I1025" s="2" t="s">
        <v>3450</v>
      </c>
      <c r="J1025" t="s">
        <v>2941</v>
      </c>
      <c r="K1025" t="str">
        <f>IF(Salaries_deleteDuplicateID[[#This Row],[bats]]=Salaries_deleteDuplicateID[[#This Row],[throws]], "identical", "different")</f>
        <v>identical</v>
      </c>
    </row>
    <row r="1026" spans="1:11" x14ac:dyDescent="0.35">
      <c r="A1026" s="3" t="s">
        <v>3248</v>
      </c>
      <c r="B1026" t="s">
        <v>55</v>
      </c>
      <c r="C1026" t="s">
        <v>9</v>
      </c>
      <c r="D1026" t="s">
        <v>3451</v>
      </c>
      <c r="E1026" t="s">
        <v>3452</v>
      </c>
      <c r="F1026" s="1">
        <v>3700000</v>
      </c>
      <c r="G1026" t="s">
        <v>12</v>
      </c>
      <c r="H1026" t="s">
        <v>36</v>
      </c>
      <c r="I1026" s="2" t="s">
        <v>3453</v>
      </c>
      <c r="J1026" t="s">
        <v>1513</v>
      </c>
      <c r="K1026" t="str">
        <f>IF(Salaries_deleteDuplicateID[[#This Row],[bats]]=Salaries_deleteDuplicateID[[#This Row],[throws]], "identical", "different")</f>
        <v>different</v>
      </c>
    </row>
    <row r="1027" spans="1:11" x14ac:dyDescent="0.35">
      <c r="A1027" s="3" t="s">
        <v>3248</v>
      </c>
      <c r="B1027" t="s">
        <v>186</v>
      </c>
      <c r="C1027" t="s">
        <v>9</v>
      </c>
      <c r="D1027" t="s">
        <v>3454</v>
      </c>
      <c r="E1027" t="s">
        <v>2105</v>
      </c>
      <c r="F1027" s="1">
        <v>3700000</v>
      </c>
      <c r="G1027" t="s">
        <v>36</v>
      </c>
      <c r="H1027" t="s">
        <v>12</v>
      </c>
      <c r="I1027" s="2" t="s">
        <v>3455</v>
      </c>
      <c r="J1027" t="s">
        <v>2941</v>
      </c>
      <c r="K1027" t="str">
        <f>IF(Salaries_deleteDuplicateID[[#This Row],[bats]]=Salaries_deleteDuplicateID[[#This Row],[throws]], "identical", "different")</f>
        <v>different</v>
      </c>
    </row>
    <row r="1028" spans="1:11" x14ac:dyDescent="0.35">
      <c r="A1028" s="3" t="s">
        <v>3248</v>
      </c>
      <c r="B1028" t="s">
        <v>33</v>
      </c>
      <c r="C1028" t="s">
        <v>27</v>
      </c>
      <c r="D1028" t="s">
        <v>3456</v>
      </c>
      <c r="E1028" t="s">
        <v>3457</v>
      </c>
      <c r="F1028" s="1">
        <v>3750000</v>
      </c>
      <c r="G1028" t="s">
        <v>12</v>
      </c>
      <c r="H1028" t="s">
        <v>12</v>
      </c>
      <c r="I1028" s="2" t="s">
        <v>3458</v>
      </c>
      <c r="J1028" t="s">
        <v>3266</v>
      </c>
      <c r="K1028" t="str">
        <f>IF(Salaries_deleteDuplicateID[[#This Row],[bats]]=Salaries_deleteDuplicateID[[#This Row],[throws]], "identical", "different")</f>
        <v>identical</v>
      </c>
    </row>
    <row r="1029" spans="1:11" x14ac:dyDescent="0.35">
      <c r="A1029" s="3" t="s">
        <v>3248</v>
      </c>
      <c r="B1029" t="s">
        <v>2672</v>
      </c>
      <c r="C1029" t="s">
        <v>27</v>
      </c>
      <c r="D1029" t="s">
        <v>3459</v>
      </c>
      <c r="E1029" t="s">
        <v>3460</v>
      </c>
      <c r="F1029" s="1">
        <v>3800000</v>
      </c>
      <c r="G1029" t="s">
        <v>12</v>
      </c>
      <c r="H1029" t="s">
        <v>12</v>
      </c>
      <c r="I1029" s="2" t="s">
        <v>3461</v>
      </c>
      <c r="J1029" t="s">
        <v>3462</v>
      </c>
      <c r="K1029" t="str">
        <f>IF(Salaries_deleteDuplicateID[[#This Row],[bats]]=Salaries_deleteDuplicateID[[#This Row],[throws]], "identical", "different")</f>
        <v>identical</v>
      </c>
    </row>
    <row r="1030" spans="1:11" x14ac:dyDescent="0.35">
      <c r="A1030" s="3" t="s">
        <v>3248</v>
      </c>
      <c r="B1030" t="s">
        <v>181</v>
      </c>
      <c r="C1030" t="s">
        <v>27</v>
      </c>
      <c r="D1030" t="s">
        <v>3463</v>
      </c>
      <c r="E1030" t="s">
        <v>3464</v>
      </c>
      <c r="F1030" s="1">
        <v>3800000</v>
      </c>
      <c r="G1030" t="s">
        <v>12</v>
      </c>
      <c r="H1030" t="s">
        <v>12</v>
      </c>
      <c r="I1030" s="2" t="s">
        <v>2021</v>
      </c>
      <c r="J1030" t="s">
        <v>3266</v>
      </c>
      <c r="K1030" t="str">
        <f>IF(Salaries_deleteDuplicateID[[#This Row],[bats]]=Salaries_deleteDuplicateID[[#This Row],[throws]], "identical", "different")</f>
        <v>identical</v>
      </c>
    </row>
    <row r="1031" spans="1:11" x14ac:dyDescent="0.35">
      <c r="A1031" s="3" t="s">
        <v>3248</v>
      </c>
      <c r="B1031" t="s">
        <v>163</v>
      </c>
      <c r="C1031" t="s">
        <v>27</v>
      </c>
      <c r="D1031" t="s">
        <v>3465</v>
      </c>
      <c r="E1031" t="s">
        <v>3466</v>
      </c>
      <c r="F1031" s="1">
        <v>3900000</v>
      </c>
      <c r="G1031" t="s">
        <v>12</v>
      </c>
      <c r="H1031" t="s">
        <v>12</v>
      </c>
      <c r="I1031" s="2" t="s">
        <v>1182</v>
      </c>
      <c r="J1031" t="s">
        <v>3467</v>
      </c>
      <c r="K1031" t="str">
        <f>IF(Salaries_deleteDuplicateID[[#This Row],[bats]]=Salaries_deleteDuplicateID[[#This Row],[throws]], "identical", "different")</f>
        <v>identical</v>
      </c>
    </row>
    <row r="1032" spans="1:11" x14ac:dyDescent="0.35">
      <c r="A1032" s="3" t="s">
        <v>3248</v>
      </c>
      <c r="B1032" t="s">
        <v>45</v>
      </c>
      <c r="C1032" t="s">
        <v>9</v>
      </c>
      <c r="D1032" t="s">
        <v>3468</v>
      </c>
      <c r="E1032" t="s">
        <v>3469</v>
      </c>
      <c r="F1032" s="1">
        <v>3900000</v>
      </c>
      <c r="G1032" t="s">
        <v>12</v>
      </c>
      <c r="H1032" t="s">
        <v>12</v>
      </c>
      <c r="I1032" s="2" t="s">
        <v>3470</v>
      </c>
      <c r="J1032" t="s">
        <v>3471</v>
      </c>
      <c r="K1032" t="str">
        <f>IF(Salaries_deleteDuplicateID[[#This Row],[bats]]=Salaries_deleteDuplicateID[[#This Row],[throws]], "identical", "different")</f>
        <v>identical</v>
      </c>
    </row>
    <row r="1033" spans="1:11" x14ac:dyDescent="0.35">
      <c r="A1033" s="3" t="s">
        <v>3248</v>
      </c>
      <c r="B1033" t="s">
        <v>55</v>
      </c>
      <c r="C1033" t="s">
        <v>9</v>
      </c>
      <c r="D1033" t="s">
        <v>3472</v>
      </c>
      <c r="E1033" t="s">
        <v>3473</v>
      </c>
      <c r="F1033" s="1">
        <v>4050000</v>
      </c>
      <c r="G1033" t="s">
        <v>12</v>
      </c>
      <c r="H1033" t="s">
        <v>12</v>
      </c>
      <c r="I1033" s="2" t="s">
        <v>3474</v>
      </c>
      <c r="J1033" t="s">
        <v>3475</v>
      </c>
      <c r="K1033" t="str">
        <f>IF(Salaries_deleteDuplicateID[[#This Row],[bats]]=Salaries_deleteDuplicateID[[#This Row],[throws]], "identical", "different")</f>
        <v>identical</v>
      </c>
    </row>
    <row r="1034" spans="1:11" x14ac:dyDescent="0.35">
      <c r="A1034" s="3" t="s">
        <v>3248</v>
      </c>
      <c r="B1034" t="s">
        <v>15</v>
      </c>
      <c r="C1034" t="s">
        <v>9</v>
      </c>
      <c r="D1034" t="s">
        <v>3476</v>
      </c>
      <c r="E1034" t="s">
        <v>3477</v>
      </c>
      <c r="F1034" s="1">
        <v>4350000</v>
      </c>
      <c r="G1034" t="s">
        <v>36</v>
      </c>
      <c r="H1034" t="s">
        <v>36</v>
      </c>
      <c r="I1034" s="2" t="s">
        <v>3478</v>
      </c>
      <c r="J1034" t="s">
        <v>2941</v>
      </c>
      <c r="K1034" t="str">
        <f>IF(Salaries_deleteDuplicateID[[#This Row],[bats]]=Salaries_deleteDuplicateID[[#This Row],[throws]], "identical", "different")</f>
        <v>identical</v>
      </c>
    </row>
    <row r="1035" spans="1:11" x14ac:dyDescent="0.35">
      <c r="A1035" s="3" t="s">
        <v>3248</v>
      </c>
      <c r="B1035" t="s">
        <v>26</v>
      </c>
      <c r="C1035" t="s">
        <v>27</v>
      </c>
      <c r="D1035" t="s">
        <v>3479</v>
      </c>
      <c r="E1035" t="s">
        <v>3480</v>
      </c>
      <c r="F1035" s="1">
        <v>5000000</v>
      </c>
      <c r="G1035" t="s">
        <v>12</v>
      </c>
      <c r="H1035" t="s">
        <v>12</v>
      </c>
      <c r="I1035" s="2" t="s">
        <v>3481</v>
      </c>
      <c r="J1035" t="s">
        <v>3482</v>
      </c>
      <c r="K1035" t="str">
        <f>IF(Salaries_deleteDuplicateID[[#This Row],[bats]]=Salaries_deleteDuplicateID[[#This Row],[throws]], "identical", "different")</f>
        <v>identical</v>
      </c>
    </row>
    <row r="1036" spans="1:11" x14ac:dyDescent="0.35">
      <c r="A1036" s="3" t="s">
        <v>3248</v>
      </c>
      <c r="B1036" t="s">
        <v>881</v>
      </c>
      <c r="C1036" t="s">
        <v>9</v>
      </c>
      <c r="D1036" t="s">
        <v>3483</v>
      </c>
      <c r="E1036" t="s">
        <v>3484</v>
      </c>
      <c r="F1036" s="1">
        <v>5350000</v>
      </c>
      <c r="G1036" t="s">
        <v>12</v>
      </c>
      <c r="H1036" t="s">
        <v>12</v>
      </c>
      <c r="I1036" s="2" t="s">
        <v>2908</v>
      </c>
      <c r="J1036" t="s">
        <v>2118</v>
      </c>
      <c r="K1036" t="str">
        <f>IF(Salaries_deleteDuplicateID[[#This Row],[bats]]=Salaries_deleteDuplicateID[[#This Row],[throws]], "identical", "different")</f>
        <v>identical</v>
      </c>
    </row>
    <row r="1037" spans="1:11" x14ac:dyDescent="0.35">
      <c r="A1037" s="3" t="s">
        <v>3248</v>
      </c>
      <c r="B1037" t="s">
        <v>881</v>
      </c>
      <c r="C1037" t="s">
        <v>9</v>
      </c>
      <c r="D1037" t="s">
        <v>3485</v>
      </c>
      <c r="E1037" t="s">
        <v>3486</v>
      </c>
      <c r="F1037" s="1">
        <v>5500000</v>
      </c>
      <c r="G1037" t="s">
        <v>12</v>
      </c>
      <c r="H1037" t="s">
        <v>12</v>
      </c>
      <c r="I1037" s="2" t="s">
        <v>3487</v>
      </c>
      <c r="J1037" t="s">
        <v>3488</v>
      </c>
      <c r="K1037" t="str">
        <f>IF(Salaries_deleteDuplicateID[[#This Row],[bats]]=Salaries_deleteDuplicateID[[#This Row],[throws]], "identical", "different")</f>
        <v>identical</v>
      </c>
    </row>
    <row r="1038" spans="1:11" x14ac:dyDescent="0.35">
      <c r="A1038" s="3" t="s">
        <v>3248</v>
      </c>
      <c r="B1038" t="s">
        <v>355</v>
      </c>
      <c r="C1038" t="s">
        <v>27</v>
      </c>
      <c r="D1038" t="s">
        <v>3489</v>
      </c>
      <c r="E1038" t="s">
        <v>3490</v>
      </c>
      <c r="F1038" s="1">
        <v>5600000</v>
      </c>
      <c r="G1038" t="s">
        <v>12</v>
      </c>
      <c r="H1038" t="s">
        <v>12</v>
      </c>
      <c r="I1038" s="2" t="s">
        <v>3491</v>
      </c>
      <c r="J1038" t="s">
        <v>3492</v>
      </c>
      <c r="K1038" t="str">
        <f>IF(Salaries_deleteDuplicateID[[#This Row],[bats]]=Salaries_deleteDuplicateID[[#This Row],[throws]], "identical", "different")</f>
        <v>identical</v>
      </c>
    </row>
    <row r="1039" spans="1:11" x14ac:dyDescent="0.35">
      <c r="A1039" s="3" t="s">
        <v>3248</v>
      </c>
      <c r="B1039" t="s">
        <v>39</v>
      </c>
      <c r="C1039" t="s">
        <v>27</v>
      </c>
      <c r="D1039" t="s">
        <v>3493</v>
      </c>
      <c r="E1039" t="s">
        <v>3494</v>
      </c>
      <c r="F1039" s="1">
        <v>6250000</v>
      </c>
      <c r="G1039" t="s">
        <v>12</v>
      </c>
      <c r="H1039" t="s">
        <v>12</v>
      </c>
      <c r="I1039" s="2" t="s">
        <v>1024</v>
      </c>
      <c r="J1039" t="s">
        <v>3495</v>
      </c>
      <c r="K1039" t="str">
        <f>IF(Salaries_deleteDuplicateID[[#This Row],[bats]]=Salaries_deleteDuplicateID[[#This Row],[throws]], "identical", "different")</f>
        <v>identical</v>
      </c>
    </row>
    <row r="1040" spans="1:11" x14ac:dyDescent="0.35">
      <c r="A1040" s="3" t="s">
        <v>3248</v>
      </c>
      <c r="B1040" t="s">
        <v>1356</v>
      </c>
      <c r="C1040" t="s">
        <v>9</v>
      </c>
      <c r="D1040" t="s">
        <v>3496</v>
      </c>
      <c r="E1040" t="s">
        <v>3497</v>
      </c>
      <c r="F1040" s="1">
        <v>7000000</v>
      </c>
      <c r="G1040" t="s">
        <v>36</v>
      </c>
      <c r="H1040" t="s">
        <v>12</v>
      </c>
      <c r="I1040" s="2" t="s">
        <v>3498</v>
      </c>
      <c r="J1040" t="s">
        <v>3499</v>
      </c>
      <c r="K1040" t="str">
        <f>IF(Salaries_deleteDuplicateID[[#This Row],[bats]]=Salaries_deleteDuplicateID[[#This Row],[throws]], "identical", "different")</f>
        <v>different</v>
      </c>
    </row>
    <row r="1041" spans="1:11" x14ac:dyDescent="0.35">
      <c r="A1041" s="3" t="s">
        <v>3248</v>
      </c>
      <c r="B1041" t="s">
        <v>186</v>
      </c>
      <c r="C1041" t="s">
        <v>9</v>
      </c>
      <c r="D1041" t="s">
        <v>3500</v>
      </c>
      <c r="E1041" t="s">
        <v>3501</v>
      </c>
      <c r="F1041" s="1">
        <v>8333666</v>
      </c>
      <c r="G1041" t="s">
        <v>12</v>
      </c>
      <c r="H1041" t="s">
        <v>12</v>
      </c>
      <c r="I1041" s="2" t="s">
        <v>3502</v>
      </c>
      <c r="J1041" t="s">
        <v>3503</v>
      </c>
      <c r="K1041" t="str">
        <f>IF(Salaries_deleteDuplicateID[[#This Row],[bats]]=Salaries_deleteDuplicateID[[#This Row],[throws]], "identical", "different")</f>
        <v>identical</v>
      </c>
    </row>
    <row r="1042" spans="1:11" x14ac:dyDescent="0.35">
      <c r="A1042" s="3" t="s">
        <v>3504</v>
      </c>
      <c r="B1042" t="s">
        <v>1356</v>
      </c>
      <c r="C1042" t="s">
        <v>9</v>
      </c>
      <c r="D1042" t="s">
        <v>3505</v>
      </c>
      <c r="E1042" t="s">
        <v>3506</v>
      </c>
      <c r="F1042" s="1">
        <v>2025002</v>
      </c>
      <c r="G1042" t="s">
        <v>12</v>
      </c>
      <c r="H1042" t="s">
        <v>12</v>
      </c>
      <c r="I1042" s="2" t="s">
        <v>3507</v>
      </c>
      <c r="J1042" t="s">
        <v>3508</v>
      </c>
      <c r="K1042" t="str">
        <f>IF(Salaries_deleteDuplicateID[[#This Row],[bats]]=Salaries_deleteDuplicateID[[#This Row],[throws]], "identical", "different")</f>
        <v>identical</v>
      </c>
    </row>
    <row r="1043" spans="1:11" x14ac:dyDescent="0.35">
      <c r="A1043" s="3" t="s">
        <v>3504</v>
      </c>
      <c r="B1043" t="s">
        <v>1476</v>
      </c>
      <c r="C1043" t="s">
        <v>27</v>
      </c>
      <c r="D1043" t="s">
        <v>3509</v>
      </c>
      <c r="E1043" t="s">
        <v>3510</v>
      </c>
      <c r="F1043" s="1">
        <v>2050000</v>
      </c>
      <c r="G1043" t="s">
        <v>12</v>
      </c>
      <c r="H1043" t="s">
        <v>12</v>
      </c>
      <c r="I1043" s="2" t="s">
        <v>3511</v>
      </c>
      <c r="J1043" t="s">
        <v>3512</v>
      </c>
      <c r="K1043" t="str">
        <f>IF(Salaries_deleteDuplicateID[[#This Row],[bats]]=Salaries_deleteDuplicateID[[#This Row],[throws]], "identical", "different")</f>
        <v>identical</v>
      </c>
    </row>
    <row r="1044" spans="1:11" x14ac:dyDescent="0.35">
      <c r="A1044" s="3" t="s">
        <v>3504</v>
      </c>
      <c r="B1044" t="s">
        <v>2672</v>
      </c>
      <c r="C1044" t="s">
        <v>27</v>
      </c>
      <c r="D1044" t="s">
        <v>3513</v>
      </c>
      <c r="E1044" t="s">
        <v>3514</v>
      </c>
      <c r="F1044" s="1">
        <v>2050000</v>
      </c>
      <c r="G1044" t="s">
        <v>30</v>
      </c>
      <c r="H1044" t="s">
        <v>12</v>
      </c>
      <c r="I1044" s="2" t="s">
        <v>2033</v>
      </c>
      <c r="J1044" t="s">
        <v>2226</v>
      </c>
      <c r="K1044" t="str">
        <f>IF(Salaries_deleteDuplicateID[[#This Row],[bats]]=Salaries_deleteDuplicateID[[#This Row],[throws]], "identical", "different")</f>
        <v>different</v>
      </c>
    </row>
    <row r="1045" spans="1:11" x14ac:dyDescent="0.35">
      <c r="A1045" s="3" t="s">
        <v>3504</v>
      </c>
      <c r="B1045" t="s">
        <v>124</v>
      </c>
      <c r="C1045" t="s">
        <v>9</v>
      </c>
      <c r="D1045" t="s">
        <v>3515</v>
      </c>
      <c r="E1045" t="s">
        <v>3516</v>
      </c>
      <c r="F1045" s="1">
        <v>2100000</v>
      </c>
      <c r="G1045" t="s">
        <v>36</v>
      </c>
      <c r="H1045" t="s">
        <v>36</v>
      </c>
      <c r="I1045" s="2" t="s">
        <v>3517</v>
      </c>
      <c r="J1045" t="s">
        <v>3518</v>
      </c>
      <c r="K1045" t="str">
        <f>IF(Salaries_deleteDuplicateID[[#This Row],[bats]]=Salaries_deleteDuplicateID[[#This Row],[throws]], "identical", "different")</f>
        <v>identical</v>
      </c>
    </row>
    <row r="1046" spans="1:11" x14ac:dyDescent="0.35">
      <c r="A1046" s="3" t="s">
        <v>3504</v>
      </c>
      <c r="B1046" t="s">
        <v>50</v>
      </c>
      <c r="C1046" t="s">
        <v>9</v>
      </c>
      <c r="D1046" t="s">
        <v>3519</v>
      </c>
      <c r="E1046" t="s">
        <v>3520</v>
      </c>
      <c r="F1046" s="1">
        <v>2125000</v>
      </c>
      <c r="G1046" t="s">
        <v>12</v>
      </c>
      <c r="H1046" t="s">
        <v>12</v>
      </c>
      <c r="I1046" s="2" t="s">
        <v>3521</v>
      </c>
      <c r="J1046" t="s">
        <v>3522</v>
      </c>
      <c r="K1046" t="str">
        <f>IF(Salaries_deleteDuplicateID[[#This Row],[bats]]=Salaries_deleteDuplicateID[[#This Row],[throws]], "identical", "different")</f>
        <v>identical</v>
      </c>
    </row>
    <row r="1047" spans="1:11" x14ac:dyDescent="0.35">
      <c r="A1047" s="3" t="s">
        <v>3504</v>
      </c>
      <c r="B1047" t="s">
        <v>15</v>
      </c>
      <c r="C1047" t="s">
        <v>9</v>
      </c>
      <c r="D1047" t="s">
        <v>3523</v>
      </c>
      <c r="E1047" t="s">
        <v>3524</v>
      </c>
      <c r="F1047" s="1">
        <v>2125000</v>
      </c>
      <c r="G1047" t="s">
        <v>12</v>
      </c>
      <c r="H1047" t="s">
        <v>12</v>
      </c>
      <c r="I1047" s="2" t="s">
        <v>3525</v>
      </c>
      <c r="J1047" t="s">
        <v>3526</v>
      </c>
      <c r="K1047" t="str">
        <f>IF(Salaries_deleteDuplicateID[[#This Row],[bats]]=Salaries_deleteDuplicateID[[#This Row],[throws]], "identical", "different")</f>
        <v>identical</v>
      </c>
    </row>
    <row r="1048" spans="1:11" x14ac:dyDescent="0.35">
      <c r="A1048" s="3" t="s">
        <v>3504</v>
      </c>
      <c r="B1048" t="s">
        <v>1459</v>
      </c>
      <c r="C1048" t="s">
        <v>9</v>
      </c>
      <c r="D1048" t="s">
        <v>3527</v>
      </c>
      <c r="E1048" t="s">
        <v>2787</v>
      </c>
      <c r="F1048" s="1">
        <v>2150000</v>
      </c>
      <c r="G1048" t="s">
        <v>12</v>
      </c>
      <c r="H1048" t="s">
        <v>12</v>
      </c>
      <c r="I1048" s="2" t="s">
        <v>3528</v>
      </c>
      <c r="J1048" t="s">
        <v>3529</v>
      </c>
      <c r="K1048" t="str">
        <f>IF(Salaries_deleteDuplicateID[[#This Row],[bats]]=Salaries_deleteDuplicateID[[#This Row],[throws]], "identical", "different")</f>
        <v>identical</v>
      </c>
    </row>
    <row r="1049" spans="1:11" x14ac:dyDescent="0.35">
      <c r="A1049" s="3" t="s">
        <v>3504</v>
      </c>
      <c r="B1049" t="s">
        <v>163</v>
      </c>
      <c r="C1049" t="s">
        <v>27</v>
      </c>
      <c r="D1049" t="s">
        <v>3530</v>
      </c>
      <c r="E1049" t="s">
        <v>460</v>
      </c>
      <c r="F1049" s="1">
        <v>2200000</v>
      </c>
      <c r="G1049" t="s">
        <v>12</v>
      </c>
      <c r="H1049" t="s">
        <v>12</v>
      </c>
      <c r="I1049" s="2" t="s">
        <v>3063</v>
      </c>
      <c r="J1049" t="s">
        <v>3304</v>
      </c>
      <c r="K1049" t="str">
        <f>IF(Salaries_deleteDuplicateID[[#This Row],[bats]]=Salaries_deleteDuplicateID[[#This Row],[throws]], "identical", "different")</f>
        <v>identical</v>
      </c>
    </row>
    <row r="1050" spans="1:11" x14ac:dyDescent="0.35">
      <c r="A1050" s="3" t="s">
        <v>3504</v>
      </c>
      <c r="B1050" t="s">
        <v>186</v>
      </c>
      <c r="C1050" t="s">
        <v>9</v>
      </c>
      <c r="D1050" t="s">
        <v>3531</v>
      </c>
      <c r="E1050" t="s">
        <v>3532</v>
      </c>
      <c r="F1050" s="1">
        <v>2225000</v>
      </c>
      <c r="G1050" t="s">
        <v>12</v>
      </c>
      <c r="H1050" t="s">
        <v>12</v>
      </c>
      <c r="I1050" s="2" t="s">
        <v>3031</v>
      </c>
      <c r="J1050" t="s">
        <v>3533</v>
      </c>
      <c r="K1050" t="str">
        <f>IF(Salaries_deleteDuplicateID[[#This Row],[bats]]=Salaries_deleteDuplicateID[[#This Row],[throws]], "identical", "different")</f>
        <v>identical</v>
      </c>
    </row>
    <row r="1051" spans="1:11" x14ac:dyDescent="0.35">
      <c r="A1051" s="3" t="s">
        <v>3504</v>
      </c>
      <c r="B1051" t="s">
        <v>1476</v>
      </c>
      <c r="C1051" t="s">
        <v>27</v>
      </c>
      <c r="D1051" t="s">
        <v>3534</v>
      </c>
      <c r="E1051" t="s">
        <v>3535</v>
      </c>
      <c r="F1051" s="1">
        <v>2250000</v>
      </c>
      <c r="G1051" t="s">
        <v>12</v>
      </c>
      <c r="H1051" t="s">
        <v>12</v>
      </c>
      <c r="I1051" s="2" t="s">
        <v>3536</v>
      </c>
      <c r="J1051" t="s">
        <v>3537</v>
      </c>
      <c r="K1051" t="str">
        <f>IF(Salaries_deleteDuplicateID[[#This Row],[bats]]=Salaries_deleteDuplicateID[[#This Row],[throws]], "identical", "different")</f>
        <v>identical</v>
      </c>
    </row>
    <row r="1052" spans="1:11" x14ac:dyDescent="0.35">
      <c r="A1052" s="3" t="s">
        <v>3504</v>
      </c>
      <c r="B1052" t="s">
        <v>355</v>
      </c>
      <c r="C1052" t="s">
        <v>27</v>
      </c>
      <c r="D1052" t="s">
        <v>3538</v>
      </c>
      <c r="E1052" t="s">
        <v>3539</v>
      </c>
      <c r="F1052" s="1">
        <v>2250000</v>
      </c>
      <c r="G1052" t="s">
        <v>36</v>
      </c>
      <c r="H1052" t="s">
        <v>36</v>
      </c>
      <c r="I1052" s="2" t="s">
        <v>3540</v>
      </c>
      <c r="J1052" t="s">
        <v>3541</v>
      </c>
      <c r="K1052" t="str">
        <f>IF(Salaries_deleteDuplicateID[[#This Row],[bats]]=Salaries_deleteDuplicateID[[#This Row],[throws]], "identical", "different")</f>
        <v>identical</v>
      </c>
    </row>
    <row r="1053" spans="1:11" x14ac:dyDescent="0.35">
      <c r="A1053" s="3" t="s">
        <v>3504</v>
      </c>
      <c r="B1053" t="s">
        <v>33</v>
      </c>
      <c r="C1053" t="s">
        <v>27</v>
      </c>
      <c r="D1053" t="s">
        <v>3542</v>
      </c>
      <c r="E1053" t="s">
        <v>3543</v>
      </c>
      <c r="F1053" s="1">
        <v>2300000</v>
      </c>
      <c r="G1053" t="s">
        <v>12</v>
      </c>
      <c r="H1053" t="s">
        <v>12</v>
      </c>
      <c r="I1053" s="2" t="s">
        <v>3311</v>
      </c>
      <c r="J1053" t="s">
        <v>3387</v>
      </c>
      <c r="K1053" t="str">
        <f>IF(Salaries_deleteDuplicateID[[#This Row],[bats]]=Salaries_deleteDuplicateID[[#This Row],[throws]], "identical", "different")</f>
        <v>identical</v>
      </c>
    </row>
    <row r="1054" spans="1:11" x14ac:dyDescent="0.35">
      <c r="A1054" s="3" t="s">
        <v>3504</v>
      </c>
      <c r="B1054" t="s">
        <v>181</v>
      </c>
      <c r="C1054" t="s">
        <v>27</v>
      </c>
      <c r="D1054" t="s">
        <v>3544</v>
      </c>
      <c r="E1054" t="s">
        <v>3545</v>
      </c>
      <c r="F1054" s="1">
        <v>2312500</v>
      </c>
      <c r="G1054" t="s">
        <v>12</v>
      </c>
      <c r="H1054" t="s">
        <v>12</v>
      </c>
      <c r="I1054" s="2" t="s">
        <v>3293</v>
      </c>
      <c r="J1054" t="s">
        <v>3546</v>
      </c>
      <c r="K1054" t="str">
        <f>IF(Salaries_deleteDuplicateID[[#This Row],[bats]]=Salaries_deleteDuplicateID[[#This Row],[throws]], "identical", "different")</f>
        <v>identical</v>
      </c>
    </row>
    <row r="1055" spans="1:11" x14ac:dyDescent="0.35">
      <c r="A1055" s="3" t="s">
        <v>3504</v>
      </c>
      <c r="B1055" t="s">
        <v>212</v>
      </c>
      <c r="C1055" t="s">
        <v>9</v>
      </c>
      <c r="D1055" t="s">
        <v>3547</v>
      </c>
      <c r="E1055" t="s">
        <v>753</v>
      </c>
      <c r="F1055" s="1">
        <v>2400000</v>
      </c>
      <c r="G1055" t="s">
        <v>36</v>
      </c>
      <c r="H1055" t="s">
        <v>12</v>
      </c>
      <c r="I1055" s="2" t="s">
        <v>3548</v>
      </c>
      <c r="J1055" t="s">
        <v>2471</v>
      </c>
      <c r="K1055" t="str">
        <f>IF(Salaries_deleteDuplicateID[[#This Row],[bats]]=Salaries_deleteDuplicateID[[#This Row],[throws]], "identical", "different")</f>
        <v>different</v>
      </c>
    </row>
    <row r="1056" spans="1:11" x14ac:dyDescent="0.35">
      <c r="A1056" s="3" t="s">
        <v>3504</v>
      </c>
      <c r="B1056" t="s">
        <v>255</v>
      </c>
      <c r="C1056" t="s">
        <v>27</v>
      </c>
      <c r="D1056" t="s">
        <v>3549</v>
      </c>
      <c r="E1056" t="s">
        <v>3550</v>
      </c>
      <c r="F1056" s="1">
        <v>2425000</v>
      </c>
      <c r="G1056" t="s">
        <v>36</v>
      </c>
      <c r="H1056" t="s">
        <v>12</v>
      </c>
      <c r="I1056" s="2" t="s">
        <v>3293</v>
      </c>
      <c r="J1056" t="s">
        <v>3551</v>
      </c>
      <c r="K1056" t="str">
        <f>IF(Salaries_deleteDuplicateID[[#This Row],[bats]]=Salaries_deleteDuplicateID[[#This Row],[throws]], "identical", "different")</f>
        <v>different</v>
      </c>
    </row>
    <row r="1057" spans="1:11" x14ac:dyDescent="0.35">
      <c r="A1057" s="3" t="s">
        <v>3504</v>
      </c>
      <c r="B1057" t="s">
        <v>217</v>
      </c>
      <c r="C1057" t="s">
        <v>9</v>
      </c>
      <c r="D1057" t="s">
        <v>3552</v>
      </c>
      <c r="E1057" t="s">
        <v>3553</v>
      </c>
      <c r="F1057" s="1">
        <v>2450000</v>
      </c>
      <c r="G1057" t="s">
        <v>12</v>
      </c>
      <c r="H1057" t="s">
        <v>12</v>
      </c>
      <c r="I1057" s="2" t="s">
        <v>3554</v>
      </c>
      <c r="J1057" t="s">
        <v>1664</v>
      </c>
      <c r="K1057" t="str">
        <f>IF(Salaries_deleteDuplicateID[[#This Row],[bats]]=Salaries_deleteDuplicateID[[#This Row],[throws]], "identical", "different")</f>
        <v>identical</v>
      </c>
    </row>
    <row r="1058" spans="1:11" x14ac:dyDescent="0.35">
      <c r="A1058" s="3" t="s">
        <v>3504</v>
      </c>
      <c r="B1058" t="s">
        <v>133</v>
      </c>
      <c r="C1058" t="s">
        <v>27</v>
      </c>
      <c r="D1058" t="s">
        <v>3555</v>
      </c>
      <c r="E1058" t="s">
        <v>1126</v>
      </c>
      <c r="F1058" s="1">
        <v>2475000</v>
      </c>
      <c r="G1058" t="s">
        <v>36</v>
      </c>
      <c r="H1058" t="s">
        <v>36</v>
      </c>
      <c r="I1058" s="2" t="s">
        <v>3556</v>
      </c>
      <c r="J1058" t="s">
        <v>3557</v>
      </c>
      <c r="K1058" t="str">
        <f>IF(Salaries_deleteDuplicateID[[#This Row],[bats]]=Salaries_deleteDuplicateID[[#This Row],[throws]], "identical", "different")</f>
        <v>identical</v>
      </c>
    </row>
    <row r="1059" spans="1:11" x14ac:dyDescent="0.35">
      <c r="A1059" s="3" t="s">
        <v>3504</v>
      </c>
      <c r="B1059" t="s">
        <v>138</v>
      </c>
      <c r="C1059" t="s">
        <v>9</v>
      </c>
      <c r="D1059" t="s">
        <v>3558</v>
      </c>
      <c r="E1059" t="s">
        <v>3559</v>
      </c>
      <c r="F1059" s="1">
        <v>2500000</v>
      </c>
      <c r="G1059" t="s">
        <v>12</v>
      </c>
      <c r="H1059" t="s">
        <v>12</v>
      </c>
      <c r="I1059" s="2" t="s">
        <v>2112</v>
      </c>
      <c r="J1059" t="s">
        <v>513</v>
      </c>
      <c r="K1059" t="str">
        <f>IF(Salaries_deleteDuplicateID[[#This Row],[bats]]=Salaries_deleteDuplicateID[[#This Row],[throws]], "identical", "different")</f>
        <v>identical</v>
      </c>
    </row>
    <row r="1060" spans="1:11" x14ac:dyDescent="0.35">
      <c r="A1060" s="3" t="s">
        <v>3504</v>
      </c>
      <c r="B1060" t="s">
        <v>1476</v>
      </c>
      <c r="C1060" t="s">
        <v>27</v>
      </c>
      <c r="D1060" t="s">
        <v>3560</v>
      </c>
      <c r="E1060" t="s">
        <v>775</v>
      </c>
      <c r="F1060" s="1">
        <v>2500000</v>
      </c>
      <c r="G1060" t="s">
        <v>12</v>
      </c>
      <c r="H1060" t="s">
        <v>12</v>
      </c>
      <c r="I1060" s="2" t="s">
        <v>2141</v>
      </c>
      <c r="J1060" t="s">
        <v>3561</v>
      </c>
      <c r="K1060" t="str">
        <f>IF(Salaries_deleteDuplicateID[[#This Row],[bats]]=Salaries_deleteDuplicateID[[#This Row],[throws]], "identical", "different")</f>
        <v>identical</v>
      </c>
    </row>
    <row r="1061" spans="1:11" x14ac:dyDescent="0.35">
      <c r="A1061" s="3" t="s">
        <v>3504</v>
      </c>
      <c r="B1061" t="s">
        <v>186</v>
      </c>
      <c r="C1061" t="s">
        <v>9</v>
      </c>
      <c r="D1061" t="s">
        <v>3562</v>
      </c>
      <c r="E1061" t="s">
        <v>3563</v>
      </c>
      <c r="F1061" s="1">
        <v>2550000</v>
      </c>
      <c r="G1061" t="s">
        <v>12</v>
      </c>
      <c r="H1061" t="s">
        <v>12</v>
      </c>
      <c r="I1061" s="2" t="s">
        <v>3564</v>
      </c>
      <c r="J1061" t="s">
        <v>3565</v>
      </c>
      <c r="K1061" t="str">
        <f>IF(Salaries_deleteDuplicateID[[#This Row],[bats]]=Salaries_deleteDuplicateID[[#This Row],[throws]], "identical", "different")</f>
        <v>identical</v>
      </c>
    </row>
    <row r="1062" spans="1:11" x14ac:dyDescent="0.35">
      <c r="A1062" s="3" t="s">
        <v>3504</v>
      </c>
      <c r="B1062" t="s">
        <v>94</v>
      </c>
      <c r="C1062" t="s">
        <v>27</v>
      </c>
      <c r="D1062" t="s">
        <v>3566</v>
      </c>
      <c r="E1062" t="s">
        <v>3567</v>
      </c>
      <c r="F1062" s="1">
        <v>2600000</v>
      </c>
      <c r="G1062" t="s">
        <v>12</v>
      </c>
      <c r="H1062" t="s">
        <v>12</v>
      </c>
      <c r="I1062" s="2" t="s">
        <v>3568</v>
      </c>
      <c r="J1062" t="s">
        <v>3569</v>
      </c>
      <c r="K1062" t="str">
        <f>IF(Salaries_deleteDuplicateID[[#This Row],[bats]]=Salaries_deleteDuplicateID[[#This Row],[throws]], "identical", "different")</f>
        <v>identical</v>
      </c>
    </row>
    <row r="1063" spans="1:11" x14ac:dyDescent="0.35">
      <c r="A1063" s="3" t="s">
        <v>3504</v>
      </c>
      <c r="B1063" t="s">
        <v>50</v>
      </c>
      <c r="C1063" t="s">
        <v>9</v>
      </c>
      <c r="D1063" t="s">
        <v>3570</v>
      </c>
      <c r="E1063" t="s">
        <v>3571</v>
      </c>
      <c r="F1063" s="1">
        <v>2600000</v>
      </c>
      <c r="G1063" t="s">
        <v>12</v>
      </c>
      <c r="H1063" t="s">
        <v>12</v>
      </c>
      <c r="I1063" s="2" t="s">
        <v>3572</v>
      </c>
      <c r="J1063" t="s">
        <v>924</v>
      </c>
      <c r="K1063" t="str">
        <f>IF(Salaries_deleteDuplicateID[[#This Row],[bats]]=Salaries_deleteDuplicateID[[#This Row],[throws]], "identical", "different")</f>
        <v>identical</v>
      </c>
    </row>
    <row r="1064" spans="1:11" x14ac:dyDescent="0.35">
      <c r="A1064" s="3" t="s">
        <v>3504</v>
      </c>
      <c r="B1064" t="s">
        <v>443</v>
      </c>
      <c r="C1064" t="s">
        <v>27</v>
      </c>
      <c r="D1064" t="s">
        <v>3573</v>
      </c>
      <c r="E1064" t="s">
        <v>2228</v>
      </c>
      <c r="F1064" s="1">
        <v>2650000</v>
      </c>
      <c r="G1064" t="s">
        <v>12</v>
      </c>
      <c r="H1064" t="s">
        <v>12</v>
      </c>
      <c r="I1064" s="2" t="s">
        <v>3074</v>
      </c>
      <c r="J1064" t="s">
        <v>3574</v>
      </c>
      <c r="K1064" t="str">
        <f>IF(Salaries_deleteDuplicateID[[#This Row],[bats]]=Salaries_deleteDuplicateID[[#This Row],[throws]], "identical", "different")</f>
        <v>identical</v>
      </c>
    </row>
    <row r="1065" spans="1:11" x14ac:dyDescent="0.35">
      <c r="A1065" s="3" t="s">
        <v>3504</v>
      </c>
      <c r="B1065" t="s">
        <v>181</v>
      </c>
      <c r="C1065" t="s">
        <v>27</v>
      </c>
      <c r="D1065" t="s">
        <v>3575</v>
      </c>
      <c r="E1065" t="s">
        <v>378</v>
      </c>
      <c r="F1065" s="1">
        <v>2750000</v>
      </c>
      <c r="G1065" t="s">
        <v>12</v>
      </c>
      <c r="H1065" t="s">
        <v>12</v>
      </c>
      <c r="I1065" s="2" t="s">
        <v>2549</v>
      </c>
      <c r="J1065" t="s">
        <v>3576</v>
      </c>
      <c r="K1065" t="str">
        <f>IF(Salaries_deleteDuplicateID[[#This Row],[bats]]=Salaries_deleteDuplicateID[[#This Row],[throws]], "identical", "different")</f>
        <v>identical</v>
      </c>
    </row>
    <row r="1066" spans="1:11" x14ac:dyDescent="0.35">
      <c r="A1066" s="3" t="s">
        <v>3504</v>
      </c>
      <c r="B1066" t="s">
        <v>355</v>
      </c>
      <c r="C1066" t="s">
        <v>27</v>
      </c>
      <c r="D1066" t="s">
        <v>3577</v>
      </c>
      <c r="E1066" t="s">
        <v>3578</v>
      </c>
      <c r="F1066" s="1">
        <v>2750000</v>
      </c>
      <c r="G1066" t="s">
        <v>12</v>
      </c>
      <c r="H1066" t="s">
        <v>12</v>
      </c>
      <c r="I1066" s="2" t="s">
        <v>3209</v>
      </c>
      <c r="J1066" t="s">
        <v>3579</v>
      </c>
      <c r="K1066" t="str">
        <f>IF(Salaries_deleteDuplicateID[[#This Row],[bats]]=Salaries_deleteDuplicateID[[#This Row],[throws]], "identical", "different")</f>
        <v>identical</v>
      </c>
    </row>
    <row r="1067" spans="1:11" x14ac:dyDescent="0.35">
      <c r="A1067" s="3" t="s">
        <v>3504</v>
      </c>
      <c r="B1067" t="s">
        <v>921</v>
      </c>
      <c r="C1067" t="s">
        <v>9</v>
      </c>
      <c r="D1067" t="s">
        <v>3580</v>
      </c>
      <c r="E1067" t="s">
        <v>3581</v>
      </c>
      <c r="F1067" s="1">
        <v>2750000</v>
      </c>
      <c r="G1067" t="s">
        <v>12</v>
      </c>
      <c r="H1067" t="s">
        <v>12</v>
      </c>
      <c r="I1067" s="2" t="s">
        <v>3582</v>
      </c>
      <c r="J1067" t="s">
        <v>3098</v>
      </c>
      <c r="K1067" t="str">
        <f>IF(Salaries_deleteDuplicateID[[#This Row],[bats]]=Salaries_deleteDuplicateID[[#This Row],[throws]], "identical", "different")</f>
        <v>identical</v>
      </c>
    </row>
    <row r="1068" spans="1:11" x14ac:dyDescent="0.35">
      <c r="A1068" s="3" t="s">
        <v>3504</v>
      </c>
      <c r="B1068" t="s">
        <v>39</v>
      </c>
      <c r="C1068" t="s">
        <v>27</v>
      </c>
      <c r="D1068" t="s">
        <v>3583</v>
      </c>
      <c r="E1068" t="s">
        <v>1248</v>
      </c>
      <c r="F1068" s="1">
        <v>2750000</v>
      </c>
      <c r="G1068" t="s">
        <v>36</v>
      </c>
      <c r="H1068" t="s">
        <v>36</v>
      </c>
      <c r="I1068" s="2" t="s">
        <v>3127</v>
      </c>
      <c r="J1068" t="s">
        <v>3183</v>
      </c>
      <c r="K1068" t="str">
        <f>IF(Salaries_deleteDuplicateID[[#This Row],[bats]]=Salaries_deleteDuplicateID[[#This Row],[throws]], "identical", "different")</f>
        <v>identical</v>
      </c>
    </row>
    <row r="1069" spans="1:11" x14ac:dyDescent="0.35">
      <c r="A1069" s="3" t="s">
        <v>3504</v>
      </c>
      <c r="B1069" t="s">
        <v>2672</v>
      </c>
      <c r="C1069" t="s">
        <v>27</v>
      </c>
      <c r="D1069" t="s">
        <v>3584</v>
      </c>
      <c r="E1069" t="s">
        <v>3585</v>
      </c>
      <c r="F1069" s="1">
        <v>2766666</v>
      </c>
      <c r="G1069" t="s">
        <v>30</v>
      </c>
      <c r="H1069" t="s">
        <v>12</v>
      </c>
      <c r="I1069" s="2" t="s">
        <v>3586</v>
      </c>
      <c r="J1069" t="s">
        <v>3587</v>
      </c>
      <c r="K1069" t="str">
        <f>IF(Salaries_deleteDuplicateID[[#This Row],[bats]]=Salaries_deleteDuplicateID[[#This Row],[throws]], "identical", "different")</f>
        <v>different</v>
      </c>
    </row>
    <row r="1070" spans="1:11" x14ac:dyDescent="0.35">
      <c r="A1070" s="3" t="s">
        <v>3504</v>
      </c>
      <c r="B1070" t="s">
        <v>8</v>
      </c>
      <c r="C1070" t="s">
        <v>9</v>
      </c>
      <c r="D1070" t="s">
        <v>3588</v>
      </c>
      <c r="E1070" t="s">
        <v>3589</v>
      </c>
      <c r="F1070" s="1">
        <v>2900000</v>
      </c>
      <c r="G1070" t="s">
        <v>36</v>
      </c>
      <c r="H1070" t="s">
        <v>36</v>
      </c>
      <c r="I1070" s="2" t="s">
        <v>3590</v>
      </c>
      <c r="J1070" t="s">
        <v>1475</v>
      </c>
      <c r="K1070" t="str">
        <f>IF(Salaries_deleteDuplicateID[[#This Row],[bats]]=Salaries_deleteDuplicateID[[#This Row],[throws]], "identical", "different")</f>
        <v>identical</v>
      </c>
    </row>
    <row r="1071" spans="1:11" x14ac:dyDescent="0.35">
      <c r="A1071" s="3" t="s">
        <v>3504</v>
      </c>
      <c r="B1071" t="s">
        <v>26</v>
      </c>
      <c r="C1071" t="s">
        <v>27</v>
      </c>
      <c r="D1071" t="s">
        <v>3591</v>
      </c>
      <c r="E1071" t="s">
        <v>3592</v>
      </c>
      <c r="F1071" s="1">
        <v>3000000</v>
      </c>
      <c r="G1071" t="s">
        <v>12</v>
      </c>
      <c r="H1071" t="s">
        <v>12</v>
      </c>
      <c r="I1071" s="2" t="s">
        <v>3593</v>
      </c>
      <c r="J1071" t="s">
        <v>3594</v>
      </c>
      <c r="K1071" t="str">
        <f>IF(Salaries_deleteDuplicateID[[#This Row],[bats]]=Salaries_deleteDuplicateID[[#This Row],[throws]], "identical", "different")</f>
        <v>identical</v>
      </c>
    </row>
    <row r="1072" spans="1:11" x14ac:dyDescent="0.35">
      <c r="A1072" s="3" t="s">
        <v>3504</v>
      </c>
      <c r="B1072" t="s">
        <v>50</v>
      </c>
      <c r="C1072" t="s">
        <v>9</v>
      </c>
      <c r="D1072" t="s">
        <v>3595</v>
      </c>
      <c r="E1072" t="s">
        <v>3596</v>
      </c>
      <c r="F1072" s="1">
        <v>3000000</v>
      </c>
      <c r="G1072" t="s">
        <v>12</v>
      </c>
      <c r="H1072" t="s">
        <v>12</v>
      </c>
      <c r="I1072" s="2" t="s">
        <v>3597</v>
      </c>
      <c r="J1072" t="s">
        <v>3598</v>
      </c>
      <c r="K1072" t="str">
        <f>IF(Salaries_deleteDuplicateID[[#This Row],[bats]]=Salaries_deleteDuplicateID[[#This Row],[throws]], "identical", "different")</f>
        <v>identical</v>
      </c>
    </row>
    <row r="1073" spans="1:11" x14ac:dyDescent="0.35">
      <c r="A1073" s="3" t="s">
        <v>3504</v>
      </c>
      <c r="B1073" t="s">
        <v>33</v>
      </c>
      <c r="C1073" t="s">
        <v>27</v>
      </c>
      <c r="D1073" t="s">
        <v>3599</v>
      </c>
      <c r="E1073" t="s">
        <v>3600</v>
      </c>
      <c r="F1073" s="1">
        <v>3000000</v>
      </c>
      <c r="G1073" t="s">
        <v>12</v>
      </c>
      <c r="H1073" t="s">
        <v>12</v>
      </c>
      <c r="I1073" s="2" t="s">
        <v>3601</v>
      </c>
      <c r="J1073" t="s">
        <v>3075</v>
      </c>
      <c r="K1073" t="str">
        <f>IF(Salaries_deleteDuplicateID[[#This Row],[bats]]=Salaries_deleteDuplicateID[[#This Row],[throws]], "identical", "different")</f>
        <v>identical</v>
      </c>
    </row>
    <row r="1074" spans="1:11" x14ac:dyDescent="0.35">
      <c r="A1074" s="3" t="s">
        <v>3504</v>
      </c>
      <c r="B1074" t="s">
        <v>94</v>
      </c>
      <c r="C1074" t="s">
        <v>27</v>
      </c>
      <c r="D1074" t="s">
        <v>3602</v>
      </c>
      <c r="E1074" t="s">
        <v>3603</v>
      </c>
      <c r="F1074" s="1">
        <v>3000000</v>
      </c>
      <c r="G1074" t="s">
        <v>12</v>
      </c>
      <c r="H1074" t="s">
        <v>12</v>
      </c>
      <c r="I1074" s="2" t="s">
        <v>3604</v>
      </c>
      <c r="J1074" t="s">
        <v>3605</v>
      </c>
      <c r="K1074" t="str">
        <f>IF(Salaries_deleteDuplicateID[[#This Row],[bats]]=Salaries_deleteDuplicateID[[#This Row],[throws]], "identical", "different")</f>
        <v>identical</v>
      </c>
    </row>
    <row r="1075" spans="1:11" x14ac:dyDescent="0.35">
      <c r="A1075" s="3" t="s">
        <v>3504</v>
      </c>
      <c r="B1075" t="s">
        <v>1476</v>
      </c>
      <c r="C1075" t="s">
        <v>27</v>
      </c>
      <c r="D1075" t="s">
        <v>3606</v>
      </c>
      <c r="E1075" t="s">
        <v>3607</v>
      </c>
      <c r="F1075" s="1">
        <v>3000000</v>
      </c>
      <c r="G1075" t="s">
        <v>12</v>
      </c>
      <c r="H1075" t="s">
        <v>12</v>
      </c>
      <c r="I1075" s="2" t="s">
        <v>3608</v>
      </c>
      <c r="J1075" t="s">
        <v>2471</v>
      </c>
      <c r="K1075" t="str">
        <f>IF(Salaries_deleteDuplicateID[[#This Row],[bats]]=Salaries_deleteDuplicateID[[#This Row],[throws]], "identical", "different")</f>
        <v>identical</v>
      </c>
    </row>
    <row r="1076" spans="1:11" x14ac:dyDescent="0.35">
      <c r="A1076" s="3" t="s">
        <v>3504</v>
      </c>
      <c r="B1076" t="s">
        <v>163</v>
      </c>
      <c r="C1076" t="s">
        <v>27</v>
      </c>
      <c r="D1076" t="s">
        <v>3609</v>
      </c>
      <c r="E1076" t="s">
        <v>3610</v>
      </c>
      <c r="F1076" s="1">
        <v>3100000</v>
      </c>
      <c r="G1076" t="s">
        <v>12</v>
      </c>
      <c r="H1076" t="s">
        <v>12</v>
      </c>
      <c r="I1076" s="2" t="s">
        <v>1203</v>
      </c>
      <c r="J1076" t="s">
        <v>3611</v>
      </c>
      <c r="K1076" t="str">
        <f>IF(Salaries_deleteDuplicateID[[#This Row],[bats]]=Salaries_deleteDuplicateID[[#This Row],[throws]], "identical", "different")</f>
        <v>identical</v>
      </c>
    </row>
    <row r="1077" spans="1:11" x14ac:dyDescent="0.35">
      <c r="A1077" s="3" t="s">
        <v>3504</v>
      </c>
      <c r="B1077" t="s">
        <v>45</v>
      </c>
      <c r="C1077" t="s">
        <v>9</v>
      </c>
      <c r="D1077" t="s">
        <v>3612</v>
      </c>
      <c r="E1077" t="s">
        <v>775</v>
      </c>
      <c r="F1077" s="1">
        <v>3100000</v>
      </c>
      <c r="G1077" t="s">
        <v>36</v>
      </c>
      <c r="H1077" t="s">
        <v>36</v>
      </c>
      <c r="I1077" s="2" t="s">
        <v>3613</v>
      </c>
      <c r="J1077" t="s">
        <v>2471</v>
      </c>
      <c r="K1077" t="str">
        <f>IF(Salaries_deleteDuplicateID[[#This Row],[bats]]=Salaries_deleteDuplicateID[[#This Row],[throws]], "identical", "different")</f>
        <v>identical</v>
      </c>
    </row>
    <row r="1078" spans="1:11" x14ac:dyDescent="0.35">
      <c r="A1078" s="3" t="s">
        <v>3504</v>
      </c>
      <c r="B1078" t="s">
        <v>255</v>
      </c>
      <c r="C1078" t="s">
        <v>27</v>
      </c>
      <c r="D1078" t="s">
        <v>3614</v>
      </c>
      <c r="E1078" t="s">
        <v>1930</v>
      </c>
      <c r="F1078" s="1">
        <v>3100000</v>
      </c>
      <c r="G1078" t="s">
        <v>36</v>
      </c>
      <c r="H1078" t="s">
        <v>36</v>
      </c>
      <c r="I1078" s="2" t="s">
        <v>3455</v>
      </c>
      <c r="J1078" t="s">
        <v>3352</v>
      </c>
      <c r="K1078" t="str">
        <f>IF(Salaries_deleteDuplicateID[[#This Row],[bats]]=Salaries_deleteDuplicateID[[#This Row],[throws]], "identical", "different")</f>
        <v>identical</v>
      </c>
    </row>
    <row r="1079" spans="1:11" x14ac:dyDescent="0.35">
      <c r="A1079" s="3" t="s">
        <v>3504</v>
      </c>
      <c r="B1079" t="s">
        <v>186</v>
      </c>
      <c r="C1079" t="s">
        <v>9</v>
      </c>
      <c r="D1079" t="s">
        <v>3615</v>
      </c>
      <c r="E1079" t="s">
        <v>3616</v>
      </c>
      <c r="F1079" s="1">
        <v>3100000</v>
      </c>
      <c r="G1079" t="s">
        <v>30</v>
      </c>
      <c r="H1079" t="s">
        <v>36</v>
      </c>
      <c r="I1079" s="2" t="s">
        <v>3441</v>
      </c>
      <c r="J1079" t="s">
        <v>2187</v>
      </c>
      <c r="K1079" t="str">
        <f>IF(Salaries_deleteDuplicateID[[#This Row],[bats]]=Salaries_deleteDuplicateID[[#This Row],[throws]], "identical", "different")</f>
        <v>different</v>
      </c>
    </row>
    <row r="1080" spans="1:11" x14ac:dyDescent="0.35">
      <c r="A1080" s="3" t="s">
        <v>3504</v>
      </c>
      <c r="B1080" t="s">
        <v>94</v>
      </c>
      <c r="C1080" t="s">
        <v>27</v>
      </c>
      <c r="D1080" t="s">
        <v>3617</v>
      </c>
      <c r="E1080" t="s">
        <v>3618</v>
      </c>
      <c r="F1080" s="1">
        <v>3150000</v>
      </c>
      <c r="G1080" t="s">
        <v>12</v>
      </c>
      <c r="H1080" t="s">
        <v>12</v>
      </c>
      <c r="I1080" s="2" t="s">
        <v>3619</v>
      </c>
      <c r="J1080" t="s">
        <v>3620</v>
      </c>
      <c r="K1080" t="str">
        <f>IF(Salaries_deleteDuplicateID[[#This Row],[bats]]=Salaries_deleteDuplicateID[[#This Row],[throws]], "identical", "different")</f>
        <v>identical</v>
      </c>
    </row>
    <row r="1081" spans="1:11" x14ac:dyDescent="0.35">
      <c r="A1081" s="3" t="s">
        <v>3504</v>
      </c>
      <c r="B1081" t="s">
        <v>355</v>
      </c>
      <c r="C1081" t="s">
        <v>27</v>
      </c>
      <c r="D1081" t="s">
        <v>3621</v>
      </c>
      <c r="E1081" t="s">
        <v>3622</v>
      </c>
      <c r="F1081" s="1">
        <v>3200000</v>
      </c>
      <c r="G1081" t="s">
        <v>12</v>
      </c>
      <c r="H1081" t="s">
        <v>12</v>
      </c>
      <c r="I1081" s="2" t="s">
        <v>3623</v>
      </c>
      <c r="J1081" t="s">
        <v>3624</v>
      </c>
      <c r="K1081" t="str">
        <f>IF(Salaries_deleteDuplicateID[[#This Row],[bats]]=Salaries_deleteDuplicateID[[#This Row],[throws]], "identical", "different")</f>
        <v>identical</v>
      </c>
    </row>
    <row r="1082" spans="1:11" x14ac:dyDescent="0.35">
      <c r="A1082" s="3" t="s">
        <v>3504</v>
      </c>
      <c r="B1082" t="s">
        <v>186</v>
      </c>
      <c r="C1082" t="s">
        <v>9</v>
      </c>
      <c r="D1082" t="s">
        <v>3625</v>
      </c>
      <c r="E1082" t="s">
        <v>3626</v>
      </c>
      <c r="F1082" s="1">
        <v>3200000</v>
      </c>
      <c r="G1082" t="s">
        <v>36</v>
      </c>
      <c r="H1082" t="s">
        <v>12</v>
      </c>
      <c r="I1082" s="2" t="s">
        <v>3627</v>
      </c>
      <c r="J1082" t="s">
        <v>3628</v>
      </c>
      <c r="K1082" t="str">
        <f>IF(Salaries_deleteDuplicateID[[#This Row],[bats]]=Salaries_deleteDuplicateID[[#This Row],[throws]], "identical", "different")</f>
        <v>different</v>
      </c>
    </row>
    <row r="1083" spans="1:11" x14ac:dyDescent="0.35">
      <c r="A1083" s="3" t="s">
        <v>3504</v>
      </c>
      <c r="B1083" t="s">
        <v>255</v>
      </c>
      <c r="C1083" t="s">
        <v>27</v>
      </c>
      <c r="D1083" t="s">
        <v>3629</v>
      </c>
      <c r="E1083" t="s">
        <v>3630</v>
      </c>
      <c r="F1083" s="1">
        <v>3250000</v>
      </c>
      <c r="G1083" t="s">
        <v>36</v>
      </c>
      <c r="H1083" t="s">
        <v>36</v>
      </c>
      <c r="I1083" s="2" t="s">
        <v>3127</v>
      </c>
      <c r="J1083" t="s">
        <v>2287</v>
      </c>
      <c r="K1083" t="str">
        <f>IF(Salaries_deleteDuplicateID[[#This Row],[bats]]=Salaries_deleteDuplicateID[[#This Row],[throws]], "identical", "different")</f>
        <v>identical</v>
      </c>
    </row>
    <row r="1084" spans="1:11" x14ac:dyDescent="0.35">
      <c r="A1084" s="3" t="s">
        <v>3504</v>
      </c>
      <c r="B1084" t="s">
        <v>255</v>
      </c>
      <c r="C1084" t="s">
        <v>27</v>
      </c>
      <c r="D1084" t="s">
        <v>3631</v>
      </c>
      <c r="E1084" t="s">
        <v>3632</v>
      </c>
      <c r="F1084" s="1">
        <v>3265000</v>
      </c>
      <c r="G1084" t="s">
        <v>12</v>
      </c>
      <c r="H1084" t="s">
        <v>12</v>
      </c>
      <c r="I1084" s="2" t="s">
        <v>3633</v>
      </c>
      <c r="J1084" t="s">
        <v>3634</v>
      </c>
      <c r="K1084" t="str">
        <f>IF(Salaries_deleteDuplicateID[[#This Row],[bats]]=Salaries_deleteDuplicateID[[#This Row],[throws]], "identical", "different")</f>
        <v>identical</v>
      </c>
    </row>
    <row r="1085" spans="1:11" x14ac:dyDescent="0.35">
      <c r="A1085" s="3" t="s">
        <v>3504</v>
      </c>
      <c r="B1085" t="s">
        <v>921</v>
      </c>
      <c r="C1085" t="s">
        <v>9</v>
      </c>
      <c r="D1085" t="s">
        <v>3635</v>
      </c>
      <c r="E1085" t="s">
        <v>3636</v>
      </c>
      <c r="F1085" s="1">
        <v>3325000</v>
      </c>
      <c r="G1085" t="s">
        <v>12</v>
      </c>
      <c r="H1085" t="s">
        <v>12</v>
      </c>
      <c r="I1085" s="2" t="s">
        <v>3149</v>
      </c>
      <c r="J1085" t="s">
        <v>2287</v>
      </c>
      <c r="K1085" t="str">
        <f>IF(Salaries_deleteDuplicateID[[#This Row],[bats]]=Salaries_deleteDuplicateID[[#This Row],[throws]], "identical", "different")</f>
        <v>identical</v>
      </c>
    </row>
    <row r="1086" spans="1:11" x14ac:dyDescent="0.35">
      <c r="A1086" s="3" t="s">
        <v>3504</v>
      </c>
      <c r="B1086" t="s">
        <v>1476</v>
      </c>
      <c r="C1086" t="s">
        <v>27</v>
      </c>
      <c r="D1086" t="s">
        <v>3637</v>
      </c>
      <c r="E1086" t="s">
        <v>3638</v>
      </c>
      <c r="F1086" s="1">
        <v>3350000</v>
      </c>
      <c r="G1086" t="s">
        <v>12</v>
      </c>
      <c r="H1086" t="s">
        <v>12</v>
      </c>
      <c r="I1086" s="2" t="s">
        <v>3639</v>
      </c>
      <c r="J1086" t="s">
        <v>3640</v>
      </c>
      <c r="K1086" t="str">
        <f>IF(Salaries_deleteDuplicateID[[#This Row],[bats]]=Salaries_deleteDuplicateID[[#This Row],[throws]], "identical", "different")</f>
        <v>identical</v>
      </c>
    </row>
    <row r="1087" spans="1:11" x14ac:dyDescent="0.35">
      <c r="A1087" s="3" t="s">
        <v>3504</v>
      </c>
      <c r="B1087" t="s">
        <v>1459</v>
      </c>
      <c r="C1087" t="s">
        <v>9</v>
      </c>
      <c r="D1087" t="s">
        <v>3641</v>
      </c>
      <c r="E1087" t="s">
        <v>3642</v>
      </c>
      <c r="F1087" s="1">
        <v>3400000</v>
      </c>
      <c r="G1087" t="s">
        <v>36</v>
      </c>
      <c r="H1087" t="s">
        <v>12</v>
      </c>
      <c r="I1087" s="2" t="s">
        <v>3643</v>
      </c>
      <c r="J1087" t="s">
        <v>3644</v>
      </c>
      <c r="K1087" t="str">
        <f>IF(Salaries_deleteDuplicateID[[#This Row],[bats]]=Salaries_deleteDuplicateID[[#This Row],[throws]], "identical", "different")</f>
        <v>different</v>
      </c>
    </row>
    <row r="1088" spans="1:11" x14ac:dyDescent="0.35">
      <c r="A1088" s="3" t="s">
        <v>3504</v>
      </c>
      <c r="B1088" t="s">
        <v>1459</v>
      </c>
      <c r="C1088" t="s">
        <v>9</v>
      </c>
      <c r="D1088" t="s">
        <v>3645</v>
      </c>
      <c r="E1088" t="s">
        <v>3646</v>
      </c>
      <c r="F1088" s="1">
        <v>3450000</v>
      </c>
      <c r="G1088" t="s">
        <v>12</v>
      </c>
      <c r="H1088" t="s">
        <v>12</v>
      </c>
      <c r="I1088" s="2" t="s">
        <v>3647</v>
      </c>
      <c r="J1088" t="s">
        <v>3648</v>
      </c>
      <c r="K1088" t="str">
        <f>IF(Salaries_deleteDuplicateID[[#This Row],[bats]]=Salaries_deleteDuplicateID[[#This Row],[throws]], "identical", "different")</f>
        <v>identical</v>
      </c>
    </row>
    <row r="1089" spans="1:11" x14ac:dyDescent="0.35">
      <c r="A1089" s="3" t="s">
        <v>3504</v>
      </c>
      <c r="B1089" t="s">
        <v>355</v>
      </c>
      <c r="C1089" t="s">
        <v>27</v>
      </c>
      <c r="D1089" t="s">
        <v>3649</v>
      </c>
      <c r="E1089" t="s">
        <v>1152</v>
      </c>
      <c r="F1089" s="1">
        <v>3450000</v>
      </c>
      <c r="G1089" t="s">
        <v>36</v>
      </c>
      <c r="H1089" t="s">
        <v>36</v>
      </c>
      <c r="I1089" s="2" t="s">
        <v>3650</v>
      </c>
      <c r="J1089" t="s">
        <v>3651</v>
      </c>
      <c r="K1089" t="str">
        <f>IF(Salaries_deleteDuplicateID[[#This Row],[bats]]=Salaries_deleteDuplicateID[[#This Row],[throws]], "identical", "different")</f>
        <v>identical</v>
      </c>
    </row>
    <row r="1090" spans="1:11" x14ac:dyDescent="0.35">
      <c r="A1090" s="3" t="s">
        <v>3504</v>
      </c>
      <c r="B1090" t="s">
        <v>921</v>
      </c>
      <c r="C1090" t="s">
        <v>9</v>
      </c>
      <c r="D1090" t="s">
        <v>3652</v>
      </c>
      <c r="E1090" t="s">
        <v>3653</v>
      </c>
      <c r="F1090" s="1">
        <v>3500000</v>
      </c>
      <c r="G1090" t="s">
        <v>12</v>
      </c>
      <c r="H1090" t="s">
        <v>12</v>
      </c>
      <c r="I1090" s="2" t="s">
        <v>3107</v>
      </c>
      <c r="J1090" t="s">
        <v>3654</v>
      </c>
      <c r="K1090" t="str">
        <f>IF(Salaries_deleteDuplicateID[[#This Row],[bats]]=Salaries_deleteDuplicateID[[#This Row],[throws]], "identical", "different")</f>
        <v>identical</v>
      </c>
    </row>
    <row r="1091" spans="1:11" x14ac:dyDescent="0.35">
      <c r="A1091" s="3" t="s">
        <v>3504</v>
      </c>
      <c r="B1091" t="s">
        <v>212</v>
      </c>
      <c r="C1091" t="s">
        <v>9</v>
      </c>
      <c r="D1091" t="s">
        <v>3655</v>
      </c>
      <c r="E1091" t="s">
        <v>3656</v>
      </c>
      <c r="F1091" s="1">
        <v>3500000</v>
      </c>
      <c r="G1091" t="s">
        <v>12</v>
      </c>
      <c r="H1091" t="s">
        <v>12</v>
      </c>
      <c r="I1091" s="2" t="s">
        <v>3657</v>
      </c>
      <c r="J1091" t="s">
        <v>2187</v>
      </c>
      <c r="K1091" t="str">
        <f>IF(Salaries_deleteDuplicateID[[#This Row],[bats]]=Salaries_deleteDuplicateID[[#This Row],[throws]], "identical", "different")</f>
        <v>identical</v>
      </c>
    </row>
    <row r="1092" spans="1:11" x14ac:dyDescent="0.35">
      <c r="A1092" s="3" t="s">
        <v>3504</v>
      </c>
      <c r="B1092" t="s">
        <v>2672</v>
      </c>
      <c r="C1092" t="s">
        <v>27</v>
      </c>
      <c r="D1092" t="s">
        <v>3658</v>
      </c>
      <c r="E1092" t="s">
        <v>2095</v>
      </c>
      <c r="F1092" s="1">
        <v>3600000</v>
      </c>
      <c r="G1092" t="s">
        <v>12</v>
      </c>
      <c r="H1092" t="s">
        <v>12</v>
      </c>
      <c r="I1092" s="2" t="s">
        <v>3659</v>
      </c>
      <c r="J1092" t="s">
        <v>3660</v>
      </c>
      <c r="K1092" t="str">
        <f>IF(Salaries_deleteDuplicateID[[#This Row],[bats]]=Salaries_deleteDuplicateID[[#This Row],[throws]], "identical", "different")</f>
        <v>identical</v>
      </c>
    </row>
    <row r="1093" spans="1:11" x14ac:dyDescent="0.35">
      <c r="A1093" s="3" t="s">
        <v>3504</v>
      </c>
      <c r="B1093" t="s">
        <v>217</v>
      </c>
      <c r="C1093" t="s">
        <v>9</v>
      </c>
      <c r="D1093" t="s">
        <v>3661</v>
      </c>
      <c r="E1093" t="s">
        <v>3662</v>
      </c>
      <c r="F1093" s="1">
        <v>3600000</v>
      </c>
      <c r="G1093" t="s">
        <v>12</v>
      </c>
      <c r="H1093" t="s">
        <v>12</v>
      </c>
      <c r="I1093" s="2" t="s">
        <v>994</v>
      </c>
      <c r="J1093" t="s">
        <v>3663</v>
      </c>
      <c r="K1093" t="str">
        <f>IF(Salaries_deleteDuplicateID[[#This Row],[bats]]=Salaries_deleteDuplicateID[[#This Row],[throws]], "identical", "different")</f>
        <v>identical</v>
      </c>
    </row>
    <row r="1094" spans="1:11" x14ac:dyDescent="0.35">
      <c r="A1094" s="3" t="s">
        <v>3504</v>
      </c>
      <c r="B1094" t="s">
        <v>2672</v>
      </c>
      <c r="C1094" t="s">
        <v>27</v>
      </c>
      <c r="D1094" t="s">
        <v>3664</v>
      </c>
      <c r="E1094" t="s">
        <v>3665</v>
      </c>
      <c r="F1094" s="1">
        <v>3700000</v>
      </c>
      <c r="G1094" t="s">
        <v>36</v>
      </c>
      <c r="H1094" t="s">
        <v>36</v>
      </c>
      <c r="I1094" s="2" t="s">
        <v>3666</v>
      </c>
      <c r="J1094" t="s">
        <v>2534</v>
      </c>
      <c r="K1094" t="str">
        <f>IF(Salaries_deleteDuplicateID[[#This Row],[bats]]=Salaries_deleteDuplicateID[[#This Row],[throws]], "identical", "different")</f>
        <v>identical</v>
      </c>
    </row>
    <row r="1095" spans="1:11" x14ac:dyDescent="0.35">
      <c r="A1095" s="3" t="s">
        <v>3504</v>
      </c>
      <c r="B1095" t="s">
        <v>39</v>
      </c>
      <c r="C1095" t="s">
        <v>27</v>
      </c>
      <c r="D1095" t="s">
        <v>3667</v>
      </c>
      <c r="E1095" t="s">
        <v>3668</v>
      </c>
      <c r="F1095" s="1">
        <v>3750000</v>
      </c>
      <c r="G1095" t="s">
        <v>12</v>
      </c>
      <c r="H1095" t="s">
        <v>12</v>
      </c>
      <c r="I1095" s="2" t="s">
        <v>3669</v>
      </c>
      <c r="J1095" t="s">
        <v>3670</v>
      </c>
      <c r="K1095" t="str">
        <f>IF(Salaries_deleteDuplicateID[[#This Row],[bats]]=Salaries_deleteDuplicateID[[#This Row],[throws]], "identical", "different")</f>
        <v>identical</v>
      </c>
    </row>
    <row r="1096" spans="1:11" x14ac:dyDescent="0.35">
      <c r="A1096" s="3" t="s">
        <v>3504</v>
      </c>
      <c r="B1096" t="s">
        <v>39</v>
      </c>
      <c r="C1096" t="s">
        <v>27</v>
      </c>
      <c r="D1096" t="s">
        <v>3671</v>
      </c>
      <c r="E1096" t="s">
        <v>3672</v>
      </c>
      <c r="F1096" s="1">
        <v>3750000</v>
      </c>
      <c r="G1096" t="s">
        <v>36</v>
      </c>
      <c r="H1096" t="s">
        <v>36</v>
      </c>
      <c r="I1096" s="2" t="s">
        <v>3673</v>
      </c>
      <c r="J1096" t="s">
        <v>2477</v>
      </c>
      <c r="K1096" t="str">
        <f>IF(Salaries_deleteDuplicateID[[#This Row],[bats]]=Salaries_deleteDuplicateID[[#This Row],[throws]], "identical", "different")</f>
        <v>identical</v>
      </c>
    </row>
    <row r="1097" spans="1:11" x14ac:dyDescent="0.35">
      <c r="A1097" s="3" t="s">
        <v>3504</v>
      </c>
      <c r="B1097" t="s">
        <v>881</v>
      </c>
      <c r="C1097" t="s">
        <v>9</v>
      </c>
      <c r="D1097" t="s">
        <v>3674</v>
      </c>
      <c r="E1097" t="s">
        <v>3675</v>
      </c>
      <c r="F1097" s="1">
        <v>3750000</v>
      </c>
      <c r="G1097" t="s">
        <v>36</v>
      </c>
      <c r="H1097" t="s">
        <v>12</v>
      </c>
      <c r="I1097" s="2" t="s">
        <v>3676</v>
      </c>
      <c r="J1097" t="s">
        <v>3677</v>
      </c>
      <c r="K1097" t="str">
        <f>IF(Salaries_deleteDuplicateID[[#This Row],[bats]]=Salaries_deleteDuplicateID[[#This Row],[throws]], "identical", "different")</f>
        <v>different</v>
      </c>
    </row>
    <row r="1098" spans="1:11" x14ac:dyDescent="0.35">
      <c r="A1098" s="3" t="s">
        <v>3504</v>
      </c>
      <c r="B1098" t="s">
        <v>45</v>
      </c>
      <c r="C1098" t="s">
        <v>9</v>
      </c>
      <c r="D1098" t="s">
        <v>3678</v>
      </c>
      <c r="E1098" t="s">
        <v>3679</v>
      </c>
      <c r="F1098" s="1">
        <v>3850000</v>
      </c>
      <c r="G1098" t="s">
        <v>12</v>
      </c>
      <c r="H1098" t="s">
        <v>12</v>
      </c>
      <c r="I1098" s="2" t="s">
        <v>3680</v>
      </c>
      <c r="J1098" t="s">
        <v>3681</v>
      </c>
      <c r="K1098" t="str">
        <f>IF(Salaries_deleteDuplicateID[[#This Row],[bats]]=Salaries_deleteDuplicateID[[#This Row],[throws]], "identical", "different")</f>
        <v>identical</v>
      </c>
    </row>
    <row r="1099" spans="1:11" x14ac:dyDescent="0.35">
      <c r="A1099" s="3" t="s">
        <v>3504</v>
      </c>
      <c r="B1099" t="s">
        <v>1476</v>
      </c>
      <c r="C1099" t="s">
        <v>27</v>
      </c>
      <c r="D1099" t="s">
        <v>3682</v>
      </c>
      <c r="E1099" t="s">
        <v>3683</v>
      </c>
      <c r="F1099" s="1">
        <v>4000000</v>
      </c>
      <c r="G1099" t="s">
        <v>12</v>
      </c>
      <c r="H1099" t="s">
        <v>12</v>
      </c>
      <c r="I1099" s="2" t="s">
        <v>3684</v>
      </c>
      <c r="J1099" t="s">
        <v>3685</v>
      </c>
      <c r="K1099" t="str">
        <f>IF(Salaries_deleteDuplicateID[[#This Row],[bats]]=Salaries_deleteDuplicateID[[#This Row],[throws]], "identical", "different")</f>
        <v>identical</v>
      </c>
    </row>
    <row r="1100" spans="1:11" x14ac:dyDescent="0.35">
      <c r="A1100" s="3" t="s">
        <v>3504</v>
      </c>
      <c r="B1100" t="s">
        <v>45</v>
      </c>
      <c r="C1100" t="s">
        <v>9</v>
      </c>
      <c r="D1100" t="s">
        <v>3686</v>
      </c>
      <c r="E1100" t="s">
        <v>3687</v>
      </c>
      <c r="F1100" s="1">
        <v>4000000</v>
      </c>
      <c r="G1100" t="s">
        <v>12</v>
      </c>
      <c r="H1100" t="s">
        <v>12</v>
      </c>
      <c r="I1100" s="2" t="s">
        <v>1613</v>
      </c>
      <c r="J1100" t="s">
        <v>3688</v>
      </c>
      <c r="K1100" t="str">
        <f>IF(Salaries_deleteDuplicateID[[#This Row],[bats]]=Salaries_deleteDuplicateID[[#This Row],[throws]], "identical", "different")</f>
        <v>identical</v>
      </c>
    </row>
    <row r="1101" spans="1:11" x14ac:dyDescent="0.35">
      <c r="A1101" s="3" t="s">
        <v>3504</v>
      </c>
      <c r="B1101" t="s">
        <v>45</v>
      </c>
      <c r="C1101" t="s">
        <v>9</v>
      </c>
      <c r="D1101" t="s">
        <v>3689</v>
      </c>
      <c r="E1101" t="s">
        <v>3690</v>
      </c>
      <c r="F1101" s="1">
        <v>4000000</v>
      </c>
      <c r="G1101" t="s">
        <v>12</v>
      </c>
      <c r="H1101" t="s">
        <v>12</v>
      </c>
      <c r="I1101" s="2" t="s">
        <v>3517</v>
      </c>
      <c r="J1101" t="s">
        <v>2187</v>
      </c>
      <c r="K1101" t="str">
        <f>IF(Salaries_deleteDuplicateID[[#This Row],[bats]]=Salaries_deleteDuplicateID[[#This Row],[throws]], "identical", "different")</f>
        <v>identical</v>
      </c>
    </row>
    <row r="1102" spans="1:11" x14ac:dyDescent="0.35">
      <c r="A1102" s="3" t="s">
        <v>3504</v>
      </c>
      <c r="B1102" t="s">
        <v>217</v>
      </c>
      <c r="C1102" t="s">
        <v>9</v>
      </c>
      <c r="D1102" t="s">
        <v>3691</v>
      </c>
      <c r="E1102" t="s">
        <v>3692</v>
      </c>
      <c r="F1102" s="1">
        <v>4000000</v>
      </c>
      <c r="G1102" t="s">
        <v>12</v>
      </c>
      <c r="H1102" t="s">
        <v>12</v>
      </c>
      <c r="I1102" s="2" t="s">
        <v>3163</v>
      </c>
      <c r="J1102" t="s">
        <v>3693</v>
      </c>
      <c r="K1102" t="str">
        <f>IF(Salaries_deleteDuplicateID[[#This Row],[bats]]=Salaries_deleteDuplicateID[[#This Row],[throws]], "identical", "different")</f>
        <v>identical</v>
      </c>
    </row>
    <row r="1103" spans="1:11" x14ac:dyDescent="0.35">
      <c r="A1103" s="3" t="s">
        <v>3504</v>
      </c>
      <c r="B1103" t="s">
        <v>2672</v>
      </c>
      <c r="C1103" t="s">
        <v>27</v>
      </c>
      <c r="D1103" t="s">
        <v>3694</v>
      </c>
      <c r="E1103" t="s">
        <v>3695</v>
      </c>
      <c r="F1103" s="1">
        <v>4265000</v>
      </c>
      <c r="G1103" t="s">
        <v>12</v>
      </c>
      <c r="H1103" t="s">
        <v>12</v>
      </c>
      <c r="I1103" s="2" t="s">
        <v>3696</v>
      </c>
      <c r="J1103" t="s">
        <v>3697</v>
      </c>
      <c r="K1103" t="str">
        <f>IF(Salaries_deleteDuplicateID[[#This Row],[bats]]=Salaries_deleteDuplicateID[[#This Row],[throws]], "identical", "different")</f>
        <v>identical</v>
      </c>
    </row>
    <row r="1104" spans="1:11" x14ac:dyDescent="0.35">
      <c r="A1104" s="3" t="s">
        <v>3504</v>
      </c>
      <c r="B1104" t="s">
        <v>1459</v>
      </c>
      <c r="C1104" t="s">
        <v>9</v>
      </c>
      <c r="D1104" t="s">
        <v>3698</v>
      </c>
      <c r="E1104" t="s">
        <v>3162</v>
      </c>
      <c r="F1104" s="1">
        <v>5250000</v>
      </c>
      <c r="G1104" t="s">
        <v>12</v>
      </c>
      <c r="H1104" t="s">
        <v>12</v>
      </c>
      <c r="I1104" s="2" t="s">
        <v>3379</v>
      </c>
      <c r="J1104" t="s">
        <v>1475</v>
      </c>
      <c r="K1104" t="str">
        <f>IF(Salaries_deleteDuplicateID[[#This Row],[bats]]=Salaries_deleteDuplicateID[[#This Row],[throws]], "identical", "different")</f>
        <v>identical</v>
      </c>
    </row>
    <row r="1105" spans="1:11" x14ac:dyDescent="0.35">
      <c r="A1105" s="3" t="s">
        <v>3504</v>
      </c>
      <c r="B1105" t="s">
        <v>39</v>
      </c>
      <c r="C1105" t="s">
        <v>27</v>
      </c>
      <c r="D1105" t="s">
        <v>3699</v>
      </c>
      <c r="E1105" t="s">
        <v>3700</v>
      </c>
      <c r="F1105" s="1">
        <v>5500000</v>
      </c>
      <c r="G1105" t="s">
        <v>12</v>
      </c>
      <c r="H1105" t="s">
        <v>12</v>
      </c>
      <c r="I1105" s="2" t="s">
        <v>3701</v>
      </c>
      <c r="J1105" t="s">
        <v>3702</v>
      </c>
      <c r="K1105" t="str">
        <f>IF(Salaries_deleteDuplicateID[[#This Row],[bats]]=Salaries_deleteDuplicateID[[#This Row],[throws]], "identical", "different")</f>
        <v>identical</v>
      </c>
    </row>
    <row r="1106" spans="1:11" x14ac:dyDescent="0.35">
      <c r="A1106" s="3" t="s">
        <v>3504</v>
      </c>
      <c r="B1106" t="s">
        <v>921</v>
      </c>
      <c r="C1106" t="s">
        <v>9</v>
      </c>
      <c r="D1106" t="s">
        <v>3703</v>
      </c>
      <c r="E1106" t="s">
        <v>3704</v>
      </c>
      <c r="F1106" s="1">
        <v>5600000</v>
      </c>
      <c r="G1106" t="s">
        <v>36</v>
      </c>
      <c r="H1106" t="s">
        <v>36</v>
      </c>
      <c r="I1106" s="2" t="s">
        <v>1051</v>
      </c>
      <c r="J1106" t="s">
        <v>2187</v>
      </c>
      <c r="K1106" t="str">
        <f>IF(Salaries_deleteDuplicateID[[#This Row],[bats]]=Salaries_deleteDuplicateID[[#This Row],[throws]], "identical", "different")</f>
        <v>identical</v>
      </c>
    </row>
    <row r="1107" spans="1:11" x14ac:dyDescent="0.35">
      <c r="A1107" s="3" t="s">
        <v>3504</v>
      </c>
      <c r="B1107" t="s">
        <v>124</v>
      </c>
      <c r="C1107" t="s">
        <v>9</v>
      </c>
      <c r="D1107" t="s">
        <v>3705</v>
      </c>
      <c r="E1107" t="s">
        <v>3543</v>
      </c>
      <c r="F1107" s="1">
        <v>6500000</v>
      </c>
      <c r="G1107" t="s">
        <v>12</v>
      </c>
      <c r="H1107" t="s">
        <v>12</v>
      </c>
      <c r="I1107" s="2" t="s">
        <v>3706</v>
      </c>
      <c r="J1107" t="s">
        <v>1513</v>
      </c>
      <c r="K1107" t="str">
        <f>IF(Salaries_deleteDuplicateID[[#This Row],[bats]]=Salaries_deleteDuplicateID[[#This Row],[throws]], "identical", "different")</f>
        <v>identical</v>
      </c>
    </row>
    <row r="1108" spans="1:11" x14ac:dyDescent="0.35">
      <c r="A1108" s="3" t="s">
        <v>3504</v>
      </c>
      <c r="B1108" t="s">
        <v>124</v>
      </c>
      <c r="C1108" t="s">
        <v>9</v>
      </c>
      <c r="D1108" t="s">
        <v>3707</v>
      </c>
      <c r="E1108" t="s">
        <v>3708</v>
      </c>
      <c r="F1108" s="1">
        <v>9000000</v>
      </c>
      <c r="G1108" t="s">
        <v>36</v>
      </c>
      <c r="H1108" t="s">
        <v>12</v>
      </c>
      <c r="I1108" s="2" t="s">
        <v>3709</v>
      </c>
      <c r="J1108" t="s">
        <v>3710</v>
      </c>
      <c r="K1108" t="str">
        <f>IF(Salaries_deleteDuplicateID[[#This Row],[bats]]=Salaries_deleteDuplicateID[[#This Row],[throws]], "identical", "different")</f>
        <v>different</v>
      </c>
    </row>
    <row r="1109" spans="1:11" x14ac:dyDescent="0.35">
      <c r="A1109" s="3" t="s">
        <v>3711</v>
      </c>
      <c r="B1109" t="s">
        <v>82</v>
      </c>
      <c r="C1109" t="s">
        <v>9</v>
      </c>
      <c r="D1109" t="s">
        <v>3712</v>
      </c>
      <c r="E1109" t="s">
        <v>3713</v>
      </c>
      <c r="F1109" s="1">
        <v>2025000</v>
      </c>
      <c r="G1109" t="s">
        <v>12</v>
      </c>
      <c r="H1109" t="s">
        <v>12</v>
      </c>
      <c r="I1109" s="2" t="s">
        <v>3714</v>
      </c>
      <c r="J1109" t="s">
        <v>2471</v>
      </c>
      <c r="K1109" t="str">
        <f>IF(Salaries_deleteDuplicateID[[#This Row],[bats]]=Salaries_deleteDuplicateID[[#This Row],[throws]], "identical", "different")</f>
        <v>identical</v>
      </c>
    </row>
    <row r="1110" spans="1:11" x14ac:dyDescent="0.35">
      <c r="A1110" s="3" t="s">
        <v>3711</v>
      </c>
      <c r="B1110" t="s">
        <v>172</v>
      </c>
      <c r="C1110" t="s">
        <v>27</v>
      </c>
      <c r="D1110" t="s">
        <v>3715</v>
      </c>
      <c r="E1110" t="s">
        <v>3716</v>
      </c>
      <c r="F1110" s="1">
        <v>2025000</v>
      </c>
      <c r="G1110" t="s">
        <v>30</v>
      </c>
      <c r="H1110" t="s">
        <v>12</v>
      </c>
      <c r="I1110" s="2" t="s">
        <v>3717</v>
      </c>
      <c r="J1110" t="s">
        <v>3718</v>
      </c>
      <c r="K1110" t="str">
        <f>IF(Salaries_deleteDuplicateID[[#This Row],[bats]]=Salaries_deleteDuplicateID[[#This Row],[throws]], "identical", "different")</f>
        <v>different</v>
      </c>
    </row>
    <row r="1111" spans="1:11" x14ac:dyDescent="0.35">
      <c r="A1111" s="3" t="s">
        <v>3711</v>
      </c>
      <c r="B1111" t="s">
        <v>82</v>
      </c>
      <c r="C1111" t="s">
        <v>9</v>
      </c>
      <c r="D1111" t="s">
        <v>3719</v>
      </c>
      <c r="E1111" t="s">
        <v>3720</v>
      </c>
      <c r="F1111" s="1">
        <v>2050000</v>
      </c>
      <c r="G1111" t="s">
        <v>36</v>
      </c>
      <c r="H1111" t="s">
        <v>12</v>
      </c>
      <c r="I1111" s="2" t="s">
        <v>3721</v>
      </c>
      <c r="J1111" t="s">
        <v>3722</v>
      </c>
      <c r="K1111" t="str">
        <f>IF(Salaries_deleteDuplicateID[[#This Row],[bats]]=Salaries_deleteDuplicateID[[#This Row],[throws]], "identical", "different")</f>
        <v>different</v>
      </c>
    </row>
    <row r="1112" spans="1:11" x14ac:dyDescent="0.35">
      <c r="A1112" s="3" t="s">
        <v>3711</v>
      </c>
      <c r="B1112" t="s">
        <v>1476</v>
      </c>
      <c r="C1112" t="s">
        <v>27</v>
      </c>
      <c r="D1112" t="s">
        <v>3723</v>
      </c>
      <c r="E1112" t="s">
        <v>3724</v>
      </c>
      <c r="F1112" s="1">
        <v>2084671</v>
      </c>
      <c r="G1112" t="s">
        <v>36</v>
      </c>
      <c r="H1112" t="s">
        <v>36</v>
      </c>
      <c r="I1112" s="2" t="s">
        <v>920</v>
      </c>
      <c r="J1112" t="s">
        <v>3266</v>
      </c>
      <c r="K1112" t="str">
        <f>IF(Salaries_deleteDuplicateID[[#This Row],[bats]]=Salaries_deleteDuplicateID[[#This Row],[throws]], "identical", "different")</f>
        <v>identical</v>
      </c>
    </row>
    <row r="1113" spans="1:11" x14ac:dyDescent="0.35">
      <c r="A1113" s="3" t="s">
        <v>3711</v>
      </c>
      <c r="B1113" t="s">
        <v>2589</v>
      </c>
      <c r="C1113" t="s">
        <v>9</v>
      </c>
      <c r="D1113" t="s">
        <v>3725</v>
      </c>
      <c r="E1113" t="s">
        <v>3726</v>
      </c>
      <c r="F1113" s="1">
        <v>2100000</v>
      </c>
      <c r="G1113" t="s">
        <v>12</v>
      </c>
      <c r="H1113" t="s">
        <v>36</v>
      </c>
      <c r="I1113" s="2" t="s">
        <v>3487</v>
      </c>
      <c r="J1113" t="s">
        <v>3727</v>
      </c>
      <c r="K1113" t="str">
        <f>IF(Salaries_deleteDuplicateID[[#This Row],[bats]]=Salaries_deleteDuplicateID[[#This Row],[throws]], "identical", "different")</f>
        <v>different</v>
      </c>
    </row>
    <row r="1114" spans="1:11" x14ac:dyDescent="0.35">
      <c r="A1114" s="3" t="s">
        <v>3711</v>
      </c>
      <c r="B1114" t="s">
        <v>124</v>
      </c>
      <c r="C1114" t="s">
        <v>9</v>
      </c>
      <c r="D1114" t="s">
        <v>3728</v>
      </c>
      <c r="E1114" t="s">
        <v>3729</v>
      </c>
      <c r="F1114" s="1">
        <v>2200000</v>
      </c>
      <c r="G1114" t="s">
        <v>30</v>
      </c>
      <c r="H1114" t="s">
        <v>12</v>
      </c>
      <c r="I1114" s="2" t="s">
        <v>3730</v>
      </c>
      <c r="J1114" t="s">
        <v>3731</v>
      </c>
      <c r="K1114" t="str">
        <f>IF(Salaries_deleteDuplicateID[[#This Row],[bats]]=Salaries_deleteDuplicateID[[#This Row],[throws]], "identical", "different")</f>
        <v>different</v>
      </c>
    </row>
    <row r="1115" spans="1:11" x14ac:dyDescent="0.35">
      <c r="A1115" s="3" t="s">
        <v>3711</v>
      </c>
      <c r="B1115" t="s">
        <v>172</v>
      </c>
      <c r="C1115" t="s">
        <v>27</v>
      </c>
      <c r="D1115" t="s">
        <v>3732</v>
      </c>
      <c r="E1115" t="s">
        <v>3733</v>
      </c>
      <c r="F1115" s="1">
        <v>2225000</v>
      </c>
      <c r="G1115" t="s">
        <v>12</v>
      </c>
      <c r="H1115" t="s">
        <v>12</v>
      </c>
      <c r="I1115" s="2" t="s">
        <v>3734</v>
      </c>
      <c r="J1115" t="s">
        <v>3735</v>
      </c>
      <c r="K1115" t="str">
        <f>IF(Salaries_deleteDuplicateID[[#This Row],[bats]]=Salaries_deleteDuplicateID[[#This Row],[throws]], "identical", "different")</f>
        <v>identical</v>
      </c>
    </row>
    <row r="1116" spans="1:11" x14ac:dyDescent="0.35">
      <c r="A1116" s="3" t="s">
        <v>3711</v>
      </c>
      <c r="B1116" t="s">
        <v>181</v>
      </c>
      <c r="C1116" t="s">
        <v>27</v>
      </c>
      <c r="D1116" t="s">
        <v>3736</v>
      </c>
      <c r="E1116" t="s">
        <v>3737</v>
      </c>
      <c r="F1116" s="1">
        <v>2250000</v>
      </c>
      <c r="G1116" t="s">
        <v>12</v>
      </c>
      <c r="H1116" t="s">
        <v>12</v>
      </c>
      <c r="I1116" s="2" t="s">
        <v>3212</v>
      </c>
      <c r="J1116" t="s">
        <v>1513</v>
      </c>
      <c r="K1116" t="str">
        <f>IF(Salaries_deleteDuplicateID[[#This Row],[bats]]=Salaries_deleteDuplicateID[[#This Row],[throws]], "identical", "different")</f>
        <v>identical</v>
      </c>
    </row>
    <row r="1117" spans="1:11" x14ac:dyDescent="0.35">
      <c r="A1117" s="3" t="s">
        <v>3711</v>
      </c>
      <c r="B1117" t="s">
        <v>355</v>
      </c>
      <c r="C1117" t="s">
        <v>27</v>
      </c>
      <c r="D1117" t="s">
        <v>3738</v>
      </c>
      <c r="E1117" t="s">
        <v>3739</v>
      </c>
      <c r="F1117" s="1">
        <v>2250000</v>
      </c>
      <c r="G1117" t="s">
        <v>12</v>
      </c>
      <c r="H1117" t="s">
        <v>12</v>
      </c>
      <c r="I1117" s="2" t="s">
        <v>3135</v>
      </c>
      <c r="J1117" t="s">
        <v>1664</v>
      </c>
      <c r="K1117" t="str">
        <f>IF(Salaries_deleteDuplicateID[[#This Row],[bats]]=Salaries_deleteDuplicateID[[#This Row],[throws]], "identical", "different")</f>
        <v>identical</v>
      </c>
    </row>
    <row r="1118" spans="1:11" x14ac:dyDescent="0.35">
      <c r="A1118" s="3" t="s">
        <v>3711</v>
      </c>
      <c r="B1118" t="s">
        <v>443</v>
      </c>
      <c r="C1118" t="s">
        <v>27</v>
      </c>
      <c r="D1118" t="s">
        <v>3740</v>
      </c>
      <c r="E1118" t="s">
        <v>2601</v>
      </c>
      <c r="F1118" s="1">
        <v>2250000</v>
      </c>
      <c r="G1118" t="s">
        <v>12</v>
      </c>
      <c r="H1118" t="s">
        <v>12</v>
      </c>
      <c r="I1118" s="2" t="s">
        <v>3063</v>
      </c>
      <c r="J1118" t="s">
        <v>3741</v>
      </c>
      <c r="K1118" t="str">
        <f>IF(Salaries_deleteDuplicateID[[#This Row],[bats]]=Salaries_deleteDuplicateID[[#This Row],[throws]], "identical", "different")</f>
        <v>identical</v>
      </c>
    </row>
    <row r="1119" spans="1:11" x14ac:dyDescent="0.35">
      <c r="A1119" s="3" t="s">
        <v>3711</v>
      </c>
      <c r="B1119" t="s">
        <v>921</v>
      </c>
      <c r="C1119" t="s">
        <v>9</v>
      </c>
      <c r="D1119" t="s">
        <v>3742</v>
      </c>
      <c r="E1119" t="s">
        <v>3743</v>
      </c>
      <c r="F1119" s="1">
        <v>2287500</v>
      </c>
      <c r="G1119" t="s">
        <v>36</v>
      </c>
      <c r="H1119" t="s">
        <v>12</v>
      </c>
      <c r="I1119" s="2" t="s">
        <v>3744</v>
      </c>
      <c r="J1119" t="s">
        <v>3095</v>
      </c>
      <c r="K1119" t="str">
        <f>IF(Salaries_deleteDuplicateID[[#This Row],[bats]]=Salaries_deleteDuplicateID[[#This Row],[throws]], "identical", "different")</f>
        <v>different</v>
      </c>
    </row>
    <row r="1120" spans="1:11" x14ac:dyDescent="0.35">
      <c r="A1120" s="3" t="s">
        <v>3711</v>
      </c>
      <c r="B1120" t="s">
        <v>443</v>
      </c>
      <c r="C1120" t="s">
        <v>27</v>
      </c>
      <c r="D1120" t="s">
        <v>3745</v>
      </c>
      <c r="E1120" t="s">
        <v>3746</v>
      </c>
      <c r="F1120" s="1">
        <v>2300000</v>
      </c>
      <c r="G1120" t="s">
        <v>12</v>
      </c>
      <c r="H1120" t="s">
        <v>12</v>
      </c>
      <c r="I1120" s="2" t="s">
        <v>3747</v>
      </c>
      <c r="J1120" t="s">
        <v>3748</v>
      </c>
      <c r="K1120" t="str">
        <f>IF(Salaries_deleteDuplicateID[[#This Row],[bats]]=Salaries_deleteDuplicateID[[#This Row],[throws]], "identical", "different")</f>
        <v>identical</v>
      </c>
    </row>
    <row r="1121" spans="1:11" x14ac:dyDescent="0.35">
      <c r="A1121" s="3" t="s">
        <v>3711</v>
      </c>
      <c r="B1121" t="s">
        <v>212</v>
      </c>
      <c r="C1121" t="s">
        <v>9</v>
      </c>
      <c r="D1121" t="s">
        <v>3749</v>
      </c>
      <c r="E1121" t="s">
        <v>3750</v>
      </c>
      <c r="F1121" s="1">
        <v>2300000</v>
      </c>
      <c r="G1121" t="s">
        <v>12</v>
      </c>
      <c r="H1121" t="s">
        <v>12</v>
      </c>
      <c r="I1121" s="2" t="s">
        <v>3424</v>
      </c>
      <c r="J1121" t="s">
        <v>2158</v>
      </c>
      <c r="K1121" t="str">
        <f>IF(Salaries_deleteDuplicateID[[#This Row],[bats]]=Salaries_deleteDuplicateID[[#This Row],[throws]], "identical", "different")</f>
        <v>identical</v>
      </c>
    </row>
    <row r="1122" spans="1:11" x14ac:dyDescent="0.35">
      <c r="A1122" s="3" t="s">
        <v>3711</v>
      </c>
      <c r="B1122" t="s">
        <v>1459</v>
      </c>
      <c r="C1122" t="s">
        <v>9</v>
      </c>
      <c r="D1122" t="s">
        <v>3751</v>
      </c>
      <c r="E1122" t="s">
        <v>3752</v>
      </c>
      <c r="F1122" s="1">
        <v>2300000</v>
      </c>
      <c r="G1122" t="s">
        <v>12</v>
      </c>
      <c r="H1122" t="s">
        <v>12</v>
      </c>
      <c r="I1122" s="2" t="s">
        <v>3753</v>
      </c>
      <c r="J1122" t="s">
        <v>3284</v>
      </c>
      <c r="K1122" t="str">
        <f>IF(Salaries_deleteDuplicateID[[#This Row],[bats]]=Salaries_deleteDuplicateID[[#This Row],[throws]], "identical", "different")</f>
        <v>identical</v>
      </c>
    </row>
    <row r="1123" spans="1:11" x14ac:dyDescent="0.35">
      <c r="A1123" s="3" t="s">
        <v>3711</v>
      </c>
      <c r="B1123" t="s">
        <v>217</v>
      </c>
      <c r="C1123" t="s">
        <v>9</v>
      </c>
      <c r="D1123" t="s">
        <v>3754</v>
      </c>
      <c r="E1123" t="s">
        <v>3755</v>
      </c>
      <c r="F1123" s="1">
        <v>2325000</v>
      </c>
      <c r="G1123" t="s">
        <v>30</v>
      </c>
      <c r="H1123" t="s">
        <v>12</v>
      </c>
      <c r="I1123" s="2" t="s">
        <v>3756</v>
      </c>
      <c r="J1123" t="s">
        <v>3757</v>
      </c>
      <c r="K1123" t="str">
        <f>IF(Salaries_deleteDuplicateID[[#This Row],[bats]]=Salaries_deleteDuplicateID[[#This Row],[throws]], "identical", "different")</f>
        <v>different</v>
      </c>
    </row>
    <row r="1124" spans="1:11" x14ac:dyDescent="0.35">
      <c r="A1124" s="3" t="s">
        <v>3711</v>
      </c>
      <c r="B1124" t="s">
        <v>921</v>
      </c>
      <c r="C1124" t="s">
        <v>9</v>
      </c>
      <c r="D1124" t="s">
        <v>3758</v>
      </c>
      <c r="E1124" t="s">
        <v>3073</v>
      </c>
      <c r="F1124" s="1">
        <v>2350000</v>
      </c>
      <c r="G1124" t="s">
        <v>12</v>
      </c>
      <c r="H1124" t="s">
        <v>12</v>
      </c>
      <c r="I1124" s="2" t="s">
        <v>3759</v>
      </c>
      <c r="J1124" t="s">
        <v>2187</v>
      </c>
      <c r="K1124" t="str">
        <f>IF(Salaries_deleteDuplicateID[[#This Row],[bats]]=Salaries_deleteDuplicateID[[#This Row],[throws]], "identical", "different")</f>
        <v>identical</v>
      </c>
    </row>
    <row r="1125" spans="1:11" x14ac:dyDescent="0.35">
      <c r="A1125" s="3" t="s">
        <v>3711</v>
      </c>
      <c r="B1125" t="s">
        <v>124</v>
      </c>
      <c r="C1125" t="s">
        <v>9</v>
      </c>
      <c r="D1125" t="s">
        <v>3760</v>
      </c>
      <c r="E1125" t="s">
        <v>3761</v>
      </c>
      <c r="F1125" s="1">
        <v>2375000</v>
      </c>
      <c r="G1125" t="s">
        <v>36</v>
      </c>
      <c r="H1125" t="s">
        <v>36</v>
      </c>
      <c r="I1125" s="2" t="s">
        <v>2470</v>
      </c>
      <c r="J1125" t="s">
        <v>3762</v>
      </c>
      <c r="K1125" t="str">
        <f>IF(Salaries_deleteDuplicateID[[#This Row],[bats]]=Salaries_deleteDuplicateID[[#This Row],[throws]], "identical", "different")</f>
        <v>identical</v>
      </c>
    </row>
    <row r="1126" spans="1:11" x14ac:dyDescent="0.35">
      <c r="A1126" s="3" t="s">
        <v>3711</v>
      </c>
      <c r="B1126" t="s">
        <v>39</v>
      </c>
      <c r="C1126" t="s">
        <v>27</v>
      </c>
      <c r="D1126" t="s">
        <v>3763</v>
      </c>
      <c r="E1126" t="s">
        <v>3764</v>
      </c>
      <c r="F1126" s="1">
        <v>2400000</v>
      </c>
      <c r="G1126" t="s">
        <v>36</v>
      </c>
      <c r="H1126" t="s">
        <v>36</v>
      </c>
      <c r="I1126" s="2" t="s">
        <v>2810</v>
      </c>
      <c r="J1126" t="s">
        <v>3312</v>
      </c>
      <c r="K1126" t="str">
        <f>IF(Salaries_deleteDuplicateID[[#This Row],[bats]]=Salaries_deleteDuplicateID[[#This Row],[throws]], "identical", "different")</f>
        <v>identical</v>
      </c>
    </row>
    <row r="1127" spans="1:11" x14ac:dyDescent="0.35">
      <c r="A1127" s="3" t="s">
        <v>3711</v>
      </c>
      <c r="B1127" t="s">
        <v>255</v>
      </c>
      <c r="C1127" t="s">
        <v>27</v>
      </c>
      <c r="D1127" t="s">
        <v>3765</v>
      </c>
      <c r="E1127" t="s">
        <v>3766</v>
      </c>
      <c r="F1127" s="1">
        <v>2400000</v>
      </c>
      <c r="G1127" t="s">
        <v>36</v>
      </c>
      <c r="H1127" t="s">
        <v>36</v>
      </c>
      <c r="I1127" s="2" t="s">
        <v>1203</v>
      </c>
      <c r="J1127" t="s">
        <v>2118</v>
      </c>
      <c r="K1127" t="str">
        <f>IF(Salaries_deleteDuplicateID[[#This Row],[bats]]=Salaries_deleteDuplicateID[[#This Row],[throws]], "identical", "different")</f>
        <v>identical</v>
      </c>
    </row>
    <row r="1128" spans="1:11" x14ac:dyDescent="0.35">
      <c r="A1128" s="3" t="s">
        <v>3711</v>
      </c>
      <c r="B1128" t="s">
        <v>15</v>
      </c>
      <c r="C1128" t="s">
        <v>9</v>
      </c>
      <c r="D1128" t="s">
        <v>3767</v>
      </c>
      <c r="E1128" t="s">
        <v>3768</v>
      </c>
      <c r="F1128" s="1">
        <v>2450000</v>
      </c>
      <c r="G1128" t="s">
        <v>12</v>
      </c>
      <c r="H1128" t="s">
        <v>12</v>
      </c>
      <c r="I1128" s="2" t="s">
        <v>3769</v>
      </c>
      <c r="J1128" t="s">
        <v>3770</v>
      </c>
      <c r="K1128" t="str">
        <f>IF(Salaries_deleteDuplicateID[[#This Row],[bats]]=Salaries_deleteDuplicateID[[#This Row],[throws]], "identical", "different")</f>
        <v>identical</v>
      </c>
    </row>
    <row r="1129" spans="1:11" x14ac:dyDescent="0.35">
      <c r="A1129" s="3" t="s">
        <v>3711</v>
      </c>
      <c r="B1129" t="s">
        <v>181</v>
      </c>
      <c r="C1129" t="s">
        <v>27</v>
      </c>
      <c r="D1129" t="s">
        <v>3771</v>
      </c>
      <c r="E1129" t="s">
        <v>3772</v>
      </c>
      <c r="F1129" s="1">
        <v>2450000</v>
      </c>
      <c r="G1129" t="s">
        <v>36</v>
      </c>
      <c r="H1129" t="s">
        <v>36</v>
      </c>
      <c r="I1129" s="2" t="s">
        <v>3773</v>
      </c>
      <c r="J1129" t="s">
        <v>2477</v>
      </c>
      <c r="K1129" t="str">
        <f>IF(Salaries_deleteDuplicateID[[#This Row],[bats]]=Salaries_deleteDuplicateID[[#This Row],[throws]], "identical", "different")</f>
        <v>identical</v>
      </c>
    </row>
    <row r="1130" spans="1:11" x14ac:dyDescent="0.35">
      <c r="A1130" s="3" t="s">
        <v>3711</v>
      </c>
      <c r="B1130" t="s">
        <v>443</v>
      </c>
      <c r="C1130" t="s">
        <v>27</v>
      </c>
      <c r="D1130" t="s">
        <v>3774</v>
      </c>
      <c r="E1130" t="s">
        <v>3775</v>
      </c>
      <c r="F1130" s="1">
        <v>2500000</v>
      </c>
      <c r="G1130" t="s">
        <v>12</v>
      </c>
      <c r="H1130" t="s">
        <v>12</v>
      </c>
      <c r="I1130" s="2" t="s">
        <v>3776</v>
      </c>
      <c r="J1130" t="s">
        <v>2187</v>
      </c>
      <c r="K1130" t="str">
        <f>IF(Salaries_deleteDuplicateID[[#This Row],[bats]]=Salaries_deleteDuplicateID[[#This Row],[throws]], "identical", "different")</f>
        <v>identical</v>
      </c>
    </row>
    <row r="1131" spans="1:11" x14ac:dyDescent="0.35">
      <c r="A1131" s="3" t="s">
        <v>3711</v>
      </c>
      <c r="B1131" t="s">
        <v>217</v>
      </c>
      <c r="C1131" t="s">
        <v>9</v>
      </c>
      <c r="D1131" t="s">
        <v>3777</v>
      </c>
      <c r="E1131" t="s">
        <v>3778</v>
      </c>
      <c r="F1131" s="1">
        <v>2535000</v>
      </c>
      <c r="G1131" t="s">
        <v>12</v>
      </c>
      <c r="H1131" t="s">
        <v>12</v>
      </c>
      <c r="I1131" s="2" t="s">
        <v>3779</v>
      </c>
      <c r="J1131" t="s">
        <v>3780</v>
      </c>
      <c r="K1131" t="str">
        <f>IF(Salaries_deleteDuplicateID[[#This Row],[bats]]=Salaries_deleteDuplicateID[[#This Row],[throws]], "identical", "different")</f>
        <v>identical</v>
      </c>
    </row>
    <row r="1132" spans="1:11" x14ac:dyDescent="0.35">
      <c r="A1132" s="3" t="s">
        <v>3711</v>
      </c>
      <c r="B1132" t="s">
        <v>921</v>
      </c>
      <c r="C1132" t="s">
        <v>9</v>
      </c>
      <c r="D1132" t="s">
        <v>3781</v>
      </c>
      <c r="E1132" t="s">
        <v>3782</v>
      </c>
      <c r="F1132" s="1">
        <v>2550000</v>
      </c>
      <c r="G1132" t="s">
        <v>12</v>
      </c>
      <c r="H1132" t="s">
        <v>12</v>
      </c>
      <c r="I1132" s="2" t="s">
        <v>3783</v>
      </c>
      <c r="J1132" t="s">
        <v>3075</v>
      </c>
      <c r="K1132" t="str">
        <f>IF(Salaries_deleteDuplicateID[[#This Row],[bats]]=Salaries_deleteDuplicateID[[#This Row],[throws]], "identical", "different")</f>
        <v>identical</v>
      </c>
    </row>
    <row r="1133" spans="1:11" x14ac:dyDescent="0.35">
      <c r="A1133" s="3" t="s">
        <v>3711</v>
      </c>
      <c r="B1133" t="s">
        <v>94</v>
      </c>
      <c r="C1133" t="s">
        <v>27</v>
      </c>
      <c r="D1133" t="s">
        <v>3784</v>
      </c>
      <c r="E1133" t="s">
        <v>3785</v>
      </c>
      <c r="F1133" s="1">
        <v>2700000</v>
      </c>
      <c r="G1133" t="s">
        <v>12</v>
      </c>
      <c r="H1133" t="s">
        <v>12</v>
      </c>
      <c r="I1133" s="2" t="s">
        <v>3786</v>
      </c>
      <c r="J1133" t="s">
        <v>3787</v>
      </c>
      <c r="K1133" t="str">
        <f>IF(Salaries_deleteDuplicateID[[#This Row],[bats]]=Salaries_deleteDuplicateID[[#This Row],[throws]], "identical", "different")</f>
        <v>identical</v>
      </c>
    </row>
    <row r="1134" spans="1:11" x14ac:dyDescent="0.35">
      <c r="A1134" s="3" t="s">
        <v>3711</v>
      </c>
      <c r="B1134" t="s">
        <v>77</v>
      </c>
      <c r="C1134" t="s">
        <v>27</v>
      </c>
      <c r="D1134" t="s">
        <v>3788</v>
      </c>
      <c r="E1134" t="s">
        <v>3789</v>
      </c>
      <c r="F1134" s="1">
        <v>2700000</v>
      </c>
      <c r="G1134" t="s">
        <v>12</v>
      </c>
      <c r="H1134" t="s">
        <v>12</v>
      </c>
      <c r="I1134" s="2" t="s">
        <v>3790</v>
      </c>
      <c r="J1134" t="s">
        <v>3791</v>
      </c>
      <c r="K1134" t="str">
        <f>IF(Salaries_deleteDuplicateID[[#This Row],[bats]]=Salaries_deleteDuplicateID[[#This Row],[throws]], "identical", "different")</f>
        <v>identical</v>
      </c>
    </row>
    <row r="1135" spans="1:11" x14ac:dyDescent="0.35">
      <c r="A1135" s="3" t="s">
        <v>3711</v>
      </c>
      <c r="B1135" t="s">
        <v>45</v>
      </c>
      <c r="C1135" t="s">
        <v>9</v>
      </c>
      <c r="D1135" t="s">
        <v>3792</v>
      </c>
      <c r="E1135" t="s">
        <v>3793</v>
      </c>
      <c r="F1135" s="1">
        <v>2725000</v>
      </c>
      <c r="G1135" t="s">
        <v>36</v>
      </c>
      <c r="H1135" t="s">
        <v>36</v>
      </c>
      <c r="I1135" s="2" t="s">
        <v>3794</v>
      </c>
      <c r="J1135" t="s">
        <v>3795</v>
      </c>
      <c r="K1135" t="str">
        <f>IF(Salaries_deleteDuplicateID[[#This Row],[bats]]=Salaries_deleteDuplicateID[[#This Row],[throws]], "identical", "different")</f>
        <v>identical</v>
      </c>
    </row>
    <row r="1136" spans="1:11" x14ac:dyDescent="0.35">
      <c r="A1136" s="3" t="s">
        <v>3711</v>
      </c>
      <c r="B1136" t="s">
        <v>355</v>
      </c>
      <c r="C1136" t="s">
        <v>27</v>
      </c>
      <c r="D1136" t="s">
        <v>3796</v>
      </c>
      <c r="E1136" t="s">
        <v>3797</v>
      </c>
      <c r="F1136" s="1">
        <v>2750000</v>
      </c>
      <c r="G1136" t="s">
        <v>12</v>
      </c>
      <c r="H1136" t="s">
        <v>12</v>
      </c>
      <c r="I1136" s="2" t="s">
        <v>3240</v>
      </c>
      <c r="J1136" t="s">
        <v>2471</v>
      </c>
      <c r="K1136" t="str">
        <f>IF(Salaries_deleteDuplicateID[[#This Row],[bats]]=Salaries_deleteDuplicateID[[#This Row],[throws]], "identical", "different")</f>
        <v>identical</v>
      </c>
    </row>
    <row r="1137" spans="1:11" x14ac:dyDescent="0.35">
      <c r="A1137" s="3" t="s">
        <v>3711</v>
      </c>
      <c r="B1137" t="s">
        <v>15</v>
      </c>
      <c r="C1137" t="s">
        <v>9</v>
      </c>
      <c r="D1137" t="s">
        <v>3798</v>
      </c>
      <c r="E1137" t="s">
        <v>3799</v>
      </c>
      <c r="F1137" s="1">
        <v>2750000</v>
      </c>
      <c r="G1137" t="s">
        <v>12</v>
      </c>
      <c r="H1137" t="s">
        <v>12</v>
      </c>
      <c r="I1137" s="2" t="s">
        <v>3800</v>
      </c>
      <c r="J1137" t="s">
        <v>3312</v>
      </c>
      <c r="K1137" t="str">
        <f>IF(Salaries_deleteDuplicateID[[#This Row],[bats]]=Salaries_deleteDuplicateID[[#This Row],[throws]], "identical", "different")</f>
        <v>identical</v>
      </c>
    </row>
    <row r="1138" spans="1:11" x14ac:dyDescent="0.35">
      <c r="A1138" s="3" t="s">
        <v>3711</v>
      </c>
      <c r="B1138" t="s">
        <v>8</v>
      </c>
      <c r="C1138" t="s">
        <v>9</v>
      </c>
      <c r="D1138" t="s">
        <v>3801</v>
      </c>
      <c r="E1138" t="s">
        <v>1323</v>
      </c>
      <c r="F1138" s="1">
        <v>2750000</v>
      </c>
      <c r="G1138" t="s">
        <v>12</v>
      </c>
      <c r="H1138" t="s">
        <v>12</v>
      </c>
      <c r="I1138" s="2" t="s">
        <v>2674</v>
      </c>
      <c r="J1138" t="s">
        <v>3802</v>
      </c>
      <c r="K1138" t="str">
        <f>IF(Salaries_deleteDuplicateID[[#This Row],[bats]]=Salaries_deleteDuplicateID[[#This Row],[throws]], "identical", "different")</f>
        <v>identical</v>
      </c>
    </row>
    <row r="1139" spans="1:11" x14ac:dyDescent="0.35">
      <c r="A1139" s="3" t="s">
        <v>3711</v>
      </c>
      <c r="B1139" t="s">
        <v>55</v>
      </c>
      <c r="C1139" t="s">
        <v>9</v>
      </c>
      <c r="D1139" t="s">
        <v>3803</v>
      </c>
      <c r="E1139" t="s">
        <v>3804</v>
      </c>
      <c r="F1139" s="1">
        <v>2750000</v>
      </c>
      <c r="G1139" t="s">
        <v>36</v>
      </c>
      <c r="H1139" t="s">
        <v>12</v>
      </c>
      <c r="I1139" s="2" t="s">
        <v>1721</v>
      </c>
      <c r="J1139" t="s">
        <v>2287</v>
      </c>
      <c r="K1139" t="str">
        <f>IF(Salaries_deleteDuplicateID[[#This Row],[bats]]=Salaries_deleteDuplicateID[[#This Row],[throws]], "identical", "different")</f>
        <v>different</v>
      </c>
    </row>
    <row r="1140" spans="1:11" x14ac:dyDescent="0.35">
      <c r="A1140" s="3" t="s">
        <v>3711</v>
      </c>
      <c r="B1140" t="s">
        <v>2589</v>
      </c>
      <c r="C1140" t="s">
        <v>9</v>
      </c>
      <c r="D1140" t="s">
        <v>3805</v>
      </c>
      <c r="E1140" t="s">
        <v>3806</v>
      </c>
      <c r="F1140" s="1">
        <v>2750000</v>
      </c>
      <c r="G1140" t="s">
        <v>36</v>
      </c>
      <c r="H1140" t="s">
        <v>36</v>
      </c>
      <c r="I1140" s="2" t="s">
        <v>3807</v>
      </c>
      <c r="J1140" t="s">
        <v>3587</v>
      </c>
      <c r="K1140" t="str">
        <f>IF(Salaries_deleteDuplicateID[[#This Row],[bats]]=Salaries_deleteDuplicateID[[#This Row],[throws]], "identical", "different")</f>
        <v>identical</v>
      </c>
    </row>
    <row r="1141" spans="1:11" x14ac:dyDescent="0.35">
      <c r="A1141" s="3" t="s">
        <v>3711</v>
      </c>
      <c r="B1141" t="s">
        <v>138</v>
      </c>
      <c r="C1141" t="s">
        <v>9</v>
      </c>
      <c r="D1141" t="s">
        <v>3808</v>
      </c>
      <c r="E1141" t="s">
        <v>3809</v>
      </c>
      <c r="F1141" s="1">
        <v>2791666</v>
      </c>
      <c r="G1141" t="s">
        <v>36</v>
      </c>
      <c r="H1141" t="s">
        <v>36</v>
      </c>
      <c r="I1141" s="2" t="s">
        <v>3810</v>
      </c>
      <c r="J1141" t="s">
        <v>2187</v>
      </c>
      <c r="K1141" t="str">
        <f>IF(Salaries_deleteDuplicateID[[#This Row],[bats]]=Salaries_deleteDuplicateID[[#This Row],[throws]], "identical", "different")</f>
        <v>identical</v>
      </c>
    </row>
    <row r="1142" spans="1:11" x14ac:dyDescent="0.35">
      <c r="A1142" s="3" t="s">
        <v>3711</v>
      </c>
      <c r="B1142" t="s">
        <v>921</v>
      </c>
      <c r="C1142" t="s">
        <v>9</v>
      </c>
      <c r="D1142" t="s">
        <v>3811</v>
      </c>
      <c r="E1142" t="s">
        <v>3812</v>
      </c>
      <c r="F1142" s="1">
        <v>2800000</v>
      </c>
      <c r="G1142" t="s">
        <v>12</v>
      </c>
      <c r="H1142" t="s">
        <v>12</v>
      </c>
      <c r="I1142" s="2" t="s">
        <v>3813</v>
      </c>
      <c r="J1142" t="s">
        <v>3814</v>
      </c>
      <c r="K1142" t="str">
        <f>IF(Salaries_deleteDuplicateID[[#This Row],[bats]]=Salaries_deleteDuplicateID[[#This Row],[throws]], "identical", "different")</f>
        <v>identical</v>
      </c>
    </row>
    <row r="1143" spans="1:11" x14ac:dyDescent="0.35">
      <c r="A1143" s="3" t="s">
        <v>3711</v>
      </c>
      <c r="B1143" t="s">
        <v>921</v>
      </c>
      <c r="C1143" t="s">
        <v>9</v>
      </c>
      <c r="D1143" t="s">
        <v>3815</v>
      </c>
      <c r="E1143" t="s">
        <v>3816</v>
      </c>
      <c r="F1143" s="1">
        <v>2800000</v>
      </c>
      <c r="G1143" t="s">
        <v>12</v>
      </c>
      <c r="H1143" t="s">
        <v>12</v>
      </c>
      <c r="I1143" s="2" t="s">
        <v>3601</v>
      </c>
      <c r="J1143" t="s">
        <v>2534</v>
      </c>
      <c r="K1143" t="str">
        <f>IF(Salaries_deleteDuplicateID[[#This Row],[bats]]=Salaries_deleteDuplicateID[[#This Row],[throws]], "identical", "different")</f>
        <v>identical</v>
      </c>
    </row>
    <row r="1144" spans="1:11" x14ac:dyDescent="0.35">
      <c r="A1144" s="3" t="s">
        <v>3711</v>
      </c>
      <c r="B1144" t="s">
        <v>443</v>
      </c>
      <c r="C1144" t="s">
        <v>27</v>
      </c>
      <c r="D1144" t="s">
        <v>3817</v>
      </c>
      <c r="E1144" t="s">
        <v>3818</v>
      </c>
      <c r="F1144" s="1">
        <v>2900000</v>
      </c>
      <c r="G1144" t="s">
        <v>12</v>
      </c>
      <c r="H1144" t="s">
        <v>12</v>
      </c>
      <c r="I1144" s="2" t="s">
        <v>3819</v>
      </c>
      <c r="J1144" t="s">
        <v>3820</v>
      </c>
      <c r="K1144" t="str">
        <f>IF(Salaries_deleteDuplicateID[[#This Row],[bats]]=Salaries_deleteDuplicateID[[#This Row],[throws]], "identical", "different")</f>
        <v>identical</v>
      </c>
    </row>
    <row r="1145" spans="1:11" x14ac:dyDescent="0.35">
      <c r="A1145" s="3" t="s">
        <v>3711</v>
      </c>
      <c r="B1145" t="s">
        <v>2672</v>
      </c>
      <c r="C1145" t="s">
        <v>27</v>
      </c>
      <c r="D1145" t="s">
        <v>3821</v>
      </c>
      <c r="E1145" t="s">
        <v>3822</v>
      </c>
      <c r="F1145" s="1">
        <v>2975000</v>
      </c>
      <c r="G1145" t="s">
        <v>30</v>
      </c>
      <c r="H1145" t="s">
        <v>12</v>
      </c>
      <c r="I1145" s="2" t="s">
        <v>3823</v>
      </c>
      <c r="J1145" t="s">
        <v>3561</v>
      </c>
      <c r="K1145" t="str">
        <f>IF(Salaries_deleteDuplicateID[[#This Row],[bats]]=Salaries_deleteDuplicateID[[#This Row],[throws]], "identical", "different")</f>
        <v>different</v>
      </c>
    </row>
    <row r="1146" spans="1:11" x14ac:dyDescent="0.35">
      <c r="A1146" s="3" t="s">
        <v>3711</v>
      </c>
      <c r="B1146" t="s">
        <v>50</v>
      </c>
      <c r="C1146" t="s">
        <v>9</v>
      </c>
      <c r="D1146" t="s">
        <v>3824</v>
      </c>
      <c r="E1146" t="s">
        <v>3825</v>
      </c>
      <c r="F1146" s="1">
        <v>3000000</v>
      </c>
      <c r="G1146" t="s">
        <v>12</v>
      </c>
      <c r="H1146" t="s">
        <v>12</v>
      </c>
      <c r="I1146" s="2" t="s">
        <v>3826</v>
      </c>
      <c r="J1146" t="s">
        <v>3827</v>
      </c>
      <c r="K1146" t="str">
        <f>IF(Salaries_deleteDuplicateID[[#This Row],[bats]]=Salaries_deleteDuplicateID[[#This Row],[throws]], "identical", "different")</f>
        <v>identical</v>
      </c>
    </row>
    <row r="1147" spans="1:11" x14ac:dyDescent="0.35">
      <c r="A1147" s="3" t="s">
        <v>3711</v>
      </c>
      <c r="B1147" t="s">
        <v>921</v>
      </c>
      <c r="C1147" t="s">
        <v>9</v>
      </c>
      <c r="D1147" t="s">
        <v>3828</v>
      </c>
      <c r="E1147" t="s">
        <v>3829</v>
      </c>
      <c r="F1147" s="1">
        <v>3000000</v>
      </c>
      <c r="G1147" t="s">
        <v>12</v>
      </c>
      <c r="H1147" t="s">
        <v>12</v>
      </c>
      <c r="I1147" s="2" t="s">
        <v>3830</v>
      </c>
      <c r="J1147" t="s">
        <v>2477</v>
      </c>
      <c r="K1147" t="str">
        <f>IF(Salaries_deleteDuplicateID[[#This Row],[bats]]=Salaries_deleteDuplicateID[[#This Row],[throws]], "identical", "different")</f>
        <v>identical</v>
      </c>
    </row>
    <row r="1148" spans="1:11" x14ac:dyDescent="0.35">
      <c r="A1148" s="3" t="s">
        <v>3711</v>
      </c>
      <c r="B1148" t="s">
        <v>94</v>
      </c>
      <c r="C1148" t="s">
        <v>27</v>
      </c>
      <c r="D1148" t="s">
        <v>3831</v>
      </c>
      <c r="E1148" t="s">
        <v>3832</v>
      </c>
      <c r="F1148" s="1">
        <v>3000000</v>
      </c>
      <c r="G1148" t="s">
        <v>12</v>
      </c>
      <c r="H1148" t="s">
        <v>12</v>
      </c>
      <c r="I1148" s="2" t="s">
        <v>3833</v>
      </c>
      <c r="J1148" t="s">
        <v>2722</v>
      </c>
      <c r="K1148" t="str">
        <f>IF(Salaries_deleteDuplicateID[[#This Row],[bats]]=Salaries_deleteDuplicateID[[#This Row],[throws]], "identical", "different")</f>
        <v>identical</v>
      </c>
    </row>
    <row r="1149" spans="1:11" x14ac:dyDescent="0.35">
      <c r="A1149" s="3" t="s">
        <v>3711</v>
      </c>
      <c r="B1149" t="s">
        <v>94</v>
      </c>
      <c r="C1149" t="s">
        <v>27</v>
      </c>
      <c r="D1149" t="s">
        <v>3834</v>
      </c>
      <c r="E1149" t="s">
        <v>3835</v>
      </c>
      <c r="F1149" s="1">
        <v>3000000</v>
      </c>
      <c r="G1149" t="s">
        <v>30</v>
      </c>
      <c r="H1149" t="s">
        <v>12</v>
      </c>
      <c r="I1149" s="2" t="s">
        <v>3836</v>
      </c>
      <c r="J1149" t="s">
        <v>3050</v>
      </c>
      <c r="K1149" t="str">
        <f>IF(Salaries_deleteDuplicateID[[#This Row],[bats]]=Salaries_deleteDuplicateID[[#This Row],[throws]], "identical", "different")</f>
        <v>different</v>
      </c>
    </row>
    <row r="1150" spans="1:11" x14ac:dyDescent="0.35">
      <c r="A1150" s="3" t="s">
        <v>3711</v>
      </c>
      <c r="B1150" t="s">
        <v>186</v>
      </c>
      <c r="C1150" t="s">
        <v>9</v>
      </c>
      <c r="D1150" t="s">
        <v>3837</v>
      </c>
      <c r="E1150" t="s">
        <v>3838</v>
      </c>
      <c r="F1150" s="1">
        <v>3100000</v>
      </c>
      <c r="G1150" t="s">
        <v>12</v>
      </c>
      <c r="H1150" t="s">
        <v>12</v>
      </c>
      <c r="I1150" s="2" t="s">
        <v>3706</v>
      </c>
      <c r="J1150" t="s">
        <v>3839</v>
      </c>
      <c r="K1150" t="str">
        <f>IF(Salaries_deleteDuplicateID[[#This Row],[bats]]=Salaries_deleteDuplicateID[[#This Row],[throws]], "identical", "different")</f>
        <v>identical</v>
      </c>
    </row>
    <row r="1151" spans="1:11" x14ac:dyDescent="0.35">
      <c r="A1151" s="3" t="s">
        <v>3711</v>
      </c>
      <c r="B1151" t="s">
        <v>33</v>
      </c>
      <c r="C1151" t="s">
        <v>27</v>
      </c>
      <c r="D1151" t="s">
        <v>3840</v>
      </c>
      <c r="E1151" t="s">
        <v>3841</v>
      </c>
      <c r="F1151" s="1">
        <v>3200000</v>
      </c>
      <c r="G1151" t="s">
        <v>12</v>
      </c>
      <c r="H1151" t="s">
        <v>12</v>
      </c>
      <c r="I1151" s="2" t="s">
        <v>3842</v>
      </c>
      <c r="J1151" t="s">
        <v>3843</v>
      </c>
      <c r="K1151" t="str">
        <f>IF(Salaries_deleteDuplicateID[[#This Row],[bats]]=Salaries_deleteDuplicateID[[#This Row],[throws]], "identical", "different")</f>
        <v>identical</v>
      </c>
    </row>
    <row r="1152" spans="1:11" x14ac:dyDescent="0.35">
      <c r="A1152" s="3" t="s">
        <v>3711</v>
      </c>
      <c r="B1152" t="s">
        <v>1459</v>
      </c>
      <c r="C1152" t="s">
        <v>9</v>
      </c>
      <c r="D1152" t="s">
        <v>3844</v>
      </c>
      <c r="E1152" t="s">
        <v>3845</v>
      </c>
      <c r="F1152" s="1">
        <v>3200000</v>
      </c>
      <c r="G1152" t="s">
        <v>36</v>
      </c>
      <c r="H1152" t="s">
        <v>12</v>
      </c>
      <c r="I1152" s="2" t="s">
        <v>3846</v>
      </c>
      <c r="J1152" t="s">
        <v>3847</v>
      </c>
      <c r="K1152" t="str">
        <f>IF(Salaries_deleteDuplicateID[[#This Row],[bats]]=Salaries_deleteDuplicateID[[#This Row],[throws]], "identical", "different")</f>
        <v>different</v>
      </c>
    </row>
    <row r="1153" spans="1:11" x14ac:dyDescent="0.35">
      <c r="A1153" s="3" t="s">
        <v>3711</v>
      </c>
      <c r="B1153" t="s">
        <v>26</v>
      </c>
      <c r="C1153" t="s">
        <v>27</v>
      </c>
      <c r="D1153" t="s">
        <v>3848</v>
      </c>
      <c r="E1153" t="s">
        <v>3849</v>
      </c>
      <c r="F1153" s="1">
        <v>3250000</v>
      </c>
      <c r="G1153" t="s">
        <v>12</v>
      </c>
      <c r="H1153" t="s">
        <v>12</v>
      </c>
      <c r="I1153" s="2" t="s">
        <v>3850</v>
      </c>
      <c r="J1153" t="s">
        <v>2187</v>
      </c>
      <c r="K1153" t="str">
        <f>IF(Salaries_deleteDuplicateID[[#This Row],[bats]]=Salaries_deleteDuplicateID[[#This Row],[throws]], "identical", "different")</f>
        <v>identical</v>
      </c>
    </row>
    <row r="1154" spans="1:11" x14ac:dyDescent="0.35">
      <c r="A1154" s="3" t="s">
        <v>3711</v>
      </c>
      <c r="B1154" t="s">
        <v>186</v>
      </c>
      <c r="C1154" t="s">
        <v>9</v>
      </c>
      <c r="D1154" t="s">
        <v>3851</v>
      </c>
      <c r="E1154" t="s">
        <v>3852</v>
      </c>
      <c r="F1154" s="1">
        <v>3250000</v>
      </c>
      <c r="G1154" t="s">
        <v>12</v>
      </c>
      <c r="H1154" t="s">
        <v>12</v>
      </c>
      <c r="I1154" s="2" t="s">
        <v>3853</v>
      </c>
      <c r="J1154" t="s">
        <v>3854</v>
      </c>
      <c r="K1154" t="str">
        <f>IF(Salaries_deleteDuplicateID[[#This Row],[bats]]=Salaries_deleteDuplicateID[[#This Row],[throws]], "identical", "different")</f>
        <v>identical</v>
      </c>
    </row>
    <row r="1155" spans="1:11" x14ac:dyDescent="0.35">
      <c r="A1155" s="3" t="s">
        <v>3711</v>
      </c>
      <c r="B1155" t="s">
        <v>2672</v>
      </c>
      <c r="C1155" t="s">
        <v>27</v>
      </c>
      <c r="D1155" t="s">
        <v>3855</v>
      </c>
      <c r="E1155" t="s">
        <v>3856</v>
      </c>
      <c r="F1155" s="1">
        <v>3300000</v>
      </c>
      <c r="G1155" t="s">
        <v>12</v>
      </c>
      <c r="H1155" t="s">
        <v>12</v>
      </c>
      <c r="I1155" s="2" t="s">
        <v>3857</v>
      </c>
      <c r="J1155" t="s">
        <v>3858</v>
      </c>
      <c r="K1155" t="str">
        <f>IF(Salaries_deleteDuplicateID[[#This Row],[bats]]=Salaries_deleteDuplicateID[[#This Row],[throws]], "identical", "different")</f>
        <v>identical</v>
      </c>
    </row>
    <row r="1156" spans="1:11" x14ac:dyDescent="0.35">
      <c r="A1156" s="3" t="s">
        <v>3711</v>
      </c>
      <c r="B1156" t="s">
        <v>163</v>
      </c>
      <c r="C1156" t="s">
        <v>27</v>
      </c>
      <c r="D1156" t="s">
        <v>3859</v>
      </c>
      <c r="E1156" t="s">
        <v>3860</v>
      </c>
      <c r="F1156" s="1">
        <v>3350000</v>
      </c>
      <c r="G1156" t="s">
        <v>36</v>
      </c>
      <c r="H1156" t="s">
        <v>36</v>
      </c>
      <c r="I1156" s="2" t="s">
        <v>3861</v>
      </c>
      <c r="J1156" t="s">
        <v>3862</v>
      </c>
      <c r="K1156" t="str">
        <f>IF(Salaries_deleteDuplicateID[[#This Row],[bats]]=Salaries_deleteDuplicateID[[#This Row],[throws]], "identical", "different")</f>
        <v>identical</v>
      </c>
    </row>
    <row r="1157" spans="1:11" x14ac:dyDescent="0.35">
      <c r="A1157" s="3" t="s">
        <v>3711</v>
      </c>
      <c r="B1157" t="s">
        <v>138</v>
      </c>
      <c r="C1157" t="s">
        <v>9</v>
      </c>
      <c r="D1157" t="s">
        <v>3863</v>
      </c>
      <c r="E1157" t="s">
        <v>3864</v>
      </c>
      <c r="F1157" s="1">
        <v>3400000</v>
      </c>
      <c r="G1157" t="s">
        <v>12</v>
      </c>
      <c r="H1157" t="s">
        <v>12</v>
      </c>
      <c r="I1157" s="2" t="s">
        <v>3865</v>
      </c>
      <c r="J1157" t="s">
        <v>3866</v>
      </c>
      <c r="K1157" t="str">
        <f>IF(Salaries_deleteDuplicateID[[#This Row],[bats]]=Salaries_deleteDuplicateID[[#This Row],[throws]], "identical", "different")</f>
        <v>identical</v>
      </c>
    </row>
    <row r="1158" spans="1:11" x14ac:dyDescent="0.35">
      <c r="A1158" s="3" t="s">
        <v>3711</v>
      </c>
      <c r="B1158" t="s">
        <v>163</v>
      </c>
      <c r="C1158" t="s">
        <v>27</v>
      </c>
      <c r="D1158" t="s">
        <v>3867</v>
      </c>
      <c r="E1158" t="s">
        <v>3868</v>
      </c>
      <c r="F1158" s="1">
        <v>3437500</v>
      </c>
      <c r="G1158" t="s">
        <v>12</v>
      </c>
      <c r="H1158" t="s">
        <v>12</v>
      </c>
      <c r="I1158" s="2" t="s">
        <v>3869</v>
      </c>
      <c r="J1158" t="s">
        <v>2941</v>
      </c>
      <c r="K1158" t="str">
        <f>IF(Salaries_deleteDuplicateID[[#This Row],[bats]]=Salaries_deleteDuplicateID[[#This Row],[throws]], "identical", "different")</f>
        <v>identical</v>
      </c>
    </row>
    <row r="1159" spans="1:11" x14ac:dyDescent="0.35">
      <c r="A1159" s="3" t="s">
        <v>3711</v>
      </c>
      <c r="B1159" t="s">
        <v>33</v>
      </c>
      <c r="C1159" t="s">
        <v>27</v>
      </c>
      <c r="D1159" t="s">
        <v>3870</v>
      </c>
      <c r="E1159" t="s">
        <v>3871</v>
      </c>
      <c r="F1159" s="1">
        <v>3500000</v>
      </c>
      <c r="G1159" t="s">
        <v>12</v>
      </c>
      <c r="H1159" t="s">
        <v>12</v>
      </c>
      <c r="I1159" s="2" t="s">
        <v>3872</v>
      </c>
      <c r="J1159" t="s">
        <v>2471</v>
      </c>
      <c r="K1159" t="str">
        <f>IF(Salaries_deleteDuplicateID[[#This Row],[bats]]=Salaries_deleteDuplicateID[[#This Row],[throws]], "identical", "different")</f>
        <v>identical</v>
      </c>
    </row>
    <row r="1160" spans="1:11" x14ac:dyDescent="0.35">
      <c r="A1160" s="3" t="s">
        <v>3711</v>
      </c>
      <c r="B1160" t="s">
        <v>1356</v>
      </c>
      <c r="C1160" t="s">
        <v>9</v>
      </c>
      <c r="D1160" t="s">
        <v>3873</v>
      </c>
      <c r="E1160" t="s">
        <v>3874</v>
      </c>
      <c r="F1160" s="1">
        <v>3500000</v>
      </c>
      <c r="G1160" t="s">
        <v>12</v>
      </c>
      <c r="H1160" t="s">
        <v>12</v>
      </c>
      <c r="I1160" s="2" t="s">
        <v>3875</v>
      </c>
      <c r="J1160" t="s">
        <v>2187</v>
      </c>
      <c r="K1160" t="str">
        <f>IF(Salaries_deleteDuplicateID[[#This Row],[bats]]=Salaries_deleteDuplicateID[[#This Row],[throws]], "identical", "different")</f>
        <v>identical</v>
      </c>
    </row>
    <row r="1161" spans="1:11" x14ac:dyDescent="0.35">
      <c r="A1161" s="3" t="s">
        <v>3711</v>
      </c>
      <c r="B1161" t="s">
        <v>8</v>
      </c>
      <c r="C1161" t="s">
        <v>9</v>
      </c>
      <c r="D1161" t="s">
        <v>3876</v>
      </c>
      <c r="E1161" t="s">
        <v>3877</v>
      </c>
      <c r="F1161" s="1">
        <v>3500000</v>
      </c>
      <c r="G1161" t="s">
        <v>30</v>
      </c>
      <c r="H1161" t="s">
        <v>12</v>
      </c>
      <c r="I1161" s="2" t="s">
        <v>2908</v>
      </c>
      <c r="J1161" t="s">
        <v>2471</v>
      </c>
      <c r="K1161" t="str">
        <f>IF(Salaries_deleteDuplicateID[[#This Row],[bats]]=Salaries_deleteDuplicateID[[#This Row],[throws]], "identical", "different")</f>
        <v>different</v>
      </c>
    </row>
    <row r="1162" spans="1:11" x14ac:dyDescent="0.35">
      <c r="A1162" s="3" t="s">
        <v>3711</v>
      </c>
      <c r="B1162" t="s">
        <v>255</v>
      </c>
      <c r="C1162" t="s">
        <v>27</v>
      </c>
      <c r="D1162" t="s">
        <v>3878</v>
      </c>
      <c r="E1162" t="s">
        <v>3879</v>
      </c>
      <c r="F1162" s="1">
        <v>3650000</v>
      </c>
      <c r="G1162" t="s">
        <v>12</v>
      </c>
      <c r="H1162" t="s">
        <v>12</v>
      </c>
      <c r="I1162" s="2" t="s">
        <v>3880</v>
      </c>
      <c r="J1162" t="s">
        <v>2187</v>
      </c>
      <c r="K1162" t="str">
        <f>IF(Salaries_deleteDuplicateID[[#This Row],[bats]]=Salaries_deleteDuplicateID[[#This Row],[throws]], "identical", "different")</f>
        <v>identical</v>
      </c>
    </row>
    <row r="1163" spans="1:11" x14ac:dyDescent="0.35">
      <c r="A1163" s="3" t="s">
        <v>3711</v>
      </c>
      <c r="B1163" t="s">
        <v>881</v>
      </c>
      <c r="C1163" t="s">
        <v>9</v>
      </c>
      <c r="D1163" t="s">
        <v>3881</v>
      </c>
      <c r="E1163" t="s">
        <v>2745</v>
      </c>
      <c r="F1163" s="1">
        <v>3650000</v>
      </c>
      <c r="G1163" t="s">
        <v>12</v>
      </c>
      <c r="H1163" t="s">
        <v>12</v>
      </c>
      <c r="I1163" s="2" t="s">
        <v>3882</v>
      </c>
      <c r="J1163" t="s">
        <v>3883</v>
      </c>
      <c r="K1163" t="str">
        <f>IF(Salaries_deleteDuplicateID[[#This Row],[bats]]=Salaries_deleteDuplicateID[[#This Row],[throws]], "identical", "different")</f>
        <v>identical</v>
      </c>
    </row>
    <row r="1164" spans="1:11" x14ac:dyDescent="0.35">
      <c r="A1164" s="3" t="s">
        <v>3711</v>
      </c>
      <c r="B1164" t="s">
        <v>881</v>
      </c>
      <c r="C1164" t="s">
        <v>9</v>
      </c>
      <c r="D1164" t="s">
        <v>3884</v>
      </c>
      <c r="E1164" t="s">
        <v>3885</v>
      </c>
      <c r="F1164" s="1">
        <v>3700000</v>
      </c>
      <c r="G1164" t="s">
        <v>12</v>
      </c>
      <c r="H1164" t="s">
        <v>12</v>
      </c>
      <c r="I1164" s="2" t="s">
        <v>3886</v>
      </c>
      <c r="J1164" t="s">
        <v>2941</v>
      </c>
      <c r="K1164" t="str">
        <f>IF(Salaries_deleteDuplicateID[[#This Row],[bats]]=Salaries_deleteDuplicateID[[#This Row],[throws]], "identical", "different")</f>
        <v>identical</v>
      </c>
    </row>
    <row r="1165" spans="1:11" x14ac:dyDescent="0.35">
      <c r="A1165" s="3" t="s">
        <v>3711</v>
      </c>
      <c r="B1165" t="s">
        <v>2672</v>
      </c>
      <c r="C1165" t="s">
        <v>27</v>
      </c>
      <c r="D1165" t="s">
        <v>3887</v>
      </c>
      <c r="E1165" t="s">
        <v>3888</v>
      </c>
      <c r="F1165" s="1">
        <v>3800000</v>
      </c>
      <c r="G1165" t="s">
        <v>36</v>
      </c>
      <c r="H1165" t="s">
        <v>36</v>
      </c>
      <c r="I1165" s="2" t="s">
        <v>3889</v>
      </c>
      <c r="J1165" t="s">
        <v>3890</v>
      </c>
      <c r="K1165" t="str">
        <f>IF(Salaries_deleteDuplicateID[[#This Row],[bats]]=Salaries_deleteDuplicateID[[#This Row],[throws]], "identical", "different")</f>
        <v>identical</v>
      </c>
    </row>
    <row r="1166" spans="1:11" x14ac:dyDescent="0.35">
      <c r="A1166" s="3" t="s">
        <v>3711</v>
      </c>
      <c r="B1166" t="s">
        <v>138</v>
      </c>
      <c r="C1166" t="s">
        <v>9</v>
      </c>
      <c r="D1166" t="s">
        <v>3891</v>
      </c>
      <c r="E1166" t="s">
        <v>3892</v>
      </c>
      <c r="F1166" s="1">
        <v>3835772</v>
      </c>
      <c r="G1166" t="s">
        <v>36</v>
      </c>
      <c r="H1166" t="s">
        <v>36</v>
      </c>
      <c r="I1166" s="2" t="s">
        <v>3893</v>
      </c>
      <c r="J1166" t="s">
        <v>2941</v>
      </c>
      <c r="K1166" t="str">
        <f>IF(Salaries_deleteDuplicateID[[#This Row],[bats]]=Salaries_deleteDuplicateID[[#This Row],[throws]], "identical", "different")</f>
        <v>identical</v>
      </c>
    </row>
    <row r="1167" spans="1:11" x14ac:dyDescent="0.35">
      <c r="A1167" s="3" t="s">
        <v>3711</v>
      </c>
      <c r="B1167" t="s">
        <v>1356</v>
      </c>
      <c r="C1167" t="s">
        <v>9</v>
      </c>
      <c r="D1167" t="s">
        <v>3894</v>
      </c>
      <c r="E1167" t="s">
        <v>3895</v>
      </c>
      <c r="F1167" s="1">
        <v>3950000</v>
      </c>
      <c r="G1167" t="s">
        <v>12</v>
      </c>
      <c r="H1167" t="s">
        <v>12</v>
      </c>
      <c r="I1167" s="2" t="s">
        <v>3896</v>
      </c>
      <c r="J1167" t="s">
        <v>3897</v>
      </c>
      <c r="K1167" t="str">
        <f>IF(Salaries_deleteDuplicateID[[#This Row],[bats]]=Salaries_deleteDuplicateID[[#This Row],[throws]], "identical", "different")</f>
        <v>identical</v>
      </c>
    </row>
    <row r="1168" spans="1:11" x14ac:dyDescent="0.35">
      <c r="A1168" s="3" t="s">
        <v>3711</v>
      </c>
      <c r="B1168" t="s">
        <v>172</v>
      </c>
      <c r="C1168" t="s">
        <v>27</v>
      </c>
      <c r="D1168" t="s">
        <v>3898</v>
      </c>
      <c r="E1168" t="s">
        <v>3899</v>
      </c>
      <c r="F1168" s="1">
        <v>3975000</v>
      </c>
      <c r="G1168" t="s">
        <v>36</v>
      </c>
      <c r="H1168" t="s">
        <v>36</v>
      </c>
      <c r="I1168" s="2" t="s">
        <v>3900</v>
      </c>
      <c r="J1168" t="s">
        <v>2187</v>
      </c>
      <c r="K1168" t="str">
        <f>IF(Salaries_deleteDuplicateID[[#This Row],[bats]]=Salaries_deleteDuplicateID[[#This Row],[throws]], "identical", "different")</f>
        <v>identical</v>
      </c>
    </row>
    <row r="1169" spans="1:11" x14ac:dyDescent="0.35">
      <c r="A1169" s="3" t="s">
        <v>3711</v>
      </c>
      <c r="B1169" t="s">
        <v>355</v>
      </c>
      <c r="C1169" t="s">
        <v>27</v>
      </c>
      <c r="D1169" t="s">
        <v>3901</v>
      </c>
      <c r="E1169" t="s">
        <v>3902</v>
      </c>
      <c r="F1169" s="1">
        <v>4000000</v>
      </c>
      <c r="G1169" t="s">
        <v>12</v>
      </c>
      <c r="H1169" t="s">
        <v>12</v>
      </c>
      <c r="I1169" s="2" t="s">
        <v>3903</v>
      </c>
      <c r="J1169" t="s">
        <v>3904</v>
      </c>
      <c r="K1169" t="str">
        <f>IF(Salaries_deleteDuplicateID[[#This Row],[bats]]=Salaries_deleteDuplicateID[[#This Row],[throws]], "identical", "different")</f>
        <v>identical</v>
      </c>
    </row>
    <row r="1170" spans="1:11" x14ac:dyDescent="0.35">
      <c r="A1170" s="3" t="s">
        <v>3711</v>
      </c>
      <c r="B1170" t="s">
        <v>1356</v>
      </c>
      <c r="C1170" t="s">
        <v>9</v>
      </c>
      <c r="D1170" t="s">
        <v>3905</v>
      </c>
      <c r="E1170" t="s">
        <v>3906</v>
      </c>
      <c r="F1170" s="1">
        <v>4287500</v>
      </c>
      <c r="G1170" t="s">
        <v>12</v>
      </c>
      <c r="H1170" t="s">
        <v>12</v>
      </c>
      <c r="I1170" s="2" t="s">
        <v>3907</v>
      </c>
      <c r="J1170" t="s">
        <v>3075</v>
      </c>
      <c r="K1170" t="str">
        <f>IF(Salaries_deleteDuplicateID[[#This Row],[bats]]=Salaries_deleteDuplicateID[[#This Row],[throws]], "identical", "different")</f>
        <v>identical</v>
      </c>
    </row>
    <row r="1171" spans="1:11" x14ac:dyDescent="0.35">
      <c r="A1171" s="3" t="s">
        <v>3711</v>
      </c>
      <c r="B1171" t="s">
        <v>94</v>
      </c>
      <c r="C1171" t="s">
        <v>27</v>
      </c>
      <c r="D1171" t="s">
        <v>3908</v>
      </c>
      <c r="E1171" t="s">
        <v>3909</v>
      </c>
      <c r="F1171" s="1">
        <v>4300000</v>
      </c>
      <c r="G1171" t="s">
        <v>36</v>
      </c>
      <c r="H1171" t="s">
        <v>36</v>
      </c>
      <c r="I1171" s="2" t="s">
        <v>3910</v>
      </c>
      <c r="J1171" t="s">
        <v>2477</v>
      </c>
      <c r="K1171" t="str">
        <f>IF(Salaries_deleteDuplicateID[[#This Row],[bats]]=Salaries_deleteDuplicateID[[#This Row],[throws]], "identical", "different")</f>
        <v>identical</v>
      </c>
    </row>
    <row r="1172" spans="1:11" x14ac:dyDescent="0.35">
      <c r="A1172" s="3" t="s">
        <v>3711</v>
      </c>
      <c r="B1172" t="s">
        <v>2589</v>
      </c>
      <c r="C1172" t="s">
        <v>9</v>
      </c>
      <c r="D1172" t="s">
        <v>3911</v>
      </c>
      <c r="E1172" t="s">
        <v>3912</v>
      </c>
      <c r="F1172" s="1">
        <v>4375000</v>
      </c>
      <c r="G1172" t="s">
        <v>12</v>
      </c>
      <c r="H1172" t="s">
        <v>12</v>
      </c>
      <c r="I1172" s="2" t="s">
        <v>3913</v>
      </c>
      <c r="J1172" t="s">
        <v>2941</v>
      </c>
      <c r="K1172" t="str">
        <f>IF(Salaries_deleteDuplicateID[[#This Row],[bats]]=Salaries_deleteDuplicateID[[#This Row],[throws]], "identical", "different")</f>
        <v>identical</v>
      </c>
    </row>
    <row r="1173" spans="1:11" x14ac:dyDescent="0.35">
      <c r="A1173" s="3" t="s">
        <v>3711</v>
      </c>
      <c r="B1173" t="s">
        <v>1459</v>
      </c>
      <c r="C1173" t="s">
        <v>9</v>
      </c>
      <c r="D1173" t="s">
        <v>3914</v>
      </c>
      <c r="E1173" t="s">
        <v>3915</v>
      </c>
      <c r="F1173" s="1">
        <v>4458333</v>
      </c>
      <c r="G1173" t="s">
        <v>12</v>
      </c>
      <c r="H1173" t="s">
        <v>12</v>
      </c>
      <c r="I1173" s="2" t="s">
        <v>3916</v>
      </c>
      <c r="J1173" t="s">
        <v>2941</v>
      </c>
      <c r="K1173" t="str">
        <f>IF(Salaries_deleteDuplicateID[[#This Row],[bats]]=Salaries_deleteDuplicateID[[#This Row],[throws]], "identical", "different")</f>
        <v>identical</v>
      </c>
    </row>
    <row r="1174" spans="1:11" x14ac:dyDescent="0.35">
      <c r="A1174" s="3" t="s">
        <v>3711</v>
      </c>
      <c r="B1174" t="s">
        <v>1476</v>
      </c>
      <c r="C1174" t="s">
        <v>27</v>
      </c>
      <c r="D1174" t="s">
        <v>3917</v>
      </c>
      <c r="E1174" t="s">
        <v>3918</v>
      </c>
      <c r="F1174" s="1">
        <v>4687300</v>
      </c>
      <c r="G1174" t="s">
        <v>30</v>
      </c>
      <c r="H1174" t="s">
        <v>12</v>
      </c>
      <c r="I1174" s="2" t="s">
        <v>3919</v>
      </c>
      <c r="J1174" t="s">
        <v>3075</v>
      </c>
      <c r="K1174" t="str">
        <f>IF(Salaries_deleteDuplicateID[[#This Row],[bats]]=Salaries_deleteDuplicateID[[#This Row],[throws]], "identical", "different")</f>
        <v>different</v>
      </c>
    </row>
    <row r="1175" spans="1:11" x14ac:dyDescent="0.35">
      <c r="A1175" s="3" t="s">
        <v>3711</v>
      </c>
      <c r="B1175" t="s">
        <v>443</v>
      </c>
      <c r="C1175" t="s">
        <v>27</v>
      </c>
      <c r="D1175" t="s">
        <v>3920</v>
      </c>
      <c r="E1175" t="s">
        <v>3921</v>
      </c>
      <c r="F1175" s="1">
        <v>5150000</v>
      </c>
      <c r="G1175" t="s">
        <v>36</v>
      </c>
      <c r="H1175" t="s">
        <v>36</v>
      </c>
      <c r="I1175" s="2" t="s">
        <v>1203</v>
      </c>
      <c r="J1175" t="s">
        <v>2226</v>
      </c>
      <c r="K1175" t="str">
        <f>IF(Salaries_deleteDuplicateID[[#This Row],[bats]]=Salaries_deleteDuplicateID[[#This Row],[throws]], "identical", "different")</f>
        <v>identical</v>
      </c>
    </row>
    <row r="1176" spans="1:11" x14ac:dyDescent="0.35">
      <c r="A1176" s="3" t="s">
        <v>3711</v>
      </c>
      <c r="B1176" t="s">
        <v>26</v>
      </c>
      <c r="C1176" t="s">
        <v>27</v>
      </c>
      <c r="D1176" t="s">
        <v>3922</v>
      </c>
      <c r="E1176" t="s">
        <v>3923</v>
      </c>
      <c r="F1176" s="1">
        <v>5333333</v>
      </c>
      <c r="G1176" t="s">
        <v>12</v>
      </c>
      <c r="H1176" t="s">
        <v>12</v>
      </c>
      <c r="I1176" s="2" t="s">
        <v>3924</v>
      </c>
      <c r="J1176" t="s">
        <v>2187</v>
      </c>
      <c r="K1176" t="str">
        <f>IF(Salaries_deleteDuplicateID[[#This Row],[bats]]=Salaries_deleteDuplicateID[[#This Row],[throws]], "identical", "different")</f>
        <v>identical</v>
      </c>
    </row>
    <row r="1177" spans="1:11" x14ac:dyDescent="0.35">
      <c r="A1177" s="3" t="s">
        <v>3711</v>
      </c>
      <c r="B1177" t="s">
        <v>138</v>
      </c>
      <c r="C1177" t="s">
        <v>9</v>
      </c>
      <c r="D1177" t="s">
        <v>3925</v>
      </c>
      <c r="E1177" t="s">
        <v>3926</v>
      </c>
      <c r="F1177" s="1">
        <v>7410655</v>
      </c>
      <c r="G1177" t="s">
        <v>36</v>
      </c>
      <c r="H1177" t="s">
        <v>12</v>
      </c>
      <c r="I1177" s="2" t="s">
        <v>3927</v>
      </c>
      <c r="J1177" t="s">
        <v>2187</v>
      </c>
      <c r="K1177" t="str">
        <f>IF(Salaries_deleteDuplicateID[[#This Row],[bats]]=Salaries_deleteDuplicateID[[#This Row],[throws]], "identical", "different")</f>
        <v>different</v>
      </c>
    </row>
    <row r="1178" spans="1:11" x14ac:dyDescent="0.35">
      <c r="A1178" s="3" t="s">
        <v>3711</v>
      </c>
      <c r="B1178" t="s">
        <v>55</v>
      </c>
      <c r="C1178" t="s">
        <v>9</v>
      </c>
      <c r="D1178" t="s">
        <v>3928</v>
      </c>
      <c r="E1178" t="s">
        <v>1930</v>
      </c>
      <c r="F1178" s="1">
        <v>14259403</v>
      </c>
      <c r="G1178" t="s">
        <v>12</v>
      </c>
      <c r="H1178" t="s">
        <v>12</v>
      </c>
      <c r="I1178" s="2" t="s">
        <v>3444</v>
      </c>
      <c r="J1178" t="s">
        <v>924</v>
      </c>
      <c r="K1178" t="str">
        <f>IF(Salaries_deleteDuplicateID[[#This Row],[bats]]=Salaries_deleteDuplicateID[[#This Row],[throws]], "identical", "different")</f>
        <v>identical</v>
      </c>
    </row>
    <row r="1179" spans="1:11" x14ac:dyDescent="0.35">
      <c r="A1179" s="3" t="s">
        <v>3929</v>
      </c>
      <c r="B1179" t="s">
        <v>172</v>
      </c>
      <c r="C1179" t="s">
        <v>27</v>
      </c>
      <c r="D1179" t="s">
        <v>3930</v>
      </c>
      <c r="E1179" t="s">
        <v>3931</v>
      </c>
      <c r="F1179" s="1">
        <v>2005000</v>
      </c>
      <c r="G1179" t="s">
        <v>36</v>
      </c>
      <c r="H1179" t="s">
        <v>36</v>
      </c>
      <c r="I1179" s="2" t="s">
        <v>3932</v>
      </c>
      <c r="J1179" t="s">
        <v>3933</v>
      </c>
      <c r="K1179" t="str">
        <f>IF(Salaries_deleteDuplicateID[[#This Row],[bats]]=Salaries_deleteDuplicateID[[#This Row],[throws]], "identical", "different")</f>
        <v>identical</v>
      </c>
    </row>
    <row r="1180" spans="1:11" x14ac:dyDescent="0.35">
      <c r="A1180" s="3" t="s">
        <v>3929</v>
      </c>
      <c r="B1180" t="s">
        <v>1459</v>
      </c>
      <c r="C1180" t="s">
        <v>9</v>
      </c>
      <c r="D1180" t="s">
        <v>3934</v>
      </c>
      <c r="E1180" t="s">
        <v>3935</v>
      </c>
      <c r="F1180" s="1">
        <v>2012500</v>
      </c>
      <c r="G1180" t="s">
        <v>12</v>
      </c>
      <c r="H1180" t="s">
        <v>12</v>
      </c>
      <c r="I1180" s="2" t="s">
        <v>3548</v>
      </c>
      <c r="J1180" t="s">
        <v>2491</v>
      </c>
      <c r="K1180" t="str">
        <f>IF(Salaries_deleteDuplicateID[[#This Row],[bats]]=Salaries_deleteDuplicateID[[#This Row],[throws]], "identical", "different")</f>
        <v>identical</v>
      </c>
    </row>
    <row r="1181" spans="1:11" x14ac:dyDescent="0.35">
      <c r="A1181" s="3" t="s">
        <v>3929</v>
      </c>
      <c r="B1181" t="s">
        <v>217</v>
      </c>
      <c r="C1181" t="s">
        <v>9</v>
      </c>
      <c r="D1181" t="s">
        <v>3936</v>
      </c>
      <c r="E1181" t="s">
        <v>3937</v>
      </c>
      <c r="F1181" s="1">
        <v>2012500</v>
      </c>
      <c r="G1181" t="s">
        <v>12</v>
      </c>
      <c r="H1181" t="s">
        <v>12</v>
      </c>
      <c r="I1181" s="2" t="s">
        <v>3938</v>
      </c>
      <c r="J1181" t="s">
        <v>3939</v>
      </c>
      <c r="K1181" t="str">
        <f>IF(Salaries_deleteDuplicateID[[#This Row],[bats]]=Salaries_deleteDuplicateID[[#This Row],[throws]], "identical", "different")</f>
        <v>identical</v>
      </c>
    </row>
    <row r="1182" spans="1:11" x14ac:dyDescent="0.35">
      <c r="A1182" s="3" t="s">
        <v>3929</v>
      </c>
      <c r="B1182" t="s">
        <v>133</v>
      </c>
      <c r="C1182" t="s">
        <v>27</v>
      </c>
      <c r="D1182" t="s">
        <v>3940</v>
      </c>
      <c r="E1182" t="s">
        <v>3941</v>
      </c>
      <c r="F1182" s="1">
        <v>2100000</v>
      </c>
      <c r="G1182" t="s">
        <v>12</v>
      </c>
      <c r="H1182" t="s">
        <v>12</v>
      </c>
      <c r="I1182" s="2" t="s">
        <v>3942</v>
      </c>
      <c r="J1182" t="s">
        <v>3943</v>
      </c>
      <c r="K1182" t="str">
        <f>IF(Salaries_deleteDuplicateID[[#This Row],[bats]]=Salaries_deleteDuplicateID[[#This Row],[throws]], "identical", "different")</f>
        <v>identical</v>
      </c>
    </row>
    <row r="1183" spans="1:11" x14ac:dyDescent="0.35">
      <c r="A1183" s="3" t="s">
        <v>3929</v>
      </c>
      <c r="B1183" t="s">
        <v>181</v>
      </c>
      <c r="C1183" t="s">
        <v>27</v>
      </c>
      <c r="D1183" t="s">
        <v>3944</v>
      </c>
      <c r="E1183" t="s">
        <v>1491</v>
      </c>
      <c r="F1183" s="1">
        <v>2100000</v>
      </c>
      <c r="G1183" t="s">
        <v>36</v>
      </c>
      <c r="H1183" t="s">
        <v>12</v>
      </c>
      <c r="I1183" s="2" t="s">
        <v>3945</v>
      </c>
      <c r="J1183" t="s">
        <v>3946</v>
      </c>
      <c r="K1183" t="str">
        <f>IF(Salaries_deleteDuplicateID[[#This Row],[bats]]=Salaries_deleteDuplicateID[[#This Row],[throws]], "identical", "different")</f>
        <v>different</v>
      </c>
    </row>
    <row r="1184" spans="1:11" x14ac:dyDescent="0.35">
      <c r="A1184" s="3" t="s">
        <v>3929</v>
      </c>
      <c r="B1184" t="s">
        <v>133</v>
      </c>
      <c r="C1184" t="s">
        <v>27</v>
      </c>
      <c r="D1184" t="s">
        <v>3947</v>
      </c>
      <c r="E1184" t="s">
        <v>3948</v>
      </c>
      <c r="F1184" s="1">
        <v>2100000</v>
      </c>
      <c r="G1184" t="s">
        <v>30</v>
      </c>
      <c r="H1184" t="s">
        <v>12</v>
      </c>
      <c r="I1184" s="2" t="s">
        <v>3949</v>
      </c>
      <c r="J1184" t="s">
        <v>1513</v>
      </c>
      <c r="K1184" t="str">
        <f>IF(Salaries_deleteDuplicateID[[#This Row],[bats]]=Salaries_deleteDuplicateID[[#This Row],[throws]], "identical", "different")</f>
        <v>different</v>
      </c>
    </row>
    <row r="1185" spans="1:11" x14ac:dyDescent="0.35">
      <c r="A1185" s="3" t="s">
        <v>3929</v>
      </c>
      <c r="B1185" t="s">
        <v>1476</v>
      </c>
      <c r="C1185" t="s">
        <v>27</v>
      </c>
      <c r="D1185" t="s">
        <v>3950</v>
      </c>
      <c r="E1185" t="s">
        <v>3951</v>
      </c>
      <c r="F1185" s="1">
        <v>2175000</v>
      </c>
      <c r="G1185" t="s">
        <v>12</v>
      </c>
      <c r="H1185" t="s">
        <v>12</v>
      </c>
      <c r="I1185" s="2" t="s">
        <v>3952</v>
      </c>
      <c r="J1185" t="s">
        <v>3953</v>
      </c>
      <c r="K1185" t="str">
        <f>IF(Salaries_deleteDuplicateID[[#This Row],[bats]]=Salaries_deleteDuplicateID[[#This Row],[throws]], "identical", "different")</f>
        <v>identical</v>
      </c>
    </row>
    <row r="1186" spans="1:11" x14ac:dyDescent="0.35">
      <c r="A1186" s="3" t="s">
        <v>3929</v>
      </c>
      <c r="B1186" t="s">
        <v>1356</v>
      </c>
      <c r="C1186" t="s">
        <v>9</v>
      </c>
      <c r="D1186" t="s">
        <v>3954</v>
      </c>
      <c r="E1186" t="s">
        <v>3955</v>
      </c>
      <c r="F1186" s="1">
        <v>2175000</v>
      </c>
      <c r="G1186" t="s">
        <v>12</v>
      </c>
      <c r="H1186" t="s">
        <v>12</v>
      </c>
      <c r="I1186" s="2" t="s">
        <v>2201</v>
      </c>
      <c r="J1186" t="s">
        <v>1475</v>
      </c>
      <c r="K1186" t="str">
        <f>IF(Salaries_deleteDuplicateID[[#This Row],[bats]]=Salaries_deleteDuplicateID[[#This Row],[throws]], "identical", "different")</f>
        <v>identical</v>
      </c>
    </row>
    <row r="1187" spans="1:11" x14ac:dyDescent="0.35">
      <c r="A1187" s="3" t="s">
        <v>3929</v>
      </c>
      <c r="B1187" t="s">
        <v>124</v>
      </c>
      <c r="C1187" t="s">
        <v>9</v>
      </c>
      <c r="D1187" t="s">
        <v>3956</v>
      </c>
      <c r="E1187" t="s">
        <v>3957</v>
      </c>
      <c r="F1187" s="1">
        <v>2200000</v>
      </c>
      <c r="G1187" t="s">
        <v>12</v>
      </c>
      <c r="H1187" t="s">
        <v>12</v>
      </c>
      <c r="I1187" s="2" t="s">
        <v>3958</v>
      </c>
      <c r="J1187" t="s">
        <v>3959</v>
      </c>
      <c r="K1187" t="str">
        <f>IF(Salaries_deleteDuplicateID[[#This Row],[bats]]=Salaries_deleteDuplicateID[[#This Row],[throws]], "identical", "different")</f>
        <v>identical</v>
      </c>
    </row>
    <row r="1188" spans="1:11" x14ac:dyDescent="0.35">
      <c r="A1188" s="3" t="s">
        <v>3929</v>
      </c>
      <c r="B1188" t="s">
        <v>3960</v>
      </c>
      <c r="C1188" t="s">
        <v>9</v>
      </c>
      <c r="D1188" t="s">
        <v>3961</v>
      </c>
      <c r="E1188" t="s">
        <v>3962</v>
      </c>
      <c r="F1188" s="1">
        <v>2200000</v>
      </c>
      <c r="G1188" t="s">
        <v>30</v>
      </c>
      <c r="H1188" t="s">
        <v>12</v>
      </c>
      <c r="I1188" s="2" t="s">
        <v>3963</v>
      </c>
      <c r="J1188" t="s">
        <v>3964</v>
      </c>
      <c r="K1188" t="str">
        <f>IF(Salaries_deleteDuplicateID[[#This Row],[bats]]=Salaries_deleteDuplicateID[[#This Row],[throws]], "identical", "different")</f>
        <v>different</v>
      </c>
    </row>
    <row r="1189" spans="1:11" x14ac:dyDescent="0.35">
      <c r="A1189" s="3" t="s">
        <v>3929</v>
      </c>
      <c r="B1189" t="s">
        <v>217</v>
      </c>
      <c r="C1189" t="s">
        <v>9</v>
      </c>
      <c r="D1189" t="s">
        <v>3965</v>
      </c>
      <c r="E1189" t="s">
        <v>3966</v>
      </c>
      <c r="F1189" s="1">
        <v>2237500</v>
      </c>
      <c r="G1189" t="s">
        <v>12</v>
      </c>
      <c r="H1189" t="s">
        <v>12</v>
      </c>
      <c r="I1189" s="2" t="s">
        <v>722</v>
      </c>
      <c r="J1189" t="s">
        <v>3967</v>
      </c>
      <c r="K1189" t="str">
        <f>IF(Salaries_deleteDuplicateID[[#This Row],[bats]]=Salaries_deleteDuplicateID[[#This Row],[throws]], "identical", "different")</f>
        <v>identical</v>
      </c>
    </row>
    <row r="1190" spans="1:11" x14ac:dyDescent="0.35">
      <c r="A1190" s="3" t="s">
        <v>3929</v>
      </c>
      <c r="B1190" t="s">
        <v>82</v>
      </c>
      <c r="C1190" t="s">
        <v>9</v>
      </c>
      <c r="D1190" t="s">
        <v>3968</v>
      </c>
      <c r="E1190" t="s">
        <v>3969</v>
      </c>
      <c r="F1190" s="1">
        <v>2250000</v>
      </c>
      <c r="G1190" t="s">
        <v>36</v>
      </c>
      <c r="H1190" t="s">
        <v>36</v>
      </c>
      <c r="I1190" s="2" t="s">
        <v>3970</v>
      </c>
      <c r="J1190" t="s">
        <v>3971</v>
      </c>
      <c r="K1190" t="str">
        <f>IF(Salaries_deleteDuplicateID[[#This Row],[bats]]=Salaries_deleteDuplicateID[[#This Row],[throws]], "identical", "different")</f>
        <v>identical</v>
      </c>
    </row>
    <row r="1191" spans="1:11" x14ac:dyDescent="0.35">
      <c r="A1191" s="3" t="s">
        <v>3929</v>
      </c>
      <c r="B1191" t="s">
        <v>443</v>
      </c>
      <c r="C1191" t="s">
        <v>27</v>
      </c>
      <c r="D1191" t="s">
        <v>3972</v>
      </c>
      <c r="E1191" t="s">
        <v>3973</v>
      </c>
      <c r="F1191" s="1">
        <v>2277500</v>
      </c>
      <c r="G1191" t="s">
        <v>12</v>
      </c>
      <c r="H1191" t="s">
        <v>12</v>
      </c>
      <c r="I1191" s="2" t="s">
        <v>3823</v>
      </c>
      <c r="J1191" t="s">
        <v>3974</v>
      </c>
      <c r="K1191" t="str">
        <f>IF(Salaries_deleteDuplicateID[[#This Row],[bats]]=Salaries_deleteDuplicateID[[#This Row],[throws]], "identical", "different")</f>
        <v>identical</v>
      </c>
    </row>
    <row r="1192" spans="1:11" x14ac:dyDescent="0.35">
      <c r="A1192" s="3" t="s">
        <v>3929</v>
      </c>
      <c r="B1192" t="s">
        <v>2589</v>
      </c>
      <c r="C1192" t="s">
        <v>9</v>
      </c>
      <c r="D1192" t="s">
        <v>3975</v>
      </c>
      <c r="E1192" t="s">
        <v>3976</v>
      </c>
      <c r="F1192" s="1">
        <v>2300000</v>
      </c>
      <c r="G1192" t="s">
        <v>12</v>
      </c>
      <c r="H1192" t="s">
        <v>12</v>
      </c>
      <c r="I1192" s="2" t="s">
        <v>3977</v>
      </c>
      <c r="J1192" t="s">
        <v>3373</v>
      </c>
      <c r="K1192" t="str">
        <f>IF(Salaries_deleteDuplicateID[[#This Row],[bats]]=Salaries_deleteDuplicateID[[#This Row],[throws]], "identical", "different")</f>
        <v>identical</v>
      </c>
    </row>
    <row r="1193" spans="1:11" x14ac:dyDescent="0.35">
      <c r="A1193" s="3" t="s">
        <v>3929</v>
      </c>
      <c r="B1193" t="s">
        <v>212</v>
      </c>
      <c r="C1193" t="s">
        <v>9</v>
      </c>
      <c r="D1193" t="s">
        <v>3978</v>
      </c>
      <c r="E1193" t="s">
        <v>775</v>
      </c>
      <c r="F1193" s="1">
        <v>2350000</v>
      </c>
      <c r="G1193" t="s">
        <v>36</v>
      </c>
      <c r="H1193" t="s">
        <v>36</v>
      </c>
      <c r="I1193" s="2" t="s">
        <v>2810</v>
      </c>
      <c r="J1193" t="s">
        <v>3373</v>
      </c>
      <c r="K1193" t="str">
        <f>IF(Salaries_deleteDuplicateID[[#This Row],[bats]]=Salaries_deleteDuplicateID[[#This Row],[throws]], "identical", "different")</f>
        <v>identical</v>
      </c>
    </row>
    <row r="1194" spans="1:11" x14ac:dyDescent="0.35">
      <c r="A1194" s="3" t="s">
        <v>3929</v>
      </c>
      <c r="B1194" t="s">
        <v>1356</v>
      </c>
      <c r="C1194" t="s">
        <v>9</v>
      </c>
      <c r="D1194" t="s">
        <v>3979</v>
      </c>
      <c r="E1194" t="s">
        <v>3980</v>
      </c>
      <c r="F1194" s="1">
        <v>2350000</v>
      </c>
      <c r="G1194" t="s">
        <v>36</v>
      </c>
      <c r="H1194" t="s">
        <v>36</v>
      </c>
      <c r="I1194" s="2" t="s">
        <v>3981</v>
      </c>
      <c r="J1194" t="s">
        <v>3982</v>
      </c>
      <c r="K1194" t="str">
        <f>IF(Salaries_deleteDuplicateID[[#This Row],[bats]]=Salaries_deleteDuplicateID[[#This Row],[throws]], "identical", "different")</f>
        <v>identical</v>
      </c>
    </row>
    <row r="1195" spans="1:11" x14ac:dyDescent="0.35">
      <c r="A1195" s="3" t="s">
        <v>3929</v>
      </c>
      <c r="B1195" t="s">
        <v>2589</v>
      </c>
      <c r="C1195" t="s">
        <v>9</v>
      </c>
      <c r="D1195" t="s">
        <v>3983</v>
      </c>
      <c r="E1195" t="s">
        <v>3984</v>
      </c>
      <c r="F1195" s="1">
        <v>2350000</v>
      </c>
      <c r="G1195" t="s">
        <v>36</v>
      </c>
      <c r="H1195" t="s">
        <v>36</v>
      </c>
      <c r="I1195" s="2" t="s">
        <v>3985</v>
      </c>
      <c r="J1195" t="s">
        <v>3258</v>
      </c>
      <c r="K1195" t="str">
        <f>IF(Salaries_deleteDuplicateID[[#This Row],[bats]]=Salaries_deleteDuplicateID[[#This Row],[throws]], "identical", "different")</f>
        <v>identical</v>
      </c>
    </row>
    <row r="1196" spans="1:11" x14ac:dyDescent="0.35">
      <c r="A1196" s="3" t="s">
        <v>3929</v>
      </c>
      <c r="B1196" t="s">
        <v>921</v>
      </c>
      <c r="C1196" t="s">
        <v>9</v>
      </c>
      <c r="D1196" t="s">
        <v>3986</v>
      </c>
      <c r="E1196" t="s">
        <v>3987</v>
      </c>
      <c r="F1196" s="1">
        <v>2350000</v>
      </c>
      <c r="G1196" t="s">
        <v>30</v>
      </c>
      <c r="H1196" t="s">
        <v>12</v>
      </c>
      <c r="I1196" s="2" t="s">
        <v>3988</v>
      </c>
      <c r="J1196" t="s">
        <v>3989</v>
      </c>
      <c r="K1196" t="str">
        <f>IF(Salaries_deleteDuplicateID[[#This Row],[bats]]=Salaries_deleteDuplicateID[[#This Row],[throws]], "identical", "different")</f>
        <v>different</v>
      </c>
    </row>
    <row r="1197" spans="1:11" x14ac:dyDescent="0.35">
      <c r="A1197" s="3" t="s">
        <v>3929</v>
      </c>
      <c r="B1197" t="s">
        <v>138</v>
      </c>
      <c r="C1197" t="s">
        <v>9</v>
      </c>
      <c r="D1197" t="s">
        <v>3990</v>
      </c>
      <c r="E1197" t="s">
        <v>3991</v>
      </c>
      <c r="F1197" s="1">
        <v>2400000</v>
      </c>
      <c r="G1197" t="s">
        <v>12</v>
      </c>
      <c r="H1197" t="s">
        <v>12</v>
      </c>
      <c r="I1197" s="2" t="s">
        <v>2482</v>
      </c>
      <c r="J1197" t="s">
        <v>3992</v>
      </c>
      <c r="K1197" t="str">
        <f>IF(Salaries_deleteDuplicateID[[#This Row],[bats]]=Salaries_deleteDuplicateID[[#This Row],[throws]], "identical", "different")</f>
        <v>identical</v>
      </c>
    </row>
    <row r="1198" spans="1:11" x14ac:dyDescent="0.35">
      <c r="A1198" s="3" t="s">
        <v>3929</v>
      </c>
      <c r="B1198" t="s">
        <v>163</v>
      </c>
      <c r="C1198" t="s">
        <v>27</v>
      </c>
      <c r="D1198" t="s">
        <v>3993</v>
      </c>
      <c r="E1198" t="s">
        <v>3994</v>
      </c>
      <c r="F1198" s="1">
        <v>2415000</v>
      </c>
      <c r="G1198" t="s">
        <v>36</v>
      </c>
      <c r="H1198" t="s">
        <v>36</v>
      </c>
      <c r="I1198" s="2" t="s">
        <v>93</v>
      </c>
      <c r="J1198" t="s">
        <v>3312</v>
      </c>
      <c r="K1198" t="str">
        <f>IF(Salaries_deleteDuplicateID[[#This Row],[bats]]=Salaries_deleteDuplicateID[[#This Row],[throws]], "identical", "different")</f>
        <v>identical</v>
      </c>
    </row>
    <row r="1199" spans="1:11" x14ac:dyDescent="0.35">
      <c r="A1199" s="3" t="s">
        <v>3929</v>
      </c>
      <c r="B1199" t="s">
        <v>138</v>
      </c>
      <c r="C1199" t="s">
        <v>9</v>
      </c>
      <c r="D1199" t="s">
        <v>3995</v>
      </c>
      <c r="E1199" t="s">
        <v>3996</v>
      </c>
      <c r="F1199" s="1">
        <v>2425000</v>
      </c>
      <c r="G1199" t="s">
        <v>12</v>
      </c>
      <c r="H1199" t="s">
        <v>12</v>
      </c>
      <c r="I1199" s="2" t="s">
        <v>3997</v>
      </c>
      <c r="J1199" t="s">
        <v>3998</v>
      </c>
      <c r="K1199" t="str">
        <f>IF(Salaries_deleteDuplicateID[[#This Row],[bats]]=Salaries_deleteDuplicateID[[#This Row],[throws]], "identical", "different")</f>
        <v>identical</v>
      </c>
    </row>
    <row r="1200" spans="1:11" x14ac:dyDescent="0.35">
      <c r="A1200" s="3" t="s">
        <v>3929</v>
      </c>
      <c r="B1200" t="s">
        <v>82</v>
      </c>
      <c r="C1200" t="s">
        <v>9</v>
      </c>
      <c r="D1200" t="s">
        <v>3999</v>
      </c>
      <c r="E1200" t="s">
        <v>4000</v>
      </c>
      <c r="F1200" s="1">
        <v>2445000</v>
      </c>
      <c r="G1200" t="s">
        <v>12</v>
      </c>
      <c r="H1200" t="s">
        <v>12</v>
      </c>
      <c r="I1200" s="2" t="s">
        <v>4001</v>
      </c>
      <c r="J1200" t="s">
        <v>2187</v>
      </c>
      <c r="K1200" t="str">
        <f>IF(Salaries_deleteDuplicateID[[#This Row],[bats]]=Salaries_deleteDuplicateID[[#This Row],[throws]], "identical", "different")</f>
        <v>identical</v>
      </c>
    </row>
    <row r="1201" spans="1:11" x14ac:dyDescent="0.35">
      <c r="A1201" s="3" t="s">
        <v>3929</v>
      </c>
      <c r="B1201" t="s">
        <v>186</v>
      </c>
      <c r="C1201" t="s">
        <v>9</v>
      </c>
      <c r="D1201" t="s">
        <v>4002</v>
      </c>
      <c r="E1201" t="s">
        <v>4003</v>
      </c>
      <c r="F1201" s="1">
        <v>2490000</v>
      </c>
      <c r="G1201" t="s">
        <v>36</v>
      </c>
      <c r="H1201" t="s">
        <v>36</v>
      </c>
      <c r="I1201" s="2" t="s">
        <v>4004</v>
      </c>
      <c r="J1201" t="s">
        <v>4005</v>
      </c>
      <c r="K1201" t="str">
        <f>IF(Salaries_deleteDuplicateID[[#This Row],[bats]]=Salaries_deleteDuplicateID[[#This Row],[throws]], "identical", "different")</f>
        <v>identical</v>
      </c>
    </row>
    <row r="1202" spans="1:11" x14ac:dyDescent="0.35">
      <c r="A1202" s="3" t="s">
        <v>3929</v>
      </c>
      <c r="B1202" t="s">
        <v>55</v>
      </c>
      <c r="C1202" t="s">
        <v>9</v>
      </c>
      <c r="D1202" t="s">
        <v>4006</v>
      </c>
      <c r="E1202" t="s">
        <v>4007</v>
      </c>
      <c r="F1202" s="1">
        <v>2500000</v>
      </c>
      <c r="G1202" t="s">
        <v>12</v>
      </c>
      <c r="H1202" t="s">
        <v>12</v>
      </c>
      <c r="I1202" s="2" t="s">
        <v>4008</v>
      </c>
      <c r="J1202" t="s">
        <v>3904</v>
      </c>
      <c r="K1202" t="str">
        <f>IF(Salaries_deleteDuplicateID[[#This Row],[bats]]=Salaries_deleteDuplicateID[[#This Row],[throws]], "identical", "different")</f>
        <v>identical</v>
      </c>
    </row>
    <row r="1203" spans="1:11" x14ac:dyDescent="0.35">
      <c r="A1203" s="3" t="s">
        <v>3929</v>
      </c>
      <c r="B1203" t="s">
        <v>355</v>
      </c>
      <c r="C1203" t="s">
        <v>27</v>
      </c>
      <c r="D1203" t="s">
        <v>4009</v>
      </c>
      <c r="E1203" t="s">
        <v>4010</v>
      </c>
      <c r="F1203" s="1">
        <v>2500000</v>
      </c>
      <c r="G1203" t="s">
        <v>36</v>
      </c>
      <c r="H1203" t="s">
        <v>36</v>
      </c>
      <c r="I1203" s="2" t="s">
        <v>4011</v>
      </c>
      <c r="J1203" t="s">
        <v>2869</v>
      </c>
      <c r="K1203" t="str">
        <f>IF(Salaries_deleteDuplicateID[[#This Row],[bats]]=Salaries_deleteDuplicateID[[#This Row],[throws]], "identical", "different")</f>
        <v>identical</v>
      </c>
    </row>
    <row r="1204" spans="1:11" x14ac:dyDescent="0.35">
      <c r="A1204" s="3" t="s">
        <v>3929</v>
      </c>
      <c r="B1204" t="s">
        <v>39</v>
      </c>
      <c r="C1204" t="s">
        <v>27</v>
      </c>
      <c r="D1204" t="s">
        <v>4012</v>
      </c>
      <c r="E1204" t="s">
        <v>4013</v>
      </c>
      <c r="F1204" s="1">
        <v>2500000</v>
      </c>
      <c r="G1204" t="s">
        <v>30</v>
      </c>
      <c r="H1204" t="s">
        <v>12</v>
      </c>
      <c r="I1204" s="2" t="s">
        <v>4014</v>
      </c>
      <c r="J1204" t="s">
        <v>2941</v>
      </c>
      <c r="K1204" t="str">
        <f>IF(Salaries_deleteDuplicateID[[#This Row],[bats]]=Salaries_deleteDuplicateID[[#This Row],[throws]], "identical", "different")</f>
        <v>different</v>
      </c>
    </row>
    <row r="1205" spans="1:11" x14ac:dyDescent="0.35">
      <c r="A1205" s="3" t="s">
        <v>3929</v>
      </c>
      <c r="B1205" t="s">
        <v>82</v>
      </c>
      <c r="C1205" t="s">
        <v>9</v>
      </c>
      <c r="D1205" t="s">
        <v>4015</v>
      </c>
      <c r="E1205" t="s">
        <v>4016</v>
      </c>
      <c r="F1205" s="1">
        <v>2537500</v>
      </c>
      <c r="G1205" t="s">
        <v>12</v>
      </c>
      <c r="H1205" t="s">
        <v>12</v>
      </c>
      <c r="I1205" s="2" t="s">
        <v>3988</v>
      </c>
      <c r="J1205" t="s">
        <v>2565</v>
      </c>
      <c r="K1205" t="str">
        <f>IF(Salaries_deleteDuplicateID[[#This Row],[bats]]=Salaries_deleteDuplicateID[[#This Row],[throws]], "identical", "different")</f>
        <v>identical</v>
      </c>
    </row>
    <row r="1206" spans="1:11" x14ac:dyDescent="0.35">
      <c r="A1206" s="3" t="s">
        <v>3929</v>
      </c>
      <c r="B1206" t="s">
        <v>26</v>
      </c>
      <c r="C1206" t="s">
        <v>27</v>
      </c>
      <c r="D1206" t="s">
        <v>4017</v>
      </c>
      <c r="E1206" t="s">
        <v>4018</v>
      </c>
      <c r="F1206" s="1">
        <v>2625000</v>
      </c>
      <c r="G1206" t="s">
        <v>12</v>
      </c>
      <c r="H1206" t="s">
        <v>12</v>
      </c>
      <c r="I1206" s="2" t="s">
        <v>4019</v>
      </c>
      <c r="J1206" t="s">
        <v>2941</v>
      </c>
      <c r="K1206" t="str">
        <f>IF(Salaries_deleteDuplicateID[[#This Row],[bats]]=Salaries_deleteDuplicateID[[#This Row],[throws]], "identical", "different")</f>
        <v>identical</v>
      </c>
    </row>
    <row r="1207" spans="1:11" x14ac:dyDescent="0.35">
      <c r="A1207" s="3" t="s">
        <v>3929</v>
      </c>
      <c r="B1207" t="s">
        <v>255</v>
      </c>
      <c r="C1207" t="s">
        <v>27</v>
      </c>
      <c r="D1207" t="s">
        <v>4020</v>
      </c>
      <c r="E1207" t="s">
        <v>4021</v>
      </c>
      <c r="F1207" s="1">
        <v>2625000</v>
      </c>
      <c r="G1207" t="s">
        <v>12</v>
      </c>
      <c r="H1207" t="s">
        <v>12</v>
      </c>
      <c r="I1207" s="2" t="s">
        <v>2802</v>
      </c>
      <c r="J1207" t="s">
        <v>2187</v>
      </c>
      <c r="K1207" t="str">
        <f>IF(Salaries_deleteDuplicateID[[#This Row],[bats]]=Salaries_deleteDuplicateID[[#This Row],[throws]], "identical", "different")</f>
        <v>identical</v>
      </c>
    </row>
    <row r="1208" spans="1:11" x14ac:dyDescent="0.35">
      <c r="A1208" s="3" t="s">
        <v>3929</v>
      </c>
      <c r="B1208" t="s">
        <v>8</v>
      </c>
      <c r="C1208" t="s">
        <v>9</v>
      </c>
      <c r="D1208" t="s">
        <v>4022</v>
      </c>
      <c r="E1208" t="s">
        <v>4023</v>
      </c>
      <c r="F1208" s="1">
        <v>2650000</v>
      </c>
      <c r="G1208" t="s">
        <v>12</v>
      </c>
      <c r="H1208" t="s">
        <v>12</v>
      </c>
      <c r="I1208" s="2" t="s">
        <v>4024</v>
      </c>
      <c r="J1208" t="s">
        <v>4025</v>
      </c>
      <c r="K1208" t="str">
        <f>IF(Salaries_deleteDuplicateID[[#This Row],[bats]]=Salaries_deleteDuplicateID[[#This Row],[throws]], "identical", "different")</f>
        <v>identical</v>
      </c>
    </row>
    <row r="1209" spans="1:11" x14ac:dyDescent="0.35">
      <c r="A1209" s="3" t="s">
        <v>3929</v>
      </c>
      <c r="B1209" t="s">
        <v>50</v>
      </c>
      <c r="C1209" t="s">
        <v>9</v>
      </c>
      <c r="D1209" t="s">
        <v>4026</v>
      </c>
      <c r="E1209" t="s">
        <v>4027</v>
      </c>
      <c r="F1209" s="1">
        <v>2655000</v>
      </c>
      <c r="G1209" t="s">
        <v>12</v>
      </c>
      <c r="H1209" t="s">
        <v>12</v>
      </c>
      <c r="I1209" s="2" t="s">
        <v>4028</v>
      </c>
      <c r="J1209" t="s">
        <v>4029</v>
      </c>
      <c r="K1209" t="str">
        <f>IF(Salaries_deleteDuplicateID[[#This Row],[bats]]=Salaries_deleteDuplicateID[[#This Row],[throws]], "identical", "different")</f>
        <v>identical</v>
      </c>
    </row>
    <row r="1210" spans="1:11" x14ac:dyDescent="0.35">
      <c r="A1210" s="3" t="s">
        <v>3929</v>
      </c>
      <c r="B1210" t="s">
        <v>443</v>
      </c>
      <c r="C1210" t="s">
        <v>27</v>
      </c>
      <c r="D1210" t="s">
        <v>4030</v>
      </c>
      <c r="E1210" t="s">
        <v>4031</v>
      </c>
      <c r="F1210" s="1">
        <v>2700000</v>
      </c>
      <c r="G1210" t="s">
        <v>36</v>
      </c>
      <c r="H1210" t="s">
        <v>36</v>
      </c>
      <c r="I1210" s="2" t="s">
        <v>4032</v>
      </c>
      <c r="J1210" t="s">
        <v>4033</v>
      </c>
      <c r="K1210" t="str">
        <f>IF(Salaries_deleteDuplicateID[[#This Row],[bats]]=Salaries_deleteDuplicateID[[#This Row],[throws]], "identical", "different")</f>
        <v>identical</v>
      </c>
    </row>
    <row r="1211" spans="1:11" x14ac:dyDescent="0.35">
      <c r="A1211" s="3" t="s">
        <v>3929</v>
      </c>
      <c r="B1211" t="s">
        <v>217</v>
      </c>
      <c r="C1211" t="s">
        <v>9</v>
      </c>
      <c r="D1211" t="s">
        <v>4034</v>
      </c>
      <c r="E1211" t="s">
        <v>4035</v>
      </c>
      <c r="F1211" s="1">
        <v>2705000</v>
      </c>
      <c r="G1211" t="s">
        <v>36</v>
      </c>
      <c r="H1211" t="s">
        <v>36</v>
      </c>
      <c r="I1211" s="2" t="s">
        <v>4036</v>
      </c>
      <c r="J1211" t="s">
        <v>4037</v>
      </c>
      <c r="K1211" t="str">
        <f>IF(Salaries_deleteDuplicateID[[#This Row],[bats]]=Salaries_deleteDuplicateID[[#This Row],[throws]], "identical", "different")</f>
        <v>identical</v>
      </c>
    </row>
    <row r="1212" spans="1:11" x14ac:dyDescent="0.35">
      <c r="A1212" s="3" t="s">
        <v>3929</v>
      </c>
      <c r="B1212" t="s">
        <v>138</v>
      </c>
      <c r="C1212" t="s">
        <v>9</v>
      </c>
      <c r="D1212" t="s">
        <v>4038</v>
      </c>
      <c r="E1212" t="s">
        <v>4039</v>
      </c>
      <c r="F1212" s="1">
        <v>2725000</v>
      </c>
      <c r="G1212" t="s">
        <v>36</v>
      </c>
      <c r="H1212" t="s">
        <v>36</v>
      </c>
      <c r="I1212" s="2" t="s">
        <v>3627</v>
      </c>
      <c r="J1212" t="s">
        <v>4040</v>
      </c>
      <c r="K1212" t="str">
        <f>IF(Salaries_deleteDuplicateID[[#This Row],[bats]]=Salaries_deleteDuplicateID[[#This Row],[throws]], "identical", "different")</f>
        <v>identical</v>
      </c>
    </row>
    <row r="1213" spans="1:11" x14ac:dyDescent="0.35">
      <c r="A1213" s="3" t="s">
        <v>3929</v>
      </c>
      <c r="B1213" t="s">
        <v>1476</v>
      </c>
      <c r="C1213" t="s">
        <v>27</v>
      </c>
      <c r="D1213" t="s">
        <v>4041</v>
      </c>
      <c r="E1213" t="s">
        <v>4042</v>
      </c>
      <c r="F1213" s="1">
        <v>2750000</v>
      </c>
      <c r="G1213" t="s">
        <v>12</v>
      </c>
      <c r="H1213" t="s">
        <v>12</v>
      </c>
      <c r="I1213" s="2" t="s">
        <v>4043</v>
      </c>
      <c r="J1213" t="s">
        <v>4044</v>
      </c>
      <c r="K1213" t="str">
        <f>IF(Salaries_deleteDuplicateID[[#This Row],[bats]]=Salaries_deleteDuplicateID[[#This Row],[throws]], "identical", "different")</f>
        <v>identical</v>
      </c>
    </row>
    <row r="1214" spans="1:11" x14ac:dyDescent="0.35">
      <c r="A1214" s="3" t="s">
        <v>3929</v>
      </c>
      <c r="B1214" t="s">
        <v>77</v>
      </c>
      <c r="C1214" t="s">
        <v>27</v>
      </c>
      <c r="D1214" t="s">
        <v>4045</v>
      </c>
      <c r="E1214" t="s">
        <v>4046</v>
      </c>
      <c r="F1214" s="1">
        <v>2800000</v>
      </c>
      <c r="G1214" t="s">
        <v>36</v>
      </c>
      <c r="H1214" t="s">
        <v>36</v>
      </c>
      <c r="I1214" s="2" t="s">
        <v>4047</v>
      </c>
      <c r="J1214" t="s">
        <v>2187</v>
      </c>
      <c r="K1214" t="str">
        <f>IF(Salaries_deleteDuplicateID[[#This Row],[bats]]=Salaries_deleteDuplicateID[[#This Row],[throws]], "identical", "different")</f>
        <v>identical</v>
      </c>
    </row>
    <row r="1215" spans="1:11" x14ac:dyDescent="0.35">
      <c r="A1215" s="3" t="s">
        <v>3929</v>
      </c>
      <c r="B1215" t="s">
        <v>255</v>
      </c>
      <c r="C1215" t="s">
        <v>27</v>
      </c>
      <c r="D1215" t="s">
        <v>4048</v>
      </c>
      <c r="E1215" t="s">
        <v>4049</v>
      </c>
      <c r="F1215" s="1">
        <v>2950000</v>
      </c>
      <c r="G1215" t="s">
        <v>36</v>
      </c>
      <c r="H1215" t="s">
        <v>36</v>
      </c>
      <c r="I1215" s="2" t="s">
        <v>4050</v>
      </c>
      <c r="J1215" t="s">
        <v>4051</v>
      </c>
      <c r="K1215" t="str">
        <f>IF(Salaries_deleteDuplicateID[[#This Row],[bats]]=Salaries_deleteDuplicateID[[#This Row],[throws]], "identical", "different")</f>
        <v>identical</v>
      </c>
    </row>
    <row r="1216" spans="1:11" x14ac:dyDescent="0.35">
      <c r="A1216" s="3" t="s">
        <v>3929</v>
      </c>
      <c r="B1216" t="s">
        <v>124</v>
      </c>
      <c r="C1216" t="s">
        <v>9</v>
      </c>
      <c r="D1216" t="s">
        <v>4052</v>
      </c>
      <c r="E1216" t="s">
        <v>3452</v>
      </c>
      <c r="F1216" s="1">
        <v>3000000</v>
      </c>
      <c r="G1216" t="s">
        <v>12</v>
      </c>
      <c r="H1216" t="s">
        <v>12</v>
      </c>
      <c r="I1216" s="2" t="s">
        <v>4053</v>
      </c>
      <c r="J1216" t="s">
        <v>2471</v>
      </c>
      <c r="K1216" t="str">
        <f>IF(Salaries_deleteDuplicateID[[#This Row],[bats]]=Salaries_deleteDuplicateID[[#This Row],[throws]], "identical", "different")</f>
        <v>identical</v>
      </c>
    </row>
    <row r="1217" spans="1:11" x14ac:dyDescent="0.35">
      <c r="A1217" s="3" t="s">
        <v>3929</v>
      </c>
      <c r="B1217" t="s">
        <v>94</v>
      </c>
      <c r="C1217" t="s">
        <v>27</v>
      </c>
      <c r="D1217" t="s">
        <v>4054</v>
      </c>
      <c r="E1217" t="s">
        <v>4055</v>
      </c>
      <c r="F1217" s="1">
        <v>3000000</v>
      </c>
      <c r="G1217" t="s">
        <v>36</v>
      </c>
      <c r="H1217" t="s">
        <v>36</v>
      </c>
      <c r="I1217" s="2" t="s">
        <v>4056</v>
      </c>
      <c r="J1217" t="s">
        <v>2187</v>
      </c>
      <c r="K1217" t="str">
        <f>IF(Salaries_deleteDuplicateID[[#This Row],[bats]]=Salaries_deleteDuplicateID[[#This Row],[throws]], "identical", "different")</f>
        <v>identical</v>
      </c>
    </row>
    <row r="1218" spans="1:11" x14ac:dyDescent="0.35">
      <c r="A1218" s="3" t="s">
        <v>3929</v>
      </c>
      <c r="B1218" t="s">
        <v>26</v>
      </c>
      <c r="C1218" t="s">
        <v>27</v>
      </c>
      <c r="D1218" t="s">
        <v>4057</v>
      </c>
      <c r="E1218" t="s">
        <v>4058</v>
      </c>
      <c r="F1218" s="1">
        <v>3072000</v>
      </c>
      <c r="G1218" t="s">
        <v>12</v>
      </c>
      <c r="H1218" t="s">
        <v>36</v>
      </c>
      <c r="I1218" s="2" t="s">
        <v>4059</v>
      </c>
      <c r="J1218" t="s">
        <v>3266</v>
      </c>
      <c r="K1218" t="str">
        <f>IF(Salaries_deleteDuplicateID[[#This Row],[bats]]=Salaries_deleteDuplicateID[[#This Row],[throws]], "identical", "different")</f>
        <v>different</v>
      </c>
    </row>
    <row r="1219" spans="1:11" x14ac:dyDescent="0.35">
      <c r="A1219" s="3" t="s">
        <v>3929</v>
      </c>
      <c r="B1219" t="s">
        <v>82</v>
      </c>
      <c r="C1219" t="s">
        <v>9</v>
      </c>
      <c r="D1219" t="s">
        <v>4060</v>
      </c>
      <c r="E1219" t="s">
        <v>930</v>
      </c>
      <c r="F1219" s="1">
        <v>3100000</v>
      </c>
      <c r="G1219" t="s">
        <v>12</v>
      </c>
      <c r="H1219" t="s">
        <v>12</v>
      </c>
      <c r="I1219" s="2" t="s">
        <v>3669</v>
      </c>
      <c r="J1219" t="s">
        <v>4061</v>
      </c>
      <c r="K1219" t="str">
        <f>IF(Salaries_deleteDuplicateID[[#This Row],[bats]]=Salaries_deleteDuplicateID[[#This Row],[throws]], "identical", "different")</f>
        <v>identical</v>
      </c>
    </row>
    <row r="1220" spans="1:11" x14ac:dyDescent="0.35">
      <c r="A1220" s="3" t="s">
        <v>3929</v>
      </c>
      <c r="B1220" t="s">
        <v>2672</v>
      </c>
      <c r="C1220" t="s">
        <v>27</v>
      </c>
      <c r="D1220" t="s">
        <v>4062</v>
      </c>
      <c r="E1220" t="s">
        <v>4063</v>
      </c>
      <c r="F1220" s="1">
        <v>3150000</v>
      </c>
      <c r="G1220" t="s">
        <v>30</v>
      </c>
      <c r="H1220" t="s">
        <v>12</v>
      </c>
      <c r="I1220" s="2" t="s">
        <v>4064</v>
      </c>
      <c r="J1220" t="s">
        <v>4065</v>
      </c>
      <c r="K1220" t="str">
        <f>IF(Salaries_deleteDuplicateID[[#This Row],[bats]]=Salaries_deleteDuplicateID[[#This Row],[throws]], "identical", "different")</f>
        <v>different</v>
      </c>
    </row>
    <row r="1221" spans="1:11" x14ac:dyDescent="0.35">
      <c r="A1221" s="3" t="s">
        <v>3929</v>
      </c>
      <c r="B1221" t="s">
        <v>217</v>
      </c>
      <c r="C1221" t="s">
        <v>9</v>
      </c>
      <c r="D1221" t="s">
        <v>4066</v>
      </c>
      <c r="E1221" t="s">
        <v>549</v>
      </c>
      <c r="F1221" s="1">
        <v>3200000</v>
      </c>
      <c r="G1221" t="s">
        <v>12</v>
      </c>
      <c r="H1221" t="s">
        <v>12</v>
      </c>
      <c r="I1221" s="2" t="s">
        <v>4067</v>
      </c>
      <c r="J1221" t="s">
        <v>2329</v>
      </c>
      <c r="K1221" t="str">
        <f>IF(Salaries_deleteDuplicateID[[#This Row],[bats]]=Salaries_deleteDuplicateID[[#This Row],[throws]], "identical", "different")</f>
        <v>identical</v>
      </c>
    </row>
    <row r="1222" spans="1:11" x14ac:dyDescent="0.35">
      <c r="A1222" s="3" t="s">
        <v>3929</v>
      </c>
      <c r="B1222" t="s">
        <v>124</v>
      </c>
      <c r="C1222" t="s">
        <v>9</v>
      </c>
      <c r="D1222" t="s">
        <v>4068</v>
      </c>
      <c r="E1222" t="s">
        <v>4069</v>
      </c>
      <c r="F1222" s="1">
        <v>3200000</v>
      </c>
      <c r="G1222" t="s">
        <v>30</v>
      </c>
      <c r="H1222" t="s">
        <v>12</v>
      </c>
      <c r="I1222" s="2" t="s">
        <v>674</v>
      </c>
      <c r="J1222" t="s">
        <v>4070</v>
      </c>
      <c r="K1222" t="str">
        <f>IF(Salaries_deleteDuplicateID[[#This Row],[bats]]=Salaries_deleteDuplicateID[[#This Row],[throws]], "identical", "different")</f>
        <v>different</v>
      </c>
    </row>
    <row r="1223" spans="1:11" x14ac:dyDescent="0.35">
      <c r="A1223" s="3" t="s">
        <v>3929</v>
      </c>
      <c r="B1223" t="s">
        <v>163</v>
      </c>
      <c r="C1223" t="s">
        <v>27</v>
      </c>
      <c r="D1223" t="s">
        <v>4071</v>
      </c>
      <c r="E1223" t="s">
        <v>4072</v>
      </c>
      <c r="F1223" s="1">
        <v>3250000</v>
      </c>
      <c r="G1223" t="s">
        <v>36</v>
      </c>
      <c r="H1223" t="s">
        <v>36</v>
      </c>
      <c r="I1223" s="2" t="s">
        <v>4073</v>
      </c>
      <c r="J1223" t="s">
        <v>2187</v>
      </c>
      <c r="K1223" t="str">
        <f>IF(Salaries_deleteDuplicateID[[#This Row],[bats]]=Salaries_deleteDuplicateID[[#This Row],[throws]], "identical", "different")</f>
        <v>identical</v>
      </c>
    </row>
    <row r="1224" spans="1:11" x14ac:dyDescent="0.35">
      <c r="A1224" s="3" t="s">
        <v>3929</v>
      </c>
      <c r="B1224" t="s">
        <v>2589</v>
      </c>
      <c r="C1224" t="s">
        <v>9</v>
      </c>
      <c r="D1224" t="s">
        <v>4074</v>
      </c>
      <c r="E1224" t="s">
        <v>4075</v>
      </c>
      <c r="F1224" s="1">
        <v>3350000</v>
      </c>
      <c r="G1224" t="s">
        <v>12</v>
      </c>
      <c r="H1224" t="s">
        <v>36</v>
      </c>
      <c r="I1224" s="2" t="s">
        <v>4076</v>
      </c>
      <c r="J1224" t="s">
        <v>2187</v>
      </c>
      <c r="K1224" t="str">
        <f>IF(Salaries_deleteDuplicateID[[#This Row],[bats]]=Salaries_deleteDuplicateID[[#This Row],[throws]], "identical", "different")</f>
        <v>different</v>
      </c>
    </row>
    <row r="1225" spans="1:11" x14ac:dyDescent="0.35">
      <c r="A1225" s="3" t="s">
        <v>3929</v>
      </c>
      <c r="B1225" t="s">
        <v>55</v>
      </c>
      <c r="C1225" t="s">
        <v>9</v>
      </c>
      <c r="D1225" t="s">
        <v>4077</v>
      </c>
      <c r="E1225" t="s">
        <v>4078</v>
      </c>
      <c r="F1225" s="1">
        <v>3375000</v>
      </c>
      <c r="G1225" t="s">
        <v>36</v>
      </c>
      <c r="H1225" t="s">
        <v>36</v>
      </c>
      <c r="I1225" s="2" t="s">
        <v>2025</v>
      </c>
      <c r="J1225" t="s">
        <v>3075</v>
      </c>
      <c r="K1225" t="str">
        <f>IF(Salaries_deleteDuplicateID[[#This Row],[bats]]=Salaries_deleteDuplicateID[[#This Row],[throws]], "identical", "different")</f>
        <v>identical</v>
      </c>
    </row>
    <row r="1226" spans="1:11" x14ac:dyDescent="0.35">
      <c r="A1226" s="3" t="s">
        <v>3929</v>
      </c>
      <c r="B1226" t="s">
        <v>2589</v>
      </c>
      <c r="C1226" t="s">
        <v>9</v>
      </c>
      <c r="D1226" t="s">
        <v>4079</v>
      </c>
      <c r="E1226" t="s">
        <v>1692</v>
      </c>
      <c r="F1226" s="1">
        <v>3500000</v>
      </c>
      <c r="G1226" t="s">
        <v>12</v>
      </c>
      <c r="H1226" t="s">
        <v>12</v>
      </c>
      <c r="I1226" s="2" t="s">
        <v>1014</v>
      </c>
      <c r="J1226" t="s">
        <v>4080</v>
      </c>
      <c r="K1226" t="str">
        <f>IF(Salaries_deleteDuplicateID[[#This Row],[bats]]=Salaries_deleteDuplicateID[[#This Row],[throws]], "identical", "different")</f>
        <v>identical</v>
      </c>
    </row>
    <row r="1227" spans="1:11" x14ac:dyDescent="0.35">
      <c r="A1227" s="3" t="s">
        <v>3929</v>
      </c>
      <c r="B1227" t="s">
        <v>33</v>
      </c>
      <c r="C1227" t="s">
        <v>27</v>
      </c>
      <c r="D1227" t="s">
        <v>4081</v>
      </c>
      <c r="E1227" t="s">
        <v>4082</v>
      </c>
      <c r="F1227" s="1">
        <v>3510000</v>
      </c>
      <c r="G1227" t="s">
        <v>12</v>
      </c>
      <c r="H1227" t="s">
        <v>12</v>
      </c>
      <c r="I1227" s="2" t="s">
        <v>4083</v>
      </c>
      <c r="J1227" t="s">
        <v>4084</v>
      </c>
      <c r="K1227" t="str">
        <f>IF(Salaries_deleteDuplicateID[[#This Row],[bats]]=Salaries_deleteDuplicateID[[#This Row],[throws]], "identical", "different")</f>
        <v>identical</v>
      </c>
    </row>
    <row r="1228" spans="1:11" x14ac:dyDescent="0.35">
      <c r="A1228" s="3" t="s">
        <v>3929</v>
      </c>
      <c r="B1228" t="s">
        <v>1459</v>
      </c>
      <c r="C1228" t="s">
        <v>9</v>
      </c>
      <c r="D1228" t="s">
        <v>4085</v>
      </c>
      <c r="E1228" t="s">
        <v>4086</v>
      </c>
      <c r="F1228" s="1">
        <v>3700000</v>
      </c>
      <c r="G1228" t="s">
        <v>12</v>
      </c>
      <c r="H1228" t="s">
        <v>12</v>
      </c>
      <c r="I1228" s="2" t="s">
        <v>4032</v>
      </c>
      <c r="J1228" t="s">
        <v>2941</v>
      </c>
      <c r="K1228" t="str">
        <f>IF(Salaries_deleteDuplicateID[[#This Row],[bats]]=Salaries_deleteDuplicateID[[#This Row],[throws]], "identical", "different")</f>
        <v>identical</v>
      </c>
    </row>
    <row r="1229" spans="1:11" x14ac:dyDescent="0.35">
      <c r="A1229" s="3" t="s">
        <v>3929</v>
      </c>
      <c r="B1229" t="s">
        <v>133</v>
      </c>
      <c r="C1229" t="s">
        <v>27</v>
      </c>
      <c r="D1229" t="s">
        <v>4087</v>
      </c>
      <c r="E1229" t="s">
        <v>4088</v>
      </c>
      <c r="F1229" s="1">
        <v>3750000</v>
      </c>
      <c r="G1229" t="s">
        <v>12</v>
      </c>
      <c r="H1229" t="s">
        <v>12</v>
      </c>
      <c r="I1229" s="2" t="s">
        <v>4089</v>
      </c>
      <c r="J1229" t="s">
        <v>3561</v>
      </c>
      <c r="K1229" t="str">
        <f>IF(Salaries_deleteDuplicateID[[#This Row],[bats]]=Salaries_deleteDuplicateID[[#This Row],[throws]], "identical", "different")</f>
        <v>identical</v>
      </c>
    </row>
    <row r="1230" spans="1:11" x14ac:dyDescent="0.35">
      <c r="A1230" s="3" t="s">
        <v>3929</v>
      </c>
      <c r="B1230" t="s">
        <v>39</v>
      </c>
      <c r="C1230" t="s">
        <v>27</v>
      </c>
      <c r="D1230" t="s">
        <v>4090</v>
      </c>
      <c r="E1230" t="s">
        <v>4091</v>
      </c>
      <c r="F1230" s="1">
        <v>3750000</v>
      </c>
      <c r="G1230" t="s">
        <v>36</v>
      </c>
      <c r="H1230" t="s">
        <v>12</v>
      </c>
      <c r="I1230" s="2" t="s">
        <v>4092</v>
      </c>
      <c r="J1230" t="s">
        <v>4093</v>
      </c>
      <c r="K1230" t="str">
        <f>IF(Salaries_deleteDuplicateID[[#This Row],[bats]]=Salaries_deleteDuplicateID[[#This Row],[throws]], "identical", "different")</f>
        <v>different</v>
      </c>
    </row>
    <row r="1231" spans="1:11" x14ac:dyDescent="0.35">
      <c r="A1231" s="3" t="s">
        <v>3929</v>
      </c>
      <c r="B1231" t="s">
        <v>172</v>
      </c>
      <c r="C1231" t="s">
        <v>27</v>
      </c>
      <c r="D1231" t="s">
        <v>4094</v>
      </c>
      <c r="E1231" t="s">
        <v>4095</v>
      </c>
      <c r="F1231" s="1">
        <v>3825000</v>
      </c>
      <c r="G1231" t="s">
        <v>12</v>
      </c>
      <c r="H1231" t="s">
        <v>12</v>
      </c>
      <c r="I1231" s="2" t="s">
        <v>4096</v>
      </c>
      <c r="J1231" t="s">
        <v>4097</v>
      </c>
      <c r="K1231" t="str">
        <f>IF(Salaries_deleteDuplicateID[[#This Row],[bats]]=Salaries_deleteDuplicateID[[#This Row],[throws]], "identical", "different")</f>
        <v>identical</v>
      </c>
    </row>
    <row r="1232" spans="1:11" x14ac:dyDescent="0.35">
      <c r="A1232" s="3" t="s">
        <v>3929</v>
      </c>
      <c r="B1232" t="s">
        <v>39</v>
      </c>
      <c r="C1232" t="s">
        <v>27</v>
      </c>
      <c r="D1232" t="s">
        <v>4098</v>
      </c>
      <c r="E1232" t="s">
        <v>4099</v>
      </c>
      <c r="F1232" s="1">
        <v>3900000</v>
      </c>
      <c r="G1232" t="s">
        <v>12</v>
      </c>
      <c r="H1232" t="s">
        <v>12</v>
      </c>
      <c r="I1232" s="2" t="s">
        <v>2802</v>
      </c>
      <c r="J1232" t="s">
        <v>4100</v>
      </c>
      <c r="K1232" t="str">
        <f>IF(Salaries_deleteDuplicateID[[#This Row],[bats]]=Salaries_deleteDuplicateID[[#This Row],[throws]], "identical", "different")</f>
        <v>identical</v>
      </c>
    </row>
    <row r="1233" spans="1:11" x14ac:dyDescent="0.35">
      <c r="A1233" s="3" t="s">
        <v>3929</v>
      </c>
      <c r="B1233" t="s">
        <v>77</v>
      </c>
      <c r="C1233" t="s">
        <v>27</v>
      </c>
      <c r="D1233" t="s">
        <v>4101</v>
      </c>
      <c r="E1233" t="s">
        <v>4102</v>
      </c>
      <c r="F1233" s="1">
        <v>4000000</v>
      </c>
      <c r="G1233" t="s">
        <v>12</v>
      </c>
      <c r="H1233" t="s">
        <v>12</v>
      </c>
      <c r="I1233" s="2" t="s">
        <v>1042</v>
      </c>
      <c r="J1233" t="s">
        <v>494</v>
      </c>
      <c r="K1233" t="str">
        <f>IF(Salaries_deleteDuplicateID[[#This Row],[bats]]=Salaries_deleteDuplicateID[[#This Row],[throws]], "identical", "different")</f>
        <v>identical</v>
      </c>
    </row>
    <row r="1234" spans="1:11" x14ac:dyDescent="0.35">
      <c r="A1234" s="3" t="s">
        <v>3929</v>
      </c>
      <c r="B1234" t="s">
        <v>255</v>
      </c>
      <c r="C1234" t="s">
        <v>27</v>
      </c>
      <c r="D1234" t="s">
        <v>4103</v>
      </c>
      <c r="E1234" t="s">
        <v>4104</v>
      </c>
      <c r="F1234" s="1">
        <v>4000000</v>
      </c>
      <c r="G1234" t="s">
        <v>12</v>
      </c>
      <c r="H1234" t="s">
        <v>12</v>
      </c>
      <c r="I1234" s="2" t="s">
        <v>2688</v>
      </c>
      <c r="J1234" t="s">
        <v>3156</v>
      </c>
      <c r="K1234" t="str">
        <f>IF(Salaries_deleteDuplicateID[[#This Row],[bats]]=Salaries_deleteDuplicateID[[#This Row],[throws]], "identical", "different")</f>
        <v>identical</v>
      </c>
    </row>
    <row r="1235" spans="1:11" x14ac:dyDescent="0.35">
      <c r="A1235" s="3" t="s">
        <v>3929</v>
      </c>
      <c r="B1235" t="s">
        <v>82</v>
      </c>
      <c r="C1235" t="s">
        <v>9</v>
      </c>
      <c r="D1235" t="s">
        <v>4105</v>
      </c>
      <c r="E1235" t="s">
        <v>4106</v>
      </c>
      <c r="F1235" s="1">
        <v>4100000</v>
      </c>
      <c r="G1235" t="s">
        <v>12</v>
      </c>
      <c r="H1235" t="s">
        <v>12</v>
      </c>
      <c r="I1235" s="2" t="s">
        <v>4107</v>
      </c>
      <c r="J1235" t="s">
        <v>4108</v>
      </c>
      <c r="K1235" t="str">
        <f>IF(Salaries_deleteDuplicateID[[#This Row],[bats]]=Salaries_deleteDuplicateID[[#This Row],[throws]], "identical", "different")</f>
        <v>identical</v>
      </c>
    </row>
    <row r="1236" spans="1:11" x14ac:dyDescent="0.35">
      <c r="A1236" s="3" t="s">
        <v>3929</v>
      </c>
      <c r="B1236" t="s">
        <v>163</v>
      </c>
      <c r="C1236" t="s">
        <v>27</v>
      </c>
      <c r="D1236" t="s">
        <v>4109</v>
      </c>
      <c r="E1236" t="s">
        <v>4110</v>
      </c>
      <c r="F1236" s="1">
        <v>4275000</v>
      </c>
      <c r="G1236" t="s">
        <v>12</v>
      </c>
      <c r="H1236" t="s">
        <v>12</v>
      </c>
      <c r="I1236" s="2" t="s">
        <v>1587</v>
      </c>
      <c r="J1236" t="s">
        <v>4111</v>
      </c>
      <c r="K1236" t="str">
        <f>IF(Salaries_deleteDuplicateID[[#This Row],[bats]]=Salaries_deleteDuplicateID[[#This Row],[throws]], "identical", "different")</f>
        <v>identical</v>
      </c>
    </row>
    <row r="1237" spans="1:11" x14ac:dyDescent="0.35">
      <c r="A1237" s="3" t="s">
        <v>3929</v>
      </c>
      <c r="B1237" t="s">
        <v>1476</v>
      </c>
      <c r="C1237" t="s">
        <v>27</v>
      </c>
      <c r="D1237" t="s">
        <v>4112</v>
      </c>
      <c r="E1237" t="s">
        <v>4113</v>
      </c>
      <c r="F1237" s="1">
        <v>4500000</v>
      </c>
      <c r="G1237" t="s">
        <v>12</v>
      </c>
      <c r="H1237" t="s">
        <v>12</v>
      </c>
      <c r="I1237" s="2" t="s">
        <v>4114</v>
      </c>
      <c r="J1237" t="s">
        <v>2187</v>
      </c>
      <c r="K1237" t="str">
        <f>IF(Salaries_deleteDuplicateID[[#This Row],[bats]]=Salaries_deleteDuplicateID[[#This Row],[throws]], "identical", "different")</f>
        <v>identical</v>
      </c>
    </row>
    <row r="1238" spans="1:11" x14ac:dyDescent="0.35">
      <c r="A1238" s="3" t="s">
        <v>3929</v>
      </c>
      <c r="B1238" t="s">
        <v>33</v>
      </c>
      <c r="C1238" t="s">
        <v>27</v>
      </c>
      <c r="D1238" t="s">
        <v>4115</v>
      </c>
      <c r="E1238" t="s">
        <v>4116</v>
      </c>
      <c r="F1238" s="1">
        <v>4775000</v>
      </c>
      <c r="G1238" t="s">
        <v>36</v>
      </c>
      <c r="H1238" t="s">
        <v>12</v>
      </c>
      <c r="I1238" s="2" t="s">
        <v>3127</v>
      </c>
      <c r="J1238" t="s">
        <v>2941</v>
      </c>
      <c r="K1238" t="str">
        <f>IF(Salaries_deleteDuplicateID[[#This Row],[bats]]=Salaries_deleteDuplicateID[[#This Row],[throws]], "identical", "different")</f>
        <v>different</v>
      </c>
    </row>
    <row r="1239" spans="1:11" x14ac:dyDescent="0.35">
      <c r="A1239" s="3" t="s">
        <v>3929</v>
      </c>
      <c r="B1239" t="s">
        <v>443</v>
      </c>
      <c r="C1239" t="s">
        <v>27</v>
      </c>
      <c r="D1239" t="s">
        <v>4117</v>
      </c>
      <c r="E1239" t="s">
        <v>1535</v>
      </c>
      <c r="F1239" s="1">
        <v>5250000</v>
      </c>
      <c r="G1239" t="s">
        <v>12</v>
      </c>
      <c r="H1239" t="s">
        <v>36</v>
      </c>
      <c r="I1239" s="2" t="s">
        <v>3254</v>
      </c>
      <c r="J1239" t="s">
        <v>2779</v>
      </c>
      <c r="K1239" t="str">
        <f>IF(Salaries_deleteDuplicateID[[#This Row],[bats]]=Salaries_deleteDuplicateID[[#This Row],[throws]], "identical", "different")</f>
        <v>different</v>
      </c>
    </row>
    <row r="1240" spans="1:11" x14ac:dyDescent="0.35">
      <c r="A1240" s="3" t="s">
        <v>3929</v>
      </c>
      <c r="B1240" t="s">
        <v>921</v>
      </c>
      <c r="C1240" t="s">
        <v>9</v>
      </c>
      <c r="D1240" t="s">
        <v>4118</v>
      </c>
      <c r="E1240" t="s">
        <v>4119</v>
      </c>
      <c r="F1240" s="1">
        <v>5428571</v>
      </c>
      <c r="G1240" t="s">
        <v>36</v>
      </c>
      <c r="H1240" t="s">
        <v>36</v>
      </c>
      <c r="I1240" s="2" t="s">
        <v>1059</v>
      </c>
      <c r="J1240" t="s">
        <v>3075</v>
      </c>
      <c r="K1240" t="str">
        <f>IF(Salaries_deleteDuplicateID[[#This Row],[bats]]=Salaries_deleteDuplicateID[[#This Row],[throws]], "identical", "different")</f>
        <v>identical</v>
      </c>
    </row>
    <row r="1241" spans="1:11" x14ac:dyDescent="0.35">
      <c r="A1241" s="3" t="s">
        <v>3929</v>
      </c>
      <c r="B1241" t="s">
        <v>255</v>
      </c>
      <c r="C1241" t="s">
        <v>27</v>
      </c>
      <c r="D1241" t="s">
        <v>4120</v>
      </c>
      <c r="E1241" t="s">
        <v>4121</v>
      </c>
      <c r="F1241" s="1">
        <v>5500000</v>
      </c>
      <c r="G1241" t="s">
        <v>12</v>
      </c>
      <c r="H1241" t="s">
        <v>12</v>
      </c>
      <c r="I1241" s="2" t="s">
        <v>3365</v>
      </c>
      <c r="J1241" t="s">
        <v>4122</v>
      </c>
      <c r="K1241" t="str">
        <f>IF(Salaries_deleteDuplicateID[[#This Row],[bats]]=Salaries_deleteDuplicateID[[#This Row],[throws]], "identical", "different")</f>
        <v>identical</v>
      </c>
    </row>
    <row r="1242" spans="1:11" x14ac:dyDescent="0.35">
      <c r="A1242" s="3" t="s">
        <v>3929</v>
      </c>
      <c r="B1242" t="s">
        <v>45</v>
      </c>
      <c r="C1242" t="s">
        <v>9</v>
      </c>
      <c r="D1242" t="s">
        <v>4123</v>
      </c>
      <c r="E1242" t="s">
        <v>4124</v>
      </c>
      <c r="F1242" s="1">
        <v>7750000</v>
      </c>
      <c r="G1242" t="s">
        <v>36</v>
      </c>
      <c r="H1242" t="s">
        <v>36</v>
      </c>
      <c r="I1242" s="2" t="s">
        <v>2426</v>
      </c>
      <c r="J1242" t="s">
        <v>2941</v>
      </c>
      <c r="K1242" t="str">
        <f>IF(Salaries_deleteDuplicateID[[#This Row],[bats]]=Salaries_deleteDuplicateID[[#This Row],[throws]], "identical", "different")</f>
        <v>identical</v>
      </c>
    </row>
    <row r="1243" spans="1:11" x14ac:dyDescent="0.35">
      <c r="A1243" s="3" t="s">
        <v>3929</v>
      </c>
      <c r="B1243" t="s">
        <v>163</v>
      </c>
      <c r="C1243" t="s">
        <v>27</v>
      </c>
      <c r="D1243" t="s">
        <v>4125</v>
      </c>
      <c r="E1243" t="s">
        <v>4126</v>
      </c>
      <c r="F1243" s="1">
        <v>9000000</v>
      </c>
      <c r="G1243" t="s">
        <v>12</v>
      </c>
      <c r="H1243" t="s">
        <v>12</v>
      </c>
      <c r="I1243" s="2" t="s">
        <v>4127</v>
      </c>
      <c r="J1243" t="s">
        <v>4128</v>
      </c>
      <c r="K1243" t="str">
        <f>IF(Salaries_deleteDuplicateID[[#This Row],[bats]]=Salaries_deleteDuplicateID[[#This Row],[throws]], "identical", "different")</f>
        <v>identical</v>
      </c>
    </row>
    <row r="1244" spans="1:11" x14ac:dyDescent="0.35">
      <c r="A1244" s="3" t="s">
        <v>4129</v>
      </c>
      <c r="B1244" t="s">
        <v>94</v>
      </c>
      <c r="C1244" t="s">
        <v>27</v>
      </c>
      <c r="D1244" t="s">
        <v>4130</v>
      </c>
      <c r="E1244" t="s">
        <v>4131</v>
      </c>
      <c r="F1244" s="1">
        <v>2050000</v>
      </c>
      <c r="G1244" t="s">
        <v>12</v>
      </c>
      <c r="H1244" t="s">
        <v>12</v>
      </c>
      <c r="I1244" s="2" t="s">
        <v>3601</v>
      </c>
      <c r="J1244" t="s">
        <v>4132</v>
      </c>
      <c r="K1244" t="str">
        <f>IF(Salaries_deleteDuplicateID[[#This Row],[bats]]=Salaries_deleteDuplicateID[[#This Row],[throws]], "identical", "different")</f>
        <v>identical</v>
      </c>
    </row>
    <row r="1245" spans="1:11" x14ac:dyDescent="0.35">
      <c r="A1245" s="3" t="s">
        <v>4129</v>
      </c>
      <c r="B1245" t="s">
        <v>39</v>
      </c>
      <c r="C1245" t="s">
        <v>27</v>
      </c>
      <c r="D1245" t="s">
        <v>4133</v>
      </c>
      <c r="E1245" t="s">
        <v>311</v>
      </c>
      <c r="F1245" s="1">
        <v>2062500</v>
      </c>
      <c r="G1245" t="s">
        <v>12</v>
      </c>
      <c r="H1245" t="s">
        <v>12</v>
      </c>
      <c r="I1245" s="2" t="s">
        <v>2633</v>
      </c>
      <c r="J1245" t="s">
        <v>4134</v>
      </c>
      <c r="K1245" t="str">
        <f>IF(Salaries_deleteDuplicateID[[#This Row],[bats]]=Salaries_deleteDuplicateID[[#This Row],[throws]], "identical", "different")</f>
        <v>identical</v>
      </c>
    </row>
    <row r="1246" spans="1:11" x14ac:dyDescent="0.35">
      <c r="A1246" s="3" t="s">
        <v>4129</v>
      </c>
      <c r="B1246" t="s">
        <v>355</v>
      </c>
      <c r="C1246" t="s">
        <v>27</v>
      </c>
      <c r="D1246" t="s">
        <v>4135</v>
      </c>
      <c r="E1246" t="s">
        <v>4136</v>
      </c>
      <c r="F1246" s="1">
        <v>2075000</v>
      </c>
      <c r="G1246" t="s">
        <v>36</v>
      </c>
      <c r="H1246" t="s">
        <v>36</v>
      </c>
      <c r="I1246" s="2" t="s">
        <v>3127</v>
      </c>
      <c r="J1246" t="s">
        <v>2226</v>
      </c>
      <c r="K1246" t="str">
        <f>IF(Salaries_deleteDuplicateID[[#This Row],[bats]]=Salaries_deleteDuplicateID[[#This Row],[throws]], "identical", "different")</f>
        <v>identical</v>
      </c>
    </row>
    <row r="1247" spans="1:11" x14ac:dyDescent="0.35">
      <c r="A1247" s="3" t="s">
        <v>4129</v>
      </c>
      <c r="B1247" t="s">
        <v>3960</v>
      </c>
      <c r="C1247" t="s">
        <v>9</v>
      </c>
      <c r="D1247" t="s">
        <v>4137</v>
      </c>
      <c r="E1247" t="s">
        <v>2797</v>
      </c>
      <c r="F1247" s="1">
        <v>2150000</v>
      </c>
      <c r="G1247" t="s">
        <v>12</v>
      </c>
      <c r="H1247" t="s">
        <v>12</v>
      </c>
      <c r="I1247" s="2" t="s">
        <v>4138</v>
      </c>
      <c r="J1247" t="s">
        <v>4139</v>
      </c>
      <c r="K1247" t="str">
        <f>IF(Salaries_deleteDuplicateID[[#This Row],[bats]]=Salaries_deleteDuplicateID[[#This Row],[throws]], "identical", "different")</f>
        <v>identical</v>
      </c>
    </row>
    <row r="1248" spans="1:11" x14ac:dyDescent="0.35">
      <c r="A1248" s="3" t="s">
        <v>4129</v>
      </c>
      <c r="B1248" t="s">
        <v>26</v>
      </c>
      <c r="C1248" t="s">
        <v>27</v>
      </c>
      <c r="D1248" t="s">
        <v>4140</v>
      </c>
      <c r="E1248" t="s">
        <v>1450</v>
      </c>
      <c r="F1248" s="1">
        <v>2200000</v>
      </c>
      <c r="G1248" t="s">
        <v>12</v>
      </c>
      <c r="H1248" t="s">
        <v>12</v>
      </c>
      <c r="I1248" s="2" t="s">
        <v>3240</v>
      </c>
      <c r="J1248" t="s">
        <v>4141</v>
      </c>
      <c r="K1248" t="str">
        <f>IF(Salaries_deleteDuplicateID[[#This Row],[bats]]=Salaries_deleteDuplicateID[[#This Row],[throws]], "identical", "different")</f>
        <v>identical</v>
      </c>
    </row>
    <row r="1249" spans="1:11" x14ac:dyDescent="0.35">
      <c r="A1249" s="3" t="s">
        <v>4129</v>
      </c>
      <c r="B1249" t="s">
        <v>172</v>
      </c>
      <c r="C1249" t="s">
        <v>27</v>
      </c>
      <c r="D1249" t="s">
        <v>4142</v>
      </c>
      <c r="E1249" t="s">
        <v>2095</v>
      </c>
      <c r="F1249" s="1">
        <v>2250000</v>
      </c>
      <c r="G1249" t="s">
        <v>12</v>
      </c>
      <c r="H1249" t="s">
        <v>12</v>
      </c>
      <c r="I1249" s="2" t="s">
        <v>4143</v>
      </c>
      <c r="J1249" t="s">
        <v>2226</v>
      </c>
      <c r="K1249" t="str">
        <f>IF(Salaries_deleteDuplicateID[[#This Row],[bats]]=Salaries_deleteDuplicateID[[#This Row],[throws]], "identical", "different")</f>
        <v>identical</v>
      </c>
    </row>
    <row r="1250" spans="1:11" x14ac:dyDescent="0.35">
      <c r="A1250" s="3" t="s">
        <v>4129</v>
      </c>
      <c r="B1250" t="s">
        <v>50</v>
      </c>
      <c r="C1250" t="s">
        <v>9</v>
      </c>
      <c r="D1250" t="s">
        <v>4144</v>
      </c>
      <c r="E1250" t="s">
        <v>4145</v>
      </c>
      <c r="F1250" s="1">
        <v>2250000</v>
      </c>
      <c r="G1250" t="s">
        <v>36</v>
      </c>
      <c r="H1250" t="s">
        <v>12</v>
      </c>
      <c r="I1250" s="2" t="s">
        <v>4146</v>
      </c>
      <c r="J1250" t="s">
        <v>1664</v>
      </c>
      <c r="K1250" t="str">
        <f>IF(Salaries_deleteDuplicateID[[#This Row],[bats]]=Salaries_deleteDuplicateID[[#This Row],[throws]], "identical", "different")</f>
        <v>different</v>
      </c>
    </row>
    <row r="1251" spans="1:11" x14ac:dyDescent="0.35">
      <c r="A1251" s="3" t="s">
        <v>4129</v>
      </c>
      <c r="B1251" t="s">
        <v>921</v>
      </c>
      <c r="C1251" t="s">
        <v>9</v>
      </c>
      <c r="D1251" t="s">
        <v>4147</v>
      </c>
      <c r="E1251" t="s">
        <v>4148</v>
      </c>
      <c r="F1251" s="1">
        <v>2275000</v>
      </c>
      <c r="G1251" t="s">
        <v>36</v>
      </c>
      <c r="H1251" t="s">
        <v>36</v>
      </c>
      <c r="I1251" s="2" t="s">
        <v>4149</v>
      </c>
      <c r="J1251" t="s">
        <v>4150</v>
      </c>
      <c r="K1251" t="str">
        <f>IF(Salaries_deleteDuplicateID[[#This Row],[bats]]=Salaries_deleteDuplicateID[[#This Row],[throws]], "identical", "different")</f>
        <v>identical</v>
      </c>
    </row>
    <row r="1252" spans="1:11" x14ac:dyDescent="0.35">
      <c r="A1252" s="3" t="s">
        <v>4129</v>
      </c>
      <c r="B1252" t="s">
        <v>186</v>
      </c>
      <c r="C1252" t="s">
        <v>9</v>
      </c>
      <c r="D1252" t="s">
        <v>4151</v>
      </c>
      <c r="E1252" t="s">
        <v>4152</v>
      </c>
      <c r="F1252" s="1">
        <v>2287500</v>
      </c>
      <c r="G1252" t="s">
        <v>12</v>
      </c>
      <c r="H1252" t="s">
        <v>12</v>
      </c>
      <c r="I1252" s="2" t="s">
        <v>4153</v>
      </c>
      <c r="J1252" t="s">
        <v>2471</v>
      </c>
      <c r="K1252" t="str">
        <f>IF(Salaries_deleteDuplicateID[[#This Row],[bats]]=Salaries_deleteDuplicateID[[#This Row],[throws]], "identical", "different")</f>
        <v>identical</v>
      </c>
    </row>
    <row r="1253" spans="1:11" x14ac:dyDescent="0.35">
      <c r="A1253" s="3" t="s">
        <v>4129</v>
      </c>
      <c r="B1253" t="s">
        <v>39</v>
      </c>
      <c r="C1253" t="s">
        <v>27</v>
      </c>
      <c r="D1253" t="s">
        <v>4154</v>
      </c>
      <c r="E1253" t="s">
        <v>4155</v>
      </c>
      <c r="F1253" s="1">
        <v>2325000</v>
      </c>
      <c r="G1253" t="s">
        <v>36</v>
      </c>
      <c r="H1253" t="s">
        <v>36</v>
      </c>
      <c r="I1253" s="2" t="s">
        <v>841</v>
      </c>
      <c r="J1253" t="s">
        <v>4156</v>
      </c>
      <c r="K1253" t="str">
        <f>IF(Salaries_deleteDuplicateID[[#This Row],[bats]]=Salaries_deleteDuplicateID[[#This Row],[throws]], "identical", "different")</f>
        <v>identical</v>
      </c>
    </row>
    <row r="1254" spans="1:11" x14ac:dyDescent="0.35">
      <c r="A1254" s="3" t="s">
        <v>4129</v>
      </c>
      <c r="B1254" t="s">
        <v>2589</v>
      </c>
      <c r="C1254" t="s">
        <v>9</v>
      </c>
      <c r="D1254" t="s">
        <v>4157</v>
      </c>
      <c r="E1254" t="s">
        <v>4158</v>
      </c>
      <c r="F1254" s="1">
        <v>2337500</v>
      </c>
      <c r="G1254" t="s">
        <v>12</v>
      </c>
      <c r="H1254" t="s">
        <v>36</v>
      </c>
      <c r="I1254" s="2" t="s">
        <v>4159</v>
      </c>
      <c r="J1254" t="s">
        <v>4160</v>
      </c>
      <c r="K1254" t="str">
        <f>IF(Salaries_deleteDuplicateID[[#This Row],[bats]]=Salaries_deleteDuplicateID[[#This Row],[throws]], "identical", "different")</f>
        <v>different</v>
      </c>
    </row>
    <row r="1255" spans="1:11" x14ac:dyDescent="0.35">
      <c r="A1255" s="3" t="s">
        <v>4129</v>
      </c>
      <c r="B1255" t="s">
        <v>138</v>
      </c>
      <c r="C1255" t="s">
        <v>9</v>
      </c>
      <c r="D1255" t="s">
        <v>4161</v>
      </c>
      <c r="E1255" t="s">
        <v>3306</v>
      </c>
      <c r="F1255" s="1">
        <v>2350000</v>
      </c>
      <c r="G1255" t="s">
        <v>12</v>
      </c>
      <c r="H1255" t="s">
        <v>12</v>
      </c>
      <c r="I1255" s="2" t="s">
        <v>4162</v>
      </c>
      <c r="J1255" t="s">
        <v>2226</v>
      </c>
      <c r="K1255" t="str">
        <f>IF(Salaries_deleteDuplicateID[[#This Row],[bats]]=Salaries_deleteDuplicateID[[#This Row],[throws]], "identical", "different")</f>
        <v>identical</v>
      </c>
    </row>
    <row r="1256" spans="1:11" x14ac:dyDescent="0.35">
      <c r="A1256" s="3" t="s">
        <v>4129</v>
      </c>
      <c r="B1256" t="s">
        <v>1459</v>
      </c>
      <c r="C1256" t="s">
        <v>9</v>
      </c>
      <c r="D1256" t="s">
        <v>4163</v>
      </c>
      <c r="E1256" t="s">
        <v>4164</v>
      </c>
      <c r="F1256" s="1">
        <v>2350000</v>
      </c>
      <c r="G1256" t="s">
        <v>36</v>
      </c>
      <c r="H1256" t="s">
        <v>36</v>
      </c>
      <c r="I1256" s="2" t="s">
        <v>2191</v>
      </c>
      <c r="J1256" t="s">
        <v>3075</v>
      </c>
      <c r="K1256" t="str">
        <f>IF(Salaries_deleteDuplicateID[[#This Row],[bats]]=Salaries_deleteDuplicateID[[#This Row],[throws]], "identical", "different")</f>
        <v>identical</v>
      </c>
    </row>
    <row r="1257" spans="1:11" x14ac:dyDescent="0.35">
      <c r="A1257" s="3" t="s">
        <v>4129</v>
      </c>
      <c r="B1257" t="s">
        <v>163</v>
      </c>
      <c r="C1257" t="s">
        <v>27</v>
      </c>
      <c r="D1257" t="s">
        <v>4165</v>
      </c>
      <c r="E1257" t="s">
        <v>4166</v>
      </c>
      <c r="F1257" s="1">
        <v>2400000</v>
      </c>
      <c r="G1257" t="s">
        <v>30</v>
      </c>
      <c r="H1257" t="s">
        <v>12</v>
      </c>
      <c r="I1257" s="2" t="s">
        <v>4167</v>
      </c>
      <c r="J1257" t="s">
        <v>2187</v>
      </c>
      <c r="K1257" t="str">
        <f>IF(Salaries_deleteDuplicateID[[#This Row],[bats]]=Salaries_deleteDuplicateID[[#This Row],[throws]], "identical", "different")</f>
        <v>different</v>
      </c>
    </row>
    <row r="1258" spans="1:11" x14ac:dyDescent="0.35">
      <c r="A1258" s="3" t="s">
        <v>4129</v>
      </c>
      <c r="B1258" t="s">
        <v>1476</v>
      </c>
      <c r="C1258" t="s">
        <v>27</v>
      </c>
      <c r="D1258" t="s">
        <v>4168</v>
      </c>
      <c r="E1258" t="s">
        <v>3690</v>
      </c>
      <c r="F1258" s="1">
        <v>2450000</v>
      </c>
      <c r="G1258" t="s">
        <v>36</v>
      </c>
      <c r="H1258" t="s">
        <v>12</v>
      </c>
      <c r="I1258" s="2" t="s">
        <v>4169</v>
      </c>
      <c r="J1258" t="s">
        <v>2187</v>
      </c>
      <c r="K1258" t="str">
        <f>IF(Salaries_deleteDuplicateID[[#This Row],[bats]]=Salaries_deleteDuplicateID[[#This Row],[throws]], "identical", "different")</f>
        <v>different</v>
      </c>
    </row>
    <row r="1259" spans="1:11" x14ac:dyDescent="0.35">
      <c r="A1259" s="3" t="s">
        <v>4129</v>
      </c>
      <c r="B1259" t="s">
        <v>82</v>
      </c>
      <c r="C1259" t="s">
        <v>9</v>
      </c>
      <c r="D1259" t="s">
        <v>4170</v>
      </c>
      <c r="E1259" t="s">
        <v>2339</v>
      </c>
      <c r="F1259" s="1">
        <v>2500000</v>
      </c>
      <c r="G1259" t="s">
        <v>12</v>
      </c>
      <c r="H1259" t="s">
        <v>12</v>
      </c>
      <c r="I1259" s="2" t="s">
        <v>4171</v>
      </c>
      <c r="J1259" t="s">
        <v>2226</v>
      </c>
      <c r="K1259" t="str">
        <f>IF(Salaries_deleteDuplicateID[[#This Row],[bats]]=Salaries_deleteDuplicateID[[#This Row],[throws]], "identical", "different")</f>
        <v>identical</v>
      </c>
    </row>
    <row r="1260" spans="1:11" x14ac:dyDescent="0.35">
      <c r="A1260" s="3" t="s">
        <v>4129</v>
      </c>
      <c r="B1260" t="s">
        <v>94</v>
      </c>
      <c r="C1260" t="s">
        <v>27</v>
      </c>
      <c r="D1260" t="s">
        <v>4172</v>
      </c>
      <c r="E1260" t="s">
        <v>4173</v>
      </c>
      <c r="F1260" s="1">
        <v>2500000</v>
      </c>
      <c r="G1260" t="s">
        <v>36</v>
      </c>
      <c r="H1260" t="s">
        <v>36</v>
      </c>
      <c r="I1260" s="2" t="s">
        <v>4174</v>
      </c>
      <c r="J1260" t="s">
        <v>3312</v>
      </c>
      <c r="K1260" t="str">
        <f>IF(Salaries_deleteDuplicateID[[#This Row],[bats]]=Salaries_deleteDuplicateID[[#This Row],[throws]], "identical", "different")</f>
        <v>identical</v>
      </c>
    </row>
    <row r="1261" spans="1:11" x14ac:dyDescent="0.35">
      <c r="A1261" s="3" t="s">
        <v>4129</v>
      </c>
      <c r="B1261" t="s">
        <v>2589</v>
      </c>
      <c r="C1261" t="s">
        <v>9</v>
      </c>
      <c r="D1261" t="s">
        <v>4175</v>
      </c>
      <c r="E1261" t="s">
        <v>4176</v>
      </c>
      <c r="F1261" s="1">
        <v>2500000</v>
      </c>
      <c r="G1261" t="s">
        <v>30</v>
      </c>
      <c r="H1261" t="s">
        <v>12</v>
      </c>
      <c r="I1261" s="2" t="s">
        <v>4177</v>
      </c>
      <c r="J1261" t="s">
        <v>4178</v>
      </c>
      <c r="K1261" t="str">
        <f>IF(Salaries_deleteDuplicateID[[#This Row],[bats]]=Salaries_deleteDuplicateID[[#This Row],[throws]], "identical", "different")</f>
        <v>different</v>
      </c>
    </row>
    <row r="1262" spans="1:11" x14ac:dyDescent="0.35">
      <c r="A1262" s="3" t="s">
        <v>4129</v>
      </c>
      <c r="B1262" t="s">
        <v>186</v>
      </c>
      <c r="C1262" t="s">
        <v>9</v>
      </c>
      <c r="D1262" t="s">
        <v>4179</v>
      </c>
      <c r="E1262" t="s">
        <v>4180</v>
      </c>
      <c r="F1262" s="1">
        <v>2600000</v>
      </c>
      <c r="G1262" t="s">
        <v>30</v>
      </c>
      <c r="H1262" t="s">
        <v>12</v>
      </c>
      <c r="I1262" s="2" t="s">
        <v>1726</v>
      </c>
      <c r="J1262" t="s">
        <v>4181</v>
      </c>
      <c r="K1262" t="str">
        <f>IF(Salaries_deleteDuplicateID[[#This Row],[bats]]=Salaries_deleteDuplicateID[[#This Row],[throws]], "identical", "different")</f>
        <v>different</v>
      </c>
    </row>
    <row r="1263" spans="1:11" x14ac:dyDescent="0.35">
      <c r="A1263" s="3" t="s">
        <v>4129</v>
      </c>
      <c r="B1263" t="s">
        <v>39</v>
      </c>
      <c r="C1263" t="s">
        <v>27</v>
      </c>
      <c r="D1263" t="s">
        <v>4182</v>
      </c>
      <c r="E1263" t="s">
        <v>4183</v>
      </c>
      <c r="F1263" s="1">
        <v>2650000</v>
      </c>
      <c r="G1263" t="s">
        <v>12</v>
      </c>
      <c r="H1263" t="s">
        <v>12</v>
      </c>
      <c r="I1263" s="2" t="s">
        <v>4184</v>
      </c>
      <c r="J1263" t="s">
        <v>4185</v>
      </c>
      <c r="K1263" t="str">
        <f>IF(Salaries_deleteDuplicateID[[#This Row],[bats]]=Salaries_deleteDuplicateID[[#This Row],[throws]], "identical", "different")</f>
        <v>identical</v>
      </c>
    </row>
    <row r="1264" spans="1:11" x14ac:dyDescent="0.35">
      <c r="A1264" s="3" t="s">
        <v>4129</v>
      </c>
      <c r="B1264" t="s">
        <v>217</v>
      </c>
      <c r="C1264" t="s">
        <v>9</v>
      </c>
      <c r="D1264" t="s">
        <v>4186</v>
      </c>
      <c r="E1264" t="s">
        <v>4187</v>
      </c>
      <c r="F1264" s="1">
        <v>2675000</v>
      </c>
      <c r="G1264" t="s">
        <v>36</v>
      </c>
      <c r="H1264" t="s">
        <v>36</v>
      </c>
      <c r="I1264" s="2" t="s">
        <v>978</v>
      </c>
      <c r="J1264" t="s">
        <v>4188</v>
      </c>
      <c r="K1264" t="str">
        <f>IF(Salaries_deleteDuplicateID[[#This Row],[bats]]=Salaries_deleteDuplicateID[[#This Row],[throws]], "identical", "different")</f>
        <v>identical</v>
      </c>
    </row>
    <row r="1265" spans="1:11" x14ac:dyDescent="0.35">
      <c r="A1265" s="3" t="s">
        <v>4129</v>
      </c>
      <c r="B1265" t="s">
        <v>443</v>
      </c>
      <c r="C1265" t="s">
        <v>27</v>
      </c>
      <c r="D1265" t="s">
        <v>4189</v>
      </c>
      <c r="E1265" t="s">
        <v>4190</v>
      </c>
      <c r="F1265" s="1">
        <v>2750000</v>
      </c>
      <c r="G1265" t="s">
        <v>12</v>
      </c>
      <c r="H1265" t="s">
        <v>12</v>
      </c>
      <c r="I1265" s="2" t="s">
        <v>4191</v>
      </c>
      <c r="J1265" t="s">
        <v>4192</v>
      </c>
      <c r="K1265" t="str">
        <f>IF(Salaries_deleteDuplicateID[[#This Row],[bats]]=Salaries_deleteDuplicateID[[#This Row],[throws]], "identical", "different")</f>
        <v>identical</v>
      </c>
    </row>
    <row r="1266" spans="1:11" x14ac:dyDescent="0.35">
      <c r="A1266" s="3" t="s">
        <v>4129</v>
      </c>
      <c r="B1266" t="s">
        <v>3960</v>
      </c>
      <c r="C1266" t="s">
        <v>9</v>
      </c>
      <c r="D1266" t="s">
        <v>4193</v>
      </c>
      <c r="E1266" t="s">
        <v>4194</v>
      </c>
      <c r="F1266" s="1">
        <v>2750000</v>
      </c>
      <c r="G1266" t="s">
        <v>12</v>
      </c>
      <c r="H1266" t="s">
        <v>12</v>
      </c>
      <c r="I1266" s="2" t="s">
        <v>4195</v>
      </c>
      <c r="J1266" t="s">
        <v>2187</v>
      </c>
      <c r="K1266" t="str">
        <f>IF(Salaries_deleteDuplicateID[[#This Row],[bats]]=Salaries_deleteDuplicateID[[#This Row],[throws]], "identical", "different")</f>
        <v>identical</v>
      </c>
    </row>
    <row r="1267" spans="1:11" x14ac:dyDescent="0.35">
      <c r="A1267" s="3" t="s">
        <v>4129</v>
      </c>
      <c r="B1267" t="s">
        <v>33</v>
      </c>
      <c r="C1267" t="s">
        <v>27</v>
      </c>
      <c r="D1267" t="s">
        <v>4196</v>
      </c>
      <c r="E1267" t="s">
        <v>4197</v>
      </c>
      <c r="F1267" s="1">
        <v>2800000</v>
      </c>
      <c r="G1267" t="s">
        <v>12</v>
      </c>
      <c r="H1267" t="s">
        <v>12</v>
      </c>
      <c r="I1267" s="2" t="s">
        <v>4198</v>
      </c>
      <c r="J1267" t="s">
        <v>3373</v>
      </c>
      <c r="K1267" t="str">
        <f>IF(Salaries_deleteDuplicateID[[#This Row],[bats]]=Salaries_deleteDuplicateID[[#This Row],[throws]], "identical", "different")</f>
        <v>identical</v>
      </c>
    </row>
    <row r="1268" spans="1:11" x14ac:dyDescent="0.35">
      <c r="A1268" s="3" t="s">
        <v>4129</v>
      </c>
      <c r="B1268" t="s">
        <v>172</v>
      </c>
      <c r="C1268" t="s">
        <v>27</v>
      </c>
      <c r="D1268" t="s">
        <v>4199</v>
      </c>
      <c r="E1268" t="s">
        <v>592</v>
      </c>
      <c r="F1268" s="1">
        <v>2825000</v>
      </c>
      <c r="G1268" t="s">
        <v>12</v>
      </c>
      <c r="H1268" t="s">
        <v>12</v>
      </c>
      <c r="I1268" s="2" t="s">
        <v>4200</v>
      </c>
      <c r="J1268" t="s">
        <v>4201</v>
      </c>
      <c r="K1268" t="str">
        <f>IF(Salaries_deleteDuplicateID[[#This Row],[bats]]=Salaries_deleteDuplicateID[[#This Row],[throws]], "identical", "different")</f>
        <v>identical</v>
      </c>
    </row>
    <row r="1269" spans="1:11" x14ac:dyDescent="0.35">
      <c r="A1269" s="3" t="s">
        <v>4129</v>
      </c>
      <c r="B1269" t="s">
        <v>45</v>
      </c>
      <c r="C1269" t="s">
        <v>9</v>
      </c>
      <c r="D1269" t="s">
        <v>4202</v>
      </c>
      <c r="E1269" t="s">
        <v>4203</v>
      </c>
      <c r="F1269" s="1">
        <v>2850000</v>
      </c>
      <c r="G1269" t="s">
        <v>36</v>
      </c>
      <c r="H1269" t="s">
        <v>36</v>
      </c>
      <c r="I1269" s="2" t="s">
        <v>1472</v>
      </c>
      <c r="J1269" t="s">
        <v>4204</v>
      </c>
      <c r="K1269" t="str">
        <f>IF(Salaries_deleteDuplicateID[[#This Row],[bats]]=Salaries_deleteDuplicateID[[#This Row],[throws]], "identical", "different")</f>
        <v>identical</v>
      </c>
    </row>
    <row r="1270" spans="1:11" x14ac:dyDescent="0.35">
      <c r="A1270" s="3" t="s">
        <v>4129</v>
      </c>
      <c r="B1270" t="s">
        <v>255</v>
      </c>
      <c r="C1270" t="s">
        <v>27</v>
      </c>
      <c r="D1270" t="s">
        <v>4205</v>
      </c>
      <c r="E1270" t="s">
        <v>4206</v>
      </c>
      <c r="F1270" s="1">
        <v>2900000</v>
      </c>
      <c r="G1270" t="s">
        <v>12</v>
      </c>
      <c r="H1270" t="s">
        <v>12</v>
      </c>
      <c r="I1270" s="2" t="s">
        <v>4207</v>
      </c>
      <c r="J1270" t="s">
        <v>4204</v>
      </c>
      <c r="K1270" t="str">
        <f>IF(Salaries_deleteDuplicateID[[#This Row],[bats]]=Salaries_deleteDuplicateID[[#This Row],[throws]], "identical", "different")</f>
        <v>identical</v>
      </c>
    </row>
    <row r="1271" spans="1:11" x14ac:dyDescent="0.35">
      <c r="A1271" s="3" t="s">
        <v>4129</v>
      </c>
      <c r="B1271" t="s">
        <v>355</v>
      </c>
      <c r="C1271" t="s">
        <v>27</v>
      </c>
      <c r="D1271" t="s">
        <v>4208</v>
      </c>
      <c r="E1271" t="s">
        <v>4209</v>
      </c>
      <c r="F1271" s="1">
        <v>2925000</v>
      </c>
      <c r="G1271" t="s">
        <v>12</v>
      </c>
      <c r="H1271" t="s">
        <v>12</v>
      </c>
      <c r="I1271" s="2" t="s">
        <v>4210</v>
      </c>
      <c r="J1271" t="s">
        <v>2187</v>
      </c>
      <c r="K1271" t="str">
        <f>IF(Salaries_deleteDuplicateID[[#This Row],[bats]]=Salaries_deleteDuplicateID[[#This Row],[throws]], "identical", "different")</f>
        <v>identical</v>
      </c>
    </row>
    <row r="1272" spans="1:11" x14ac:dyDescent="0.35">
      <c r="A1272" s="3" t="s">
        <v>4129</v>
      </c>
      <c r="B1272" t="s">
        <v>8</v>
      </c>
      <c r="C1272" t="s">
        <v>9</v>
      </c>
      <c r="D1272" t="s">
        <v>4211</v>
      </c>
      <c r="E1272" t="s">
        <v>660</v>
      </c>
      <c r="F1272" s="1">
        <v>2925000</v>
      </c>
      <c r="G1272" t="s">
        <v>36</v>
      </c>
      <c r="H1272" t="s">
        <v>12</v>
      </c>
      <c r="I1272" s="2" t="s">
        <v>4212</v>
      </c>
      <c r="J1272" t="s">
        <v>3075</v>
      </c>
      <c r="K1272" t="str">
        <f>IF(Salaries_deleteDuplicateID[[#This Row],[bats]]=Salaries_deleteDuplicateID[[#This Row],[throws]], "identical", "different")</f>
        <v>different</v>
      </c>
    </row>
    <row r="1273" spans="1:11" x14ac:dyDescent="0.35">
      <c r="A1273" s="3" t="s">
        <v>4129</v>
      </c>
      <c r="B1273" t="s">
        <v>133</v>
      </c>
      <c r="C1273" t="s">
        <v>27</v>
      </c>
      <c r="D1273" t="s">
        <v>4213</v>
      </c>
      <c r="E1273" t="s">
        <v>4214</v>
      </c>
      <c r="F1273" s="1">
        <v>2950000</v>
      </c>
      <c r="G1273" t="s">
        <v>36</v>
      </c>
      <c r="H1273" t="s">
        <v>12</v>
      </c>
      <c r="I1273" s="2" t="s">
        <v>4215</v>
      </c>
      <c r="J1273" t="s">
        <v>2941</v>
      </c>
      <c r="K1273" t="str">
        <f>IF(Salaries_deleteDuplicateID[[#This Row],[bats]]=Salaries_deleteDuplicateID[[#This Row],[throws]], "identical", "different")</f>
        <v>different</v>
      </c>
    </row>
    <row r="1274" spans="1:11" x14ac:dyDescent="0.35">
      <c r="A1274" s="3" t="s">
        <v>4129</v>
      </c>
      <c r="B1274" t="s">
        <v>212</v>
      </c>
      <c r="C1274" t="s">
        <v>27</v>
      </c>
      <c r="D1274" t="s">
        <v>4216</v>
      </c>
      <c r="E1274" t="s">
        <v>4217</v>
      </c>
      <c r="F1274" s="1">
        <v>3000000</v>
      </c>
      <c r="G1274" t="s">
        <v>12</v>
      </c>
      <c r="H1274" t="s">
        <v>12</v>
      </c>
      <c r="I1274" s="2" t="s">
        <v>4218</v>
      </c>
      <c r="J1274" t="s">
        <v>3373</v>
      </c>
      <c r="K1274" t="str">
        <f>IF(Salaries_deleteDuplicateID[[#This Row],[bats]]=Salaries_deleteDuplicateID[[#This Row],[throws]], "identical", "different")</f>
        <v>identical</v>
      </c>
    </row>
    <row r="1275" spans="1:11" x14ac:dyDescent="0.35">
      <c r="A1275" s="3" t="s">
        <v>4129</v>
      </c>
      <c r="B1275" t="s">
        <v>33</v>
      </c>
      <c r="C1275" t="s">
        <v>27</v>
      </c>
      <c r="D1275" t="s">
        <v>4219</v>
      </c>
      <c r="E1275" t="s">
        <v>4220</v>
      </c>
      <c r="F1275" s="1">
        <v>3000000</v>
      </c>
      <c r="G1275" t="s">
        <v>12</v>
      </c>
      <c r="H1275" t="s">
        <v>12</v>
      </c>
      <c r="I1275" s="2" t="s">
        <v>4221</v>
      </c>
      <c r="J1275" t="s">
        <v>2187</v>
      </c>
      <c r="K1275" t="str">
        <f>IF(Salaries_deleteDuplicateID[[#This Row],[bats]]=Salaries_deleteDuplicateID[[#This Row],[throws]], "identical", "different")</f>
        <v>identical</v>
      </c>
    </row>
    <row r="1276" spans="1:11" x14ac:dyDescent="0.35">
      <c r="A1276" s="3" t="s">
        <v>4129</v>
      </c>
      <c r="B1276" t="s">
        <v>217</v>
      </c>
      <c r="C1276" t="s">
        <v>9</v>
      </c>
      <c r="D1276" t="s">
        <v>4222</v>
      </c>
      <c r="E1276" t="s">
        <v>4223</v>
      </c>
      <c r="F1276" s="1">
        <v>3000000</v>
      </c>
      <c r="G1276" t="s">
        <v>12</v>
      </c>
      <c r="H1276" t="s">
        <v>12</v>
      </c>
      <c r="I1276" s="2" t="s">
        <v>4224</v>
      </c>
      <c r="J1276" t="s">
        <v>2187</v>
      </c>
      <c r="K1276" t="str">
        <f>IF(Salaries_deleteDuplicateID[[#This Row],[bats]]=Salaries_deleteDuplicateID[[#This Row],[throws]], "identical", "different")</f>
        <v>identical</v>
      </c>
    </row>
    <row r="1277" spans="1:11" x14ac:dyDescent="0.35">
      <c r="A1277" s="3" t="s">
        <v>4129</v>
      </c>
      <c r="B1277" t="s">
        <v>82</v>
      </c>
      <c r="C1277" t="s">
        <v>9</v>
      </c>
      <c r="D1277" t="s">
        <v>4225</v>
      </c>
      <c r="E1277" t="s">
        <v>4226</v>
      </c>
      <c r="F1277" s="1">
        <v>3025000</v>
      </c>
      <c r="G1277" t="s">
        <v>36</v>
      </c>
      <c r="H1277" t="s">
        <v>12</v>
      </c>
      <c r="I1277" s="2" t="s">
        <v>4227</v>
      </c>
      <c r="J1277" t="s">
        <v>4228</v>
      </c>
      <c r="K1277" t="str">
        <f>IF(Salaries_deleteDuplicateID[[#This Row],[bats]]=Salaries_deleteDuplicateID[[#This Row],[throws]], "identical", "different")</f>
        <v>different</v>
      </c>
    </row>
    <row r="1278" spans="1:11" x14ac:dyDescent="0.35">
      <c r="A1278" s="3" t="s">
        <v>4129</v>
      </c>
      <c r="B1278" t="s">
        <v>8</v>
      </c>
      <c r="C1278" t="s">
        <v>9</v>
      </c>
      <c r="D1278" t="s">
        <v>4229</v>
      </c>
      <c r="E1278" t="s">
        <v>4230</v>
      </c>
      <c r="F1278" s="1">
        <v>3050000</v>
      </c>
      <c r="G1278" t="s">
        <v>36</v>
      </c>
      <c r="H1278" t="s">
        <v>36</v>
      </c>
      <c r="I1278" s="2" t="s">
        <v>3988</v>
      </c>
      <c r="J1278" t="s">
        <v>4231</v>
      </c>
      <c r="K1278" t="str">
        <f>IF(Salaries_deleteDuplicateID[[#This Row],[bats]]=Salaries_deleteDuplicateID[[#This Row],[throws]], "identical", "different")</f>
        <v>identical</v>
      </c>
    </row>
    <row r="1279" spans="1:11" x14ac:dyDescent="0.35">
      <c r="A1279" s="3" t="s">
        <v>4129</v>
      </c>
      <c r="B1279" t="s">
        <v>138</v>
      </c>
      <c r="C1279" t="s">
        <v>9</v>
      </c>
      <c r="D1279" t="s">
        <v>4232</v>
      </c>
      <c r="E1279" t="s">
        <v>4233</v>
      </c>
      <c r="F1279" s="1">
        <v>3060000</v>
      </c>
      <c r="G1279" t="s">
        <v>12</v>
      </c>
      <c r="H1279" t="s">
        <v>12</v>
      </c>
      <c r="I1279" s="2" t="s">
        <v>4234</v>
      </c>
      <c r="J1279" t="s">
        <v>3561</v>
      </c>
      <c r="K1279" t="str">
        <f>IF(Salaries_deleteDuplicateID[[#This Row],[bats]]=Salaries_deleteDuplicateID[[#This Row],[throws]], "identical", "different")</f>
        <v>identical</v>
      </c>
    </row>
    <row r="1280" spans="1:11" x14ac:dyDescent="0.35">
      <c r="A1280" s="3" t="s">
        <v>4129</v>
      </c>
      <c r="B1280" t="s">
        <v>77</v>
      </c>
      <c r="C1280" t="s">
        <v>27</v>
      </c>
      <c r="D1280" t="s">
        <v>4235</v>
      </c>
      <c r="E1280" t="s">
        <v>4236</v>
      </c>
      <c r="F1280" s="1">
        <v>3100000</v>
      </c>
      <c r="G1280" t="s">
        <v>12</v>
      </c>
      <c r="H1280" t="s">
        <v>12</v>
      </c>
      <c r="I1280" s="2" t="s">
        <v>4237</v>
      </c>
      <c r="J1280" t="s">
        <v>2187</v>
      </c>
      <c r="K1280" t="str">
        <f>IF(Salaries_deleteDuplicateID[[#This Row],[bats]]=Salaries_deleteDuplicateID[[#This Row],[throws]], "identical", "different")</f>
        <v>identical</v>
      </c>
    </row>
    <row r="1281" spans="1:11" x14ac:dyDescent="0.35">
      <c r="A1281" s="3" t="s">
        <v>4129</v>
      </c>
      <c r="B1281" t="s">
        <v>217</v>
      </c>
      <c r="C1281" t="s">
        <v>9</v>
      </c>
      <c r="D1281" t="s">
        <v>4238</v>
      </c>
      <c r="E1281" t="s">
        <v>4239</v>
      </c>
      <c r="F1281" s="1">
        <v>3100000</v>
      </c>
      <c r="G1281" t="s">
        <v>12</v>
      </c>
      <c r="H1281" t="s">
        <v>12</v>
      </c>
      <c r="I1281" s="2" t="s">
        <v>4092</v>
      </c>
      <c r="J1281" t="s">
        <v>2187</v>
      </c>
      <c r="K1281" t="str">
        <f>IF(Salaries_deleteDuplicateID[[#This Row],[bats]]=Salaries_deleteDuplicateID[[#This Row],[throws]], "identical", "different")</f>
        <v>identical</v>
      </c>
    </row>
    <row r="1282" spans="1:11" x14ac:dyDescent="0.35">
      <c r="A1282" s="3" t="s">
        <v>4129</v>
      </c>
      <c r="B1282" t="s">
        <v>8</v>
      </c>
      <c r="C1282" t="s">
        <v>9</v>
      </c>
      <c r="D1282" t="s">
        <v>4240</v>
      </c>
      <c r="E1282" t="s">
        <v>4241</v>
      </c>
      <c r="F1282" s="1">
        <v>3125000</v>
      </c>
      <c r="G1282" t="s">
        <v>36</v>
      </c>
      <c r="H1282" t="s">
        <v>36</v>
      </c>
      <c r="I1282" s="2" t="s">
        <v>4242</v>
      </c>
      <c r="J1282" t="s">
        <v>4243</v>
      </c>
      <c r="K1282" t="str">
        <f>IF(Salaries_deleteDuplicateID[[#This Row],[bats]]=Salaries_deleteDuplicateID[[#This Row],[throws]], "identical", "different")</f>
        <v>identical</v>
      </c>
    </row>
    <row r="1283" spans="1:11" x14ac:dyDescent="0.35">
      <c r="A1283" s="3" t="s">
        <v>4129</v>
      </c>
      <c r="B1283" t="s">
        <v>172</v>
      </c>
      <c r="C1283" t="s">
        <v>27</v>
      </c>
      <c r="D1283" t="s">
        <v>4244</v>
      </c>
      <c r="E1283" t="s">
        <v>2563</v>
      </c>
      <c r="F1283" s="1">
        <v>3150000</v>
      </c>
      <c r="G1283" t="s">
        <v>12</v>
      </c>
      <c r="H1283" t="s">
        <v>12</v>
      </c>
      <c r="I1283" s="2" t="s">
        <v>4245</v>
      </c>
      <c r="J1283" t="s">
        <v>2941</v>
      </c>
      <c r="K1283" t="str">
        <f>IF(Salaries_deleteDuplicateID[[#This Row],[bats]]=Salaries_deleteDuplicateID[[#This Row],[throws]], "identical", "different")</f>
        <v>identical</v>
      </c>
    </row>
    <row r="1284" spans="1:11" x14ac:dyDescent="0.35">
      <c r="A1284" s="3" t="s">
        <v>4129</v>
      </c>
      <c r="B1284" t="s">
        <v>55</v>
      </c>
      <c r="C1284" t="s">
        <v>9</v>
      </c>
      <c r="D1284" t="s">
        <v>4246</v>
      </c>
      <c r="E1284" t="s">
        <v>3225</v>
      </c>
      <c r="F1284" s="1">
        <v>3150000</v>
      </c>
      <c r="G1284" t="s">
        <v>12</v>
      </c>
      <c r="H1284" t="s">
        <v>12</v>
      </c>
      <c r="I1284" s="2" t="s">
        <v>2802</v>
      </c>
      <c r="J1284" t="s">
        <v>2187</v>
      </c>
      <c r="K1284" t="str">
        <f>IF(Salaries_deleteDuplicateID[[#This Row],[bats]]=Salaries_deleteDuplicateID[[#This Row],[throws]], "identical", "different")</f>
        <v>identical</v>
      </c>
    </row>
    <row r="1285" spans="1:11" x14ac:dyDescent="0.35">
      <c r="A1285" s="3" t="s">
        <v>4129</v>
      </c>
      <c r="B1285" t="s">
        <v>1459</v>
      </c>
      <c r="C1285" t="s">
        <v>9</v>
      </c>
      <c r="D1285" t="s">
        <v>4247</v>
      </c>
      <c r="E1285" t="s">
        <v>4248</v>
      </c>
      <c r="F1285" s="1">
        <v>3150000</v>
      </c>
      <c r="G1285" t="s">
        <v>12</v>
      </c>
      <c r="H1285" t="s">
        <v>12</v>
      </c>
      <c r="I1285" s="2" t="s">
        <v>4249</v>
      </c>
      <c r="J1285" t="s">
        <v>2941</v>
      </c>
      <c r="K1285" t="str">
        <f>IF(Salaries_deleteDuplicateID[[#This Row],[bats]]=Salaries_deleteDuplicateID[[#This Row],[throws]], "identical", "different")</f>
        <v>identical</v>
      </c>
    </row>
    <row r="1286" spans="1:11" x14ac:dyDescent="0.35">
      <c r="A1286" s="3" t="s">
        <v>4129</v>
      </c>
      <c r="B1286" t="s">
        <v>77</v>
      </c>
      <c r="C1286" t="s">
        <v>27</v>
      </c>
      <c r="D1286" t="s">
        <v>4250</v>
      </c>
      <c r="E1286" t="s">
        <v>4251</v>
      </c>
      <c r="F1286" s="1">
        <v>3150000</v>
      </c>
      <c r="G1286" t="s">
        <v>12</v>
      </c>
      <c r="H1286" t="s">
        <v>36</v>
      </c>
      <c r="I1286" s="2" t="s">
        <v>3613</v>
      </c>
      <c r="J1286" t="s">
        <v>4252</v>
      </c>
      <c r="K1286" t="str">
        <f>IF(Salaries_deleteDuplicateID[[#This Row],[bats]]=Salaries_deleteDuplicateID[[#This Row],[throws]], "identical", "different")</f>
        <v>different</v>
      </c>
    </row>
    <row r="1287" spans="1:11" x14ac:dyDescent="0.35">
      <c r="A1287" s="3" t="s">
        <v>4129</v>
      </c>
      <c r="B1287" t="s">
        <v>55</v>
      </c>
      <c r="C1287" t="s">
        <v>9</v>
      </c>
      <c r="D1287" t="s">
        <v>4253</v>
      </c>
      <c r="E1287" t="s">
        <v>4254</v>
      </c>
      <c r="F1287" s="1">
        <v>3200000</v>
      </c>
      <c r="G1287" t="s">
        <v>12</v>
      </c>
      <c r="H1287" t="s">
        <v>12</v>
      </c>
      <c r="I1287" s="2" t="s">
        <v>4255</v>
      </c>
      <c r="J1287" t="s">
        <v>4256</v>
      </c>
      <c r="K1287" t="str">
        <f>IF(Salaries_deleteDuplicateID[[#This Row],[bats]]=Salaries_deleteDuplicateID[[#This Row],[throws]], "identical", "different")</f>
        <v>identical</v>
      </c>
    </row>
    <row r="1288" spans="1:11" x14ac:dyDescent="0.35">
      <c r="A1288" s="3" t="s">
        <v>4129</v>
      </c>
      <c r="B1288" t="s">
        <v>217</v>
      </c>
      <c r="C1288" t="s">
        <v>9</v>
      </c>
      <c r="D1288" t="s">
        <v>4257</v>
      </c>
      <c r="E1288" t="s">
        <v>4258</v>
      </c>
      <c r="F1288" s="1">
        <v>3200000</v>
      </c>
      <c r="G1288" t="s">
        <v>36</v>
      </c>
      <c r="H1288" t="s">
        <v>12</v>
      </c>
      <c r="I1288" s="2" t="s">
        <v>2802</v>
      </c>
      <c r="J1288" t="s">
        <v>4259</v>
      </c>
      <c r="K1288" t="str">
        <f>IF(Salaries_deleteDuplicateID[[#This Row],[bats]]=Salaries_deleteDuplicateID[[#This Row],[throws]], "identical", "different")</f>
        <v>different</v>
      </c>
    </row>
    <row r="1289" spans="1:11" x14ac:dyDescent="0.35">
      <c r="A1289" s="3" t="s">
        <v>4129</v>
      </c>
      <c r="B1289" t="s">
        <v>181</v>
      </c>
      <c r="C1289" t="s">
        <v>27</v>
      </c>
      <c r="D1289" t="s">
        <v>4260</v>
      </c>
      <c r="E1289" t="s">
        <v>4261</v>
      </c>
      <c r="F1289" s="1">
        <v>3250000</v>
      </c>
      <c r="G1289" t="s">
        <v>12</v>
      </c>
      <c r="H1289" t="s">
        <v>12</v>
      </c>
      <c r="I1289" s="2" t="s">
        <v>3819</v>
      </c>
      <c r="J1289" t="s">
        <v>4262</v>
      </c>
      <c r="K1289" t="str">
        <f>IF(Salaries_deleteDuplicateID[[#This Row],[bats]]=Salaries_deleteDuplicateID[[#This Row],[throws]], "identical", "different")</f>
        <v>identical</v>
      </c>
    </row>
    <row r="1290" spans="1:11" x14ac:dyDescent="0.35">
      <c r="A1290" s="3" t="s">
        <v>4129</v>
      </c>
      <c r="B1290" t="s">
        <v>255</v>
      </c>
      <c r="C1290" t="s">
        <v>27</v>
      </c>
      <c r="D1290" t="s">
        <v>4263</v>
      </c>
      <c r="E1290" t="s">
        <v>4264</v>
      </c>
      <c r="F1290" s="1">
        <v>3250000</v>
      </c>
      <c r="G1290" t="s">
        <v>36</v>
      </c>
      <c r="H1290" t="s">
        <v>12</v>
      </c>
      <c r="I1290" s="2" t="s">
        <v>4265</v>
      </c>
      <c r="J1290" t="s">
        <v>4139</v>
      </c>
      <c r="K1290" t="str">
        <f>IF(Salaries_deleteDuplicateID[[#This Row],[bats]]=Salaries_deleteDuplicateID[[#This Row],[throws]], "identical", "different")</f>
        <v>different</v>
      </c>
    </row>
    <row r="1291" spans="1:11" x14ac:dyDescent="0.35">
      <c r="A1291" s="3" t="s">
        <v>4129</v>
      </c>
      <c r="B1291" t="s">
        <v>26</v>
      </c>
      <c r="C1291" t="s">
        <v>27</v>
      </c>
      <c r="D1291" t="s">
        <v>4266</v>
      </c>
      <c r="E1291" t="s">
        <v>4267</v>
      </c>
      <c r="F1291" s="1">
        <v>3300000</v>
      </c>
      <c r="G1291" t="s">
        <v>36</v>
      </c>
      <c r="H1291" t="s">
        <v>12</v>
      </c>
      <c r="I1291" s="2" t="s">
        <v>4268</v>
      </c>
      <c r="J1291" t="s">
        <v>1944</v>
      </c>
      <c r="K1291" t="str">
        <f>IF(Salaries_deleteDuplicateID[[#This Row],[bats]]=Salaries_deleteDuplicateID[[#This Row],[throws]], "identical", "different")</f>
        <v>different</v>
      </c>
    </row>
    <row r="1292" spans="1:11" x14ac:dyDescent="0.35">
      <c r="A1292" s="3" t="s">
        <v>4129</v>
      </c>
      <c r="B1292" t="s">
        <v>82</v>
      </c>
      <c r="C1292" t="s">
        <v>9</v>
      </c>
      <c r="D1292" t="s">
        <v>4269</v>
      </c>
      <c r="E1292" t="s">
        <v>4270</v>
      </c>
      <c r="F1292" s="1">
        <v>3300000</v>
      </c>
      <c r="G1292" t="s">
        <v>30</v>
      </c>
      <c r="H1292" t="s">
        <v>12</v>
      </c>
      <c r="I1292" s="2" t="s">
        <v>4271</v>
      </c>
      <c r="J1292" t="s">
        <v>2187</v>
      </c>
      <c r="K1292" t="str">
        <f>IF(Salaries_deleteDuplicateID[[#This Row],[bats]]=Salaries_deleteDuplicateID[[#This Row],[throws]], "identical", "different")</f>
        <v>different</v>
      </c>
    </row>
    <row r="1293" spans="1:11" x14ac:dyDescent="0.35">
      <c r="A1293" s="3" t="s">
        <v>4129</v>
      </c>
      <c r="B1293" t="s">
        <v>45</v>
      </c>
      <c r="C1293" t="s">
        <v>9</v>
      </c>
      <c r="D1293" t="s">
        <v>4272</v>
      </c>
      <c r="E1293" t="s">
        <v>4273</v>
      </c>
      <c r="F1293" s="1">
        <v>3333333</v>
      </c>
      <c r="G1293" t="s">
        <v>12</v>
      </c>
      <c r="H1293" t="s">
        <v>36</v>
      </c>
      <c r="I1293" s="2" t="s">
        <v>4274</v>
      </c>
      <c r="J1293" t="s">
        <v>3373</v>
      </c>
      <c r="K1293" t="str">
        <f>IF(Salaries_deleteDuplicateID[[#This Row],[bats]]=Salaries_deleteDuplicateID[[#This Row],[throws]], "identical", "different")</f>
        <v>different</v>
      </c>
    </row>
    <row r="1294" spans="1:11" x14ac:dyDescent="0.35">
      <c r="A1294" s="3" t="s">
        <v>4129</v>
      </c>
      <c r="B1294" t="s">
        <v>255</v>
      </c>
      <c r="C1294" t="s">
        <v>27</v>
      </c>
      <c r="D1294" t="s">
        <v>4275</v>
      </c>
      <c r="E1294" t="s">
        <v>4276</v>
      </c>
      <c r="F1294" s="1">
        <v>3400000</v>
      </c>
      <c r="G1294" t="s">
        <v>30</v>
      </c>
      <c r="H1294" t="s">
        <v>36</v>
      </c>
      <c r="I1294" s="2" t="s">
        <v>4277</v>
      </c>
      <c r="J1294" t="s">
        <v>2187</v>
      </c>
      <c r="K1294" t="str">
        <f>IF(Salaries_deleteDuplicateID[[#This Row],[bats]]=Salaries_deleteDuplicateID[[#This Row],[throws]], "identical", "different")</f>
        <v>different</v>
      </c>
    </row>
    <row r="1295" spans="1:11" x14ac:dyDescent="0.35">
      <c r="A1295" s="3" t="s">
        <v>4129</v>
      </c>
      <c r="B1295" t="s">
        <v>133</v>
      </c>
      <c r="C1295" t="s">
        <v>27</v>
      </c>
      <c r="D1295" t="s">
        <v>4278</v>
      </c>
      <c r="E1295" t="s">
        <v>4279</v>
      </c>
      <c r="F1295" s="1">
        <v>3500000</v>
      </c>
      <c r="G1295" t="s">
        <v>12</v>
      </c>
      <c r="H1295" t="s">
        <v>12</v>
      </c>
      <c r="I1295" s="2" t="s">
        <v>4280</v>
      </c>
      <c r="J1295" t="s">
        <v>2187</v>
      </c>
      <c r="K1295" t="str">
        <f>IF(Salaries_deleteDuplicateID[[#This Row],[bats]]=Salaries_deleteDuplicateID[[#This Row],[throws]], "identical", "different")</f>
        <v>identical</v>
      </c>
    </row>
    <row r="1296" spans="1:11" x14ac:dyDescent="0.35">
      <c r="A1296" s="3" t="s">
        <v>4129</v>
      </c>
      <c r="B1296" t="s">
        <v>124</v>
      </c>
      <c r="C1296" t="s">
        <v>9</v>
      </c>
      <c r="D1296" t="s">
        <v>4281</v>
      </c>
      <c r="E1296" t="s">
        <v>4282</v>
      </c>
      <c r="F1296" s="1">
        <v>3500000</v>
      </c>
      <c r="G1296" t="s">
        <v>12</v>
      </c>
      <c r="H1296" t="s">
        <v>12</v>
      </c>
      <c r="I1296" s="2" t="s">
        <v>4268</v>
      </c>
      <c r="J1296" t="s">
        <v>2941</v>
      </c>
      <c r="K1296" t="str">
        <f>IF(Salaries_deleteDuplicateID[[#This Row],[bats]]=Salaries_deleteDuplicateID[[#This Row],[throws]], "identical", "different")</f>
        <v>identical</v>
      </c>
    </row>
    <row r="1297" spans="1:11" x14ac:dyDescent="0.35">
      <c r="A1297" s="3" t="s">
        <v>4129</v>
      </c>
      <c r="B1297" t="s">
        <v>186</v>
      </c>
      <c r="C1297" t="s">
        <v>9</v>
      </c>
      <c r="D1297" t="s">
        <v>4283</v>
      </c>
      <c r="E1297" t="s">
        <v>4284</v>
      </c>
      <c r="F1297" s="1">
        <v>3650000</v>
      </c>
      <c r="G1297" t="s">
        <v>36</v>
      </c>
      <c r="H1297" t="s">
        <v>36</v>
      </c>
      <c r="I1297" s="2" t="s">
        <v>4280</v>
      </c>
      <c r="J1297" t="s">
        <v>3075</v>
      </c>
      <c r="K1297" t="str">
        <f>IF(Salaries_deleteDuplicateID[[#This Row],[bats]]=Salaries_deleteDuplicateID[[#This Row],[throws]], "identical", "different")</f>
        <v>identical</v>
      </c>
    </row>
    <row r="1298" spans="1:11" x14ac:dyDescent="0.35">
      <c r="A1298" s="3" t="s">
        <v>4129</v>
      </c>
      <c r="B1298" t="s">
        <v>2672</v>
      </c>
      <c r="C1298" t="s">
        <v>27</v>
      </c>
      <c r="D1298" t="s">
        <v>4285</v>
      </c>
      <c r="E1298" t="s">
        <v>4286</v>
      </c>
      <c r="F1298" s="1">
        <v>3725000</v>
      </c>
      <c r="G1298" t="s">
        <v>12</v>
      </c>
      <c r="H1298" t="s">
        <v>12</v>
      </c>
      <c r="I1298" s="2" t="s">
        <v>4287</v>
      </c>
      <c r="J1298" t="s">
        <v>1475</v>
      </c>
      <c r="K1298" t="str">
        <f>IF(Salaries_deleteDuplicateID[[#This Row],[bats]]=Salaries_deleteDuplicateID[[#This Row],[throws]], "identical", "different")</f>
        <v>identical</v>
      </c>
    </row>
    <row r="1299" spans="1:11" x14ac:dyDescent="0.35">
      <c r="A1299" s="3" t="s">
        <v>4129</v>
      </c>
      <c r="B1299" t="s">
        <v>2589</v>
      </c>
      <c r="C1299" t="s">
        <v>9</v>
      </c>
      <c r="D1299" t="s">
        <v>4288</v>
      </c>
      <c r="E1299" t="s">
        <v>4289</v>
      </c>
      <c r="F1299" s="1">
        <v>3800000</v>
      </c>
      <c r="G1299" t="s">
        <v>12</v>
      </c>
      <c r="H1299" t="s">
        <v>12</v>
      </c>
      <c r="I1299" s="2" t="s">
        <v>4290</v>
      </c>
      <c r="J1299" t="s">
        <v>3075</v>
      </c>
      <c r="K1299" t="str">
        <f>IF(Salaries_deleteDuplicateID[[#This Row],[bats]]=Salaries_deleteDuplicateID[[#This Row],[throws]], "identical", "different")</f>
        <v>identical</v>
      </c>
    </row>
    <row r="1300" spans="1:11" x14ac:dyDescent="0.35">
      <c r="A1300" s="3" t="s">
        <v>4129</v>
      </c>
      <c r="B1300" t="s">
        <v>443</v>
      </c>
      <c r="C1300" t="s">
        <v>27</v>
      </c>
      <c r="D1300" t="s">
        <v>4291</v>
      </c>
      <c r="E1300" t="s">
        <v>4292</v>
      </c>
      <c r="F1300" s="1">
        <v>3900000</v>
      </c>
      <c r="G1300" t="s">
        <v>12</v>
      </c>
      <c r="H1300" t="s">
        <v>12</v>
      </c>
      <c r="I1300" s="2" t="s">
        <v>4293</v>
      </c>
      <c r="J1300" t="s">
        <v>2118</v>
      </c>
      <c r="K1300" t="str">
        <f>IF(Salaries_deleteDuplicateID[[#This Row],[bats]]=Salaries_deleteDuplicateID[[#This Row],[throws]], "identical", "different")</f>
        <v>identical</v>
      </c>
    </row>
    <row r="1301" spans="1:11" x14ac:dyDescent="0.35">
      <c r="A1301" s="3" t="s">
        <v>4129</v>
      </c>
      <c r="B1301" t="s">
        <v>2589</v>
      </c>
      <c r="C1301" t="s">
        <v>9</v>
      </c>
      <c r="D1301" t="s">
        <v>4294</v>
      </c>
      <c r="E1301" t="s">
        <v>4295</v>
      </c>
      <c r="F1301" s="1">
        <v>4000000</v>
      </c>
      <c r="G1301" t="s">
        <v>12</v>
      </c>
      <c r="H1301" t="s">
        <v>12</v>
      </c>
      <c r="I1301" s="2" t="s">
        <v>4296</v>
      </c>
      <c r="J1301" t="s">
        <v>3266</v>
      </c>
      <c r="K1301" t="str">
        <f>IF(Salaries_deleteDuplicateID[[#This Row],[bats]]=Salaries_deleteDuplicateID[[#This Row],[throws]], "identical", "different")</f>
        <v>identical</v>
      </c>
    </row>
    <row r="1302" spans="1:11" x14ac:dyDescent="0.35">
      <c r="A1302" s="3" t="s">
        <v>4129</v>
      </c>
      <c r="B1302" t="s">
        <v>133</v>
      </c>
      <c r="C1302" t="s">
        <v>27</v>
      </c>
      <c r="D1302" t="s">
        <v>4297</v>
      </c>
      <c r="E1302" t="s">
        <v>4298</v>
      </c>
      <c r="F1302" s="1">
        <v>4000000</v>
      </c>
      <c r="G1302" t="s">
        <v>36</v>
      </c>
      <c r="H1302" t="s">
        <v>12</v>
      </c>
      <c r="I1302" s="2" t="s">
        <v>4299</v>
      </c>
      <c r="J1302" t="s">
        <v>4300</v>
      </c>
      <c r="K1302" t="str">
        <f>IF(Salaries_deleteDuplicateID[[#This Row],[bats]]=Salaries_deleteDuplicateID[[#This Row],[throws]], "identical", "different")</f>
        <v>different</v>
      </c>
    </row>
    <row r="1303" spans="1:11" x14ac:dyDescent="0.35">
      <c r="A1303" s="3" t="s">
        <v>4129</v>
      </c>
      <c r="B1303" t="s">
        <v>138</v>
      </c>
      <c r="C1303" t="s">
        <v>9</v>
      </c>
      <c r="D1303" t="s">
        <v>4301</v>
      </c>
      <c r="E1303" t="s">
        <v>4302</v>
      </c>
      <c r="F1303" s="1">
        <v>4250000</v>
      </c>
      <c r="G1303" t="s">
        <v>12</v>
      </c>
      <c r="H1303" t="s">
        <v>12</v>
      </c>
      <c r="I1303" s="2" t="s">
        <v>1880</v>
      </c>
      <c r="J1303" t="s">
        <v>4303</v>
      </c>
      <c r="K1303" t="str">
        <f>IF(Salaries_deleteDuplicateID[[#This Row],[bats]]=Salaries_deleteDuplicateID[[#This Row],[throws]], "identical", "different")</f>
        <v>identical</v>
      </c>
    </row>
    <row r="1304" spans="1:11" x14ac:dyDescent="0.35">
      <c r="A1304" s="3" t="s">
        <v>4129</v>
      </c>
      <c r="B1304" t="s">
        <v>1459</v>
      </c>
      <c r="C1304" t="s">
        <v>9</v>
      </c>
      <c r="D1304" t="s">
        <v>4304</v>
      </c>
      <c r="E1304" t="s">
        <v>4305</v>
      </c>
      <c r="F1304" s="1">
        <v>4265000</v>
      </c>
      <c r="G1304" t="s">
        <v>12</v>
      </c>
      <c r="H1304" t="s">
        <v>12</v>
      </c>
      <c r="I1304" s="2" t="s">
        <v>3981</v>
      </c>
      <c r="J1304" t="s">
        <v>3373</v>
      </c>
      <c r="K1304" t="str">
        <f>IF(Salaries_deleteDuplicateID[[#This Row],[bats]]=Salaries_deleteDuplicateID[[#This Row],[throws]], "identical", "different")</f>
        <v>identical</v>
      </c>
    </row>
    <row r="1305" spans="1:11" x14ac:dyDescent="0.35">
      <c r="A1305" s="3" t="s">
        <v>4129</v>
      </c>
      <c r="B1305" t="s">
        <v>1356</v>
      </c>
      <c r="C1305" t="s">
        <v>9</v>
      </c>
      <c r="D1305" t="s">
        <v>4306</v>
      </c>
      <c r="E1305" t="s">
        <v>4307</v>
      </c>
      <c r="F1305" s="1">
        <v>4300000</v>
      </c>
      <c r="G1305" t="s">
        <v>12</v>
      </c>
      <c r="H1305" t="s">
        <v>12</v>
      </c>
      <c r="I1305" s="2" t="s">
        <v>4308</v>
      </c>
      <c r="J1305" t="s">
        <v>2941</v>
      </c>
      <c r="K1305" t="str">
        <f>IF(Salaries_deleteDuplicateID[[#This Row],[bats]]=Salaries_deleteDuplicateID[[#This Row],[throws]], "identical", "different")</f>
        <v>identical</v>
      </c>
    </row>
    <row r="1306" spans="1:11" x14ac:dyDescent="0.35">
      <c r="A1306" s="3" t="s">
        <v>4129</v>
      </c>
      <c r="B1306" t="s">
        <v>50</v>
      </c>
      <c r="C1306" t="s">
        <v>9</v>
      </c>
      <c r="D1306" t="s">
        <v>4309</v>
      </c>
      <c r="E1306" t="s">
        <v>4310</v>
      </c>
      <c r="F1306" s="1">
        <v>4500000</v>
      </c>
      <c r="G1306" t="s">
        <v>36</v>
      </c>
      <c r="H1306" t="s">
        <v>12</v>
      </c>
      <c r="I1306" s="2" t="s">
        <v>4311</v>
      </c>
      <c r="J1306" t="s">
        <v>2889</v>
      </c>
      <c r="K1306" t="str">
        <f>IF(Salaries_deleteDuplicateID[[#This Row],[bats]]=Salaries_deleteDuplicateID[[#This Row],[throws]], "identical", "different")</f>
        <v>different</v>
      </c>
    </row>
    <row r="1307" spans="1:11" x14ac:dyDescent="0.35">
      <c r="A1307" s="3" t="s">
        <v>4129</v>
      </c>
      <c r="B1307" t="s">
        <v>82</v>
      </c>
      <c r="C1307" t="s">
        <v>9</v>
      </c>
      <c r="D1307" t="s">
        <v>4312</v>
      </c>
      <c r="E1307" t="s">
        <v>4313</v>
      </c>
      <c r="F1307" s="1">
        <v>4708333</v>
      </c>
      <c r="G1307" t="s">
        <v>12</v>
      </c>
      <c r="H1307" t="s">
        <v>12</v>
      </c>
      <c r="I1307" s="2" t="s">
        <v>4210</v>
      </c>
      <c r="J1307" t="s">
        <v>2941</v>
      </c>
      <c r="K1307" t="str">
        <f>IF(Salaries_deleteDuplicateID[[#This Row],[bats]]=Salaries_deleteDuplicateID[[#This Row],[throws]], "identical", "different")</f>
        <v>identical</v>
      </c>
    </row>
    <row r="1308" spans="1:11" x14ac:dyDescent="0.35">
      <c r="A1308" s="3" t="s">
        <v>4129</v>
      </c>
      <c r="B1308" t="s">
        <v>39</v>
      </c>
      <c r="C1308" t="s">
        <v>27</v>
      </c>
      <c r="D1308" t="s">
        <v>4314</v>
      </c>
      <c r="E1308" t="s">
        <v>4315</v>
      </c>
      <c r="F1308" s="1">
        <v>5000000</v>
      </c>
      <c r="G1308" t="s">
        <v>12</v>
      </c>
      <c r="H1308" t="s">
        <v>12</v>
      </c>
      <c r="I1308" s="2" t="s">
        <v>4316</v>
      </c>
      <c r="J1308" t="s">
        <v>2287</v>
      </c>
      <c r="K1308" t="str">
        <f>IF(Salaries_deleteDuplicateID[[#This Row],[bats]]=Salaries_deleteDuplicateID[[#This Row],[throws]], "identical", "different")</f>
        <v>identical</v>
      </c>
    </row>
    <row r="1309" spans="1:11" x14ac:dyDescent="0.35">
      <c r="A1309" s="3" t="s">
        <v>4129</v>
      </c>
      <c r="B1309" t="s">
        <v>1356</v>
      </c>
      <c r="C1309" t="s">
        <v>9</v>
      </c>
      <c r="D1309" t="s">
        <v>4317</v>
      </c>
      <c r="E1309" t="s">
        <v>4318</v>
      </c>
      <c r="F1309" s="1">
        <v>5000000</v>
      </c>
      <c r="G1309" t="s">
        <v>12</v>
      </c>
      <c r="H1309" t="s">
        <v>12</v>
      </c>
      <c r="I1309" s="2" t="s">
        <v>2397</v>
      </c>
      <c r="J1309" t="s">
        <v>4319</v>
      </c>
      <c r="K1309" t="str">
        <f>IF(Salaries_deleteDuplicateID[[#This Row],[bats]]=Salaries_deleteDuplicateID[[#This Row],[throws]], "identical", "different")</f>
        <v>identical</v>
      </c>
    </row>
    <row r="1310" spans="1:11" x14ac:dyDescent="0.35">
      <c r="A1310" s="3" t="s">
        <v>4129</v>
      </c>
      <c r="B1310" t="s">
        <v>26</v>
      </c>
      <c r="C1310" t="s">
        <v>27</v>
      </c>
      <c r="D1310" t="s">
        <v>4320</v>
      </c>
      <c r="E1310" t="s">
        <v>4321</v>
      </c>
      <c r="F1310" s="1">
        <v>5500000</v>
      </c>
      <c r="G1310" t="s">
        <v>30</v>
      </c>
      <c r="H1310" t="s">
        <v>12</v>
      </c>
      <c r="I1310" s="2" t="s">
        <v>4322</v>
      </c>
      <c r="J1310" t="s">
        <v>2941</v>
      </c>
      <c r="K1310" t="str">
        <f>IF(Salaries_deleteDuplicateID[[#This Row],[bats]]=Salaries_deleteDuplicateID[[#This Row],[throws]], "identical", "different")</f>
        <v>different</v>
      </c>
    </row>
    <row r="1311" spans="1:11" x14ac:dyDescent="0.35">
      <c r="A1311" s="3" t="s">
        <v>4129</v>
      </c>
      <c r="B1311" t="s">
        <v>50</v>
      </c>
      <c r="C1311" t="s">
        <v>9</v>
      </c>
      <c r="D1311" t="s">
        <v>4323</v>
      </c>
      <c r="E1311" t="s">
        <v>4324</v>
      </c>
      <c r="F1311" s="1">
        <v>5857143</v>
      </c>
      <c r="G1311" t="s">
        <v>12</v>
      </c>
      <c r="H1311" t="s">
        <v>12</v>
      </c>
      <c r="I1311" s="2" t="s">
        <v>4325</v>
      </c>
      <c r="J1311" t="s">
        <v>2187</v>
      </c>
      <c r="K1311" t="str">
        <f>IF(Salaries_deleteDuplicateID[[#This Row],[bats]]=Salaries_deleteDuplicateID[[#This Row],[throws]], "identical", "different")</f>
        <v>identical</v>
      </c>
    </row>
    <row r="1312" spans="1:11" x14ac:dyDescent="0.35">
      <c r="A1312" s="3" t="s">
        <v>4129</v>
      </c>
      <c r="B1312" t="s">
        <v>181</v>
      </c>
      <c r="C1312" t="s">
        <v>27</v>
      </c>
      <c r="D1312" t="s">
        <v>4326</v>
      </c>
      <c r="E1312" t="s">
        <v>4327</v>
      </c>
      <c r="F1312" s="1">
        <v>6500000</v>
      </c>
      <c r="G1312" t="s">
        <v>12</v>
      </c>
      <c r="H1312" t="s">
        <v>12</v>
      </c>
      <c r="I1312" s="2" t="s">
        <v>4328</v>
      </c>
      <c r="J1312" t="s">
        <v>4329</v>
      </c>
      <c r="K1312" t="str">
        <f>IF(Salaries_deleteDuplicateID[[#This Row],[bats]]=Salaries_deleteDuplicateID[[#This Row],[throws]], "identical", "different")</f>
        <v>identical</v>
      </c>
    </row>
    <row r="1313" spans="1:11" x14ac:dyDescent="0.35">
      <c r="A1313" s="3" t="s">
        <v>4129</v>
      </c>
      <c r="B1313" t="s">
        <v>124</v>
      </c>
      <c r="C1313" t="s">
        <v>9</v>
      </c>
      <c r="D1313" t="s">
        <v>4330</v>
      </c>
      <c r="E1313" t="s">
        <v>4331</v>
      </c>
      <c r="F1313" s="1">
        <v>8000000</v>
      </c>
      <c r="G1313" t="s">
        <v>12</v>
      </c>
      <c r="H1313" t="s">
        <v>12</v>
      </c>
      <c r="I1313" s="2" t="s">
        <v>4332</v>
      </c>
      <c r="J1313" t="s">
        <v>4037</v>
      </c>
      <c r="K1313" t="str">
        <f>IF(Salaries_deleteDuplicateID[[#This Row],[bats]]=Salaries_deleteDuplicateID[[#This Row],[throws]], "identical", "different")</f>
        <v>identical</v>
      </c>
    </row>
    <row r="1314" spans="1:11" x14ac:dyDescent="0.35">
      <c r="A1314" s="3" t="s">
        <v>4333</v>
      </c>
      <c r="B1314" t="s">
        <v>921</v>
      </c>
      <c r="C1314" t="s">
        <v>9</v>
      </c>
      <c r="D1314" t="s">
        <v>4334</v>
      </c>
      <c r="E1314" t="s">
        <v>4335</v>
      </c>
      <c r="F1314" s="1">
        <v>2025000</v>
      </c>
      <c r="G1314" t="s">
        <v>12</v>
      </c>
      <c r="H1314" t="s">
        <v>12</v>
      </c>
      <c r="I1314" s="2" t="s">
        <v>4336</v>
      </c>
      <c r="J1314" t="s">
        <v>4337</v>
      </c>
      <c r="K1314" t="str">
        <f>IF(Salaries_deleteDuplicateID[[#This Row],[bats]]=Salaries_deleteDuplicateID[[#This Row],[throws]], "identical", "different")</f>
        <v>identical</v>
      </c>
    </row>
    <row r="1315" spans="1:11" x14ac:dyDescent="0.35">
      <c r="A1315" s="3" t="s">
        <v>4333</v>
      </c>
      <c r="B1315" t="s">
        <v>2589</v>
      </c>
      <c r="C1315" t="s">
        <v>9</v>
      </c>
      <c r="D1315" t="s">
        <v>4338</v>
      </c>
      <c r="E1315" t="s">
        <v>4339</v>
      </c>
      <c r="F1315" s="1">
        <v>2095000</v>
      </c>
      <c r="G1315" t="s">
        <v>12</v>
      </c>
      <c r="H1315" t="s">
        <v>12</v>
      </c>
      <c r="I1315" s="2" t="s">
        <v>2581</v>
      </c>
      <c r="J1315" t="s">
        <v>2187</v>
      </c>
      <c r="K1315" t="str">
        <f>IF(Salaries_deleteDuplicateID[[#This Row],[bats]]=Salaries_deleteDuplicateID[[#This Row],[throws]], "identical", "different")</f>
        <v>identical</v>
      </c>
    </row>
    <row r="1316" spans="1:11" x14ac:dyDescent="0.35">
      <c r="A1316" s="3" t="s">
        <v>4333</v>
      </c>
      <c r="B1316" t="s">
        <v>255</v>
      </c>
      <c r="C1316" t="s">
        <v>27</v>
      </c>
      <c r="D1316" t="s">
        <v>4340</v>
      </c>
      <c r="E1316" t="s">
        <v>4341</v>
      </c>
      <c r="F1316" s="1">
        <v>2100000</v>
      </c>
      <c r="G1316" t="s">
        <v>12</v>
      </c>
      <c r="H1316" t="s">
        <v>36</v>
      </c>
      <c r="I1316" s="2" t="s">
        <v>4342</v>
      </c>
      <c r="J1316" t="s">
        <v>313</v>
      </c>
      <c r="K1316" t="str">
        <f>IF(Salaries_deleteDuplicateID[[#This Row],[bats]]=Salaries_deleteDuplicateID[[#This Row],[throws]], "identical", "different")</f>
        <v>different</v>
      </c>
    </row>
    <row r="1317" spans="1:11" x14ac:dyDescent="0.35">
      <c r="A1317" s="3" t="s">
        <v>4333</v>
      </c>
      <c r="B1317" t="s">
        <v>39</v>
      </c>
      <c r="C1317" t="s">
        <v>27</v>
      </c>
      <c r="D1317" t="s">
        <v>4343</v>
      </c>
      <c r="E1317" t="s">
        <v>4344</v>
      </c>
      <c r="F1317" s="1">
        <v>2150000</v>
      </c>
      <c r="G1317" t="s">
        <v>12</v>
      </c>
      <c r="H1317" t="s">
        <v>12</v>
      </c>
      <c r="I1317" s="2" t="s">
        <v>4345</v>
      </c>
      <c r="J1317" t="s">
        <v>2118</v>
      </c>
      <c r="K1317" t="str">
        <f>IF(Salaries_deleteDuplicateID[[#This Row],[bats]]=Salaries_deleteDuplicateID[[#This Row],[throws]], "identical", "different")</f>
        <v>identical</v>
      </c>
    </row>
    <row r="1318" spans="1:11" x14ac:dyDescent="0.35">
      <c r="A1318" s="3" t="s">
        <v>4333</v>
      </c>
      <c r="B1318" t="s">
        <v>2589</v>
      </c>
      <c r="C1318" t="s">
        <v>9</v>
      </c>
      <c r="D1318" t="s">
        <v>4346</v>
      </c>
      <c r="E1318" t="s">
        <v>4347</v>
      </c>
      <c r="F1318" s="1">
        <v>2150000</v>
      </c>
      <c r="G1318" t="s">
        <v>36</v>
      </c>
      <c r="H1318" t="s">
        <v>12</v>
      </c>
      <c r="I1318" s="2" t="s">
        <v>4348</v>
      </c>
      <c r="J1318" t="s">
        <v>2187</v>
      </c>
      <c r="K1318" t="str">
        <f>IF(Salaries_deleteDuplicateID[[#This Row],[bats]]=Salaries_deleteDuplicateID[[#This Row],[throws]], "identical", "different")</f>
        <v>different</v>
      </c>
    </row>
    <row r="1319" spans="1:11" x14ac:dyDescent="0.35">
      <c r="A1319" s="3" t="s">
        <v>4333</v>
      </c>
      <c r="B1319" t="s">
        <v>172</v>
      </c>
      <c r="C1319" t="s">
        <v>27</v>
      </c>
      <c r="D1319" t="s">
        <v>4349</v>
      </c>
      <c r="E1319" t="s">
        <v>2339</v>
      </c>
      <c r="F1319" s="1">
        <v>2166666</v>
      </c>
      <c r="G1319" t="s">
        <v>36</v>
      </c>
      <c r="H1319" t="s">
        <v>12</v>
      </c>
      <c r="I1319" s="2" t="s">
        <v>1785</v>
      </c>
      <c r="J1319" t="s">
        <v>2187</v>
      </c>
      <c r="K1319" t="str">
        <f>IF(Salaries_deleteDuplicateID[[#This Row],[bats]]=Salaries_deleteDuplicateID[[#This Row],[throws]], "identical", "different")</f>
        <v>different</v>
      </c>
    </row>
    <row r="1320" spans="1:11" x14ac:dyDescent="0.35">
      <c r="A1320" s="3" t="s">
        <v>4333</v>
      </c>
      <c r="B1320" t="s">
        <v>921</v>
      </c>
      <c r="C1320" t="s">
        <v>9</v>
      </c>
      <c r="D1320" t="s">
        <v>4350</v>
      </c>
      <c r="E1320" t="s">
        <v>4351</v>
      </c>
      <c r="F1320" s="1">
        <v>2200000</v>
      </c>
      <c r="G1320" t="s">
        <v>12</v>
      </c>
      <c r="H1320" t="s">
        <v>12</v>
      </c>
      <c r="I1320" s="2" t="s">
        <v>4352</v>
      </c>
      <c r="J1320" t="s">
        <v>4353</v>
      </c>
      <c r="K1320" t="str">
        <f>IF(Salaries_deleteDuplicateID[[#This Row],[bats]]=Salaries_deleteDuplicateID[[#This Row],[throws]], "identical", "different")</f>
        <v>identical</v>
      </c>
    </row>
    <row r="1321" spans="1:11" x14ac:dyDescent="0.35">
      <c r="A1321" s="3" t="s">
        <v>4333</v>
      </c>
      <c r="B1321" t="s">
        <v>255</v>
      </c>
      <c r="C1321" t="s">
        <v>27</v>
      </c>
      <c r="D1321" t="s">
        <v>4354</v>
      </c>
      <c r="E1321" t="s">
        <v>4355</v>
      </c>
      <c r="F1321" s="1">
        <v>2200000</v>
      </c>
      <c r="G1321" t="s">
        <v>36</v>
      </c>
      <c r="H1321" t="s">
        <v>36</v>
      </c>
      <c r="I1321" s="2" t="s">
        <v>4356</v>
      </c>
      <c r="J1321" t="s">
        <v>2118</v>
      </c>
      <c r="K1321" t="str">
        <f>IF(Salaries_deleteDuplicateID[[#This Row],[bats]]=Salaries_deleteDuplicateID[[#This Row],[throws]], "identical", "different")</f>
        <v>identical</v>
      </c>
    </row>
    <row r="1322" spans="1:11" x14ac:dyDescent="0.35">
      <c r="A1322" s="3" t="s">
        <v>4333</v>
      </c>
      <c r="B1322" t="s">
        <v>217</v>
      </c>
      <c r="C1322" t="s">
        <v>9</v>
      </c>
      <c r="D1322" t="s">
        <v>4357</v>
      </c>
      <c r="E1322" t="s">
        <v>4358</v>
      </c>
      <c r="F1322" s="1">
        <v>2250000</v>
      </c>
      <c r="G1322" t="s">
        <v>12</v>
      </c>
      <c r="H1322" t="s">
        <v>12</v>
      </c>
      <c r="I1322" s="2" t="s">
        <v>4359</v>
      </c>
      <c r="J1322" t="s">
        <v>2287</v>
      </c>
      <c r="K1322" t="str">
        <f>IF(Salaries_deleteDuplicateID[[#This Row],[bats]]=Salaries_deleteDuplicateID[[#This Row],[throws]], "identical", "different")</f>
        <v>identical</v>
      </c>
    </row>
    <row r="1323" spans="1:11" x14ac:dyDescent="0.35">
      <c r="A1323" s="3" t="s">
        <v>4333</v>
      </c>
      <c r="B1323" t="s">
        <v>50</v>
      </c>
      <c r="C1323" t="s">
        <v>9</v>
      </c>
      <c r="D1323" t="s">
        <v>4360</v>
      </c>
      <c r="E1323" t="s">
        <v>4361</v>
      </c>
      <c r="F1323" s="1">
        <v>2300000</v>
      </c>
      <c r="G1323" t="s">
        <v>12</v>
      </c>
      <c r="H1323" t="s">
        <v>12</v>
      </c>
      <c r="I1323" s="2" t="s">
        <v>4362</v>
      </c>
      <c r="J1323" t="s">
        <v>2226</v>
      </c>
      <c r="K1323" t="str">
        <f>IF(Salaries_deleteDuplicateID[[#This Row],[bats]]=Salaries_deleteDuplicateID[[#This Row],[throws]], "identical", "different")</f>
        <v>identical</v>
      </c>
    </row>
    <row r="1324" spans="1:11" x14ac:dyDescent="0.35">
      <c r="A1324" s="3" t="s">
        <v>4333</v>
      </c>
      <c r="B1324" t="s">
        <v>82</v>
      </c>
      <c r="C1324" t="s">
        <v>9</v>
      </c>
      <c r="D1324" t="s">
        <v>4363</v>
      </c>
      <c r="E1324" t="s">
        <v>4364</v>
      </c>
      <c r="F1324" s="1">
        <v>2300000</v>
      </c>
      <c r="G1324" t="s">
        <v>12</v>
      </c>
      <c r="H1324" t="s">
        <v>12</v>
      </c>
      <c r="I1324" s="2" t="s">
        <v>4227</v>
      </c>
      <c r="J1324" t="s">
        <v>1664</v>
      </c>
      <c r="K1324" t="str">
        <f>IF(Salaries_deleteDuplicateID[[#This Row],[bats]]=Salaries_deleteDuplicateID[[#This Row],[throws]], "identical", "different")</f>
        <v>identical</v>
      </c>
    </row>
    <row r="1325" spans="1:11" x14ac:dyDescent="0.35">
      <c r="A1325" s="3" t="s">
        <v>4333</v>
      </c>
      <c r="B1325" t="s">
        <v>163</v>
      </c>
      <c r="C1325" t="s">
        <v>27</v>
      </c>
      <c r="D1325" t="s">
        <v>4365</v>
      </c>
      <c r="E1325" t="s">
        <v>3806</v>
      </c>
      <c r="F1325" s="1">
        <v>2300000</v>
      </c>
      <c r="G1325" t="s">
        <v>36</v>
      </c>
      <c r="H1325" t="s">
        <v>12</v>
      </c>
      <c r="I1325" s="2" t="s">
        <v>4366</v>
      </c>
      <c r="J1325" t="s">
        <v>2226</v>
      </c>
      <c r="K1325" t="str">
        <f>IF(Salaries_deleteDuplicateID[[#This Row],[bats]]=Salaries_deleteDuplicateID[[#This Row],[throws]], "identical", "different")</f>
        <v>different</v>
      </c>
    </row>
    <row r="1326" spans="1:11" x14ac:dyDescent="0.35">
      <c r="A1326" s="3" t="s">
        <v>4333</v>
      </c>
      <c r="B1326" t="s">
        <v>181</v>
      </c>
      <c r="C1326" t="s">
        <v>27</v>
      </c>
      <c r="D1326" t="s">
        <v>4367</v>
      </c>
      <c r="E1326" t="s">
        <v>4368</v>
      </c>
      <c r="F1326" s="1">
        <v>2300000</v>
      </c>
      <c r="G1326" t="s">
        <v>36</v>
      </c>
      <c r="H1326" t="s">
        <v>12</v>
      </c>
      <c r="I1326" s="2" t="s">
        <v>4369</v>
      </c>
      <c r="J1326" t="s">
        <v>2226</v>
      </c>
      <c r="K1326" t="str">
        <f>IF(Salaries_deleteDuplicateID[[#This Row],[bats]]=Salaries_deleteDuplicateID[[#This Row],[throws]], "identical", "different")</f>
        <v>different</v>
      </c>
    </row>
    <row r="1327" spans="1:11" x14ac:dyDescent="0.35">
      <c r="A1327" s="3" t="s">
        <v>4333</v>
      </c>
      <c r="B1327" t="s">
        <v>94</v>
      </c>
      <c r="C1327" t="s">
        <v>27</v>
      </c>
      <c r="D1327" t="s">
        <v>4370</v>
      </c>
      <c r="E1327" t="s">
        <v>4371</v>
      </c>
      <c r="F1327" s="1">
        <v>2350000</v>
      </c>
      <c r="G1327" t="s">
        <v>12</v>
      </c>
      <c r="H1327" t="s">
        <v>12</v>
      </c>
      <c r="I1327" s="2" t="s">
        <v>4372</v>
      </c>
      <c r="J1327" t="s">
        <v>4029</v>
      </c>
      <c r="K1327" t="str">
        <f>IF(Salaries_deleteDuplicateID[[#This Row],[bats]]=Salaries_deleteDuplicateID[[#This Row],[throws]], "identical", "different")</f>
        <v>identical</v>
      </c>
    </row>
    <row r="1328" spans="1:11" x14ac:dyDescent="0.35">
      <c r="A1328" s="3" t="s">
        <v>4333</v>
      </c>
      <c r="B1328" t="s">
        <v>1459</v>
      </c>
      <c r="C1328" t="s">
        <v>9</v>
      </c>
      <c r="D1328" t="s">
        <v>4373</v>
      </c>
      <c r="E1328" t="s">
        <v>2815</v>
      </c>
      <c r="F1328" s="1">
        <v>2375000</v>
      </c>
      <c r="G1328" t="s">
        <v>36</v>
      </c>
      <c r="H1328" t="s">
        <v>36</v>
      </c>
      <c r="I1328" s="2" t="s">
        <v>3807</v>
      </c>
      <c r="J1328" t="s">
        <v>3022</v>
      </c>
      <c r="K1328" t="str">
        <f>IF(Salaries_deleteDuplicateID[[#This Row],[bats]]=Salaries_deleteDuplicateID[[#This Row],[throws]], "identical", "different")</f>
        <v>identical</v>
      </c>
    </row>
    <row r="1329" spans="1:11" x14ac:dyDescent="0.35">
      <c r="A1329" s="3" t="s">
        <v>4333</v>
      </c>
      <c r="B1329" t="s">
        <v>217</v>
      </c>
      <c r="C1329" t="s">
        <v>9</v>
      </c>
      <c r="D1329" t="s">
        <v>4374</v>
      </c>
      <c r="E1329" t="s">
        <v>4375</v>
      </c>
      <c r="F1329" s="1">
        <v>2400000</v>
      </c>
      <c r="G1329" t="s">
        <v>12</v>
      </c>
      <c r="H1329" t="s">
        <v>12</v>
      </c>
      <c r="I1329" s="2" t="s">
        <v>513</v>
      </c>
      <c r="J1329" t="s">
        <v>4376</v>
      </c>
      <c r="K1329" t="str">
        <f>IF(Salaries_deleteDuplicateID[[#This Row],[bats]]=Salaries_deleteDuplicateID[[#This Row],[throws]], "identical", "different")</f>
        <v>identical</v>
      </c>
    </row>
    <row r="1330" spans="1:11" x14ac:dyDescent="0.35">
      <c r="A1330" s="3" t="s">
        <v>4333</v>
      </c>
      <c r="B1330" t="s">
        <v>26</v>
      </c>
      <c r="C1330" t="s">
        <v>27</v>
      </c>
      <c r="D1330" t="s">
        <v>4377</v>
      </c>
      <c r="E1330" t="s">
        <v>4378</v>
      </c>
      <c r="F1330" s="1">
        <v>2400000</v>
      </c>
      <c r="G1330" t="s">
        <v>36</v>
      </c>
      <c r="H1330" t="s">
        <v>36</v>
      </c>
      <c r="I1330" s="2" t="s">
        <v>2937</v>
      </c>
      <c r="J1330" t="s">
        <v>4379</v>
      </c>
      <c r="K1330" t="str">
        <f>IF(Salaries_deleteDuplicateID[[#This Row],[bats]]=Salaries_deleteDuplicateID[[#This Row],[throws]], "identical", "different")</f>
        <v>identical</v>
      </c>
    </row>
    <row r="1331" spans="1:11" x14ac:dyDescent="0.35">
      <c r="A1331" s="3" t="s">
        <v>4333</v>
      </c>
      <c r="B1331" t="s">
        <v>212</v>
      </c>
      <c r="C1331" t="s">
        <v>27</v>
      </c>
      <c r="D1331" t="s">
        <v>4380</v>
      </c>
      <c r="E1331" t="s">
        <v>2339</v>
      </c>
      <c r="F1331" s="1">
        <v>2450000</v>
      </c>
      <c r="G1331" t="s">
        <v>36</v>
      </c>
      <c r="H1331" t="s">
        <v>12</v>
      </c>
      <c r="I1331" s="2" t="s">
        <v>4381</v>
      </c>
      <c r="J1331" t="s">
        <v>4181</v>
      </c>
      <c r="K1331" t="str">
        <f>IF(Salaries_deleteDuplicateID[[#This Row],[bats]]=Salaries_deleteDuplicateID[[#This Row],[throws]], "identical", "different")</f>
        <v>different</v>
      </c>
    </row>
    <row r="1332" spans="1:11" x14ac:dyDescent="0.35">
      <c r="A1332" s="3" t="s">
        <v>4333</v>
      </c>
      <c r="B1332" t="s">
        <v>217</v>
      </c>
      <c r="C1332" t="s">
        <v>9</v>
      </c>
      <c r="D1332" t="s">
        <v>4382</v>
      </c>
      <c r="E1332" t="s">
        <v>4383</v>
      </c>
      <c r="F1332" s="1">
        <v>2450000</v>
      </c>
      <c r="G1332" t="s">
        <v>30</v>
      </c>
      <c r="H1332" t="s">
        <v>12</v>
      </c>
      <c r="I1332" s="2" t="s">
        <v>3481</v>
      </c>
      <c r="J1332" t="s">
        <v>4384</v>
      </c>
      <c r="K1332" t="str">
        <f>IF(Salaries_deleteDuplicateID[[#This Row],[bats]]=Salaries_deleteDuplicateID[[#This Row],[throws]], "identical", "different")</f>
        <v>different</v>
      </c>
    </row>
    <row r="1333" spans="1:11" x14ac:dyDescent="0.35">
      <c r="A1333" s="3" t="s">
        <v>4333</v>
      </c>
      <c r="B1333" t="s">
        <v>133</v>
      </c>
      <c r="C1333" t="s">
        <v>27</v>
      </c>
      <c r="D1333" t="s">
        <v>4385</v>
      </c>
      <c r="E1333" t="s">
        <v>4386</v>
      </c>
      <c r="F1333" s="1">
        <v>2500000</v>
      </c>
      <c r="G1333" t="s">
        <v>12</v>
      </c>
      <c r="H1333" t="s">
        <v>12</v>
      </c>
      <c r="I1333" s="2" t="s">
        <v>4387</v>
      </c>
      <c r="J1333" t="s">
        <v>3727</v>
      </c>
      <c r="K1333" t="str">
        <f>IF(Salaries_deleteDuplicateID[[#This Row],[bats]]=Salaries_deleteDuplicateID[[#This Row],[throws]], "identical", "different")</f>
        <v>identical</v>
      </c>
    </row>
    <row r="1334" spans="1:11" x14ac:dyDescent="0.35">
      <c r="A1334" s="3" t="s">
        <v>4333</v>
      </c>
      <c r="B1334" t="s">
        <v>124</v>
      </c>
      <c r="C1334" t="s">
        <v>9</v>
      </c>
      <c r="D1334" t="s">
        <v>4388</v>
      </c>
      <c r="E1334" t="s">
        <v>4389</v>
      </c>
      <c r="F1334" s="1">
        <v>2525000</v>
      </c>
      <c r="G1334" t="s">
        <v>36</v>
      </c>
      <c r="H1334" t="s">
        <v>36</v>
      </c>
      <c r="I1334" s="2" t="s">
        <v>4390</v>
      </c>
      <c r="J1334" t="s">
        <v>2187</v>
      </c>
      <c r="K1334" t="str">
        <f>IF(Salaries_deleteDuplicateID[[#This Row],[bats]]=Salaries_deleteDuplicateID[[#This Row],[throws]], "identical", "different")</f>
        <v>identical</v>
      </c>
    </row>
    <row r="1335" spans="1:11" x14ac:dyDescent="0.35">
      <c r="A1335" s="3" t="s">
        <v>4333</v>
      </c>
      <c r="B1335" t="s">
        <v>82</v>
      </c>
      <c r="C1335" t="s">
        <v>9</v>
      </c>
      <c r="D1335" t="s">
        <v>4391</v>
      </c>
      <c r="E1335" t="s">
        <v>4392</v>
      </c>
      <c r="F1335" s="1">
        <v>2595000</v>
      </c>
      <c r="G1335" t="s">
        <v>12</v>
      </c>
      <c r="H1335" t="s">
        <v>12</v>
      </c>
      <c r="I1335" s="2" t="s">
        <v>2727</v>
      </c>
      <c r="J1335" t="s">
        <v>2941</v>
      </c>
      <c r="K1335" t="str">
        <f>IF(Salaries_deleteDuplicateID[[#This Row],[bats]]=Salaries_deleteDuplicateID[[#This Row],[throws]], "identical", "different")</f>
        <v>identical</v>
      </c>
    </row>
    <row r="1336" spans="1:11" x14ac:dyDescent="0.35">
      <c r="A1336" s="3" t="s">
        <v>4333</v>
      </c>
      <c r="B1336" t="s">
        <v>255</v>
      </c>
      <c r="C1336" t="s">
        <v>27</v>
      </c>
      <c r="D1336" t="s">
        <v>4393</v>
      </c>
      <c r="E1336" t="s">
        <v>4394</v>
      </c>
      <c r="F1336" s="1">
        <v>2625000</v>
      </c>
      <c r="G1336" t="s">
        <v>12</v>
      </c>
      <c r="H1336" t="s">
        <v>12</v>
      </c>
      <c r="I1336" s="2" t="s">
        <v>4395</v>
      </c>
      <c r="J1336" t="s">
        <v>4181</v>
      </c>
      <c r="K1336" t="str">
        <f>IF(Salaries_deleteDuplicateID[[#This Row],[bats]]=Salaries_deleteDuplicateID[[#This Row],[throws]], "identical", "different")</f>
        <v>identical</v>
      </c>
    </row>
    <row r="1337" spans="1:11" x14ac:dyDescent="0.35">
      <c r="A1337" s="3" t="s">
        <v>4333</v>
      </c>
      <c r="B1337" t="s">
        <v>181</v>
      </c>
      <c r="C1337" t="s">
        <v>27</v>
      </c>
      <c r="D1337" t="s">
        <v>4396</v>
      </c>
      <c r="E1337" t="s">
        <v>4397</v>
      </c>
      <c r="F1337" s="1">
        <v>2637500</v>
      </c>
      <c r="G1337" t="s">
        <v>30</v>
      </c>
      <c r="H1337" t="s">
        <v>36</v>
      </c>
      <c r="I1337" s="2" t="s">
        <v>4398</v>
      </c>
      <c r="J1337" t="s">
        <v>2941</v>
      </c>
      <c r="K1337" t="str">
        <f>IF(Salaries_deleteDuplicateID[[#This Row],[bats]]=Salaries_deleteDuplicateID[[#This Row],[throws]], "identical", "different")</f>
        <v>different</v>
      </c>
    </row>
    <row r="1338" spans="1:11" x14ac:dyDescent="0.35">
      <c r="A1338" s="3" t="s">
        <v>4333</v>
      </c>
      <c r="B1338" t="s">
        <v>255</v>
      </c>
      <c r="C1338" t="s">
        <v>27</v>
      </c>
      <c r="D1338" t="s">
        <v>4399</v>
      </c>
      <c r="E1338" t="s">
        <v>4400</v>
      </c>
      <c r="F1338" s="1">
        <v>2650000</v>
      </c>
      <c r="G1338" t="s">
        <v>36</v>
      </c>
      <c r="H1338" t="s">
        <v>36</v>
      </c>
      <c r="I1338" s="2" t="s">
        <v>4401</v>
      </c>
      <c r="J1338" t="s">
        <v>2187</v>
      </c>
      <c r="K1338" t="str">
        <f>IF(Salaries_deleteDuplicateID[[#This Row],[bats]]=Salaries_deleteDuplicateID[[#This Row],[throws]], "identical", "different")</f>
        <v>identical</v>
      </c>
    </row>
    <row r="1339" spans="1:11" x14ac:dyDescent="0.35">
      <c r="A1339" s="3" t="s">
        <v>4333</v>
      </c>
      <c r="B1339" t="s">
        <v>163</v>
      </c>
      <c r="C1339" t="s">
        <v>27</v>
      </c>
      <c r="D1339" t="s">
        <v>4402</v>
      </c>
      <c r="E1339" t="s">
        <v>4403</v>
      </c>
      <c r="F1339" s="1">
        <v>2700000</v>
      </c>
      <c r="G1339" t="s">
        <v>36</v>
      </c>
      <c r="H1339" t="s">
        <v>12</v>
      </c>
      <c r="I1339" s="2" t="s">
        <v>1834</v>
      </c>
      <c r="J1339" t="s">
        <v>2187</v>
      </c>
      <c r="K1339" t="str">
        <f>IF(Salaries_deleteDuplicateID[[#This Row],[bats]]=Salaries_deleteDuplicateID[[#This Row],[throws]], "identical", "different")</f>
        <v>different</v>
      </c>
    </row>
    <row r="1340" spans="1:11" x14ac:dyDescent="0.35">
      <c r="A1340" s="3" t="s">
        <v>4333</v>
      </c>
      <c r="B1340" t="s">
        <v>39</v>
      </c>
      <c r="C1340" t="s">
        <v>27</v>
      </c>
      <c r="D1340" t="s">
        <v>4404</v>
      </c>
      <c r="E1340" t="s">
        <v>4405</v>
      </c>
      <c r="F1340" s="1">
        <v>2750000</v>
      </c>
      <c r="G1340" t="s">
        <v>12</v>
      </c>
      <c r="H1340" t="s">
        <v>12</v>
      </c>
      <c r="I1340" s="2" t="s">
        <v>4191</v>
      </c>
      <c r="J1340" t="s">
        <v>2287</v>
      </c>
      <c r="K1340" t="str">
        <f>IF(Salaries_deleteDuplicateID[[#This Row],[bats]]=Salaries_deleteDuplicateID[[#This Row],[throws]], "identical", "different")</f>
        <v>identical</v>
      </c>
    </row>
    <row r="1341" spans="1:11" x14ac:dyDescent="0.35">
      <c r="A1341" s="3" t="s">
        <v>4333</v>
      </c>
      <c r="B1341" t="s">
        <v>217</v>
      </c>
      <c r="C1341" t="s">
        <v>9</v>
      </c>
      <c r="D1341" t="s">
        <v>4406</v>
      </c>
      <c r="E1341" t="s">
        <v>4407</v>
      </c>
      <c r="F1341" s="1">
        <v>2750000</v>
      </c>
      <c r="G1341" t="s">
        <v>36</v>
      </c>
      <c r="H1341" t="s">
        <v>36</v>
      </c>
      <c r="I1341" s="2" t="s">
        <v>4408</v>
      </c>
      <c r="J1341" t="s">
        <v>4409</v>
      </c>
      <c r="K1341" t="str">
        <f>IF(Salaries_deleteDuplicateID[[#This Row],[bats]]=Salaries_deleteDuplicateID[[#This Row],[throws]], "identical", "different")</f>
        <v>identical</v>
      </c>
    </row>
    <row r="1342" spans="1:11" x14ac:dyDescent="0.35">
      <c r="A1342" s="3" t="s">
        <v>4333</v>
      </c>
      <c r="B1342" t="s">
        <v>181</v>
      </c>
      <c r="C1342" t="s">
        <v>27</v>
      </c>
      <c r="D1342" t="s">
        <v>4410</v>
      </c>
      <c r="E1342" t="s">
        <v>4411</v>
      </c>
      <c r="F1342" s="1">
        <v>2800000</v>
      </c>
      <c r="G1342" t="s">
        <v>12</v>
      </c>
      <c r="H1342" t="s">
        <v>12</v>
      </c>
      <c r="I1342" s="2" t="s">
        <v>3014</v>
      </c>
      <c r="J1342" t="s">
        <v>4412</v>
      </c>
      <c r="K1342" t="str">
        <f>IF(Salaries_deleteDuplicateID[[#This Row],[bats]]=Salaries_deleteDuplicateID[[#This Row],[throws]], "identical", "different")</f>
        <v>identical</v>
      </c>
    </row>
    <row r="1343" spans="1:11" x14ac:dyDescent="0.35">
      <c r="A1343" s="3" t="s">
        <v>4333</v>
      </c>
      <c r="B1343" t="s">
        <v>124</v>
      </c>
      <c r="C1343" t="s">
        <v>9</v>
      </c>
      <c r="D1343" t="s">
        <v>4413</v>
      </c>
      <c r="E1343" t="s">
        <v>4414</v>
      </c>
      <c r="F1343" s="1">
        <v>2900000</v>
      </c>
      <c r="G1343" t="s">
        <v>36</v>
      </c>
      <c r="H1343" t="s">
        <v>36</v>
      </c>
      <c r="I1343" s="2" t="s">
        <v>4415</v>
      </c>
      <c r="J1343" t="s">
        <v>4416</v>
      </c>
      <c r="K1343" t="str">
        <f>IF(Salaries_deleteDuplicateID[[#This Row],[bats]]=Salaries_deleteDuplicateID[[#This Row],[throws]], "identical", "different")</f>
        <v>identical</v>
      </c>
    </row>
    <row r="1344" spans="1:11" x14ac:dyDescent="0.35">
      <c r="A1344" s="3" t="s">
        <v>4333</v>
      </c>
      <c r="B1344" t="s">
        <v>26</v>
      </c>
      <c r="C1344" t="s">
        <v>27</v>
      </c>
      <c r="D1344" t="s">
        <v>4417</v>
      </c>
      <c r="E1344" t="s">
        <v>4418</v>
      </c>
      <c r="F1344" s="1">
        <v>3000000</v>
      </c>
      <c r="G1344" t="s">
        <v>12</v>
      </c>
      <c r="H1344" t="s">
        <v>12</v>
      </c>
      <c r="I1344" s="2" t="s">
        <v>4419</v>
      </c>
      <c r="J1344" t="s">
        <v>2187</v>
      </c>
      <c r="K1344" t="str">
        <f>IF(Salaries_deleteDuplicateID[[#This Row],[bats]]=Salaries_deleteDuplicateID[[#This Row],[throws]], "identical", "different")</f>
        <v>identical</v>
      </c>
    </row>
    <row r="1345" spans="1:11" x14ac:dyDescent="0.35">
      <c r="A1345" s="3" t="s">
        <v>4333</v>
      </c>
      <c r="B1345" t="s">
        <v>355</v>
      </c>
      <c r="C1345" t="s">
        <v>27</v>
      </c>
      <c r="D1345" t="s">
        <v>4420</v>
      </c>
      <c r="E1345" t="s">
        <v>4421</v>
      </c>
      <c r="F1345" s="1">
        <v>3000000</v>
      </c>
      <c r="G1345" t="s">
        <v>12</v>
      </c>
      <c r="H1345" t="s">
        <v>12</v>
      </c>
      <c r="I1345" s="2" t="s">
        <v>4032</v>
      </c>
      <c r="J1345" t="s">
        <v>4422</v>
      </c>
      <c r="K1345" t="str">
        <f>IF(Salaries_deleteDuplicateID[[#This Row],[bats]]=Salaries_deleteDuplicateID[[#This Row],[throws]], "identical", "different")</f>
        <v>identical</v>
      </c>
    </row>
    <row r="1346" spans="1:11" x14ac:dyDescent="0.35">
      <c r="A1346" s="3" t="s">
        <v>4333</v>
      </c>
      <c r="B1346" t="s">
        <v>45</v>
      </c>
      <c r="C1346" t="s">
        <v>9</v>
      </c>
      <c r="D1346" t="s">
        <v>4423</v>
      </c>
      <c r="E1346" t="s">
        <v>4424</v>
      </c>
      <c r="F1346" s="1">
        <v>3000000</v>
      </c>
      <c r="G1346" t="s">
        <v>12</v>
      </c>
      <c r="H1346" t="s">
        <v>12</v>
      </c>
      <c r="I1346" s="2" t="s">
        <v>4425</v>
      </c>
      <c r="J1346" t="s">
        <v>1664</v>
      </c>
      <c r="K1346" t="str">
        <f>IF(Salaries_deleteDuplicateID[[#This Row],[bats]]=Salaries_deleteDuplicateID[[#This Row],[throws]], "identical", "different")</f>
        <v>identical</v>
      </c>
    </row>
    <row r="1347" spans="1:11" x14ac:dyDescent="0.35">
      <c r="A1347" s="3" t="s">
        <v>4333</v>
      </c>
      <c r="B1347" t="s">
        <v>82</v>
      </c>
      <c r="C1347" t="s">
        <v>9</v>
      </c>
      <c r="D1347" t="s">
        <v>4426</v>
      </c>
      <c r="E1347" t="s">
        <v>4427</v>
      </c>
      <c r="F1347" s="1">
        <v>3000000</v>
      </c>
      <c r="G1347" t="s">
        <v>12</v>
      </c>
      <c r="H1347" t="s">
        <v>12</v>
      </c>
      <c r="I1347" s="2" t="s">
        <v>4428</v>
      </c>
      <c r="J1347" t="s">
        <v>4429</v>
      </c>
      <c r="K1347" t="str">
        <f>IF(Salaries_deleteDuplicateID[[#This Row],[bats]]=Salaries_deleteDuplicateID[[#This Row],[throws]], "identical", "different")</f>
        <v>identical</v>
      </c>
    </row>
    <row r="1348" spans="1:11" x14ac:dyDescent="0.35">
      <c r="A1348" s="3" t="s">
        <v>4333</v>
      </c>
      <c r="B1348" t="s">
        <v>55</v>
      </c>
      <c r="C1348" t="s">
        <v>9</v>
      </c>
      <c r="D1348" t="s">
        <v>4430</v>
      </c>
      <c r="E1348" t="s">
        <v>4431</v>
      </c>
      <c r="F1348" s="1">
        <v>3000000</v>
      </c>
      <c r="G1348" t="s">
        <v>36</v>
      </c>
      <c r="H1348" t="s">
        <v>36</v>
      </c>
      <c r="I1348" s="2" t="s">
        <v>1227</v>
      </c>
      <c r="J1348" t="s">
        <v>3022</v>
      </c>
      <c r="K1348" t="str">
        <f>IF(Salaries_deleteDuplicateID[[#This Row],[bats]]=Salaries_deleteDuplicateID[[#This Row],[throws]], "identical", "different")</f>
        <v>identical</v>
      </c>
    </row>
    <row r="1349" spans="1:11" x14ac:dyDescent="0.35">
      <c r="A1349" s="3" t="s">
        <v>4333</v>
      </c>
      <c r="B1349" t="s">
        <v>55</v>
      </c>
      <c r="C1349" t="s">
        <v>9</v>
      </c>
      <c r="D1349" t="s">
        <v>4432</v>
      </c>
      <c r="E1349" t="s">
        <v>4433</v>
      </c>
      <c r="F1349" s="1">
        <v>3250000</v>
      </c>
      <c r="G1349" t="s">
        <v>36</v>
      </c>
      <c r="H1349" t="s">
        <v>36</v>
      </c>
      <c r="I1349" s="2" t="s">
        <v>4434</v>
      </c>
      <c r="J1349" t="s">
        <v>2187</v>
      </c>
      <c r="K1349" t="str">
        <f>IF(Salaries_deleteDuplicateID[[#This Row],[bats]]=Salaries_deleteDuplicateID[[#This Row],[throws]], "identical", "different")</f>
        <v>identical</v>
      </c>
    </row>
    <row r="1350" spans="1:11" x14ac:dyDescent="0.35">
      <c r="A1350" s="3" t="s">
        <v>4333</v>
      </c>
      <c r="B1350" t="s">
        <v>1459</v>
      </c>
      <c r="C1350" t="s">
        <v>9</v>
      </c>
      <c r="D1350" t="s">
        <v>4435</v>
      </c>
      <c r="E1350" t="s">
        <v>4436</v>
      </c>
      <c r="F1350" s="1">
        <v>3250000</v>
      </c>
      <c r="G1350" t="s">
        <v>30</v>
      </c>
      <c r="H1350" t="s">
        <v>12</v>
      </c>
      <c r="I1350" s="2" t="s">
        <v>4437</v>
      </c>
      <c r="J1350" t="s">
        <v>4438</v>
      </c>
      <c r="K1350" t="str">
        <f>IF(Salaries_deleteDuplicateID[[#This Row],[bats]]=Salaries_deleteDuplicateID[[#This Row],[throws]], "identical", "different")</f>
        <v>different</v>
      </c>
    </row>
    <row r="1351" spans="1:11" x14ac:dyDescent="0.35">
      <c r="A1351" s="3" t="s">
        <v>4333</v>
      </c>
      <c r="B1351" t="s">
        <v>1356</v>
      </c>
      <c r="C1351" t="s">
        <v>9</v>
      </c>
      <c r="D1351" t="s">
        <v>4439</v>
      </c>
      <c r="E1351" t="s">
        <v>4440</v>
      </c>
      <c r="F1351" s="1">
        <v>3325000</v>
      </c>
      <c r="G1351" t="s">
        <v>12</v>
      </c>
      <c r="H1351" t="s">
        <v>12</v>
      </c>
      <c r="I1351" s="2" t="s">
        <v>4441</v>
      </c>
      <c r="J1351" t="s">
        <v>4442</v>
      </c>
      <c r="K1351" t="str">
        <f>IF(Salaries_deleteDuplicateID[[#This Row],[bats]]=Salaries_deleteDuplicateID[[#This Row],[throws]], "identical", "different")</f>
        <v>identical</v>
      </c>
    </row>
    <row r="1352" spans="1:11" x14ac:dyDescent="0.35">
      <c r="A1352" s="3" t="s">
        <v>4333</v>
      </c>
      <c r="B1352" t="s">
        <v>355</v>
      </c>
      <c r="C1352" t="s">
        <v>27</v>
      </c>
      <c r="D1352" t="s">
        <v>4443</v>
      </c>
      <c r="E1352" t="s">
        <v>4444</v>
      </c>
      <c r="F1352" s="1">
        <v>3500000</v>
      </c>
      <c r="G1352" t="s">
        <v>36</v>
      </c>
      <c r="H1352" t="s">
        <v>36</v>
      </c>
      <c r="I1352" s="2" t="s">
        <v>1533</v>
      </c>
      <c r="J1352" t="s">
        <v>3266</v>
      </c>
      <c r="K1352" t="str">
        <f>IF(Salaries_deleteDuplicateID[[#This Row],[bats]]=Salaries_deleteDuplicateID[[#This Row],[throws]], "identical", "different")</f>
        <v>identical</v>
      </c>
    </row>
    <row r="1353" spans="1:11" x14ac:dyDescent="0.35">
      <c r="A1353" s="3" t="s">
        <v>4333</v>
      </c>
      <c r="B1353" t="s">
        <v>172</v>
      </c>
      <c r="C1353" t="s">
        <v>27</v>
      </c>
      <c r="D1353" t="s">
        <v>4445</v>
      </c>
      <c r="E1353" t="s">
        <v>2171</v>
      </c>
      <c r="F1353" s="1">
        <v>3500000</v>
      </c>
      <c r="G1353" t="s">
        <v>30</v>
      </c>
      <c r="H1353" t="s">
        <v>12</v>
      </c>
      <c r="I1353" s="2" t="s">
        <v>4446</v>
      </c>
      <c r="J1353" t="s">
        <v>2187</v>
      </c>
      <c r="K1353" t="str">
        <f>IF(Salaries_deleteDuplicateID[[#This Row],[bats]]=Salaries_deleteDuplicateID[[#This Row],[throws]], "identical", "different")</f>
        <v>different</v>
      </c>
    </row>
    <row r="1354" spans="1:11" x14ac:dyDescent="0.35">
      <c r="A1354" s="3" t="s">
        <v>4333</v>
      </c>
      <c r="B1354" t="s">
        <v>45</v>
      </c>
      <c r="C1354" t="s">
        <v>9</v>
      </c>
      <c r="D1354" t="s">
        <v>4447</v>
      </c>
      <c r="E1354" t="s">
        <v>84</v>
      </c>
      <c r="F1354" s="1">
        <v>3550000</v>
      </c>
      <c r="G1354" t="s">
        <v>12</v>
      </c>
      <c r="H1354" t="s">
        <v>12</v>
      </c>
      <c r="I1354" s="2" t="s">
        <v>4448</v>
      </c>
      <c r="J1354" t="s">
        <v>2187</v>
      </c>
      <c r="K1354" t="str">
        <f>IF(Salaries_deleteDuplicateID[[#This Row],[bats]]=Salaries_deleteDuplicateID[[#This Row],[throws]], "identical", "different")</f>
        <v>identical</v>
      </c>
    </row>
    <row r="1355" spans="1:11" x14ac:dyDescent="0.35">
      <c r="A1355" s="3" t="s">
        <v>4333</v>
      </c>
      <c r="B1355" t="s">
        <v>33</v>
      </c>
      <c r="C1355" t="s">
        <v>27</v>
      </c>
      <c r="D1355" t="s">
        <v>4449</v>
      </c>
      <c r="E1355" t="s">
        <v>4450</v>
      </c>
      <c r="F1355" s="1">
        <v>3600000</v>
      </c>
      <c r="G1355" t="s">
        <v>36</v>
      </c>
      <c r="H1355" t="s">
        <v>36</v>
      </c>
      <c r="I1355" s="2" t="s">
        <v>4451</v>
      </c>
      <c r="J1355" t="s">
        <v>2187</v>
      </c>
      <c r="K1355" t="str">
        <f>IF(Salaries_deleteDuplicateID[[#This Row],[bats]]=Salaries_deleteDuplicateID[[#This Row],[throws]], "identical", "different")</f>
        <v>identical</v>
      </c>
    </row>
    <row r="1356" spans="1:11" x14ac:dyDescent="0.35">
      <c r="A1356" s="3" t="s">
        <v>4333</v>
      </c>
      <c r="B1356" t="s">
        <v>8</v>
      </c>
      <c r="C1356" t="s">
        <v>9</v>
      </c>
      <c r="D1356" t="s">
        <v>4452</v>
      </c>
      <c r="E1356" t="s">
        <v>4453</v>
      </c>
      <c r="F1356" s="1">
        <v>3625000</v>
      </c>
      <c r="G1356" t="s">
        <v>12</v>
      </c>
      <c r="H1356" t="s">
        <v>12</v>
      </c>
      <c r="I1356" s="2" t="s">
        <v>2737</v>
      </c>
      <c r="J1356" t="s">
        <v>3312</v>
      </c>
      <c r="K1356" t="str">
        <f>IF(Salaries_deleteDuplicateID[[#This Row],[bats]]=Salaries_deleteDuplicateID[[#This Row],[throws]], "identical", "different")</f>
        <v>identical</v>
      </c>
    </row>
    <row r="1357" spans="1:11" x14ac:dyDescent="0.35">
      <c r="A1357" s="3" t="s">
        <v>4333</v>
      </c>
      <c r="B1357" t="s">
        <v>15</v>
      </c>
      <c r="C1357" t="s">
        <v>9</v>
      </c>
      <c r="D1357" t="s">
        <v>4454</v>
      </c>
      <c r="E1357" t="s">
        <v>4455</v>
      </c>
      <c r="F1357" s="1">
        <v>3666667</v>
      </c>
      <c r="G1357" t="s">
        <v>12</v>
      </c>
      <c r="H1357" t="s">
        <v>12</v>
      </c>
      <c r="I1357" s="2" t="s">
        <v>4456</v>
      </c>
      <c r="J1357" t="s">
        <v>1513</v>
      </c>
      <c r="K1357" t="str">
        <f>IF(Salaries_deleteDuplicateID[[#This Row],[bats]]=Salaries_deleteDuplicateID[[#This Row],[throws]], "identical", "different")</f>
        <v>identical</v>
      </c>
    </row>
    <row r="1358" spans="1:11" x14ac:dyDescent="0.35">
      <c r="A1358" s="3" t="s">
        <v>4333</v>
      </c>
      <c r="B1358" t="s">
        <v>8</v>
      </c>
      <c r="C1358" t="s">
        <v>9</v>
      </c>
      <c r="D1358" t="s">
        <v>4457</v>
      </c>
      <c r="E1358" t="s">
        <v>1323</v>
      </c>
      <c r="F1358" s="1">
        <v>3700000</v>
      </c>
      <c r="G1358" t="s">
        <v>12</v>
      </c>
      <c r="H1358" t="s">
        <v>12</v>
      </c>
      <c r="I1358" s="2" t="s">
        <v>4448</v>
      </c>
      <c r="J1358" t="s">
        <v>4458</v>
      </c>
      <c r="K1358" t="str">
        <f>IF(Salaries_deleteDuplicateID[[#This Row],[bats]]=Salaries_deleteDuplicateID[[#This Row],[throws]], "identical", "different")</f>
        <v>identical</v>
      </c>
    </row>
    <row r="1359" spans="1:11" x14ac:dyDescent="0.35">
      <c r="A1359" s="3" t="s">
        <v>4333</v>
      </c>
      <c r="B1359" t="s">
        <v>45</v>
      </c>
      <c r="C1359" t="s">
        <v>9</v>
      </c>
      <c r="D1359" t="s">
        <v>4459</v>
      </c>
      <c r="E1359" t="s">
        <v>4460</v>
      </c>
      <c r="F1359" s="1">
        <v>3714000</v>
      </c>
      <c r="G1359" t="s">
        <v>12</v>
      </c>
      <c r="H1359" t="s">
        <v>12</v>
      </c>
      <c r="I1359" s="2" t="s">
        <v>4461</v>
      </c>
      <c r="J1359" t="s">
        <v>3075</v>
      </c>
      <c r="K1359" t="str">
        <f>IF(Salaries_deleteDuplicateID[[#This Row],[bats]]=Salaries_deleteDuplicateID[[#This Row],[throws]], "identical", "different")</f>
        <v>identical</v>
      </c>
    </row>
    <row r="1360" spans="1:11" x14ac:dyDescent="0.35">
      <c r="A1360" s="3" t="s">
        <v>4333</v>
      </c>
      <c r="B1360" t="s">
        <v>124</v>
      </c>
      <c r="C1360" t="s">
        <v>9</v>
      </c>
      <c r="D1360" t="s">
        <v>4462</v>
      </c>
      <c r="E1360" t="s">
        <v>4463</v>
      </c>
      <c r="F1360" s="1">
        <v>3750000</v>
      </c>
      <c r="G1360" t="s">
        <v>12</v>
      </c>
      <c r="H1360" t="s">
        <v>36</v>
      </c>
      <c r="I1360" s="2" t="s">
        <v>4464</v>
      </c>
      <c r="J1360" t="s">
        <v>3373</v>
      </c>
      <c r="K1360" t="str">
        <f>IF(Salaries_deleteDuplicateID[[#This Row],[bats]]=Salaries_deleteDuplicateID[[#This Row],[throws]], "identical", "different")</f>
        <v>different</v>
      </c>
    </row>
    <row r="1361" spans="1:11" x14ac:dyDescent="0.35">
      <c r="A1361" s="3" t="s">
        <v>4333</v>
      </c>
      <c r="B1361" t="s">
        <v>2672</v>
      </c>
      <c r="C1361" t="s">
        <v>27</v>
      </c>
      <c r="D1361" t="s">
        <v>4465</v>
      </c>
      <c r="E1361" t="s">
        <v>4466</v>
      </c>
      <c r="F1361" s="1">
        <v>3800000</v>
      </c>
      <c r="G1361" t="s">
        <v>12</v>
      </c>
      <c r="H1361" t="s">
        <v>12</v>
      </c>
      <c r="I1361" s="2" t="s">
        <v>4467</v>
      </c>
      <c r="J1361" t="s">
        <v>4468</v>
      </c>
      <c r="K1361" t="str">
        <f>IF(Salaries_deleteDuplicateID[[#This Row],[bats]]=Salaries_deleteDuplicateID[[#This Row],[throws]], "identical", "different")</f>
        <v>identical</v>
      </c>
    </row>
    <row r="1362" spans="1:11" x14ac:dyDescent="0.35">
      <c r="A1362" s="3" t="s">
        <v>4333</v>
      </c>
      <c r="B1362" t="s">
        <v>3960</v>
      </c>
      <c r="C1362" t="s">
        <v>9</v>
      </c>
      <c r="D1362" t="s">
        <v>4469</v>
      </c>
      <c r="E1362" t="s">
        <v>4470</v>
      </c>
      <c r="F1362" s="1">
        <v>3800000</v>
      </c>
      <c r="G1362" t="s">
        <v>12</v>
      </c>
      <c r="H1362" t="s">
        <v>12</v>
      </c>
      <c r="I1362" s="2" t="s">
        <v>3128</v>
      </c>
      <c r="J1362" t="s">
        <v>3075</v>
      </c>
      <c r="K1362" t="str">
        <f>IF(Salaries_deleteDuplicateID[[#This Row],[bats]]=Salaries_deleteDuplicateID[[#This Row],[throws]], "identical", "different")</f>
        <v>identical</v>
      </c>
    </row>
    <row r="1363" spans="1:11" x14ac:dyDescent="0.35">
      <c r="A1363" s="3" t="s">
        <v>4333</v>
      </c>
      <c r="B1363" t="s">
        <v>50</v>
      </c>
      <c r="C1363" t="s">
        <v>9</v>
      </c>
      <c r="D1363" t="s">
        <v>4471</v>
      </c>
      <c r="E1363" t="s">
        <v>4472</v>
      </c>
      <c r="F1363" s="1">
        <v>3850000</v>
      </c>
      <c r="G1363" t="s">
        <v>12</v>
      </c>
      <c r="H1363" t="s">
        <v>12</v>
      </c>
      <c r="I1363" s="2" t="s">
        <v>4473</v>
      </c>
      <c r="J1363" t="s">
        <v>1513</v>
      </c>
      <c r="K1363" t="str">
        <f>IF(Salaries_deleteDuplicateID[[#This Row],[bats]]=Salaries_deleteDuplicateID[[#This Row],[throws]], "identical", "different")</f>
        <v>identical</v>
      </c>
    </row>
    <row r="1364" spans="1:11" x14ac:dyDescent="0.35">
      <c r="A1364" s="3" t="s">
        <v>4333</v>
      </c>
      <c r="B1364" t="s">
        <v>186</v>
      </c>
      <c r="C1364" t="s">
        <v>9</v>
      </c>
      <c r="D1364" t="s">
        <v>4474</v>
      </c>
      <c r="E1364" t="s">
        <v>4475</v>
      </c>
      <c r="F1364" s="1">
        <v>3850000</v>
      </c>
      <c r="G1364" t="s">
        <v>12</v>
      </c>
      <c r="H1364" t="s">
        <v>36</v>
      </c>
      <c r="I1364" s="2" t="s">
        <v>4476</v>
      </c>
      <c r="J1364" t="s">
        <v>1944</v>
      </c>
      <c r="K1364" t="str">
        <f>IF(Salaries_deleteDuplicateID[[#This Row],[bats]]=Salaries_deleteDuplicateID[[#This Row],[throws]], "identical", "different")</f>
        <v>different</v>
      </c>
    </row>
    <row r="1365" spans="1:11" x14ac:dyDescent="0.35">
      <c r="A1365" s="3" t="s">
        <v>4333</v>
      </c>
      <c r="B1365" t="s">
        <v>50</v>
      </c>
      <c r="C1365" t="s">
        <v>9</v>
      </c>
      <c r="D1365" t="s">
        <v>4477</v>
      </c>
      <c r="E1365" t="s">
        <v>4478</v>
      </c>
      <c r="F1365" s="1">
        <v>3900000</v>
      </c>
      <c r="G1365" t="s">
        <v>12</v>
      </c>
      <c r="H1365" t="s">
        <v>36</v>
      </c>
      <c r="I1365" s="2" t="s">
        <v>4479</v>
      </c>
      <c r="J1365" t="s">
        <v>4480</v>
      </c>
      <c r="K1365" t="str">
        <f>IF(Salaries_deleteDuplicateID[[#This Row],[bats]]=Salaries_deleteDuplicateID[[#This Row],[throws]], "identical", "different")</f>
        <v>different</v>
      </c>
    </row>
    <row r="1366" spans="1:11" x14ac:dyDescent="0.35">
      <c r="A1366" s="3" t="s">
        <v>4333</v>
      </c>
      <c r="B1366" t="s">
        <v>45</v>
      </c>
      <c r="C1366" t="s">
        <v>9</v>
      </c>
      <c r="D1366" t="s">
        <v>4481</v>
      </c>
      <c r="E1366" t="s">
        <v>1103</v>
      </c>
      <c r="F1366" s="1">
        <v>4000000</v>
      </c>
      <c r="G1366" t="s">
        <v>12</v>
      </c>
      <c r="H1366" t="s">
        <v>12</v>
      </c>
      <c r="I1366" s="2" t="s">
        <v>4482</v>
      </c>
      <c r="J1366" t="s">
        <v>2287</v>
      </c>
      <c r="K1366" t="str">
        <f>IF(Salaries_deleteDuplicateID[[#This Row],[bats]]=Salaries_deleteDuplicateID[[#This Row],[throws]], "identical", "different")</f>
        <v>identical</v>
      </c>
    </row>
    <row r="1367" spans="1:11" x14ac:dyDescent="0.35">
      <c r="A1367" s="3" t="s">
        <v>4333</v>
      </c>
      <c r="B1367" t="s">
        <v>163</v>
      </c>
      <c r="C1367" t="s">
        <v>27</v>
      </c>
      <c r="D1367" t="s">
        <v>4483</v>
      </c>
      <c r="E1367" t="s">
        <v>4484</v>
      </c>
      <c r="F1367" s="1">
        <v>4100000</v>
      </c>
      <c r="G1367" t="s">
        <v>36</v>
      </c>
      <c r="H1367" t="s">
        <v>12</v>
      </c>
      <c r="I1367" s="2" t="s">
        <v>4485</v>
      </c>
      <c r="J1367" t="s">
        <v>2226</v>
      </c>
      <c r="K1367" t="str">
        <f>IF(Salaries_deleteDuplicateID[[#This Row],[bats]]=Salaries_deleteDuplicateID[[#This Row],[throws]], "identical", "different")</f>
        <v>different</v>
      </c>
    </row>
    <row r="1368" spans="1:11" x14ac:dyDescent="0.35">
      <c r="A1368" s="3" t="s">
        <v>4333</v>
      </c>
      <c r="B1368" t="s">
        <v>45</v>
      </c>
      <c r="C1368" t="s">
        <v>9</v>
      </c>
      <c r="D1368" t="s">
        <v>4486</v>
      </c>
      <c r="E1368" t="s">
        <v>4487</v>
      </c>
      <c r="F1368" s="1">
        <v>4300000</v>
      </c>
      <c r="G1368" t="s">
        <v>30</v>
      </c>
      <c r="H1368" t="s">
        <v>12</v>
      </c>
      <c r="I1368" s="2" t="s">
        <v>4488</v>
      </c>
      <c r="J1368" t="s">
        <v>3075</v>
      </c>
      <c r="K1368" t="str">
        <f>IF(Salaries_deleteDuplicateID[[#This Row],[bats]]=Salaries_deleteDuplicateID[[#This Row],[throws]], "identical", "different")</f>
        <v>different</v>
      </c>
    </row>
    <row r="1369" spans="1:11" x14ac:dyDescent="0.35">
      <c r="A1369" s="3" t="s">
        <v>4333</v>
      </c>
      <c r="B1369" t="s">
        <v>33</v>
      </c>
      <c r="C1369" t="s">
        <v>27</v>
      </c>
      <c r="D1369" t="s">
        <v>4489</v>
      </c>
      <c r="E1369" t="s">
        <v>827</v>
      </c>
      <c r="F1369" s="1">
        <v>4675000</v>
      </c>
      <c r="G1369" t="s">
        <v>12</v>
      </c>
      <c r="H1369" t="s">
        <v>12</v>
      </c>
      <c r="I1369" s="2" t="s">
        <v>4490</v>
      </c>
      <c r="J1369" t="s">
        <v>2941</v>
      </c>
      <c r="K1369" t="str">
        <f>IF(Salaries_deleteDuplicateID[[#This Row],[bats]]=Salaries_deleteDuplicateID[[#This Row],[throws]], "identical", "different")</f>
        <v>identical</v>
      </c>
    </row>
    <row r="1370" spans="1:11" x14ac:dyDescent="0.35">
      <c r="A1370" s="3" t="s">
        <v>4333</v>
      </c>
      <c r="B1370" t="s">
        <v>1459</v>
      </c>
      <c r="C1370" t="s">
        <v>9</v>
      </c>
      <c r="D1370" t="s">
        <v>4491</v>
      </c>
      <c r="E1370" t="s">
        <v>4492</v>
      </c>
      <c r="F1370" s="1">
        <v>4800000</v>
      </c>
      <c r="G1370" t="s">
        <v>12</v>
      </c>
      <c r="H1370" t="s">
        <v>12</v>
      </c>
      <c r="I1370" s="2" t="s">
        <v>4493</v>
      </c>
      <c r="J1370" t="s">
        <v>4494</v>
      </c>
      <c r="K1370" t="str">
        <f>IF(Salaries_deleteDuplicateID[[#This Row],[bats]]=Salaries_deleteDuplicateID[[#This Row],[throws]], "identical", "different")</f>
        <v>identical</v>
      </c>
    </row>
    <row r="1371" spans="1:11" x14ac:dyDescent="0.35">
      <c r="A1371" s="3" t="s">
        <v>4333</v>
      </c>
      <c r="B1371" t="s">
        <v>921</v>
      </c>
      <c r="C1371" t="s">
        <v>9</v>
      </c>
      <c r="D1371" t="s">
        <v>4495</v>
      </c>
      <c r="E1371" t="s">
        <v>4496</v>
      </c>
      <c r="F1371" s="1">
        <v>4850000</v>
      </c>
      <c r="G1371" t="s">
        <v>12</v>
      </c>
      <c r="H1371" t="s">
        <v>12</v>
      </c>
      <c r="I1371" s="2" t="s">
        <v>4369</v>
      </c>
      <c r="J1371" t="s">
        <v>3075</v>
      </c>
      <c r="K1371" t="str">
        <f>IF(Salaries_deleteDuplicateID[[#This Row],[bats]]=Salaries_deleteDuplicateID[[#This Row],[throws]], "identical", "different")</f>
        <v>identical</v>
      </c>
    </row>
    <row r="1372" spans="1:11" x14ac:dyDescent="0.35">
      <c r="A1372" s="3" t="s">
        <v>4333</v>
      </c>
      <c r="B1372" t="s">
        <v>186</v>
      </c>
      <c r="C1372" t="s">
        <v>9</v>
      </c>
      <c r="D1372" t="s">
        <v>4497</v>
      </c>
      <c r="E1372" t="s">
        <v>4498</v>
      </c>
      <c r="F1372" s="1">
        <v>5125000</v>
      </c>
      <c r="G1372" t="s">
        <v>36</v>
      </c>
      <c r="H1372" t="s">
        <v>12</v>
      </c>
      <c r="I1372" s="2" t="s">
        <v>4499</v>
      </c>
      <c r="J1372" t="s">
        <v>2187</v>
      </c>
      <c r="K1372" t="str">
        <f>IF(Salaries_deleteDuplicateID[[#This Row],[bats]]=Salaries_deleteDuplicateID[[#This Row],[throws]], "identical", "different")</f>
        <v>different</v>
      </c>
    </row>
    <row r="1373" spans="1:11" x14ac:dyDescent="0.35">
      <c r="A1373" s="3" t="s">
        <v>4333</v>
      </c>
      <c r="B1373" t="s">
        <v>3960</v>
      </c>
      <c r="C1373" t="s">
        <v>9</v>
      </c>
      <c r="D1373" t="s">
        <v>4500</v>
      </c>
      <c r="E1373" t="s">
        <v>4501</v>
      </c>
      <c r="F1373" s="1">
        <v>6500000</v>
      </c>
      <c r="G1373" t="s">
        <v>12</v>
      </c>
      <c r="H1373" t="s">
        <v>12</v>
      </c>
      <c r="I1373" s="2" t="s">
        <v>3913</v>
      </c>
      <c r="J1373" t="s">
        <v>2941</v>
      </c>
      <c r="K1373" t="str">
        <f>IF(Salaries_deleteDuplicateID[[#This Row],[bats]]=Salaries_deleteDuplicateID[[#This Row],[throws]], "identical", "different")</f>
        <v>identical</v>
      </c>
    </row>
    <row r="1374" spans="1:11" x14ac:dyDescent="0.35">
      <c r="A1374" s="3" t="s">
        <v>4333</v>
      </c>
      <c r="B1374" t="s">
        <v>186</v>
      </c>
      <c r="C1374" t="s">
        <v>9</v>
      </c>
      <c r="D1374" t="s">
        <v>4502</v>
      </c>
      <c r="E1374" t="s">
        <v>4503</v>
      </c>
      <c r="F1374" s="1">
        <v>7000000</v>
      </c>
      <c r="G1374" t="s">
        <v>12</v>
      </c>
      <c r="H1374" t="s">
        <v>12</v>
      </c>
      <c r="I1374" s="2" t="s">
        <v>4325</v>
      </c>
      <c r="J1374" t="s">
        <v>2187</v>
      </c>
      <c r="K1374" t="str">
        <f>IF(Salaries_deleteDuplicateID[[#This Row],[bats]]=Salaries_deleteDuplicateID[[#This Row],[throws]], "identical", "different")</f>
        <v>identical</v>
      </c>
    </row>
    <row r="1375" spans="1:11" x14ac:dyDescent="0.35">
      <c r="A1375" s="3" t="s">
        <v>4333</v>
      </c>
      <c r="B1375" t="s">
        <v>355</v>
      </c>
      <c r="C1375" t="s">
        <v>27</v>
      </c>
      <c r="D1375" t="s">
        <v>4504</v>
      </c>
      <c r="E1375" t="s">
        <v>4505</v>
      </c>
      <c r="F1375" s="1">
        <v>7000000</v>
      </c>
      <c r="G1375" t="s">
        <v>12</v>
      </c>
      <c r="H1375" t="s">
        <v>12</v>
      </c>
      <c r="I1375" s="2" t="s">
        <v>4506</v>
      </c>
      <c r="J1375" t="s">
        <v>4507</v>
      </c>
      <c r="K1375" t="str">
        <f>IF(Salaries_deleteDuplicateID[[#This Row],[bats]]=Salaries_deleteDuplicateID[[#This Row],[throws]], "identical", "different")</f>
        <v>identical</v>
      </c>
    </row>
    <row r="1376" spans="1:11" x14ac:dyDescent="0.35">
      <c r="A1376" s="3" t="s">
        <v>4333</v>
      </c>
      <c r="B1376" t="s">
        <v>55</v>
      </c>
      <c r="C1376" t="s">
        <v>9</v>
      </c>
      <c r="D1376" t="s">
        <v>4508</v>
      </c>
      <c r="E1376" t="s">
        <v>4509</v>
      </c>
      <c r="F1376" s="1">
        <v>7500000</v>
      </c>
      <c r="G1376" t="s">
        <v>12</v>
      </c>
      <c r="H1376" t="s">
        <v>12</v>
      </c>
      <c r="I1376" s="2" t="s">
        <v>4221</v>
      </c>
      <c r="J1376" t="s">
        <v>2226</v>
      </c>
      <c r="K1376" t="str">
        <f>IF(Salaries_deleteDuplicateID[[#This Row],[bats]]=Salaries_deleteDuplicateID[[#This Row],[throws]], "identical", "different")</f>
        <v>identical</v>
      </c>
    </row>
    <row r="1377" spans="1:11" x14ac:dyDescent="0.35">
      <c r="A1377" s="3" t="s">
        <v>4333</v>
      </c>
      <c r="B1377" t="s">
        <v>77</v>
      </c>
      <c r="C1377" t="s">
        <v>27</v>
      </c>
      <c r="D1377" t="s">
        <v>4510</v>
      </c>
      <c r="E1377" t="s">
        <v>4511</v>
      </c>
      <c r="F1377" s="1">
        <v>22000000</v>
      </c>
      <c r="G1377" t="s">
        <v>12</v>
      </c>
      <c r="H1377" t="s">
        <v>12</v>
      </c>
      <c r="I1377" s="2" t="s">
        <v>4512</v>
      </c>
      <c r="J1377" t="s">
        <v>3266</v>
      </c>
      <c r="K1377" t="str">
        <f>IF(Salaries_deleteDuplicateID[[#This Row],[bats]]=Salaries_deleteDuplicateID[[#This Row],[throws]], "identical", "different")</f>
        <v>identical</v>
      </c>
    </row>
    <row r="1378" spans="1:11" x14ac:dyDescent="0.35">
      <c r="A1378" s="3" t="s">
        <v>4513</v>
      </c>
      <c r="B1378" t="s">
        <v>77</v>
      </c>
      <c r="C1378" t="s">
        <v>27</v>
      </c>
      <c r="D1378" t="s">
        <v>4514</v>
      </c>
      <c r="E1378" t="s">
        <v>4515</v>
      </c>
      <c r="F1378" s="1">
        <v>2100000</v>
      </c>
      <c r="G1378" t="s">
        <v>12</v>
      </c>
      <c r="H1378" t="s">
        <v>12</v>
      </c>
      <c r="I1378" s="2" t="s">
        <v>4516</v>
      </c>
      <c r="J1378" t="s">
        <v>3967</v>
      </c>
      <c r="K1378" t="str">
        <f>IF(Salaries_deleteDuplicateID[[#This Row],[bats]]=Salaries_deleteDuplicateID[[#This Row],[throws]], "identical", "different")</f>
        <v>identical</v>
      </c>
    </row>
    <row r="1379" spans="1:11" x14ac:dyDescent="0.35">
      <c r="A1379" s="3" t="s">
        <v>4513</v>
      </c>
      <c r="B1379" t="s">
        <v>50</v>
      </c>
      <c r="C1379" t="s">
        <v>9</v>
      </c>
      <c r="D1379" t="s">
        <v>4517</v>
      </c>
      <c r="E1379" t="s">
        <v>4518</v>
      </c>
      <c r="F1379" s="1">
        <v>2100000</v>
      </c>
      <c r="G1379" t="s">
        <v>12</v>
      </c>
      <c r="H1379" t="s">
        <v>12</v>
      </c>
      <c r="I1379" s="2" t="s">
        <v>4519</v>
      </c>
      <c r="J1379" t="s">
        <v>2187</v>
      </c>
      <c r="K1379" t="str">
        <f>IF(Salaries_deleteDuplicateID[[#This Row],[bats]]=Salaries_deleteDuplicateID[[#This Row],[throws]], "identical", "different")</f>
        <v>identical</v>
      </c>
    </row>
    <row r="1380" spans="1:11" x14ac:dyDescent="0.35">
      <c r="A1380" s="3" t="s">
        <v>4513</v>
      </c>
      <c r="B1380" t="s">
        <v>124</v>
      </c>
      <c r="C1380" t="s">
        <v>9</v>
      </c>
      <c r="D1380" t="s">
        <v>4520</v>
      </c>
      <c r="E1380" t="s">
        <v>4521</v>
      </c>
      <c r="F1380" s="1">
        <v>2100000</v>
      </c>
      <c r="G1380" t="s">
        <v>12</v>
      </c>
      <c r="H1380" t="s">
        <v>12</v>
      </c>
      <c r="I1380" s="2" t="s">
        <v>4522</v>
      </c>
      <c r="J1380" t="s">
        <v>2187</v>
      </c>
      <c r="K1380" t="str">
        <f>IF(Salaries_deleteDuplicateID[[#This Row],[bats]]=Salaries_deleteDuplicateID[[#This Row],[throws]], "identical", "different")</f>
        <v>identical</v>
      </c>
    </row>
    <row r="1381" spans="1:11" x14ac:dyDescent="0.35">
      <c r="A1381" s="3" t="s">
        <v>4513</v>
      </c>
      <c r="B1381" t="s">
        <v>3960</v>
      </c>
      <c r="C1381" t="s">
        <v>9</v>
      </c>
      <c r="D1381" t="s">
        <v>4523</v>
      </c>
      <c r="E1381" t="s">
        <v>4524</v>
      </c>
      <c r="F1381" s="1">
        <v>2100000</v>
      </c>
      <c r="G1381" t="s">
        <v>12</v>
      </c>
      <c r="H1381" t="s">
        <v>12</v>
      </c>
      <c r="I1381" s="2" t="s">
        <v>2592</v>
      </c>
      <c r="J1381" t="s">
        <v>4525</v>
      </c>
      <c r="K1381" t="str">
        <f>IF(Salaries_deleteDuplicateID[[#This Row],[bats]]=Salaries_deleteDuplicateID[[#This Row],[throws]], "identical", "different")</f>
        <v>identical</v>
      </c>
    </row>
    <row r="1382" spans="1:11" x14ac:dyDescent="0.35">
      <c r="A1382" s="3" t="s">
        <v>4513</v>
      </c>
      <c r="B1382" t="s">
        <v>26</v>
      </c>
      <c r="C1382" t="s">
        <v>27</v>
      </c>
      <c r="D1382" t="s">
        <v>4526</v>
      </c>
      <c r="E1382" t="s">
        <v>4527</v>
      </c>
      <c r="F1382" s="1">
        <v>2100000</v>
      </c>
      <c r="G1382" t="s">
        <v>36</v>
      </c>
      <c r="H1382" t="s">
        <v>36</v>
      </c>
      <c r="I1382" s="2" t="s">
        <v>978</v>
      </c>
      <c r="J1382" t="s">
        <v>2287</v>
      </c>
      <c r="K1382" t="str">
        <f>IF(Salaries_deleteDuplicateID[[#This Row],[bats]]=Salaries_deleteDuplicateID[[#This Row],[throws]], "identical", "different")</f>
        <v>identical</v>
      </c>
    </row>
    <row r="1383" spans="1:11" x14ac:dyDescent="0.35">
      <c r="A1383" s="3" t="s">
        <v>4513</v>
      </c>
      <c r="B1383" t="s">
        <v>163</v>
      </c>
      <c r="C1383" t="s">
        <v>27</v>
      </c>
      <c r="D1383" t="s">
        <v>4528</v>
      </c>
      <c r="E1383" t="s">
        <v>4529</v>
      </c>
      <c r="F1383" s="1">
        <v>2150000</v>
      </c>
      <c r="G1383" t="s">
        <v>12</v>
      </c>
      <c r="H1383" t="s">
        <v>12</v>
      </c>
      <c r="I1383" s="2" t="s">
        <v>4530</v>
      </c>
      <c r="J1383" t="s">
        <v>3075</v>
      </c>
      <c r="K1383" t="str">
        <f>IF(Salaries_deleteDuplicateID[[#This Row],[bats]]=Salaries_deleteDuplicateID[[#This Row],[throws]], "identical", "different")</f>
        <v>identical</v>
      </c>
    </row>
    <row r="1384" spans="1:11" x14ac:dyDescent="0.35">
      <c r="A1384" s="3" t="s">
        <v>4513</v>
      </c>
      <c r="B1384" t="s">
        <v>45</v>
      </c>
      <c r="C1384" t="s">
        <v>9</v>
      </c>
      <c r="D1384" t="s">
        <v>4531</v>
      </c>
      <c r="E1384" t="s">
        <v>4532</v>
      </c>
      <c r="F1384" s="1">
        <v>2160000</v>
      </c>
      <c r="G1384" t="s">
        <v>12</v>
      </c>
      <c r="H1384" t="s">
        <v>12</v>
      </c>
      <c r="I1384" s="2" t="s">
        <v>4533</v>
      </c>
      <c r="J1384" t="s">
        <v>3943</v>
      </c>
      <c r="K1384" t="str">
        <f>IF(Salaries_deleteDuplicateID[[#This Row],[bats]]=Salaries_deleteDuplicateID[[#This Row],[throws]], "identical", "different")</f>
        <v>identical</v>
      </c>
    </row>
    <row r="1385" spans="1:11" x14ac:dyDescent="0.35">
      <c r="A1385" s="3" t="s">
        <v>4513</v>
      </c>
      <c r="B1385" t="s">
        <v>39</v>
      </c>
      <c r="C1385" t="s">
        <v>27</v>
      </c>
      <c r="D1385" t="s">
        <v>4534</v>
      </c>
      <c r="E1385" t="s">
        <v>4535</v>
      </c>
      <c r="F1385" s="1">
        <v>2250000</v>
      </c>
      <c r="G1385" t="s">
        <v>12</v>
      </c>
      <c r="H1385" t="s">
        <v>12</v>
      </c>
      <c r="I1385" s="2" t="s">
        <v>2756</v>
      </c>
      <c r="J1385" t="s">
        <v>2187</v>
      </c>
      <c r="K1385" t="str">
        <f>IF(Salaries_deleteDuplicateID[[#This Row],[bats]]=Salaries_deleteDuplicateID[[#This Row],[throws]], "identical", "different")</f>
        <v>identical</v>
      </c>
    </row>
    <row r="1386" spans="1:11" x14ac:dyDescent="0.35">
      <c r="A1386" s="3" t="s">
        <v>4513</v>
      </c>
      <c r="B1386" t="s">
        <v>2589</v>
      </c>
      <c r="C1386" t="s">
        <v>9</v>
      </c>
      <c r="D1386" t="s">
        <v>4536</v>
      </c>
      <c r="E1386" t="s">
        <v>4537</v>
      </c>
      <c r="F1386" s="1">
        <v>2250000</v>
      </c>
      <c r="G1386" t="s">
        <v>12</v>
      </c>
      <c r="H1386" t="s">
        <v>12</v>
      </c>
      <c r="I1386" s="2" t="s">
        <v>1726</v>
      </c>
      <c r="J1386" t="s">
        <v>2187</v>
      </c>
      <c r="K1386" t="str">
        <f>IF(Salaries_deleteDuplicateID[[#This Row],[bats]]=Salaries_deleteDuplicateID[[#This Row],[throws]], "identical", "different")</f>
        <v>identical</v>
      </c>
    </row>
    <row r="1387" spans="1:11" x14ac:dyDescent="0.35">
      <c r="A1387" s="3" t="s">
        <v>4513</v>
      </c>
      <c r="B1387" t="s">
        <v>50</v>
      </c>
      <c r="C1387" t="s">
        <v>9</v>
      </c>
      <c r="D1387" t="s">
        <v>4538</v>
      </c>
      <c r="E1387" t="s">
        <v>4539</v>
      </c>
      <c r="F1387" s="1">
        <v>2250000</v>
      </c>
      <c r="G1387" t="s">
        <v>36</v>
      </c>
      <c r="H1387" t="s">
        <v>36</v>
      </c>
      <c r="I1387" s="2" t="s">
        <v>4540</v>
      </c>
      <c r="J1387" t="s">
        <v>4541</v>
      </c>
      <c r="K1387" t="str">
        <f>IF(Salaries_deleteDuplicateID[[#This Row],[bats]]=Salaries_deleteDuplicateID[[#This Row],[throws]], "identical", "different")</f>
        <v>identical</v>
      </c>
    </row>
    <row r="1388" spans="1:11" x14ac:dyDescent="0.35">
      <c r="A1388" s="3" t="s">
        <v>4513</v>
      </c>
      <c r="B1388" t="s">
        <v>172</v>
      </c>
      <c r="C1388" t="s">
        <v>27</v>
      </c>
      <c r="D1388" t="s">
        <v>4542</v>
      </c>
      <c r="E1388" t="s">
        <v>4543</v>
      </c>
      <c r="F1388" s="1">
        <v>2250000</v>
      </c>
      <c r="G1388" t="s">
        <v>36</v>
      </c>
      <c r="H1388" t="s">
        <v>12</v>
      </c>
      <c r="I1388" s="2" t="s">
        <v>4544</v>
      </c>
      <c r="J1388" t="s">
        <v>4033</v>
      </c>
      <c r="K1388" t="str">
        <f>IF(Salaries_deleteDuplicateID[[#This Row],[bats]]=Salaries_deleteDuplicateID[[#This Row],[throws]], "identical", "different")</f>
        <v>different</v>
      </c>
    </row>
    <row r="1389" spans="1:11" x14ac:dyDescent="0.35">
      <c r="A1389" s="3" t="s">
        <v>4513</v>
      </c>
      <c r="B1389" t="s">
        <v>2672</v>
      </c>
      <c r="C1389" t="s">
        <v>27</v>
      </c>
      <c r="D1389" t="s">
        <v>4545</v>
      </c>
      <c r="E1389" t="s">
        <v>4546</v>
      </c>
      <c r="F1389" s="1">
        <v>2290000</v>
      </c>
      <c r="G1389" t="s">
        <v>12</v>
      </c>
      <c r="H1389" t="s">
        <v>36</v>
      </c>
      <c r="I1389" s="2" t="s">
        <v>3298</v>
      </c>
      <c r="J1389" t="s">
        <v>3373</v>
      </c>
      <c r="K1389" t="str">
        <f>IF(Salaries_deleteDuplicateID[[#This Row],[bats]]=Salaries_deleteDuplicateID[[#This Row],[throws]], "identical", "different")</f>
        <v>different</v>
      </c>
    </row>
    <row r="1390" spans="1:11" x14ac:dyDescent="0.35">
      <c r="A1390" s="3" t="s">
        <v>4513</v>
      </c>
      <c r="B1390" t="s">
        <v>172</v>
      </c>
      <c r="C1390" t="s">
        <v>27</v>
      </c>
      <c r="D1390" t="s">
        <v>4547</v>
      </c>
      <c r="E1390" t="s">
        <v>4548</v>
      </c>
      <c r="F1390" s="1">
        <v>2337500</v>
      </c>
      <c r="G1390" t="s">
        <v>12</v>
      </c>
      <c r="H1390" t="s">
        <v>12</v>
      </c>
      <c r="I1390" s="2" t="s">
        <v>4271</v>
      </c>
      <c r="J1390" t="s">
        <v>2187</v>
      </c>
      <c r="K1390" t="str">
        <f>IF(Salaries_deleteDuplicateID[[#This Row],[bats]]=Salaries_deleteDuplicateID[[#This Row],[throws]], "identical", "different")</f>
        <v>identical</v>
      </c>
    </row>
    <row r="1391" spans="1:11" x14ac:dyDescent="0.35">
      <c r="A1391" s="3" t="s">
        <v>4513</v>
      </c>
      <c r="B1391" t="s">
        <v>138</v>
      </c>
      <c r="C1391" t="s">
        <v>9</v>
      </c>
      <c r="D1391" t="s">
        <v>4549</v>
      </c>
      <c r="E1391" t="s">
        <v>4550</v>
      </c>
      <c r="F1391" s="1">
        <v>2350000</v>
      </c>
      <c r="G1391" t="s">
        <v>12</v>
      </c>
      <c r="H1391" t="s">
        <v>12</v>
      </c>
      <c r="I1391" s="2" t="s">
        <v>3492</v>
      </c>
      <c r="J1391" t="s">
        <v>4551</v>
      </c>
      <c r="K1391" t="str">
        <f>IF(Salaries_deleteDuplicateID[[#This Row],[bats]]=Salaries_deleteDuplicateID[[#This Row],[throws]], "identical", "different")</f>
        <v>identical</v>
      </c>
    </row>
    <row r="1392" spans="1:11" x14ac:dyDescent="0.35">
      <c r="A1392" s="3" t="s">
        <v>4513</v>
      </c>
      <c r="B1392" t="s">
        <v>3960</v>
      </c>
      <c r="C1392" t="s">
        <v>9</v>
      </c>
      <c r="D1392" t="s">
        <v>4552</v>
      </c>
      <c r="E1392" t="s">
        <v>4553</v>
      </c>
      <c r="F1392" s="1">
        <v>2350000</v>
      </c>
      <c r="G1392" t="s">
        <v>36</v>
      </c>
      <c r="H1392" t="s">
        <v>36</v>
      </c>
      <c r="I1392" s="2" t="s">
        <v>4554</v>
      </c>
      <c r="J1392" t="s">
        <v>3648</v>
      </c>
      <c r="K1392" t="str">
        <f>IF(Salaries_deleteDuplicateID[[#This Row],[bats]]=Salaries_deleteDuplicateID[[#This Row],[throws]], "identical", "different")</f>
        <v>identical</v>
      </c>
    </row>
    <row r="1393" spans="1:11" x14ac:dyDescent="0.35">
      <c r="A1393" s="3" t="s">
        <v>4513</v>
      </c>
      <c r="B1393" t="s">
        <v>172</v>
      </c>
      <c r="C1393" t="s">
        <v>27</v>
      </c>
      <c r="D1393" t="s">
        <v>4555</v>
      </c>
      <c r="E1393" t="s">
        <v>4556</v>
      </c>
      <c r="F1393" s="1">
        <v>2400000</v>
      </c>
      <c r="G1393" t="s">
        <v>36</v>
      </c>
      <c r="H1393" t="s">
        <v>36</v>
      </c>
      <c r="I1393" s="2" t="s">
        <v>4557</v>
      </c>
      <c r="J1393" t="s">
        <v>4558</v>
      </c>
      <c r="K1393" t="str">
        <f>IF(Salaries_deleteDuplicateID[[#This Row],[bats]]=Salaries_deleteDuplicateID[[#This Row],[throws]], "identical", "different")</f>
        <v>identical</v>
      </c>
    </row>
    <row r="1394" spans="1:11" x14ac:dyDescent="0.35">
      <c r="A1394" s="3" t="s">
        <v>4513</v>
      </c>
      <c r="B1394" t="s">
        <v>212</v>
      </c>
      <c r="C1394" t="s">
        <v>27</v>
      </c>
      <c r="D1394" t="s">
        <v>4559</v>
      </c>
      <c r="E1394" t="s">
        <v>4560</v>
      </c>
      <c r="F1394" s="1">
        <v>2400000</v>
      </c>
      <c r="G1394" t="s">
        <v>36</v>
      </c>
      <c r="H1394" t="s">
        <v>36</v>
      </c>
      <c r="I1394" s="2" t="s">
        <v>4277</v>
      </c>
      <c r="J1394" t="s">
        <v>3373</v>
      </c>
      <c r="K1394" t="str">
        <f>IF(Salaries_deleteDuplicateID[[#This Row],[bats]]=Salaries_deleteDuplicateID[[#This Row],[throws]], "identical", "different")</f>
        <v>identical</v>
      </c>
    </row>
    <row r="1395" spans="1:11" x14ac:dyDescent="0.35">
      <c r="A1395" s="3" t="s">
        <v>4513</v>
      </c>
      <c r="B1395" t="s">
        <v>33</v>
      </c>
      <c r="C1395" t="s">
        <v>27</v>
      </c>
      <c r="D1395" t="s">
        <v>4561</v>
      </c>
      <c r="E1395" t="s">
        <v>4562</v>
      </c>
      <c r="F1395" s="1">
        <v>2425000</v>
      </c>
      <c r="G1395" t="s">
        <v>36</v>
      </c>
      <c r="H1395" t="s">
        <v>36</v>
      </c>
      <c r="I1395" s="2" t="s">
        <v>4563</v>
      </c>
      <c r="J1395" t="s">
        <v>4564</v>
      </c>
      <c r="K1395" t="str">
        <f>IF(Salaries_deleteDuplicateID[[#This Row],[bats]]=Salaries_deleteDuplicateID[[#This Row],[throws]], "identical", "different")</f>
        <v>identical</v>
      </c>
    </row>
    <row r="1396" spans="1:11" x14ac:dyDescent="0.35">
      <c r="A1396" s="3" t="s">
        <v>4513</v>
      </c>
      <c r="B1396" t="s">
        <v>82</v>
      </c>
      <c r="C1396" t="s">
        <v>9</v>
      </c>
      <c r="D1396" t="s">
        <v>4565</v>
      </c>
      <c r="E1396" t="s">
        <v>4566</v>
      </c>
      <c r="F1396" s="1">
        <v>2450000</v>
      </c>
      <c r="G1396" t="s">
        <v>12</v>
      </c>
      <c r="H1396" t="s">
        <v>12</v>
      </c>
      <c r="I1396" s="2" t="s">
        <v>4488</v>
      </c>
      <c r="J1396" t="s">
        <v>3640</v>
      </c>
      <c r="K1396" t="str">
        <f>IF(Salaries_deleteDuplicateID[[#This Row],[bats]]=Salaries_deleteDuplicateID[[#This Row],[throws]], "identical", "different")</f>
        <v>identical</v>
      </c>
    </row>
    <row r="1397" spans="1:11" x14ac:dyDescent="0.35">
      <c r="A1397" s="3" t="s">
        <v>4513</v>
      </c>
      <c r="B1397" t="s">
        <v>921</v>
      </c>
      <c r="C1397" t="s">
        <v>9</v>
      </c>
      <c r="D1397" t="s">
        <v>4567</v>
      </c>
      <c r="E1397" t="s">
        <v>4568</v>
      </c>
      <c r="F1397" s="1">
        <v>2475000</v>
      </c>
      <c r="G1397" t="s">
        <v>12</v>
      </c>
      <c r="H1397" t="s">
        <v>12</v>
      </c>
      <c r="I1397" s="2" t="s">
        <v>4569</v>
      </c>
      <c r="J1397" t="s">
        <v>2187</v>
      </c>
      <c r="K1397" t="str">
        <f>IF(Salaries_deleteDuplicateID[[#This Row],[bats]]=Salaries_deleteDuplicateID[[#This Row],[throws]], "identical", "different")</f>
        <v>identical</v>
      </c>
    </row>
    <row r="1398" spans="1:11" x14ac:dyDescent="0.35">
      <c r="A1398" s="3" t="s">
        <v>4513</v>
      </c>
      <c r="B1398" t="s">
        <v>443</v>
      </c>
      <c r="C1398" t="s">
        <v>27</v>
      </c>
      <c r="D1398" t="s">
        <v>4570</v>
      </c>
      <c r="E1398" t="s">
        <v>4571</v>
      </c>
      <c r="F1398" s="1">
        <v>2475000</v>
      </c>
      <c r="G1398" t="s">
        <v>12</v>
      </c>
      <c r="H1398" t="s">
        <v>36</v>
      </c>
      <c r="I1398" s="2" t="s">
        <v>4572</v>
      </c>
      <c r="J1398" t="s">
        <v>3561</v>
      </c>
      <c r="K1398" t="str">
        <f>IF(Salaries_deleteDuplicateID[[#This Row],[bats]]=Salaries_deleteDuplicateID[[#This Row],[throws]], "identical", "different")</f>
        <v>different</v>
      </c>
    </row>
    <row r="1399" spans="1:11" x14ac:dyDescent="0.35">
      <c r="A1399" s="3" t="s">
        <v>4513</v>
      </c>
      <c r="B1399" t="s">
        <v>212</v>
      </c>
      <c r="C1399" t="s">
        <v>27</v>
      </c>
      <c r="D1399" t="s">
        <v>4573</v>
      </c>
      <c r="E1399" t="s">
        <v>4574</v>
      </c>
      <c r="F1399" s="1">
        <v>2500000</v>
      </c>
      <c r="G1399" t="s">
        <v>12</v>
      </c>
      <c r="H1399" t="s">
        <v>12</v>
      </c>
      <c r="I1399" s="2" t="s">
        <v>4575</v>
      </c>
      <c r="J1399" t="s">
        <v>2187</v>
      </c>
      <c r="K1399" t="str">
        <f>IF(Salaries_deleteDuplicateID[[#This Row],[bats]]=Salaries_deleteDuplicateID[[#This Row],[throws]], "identical", "different")</f>
        <v>identical</v>
      </c>
    </row>
    <row r="1400" spans="1:11" x14ac:dyDescent="0.35">
      <c r="A1400" s="3" t="s">
        <v>4513</v>
      </c>
      <c r="B1400" t="s">
        <v>45</v>
      </c>
      <c r="C1400" t="s">
        <v>9</v>
      </c>
      <c r="D1400" t="s">
        <v>4576</v>
      </c>
      <c r="E1400" t="s">
        <v>4577</v>
      </c>
      <c r="F1400" s="1">
        <v>2500000</v>
      </c>
      <c r="G1400" t="s">
        <v>12</v>
      </c>
      <c r="H1400" t="s">
        <v>12</v>
      </c>
      <c r="I1400" s="2" t="s">
        <v>4464</v>
      </c>
      <c r="J1400" t="s">
        <v>3075</v>
      </c>
      <c r="K1400" t="str">
        <f>IF(Salaries_deleteDuplicateID[[#This Row],[bats]]=Salaries_deleteDuplicateID[[#This Row],[throws]], "identical", "different")</f>
        <v>identical</v>
      </c>
    </row>
    <row r="1401" spans="1:11" x14ac:dyDescent="0.35">
      <c r="A1401" s="3" t="s">
        <v>4513</v>
      </c>
      <c r="B1401" t="s">
        <v>82</v>
      </c>
      <c r="C1401" t="s">
        <v>9</v>
      </c>
      <c r="D1401" t="s">
        <v>4578</v>
      </c>
      <c r="E1401" t="s">
        <v>4579</v>
      </c>
      <c r="F1401" s="1">
        <v>2500000</v>
      </c>
      <c r="G1401" t="s">
        <v>12</v>
      </c>
      <c r="H1401" t="s">
        <v>12</v>
      </c>
      <c r="I1401" s="2" t="s">
        <v>3377</v>
      </c>
      <c r="J1401" t="s">
        <v>2187</v>
      </c>
      <c r="K1401" t="str">
        <f>IF(Salaries_deleteDuplicateID[[#This Row],[bats]]=Salaries_deleteDuplicateID[[#This Row],[throws]], "identical", "different")</f>
        <v>identical</v>
      </c>
    </row>
    <row r="1402" spans="1:11" x14ac:dyDescent="0.35">
      <c r="A1402" s="3" t="s">
        <v>4513</v>
      </c>
      <c r="B1402" t="s">
        <v>2589</v>
      </c>
      <c r="C1402" t="s">
        <v>9</v>
      </c>
      <c r="D1402" t="s">
        <v>4580</v>
      </c>
      <c r="E1402" t="s">
        <v>4581</v>
      </c>
      <c r="F1402" s="1">
        <v>2500000</v>
      </c>
      <c r="G1402" t="s">
        <v>12</v>
      </c>
      <c r="H1402" t="s">
        <v>12</v>
      </c>
      <c r="I1402" s="2" t="s">
        <v>4582</v>
      </c>
      <c r="J1402" t="s">
        <v>2187</v>
      </c>
      <c r="K1402" t="str">
        <f>IF(Salaries_deleteDuplicateID[[#This Row],[bats]]=Salaries_deleteDuplicateID[[#This Row],[throws]], "identical", "different")</f>
        <v>identical</v>
      </c>
    </row>
    <row r="1403" spans="1:11" x14ac:dyDescent="0.35">
      <c r="A1403" s="3" t="s">
        <v>4513</v>
      </c>
      <c r="B1403" t="s">
        <v>3960</v>
      </c>
      <c r="C1403" t="s">
        <v>9</v>
      </c>
      <c r="D1403" t="s">
        <v>4583</v>
      </c>
      <c r="E1403" t="s">
        <v>4584</v>
      </c>
      <c r="F1403" s="1">
        <v>2500000</v>
      </c>
      <c r="G1403" t="s">
        <v>36</v>
      </c>
      <c r="H1403" t="s">
        <v>12</v>
      </c>
      <c r="I1403" s="2" t="s">
        <v>4585</v>
      </c>
      <c r="J1403" t="s">
        <v>2941</v>
      </c>
      <c r="K1403" t="str">
        <f>IF(Salaries_deleteDuplicateID[[#This Row],[bats]]=Salaries_deleteDuplicateID[[#This Row],[throws]], "identical", "different")</f>
        <v>different</v>
      </c>
    </row>
    <row r="1404" spans="1:11" x14ac:dyDescent="0.35">
      <c r="A1404" s="3" t="s">
        <v>4513</v>
      </c>
      <c r="B1404" t="s">
        <v>181</v>
      </c>
      <c r="C1404" t="s">
        <v>27</v>
      </c>
      <c r="D1404" t="s">
        <v>4586</v>
      </c>
      <c r="E1404" t="s">
        <v>4587</v>
      </c>
      <c r="F1404" s="1">
        <v>2505000</v>
      </c>
      <c r="G1404" t="s">
        <v>12</v>
      </c>
      <c r="H1404" t="s">
        <v>12</v>
      </c>
      <c r="I1404" s="2" t="s">
        <v>4588</v>
      </c>
      <c r="J1404" t="s">
        <v>3688</v>
      </c>
      <c r="K1404" t="str">
        <f>IF(Salaries_deleteDuplicateID[[#This Row],[bats]]=Salaries_deleteDuplicateID[[#This Row],[throws]], "identical", "different")</f>
        <v>identical</v>
      </c>
    </row>
    <row r="1405" spans="1:11" x14ac:dyDescent="0.35">
      <c r="A1405" s="3" t="s">
        <v>4513</v>
      </c>
      <c r="B1405" t="s">
        <v>50</v>
      </c>
      <c r="C1405" t="s">
        <v>9</v>
      </c>
      <c r="D1405" t="s">
        <v>4589</v>
      </c>
      <c r="E1405" t="s">
        <v>4590</v>
      </c>
      <c r="F1405" s="1">
        <v>2505000</v>
      </c>
      <c r="G1405" t="s">
        <v>36</v>
      </c>
      <c r="H1405" t="s">
        <v>12</v>
      </c>
      <c r="I1405" s="2" t="s">
        <v>4591</v>
      </c>
      <c r="J1405" t="s">
        <v>4592</v>
      </c>
      <c r="K1405" t="str">
        <f>IF(Salaries_deleteDuplicateID[[#This Row],[bats]]=Salaries_deleteDuplicateID[[#This Row],[throws]], "identical", "different")</f>
        <v>different</v>
      </c>
    </row>
    <row r="1406" spans="1:11" x14ac:dyDescent="0.35">
      <c r="A1406" s="3" t="s">
        <v>4513</v>
      </c>
      <c r="B1406" t="s">
        <v>50</v>
      </c>
      <c r="C1406" t="s">
        <v>9</v>
      </c>
      <c r="D1406" t="s">
        <v>4593</v>
      </c>
      <c r="E1406" t="s">
        <v>4594</v>
      </c>
      <c r="F1406" s="1">
        <v>2525000</v>
      </c>
      <c r="G1406" t="s">
        <v>12</v>
      </c>
      <c r="H1406" t="s">
        <v>12</v>
      </c>
      <c r="I1406" s="2" t="s">
        <v>4352</v>
      </c>
      <c r="J1406" t="s">
        <v>4093</v>
      </c>
      <c r="K1406" t="str">
        <f>IF(Salaries_deleteDuplicateID[[#This Row],[bats]]=Salaries_deleteDuplicateID[[#This Row],[throws]], "identical", "different")</f>
        <v>identical</v>
      </c>
    </row>
    <row r="1407" spans="1:11" x14ac:dyDescent="0.35">
      <c r="A1407" s="3" t="s">
        <v>4513</v>
      </c>
      <c r="B1407" t="s">
        <v>138</v>
      </c>
      <c r="C1407" t="s">
        <v>9</v>
      </c>
      <c r="D1407" t="s">
        <v>4595</v>
      </c>
      <c r="E1407" t="s">
        <v>4596</v>
      </c>
      <c r="F1407" s="1">
        <v>2525000</v>
      </c>
      <c r="G1407" t="s">
        <v>12</v>
      </c>
      <c r="H1407" t="s">
        <v>12</v>
      </c>
      <c r="I1407" s="2" t="s">
        <v>4597</v>
      </c>
      <c r="J1407" t="s">
        <v>2941</v>
      </c>
      <c r="K1407" t="str">
        <f>IF(Salaries_deleteDuplicateID[[#This Row],[bats]]=Salaries_deleteDuplicateID[[#This Row],[throws]], "identical", "different")</f>
        <v>identical</v>
      </c>
    </row>
    <row r="1408" spans="1:11" x14ac:dyDescent="0.35">
      <c r="A1408" s="3" t="s">
        <v>4513</v>
      </c>
      <c r="B1408" t="s">
        <v>8</v>
      </c>
      <c r="C1408" t="s">
        <v>9</v>
      </c>
      <c r="D1408" t="s">
        <v>4598</v>
      </c>
      <c r="E1408" t="s">
        <v>4599</v>
      </c>
      <c r="F1408" s="1">
        <v>2595000</v>
      </c>
      <c r="G1408" t="s">
        <v>12</v>
      </c>
      <c r="H1408" t="s">
        <v>12</v>
      </c>
      <c r="I1408" s="2" t="s">
        <v>3889</v>
      </c>
      <c r="J1408" t="s">
        <v>4600</v>
      </c>
      <c r="K1408" t="str">
        <f>IF(Salaries_deleteDuplicateID[[#This Row],[bats]]=Salaries_deleteDuplicateID[[#This Row],[throws]], "identical", "different")</f>
        <v>identical</v>
      </c>
    </row>
    <row r="1409" spans="1:11" x14ac:dyDescent="0.35">
      <c r="A1409" s="3" t="s">
        <v>4513</v>
      </c>
      <c r="B1409" t="s">
        <v>15</v>
      </c>
      <c r="C1409" t="s">
        <v>9</v>
      </c>
      <c r="D1409" t="s">
        <v>4601</v>
      </c>
      <c r="E1409" t="s">
        <v>4602</v>
      </c>
      <c r="F1409" s="1">
        <v>2600000</v>
      </c>
      <c r="G1409" t="s">
        <v>36</v>
      </c>
      <c r="H1409" t="s">
        <v>36</v>
      </c>
      <c r="I1409" s="2" t="s">
        <v>2849</v>
      </c>
      <c r="J1409" t="s">
        <v>4603</v>
      </c>
      <c r="K1409" t="str">
        <f>IF(Salaries_deleteDuplicateID[[#This Row],[bats]]=Salaries_deleteDuplicateID[[#This Row],[throws]], "identical", "different")</f>
        <v>identical</v>
      </c>
    </row>
    <row r="1410" spans="1:11" x14ac:dyDescent="0.35">
      <c r="A1410" s="3" t="s">
        <v>4513</v>
      </c>
      <c r="B1410" t="s">
        <v>33</v>
      </c>
      <c r="C1410" t="s">
        <v>27</v>
      </c>
      <c r="D1410" t="s">
        <v>4604</v>
      </c>
      <c r="E1410" t="s">
        <v>4605</v>
      </c>
      <c r="F1410" s="1">
        <v>2640000</v>
      </c>
      <c r="G1410" t="s">
        <v>36</v>
      </c>
      <c r="H1410" t="s">
        <v>12</v>
      </c>
      <c r="I1410" s="2" t="s">
        <v>2979</v>
      </c>
      <c r="J1410" t="s">
        <v>3075</v>
      </c>
      <c r="K1410" t="str">
        <f>IF(Salaries_deleteDuplicateID[[#This Row],[bats]]=Salaries_deleteDuplicateID[[#This Row],[throws]], "identical", "different")</f>
        <v>different</v>
      </c>
    </row>
    <row r="1411" spans="1:11" x14ac:dyDescent="0.35">
      <c r="A1411" s="3" t="s">
        <v>4513</v>
      </c>
      <c r="B1411" t="s">
        <v>1476</v>
      </c>
      <c r="C1411" t="s">
        <v>27</v>
      </c>
      <c r="D1411" t="s">
        <v>4606</v>
      </c>
      <c r="E1411" t="s">
        <v>4607</v>
      </c>
      <c r="F1411" s="1">
        <v>2650000</v>
      </c>
      <c r="G1411" t="s">
        <v>36</v>
      </c>
      <c r="H1411" t="s">
        <v>36</v>
      </c>
      <c r="I1411" s="2" t="s">
        <v>4608</v>
      </c>
      <c r="J1411" t="s">
        <v>4541</v>
      </c>
      <c r="K1411" t="str">
        <f>IF(Salaries_deleteDuplicateID[[#This Row],[bats]]=Salaries_deleteDuplicateID[[#This Row],[throws]], "identical", "different")</f>
        <v>identical</v>
      </c>
    </row>
    <row r="1412" spans="1:11" x14ac:dyDescent="0.35">
      <c r="A1412" s="3" t="s">
        <v>4513</v>
      </c>
      <c r="B1412" t="s">
        <v>50</v>
      </c>
      <c r="C1412" t="s">
        <v>9</v>
      </c>
      <c r="D1412" t="s">
        <v>4609</v>
      </c>
      <c r="E1412" t="s">
        <v>4610</v>
      </c>
      <c r="F1412" s="1">
        <v>2666667</v>
      </c>
      <c r="G1412" t="s">
        <v>12</v>
      </c>
      <c r="H1412" t="s">
        <v>12</v>
      </c>
      <c r="I1412" s="2" t="s">
        <v>4611</v>
      </c>
      <c r="J1412" t="s">
        <v>3722</v>
      </c>
      <c r="K1412" t="str">
        <f>IF(Salaries_deleteDuplicateID[[#This Row],[bats]]=Salaries_deleteDuplicateID[[#This Row],[throws]], "identical", "different")</f>
        <v>identical</v>
      </c>
    </row>
    <row r="1413" spans="1:11" x14ac:dyDescent="0.35">
      <c r="A1413" s="3" t="s">
        <v>4513</v>
      </c>
      <c r="B1413" t="s">
        <v>355</v>
      </c>
      <c r="C1413" t="s">
        <v>27</v>
      </c>
      <c r="D1413" t="s">
        <v>4612</v>
      </c>
      <c r="E1413" t="s">
        <v>4613</v>
      </c>
      <c r="F1413" s="1">
        <v>2675000</v>
      </c>
      <c r="G1413" t="s">
        <v>12</v>
      </c>
      <c r="H1413" t="s">
        <v>12</v>
      </c>
      <c r="I1413" s="2" t="s">
        <v>4614</v>
      </c>
      <c r="J1413" t="s">
        <v>2187</v>
      </c>
      <c r="K1413" t="str">
        <f>IF(Salaries_deleteDuplicateID[[#This Row],[bats]]=Salaries_deleteDuplicateID[[#This Row],[throws]], "identical", "different")</f>
        <v>identical</v>
      </c>
    </row>
    <row r="1414" spans="1:11" x14ac:dyDescent="0.35">
      <c r="A1414" s="3" t="s">
        <v>4513</v>
      </c>
      <c r="B1414" t="s">
        <v>55</v>
      </c>
      <c r="C1414" t="s">
        <v>9</v>
      </c>
      <c r="D1414" t="s">
        <v>4615</v>
      </c>
      <c r="E1414" t="s">
        <v>4616</v>
      </c>
      <c r="F1414" s="1">
        <v>2675000</v>
      </c>
      <c r="G1414" t="s">
        <v>12</v>
      </c>
      <c r="H1414" t="s">
        <v>12</v>
      </c>
      <c r="I1414" s="2" t="s">
        <v>4617</v>
      </c>
      <c r="J1414" t="s">
        <v>4618</v>
      </c>
      <c r="K1414" t="str">
        <f>IF(Salaries_deleteDuplicateID[[#This Row],[bats]]=Salaries_deleteDuplicateID[[#This Row],[throws]], "identical", "different")</f>
        <v>identical</v>
      </c>
    </row>
    <row r="1415" spans="1:11" x14ac:dyDescent="0.35">
      <c r="A1415" s="3" t="s">
        <v>4513</v>
      </c>
      <c r="B1415" t="s">
        <v>94</v>
      </c>
      <c r="C1415" t="s">
        <v>27</v>
      </c>
      <c r="D1415" t="s">
        <v>4619</v>
      </c>
      <c r="E1415" t="s">
        <v>4620</v>
      </c>
      <c r="F1415" s="1">
        <v>2700000</v>
      </c>
      <c r="G1415" t="s">
        <v>36</v>
      </c>
      <c r="H1415" t="s">
        <v>36</v>
      </c>
      <c r="I1415" s="2" t="s">
        <v>4073</v>
      </c>
      <c r="J1415" t="s">
        <v>4442</v>
      </c>
      <c r="K1415" t="str">
        <f>IF(Salaries_deleteDuplicateID[[#This Row],[bats]]=Salaries_deleteDuplicateID[[#This Row],[throws]], "identical", "different")</f>
        <v>identical</v>
      </c>
    </row>
    <row r="1416" spans="1:11" x14ac:dyDescent="0.35">
      <c r="A1416" s="3" t="s">
        <v>4513</v>
      </c>
      <c r="B1416" t="s">
        <v>33</v>
      </c>
      <c r="C1416" t="s">
        <v>27</v>
      </c>
      <c r="D1416" t="s">
        <v>4621</v>
      </c>
      <c r="E1416" t="s">
        <v>4622</v>
      </c>
      <c r="F1416" s="1">
        <v>2725000</v>
      </c>
      <c r="G1416" t="s">
        <v>12</v>
      </c>
      <c r="H1416" t="s">
        <v>12</v>
      </c>
      <c r="I1416" s="2" t="s">
        <v>4623</v>
      </c>
      <c r="J1416" t="s">
        <v>3075</v>
      </c>
      <c r="K1416" t="str">
        <f>IF(Salaries_deleteDuplicateID[[#This Row],[bats]]=Salaries_deleteDuplicateID[[#This Row],[throws]], "identical", "different")</f>
        <v>identical</v>
      </c>
    </row>
    <row r="1417" spans="1:11" x14ac:dyDescent="0.35">
      <c r="A1417" s="3" t="s">
        <v>4513</v>
      </c>
      <c r="B1417" t="s">
        <v>181</v>
      </c>
      <c r="C1417" t="s">
        <v>27</v>
      </c>
      <c r="D1417" t="s">
        <v>4624</v>
      </c>
      <c r="E1417" t="s">
        <v>4625</v>
      </c>
      <c r="F1417" s="1">
        <v>2725000</v>
      </c>
      <c r="G1417" t="s">
        <v>36</v>
      </c>
      <c r="H1417" t="s">
        <v>36</v>
      </c>
      <c r="I1417" s="2" t="s">
        <v>4626</v>
      </c>
      <c r="J1417" t="s">
        <v>4627</v>
      </c>
      <c r="K1417" t="str">
        <f>IF(Salaries_deleteDuplicateID[[#This Row],[bats]]=Salaries_deleteDuplicateID[[#This Row],[throws]], "identical", "different")</f>
        <v>identical</v>
      </c>
    </row>
    <row r="1418" spans="1:11" x14ac:dyDescent="0.35">
      <c r="A1418" s="3" t="s">
        <v>4513</v>
      </c>
      <c r="B1418" t="s">
        <v>45</v>
      </c>
      <c r="C1418" t="s">
        <v>9</v>
      </c>
      <c r="D1418" t="s">
        <v>4628</v>
      </c>
      <c r="E1418" t="s">
        <v>4629</v>
      </c>
      <c r="F1418" s="1">
        <v>2750000</v>
      </c>
      <c r="G1418" t="s">
        <v>12</v>
      </c>
      <c r="H1418" t="s">
        <v>12</v>
      </c>
      <c r="I1418" s="2" t="s">
        <v>4630</v>
      </c>
      <c r="J1418" t="s">
        <v>4631</v>
      </c>
      <c r="K1418" t="str">
        <f>IF(Salaries_deleteDuplicateID[[#This Row],[bats]]=Salaries_deleteDuplicateID[[#This Row],[throws]], "identical", "different")</f>
        <v>identical</v>
      </c>
    </row>
    <row r="1419" spans="1:11" x14ac:dyDescent="0.35">
      <c r="A1419" s="3" t="s">
        <v>4513</v>
      </c>
      <c r="B1419" t="s">
        <v>94</v>
      </c>
      <c r="C1419" t="s">
        <v>27</v>
      </c>
      <c r="D1419" t="s">
        <v>4632</v>
      </c>
      <c r="E1419" t="s">
        <v>4633</v>
      </c>
      <c r="F1419" s="1">
        <v>2775000</v>
      </c>
      <c r="G1419" t="s">
        <v>36</v>
      </c>
      <c r="H1419" t="s">
        <v>36</v>
      </c>
      <c r="I1419" s="2" t="s">
        <v>4597</v>
      </c>
      <c r="J1419" t="s">
        <v>4494</v>
      </c>
      <c r="K1419" t="str">
        <f>IF(Salaries_deleteDuplicateID[[#This Row],[bats]]=Salaries_deleteDuplicateID[[#This Row],[throws]], "identical", "different")</f>
        <v>identical</v>
      </c>
    </row>
    <row r="1420" spans="1:11" x14ac:dyDescent="0.35">
      <c r="A1420" s="3" t="s">
        <v>4513</v>
      </c>
      <c r="B1420" t="s">
        <v>921</v>
      </c>
      <c r="C1420" t="s">
        <v>9</v>
      </c>
      <c r="D1420" t="s">
        <v>4634</v>
      </c>
      <c r="E1420" t="s">
        <v>4635</v>
      </c>
      <c r="F1420" s="1">
        <v>2800000</v>
      </c>
      <c r="G1420" t="s">
        <v>12</v>
      </c>
      <c r="H1420" t="s">
        <v>12</v>
      </c>
      <c r="I1420" s="2" t="s">
        <v>4636</v>
      </c>
      <c r="J1420" t="s">
        <v>2287</v>
      </c>
      <c r="K1420" t="str">
        <f>IF(Salaries_deleteDuplicateID[[#This Row],[bats]]=Salaries_deleteDuplicateID[[#This Row],[throws]], "identical", "different")</f>
        <v>identical</v>
      </c>
    </row>
    <row r="1421" spans="1:11" x14ac:dyDescent="0.35">
      <c r="A1421" s="3" t="s">
        <v>4513</v>
      </c>
      <c r="B1421" t="s">
        <v>217</v>
      </c>
      <c r="C1421" t="s">
        <v>9</v>
      </c>
      <c r="D1421" t="s">
        <v>4637</v>
      </c>
      <c r="E1421" t="s">
        <v>4638</v>
      </c>
      <c r="F1421" s="1">
        <v>2835000</v>
      </c>
      <c r="G1421" t="s">
        <v>12</v>
      </c>
      <c r="H1421" t="s">
        <v>12</v>
      </c>
      <c r="I1421" s="2" t="s">
        <v>4073</v>
      </c>
      <c r="J1421" t="s">
        <v>2941</v>
      </c>
      <c r="K1421" t="str">
        <f>IF(Salaries_deleteDuplicateID[[#This Row],[bats]]=Salaries_deleteDuplicateID[[#This Row],[throws]], "identical", "different")</f>
        <v>identical</v>
      </c>
    </row>
    <row r="1422" spans="1:11" x14ac:dyDescent="0.35">
      <c r="A1422" s="3" t="s">
        <v>4513</v>
      </c>
      <c r="B1422" t="s">
        <v>186</v>
      </c>
      <c r="C1422" t="s">
        <v>9</v>
      </c>
      <c r="D1422" t="s">
        <v>4639</v>
      </c>
      <c r="E1422" t="s">
        <v>4640</v>
      </c>
      <c r="F1422" s="1">
        <v>3000000</v>
      </c>
      <c r="G1422" t="s">
        <v>12</v>
      </c>
      <c r="H1422" t="s">
        <v>12</v>
      </c>
      <c r="I1422" s="2" t="s">
        <v>4641</v>
      </c>
      <c r="J1422" t="s">
        <v>2941</v>
      </c>
      <c r="K1422" t="str">
        <f>IF(Salaries_deleteDuplicateID[[#This Row],[bats]]=Salaries_deleteDuplicateID[[#This Row],[throws]], "identical", "different")</f>
        <v>identical</v>
      </c>
    </row>
    <row r="1423" spans="1:11" x14ac:dyDescent="0.35">
      <c r="A1423" s="3" t="s">
        <v>4513</v>
      </c>
      <c r="B1423" t="s">
        <v>133</v>
      </c>
      <c r="C1423" t="s">
        <v>27</v>
      </c>
      <c r="D1423" t="s">
        <v>4642</v>
      </c>
      <c r="E1423" t="s">
        <v>4643</v>
      </c>
      <c r="F1423" s="1">
        <v>3000000</v>
      </c>
      <c r="G1423" t="s">
        <v>12</v>
      </c>
      <c r="H1423" t="s">
        <v>12</v>
      </c>
      <c r="I1423" s="2" t="s">
        <v>4138</v>
      </c>
      <c r="J1423" t="s">
        <v>2187</v>
      </c>
      <c r="K1423" t="str">
        <f>IF(Salaries_deleteDuplicateID[[#This Row],[bats]]=Salaries_deleteDuplicateID[[#This Row],[throws]], "identical", "different")</f>
        <v>identical</v>
      </c>
    </row>
    <row r="1424" spans="1:11" x14ac:dyDescent="0.35">
      <c r="A1424" s="3" t="s">
        <v>4513</v>
      </c>
      <c r="B1424" t="s">
        <v>1356</v>
      </c>
      <c r="C1424" t="s">
        <v>9</v>
      </c>
      <c r="D1424" t="s">
        <v>4644</v>
      </c>
      <c r="E1424" t="s">
        <v>4645</v>
      </c>
      <c r="F1424" s="1">
        <v>3000000</v>
      </c>
      <c r="G1424" t="s">
        <v>12</v>
      </c>
      <c r="H1424" t="s">
        <v>12</v>
      </c>
      <c r="I1424" s="2" t="s">
        <v>4372</v>
      </c>
      <c r="J1424" t="s">
        <v>2187</v>
      </c>
      <c r="K1424" t="str">
        <f>IF(Salaries_deleteDuplicateID[[#This Row],[bats]]=Salaries_deleteDuplicateID[[#This Row],[throws]], "identical", "different")</f>
        <v>identical</v>
      </c>
    </row>
    <row r="1425" spans="1:11" x14ac:dyDescent="0.35">
      <c r="A1425" s="3" t="s">
        <v>4513</v>
      </c>
      <c r="B1425" t="s">
        <v>1476</v>
      </c>
      <c r="C1425" t="s">
        <v>27</v>
      </c>
      <c r="D1425" t="s">
        <v>4646</v>
      </c>
      <c r="E1425" t="s">
        <v>4647</v>
      </c>
      <c r="F1425" s="1">
        <v>3000000</v>
      </c>
      <c r="G1425" t="s">
        <v>36</v>
      </c>
      <c r="H1425" t="s">
        <v>36</v>
      </c>
      <c r="I1425" s="2" t="s">
        <v>4648</v>
      </c>
      <c r="J1425" t="s">
        <v>2187</v>
      </c>
      <c r="K1425" t="str">
        <f>IF(Salaries_deleteDuplicateID[[#This Row],[bats]]=Salaries_deleteDuplicateID[[#This Row],[throws]], "identical", "different")</f>
        <v>identical</v>
      </c>
    </row>
    <row r="1426" spans="1:11" x14ac:dyDescent="0.35">
      <c r="A1426" s="3" t="s">
        <v>4513</v>
      </c>
      <c r="B1426" t="s">
        <v>1476</v>
      </c>
      <c r="C1426" t="s">
        <v>27</v>
      </c>
      <c r="D1426" t="s">
        <v>4649</v>
      </c>
      <c r="E1426" t="s">
        <v>4650</v>
      </c>
      <c r="F1426" s="1">
        <v>3025000</v>
      </c>
      <c r="G1426" t="s">
        <v>12</v>
      </c>
      <c r="H1426" t="s">
        <v>12</v>
      </c>
      <c r="I1426" s="2" t="s">
        <v>4651</v>
      </c>
      <c r="J1426" t="s">
        <v>3858</v>
      </c>
      <c r="K1426" t="str">
        <f>IF(Salaries_deleteDuplicateID[[#This Row],[bats]]=Salaries_deleteDuplicateID[[#This Row],[throws]], "identical", "different")</f>
        <v>identical</v>
      </c>
    </row>
    <row r="1427" spans="1:11" x14ac:dyDescent="0.35">
      <c r="A1427" s="3" t="s">
        <v>4513</v>
      </c>
      <c r="B1427" t="s">
        <v>82</v>
      </c>
      <c r="C1427" t="s">
        <v>9</v>
      </c>
      <c r="D1427" t="s">
        <v>4652</v>
      </c>
      <c r="E1427" t="s">
        <v>4653</v>
      </c>
      <c r="F1427" s="1">
        <v>3050000</v>
      </c>
      <c r="G1427" t="s">
        <v>12</v>
      </c>
      <c r="H1427" t="s">
        <v>12</v>
      </c>
      <c r="I1427" s="2" t="s">
        <v>4569</v>
      </c>
      <c r="J1427" t="s">
        <v>2941</v>
      </c>
      <c r="K1427" t="str">
        <f>IF(Salaries_deleteDuplicateID[[#This Row],[bats]]=Salaries_deleteDuplicateID[[#This Row],[throws]], "identical", "different")</f>
        <v>identical</v>
      </c>
    </row>
    <row r="1428" spans="1:11" x14ac:dyDescent="0.35">
      <c r="A1428" s="3" t="s">
        <v>4513</v>
      </c>
      <c r="B1428" t="s">
        <v>1476</v>
      </c>
      <c r="C1428" t="s">
        <v>27</v>
      </c>
      <c r="D1428" t="s">
        <v>4654</v>
      </c>
      <c r="E1428" t="s">
        <v>4655</v>
      </c>
      <c r="F1428" s="1">
        <v>3100000</v>
      </c>
      <c r="G1428" t="s">
        <v>12</v>
      </c>
      <c r="H1428" t="s">
        <v>12</v>
      </c>
      <c r="I1428" s="2" t="s">
        <v>4499</v>
      </c>
      <c r="J1428" t="s">
        <v>3541</v>
      </c>
      <c r="K1428" t="str">
        <f>IF(Salaries_deleteDuplicateID[[#This Row],[bats]]=Salaries_deleteDuplicateID[[#This Row],[throws]], "identical", "different")</f>
        <v>identical</v>
      </c>
    </row>
    <row r="1429" spans="1:11" x14ac:dyDescent="0.35">
      <c r="A1429" s="3" t="s">
        <v>4513</v>
      </c>
      <c r="B1429" t="s">
        <v>1459</v>
      </c>
      <c r="C1429" t="s">
        <v>9</v>
      </c>
      <c r="D1429" t="s">
        <v>4656</v>
      </c>
      <c r="E1429" t="s">
        <v>4657</v>
      </c>
      <c r="F1429" s="1">
        <v>3100000</v>
      </c>
      <c r="G1429" t="s">
        <v>12</v>
      </c>
      <c r="H1429" t="s">
        <v>12</v>
      </c>
      <c r="I1429" s="2" t="s">
        <v>4658</v>
      </c>
      <c r="J1429" t="s">
        <v>2187</v>
      </c>
      <c r="K1429" t="str">
        <f>IF(Salaries_deleteDuplicateID[[#This Row],[bats]]=Salaries_deleteDuplicateID[[#This Row],[throws]], "identical", "different")</f>
        <v>identical</v>
      </c>
    </row>
    <row r="1430" spans="1:11" x14ac:dyDescent="0.35">
      <c r="A1430" s="3" t="s">
        <v>4513</v>
      </c>
      <c r="B1430" t="s">
        <v>82</v>
      </c>
      <c r="C1430" t="s">
        <v>9</v>
      </c>
      <c r="D1430" t="s">
        <v>4659</v>
      </c>
      <c r="E1430" t="s">
        <v>4660</v>
      </c>
      <c r="F1430" s="1">
        <v>3100000</v>
      </c>
      <c r="G1430" t="s">
        <v>12</v>
      </c>
      <c r="H1430" t="s">
        <v>36</v>
      </c>
      <c r="I1430" s="2" t="s">
        <v>2997</v>
      </c>
      <c r="J1430" t="s">
        <v>4661</v>
      </c>
      <c r="K1430" t="str">
        <f>IF(Salaries_deleteDuplicateID[[#This Row],[bats]]=Salaries_deleteDuplicateID[[#This Row],[throws]], "identical", "different")</f>
        <v>different</v>
      </c>
    </row>
    <row r="1431" spans="1:11" x14ac:dyDescent="0.35">
      <c r="A1431" s="3" t="s">
        <v>4513</v>
      </c>
      <c r="B1431" t="s">
        <v>124</v>
      </c>
      <c r="C1431" t="s">
        <v>9</v>
      </c>
      <c r="D1431" t="s">
        <v>4662</v>
      </c>
      <c r="E1431" t="s">
        <v>4663</v>
      </c>
      <c r="F1431" s="1">
        <v>3175000</v>
      </c>
      <c r="G1431" t="s">
        <v>36</v>
      </c>
      <c r="H1431" t="s">
        <v>12</v>
      </c>
      <c r="I1431" s="2" t="s">
        <v>4664</v>
      </c>
      <c r="J1431" t="s">
        <v>2187</v>
      </c>
      <c r="K1431" t="str">
        <f>IF(Salaries_deleteDuplicateID[[#This Row],[bats]]=Salaries_deleteDuplicateID[[#This Row],[throws]], "identical", "different")</f>
        <v>different</v>
      </c>
    </row>
    <row r="1432" spans="1:11" x14ac:dyDescent="0.35">
      <c r="A1432" s="3" t="s">
        <v>4513</v>
      </c>
      <c r="B1432" t="s">
        <v>2672</v>
      </c>
      <c r="C1432" t="s">
        <v>27</v>
      </c>
      <c r="D1432" t="s">
        <v>4665</v>
      </c>
      <c r="E1432" t="s">
        <v>3969</v>
      </c>
      <c r="F1432" s="1">
        <v>3200000</v>
      </c>
      <c r="G1432" t="s">
        <v>12</v>
      </c>
      <c r="H1432" t="s">
        <v>12</v>
      </c>
      <c r="I1432" s="2" t="s">
        <v>4666</v>
      </c>
      <c r="J1432" t="s">
        <v>4667</v>
      </c>
      <c r="K1432" t="str">
        <f>IF(Salaries_deleteDuplicateID[[#This Row],[bats]]=Salaries_deleteDuplicateID[[#This Row],[throws]], "identical", "different")</f>
        <v>identical</v>
      </c>
    </row>
    <row r="1433" spans="1:11" x14ac:dyDescent="0.35">
      <c r="A1433" s="3" t="s">
        <v>4513</v>
      </c>
      <c r="B1433" t="s">
        <v>26</v>
      </c>
      <c r="C1433" t="s">
        <v>27</v>
      </c>
      <c r="D1433" t="s">
        <v>4668</v>
      </c>
      <c r="E1433" t="s">
        <v>4669</v>
      </c>
      <c r="F1433" s="1">
        <v>3200000</v>
      </c>
      <c r="G1433" t="s">
        <v>36</v>
      </c>
      <c r="H1433" t="s">
        <v>36</v>
      </c>
      <c r="I1433" s="2" t="s">
        <v>4670</v>
      </c>
      <c r="J1433" t="s">
        <v>3373</v>
      </c>
      <c r="K1433" t="str">
        <f>IF(Salaries_deleteDuplicateID[[#This Row],[bats]]=Salaries_deleteDuplicateID[[#This Row],[throws]], "identical", "different")</f>
        <v>identical</v>
      </c>
    </row>
    <row r="1434" spans="1:11" x14ac:dyDescent="0.35">
      <c r="A1434" s="3" t="s">
        <v>4513</v>
      </c>
      <c r="B1434" t="s">
        <v>26</v>
      </c>
      <c r="C1434" t="s">
        <v>27</v>
      </c>
      <c r="D1434" t="s">
        <v>4671</v>
      </c>
      <c r="E1434" t="s">
        <v>3845</v>
      </c>
      <c r="F1434" s="1">
        <v>3275000</v>
      </c>
      <c r="G1434" t="s">
        <v>12</v>
      </c>
      <c r="H1434" t="s">
        <v>12</v>
      </c>
      <c r="I1434" s="2" t="s">
        <v>4672</v>
      </c>
      <c r="J1434" t="s">
        <v>4673</v>
      </c>
      <c r="K1434" t="str">
        <f>IF(Salaries_deleteDuplicateID[[#This Row],[bats]]=Salaries_deleteDuplicateID[[#This Row],[throws]], "identical", "different")</f>
        <v>identical</v>
      </c>
    </row>
    <row r="1435" spans="1:11" x14ac:dyDescent="0.35">
      <c r="A1435" s="3" t="s">
        <v>4513</v>
      </c>
      <c r="B1435" t="s">
        <v>77</v>
      </c>
      <c r="C1435" t="s">
        <v>27</v>
      </c>
      <c r="D1435" t="s">
        <v>4674</v>
      </c>
      <c r="E1435" t="s">
        <v>4675</v>
      </c>
      <c r="F1435" s="1">
        <v>3300000</v>
      </c>
      <c r="G1435" t="s">
        <v>12</v>
      </c>
      <c r="H1435" t="s">
        <v>12</v>
      </c>
      <c r="I1435" s="2" t="s">
        <v>4676</v>
      </c>
      <c r="J1435" t="s">
        <v>2941</v>
      </c>
      <c r="K1435" t="str">
        <f>IF(Salaries_deleteDuplicateID[[#This Row],[bats]]=Salaries_deleteDuplicateID[[#This Row],[throws]], "identical", "different")</f>
        <v>identical</v>
      </c>
    </row>
    <row r="1436" spans="1:11" x14ac:dyDescent="0.35">
      <c r="A1436" s="3" t="s">
        <v>4513</v>
      </c>
      <c r="B1436" t="s">
        <v>77</v>
      </c>
      <c r="C1436" t="s">
        <v>27</v>
      </c>
      <c r="D1436" t="s">
        <v>4677</v>
      </c>
      <c r="E1436" t="s">
        <v>4678</v>
      </c>
      <c r="F1436" s="1">
        <v>3300000</v>
      </c>
      <c r="G1436" t="s">
        <v>12</v>
      </c>
      <c r="H1436" t="s">
        <v>12</v>
      </c>
      <c r="I1436" s="2" t="s">
        <v>4679</v>
      </c>
      <c r="J1436" t="s">
        <v>3266</v>
      </c>
      <c r="K1436" t="str">
        <f>IF(Salaries_deleteDuplicateID[[#This Row],[bats]]=Salaries_deleteDuplicateID[[#This Row],[throws]], "identical", "different")</f>
        <v>identical</v>
      </c>
    </row>
    <row r="1437" spans="1:11" x14ac:dyDescent="0.35">
      <c r="A1437" s="3" t="s">
        <v>4513</v>
      </c>
      <c r="B1437" t="s">
        <v>355</v>
      </c>
      <c r="C1437" t="s">
        <v>27</v>
      </c>
      <c r="D1437" t="s">
        <v>4680</v>
      </c>
      <c r="E1437" t="s">
        <v>4681</v>
      </c>
      <c r="F1437" s="1">
        <v>3400000</v>
      </c>
      <c r="G1437" t="s">
        <v>12</v>
      </c>
      <c r="H1437" t="s">
        <v>36</v>
      </c>
      <c r="I1437" s="2" t="s">
        <v>4682</v>
      </c>
      <c r="J1437" t="s">
        <v>3075</v>
      </c>
      <c r="K1437" t="str">
        <f>IF(Salaries_deleteDuplicateID[[#This Row],[bats]]=Salaries_deleteDuplicateID[[#This Row],[throws]], "identical", "different")</f>
        <v>different</v>
      </c>
    </row>
    <row r="1438" spans="1:11" x14ac:dyDescent="0.35">
      <c r="A1438" s="3" t="s">
        <v>4513</v>
      </c>
      <c r="B1438" t="s">
        <v>138</v>
      </c>
      <c r="C1438" t="s">
        <v>9</v>
      </c>
      <c r="D1438" t="s">
        <v>4683</v>
      </c>
      <c r="E1438" t="s">
        <v>4684</v>
      </c>
      <c r="F1438" s="1">
        <v>3500000</v>
      </c>
      <c r="G1438" t="s">
        <v>36</v>
      </c>
      <c r="H1438" t="s">
        <v>36</v>
      </c>
      <c r="I1438" s="2" t="s">
        <v>1359</v>
      </c>
      <c r="J1438" t="s">
        <v>2329</v>
      </c>
      <c r="K1438" t="str">
        <f>IF(Salaries_deleteDuplicateID[[#This Row],[bats]]=Salaries_deleteDuplicateID[[#This Row],[throws]], "identical", "different")</f>
        <v>identical</v>
      </c>
    </row>
    <row r="1439" spans="1:11" x14ac:dyDescent="0.35">
      <c r="A1439" s="3" t="s">
        <v>4513</v>
      </c>
      <c r="B1439" t="s">
        <v>1476</v>
      </c>
      <c r="C1439" t="s">
        <v>27</v>
      </c>
      <c r="D1439" t="s">
        <v>4685</v>
      </c>
      <c r="E1439" t="s">
        <v>4686</v>
      </c>
      <c r="F1439" s="1">
        <v>3550000</v>
      </c>
      <c r="G1439" t="s">
        <v>36</v>
      </c>
      <c r="H1439" t="s">
        <v>36</v>
      </c>
      <c r="I1439" s="2" t="s">
        <v>4687</v>
      </c>
      <c r="J1439" t="s">
        <v>3075</v>
      </c>
      <c r="K1439" t="str">
        <f>IF(Salaries_deleteDuplicateID[[#This Row],[bats]]=Salaries_deleteDuplicateID[[#This Row],[throws]], "identical", "different")</f>
        <v>identical</v>
      </c>
    </row>
    <row r="1440" spans="1:11" x14ac:dyDescent="0.35">
      <c r="A1440" s="3" t="s">
        <v>4513</v>
      </c>
      <c r="B1440" t="s">
        <v>50</v>
      </c>
      <c r="C1440" t="s">
        <v>9</v>
      </c>
      <c r="D1440" t="s">
        <v>4688</v>
      </c>
      <c r="E1440" t="s">
        <v>4689</v>
      </c>
      <c r="F1440" s="1">
        <v>3630000</v>
      </c>
      <c r="G1440" t="s">
        <v>12</v>
      </c>
      <c r="H1440" t="s">
        <v>12</v>
      </c>
      <c r="I1440" s="2" t="s">
        <v>4690</v>
      </c>
      <c r="J1440" t="s">
        <v>2477</v>
      </c>
      <c r="K1440" t="str">
        <f>IF(Salaries_deleteDuplicateID[[#This Row],[bats]]=Salaries_deleteDuplicateID[[#This Row],[throws]], "identical", "different")</f>
        <v>identical</v>
      </c>
    </row>
    <row r="1441" spans="1:11" x14ac:dyDescent="0.35">
      <c r="A1441" s="3" t="s">
        <v>4513</v>
      </c>
      <c r="B1441" t="s">
        <v>39</v>
      </c>
      <c r="C1441" t="s">
        <v>27</v>
      </c>
      <c r="D1441" t="s">
        <v>4691</v>
      </c>
      <c r="E1441" t="s">
        <v>4197</v>
      </c>
      <c r="F1441" s="1">
        <v>3666000</v>
      </c>
      <c r="G1441" t="s">
        <v>36</v>
      </c>
      <c r="H1441" t="s">
        <v>36</v>
      </c>
      <c r="I1441" s="2" t="s">
        <v>2828</v>
      </c>
      <c r="J1441" t="s">
        <v>2941</v>
      </c>
      <c r="K1441" t="str">
        <f>IF(Salaries_deleteDuplicateID[[#This Row],[bats]]=Salaries_deleteDuplicateID[[#This Row],[throws]], "identical", "different")</f>
        <v>identical</v>
      </c>
    </row>
    <row r="1442" spans="1:11" x14ac:dyDescent="0.35">
      <c r="A1442" s="3" t="s">
        <v>4513</v>
      </c>
      <c r="B1442" t="s">
        <v>26</v>
      </c>
      <c r="C1442" t="s">
        <v>27</v>
      </c>
      <c r="D1442" t="s">
        <v>4692</v>
      </c>
      <c r="E1442" t="s">
        <v>4693</v>
      </c>
      <c r="F1442" s="1">
        <v>3700000</v>
      </c>
      <c r="G1442" t="s">
        <v>12</v>
      </c>
      <c r="H1442" t="s">
        <v>12</v>
      </c>
      <c r="I1442" s="2" t="s">
        <v>3981</v>
      </c>
      <c r="J1442" t="s">
        <v>3373</v>
      </c>
      <c r="K1442" t="str">
        <f>IF(Salaries_deleteDuplicateID[[#This Row],[bats]]=Salaries_deleteDuplicateID[[#This Row],[throws]], "identical", "different")</f>
        <v>identical</v>
      </c>
    </row>
    <row r="1443" spans="1:11" x14ac:dyDescent="0.35">
      <c r="A1443" s="3" t="s">
        <v>4513</v>
      </c>
      <c r="B1443" t="s">
        <v>55</v>
      </c>
      <c r="C1443" t="s">
        <v>9</v>
      </c>
      <c r="D1443" t="s">
        <v>4694</v>
      </c>
      <c r="E1443" t="s">
        <v>4695</v>
      </c>
      <c r="F1443" s="1">
        <v>3750000</v>
      </c>
      <c r="G1443" t="s">
        <v>36</v>
      </c>
      <c r="H1443" t="s">
        <v>12</v>
      </c>
      <c r="I1443" s="2" t="s">
        <v>4696</v>
      </c>
      <c r="J1443" t="s">
        <v>2187</v>
      </c>
      <c r="K1443" t="str">
        <f>IF(Salaries_deleteDuplicateID[[#This Row],[bats]]=Salaries_deleteDuplicateID[[#This Row],[throws]], "identical", "different")</f>
        <v>different</v>
      </c>
    </row>
    <row r="1444" spans="1:11" x14ac:dyDescent="0.35">
      <c r="A1444" s="3" t="s">
        <v>4513</v>
      </c>
      <c r="B1444" t="s">
        <v>3960</v>
      </c>
      <c r="C1444" t="s">
        <v>9</v>
      </c>
      <c r="D1444" t="s">
        <v>4697</v>
      </c>
      <c r="E1444" t="s">
        <v>4698</v>
      </c>
      <c r="F1444" s="1">
        <v>4000000</v>
      </c>
      <c r="G1444" t="s">
        <v>12</v>
      </c>
      <c r="H1444" t="s">
        <v>12</v>
      </c>
      <c r="I1444" s="2" t="s">
        <v>4666</v>
      </c>
      <c r="J1444" t="s">
        <v>3312</v>
      </c>
      <c r="K1444" t="str">
        <f>IF(Salaries_deleteDuplicateID[[#This Row],[bats]]=Salaries_deleteDuplicateID[[#This Row],[throws]], "identical", "different")</f>
        <v>identical</v>
      </c>
    </row>
    <row r="1445" spans="1:11" x14ac:dyDescent="0.35">
      <c r="A1445" s="3" t="s">
        <v>4513</v>
      </c>
      <c r="B1445" t="s">
        <v>50</v>
      </c>
      <c r="C1445" t="s">
        <v>9</v>
      </c>
      <c r="D1445" t="s">
        <v>4699</v>
      </c>
      <c r="E1445" t="s">
        <v>3835</v>
      </c>
      <c r="F1445" s="1">
        <v>4000000</v>
      </c>
      <c r="G1445" t="s">
        <v>36</v>
      </c>
      <c r="H1445" t="s">
        <v>36</v>
      </c>
      <c r="I1445" s="2" t="s">
        <v>4700</v>
      </c>
      <c r="J1445" t="s">
        <v>4701</v>
      </c>
      <c r="K1445" t="str">
        <f>IF(Salaries_deleteDuplicateID[[#This Row],[bats]]=Salaries_deleteDuplicateID[[#This Row],[throws]], "identical", "different")</f>
        <v>identical</v>
      </c>
    </row>
    <row r="1446" spans="1:11" x14ac:dyDescent="0.35">
      <c r="A1446" s="3" t="s">
        <v>4513</v>
      </c>
      <c r="B1446" t="s">
        <v>124</v>
      </c>
      <c r="C1446" t="s">
        <v>9</v>
      </c>
      <c r="D1446" t="s">
        <v>4702</v>
      </c>
      <c r="E1446" t="s">
        <v>4703</v>
      </c>
      <c r="F1446" s="1">
        <v>4000000</v>
      </c>
      <c r="G1446" t="s">
        <v>36</v>
      </c>
      <c r="H1446" t="s">
        <v>12</v>
      </c>
      <c r="I1446" s="2" t="s">
        <v>4704</v>
      </c>
      <c r="J1446" t="s">
        <v>2226</v>
      </c>
      <c r="K1446" t="str">
        <f>IF(Salaries_deleteDuplicateID[[#This Row],[bats]]=Salaries_deleteDuplicateID[[#This Row],[throws]], "identical", "different")</f>
        <v>different</v>
      </c>
    </row>
    <row r="1447" spans="1:11" x14ac:dyDescent="0.35">
      <c r="A1447" s="3" t="s">
        <v>4513</v>
      </c>
      <c r="B1447" t="s">
        <v>15</v>
      </c>
      <c r="C1447" t="s">
        <v>9</v>
      </c>
      <c r="D1447" t="s">
        <v>4705</v>
      </c>
      <c r="E1447" t="s">
        <v>4706</v>
      </c>
      <c r="F1447" s="1">
        <v>4100000</v>
      </c>
      <c r="G1447" t="s">
        <v>36</v>
      </c>
      <c r="H1447" t="s">
        <v>12</v>
      </c>
      <c r="I1447" s="2" t="s">
        <v>2737</v>
      </c>
      <c r="J1447" t="s">
        <v>2226</v>
      </c>
      <c r="K1447" t="str">
        <f>IF(Salaries_deleteDuplicateID[[#This Row],[bats]]=Salaries_deleteDuplicateID[[#This Row],[throws]], "identical", "different")</f>
        <v>different</v>
      </c>
    </row>
    <row r="1448" spans="1:11" x14ac:dyDescent="0.35">
      <c r="A1448" s="3" t="s">
        <v>4513</v>
      </c>
      <c r="B1448" t="s">
        <v>212</v>
      </c>
      <c r="C1448" t="s">
        <v>27</v>
      </c>
      <c r="D1448" t="s">
        <v>4707</v>
      </c>
      <c r="E1448" t="s">
        <v>4708</v>
      </c>
      <c r="F1448" s="1">
        <v>4175000</v>
      </c>
      <c r="G1448" t="s">
        <v>12</v>
      </c>
      <c r="H1448" t="s">
        <v>12</v>
      </c>
      <c r="I1448" s="2" t="s">
        <v>4476</v>
      </c>
      <c r="J1448" t="s">
        <v>4709</v>
      </c>
      <c r="K1448" t="str">
        <f>IF(Salaries_deleteDuplicateID[[#This Row],[bats]]=Salaries_deleteDuplicateID[[#This Row],[throws]], "identical", "different")</f>
        <v>identical</v>
      </c>
    </row>
    <row r="1449" spans="1:11" x14ac:dyDescent="0.35">
      <c r="A1449" s="3" t="s">
        <v>4513</v>
      </c>
      <c r="B1449" t="s">
        <v>212</v>
      </c>
      <c r="C1449" t="s">
        <v>27</v>
      </c>
      <c r="D1449" t="s">
        <v>4710</v>
      </c>
      <c r="E1449" t="s">
        <v>4711</v>
      </c>
      <c r="F1449" s="1">
        <v>4200000</v>
      </c>
      <c r="G1449" t="s">
        <v>36</v>
      </c>
      <c r="H1449" t="s">
        <v>12</v>
      </c>
      <c r="I1449" s="2" t="s">
        <v>3988</v>
      </c>
      <c r="J1449" t="s">
        <v>3989</v>
      </c>
      <c r="K1449" t="str">
        <f>IF(Salaries_deleteDuplicateID[[#This Row],[bats]]=Salaries_deleteDuplicateID[[#This Row],[throws]], "identical", "different")</f>
        <v>different</v>
      </c>
    </row>
    <row r="1450" spans="1:11" x14ac:dyDescent="0.35">
      <c r="A1450" s="3" t="s">
        <v>4513</v>
      </c>
      <c r="B1450" t="s">
        <v>8</v>
      </c>
      <c r="C1450" t="s">
        <v>9</v>
      </c>
      <c r="D1450" t="s">
        <v>4712</v>
      </c>
      <c r="E1450" t="s">
        <v>4713</v>
      </c>
      <c r="F1450" s="1">
        <v>4200000</v>
      </c>
      <c r="G1450" t="s">
        <v>36</v>
      </c>
      <c r="H1450" t="s">
        <v>12</v>
      </c>
      <c r="I1450" s="2" t="s">
        <v>4499</v>
      </c>
      <c r="J1450" t="s">
        <v>3718</v>
      </c>
      <c r="K1450" t="str">
        <f>IF(Salaries_deleteDuplicateID[[#This Row],[bats]]=Salaries_deleteDuplicateID[[#This Row],[throws]], "identical", "different")</f>
        <v>different</v>
      </c>
    </row>
    <row r="1451" spans="1:11" x14ac:dyDescent="0.35">
      <c r="A1451" s="3" t="s">
        <v>4513</v>
      </c>
      <c r="B1451" t="s">
        <v>1459</v>
      </c>
      <c r="C1451" t="s">
        <v>9</v>
      </c>
      <c r="D1451" t="s">
        <v>4714</v>
      </c>
      <c r="E1451" t="s">
        <v>4715</v>
      </c>
      <c r="F1451" s="1">
        <v>4275000</v>
      </c>
      <c r="G1451" t="s">
        <v>12</v>
      </c>
      <c r="H1451" t="s">
        <v>12</v>
      </c>
      <c r="I1451" s="2" t="s">
        <v>4490</v>
      </c>
      <c r="J1451" t="s">
        <v>4716</v>
      </c>
      <c r="K1451" t="str">
        <f>IF(Salaries_deleteDuplicateID[[#This Row],[bats]]=Salaries_deleteDuplicateID[[#This Row],[throws]], "identical", "different")</f>
        <v>identical</v>
      </c>
    </row>
    <row r="1452" spans="1:11" x14ac:dyDescent="0.35">
      <c r="A1452" s="3" t="s">
        <v>4513</v>
      </c>
      <c r="B1452" t="s">
        <v>443</v>
      </c>
      <c r="C1452" t="s">
        <v>27</v>
      </c>
      <c r="D1452" t="s">
        <v>4717</v>
      </c>
      <c r="E1452" t="s">
        <v>4718</v>
      </c>
      <c r="F1452" s="1">
        <v>4300000</v>
      </c>
      <c r="G1452" t="s">
        <v>12</v>
      </c>
      <c r="H1452" t="s">
        <v>12</v>
      </c>
      <c r="I1452" s="2" t="s">
        <v>4719</v>
      </c>
      <c r="J1452" t="s">
        <v>2187</v>
      </c>
      <c r="K1452" t="str">
        <f>IF(Salaries_deleteDuplicateID[[#This Row],[bats]]=Salaries_deleteDuplicateID[[#This Row],[throws]], "identical", "different")</f>
        <v>identical</v>
      </c>
    </row>
    <row r="1453" spans="1:11" x14ac:dyDescent="0.35">
      <c r="A1453" s="3" t="s">
        <v>4513</v>
      </c>
      <c r="B1453" t="s">
        <v>26</v>
      </c>
      <c r="C1453" t="s">
        <v>27</v>
      </c>
      <c r="D1453" t="s">
        <v>4720</v>
      </c>
      <c r="E1453" t="s">
        <v>4721</v>
      </c>
      <c r="F1453" s="1">
        <v>4315000</v>
      </c>
      <c r="G1453" t="s">
        <v>12</v>
      </c>
      <c r="H1453" t="s">
        <v>12</v>
      </c>
      <c r="I1453" s="2" t="s">
        <v>4218</v>
      </c>
      <c r="J1453" t="s">
        <v>4722</v>
      </c>
      <c r="K1453" t="str">
        <f>IF(Salaries_deleteDuplicateID[[#This Row],[bats]]=Salaries_deleteDuplicateID[[#This Row],[throws]], "identical", "different")</f>
        <v>identical</v>
      </c>
    </row>
    <row r="1454" spans="1:11" x14ac:dyDescent="0.35">
      <c r="A1454" s="3" t="s">
        <v>4513</v>
      </c>
      <c r="B1454" t="s">
        <v>138</v>
      </c>
      <c r="C1454" t="s">
        <v>9</v>
      </c>
      <c r="D1454" t="s">
        <v>4723</v>
      </c>
      <c r="E1454" t="s">
        <v>4724</v>
      </c>
      <c r="F1454" s="1">
        <v>4500000</v>
      </c>
      <c r="G1454" t="s">
        <v>12</v>
      </c>
      <c r="H1454" t="s">
        <v>12</v>
      </c>
      <c r="I1454" s="2" t="s">
        <v>4725</v>
      </c>
      <c r="J1454" t="s">
        <v>2187</v>
      </c>
      <c r="K1454" t="str">
        <f>IF(Salaries_deleteDuplicateID[[#This Row],[bats]]=Salaries_deleteDuplicateID[[#This Row],[throws]], "identical", "different")</f>
        <v>identical</v>
      </c>
    </row>
    <row r="1455" spans="1:11" x14ac:dyDescent="0.35">
      <c r="A1455" s="3" t="s">
        <v>4513</v>
      </c>
      <c r="B1455" t="s">
        <v>181</v>
      </c>
      <c r="C1455" t="s">
        <v>27</v>
      </c>
      <c r="D1455" t="s">
        <v>4726</v>
      </c>
      <c r="E1455" t="s">
        <v>4727</v>
      </c>
      <c r="F1455" s="1">
        <v>4500000</v>
      </c>
      <c r="G1455" t="s">
        <v>36</v>
      </c>
      <c r="H1455" t="s">
        <v>12</v>
      </c>
      <c r="I1455" s="2" t="s">
        <v>3492</v>
      </c>
      <c r="J1455" t="s">
        <v>2187</v>
      </c>
      <c r="K1455" t="str">
        <f>IF(Salaries_deleteDuplicateID[[#This Row],[bats]]=Salaries_deleteDuplicateID[[#This Row],[throws]], "identical", "different")</f>
        <v>different</v>
      </c>
    </row>
    <row r="1456" spans="1:11" x14ac:dyDescent="0.35">
      <c r="A1456" s="3" t="s">
        <v>4513</v>
      </c>
      <c r="B1456" t="s">
        <v>1459</v>
      </c>
      <c r="C1456" t="s">
        <v>9</v>
      </c>
      <c r="D1456" t="s">
        <v>4728</v>
      </c>
      <c r="E1456" t="s">
        <v>4729</v>
      </c>
      <c r="F1456" s="1">
        <v>4875000</v>
      </c>
      <c r="G1456" t="s">
        <v>36</v>
      </c>
      <c r="H1456" t="s">
        <v>12</v>
      </c>
      <c r="I1456" s="2" t="s">
        <v>4730</v>
      </c>
      <c r="J1456" t="s">
        <v>3266</v>
      </c>
      <c r="K1456" t="str">
        <f>IF(Salaries_deleteDuplicateID[[#This Row],[bats]]=Salaries_deleteDuplicateID[[#This Row],[throws]], "identical", "different")</f>
        <v>different</v>
      </c>
    </row>
    <row r="1457" spans="1:11" x14ac:dyDescent="0.35">
      <c r="A1457" s="3" t="s">
        <v>4513</v>
      </c>
      <c r="B1457" t="s">
        <v>50</v>
      </c>
      <c r="C1457" t="s">
        <v>9</v>
      </c>
      <c r="D1457" t="s">
        <v>4731</v>
      </c>
      <c r="E1457" t="s">
        <v>4732</v>
      </c>
      <c r="F1457" s="1">
        <v>5000000</v>
      </c>
      <c r="G1457" t="s">
        <v>36</v>
      </c>
      <c r="H1457" t="s">
        <v>36</v>
      </c>
      <c r="I1457" s="2" t="s">
        <v>4733</v>
      </c>
      <c r="J1457" t="s">
        <v>3075</v>
      </c>
      <c r="K1457" t="str">
        <f>IF(Salaries_deleteDuplicateID[[#This Row],[bats]]=Salaries_deleteDuplicateID[[#This Row],[throws]], "identical", "different")</f>
        <v>identical</v>
      </c>
    </row>
    <row r="1458" spans="1:11" x14ac:dyDescent="0.35">
      <c r="A1458" s="3" t="s">
        <v>4513</v>
      </c>
      <c r="B1458" t="s">
        <v>217</v>
      </c>
      <c r="C1458" t="s">
        <v>9</v>
      </c>
      <c r="D1458" t="s">
        <v>4734</v>
      </c>
      <c r="E1458" t="s">
        <v>4735</v>
      </c>
      <c r="F1458" s="1">
        <v>5250000</v>
      </c>
      <c r="G1458" t="s">
        <v>12</v>
      </c>
      <c r="H1458" t="s">
        <v>12</v>
      </c>
      <c r="I1458" s="2" t="s">
        <v>3889</v>
      </c>
      <c r="J1458" t="s">
        <v>3561</v>
      </c>
      <c r="K1458" t="str">
        <f>IF(Salaries_deleteDuplicateID[[#This Row],[bats]]=Salaries_deleteDuplicateID[[#This Row],[throws]], "identical", "different")</f>
        <v>identical</v>
      </c>
    </row>
    <row r="1459" spans="1:11" x14ac:dyDescent="0.35">
      <c r="A1459" s="3" t="s">
        <v>4513</v>
      </c>
      <c r="B1459" t="s">
        <v>1459</v>
      </c>
      <c r="C1459" t="s">
        <v>9</v>
      </c>
      <c r="D1459" t="s">
        <v>4736</v>
      </c>
      <c r="E1459" t="s">
        <v>4737</v>
      </c>
      <c r="F1459" s="1">
        <v>5500000</v>
      </c>
      <c r="G1459" t="s">
        <v>12</v>
      </c>
      <c r="H1459" t="s">
        <v>12</v>
      </c>
      <c r="I1459" s="2" t="s">
        <v>4738</v>
      </c>
      <c r="J1459" t="s">
        <v>4739</v>
      </c>
      <c r="K1459" t="str">
        <f>IF(Salaries_deleteDuplicateID[[#This Row],[bats]]=Salaries_deleteDuplicateID[[#This Row],[throws]], "identical", "different")</f>
        <v>identical</v>
      </c>
    </row>
    <row r="1460" spans="1:11" x14ac:dyDescent="0.35">
      <c r="A1460" s="3" t="s">
        <v>4513</v>
      </c>
      <c r="B1460" t="s">
        <v>212</v>
      </c>
      <c r="C1460" t="s">
        <v>27</v>
      </c>
      <c r="D1460" t="s">
        <v>4740</v>
      </c>
      <c r="E1460" t="s">
        <v>4741</v>
      </c>
      <c r="F1460" s="1">
        <v>5500000</v>
      </c>
      <c r="G1460" t="s">
        <v>30</v>
      </c>
      <c r="H1460" t="s">
        <v>12</v>
      </c>
      <c r="I1460" s="2" t="s">
        <v>1553</v>
      </c>
      <c r="J1460" t="s">
        <v>2477</v>
      </c>
      <c r="K1460" t="str">
        <f>IF(Salaries_deleteDuplicateID[[#This Row],[bats]]=Salaries_deleteDuplicateID[[#This Row],[throws]], "identical", "different")</f>
        <v>different</v>
      </c>
    </row>
    <row r="1461" spans="1:11" x14ac:dyDescent="0.35">
      <c r="A1461" s="3" t="s">
        <v>4513</v>
      </c>
      <c r="B1461" t="s">
        <v>133</v>
      </c>
      <c r="C1461" t="s">
        <v>27</v>
      </c>
      <c r="D1461" t="s">
        <v>4742</v>
      </c>
      <c r="E1461" t="s">
        <v>4183</v>
      </c>
      <c r="F1461" s="1">
        <v>5550000</v>
      </c>
      <c r="G1461" t="s">
        <v>12</v>
      </c>
      <c r="H1461" t="s">
        <v>12</v>
      </c>
      <c r="I1461" s="2" t="s">
        <v>4366</v>
      </c>
      <c r="J1461" t="s">
        <v>4743</v>
      </c>
      <c r="K1461" t="str">
        <f>IF(Salaries_deleteDuplicateID[[#This Row],[bats]]=Salaries_deleteDuplicateID[[#This Row],[throws]], "identical", "different")</f>
        <v>identical</v>
      </c>
    </row>
    <row r="1462" spans="1:11" x14ac:dyDescent="0.35">
      <c r="A1462" s="3" t="s">
        <v>4513</v>
      </c>
      <c r="B1462" t="s">
        <v>172</v>
      </c>
      <c r="C1462" t="s">
        <v>27</v>
      </c>
      <c r="D1462" t="s">
        <v>4744</v>
      </c>
      <c r="E1462" t="s">
        <v>4745</v>
      </c>
      <c r="F1462" s="1">
        <v>5875000</v>
      </c>
      <c r="G1462" t="s">
        <v>36</v>
      </c>
      <c r="H1462" t="s">
        <v>36</v>
      </c>
      <c r="I1462" s="2" t="s">
        <v>4271</v>
      </c>
      <c r="J1462" t="s">
        <v>2187</v>
      </c>
      <c r="K1462" t="str">
        <f>IF(Salaries_deleteDuplicateID[[#This Row],[bats]]=Salaries_deleteDuplicateID[[#This Row],[throws]], "identical", "different")</f>
        <v>identical</v>
      </c>
    </row>
    <row r="1463" spans="1:11" x14ac:dyDescent="0.35">
      <c r="A1463" s="3" t="s">
        <v>4513</v>
      </c>
      <c r="B1463" t="s">
        <v>2672</v>
      </c>
      <c r="C1463" t="s">
        <v>27</v>
      </c>
      <c r="D1463" t="s">
        <v>4746</v>
      </c>
      <c r="E1463" t="s">
        <v>4747</v>
      </c>
      <c r="F1463" s="1">
        <v>6083000</v>
      </c>
      <c r="G1463" t="s">
        <v>12</v>
      </c>
      <c r="H1463" t="s">
        <v>12</v>
      </c>
      <c r="I1463" s="2" t="s">
        <v>4748</v>
      </c>
      <c r="J1463" t="s">
        <v>2187</v>
      </c>
      <c r="K1463" t="str">
        <f>IF(Salaries_deleteDuplicateID[[#This Row],[bats]]=Salaries_deleteDuplicateID[[#This Row],[throws]], "identical", "different")</f>
        <v>identical</v>
      </c>
    </row>
    <row r="1464" spans="1:11" x14ac:dyDescent="0.35">
      <c r="A1464" s="3" t="s">
        <v>4513</v>
      </c>
      <c r="B1464" t="s">
        <v>55</v>
      </c>
      <c r="C1464" t="s">
        <v>9</v>
      </c>
      <c r="D1464" t="s">
        <v>4749</v>
      </c>
      <c r="E1464" t="s">
        <v>4750</v>
      </c>
      <c r="F1464" s="1">
        <v>7000000</v>
      </c>
      <c r="G1464" t="s">
        <v>30</v>
      </c>
      <c r="H1464" t="s">
        <v>12</v>
      </c>
      <c r="I1464" s="2" t="s">
        <v>4751</v>
      </c>
      <c r="J1464" t="s">
        <v>2941</v>
      </c>
      <c r="K1464" t="str">
        <f>IF(Salaries_deleteDuplicateID[[#This Row],[bats]]=Salaries_deleteDuplicateID[[#This Row],[throws]], "identical", "different")</f>
        <v>different</v>
      </c>
    </row>
    <row r="1465" spans="1:11" x14ac:dyDescent="0.35">
      <c r="A1465" s="3" t="s">
        <v>4513</v>
      </c>
      <c r="B1465" t="s">
        <v>39</v>
      </c>
      <c r="C1465" t="s">
        <v>27</v>
      </c>
      <c r="D1465" t="s">
        <v>4752</v>
      </c>
      <c r="E1465" t="s">
        <v>4753</v>
      </c>
      <c r="F1465" s="1">
        <v>11271000</v>
      </c>
      <c r="G1465" t="s">
        <v>12</v>
      </c>
      <c r="H1465" t="s">
        <v>12</v>
      </c>
      <c r="I1465" s="2" t="s">
        <v>4754</v>
      </c>
      <c r="J1465" t="s">
        <v>4755</v>
      </c>
      <c r="K1465" t="str">
        <f>IF(Salaries_deleteDuplicateID[[#This Row],[bats]]=Salaries_deleteDuplicateID[[#This Row],[throws]], "identical", "different")</f>
        <v>identical</v>
      </c>
    </row>
    <row r="1466" spans="1:11" x14ac:dyDescent="0.35">
      <c r="A1466" s="3" t="s">
        <v>4756</v>
      </c>
      <c r="B1466" t="s">
        <v>82</v>
      </c>
      <c r="C1466" t="s">
        <v>9</v>
      </c>
      <c r="D1466" t="s">
        <v>4757</v>
      </c>
      <c r="E1466" t="s">
        <v>4758</v>
      </c>
      <c r="F1466" s="1">
        <v>2075000</v>
      </c>
      <c r="G1466" t="s">
        <v>12</v>
      </c>
      <c r="H1466" t="s">
        <v>12</v>
      </c>
      <c r="I1466" s="2" t="s">
        <v>4672</v>
      </c>
      <c r="J1466" t="s">
        <v>2941</v>
      </c>
      <c r="K1466" t="str">
        <f>IF(Salaries_deleteDuplicateID[[#This Row],[bats]]=Salaries_deleteDuplicateID[[#This Row],[throws]], "identical", "different")</f>
        <v>identical</v>
      </c>
    </row>
    <row r="1467" spans="1:11" x14ac:dyDescent="0.35">
      <c r="A1467" s="3" t="s">
        <v>4756</v>
      </c>
      <c r="B1467" t="s">
        <v>355</v>
      </c>
      <c r="C1467" t="s">
        <v>27</v>
      </c>
      <c r="D1467" t="s">
        <v>4759</v>
      </c>
      <c r="E1467" t="s">
        <v>4760</v>
      </c>
      <c r="F1467" s="1">
        <v>2100000</v>
      </c>
      <c r="G1467" t="s">
        <v>12</v>
      </c>
      <c r="H1467" t="s">
        <v>12</v>
      </c>
      <c r="I1467" s="2" t="s">
        <v>4761</v>
      </c>
      <c r="J1467" t="s">
        <v>2187</v>
      </c>
      <c r="K1467" t="str">
        <f>IF(Salaries_deleteDuplicateID[[#This Row],[bats]]=Salaries_deleteDuplicateID[[#This Row],[throws]], "identical", "different")</f>
        <v>identical</v>
      </c>
    </row>
    <row r="1468" spans="1:11" x14ac:dyDescent="0.35">
      <c r="A1468" s="3" t="s">
        <v>4756</v>
      </c>
      <c r="B1468" t="s">
        <v>921</v>
      </c>
      <c r="C1468" t="s">
        <v>9</v>
      </c>
      <c r="D1468" t="s">
        <v>4762</v>
      </c>
      <c r="E1468" t="s">
        <v>4763</v>
      </c>
      <c r="F1468" s="1">
        <v>2100000</v>
      </c>
      <c r="G1468" t="s">
        <v>36</v>
      </c>
      <c r="H1468" t="s">
        <v>12</v>
      </c>
      <c r="I1468" s="2" t="s">
        <v>4764</v>
      </c>
      <c r="J1468" t="s">
        <v>2187</v>
      </c>
      <c r="K1468" t="str">
        <f>IF(Salaries_deleteDuplicateID[[#This Row],[bats]]=Salaries_deleteDuplicateID[[#This Row],[throws]], "identical", "different")</f>
        <v>different</v>
      </c>
    </row>
    <row r="1469" spans="1:11" x14ac:dyDescent="0.35">
      <c r="A1469" s="3" t="s">
        <v>4756</v>
      </c>
      <c r="B1469" t="s">
        <v>94</v>
      </c>
      <c r="C1469" t="s">
        <v>27</v>
      </c>
      <c r="D1469" t="s">
        <v>4765</v>
      </c>
      <c r="E1469" t="s">
        <v>4766</v>
      </c>
      <c r="F1469" s="1">
        <v>2150000</v>
      </c>
      <c r="G1469" t="s">
        <v>30</v>
      </c>
      <c r="H1469" t="s">
        <v>12</v>
      </c>
      <c r="I1469" s="2" t="s">
        <v>4265</v>
      </c>
      <c r="J1469" t="s">
        <v>2941</v>
      </c>
      <c r="K1469" t="str">
        <f>IF(Salaries_deleteDuplicateID[[#This Row],[bats]]=Salaries_deleteDuplicateID[[#This Row],[throws]], "identical", "different")</f>
        <v>different</v>
      </c>
    </row>
    <row r="1470" spans="1:11" x14ac:dyDescent="0.35">
      <c r="A1470" s="3" t="s">
        <v>4756</v>
      </c>
      <c r="B1470" t="s">
        <v>82</v>
      </c>
      <c r="C1470" t="s">
        <v>9</v>
      </c>
      <c r="D1470" t="s">
        <v>4767</v>
      </c>
      <c r="E1470" t="s">
        <v>4768</v>
      </c>
      <c r="F1470" s="1">
        <v>2175000</v>
      </c>
      <c r="G1470" t="s">
        <v>12</v>
      </c>
      <c r="H1470" t="s">
        <v>12</v>
      </c>
      <c r="I1470" s="2" t="s">
        <v>4769</v>
      </c>
      <c r="J1470" t="s">
        <v>2187</v>
      </c>
      <c r="K1470" t="str">
        <f>IF(Salaries_deleteDuplicateID[[#This Row],[bats]]=Salaries_deleteDuplicateID[[#This Row],[throws]], "identical", "different")</f>
        <v>identical</v>
      </c>
    </row>
    <row r="1471" spans="1:11" x14ac:dyDescent="0.35">
      <c r="A1471" s="3" t="s">
        <v>4756</v>
      </c>
      <c r="B1471" t="s">
        <v>172</v>
      </c>
      <c r="C1471" t="s">
        <v>27</v>
      </c>
      <c r="D1471" t="s">
        <v>4770</v>
      </c>
      <c r="E1471" t="s">
        <v>4771</v>
      </c>
      <c r="F1471" s="1">
        <v>2250000</v>
      </c>
      <c r="G1471" t="s">
        <v>12</v>
      </c>
      <c r="H1471" t="s">
        <v>12</v>
      </c>
      <c r="I1471" s="2" t="s">
        <v>4626</v>
      </c>
      <c r="J1471" t="s">
        <v>2477</v>
      </c>
      <c r="K1471" t="str">
        <f>IF(Salaries_deleteDuplicateID[[#This Row],[bats]]=Salaries_deleteDuplicateID[[#This Row],[throws]], "identical", "different")</f>
        <v>identical</v>
      </c>
    </row>
    <row r="1472" spans="1:11" x14ac:dyDescent="0.35">
      <c r="A1472" s="3" t="s">
        <v>4756</v>
      </c>
      <c r="B1472" t="s">
        <v>1476</v>
      </c>
      <c r="C1472" t="s">
        <v>27</v>
      </c>
      <c r="D1472" t="s">
        <v>4772</v>
      </c>
      <c r="E1472" t="s">
        <v>4773</v>
      </c>
      <c r="F1472" s="1">
        <v>2250000</v>
      </c>
      <c r="G1472" t="s">
        <v>12</v>
      </c>
      <c r="H1472" t="s">
        <v>12</v>
      </c>
      <c r="I1472" s="2" t="s">
        <v>4774</v>
      </c>
      <c r="J1472" t="s">
        <v>2187</v>
      </c>
      <c r="K1472" t="str">
        <f>IF(Salaries_deleteDuplicateID[[#This Row],[bats]]=Salaries_deleteDuplicateID[[#This Row],[throws]], "identical", "different")</f>
        <v>identical</v>
      </c>
    </row>
    <row r="1473" spans="1:11" x14ac:dyDescent="0.35">
      <c r="A1473" s="3" t="s">
        <v>4756</v>
      </c>
      <c r="B1473" t="s">
        <v>94</v>
      </c>
      <c r="C1473" t="s">
        <v>27</v>
      </c>
      <c r="D1473" t="s">
        <v>4775</v>
      </c>
      <c r="E1473" t="s">
        <v>4016</v>
      </c>
      <c r="F1473" s="1">
        <v>2275000</v>
      </c>
      <c r="G1473" t="s">
        <v>12</v>
      </c>
      <c r="H1473" t="s">
        <v>12</v>
      </c>
      <c r="I1473" s="2" t="s">
        <v>4776</v>
      </c>
      <c r="J1473" t="s">
        <v>4777</v>
      </c>
      <c r="K1473" t="str">
        <f>IF(Salaries_deleteDuplicateID[[#This Row],[bats]]=Salaries_deleteDuplicateID[[#This Row],[throws]], "identical", "different")</f>
        <v>identical</v>
      </c>
    </row>
    <row r="1474" spans="1:11" x14ac:dyDescent="0.35">
      <c r="A1474" s="3" t="s">
        <v>4756</v>
      </c>
      <c r="B1474" t="s">
        <v>1459</v>
      </c>
      <c r="C1474" t="s">
        <v>9</v>
      </c>
      <c r="D1474" t="s">
        <v>4778</v>
      </c>
      <c r="E1474" t="s">
        <v>4779</v>
      </c>
      <c r="F1474" s="1">
        <v>2350000</v>
      </c>
      <c r="G1474" t="s">
        <v>12</v>
      </c>
      <c r="H1474" t="s">
        <v>12</v>
      </c>
      <c r="I1474" s="2" t="s">
        <v>2369</v>
      </c>
      <c r="J1474" t="s">
        <v>4780</v>
      </c>
      <c r="K1474" t="str">
        <f>IF(Salaries_deleteDuplicateID[[#This Row],[bats]]=Salaries_deleteDuplicateID[[#This Row],[throws]], "identical", "different")</f>
        <v>identical</v>
      </c>
    </row>
    <row r="1475" spans="1:11" x14ac:dyDescent="0.35">
      <c r="A1475" s="3" t="s">
        <v>4756</v>
      </c>
      <c r="B1475" t="s">
        <v>1476</v>
      </c>
      <c r="C1475" t="s">
        <v>27</v>
      </c>
      <c r="D1475" t="s">
        <v>4781</v>
      </c>
      <c r="E1475" t="s">
        <v>4782</v>
      </c>
      <c r="F1475" s="1">
        <v>2375000</v>
      </c>
      <c r="G1475" t="s">
        <v>12</v>
      </c>
      <c r="H1475" t="s">
        <v>12</v>
      </c>
      <c r="I1475" s="2" t="s">
        <v>3365</v>
      </c>
      <c r="J1475" t="s">
        <v>4319</v>
      </c>
      <c r="K1475" t="str">
        <f>IF(Salaries_deleteDuplicateID[[#This Row],[bats]]=Salaries_deleteDuplicateID[[#This Row],[throws]], "identical", "different")</f>
        <v>identical</v>
      </c>
    </row>
    <row r="1476" spans="1:11" x14ac:dyDescent="0.35">
      <c r="A1476" s="3" t="s">
        <v>4756</v>
      </c>
      <c r="B1476" t="s">
        <v>2672</v>
      </c>
      <c r="C1476" t="s">
        <v>27</v>
      </c>
      <c r="D1476" t="s">
        <v>4783</v>
      </c>
      <c r="E1476" t="s">
        <v>4784</v>
      </c>
      <c r="F1476" s="1">
        <v>2400000</v>
      </c>
      <c r="G1476" t="s">
        <v>12</v>
      </c>
      <c r="H1476" t="s">
        <v>12</v>
      </c>
      <c r="I1476" s="2" t="s">
        <v>4785</v>
      </c>
      <c r="J1476" t="s">
        <v>4786</v>
      </c>
      <c r="K1476" t="str">
        <f>IF(Salaries_deleteDuplicateID[[#This Row],[bats]]=Salaries_deleteDuplicateID[[#This Row],[throws]], "identical", "different")</f>
        <v>identical</v>
      </c>
    </row>
    <row r="1477" spans="1:11" x14ac:dyDescent="0.35">
      <c r="A1477" s="3" t="s">
        <v>4756</v>
      </c>
      <c r="B1477" t="s">
        <v>77</v>
      </c>
      <c r="C1477" t="s">
        <v>27</v>
      </c>
      <c r="D1477" t="s">
        <v>4787</v>
      </c>
      <c r="E1477" t="s">
        <v>4788</v>
      </c>
      <c r="F1477" s="1">
        <v>2425000</v>
      </c>
      <c r="G1477" t="s">
        <v>36</v>
      </c>
      <c r="H1477" t="s">
        <v>12</v>
      </c>
      <c r="I1477" s="2" t="s">
        <v>4789</v>
      </c>
      <c r="J1477" t="s">
        <v>2941</v>
      </c>
      <c r="K1477" t="str">
        <f>IF(Salaries_deleteDuplicateID[[#This Row],[bats]]=Salaries_deleteDuplicateID[[#This Row],[throws]], "identical", "different")</f>
        <v>different</v>
      </c>
    </row>
    <row r="1478" spans="1:11" x14ac:dyDescent="0.35">
      <c r="A1478" s="3" t="s">
        <v>4756</v>
      </c>
      <c r="B1478" t="s">
        <v>3960</v>
      </c>
      <c r="C1478" t="s">
        <v>9</v>
      </c>
      <c r="D1478" t="s">
        <v>4790</v>
      </c>
      <c r="E1478" t="s">
        <v>4791</v>
      </c>
      <c r="F1478" s="1">
        <v>2500000</v>
      </c>
      <c r="G1478" t="s">
        <v>12</v>
      </c>
      <c r="H1478" t="s">
        <v>12</v>
      </c>
      <c r="I1478" s="2" t="s">
        <v>4792</v>
      </c>
      <c r="J1478" t="s">
        <v>4793</v>
      </c>
      <c r="K1478" t="str">
        <f>IF(Salaries_deleteDuplicateID[[#This Row],[bats]]=Salaries_deleteDuplicateID[[#This Row],[throws]], "identical", "different")</f>
        <v>identical</v>
      </c>
    </row>
    <row r="1479" spans="1:11" x14ac:dyDescent="0.35">
      <c r="A1479" s="3" t="s">
        <v>4756</v>
      </c>
      <c r="B1479" t="s">
        <v>8</v>
      </c>
      <c r="C1479" t="s">
        <v>9</v>
      </c>
      <c r="D1479" t="s">
        <v>4794</v>
      </c>
      <c r="E1479" t="s">
        <v>4795</v>
      </c>
      <c r="F1479" s="1">
        <v>2500000</v>
      </c>
      <c r="G1479" t="s">
        <v>12</v>
      </c>
      <c r="H1479" t="s">
        <v>12</v>
      </c>
      <c r="I1479" s="2" t="s">
        <v>4796</v>
      </c>
      <c r="J1479" t="s">
        <v>4797</v>
      </c>
      <c r="K1479" t="str">
        <f>IF(Salaries_deleteDuplicateID[[#This Row],[bats]]=Salaries_deleteDuplicateID[[#This Row],[throws]], "identical", "different")</f>
        <v>identical</v>
      </c>
    </row>
    <row r="1480" spans="1:11" x14ac:dyDescent="0.35">
      <c r="A1480" s="3" t="s">
        <v>4756</v>
      </c>
      <c r="B1480" t="s">
        <v>82</v>
      </c>
      <c r="C1480" t="s">
        <v>9</v>
      </c>
      <c r="D1480" t="s">
        <v>4798</v>
      </c>
      <c r="E1480" t="s">
        <v>4799</v>
      </c>
      <c r="F1480" s="1">
        <v>2500000</v>
      </c>
      <c r="G1480" t="s">
        <v>12</v>
      </c>
      <c r="H1480" t="s">
        <v>12</v>
      </c>
      <c r="I1480" s="2" t="s">
        <v>4800</v>
      </c>
      <c r="J1480" t="s">
        <v>4801</v>
      </c>
      <c r="K1480" t="str">
        <f>IF(Salaries_deleteDuplicateID[[#This Row],[bats]]=Salaries_deleteDuplicateID[[#This Row],[throws]], "identical", "different")</f>
        <v>identical</v>
      </c>
    </row>
    <row r="1481" spans="1:11" x14ac:dyDescent="0.35">
      <c r="A1481" s="3" t="s">
        <v>4756</v>
      </c>
      <c r="B1481" t="s">
        <v>55</v>
      </c>
      <c r="C1481" t="s">
        <v>9</v>
      </c>
      <c r="D1481" t="s">
        <v>4802</v>
      </c>
      <c r="E1481" t="s">
        <v>4803</v>
      </c>
      <c r="F1481" s="1">
        <v>2500000</v>
      </c>
      <c r="G1481" t="s">
        <v>12</v>
      </c>
      <c r="H1481" t="s">
        <v>12</v>
      </c>
      <c r="I1481" s="2" t="s">
        <v>4804</v>
      </c>
      <c r="J1481" t="s">
        <v>2187</v>
      </c>
      <c r="K1481" t="str">
        <f>IF(Salaries_deleteDuplicateID[[#This Row],[bats]]=Salaries_deleteDuplicateID[[#This Row],[throws]], "identical", "different")</f>
        <v>identical</v>
      </c>
    </row>
    <row r="1482" spans="1:11" x14ac:dyDescent="0.35">
      <c r="A1482" s="3" t="s">
        <v>4756</v>
      </c>
      <c r="B1482" t="s">
        <v>55</v>
      </c>
      <c r="C1482" t="s">
        <v>9</v>
      </c>
      <c r="D1482" t="s">
        <v>4805</v>
      </c>
      <c r="E1482" t="s">
        <v>4806</v>
      </c>
      <c r="F1482" s="1">
        <v>2500000</v>
      </c>
      <c r="G1482" t="s">
        <v>30</v>
      </c>
      <c r="H1482" t="s">
        <v>12</v>
      </c>
      <c r="I1482" s="2" t="s">
        <v>1940</v>
      </c>
      <c r="J1482" t="s">
        <v>4541</v>
      </c>
      <c r="K1482" t="str">
        <f>IF(Salaries_deleteDuplicateID[[#This Row],[bats]]=Salaries_deleteDuplicateID[[#This Row],[throws]], "identical", "different")</f>
        <v>different</v>
      </c>
    </row>
    <row r="1483" spans="1:11" x14ac:dyDescent="0.35">
      <c r="A1483" s="3" t="s">
        <v>4756</v>
      </c>
      <c r="B1483" t="s">
        <v>1459</v>
      </c>
      <c r="C1483" t="s">
        <v>9</v>
      </c>
      <c r="D1483" t="s">
        <v>4807</v>
      </c>
      <c r="E1483" t="s">
        <v>1118</v>
      </c>
      <c r="F1483" s="1">
        <v>2525000</v>
      </c>
      <c r="G1483" t="s">
        <v>36</v>
      </c>
      <c r="H1483" t="s">
        <v>36</v>
      </c>
      <c r="I1483" s="2" t="s">
        <v>3359</v>
      </c>
      <c r="J1483" t="s">
        <v>3373</v>
      </c>
      <c r="K1483" t="str">
        <f>IF(Salaries_deleteDuplicateID[[#This Row],[bats]]=Salaries_deleteDuplicateID[[#This Row],[throws]], "identical", "different")</f>
        <v>identical</v>
      </c>
    </row>
    <row r="1484" spans="1:11" x14ac:dyDescent="0.35">
      <c r="A1484" s="3" t="s">
        <v>4756</v>
      </c>
      <c r="B1484" t="s">
        <v>33</v>
      </c>
      <c r="C1484" t="s">
        <v>27</v>
      </c>
      <c r="D1484" t="s">
        <v>4808</v>
      </c>
      <c r="E1484" t="s">
        <v>4809</v>
      </c>
      <c r="F1484" s="1">
        <v>2550000</v>
      </c>
      <c r="G1484" t="s">
        <v>12</v>
      </c>
      <c r="H1484" t="s">
        <v>12</v>
      </c>
      <c r="I1484" s="2" t="s">
        <v>4810</v>
      </c>
      <c r="J1484" t="s">
        <v>4801</v>
      </c>
      <c r="K1484" t="str">
        <f>IF(Salaries_deleteDuplicateID[[#This Row],[bats]]=Salaries_deleteDuplicateID[[#This Row],[throws]], "identical", "different")</f>
        <v>identical</v>
      </c>
    </row>
    <row r="1485" spans="1:11" x14ac:dyDescent="0.35">
      <c r="A1485" s="3" t="s">
        <v>4756</v>
      </c>
      <c r="B1485" t="s">
        <v>172</v>
      </c>
      <c r="C1485" t="s">
        <v>27</v>
      </c>
      <c r="D1485" t="s">
        <v>4811</v>
      </c>
      <c r="E1485" t="s">
        <v>4812</v>
      </c>
      <c r="F1485" s="1">
        <v>2583333</v>
      </c>
      <c r="G1485" t="s">
        <v>12</v>
      </c>
      <c r="H1485" t="s">
        <v>12</v>
      </c>
      <c r="I1485" s="2" t="s">
        <v>4813</v>
      </c>
      <c r="J1485" t="s">
        <v>2941</v>
      </c>
      <c r="K1485" t="str">
        <f>IF(Salaries_deleteDuplicateID[[#This Row],[bats]]=Salaries_deleteDuplicateID[[#This Row],[throws]], "identical", "different")</f>
        <v>identical</v>
      </c>
    </row>
    <row r="1486" spans="1:11" x14ac:dyDescent="0.35">
      <c r="A1486" s="3" t="s">
        <v>4756</v>
      </c>
      <c r="B1486" t="s">
        <v>39</v>
      </c>
      <c r="C1486" t="s">
        <v>27</v>
      </c>
      <c r="D1486" t="s">
        <v>4814</v>
      </c>
      <c r="E1486" t="s">
        <v>4815</v>
      </c>
      <c r="F1486" s="1">
        <v>2600000</v>
      </c>
      <c r="G1486" t="s">
        <v>12</v>
      </c>
      <c r="H1486" t="s">
        <v>12</v>
      </c>
      <c r="I1486" s="2" t="s">
        <v>4816</v>
      </c>
      <c r="J1486" t="s">
        <v>2187</v>
      </c>
      <c r="K1486" t="str">
        <f>IF(Salaries_deleteDuplicateID[[#This Row],[bats]]=Salaries_deleteDuplicateID[[#This Row],[throws]], "identical", "different")</f>
        <v>identical</v>
      </c>
    </row>
    <row r="1487" spans="1:11" x14ac:dyDescent="0.35">
      <c r="A1487" s="3" t="s">
        <v>4756</v>
      </c>
      <c r="B1487" t="s">
        <v>1459</v>
      </c>
      <c r="C1487" t="s">
        <v>9</v>
      </c>
      <c r="D1487" t="s">
        <v>4817</v>
      </c>
      <c r="E1487" t="s">
        <v>4818</v>
      </c>
      <c r="F1487" s="1">
        <v>2600000</v>
      </c>
      <c r="G1487" t="s">
        <v>12</v>
      </c>
      <c r="H1487" t="s">
        <v>12</v>
      </c>
      <c r="I1487" s="2" t="s">
        <v>4819</v>
      </c>
      <c r="J1487" t="s">
        <v>2941</v>
      </c>
      <c r="K1487" t="str">
        <f>IF(Salaries_deleteDuplicateID[[#This Row],[bats]]=Salaries_deleteDuplicateID[[#This Row],[throws]], "identical", "different")</f>
        <v>identical</v>
      </c>
    </row>
    <row r="1488" spans="1:11" x14ac:dyDescent="0.35">
      <c r="A1488" s="3" t="s">
        <v>4756</v>
      </c>
      <c r="B1488" t="s">
        <v>163</v>
      </c>
      <c r="C1488" t="s">
        <v>27</v>
      </c>
      <c r="D1488" t="s">
        <v>4820</v>
      </c>
      <c r="E1488" t="s">
        <v>4821</v>
      </c>
      <c r="F1488" s="1">
        <v>2650000</v>
      </c>
      <c r="G1488" t="s">
        <v>36</v>
      </c>
      <c r="H1488" t="s">
        <v>12</v>
      </c>
      <c r="I1488" s="2" t="s">
        <v>4499</v>
      </c>
      <c r="J1488" t="s">
        <v>2187</v>
      </c>
      <c r="K1488" t="str">
        <f>IF(Salaries_deleteDuplicateID[[#This Row],[bats]]=Salaries_deleteDuplicateID[[#This Row],[throws]], "identical", "different")</f>
        <v>different</v>
      </c>
    </row>
    <row r="1489" spans="1:11" x14ac:dyDescent="0.35">
      <c r="A1489" s="3" t="s">
        <v>4756</v>
      </c>
      <c r="B1489" t="s">
        <v>1459</v>
      </c>
      <c r="C1489" t="s">
        <v>9</v>
      </c>
      <c r="D1489" t="s">
        <v>4822</v>
      </c>
      <c r="E1489" t="s">
        <v>4823</v>
      </c>
      <c r="F1489" s="1">
        <v>2700000</v>
      </c>
      <c r="G1489" t="s">
        <v>12</v>
      </c>
      <c r="H1489" t="s">
        <v>12</v>
      </c>
      <c r="I1489" s="2" t="s">
        <v>4554</v>
      </c>
      <c r="J1489" t="s">
        <v>4160</v>
      </c>
      <c r="K1489" t="str">
        <f>IF(Salaries_deleteDuplicateID[[#This Row],[bats]]=Salaries_deleteDuplicateID[[#This Row],[throws]], "identical", "different")</f>
        <v>identical</v>
      </c>
    </row>
    <row r="1490" spans="1:11" x14ac:dyDescent="0.35">
      <c r="A1490" s="3" t="s">
        <v>4756</v>
      </c>
      <c r="B1490" t="s">
        <v>355</v>
      </c>
      <c r="C1490" t="s">
        <v>27</v>
      </c>
      <c r="D1490" t="s">
        <v>4824</v>
      </c>
      <c r="E1490" t="s">
        <v>4825</v>
      </c>
      <c r="F1490" s="1">
        <v>2750000</v>
      </c>
      <c r="G1490" t="s">
        <v>36</v>
      </c>
      <c r="H1490" t="s">
        <v>36</v>
      </c>
      <c r="I1490" s="2" t="s">
        <v>4826</v>
      </c>
      <c r="J1490" t="s">
        <v>2941</v>
      </c>
      <c r="K1490" t="str">
        <f>IF(Salaries_deleteDuplicateID[[#This Row],[bats]]=Salaries_deleteDuplicateID[[#This Row],[throws]], "identical", "different")</f>
        <v>identical</v>
      </c>
    </row>
    <row r="1491" spans="1:11" x14ac:dyDescent="0.35">
      <c r="A1491" s="3" t="s">
        <v>4756</v>
      </c>
      <c r="B1491" t="s">
        <v>172</v>
      </c>
      <c r="C1491" t="s">
        <v>27</v>
      </c>
      <c r="D1491" t="s">
        <v>4827</v>
      </c>
      <c r="E1491" t="s">
        <v>4828</v>
      </c>
      <c r="F1491" s="1">
        <v>2750000</v>
      </c>
      <c r="G1491" t="s">
        <v>30</v>
      </c>
      <c r="H1491" t="s">
        <v>12</v>
      </c>
      <c r="I1491" s="2" t="s">
        <v>2979</v>
      </c>
      <c r="J1491" t="s">
        <v>3266</v>
      </c>
      <c r="K1491" t="str">
        <f>IF(Salaries_deleteDuplicateID[[#This Row],[bats]]=Salaries_deleteDuplicateID[[#This Row],[throws]], "identical", "different")</f>
        <v>different</v>
      </c>
    </row>
    <row r="1492" spans="1:11" x14ac:dyDescent="0.35">
      <c r="A1492" s="3" t="s">
        <v>4756</v>
      </c>
      <c r="B1492" t="s">
        <v>1356</v>
      </c>
      <c r="C1492" t="s">
        <v>9</v>
      </c>
      <c r="D1492" t="s">
        <v>4829</v>
      </c>
      <c r="E1492" t="s">
        <v>4830</v>
      </c>
      <c r="F1492" s="1">
        <v>2800000</v>
      </c>
      <c r="G1492" t="s">
        <v>12</v>
      </c>
      <c r="H1492" t="s">
        <v>12</v>
      </c>
      <c r="I1492" s="2" t="s">
        <v>2607</v>
      </c>
      <c r="J1492" t="s">
        <v>2941</v>
      </c>
      <c r="K1492" t="str">
        <f>IF(Salaries_deleteDuplicateID[[#This Row],[bats]]=Salaries_deleteDuplicateID[[#This Row],[throws]], "identical", "different")</f>
        <v>identical</v>
      </c>
    </row>
    <row r="1493" spans="1:11" x14ac:dyDescent="0.35">
      <c r="A1493" s="3" t="s">
        <v>4756</v>
      </c>
      <c r="B1493" t="s">
        <v>3960</v>
      </c>
      <c r="C1493" t="s">
        <v>9</v>
      </c>
      <c r="D1493" t="s">
        <v>4831</v>
      </c>
      <c r="E1493" t="s">
        <v>4832</v>
      </c>
      <c r="F1493" s="1">
        <v>2800000</v>
      </c>
      <c r="G1493" t="s">
        <v>12</v>
      </c>
      <c r="H1493" t="s">
        <v>12</v>
      </c>
      <c r="I1493" s="2" t="s">
        <v>3160</v>
      </c>
      <c r="J1493" t="s">
        <v>4833</v>
      </c>
      <c r="K1493" t="str">
        <f>IF(Salaries_deleteDuplicateID[[#This Row],[bats]]=Salaries_deleteDuplicateID[[#This Row],[throws]], "identical", "different")</f>
        <v>identical</v>
      </c>
    </row>
    <row r="1494" spans="1:11" x14ac:dyDescent="0.35">
      <c r="A1494" s="3" t="s">
        <v>4756</v>
      </c>
      <c r="B1494" t="s">
        <v>26</v>
      </c>
      <c r="C1494" t="s">
        <v>27</v>
      </c>
      <c r="D1494" t="s">
        <v>4834</v>
      </c>
      <c r="E1494" t="s">
        <v>4835</v>
      </c>
      <c r="F1494" s="1">
        <v>2800000</v>
      </c>
      <c r="G1494" t="s">
        <v>36</v>
      </c>
      <c r="H1494" t="s">
        <v>12</v>
      </c>
      <c r="I1494" s="2" t="s">
        <v>4836</v>
      </c>
      <c r="J1494" t="s">
        <v>3312</v>
      </c>
      <c r="K1494" t="str">
        <f>IF(Salaries_deleteDuplicateID[[#This Row],[bats]]=Salaries_deleteDuplicateID[[#This Row],[throws]], "identical", "different")</f>
        <v>different</v>
      </c>
    </row>
    <row r="1495" spans="1:11" x14ac:dyDescent="0.35">
      <c r="A1495" s="3" t="s">
        <v>4756</v>
      </c>
      <c r="B1495" t="s">
        <v>45</v>
      </c>
      <c r="C1495" t="s">
        <v>9</v>
      </c>
      <c r="D1495" t="s">
        <v>4837</v>
      </c>
      <c r="E1495" t="s">
        <v>4838</v>
      </c>
      <c r="F1495" s="1">
        <v>2800000</v>
      </c>
      <c r="G1495" t="s">
        <v>30</v>
      </c>
      <c r="H1495" t="s">
        <v>12</v>
      </c>
      <c r="I1495" s="2" t="s">
        <v>4641</v>
      </c>
      <c r="J1495" t="s">
        <v>3075</v>
      </c>
      <c r="K1495" t="str">
        <f>IF(Salaries_deleteDuplicateID[[#This Row],[bats]]=Salaries_deleteDuplicateID[[#This Row],[throws]], "identical", "different")</f>
        <v>different</v>
      </c>
    </row>
    <row r="1496" spans="1:11" x14ac:dyDescent="0.35">
      <c r="A1496" s="3" t="s">
        <v>4756</v>
      </c>
      <c r="B1496" t="s">
        <v>2589</v>
      </c>
      <c r="C1496" t="s">
        <v>9</v>
      </c>
      <c r="D1496" t="s">
        <v>4839</v>
      </c>
      <c r="E1496" t="s">
        <v>4562</v>
      </c>
      <c r="F1496" s="1">
        <v>2875000</v>
      </c>
      <c r="G1496" t="s">
        <v>30</v>
      </c>
      <c r="H1496" t="s">
        <v>12</v>
      </c>
      <c r="I1496" s="2" t="s">
        <v>4499</v>
      </c>
      <c r="J1496" t="s">
        <v>4840</v>
      </c>
      <c r="K1496" t="str">
        <f>IF(Salaries_deleteDuplicateID[[#This Row],[bats]]=Salaries_deleteDuplicateID[[#This Row],[throws]], "identical", "different")</f>
        <v>different</v>
      </c>
    </row>
    <row r="1497" spans="1:11" x14ac:dyDescent="0.35">
      <c r="A1497" s="3" t="s">
        <v>4756</v>
      </c>
      <c r="B1497" t="s">
        <v>1476</v>
      </c>
      <c r="C1497" t="s">
        <v>27</v>
      </c>
      <c r="D1497" t="s">
        <v>4841</v>
      </c>
      <c r="E1497" t="s">
        <v>4842</v>
      </c>
      <c r="F1497" s="1">
        <v>2916667</v>
      </c>
      <c r="G1497" t="s">
        <v>12</v>
      </c>
      <c r="H1497" t="s">
        <v>12</v>
      </c>
      <c r="I1497" s="2" t="s">
        <v>4843</v>
      </c>
      <c r="J1497" t="s">
        <v>3561</v>
      </c>
      <c r="K1497" t="str">
        <f>IF(Salaries_deleteDuplicateID[[#This Row],[bats]]=Salaries_deleteDuplicateID[[#This Row],[throws]], "identical", "different")</f>
        <v>identical</v>
      </c>
    </row>
    <row r="1498" spans="1:11" x14ac:dyDescent="0.35">
      <c r="A1498" s="3" t="s">
        <v>4756</v>
      </c>
      <c r="B1498" t="s">
        <v>217</v>
      </c>
      <c r="C1498" t="s">
        <v>9</v>
      </c>
      <c r="D1498" t="s">
        <v>4844</v>
      </c>
      <c r="E1498" t="s">
        <v>4845</v>
      </c>
      <c r="F1498" s="1">
        <v>2925000</v>
      </c>
      <c r="G1498" t="s">
        <v>12</v>
      </c>
      <c r="H1498" t="s">
        <v>12</v>
      </c>
      <c r="I1498" s="2" t="s">
        <v>4846</v>
      </c>
      <c r="J1498" t="s">
        <v>3345</v>
      </c>
      <c r="K1498" t="str">
        <f>IF(Salaries_deleteDuplicateID[[#This Row],[bats]]=Salaries_deleteDuplicateID[[#This Row],[throws]], "identical", "different")</f>
        <v>identical</v>
      </c>
    </row>
    <row r="1499" spans="1:11" x14ac:dyDescent="0.35">
      <c r="A1499" s="3" t="s">
        <v>4756</v>
      </c>
      <c r="B1499" t="s">
        <v>921</v>
      </c>
      <c r="C1499" t="s">
        <v>9</v>
      </c>
      <c r="D1499" t="s">
        <v>4847</v>
      </c>
      <c r="E1499" t="s">
        <v>1555</v>
      </c>
      <c r="F1499" s="1">
        <v>3000000</v>
      </c>
      <c r="G1499" t="s">
        <v>12</v>
      </c>
      <c r="H1499" t="s">
        <v>12</v>
      </c>
      <c r="I1499" s="2" t="s">
        <v>4848</v>
      </c>
      <c r="J1499" t="s">
        <v>3075</v>
      </c>
      <c r="K1499" t="str">
        <f>IF(Salaries_deleteDuplicateID[[#This Row],[bats]]=Salaries_deleteDuplicateID[[#This Row],[throws]], "identical", "different")</f>
        <v>identical</v>
      </c>
    </row>
    <row r="1500" spans="1:11" x14ac:dyDescent="0.35">
      <c r="A1500" s="3" t="s">
        <v>4756</v>
      </c>
      <c r="B1500" t="s">
        <v>94</v>
      </c>
      <c r="C1500" t="s">
        <v>27</v>
      </c>
      <c r="D1500" t="s">
        <v>4849</v>
      </c>
      <c r="E1500" t="s">
        <v>4850</v>
      </c>
      <c r="F1500" s="1">
        <v>3000000</v>
      </c>
      <c r="G1500" t="s">
        <v>12</v>
      </c>
      <c r="H1500" t="s">
        <v>12</v>
      </c>
      <c r="I1500" s="2" t="s">
        <v>4682</v>
      </c>
      <c r="J1500" t="s">
        <v>2187</v>
      </c>
      <c r="K1500" t="str">
        <f>IF(Salaries_deleteDuplicateID[[#This Row],[bats]]=Salaries_deleteDuplicateID[[#This Row],[throws]], "identical", "different")</f>
        <v>identical</v>
      </c>
    </row>
    <row r="1501" spans="1:11" x14ac:dyDescent="0.35">
      <c r="A1501" s="3" t="s">
        <v>4756</v>
      </c>
      <c r="B1501" t="s">
        <v>355</v>
      </c>
      <c r="C1501" t="s">
        <v>27</v>
      </c>
      <c r="D1501" t="s">
        <v>4851</v>
      </c>
      <c r="E1501" t="s">
        <v>4852</v>
      </c>
      <c r="F1501" s="1">
        <v>3000000</v>
      </c>
      <c r="G1501" t="s">
        <v>36</v>
      </c>
      <c r="H1501" t="s">
        <v>36</v>
      </c>
      <c r="I1501" s="2" t="s">
        <v>4853</v>
      </c>
      <c r="J1501" t="s">
        <v>4854</v>
      </c>
      <c r="K1501" t="str">
        <f>IF(Salaries_deleteDuplicateID[[#This Row],[bats]]=Salaries_deleteDuplicateID[[#This Row],[throws]], "identical", "different")</f>
        <v>identical</v>
      </c>
    </row>
    <row r="1502" spans="1:11" x14ac:dyDescent="0.35">
      <c r="A1502" s="3" t="s">
        <v>4756</v>
      </c>
      <c r="B1502" t="s">
        <v>82</v>
      </c>
      <c r="C1502" t="s">
        <v>9</v>
      </c>
      <c r="D1502" t="s">
        <v>4855</v>
      </c>
      <c r="E1502" t="s">
        <v>3596</v>
      </c>
      <c r="F1502" s="1">
        <v>3025000</v>
      </c>
      <c r="G1502" t="s">
        <v>36</v>
      </c>
      <c r="H1502" t="s">
        <v>36</v>
      </c>
      <c r="I1502" s="2" t="s">
        <v>4856</v>
      </c>
      <c r="J1502" t="s">
        <v>4468</v>
      </c>
      <c r="K1502" t="str">
        <f>IF(Salaries_deleteDuplicateID[[#This Row],[bats]]=Salaries_deleteDuplicateID[[#This Row],[throws]], "identical", "different")</f>
        <v>identical</v>
      </c>
    </row>
    <row r="1503" spans="1:11" x14ac:dyDescent="0.35">
      <c r="A1503" s="3" t="s">
        <v>4756</v>
      </c>
      <c r="B1503" t="s">
        <v>255</v>
      </c>
      <c r="C1503" t="s">
        <v>27</v>
      </c>
      <c r="D1503" t="s">
        <v>4857</v>
      </c>
      <c r="E1503" t="s">
        <v>4858</v>
      </c>
      <c r="F1503" s="1">
        <v>3100000</v>
      </c>
      <c r="G1503" t="s">
        <v>12</v>
      </c>
      <c r="H1503" t="s">
        <v>12</v>
      </c>
      <c r="I1503" s="2" t="s">
        <v>4670</v>
      </c>
      <c r="J1503" t="s">
        <v>4859</v>
      </c>
      <c r="K1503" t="str">
        <f>IF(Salaries_deleteDuplicateID[[#This Row],[bats]]=Salaries_deleteDuplicateID[[#This Row],[throws]], "identical", "different")</f>
        <v>identical</v>
      </c>
    </row>
    <row r="1504" spans="1:11" x14ac:dyDescent="0.35">
      <c r="A1504" s="3" t="s">
        <v>4756</v>
      </c>
      <c r="B1504" t="s">
        <v>45</v>
      </c>
      <c r="C1504" t="s">
        <v>9</v>
      </c>
      <c r="D1504" t="s">
        <v>4860</v>
      </c>
      <c r="E1504" t="s">
        <v>4861</v>
      </c>
      <c r="F1504" s="1">
        <v>3125000</v>
      </c>
      <c r="G1504" t="s">
        <v>12</v>
      </c>
      <c r="H1504" t="s">
        <v>12</v>
      </c>
      <c r="I1504" s="2" t="s">
        <v>4862</v>
      </c>
      <c r="J1504" t="s">
        <v>3075</v>
      </c>
      <c r="K1504" t="str">
        <f>IF(Salaries_deleteDuplicateID[[#This Row],[bats]]=Salaries_deleteDuplicateID[[#This Row],[throws]], "identical", "different")</f>
        <v>identical</v>
      </c>
    </row>
    <row r="1505" spans="1:11" x14ac:dyDescent="0.35">
      <c r="A1505" s="3" t="s">
        <v>4756</v>
      </c>
      <c r="B1505" t="s">
        <v>163</v>
      </c>
      <c r="C1505" t="s">
        <v>27</v>
      </c>
      <c r="D1505" t="s">
        <v>4863</v>
      </c>
      <c r="E1505" t="s">
        <v>4864</v>
      </c>
      <c r="F1505" s="1">
        <v>3150000</v>
      </c>
      <c r="G1505" t="s">
        <v>12</v>
      </c>
      <c r="H1505" t="s">
        <v>12</v>
      </c>
      <c r="I1505" s="2" t="s">
        <v>4865</v>
      </c>
      <c r="J1505" t="s">
        <v>3791</v>
      </c>
      <c r="K1505" t="str">
        <f>IF(Salaries_deleteDuplicateID[[#This Row],[bats]]=Salaries_deleteDuplicateID[[#This Row],[throws]], "identical", "different")</f>
        <v>identical</v>
      </c>
    </row>
    <row r="1506" spans="1:11" x14ac:dyDescent="0.35">
      <c r="A1506" s="3" t="s">
        <v>4756</v>
      </c>
      <c r="B1506" t="s">
        <v>255</v>
      </c>
      <c r="C1506" t="s">
        <v>27</v>
      </c>
      <c r="D1506" t="s">
        <v>4866</v>
      </c>
      <c r="E1506" t="s">
        <v>4867</v>
      </c>
      <c r="F1506" s="1">
        <v>3150000</v>
      </c>
      <c r="G1506" t="s">
        <v>36</v>
      </c>
      <c r="H1506" t="s">
        <v>36</v>
      </c>
      <c r="I1506" s="2" t="s">
        <v>2869</v>
      </c>
      <c r="J1506" t="s">
        <v>3373</v>
      </c>
      <c r="K1506" t="str">
        <f>IF(Salaries_deleteDuplicateID[[#This Row],[bats]]=Salaries_deleteDuplicateID[[#This Row],[throws]], "identical", "different")</f>
        <v>identical</v>
      </c>
    </row>
    <row r="1507" spans="1:11" x14ac:dyDescent="0.35">
      <c r="A1507" s="3" t="s">
        <v>4756</v>
      </c>
      <c r="B1507" t="s">
        <v>138</v>
      </c>
      <c r="C1507" t="s">
        <v>9</v>
      </c>
      <c r="D1507" t="s">
        <v>4868</v>
      </c>
      <c r="E1507" t="s">
        <v>4869</v>
      </c>
      <c r="F1507" s="1">
        <v>3214285</v>
      </c>
      <c r="G1507" t="s">
        <v>12</v>
      </c>
      <c r="H1507" t="s">
        <v>12</v>
      </c>
      <c r="I1507" s="2" t="s">
        <v>3843</v>
      </c>
      <c r="J1507" t="s">
        <v>2187</v>
      </c>
      <c r="K1507" t="str">
        <f>IF(Salaries_deleteDuplicateID[[#This Row],[bats]]=Salaries_deleteDuplicateID[[#This Row],[throws]], "identical", "different")</f>
        <v>identical</v>
      </c>
    </row>
    <row r="1508" spans="1:11" x14ac:dyDescent="0.35">
      <c r="A1508" s="3" t="s">
        <v>4756</v>
      </c>
      <c r="B1508" t="s">
        <v>255</v>
      </c>
      <c r="C1508" t="s">
        <v>27</v>
      </c>
      <c r="D1508" t="s">
        <v>4870</v>
      </c>
      <c r="E1508" t="s">
        <v>4871</v>
      </c>
      <c r="F1508" s="1">
        <v>3275000</v>
      </c>
      <c r="G1508" t="s">
        <v>12</v>
      </c>
      <c r="H1508" t="s">
        <v>12</v>
      </c>
      <c r="I1508" s="2" t="s">
        <v>4872</v>
      </c>
      <c r="J1508" t="s">
        <v>4873</v>
      </c>
      <c r="K1508" t="str">
        <f>IF(Salaries_deleteDuplicateID[[#This Row],[bats]]=Salaries_deleteDuplicateID[[#This Row],[throws]], "identical", "different")</f>
        <v>identical</v>
      </c>
    </row>
    <row r="1509" spans="1:11" x14ac:dyDescent="0.35">
      <c r="A1509" s="3" t="s">
        <v>4756</v>
      </c>
      <c r="B1509" t="s">
        <v>212</v>
      </c>
      <c r="C1509" t="s">
        <v>27</v>
      </c>
      <c r="D1509" t="s">
        <v>4874</v>
      </c>
      <c r="E1509" t="s">
        <v>4875</v>
      </c>
      <c r="F1509" s="1">
        <v>3300000</v>
      </c>
      <c r="G1509" t="s">
        <v>12</v>
      </c>
      <c r="H1509" t="s">
        <v>12</v>
      </c>
      <c r="I1509" s="2" t="s">
        <v>4876</v>
      </c>
      <c r="J1509" t="s">
        <v>2187</v>
      </c>
      <c r="K1509" t="str">
        <f>IF(Salaries_deleteDuplicateID[[#This Row],[bats]]=Salaries_deleteDuplicateID[[#This Row],[throws]], "identical", "different")</f>
        <v>identical</v>
      </c>
    </row>
    <row r="1510" spans="1:11" x14ac:dyDescent="0.35">
      <c r="A1510" s="3" t="s">
        <v>4756</v>
      </c>
      <c r="B1510" t="s">
        <v>82</v>
      </c>
      <c r="C1510" t="s">
        <v>9</v>
      </c>
      <c r="D1510" t="s">
        <v>4877</v>
      </c>
      <c r="E1510" t="s">
        <v>4878</v>
      </c>
      <c r="F1510" s="1">
        <v>3333333</v>
      </c>
      <c r="G1510" t="s">
        <v>12</v>
      </c>
      <c r="H1510" t="s">
        <v>12</v>
      </c>
      <c r="I1510" s="2" t="s">
        <v>4879</v>
      </c>
      <c r="J1510" t="s">
        <v>2187</v>
      </c>
      <c r="K1510" t="str">
        <f>IF(Salaries_deleteDuplicateID[[#This Row],[bats]]=Salaries_deleteDuplicateID[[#This Row],[throws]], "identical", "different")</f>
        <v>identical</v>
      </c>
    </row>
    <row r="1511" spans="1:11" x14ac:dyDescent="0.35">
      <c r="A1511" s="3" t="s">
        <v>4756</v>
      </c>
      <c r="B1511" t="s">
        <v>3960</v>
      </c>
      <c r="C1511" t="s">
        <v>9</v>
      </c>
      <c r="D1511" t="s">
        <v>4880</v>
      </c>
      <c r="E1511" t="s">
        <v>645</v>
      </c>
      <c r="F1511" s="1">
        <v>3400000</v>
      </c>
      <c r="G1511" t="s">
        <v>12</v>
      </c>
      <c r="H1511" t="s">
        <v>12</v>
      </c>
      <c r="I1511" s="2" t="s">
        <v>4826</v>
      </c>
      <c r="J1511" t="s">
        <v>4881</v>
      </c>
      <c r="K1511" t="str">
        <f>IF(Salaries_deleteDuplicateID[[#This Row],[bats]]=Salaries_deleteDuplicateID[[#This Row],[throws]], "identical", "different")</f>
        <v>identical</v>
      </c>
    </row>
    <row r="1512" spans="1:11" x14ac:dyDescent="0.35">
      <c r="A1512" s="3" t="s">
        <v>4756</v>
      </c>
      <c r="B1512" t="s">
        <v>2672</v>
      </c>
      <c r="C1512" t="s">
        <v>27</v>
      </c>
      <c r="D1512" t="s">
        <v>4882</v>
      </c>
      <c r="E1512" t="s">
        <v>4883</v>
      </c>
      <c r="F1512" s="1">
        <v>3400000</v>
      </c>
      <c r="G1512" t="s">
        <v>36</v>
      </c>
      <c r="H1512" t="s">
        <v>36</v>
      </c>
      <c r="I1512" s="2" t="s">
        <v>4884</v>
      </c>
      <c r="J1512" t="s">
        <v>2187</v>
      </c>
      <c r="K1512" t="str">
        <f>IF(Salaries_deleteDuplicateID[[#This Row],[bats]]=Salaries_deleteDuplicateID[[#This Row],[throws]], "identical", "different")</f>
        <v>identical</v>
      </c>
    </row>
    <row r="1513" spans="1:11" x14ac:dyDescent="0.35">
      <c r="A1513" s="3" t="s">
        <v>4756</v>
      </c>
      <c r="B1513" t="s">
        <v>82</v>
      </c>
      <c r="C1513" t="s">
        <v>9</v>
      </c>
      <c r="D1513" t="s">
        <v>4885</v>
      </c>
      <c r="E1513" t="s">
        <v>4581</v>
      </c>
      <c r="F1513" s="1">
        <v>3450000</v>
      </c>
      <c r="G1513" t="s">
        <v>36</v>
      </c>
      <c r="H1513" t="s">
        <v>36</v>
      </c>
      <c r="I1513" s="2" t="s">
        <v>4886</v>
      </c>
      <c r="J1513" t="s">
        <v>2941</v>
      </c>
      <c r="K1513" t="str">
        <f>IF(Salaries_deleteDuplicateID[[#This Row],[bats]]=Salaries_deleteDuplicateID[[#This Row],[throws]], "identical", "different")</f>
        <v>identical</v>
      </c>
    </row>
    <row r="1514" spans="1:11" x14ac:dyDescent="0.35">
      <c r="A1514" s="3" t="s">
        <v>4756</v>
      </c>
      <c r="B1514" t="s">
        <v>186</v>
      </c>
      <c r="C1514" t="s">
        <v>9</v>
      </c>
      <c r="D1514" t="s">
        <v>4887</v>
      </c>
      <c r="E1514" t="s">
        <v>4888</v>
      </c>
      <c r="F1514" s="1">
        <v>3466666</v>
      </c>
      <c r="G1514" t="s">
        <v>12</v>
      </c>
      <c r="H1514" t="s">
        <v>12</v>
      </c>
      <c r="I1514" s="2" t="s">
        <v>4889</v>
      </c>
      <c r="J1514" t="s">
        <v>2477</v>
      </c>
      <c r="K1514" t="str">
        <f>IF(Salaries_deleteDuplicateID[[#This Row],[bats]]=Salaries_deleteDuplicateID[[#This Row],[throws]], "identical", "different")</f>
        <v>identical</v>
      </c>
    </row>
    <row r="1515" spans="1:11" x14ac:dyDescent="0.35">
      <c r="A1515" s="3" t="s">
        <v>4756</v>
      </c>
      <c r="B1515" t="s">
        <v>1459</v>
      </c>
      <c r="C1515" t="s">
        <v>9</v>
      </c>
      <c r="D1515" t="s">
        <v>4890</v>
      </c>
      <c r="E1515" t="s">
        <v>4891</v>
      </c>
      <c r="F1515" s="1">
        <v>3500000</v>
      </c>
      <c r="G1515" t="s">
        <v>12</v>
      </c>
      <c r="H1515" t="s">
        <v>12</v>
      </c>
      <c r="I1515" s="2" t="s">
        <v>4892</v>
      </c>
      <c r="J1515" t="s">
        <v>2187</v>
      </c>
      <c r="K1515" t="str">
        <f>IF(Salaries_deleteDuplicateID[[#This Row],[bats]]=Salaries_deleteDuplicateID[[#This Row],[throws]], "identical", "different")</f>
        <v>identical</v>
      </c>
    </row>
    <row r="1516" spans="1:11" x14ac:dyDescent="0.35">
      <c r="A1516" s="3" t="s">
        <v>4756</v>
      </c>
      <c r="B1516" t="s">
        <v>3960</v>
      </c>
      <c r="C1516" t="s">
        <v>9</v>
      </c>
      <c r="D1516" t="s">
        <v>4893</v>
      </c>
      <c r="E1516" t="s">
        <v>4894</v>
      </c>
      <c r="F1516" s="1">
        <v>3500000</v>
      </c>
      <c r="G1516" t="s">
        <v>12</v>
      </c>
      <c r="H1516" t="s">
        <v>12</v>
      </c>
      <c r="I1516" s="2" t="s">
        <v>4789</v>
      </c>
      <c r="J1516" t="s">
        <v>3279</v>
      </c>
      <c r="K1516" t="str">
        <f>IF(Salaries_deleteDuplicateID[[#This Row],[bats]]=Salaries_deleteDuplicateID[[#This Row],[throws]], "identical", "different")</f>
        <v>identical</v>
      </c>
    </row>
    <row r="1517" spans="1:11" x14ac:dyDescent="0.35">
      <c r="A1517" s="3" t="s">
        <v>4756</v>
      </c>
      <c r="B1517" t="s">
        <v>82</v>
      </c>
      <c r="C1517" t="s">
        <v>9</v>
      </c>
      <c r="D1517" t="s">
        <v>4895</v>
      </c>
      <c r="E1517" t="s">
        <v>1670</v>
      </c>
      <c r="F1517" s="1">
        <v>3500000</v>
      </c>
      <c r="G1517" t="s">
        <v>12</v>
      </c>
      <c r="H1517" t="s">
        <v>12</v>
      </c>
      <c r="I1517" s="2" t="s">
        <v>1527</v>
      </c>
      <c r="J1517" t="s">
        <v>2477</v>
      </c>
      <c r="K1517" t="str">
        <f>IF(Salaries_deleteDuplicateID[[#This Row],[bats]]=Salaries_deleteDuplicateID[[#This Row],[throws]], "identical", "different")</f>
        <v>identical</v>
      </c>
    </row>
    <row r="1518" spans="1:11" x14ac:dyDescent="0.35">
      <c r="A1518" s="3" t="s">
        <v>4756</v>
      </c>
      <c r="B1518" t="s">
        <v>921</v>
      </c>
      <c r="C1518" t="s">
        <v>9</v>
      </c>
      <c r="D1518" t="s">
        <v>4896</v>
      </c>
      <c r="E1518" t="s">
        <v>4897</v>
      </c>
      <c r="F1518" s="1">
        <v>3500000</v>
      </c>
      <c r="G1518" t="s">
        <v>36</v>
      </c>
      <c r="H1518" t="s">
        <v>36</v>
      </c>
      <c r="I1518" s="2" t="s">
        <v>4898</v>
      </c>
      <c r="J1518" t="s">
        <v>3075</v>
      </c>
      <c r="K1518" t="str">
        <f>IF(Salaries_deleteDuplicateID[[#This Row],[bats]]=Salaries_deleteDuplicateID[[#This Row],[throws]], "identical", "different")</f>
        <v>identical</v>
      </c>
    </row>
    <row r="1519" spans="1:11" x14ac:dyDescent="0.35">
      <c r="A1519" s="3" t="s">
        <v>4756</v>
      </c>
      <c r="B1519" t="s">
        <v>15</v>
      </c>
      <c r="C1519" t="s">
        <v>9</v>
      </c>
      <c r="D1519" t="s">
        <v>4899</v>
      </c>
      <c r="E1519" t="s">
        <v>4900</v>
      </c>
      <c r="F1519" s="1">
        <v>3900000</v>
      </c>
      <c r="G1519" t="s">
        <v>12</v>
      </c>
      <c r="H1519" t="s">
        <v>12</v>
      </c>
      <c r="I1519" s="2" t="s">
        <v>4901</v>
      </c>
      <c r="J1519" t="s">
        <v>2187</v>
      </c>
      <c r="K1519" t="str">
        <f>IF(Salaries_deleteDuplicateID[[#This Row],[bats]]=Salaries_deleteDuplicateID[[#This Row],[throws]], "identical", "different")</f>
        <v>identical</v>
      </c>
    </row>
    <row r="1520" spans="1:11" x14ac:dyDescent="0.35">
      <c r="A1520" s="3" t="s">
        <v>4756</v>
      </c>
      <c r="B1520" t="s">
        <v>1476</v>
      </c>
      <c r="C1520" t="s">
        <v>27</v>
      </c>
      <c r="D1520" t="s">
        <v>4902</v>
      </c>
      <c r="E1520" t="s">
        <v>4903</v>
      </c>
      <c r="F1520" s="1">
        <v>4000000</v>
      </c>
      <c r="G1520" t="s">
        <v>12</v>
      </c>
      <c r="H1520" t="s">
        <v>12</v>
      </c>
      <c r="I1520" s="2" t="s">
        <v>4904</v>
      </c>
      <c r="J1520" t="s">
        <v>3718</v>
      </c>
      <c r="K1520" t="str">
        <f>IF(Salaries_deleteDuplicateID[[#This Row],[bats]]=Salaries_deleteDuplicateID[[#This Row],[throws]], "identical", "different")</f>
        <v>identical</v>
      </c>
    </row>
    <row r="1521" spans="1:11" x14ac:dyDescent="0.35">
      <c r="A1521" s="3" t="s">
        <v>4756</v>
      </c>
      <c r="B1521" t="s">
        <v>186</v>
      </c>
      <c r="C1521" t="s">
        <v>9</v>
      </c>
      <c r="D1521" t="s">
        <v>4905</v>
      </c>
      <c r="E1521" t="s">
        <v>2809</v>
      </c>
      <c r="F1521" s="1">
        <v>4000000</v>
      </c>
      <c r="G1521" t="s">
        <v>12</v>
      </c>
      <c r="H1521" t="s">
        <v>12</v>
      </c>
      <c r="I1521" s="2" t="s">
        <v>4906</v>
      </c>
      <c r="J1521" t="s">
        <v>4907</v>
      </c>
      <c r="K1521" t="str">
        <f>IF(Salaries_deleteDuplicateID[[#This Row],[bats]]=Salaries_deleteDuplicateID[[#This Row],[throws]], "identical", "different")</f>
        <v>identical</v>
      </c>
    </row>
    <row r="1522" spans="1:11" x14ac:dyDescent="0.35">
      <c r="A1522" s="3" t="s">
        <v>4756</v>
      </c>
      <c r="B1522" t="s">
        <v>55</v>
      </c>
      <c r="C1522" t="s">
        <v>9</v>
      </c>
      <c r="D1522" t="s">
        <v>4908</v>
      </c>
      <c r="E1522" t="s">
        <v>4909</v>
      </c>
      <c r="F1522" s="1">
        <v>4000000</v>
      </c>
      <c r="G1522" t="s">
        <v>12</v>
      </c>
      <c r="H1522" t="s">
        <v>12</v>
      </c>
      <c r="I1522" s="2" t="s">
        <v>4311</v>
      </c>
      <c r="J1522" t="s">
        <v>2941</v>
      </c>
      <c r="K1522" t="str">
        <f>IF(Salaries_deleteDuplicateID[[#This Row],[bats]]=Salaries_deleteDuplicateID[[#This Row],[throws]], "identical", "different")</f>
        <v>identical</v>
      </c>
    </row>
    <row r="1523" spans="1:11" x14ac:dyDescent="0.35">
      <c r="A1523" s="3" t="s">
        <v>4756</v>
      </c>
      <c r="B1523" t="s">
        <v>8</v>
      </c>
      <c r="C1523" t="s">
        <v>9</v>
      </c>
      <c r="D1523" t="s">
        <v>4910</v>
      </c>
      <c r="E1523" t="s">
        <v>4911</v>
      </c>
      <c r="F1523" s="1">
        <v>4000000</v>
      </c>
      <c r="G1523" t="s">
        <v>36</v>
      </c>
      <c r="H1523" t="s">
        <v>36</v>
      </c>
      <c r="I1523" s="2" t="s">
        <v>93</v>
      </c>
      <c r="J1523" t="s">
        <v>2941</v>
      </c>
      <c r="K1523" t="str">
        <f>IF(Salaries_deleteDuplicateID[[#This Row],[bats]]=Salaries_deleteDuplicateID[[#This Row],[throws]], "identical", "different")</f>
        <v>identical</v>
      </c>
    </row>
    <row r="1524" spans="1:11" x14ac:dyDescent="0.35">
      <c r="A1524" s="3" t="s">
        <v>4756</v>
      </c>
      <c r="B1524" t="s">
        <v>8</v>
      </c>
      <c r="C1524" t="s">
        <v>9</v>
      </c>
      <c r="D1524" t="s">
        <v>4912</v>
      </c>
      <c r="E1524" t="s">
        <v>4913</v>
      </c>
      <c r="F1524" s="1">
        <v>4100000</v>
      </c>
      <c r="G1524" t="s">
        <v>12</v>
      </c>
      <c r="H1524" t="s">
        <v>12</v>
      </c>
      <c r="I1524" s="2" t="s">
        <v>4826</v>
      </c>
      <c r="J1524" t="s">
        <v>2941</v>
      </c>
      <c r="K1524" t="str">
        <f>IF(Salaries_deleteDuplicateID[[#This Row],[bats]]=Salaries_deleteDuplicateID[[#This Row],[throws]], "identical", "different")</f>
        <v>identical</v>
      </c>
    </row>
    <row r="1525" spans="1:11" x14ac:dyDescent="0.35">
      <c r="A1525" s="3" t="s">
        <v>4756</v>
      </c>
      <c r="B1525" t="s">
        <v>355</v>
      </c>
      <c r="C1525" t="s">
        <v>27</v>
      </c>
      <c r="D1525" t="s">
        <v>4914</v>
      </c>
      <c r="E1525" t="s">
        <v>4915</v>
      </c>
      <c r="F1525" s="1">
        <v>4125000</v>
      </c>
      <c r="G1525" t="s">
        <v>12</v>
      </c>
      <c r="H1525" t="s">
        <v>12</v>
      </c>
      <c r="I1525" s="2" t="s">
        <v>4916</v>
      </c>
      <c r="J1525" t="s">
        <v>4917</v>
      </c>
      <c r="K1525" t="str">
        <f>IF(Salaries_deleteDuplicateID[[#This Row],[bats]]=Salaries_deleteDuplicateID[[#This Row],[throws]], "identical", "different")</f>
        <v>identical</v>
      </c>
    </row>
    <row r="1526" spans="1:11" x14ac:dyDescent="0.35">
      <c r="A1526" s="3" t="s">
        <v>4756</v>
      </c>
      <c r="B1526" t="s">
        <v>172</v>
      </c>
      <c r="C1526" t="s">
        <v>27</v>
      </c>
      <c r="D1526" t="s">
        <v>4918</v>
      </c>
      <c r="E1526" t="s">
        <v>4919</v>
      </c>
      <c r="F1526" s="1">
        <v>4150000</v>
      </c>
      <c r="G1526" t="s">
        <v>12</v>
      </c>
      <c r="H1526" t="s">
        <v>12</v>
      </c>
      <c r="I1526" s="2" t="s">
        <v>4920</v>
      </c>
      <c r="J1526" t="s">
        <v>2941</v>
      </c>
      <c r="K1526" t="str">
        <f>IF(Salaries_deleteDuplicateID[[#This Row],[bats]]=Salaries_deleteDuplicateID[[#This Row],[throws]], "identical", "different")</f>
        <v>identical</v>
      </c>
    </row>
    <row r="1527" spans="1:11" x14ac:dyDescent="0.35">
      <c r="A1527" s="3" t="s">
        <v>4756</v>
      </c>
      <c r="B1527" t="s">
        <v>50</v>
      </c>
      <c r="C1527" t="s">
        <v>9</v>
      </c>
      <c r="D1527" t="s">
        <v>4921</v>
      </c>
      <c r="E1527" t="s">
        <v>4922</v>
      </c>
      <c r="F1527" s="1">
        <v>4200000</v>
      </c>
      <c r="G1527" t="s">
        <v>12</v>
      </c>
      <c r="H1527" t="s">
        <v>12</v>
      </c>
      <c r="I1527" s="2" t="s">
        <v>4876</v>
      </c>
      <c r="J1527" t="s">
        <v>2941</v>
      </c>
      <c r="K1527" t="str">
        <f>IF(Salaries_deleteDuplicateID[[#This Row],[bats]]=Salaries_deleteDuplicateID[[#This Row],[throws]], "identical", "different")</f>
        <v>identical</v>
      </c>
    </row>
    <row r="1528" spans="1:11" x14ac:dyDescent="0.35">
      <c r="A1528" s="3" t="s">
        <v>4756</v>
      </c>
      <c r="B1528" t="s">
        <v>8</v>
      </c>
      <c r="C1528" t="s">
        <v>9</v>
      </c>
      <c r="D1528" t="s">
        <v>4923</v>
      </c>
      <c r="E1528" t="s">
        <v>3563</v>
      </c>
      <c r="F1528" s="1">
        <v>4325000</v>
      </c>
      <c r="G1528" t="s">
        <v>12</v>
      </c>
      <c r="H1528" t="s">
        <v>12</v>
      </c>
      <c r="I1528" s="2" t="s">
        <v>4879</v>
      </c>
      <c r="J1528" t="s">
        <v>3561</v>
      </c>
      <c r="K1528" t="str">
        <f>IF(Salaries_deleteDuplicateID[[#This Row],[bats]]=Salaries_deleteDuplicateID[[#This Row],[throws]], "identical", "different")</f>
        <v>identical</v>
      </c>
    </row>
    <row r="1529" spans="1:11" x14ac:dyDescent="0.35">
      <c r="A1529" s="3" t="s">
        <v>4756</v>
      </c>
      <c r="B1529" t="s">
        <v>1459</v>
      </c>
      <c r="C1529" t="s">
        <v>9</v>
      </c>
      <c r="D1529" t="s">
        <v>4924</v>
      </c>
      <c r="E1529" t="s">
        <v>4925</v>
      </c>
      <c r="F1529" s="1">
        <v>4350000</v>
      </c>
      <c r="G1529" t="s">
        <v>12</v>
      </c>
      <c r="H1529" t="s">
        <v>12</v>
      </c>
      <c r="I1529" s="2" t="s">
        <v>4789</v>
      </c>
      <c r="J1529" t="s">
        <v>2941</v>
      </c>
      <c r="K1529" t="str">
        <f>IF(Salaries_deleteDuplicateID[[#This Row],[bats]]=Salaries_deleteDuplicateID[[#This Row],[throws]], "identical", "different")</f>
        <v>identical</v>
      </c>
    </row>
    <row r="1530" spans="1:11" x14ac:dyDescent="0.35">
      <c r="A1530" s="3" t="s">
        <v>4756</v>
      </c>
      <c r="B1530" t="s">
        <v>172</v>
      </c>
      <c r="C1530" t="s">
        <v>27</v>
      </c>
      <c r="D1530" t="s">
        <v>4926</v>
      </c>
      <c r="E1530" t="s">
        <v>4927</v>
      </c>
      <c r="F1530" s="1">
        <v>4700000</v>
      </c>
      <c r="G1530" t="s">
        <v>12</v>
      </c>
      <c r="H1530" t="s">
        <v>12</v>
      </c>
      <c r="I1530" s="2" t="s">
        <v>4928</v>
      </c>
      <c r="J1530" t="s">
        <v>2941</v>
      </c>
      <c r="K1530" t="str">
        <f>IF(Salaries_deleteDuplicateID[[#This Row],[bats]]=Salaries_deleteDuplicateID[[#This Row],[throws]], "identical", "different")</f>
        <v>identical</v>
      </c>
    </row>
    <row r="1531" spans="1:11" x14ac:dyDescent="0.35">
      <c r="A1531" s="3" t="s">
        <v>4756</v>
      </c>
      <c r="B1531" t="s">
        <v>26</v>
      </c>
      <c r="C1531" t="s">
        <v>27</v>
      </c>
      <c r="D1531" t="s">
        <v>4929</v>
      </c>
      <c r="E1531" t="s">
        <v>4930</v>
      </c>
      <c r="F1531" s="1">
        <v>5000000</v>
      </c>
      <c r="G1531" t="s">
        <v>12</v>
      </c>
      <c r="H1531" t="s">
        <v>12</v>
      </c>
      <c r="I1531" s="2" t="s">
        <v>4931</v>
      </c>
      <c r="J1531" t="s">
        <v>3075</v>
      </c>
      <c r="K1531" t="str">
        <f>IF(Salaries_deleteDuplicateID[[#This Row],[bats]]=Salaries_deleteDuplicateID[[#This Row],[throws]], "identical", "different")</f>
        <v>identical</v>
      </c>
    </row>
    <row r="1532" spans="1:11" x14ac:dyDescent="0.35">
      <c r="A1532" s="3" t="s">
        <v>4756</v>
      </c>
      <c r="B1532" t="s">
        <v>921</v>
      </c>
      <c r="C1532" t="s">
        <v>9</v>
      </c>
      <c r="D1532" t="s">
        <v>4932</v>
      </c>
      <c r="E1532" t="s">
        <v>4933</v>
      </c>
      <c r="F1532" s="1">
        <v>5000000</v>
      </c>
      <c r="G1532" t="s">
        <v>12</v>
      </c>
      <c r="H1532" t="s">
        <v>12</v>
      </c>
      <c r="I1532" s="2" t="s">
        <v>4934</v>
      </c>
      <c r="J1532" t="s">
        <v>3075</v>
      </c>
      <c r="K1532" t="str">
        <f>IF(Salaries_deleteDuplicateID[[#This Row],[bats]]=Salaries_deleteDuplicateID[[#This Row],[throws]], "identical", "different")</f>
        <v>identical</v>
      </c>
    </row>
    <row r="1533" spans="1:11" x14ac:dyDescent="0.35">
      <c r="A1533" s="3" t="s">
        <v>4756</v>
      </c>
      <c r="B1533" t="s">
        <v>133</v>
      </c>
      <c r="C1533" t="s">
        <v>27</v>
      </c>
      <c r="D1533" t="s">
        <v>4935</v>
      </c>
      <c r="E1533" t="s">
        <v>4936</v>
      </c>
      <c r="F1533" s="1">
        <v>5500000</v>
      </c>
      <c r="G1533" t="s">
        <v>36</v>
      </c>
      <c r="H1533" t="s">
        <v>12</v>
      </c>
      <c r="I1533" s="2" t="s">
        <v>1553</v>
      </c>
      <c r="J1533" t="s">
        <v>3215</v>
      </c>
      <c r="K1533" t="str">
        <f>IF(Salaries_deleteDuplicateID[[#This Row],[bats]]=Salaries_deleteDuplicateID[[#This Row],[throws]], "identical", "different")</f>
        <v>different</v>
      </c>
    </row>
    <row r="1534" spans="1:11" x14ac:dyDescent="0.35">
      <c r="A1534" s="3" t="s">
        <v>4756</v>
      </c>
      <c r="B1534" t="s">
        <v>55</v>
      </c>
      <c r="C1534" t="s">
        <v>9</v>
      </c>
      <c r="D1534" t="s">
        <v>4937</v>
      </c>
      <c r="E1534" t="s">
        <v>4938</v>
      </c>
      <c r="F1534" s="1">
        <v>5600000</v>
      </c>
      <c r="G1534" t="s">
        <v>12</v>
      </c>
      <c r="H1534" t="s">
        <v>12</v>
      </c>
      <c r="I1534" s="2" t="s">
        <v>4939</v>
      </c>
      <c r="J1534" t="s">
        <v>4940</v>
      </c>
      <c r="K1534" t="str">
        <f>IF(Salaries_deleteDuplicateID[[#This Row],[bats]]=Salaries_deleteDuplicateID[[#This Row],[throws]], "identical", "different")</f>
        <v>identical</v>
      </c>
    </row>
    <row r="1535" spans="1:11" x14ac:dyDescent="0.35">
      <c r="A1535" s="3" t="s">
        <v>4756</v>
      </c>
      <c r="B1535" t="s">
        <v>163</v>
      </c>
      <c r="C1535" t="s">
        <v>27</v>
      </c>
      <c r="D1535" t="s">
        <v>4941</v>
      </c>
      <c r="E1535" t="s">
        <v>4942</v>
      </c>
      <c r="F1535" s="1">
        <v>6000000</v>
      </c>
      <c r="G1535" t="s">
        <v>36</v>
      </c>
      <c r="H1535" t="s">
        <v>36</v>
      </c>
      <c r="I1535" s="2" t="s">
        <v>4943</v>
      </c>
      <c r="J1535" t="s">
        <v>2187</v>
      </c>
      <c r="K1535" t="str">
        <f>IF(Salaries_deleteDuplicateID[[#This Row],[bats]]=Salaries_deleteDuplicateID[[#This Row],[throws]], "identical", "different")</f>
        <v>identical</v>
      </c>
    </row>
    <row r="1536" spans="1:11" x14ac:dyDescent="0.35">
      <c r="A1536" s="3" t="s">
        <v>4756</v>
      </c>
      <c r="B1536" t="s">
        <v>212</v>
      </c>
      <c r="C1536" t="s">
        <v>27</v>
      </c>
      <c r="D1536" t="s">
        <v>4944</v>
      </c>
      <c r="E1536" t="s">
        <v>4945</v>
      </c>
      <c r="F1536" s="1">
        <v>7250000</v>
      </c>
      <c r="G1536" t="s">
        <v>36</v>
      </c>
      <c r="H1536" t="s">
        <v>36</v>
      </c>
      <c r="I1536" s="2" t="s">
        <v>4946</v>
      </c>
      <c r="J1536" t="s">
        <v>2941</v>
      </c>
      <c r="K1536" t="str">
        <f>IF(Salaries_deleteDuplicateID[[#This Row],[bats]]=Salaries_deleteDuplicateID[[#This Row],[throws]], "identical", "different")</f>
        <v>identical</v>
      </c>
    </row>
    <row r="1537" spans="1:1" x14ac:dyDescent="0.35">
      <c r="A1537"/>
    </row>
    <row r="1538" spans="1:1" x14ac:dyDescent="0.35">
      <c r="A1538"/>
    </row>
    <row r="1539" spans="1:1" x14ac:dyDescent="0.35">
      <c r="A1539"/>
    </row>
    <row r="1540" spans="1:1" x14ac:dyDescent="0.35">
      <c r="A1540"/>
    </row>
    <row r="1541" spans="1:1" x14ac:dyDescent="0.35">
      <c r="A1541"/>
    </row>
    <row r="1542" spans="1:1" x14ac:dyDescent="0.35">
      <c r="A1542"/>
    </row>
    <row r="1543" spans="1:1" x14ac:dyDescent="0.35">
      <c r="A1543"/>
    </row>
    <row r="1544" spans="1:1" x14ac:dyDescent="0.35">
      <c r="A1544"/>
    </row>
    <row r="1545" spans="1:1" x14ac:dyDescent="0.35">
      <c r="A1545"/>
    </row>
    <row r="1546" spans="1:1" x14ac:dyDescent="0.35">
      <c r="A1546"/>
    </row>
    <row r="1547" spans="1:1" x14ac:dyDescent="0.35">
      <c r="A1547"/>
    </row>
    <row r="1548" spans="1:1" x14ac:dyDescent="0.35">
      <c r="A1548"/>
    </row>
    <row r="1549" spans="1:1" x14ac:dyDescent="0.35">
      <c r="A1549"/>
    </row>
    <row r="1550" spans="1:1" x14ac:dyDescent="0.35">
      <c r="A1550"/>
    </row>
    <row r="1551" spans="1:1" x14ac:dyDescent="0.35">
      <c r="A1551"/>
    </row>
    <row r="1552" spans="1:1" x14ac:dyDescent="0.35">
      <c r="A1552"/>
    </row>
    <row r="1553" spans="1:1" x14ac:dyDescent="0.35">
      <c r="A1553"/>
    </row>
    <row r="1554" spans="1:1" x14ac:dyDescent="0.35">
      <c r="A1554"/>
    </row>
    <row r="1555" spans="1:1" x14ac:dyDescent="0.35">
      <c r="A1555"/>
    </row>
    <row r="1556" spans="1:1" x14ac:dyDescent="0.35">
      <c r="A1556"/>
    </row>
    <row r="1557" spans="1:1" x14ac:dyDescent="0.35">
      <c r="A1557"/>
    </row>
    <row r="1558" spans="1:1" x14ac:dyDescent="0.35">
      <c r="A1558"/>
    </row>
    <row r="1559" spans="1:1" x14ac:dyDescent="0.35">
      <c r="A1559"/>
    </row>
    <row r="1560" spans="1:1" x14ac:dyDescent="0.35">
      <c r="A1560"/>
    </row>
    <row r="1561" spans="1:1" x14ac:dyDescent="0.35">
      <c r="A1561"/>
    </row>
    <row r="1562" spans="1:1" x14ac:dyDescent="0.35">
      <c r="A1562"/>
    </row>
    <row r="1563" spans="1:1" x14ac:dyDescent="0.35">
      <c r="A1563"/>
    </row>
    <row r="1564" spans="1:1" x14ac:dyDescent="0.35">
      <c r="A1564"/>
    </row>
    <row r="1565" spans="1:1" x14ac:dyDescent="0.35">
      <c r="A1565"/>
    </row>
    <row r="1566" spans="1:1" x14ac:dyDescent="0.35">
      <c r="A1566"/>
    </row>
    <row r="1567" spans="1:1" x14ac:dyDescent="0.35">
      <c r="A1567"/>
    </row>
    <row r="1568" spans="1:1" x14ac:dyDescent="0.35">
      <c r="A1568"/>
    </row>
    <row r="1569" spans="1:1" x14ac:dyDescent="0.35">
      <c r="A1569"/>
    </row>
    <row r="1570" spans="1:1" x14ac:dyDescent="0.35">
      <c r="A1570"/>
    </row>
    <row r="1571" spans="1:1" x14ac:dyDescent="0.35">
      <c r="A1571"/>
    </row>
    <row r="1572" spans="1:1" x14ac:dyDescent="0.35">
      <c r="A1572"/>
    </row>
    <row r="1573" spans="1:1" x14ac:dyDescent="0.35">
      <c r="A1573"/>
    </row>
    <row r="1574" spans="1:1" x14ac:dyDescent="0.35">
      <c r="A1574"/>
    </row>
    <row r="1575" spans="1:1" x14ac:dyDescent="0.35">
      <c r="A1575"/>
    </row>
    <row r="1576" spans="1:1" x14ac:dyDescent="0.35">
      <c r="A1576"/>
    </row>
    <row r="1577" spans="1:1" x14ac:dyDescent="0.35">
      <c r="A1577"/>
    </row>
    <row r="1578" spans="1:1" x14ac:dyDescent="0.35">
      <c r="A1578"/>
    </row>
    <row r="1579" spans="1:1" x14ac:dyDescent="0.35">
      <c r="A1579"/>
    </row>
    <row r="1580" spans="1:1" x14ac:dyDescent="0.35">
      <c r="A1580"/>
    </row>
    <row r="1581" spans="1:1" x14ac:dyDescent="0.35">
      <c r="A1581"/>
    </row>
    <row r="1582" spans="1:1" x14ac:dyDescent="0.35">
      <c r="A1582"/>
    </row>
    <row r="1583" spans="1:1" x14ac:dyDescent="0.35">
      <c r="A1583"/>
    </row>
    <row r="1584" spans="1:1" x14ac:dyDescent="0.35">
      <c r="A1584"/>
    </row>
    <row r="1585" spans="1:1" x14ac:dyDescent="0.35">
      <c r="A1585"/>
    </row>
    <row r="1586" spans="1:1" x14ac:dyDescent="0.35">
      <c r="A1586"/>
    </row>
    <row r="1587" spans="1:1" x14ac:dyDescent="0.35">
      <c r="A1587"/>
    </row>
    <row r="1588" spans="1:1" x14ac:dyDescent="0.35">
      <c r="A1588"/>
    </row>
    <row r="1589" spans="1:1" x14ac:dyDescent="0.35">
      <c r="A1589"/>
    </row>
    <row r="1590" spans="1:1" x14ac:dyDescent="0.35">
      <c r="A1590"/>
    </row>
    <row r="1591" spans="1:1" x14ac:dyDescent="0.35">
      <c r="A1591"/>
    </row>
    <row r="1592" spans="1:1" x14ac:dyDescent="0.35">
      <c r="A1592"/>
    </row>
    <row r="1593" spans="1:1" x14ac:dyDescent="0.35">
      <c r="A1593"/>
    </row>
    <row r="1594" spans="1:1" x14ac:dyDescent="0.35">
      <c r="A1594"/>
    </row>
    <row r="1595" spans="1:1" x14ac:dyDescent="0.35">
      <c r="A1595"/>
    </row>
    <row r="1596" spans="1:1" x14ac:dyDescent="0.35">
      <c r="A1596"/>
    </row>
    <row r="1597" spans="1:1" x14ac:dyDescent="0.35">
      <c r="A1597"/>
    </row>
    <row r="1598" spans="1:1" x14ac:dyDescent="0.35">
      <c r="A1598"/>
    </row>
    <row r="1599" spans="1:1" x14ac:dyDescent="0.35">
      <c r="A1599"/>
    </row>
    <row r="1600" spans="1:1" x14ac:dyDescent="0.35">
      <c r="A1600"/>
    </row>
    <row r="1601" spans="1:1" x14ac:dyDescent="0.35">
      <c r="A1601"/>
    </row>
    <row r="1602" spans="1:1" x14ac:dyDescent="0.35">
      <c r="A1602"/>
    </row>
    <row r="1603" spans="1:1" x14ac:dyDescent="0.35">
      <c r="A1603"/>
    </row>
    <row r="1604" spans="1:1" x14ac:dyDescent="0.35">
      <c r="A1604"/>
    </row>
    <row r="1605" spans="1:1" x14ac:dyDescent="0.35">
      <c r="A1605"/>
    </row>
    <row r="1606" spans="1:1" x14ac:dyDescent="0.35">
      <c r="A1606"/>
    </row>
    <row r="1607" spans="1:1" x14ac:dyDescent="0.35">
      <c r="A1607"/>
    </row>
    <row r="1608" spans="1:1" x14ac:dyDescent="0.35">
      <c r="A1608"/>
    </row>
    <row r="1609" spans="1:1" x14ac:dyDescent="0.35">
      <c r="A1609"/>
    </row>
    <row r="1610" spans="1:1" x14ac:dyDescent="0.35">
      <c r="A1610"/>
    </row>
    <row r="1611" spans="1:1" x14ac:dyDescent="0.35">
      <c r="A1611"/>
    </row>
    <row r="1612" spans="1:1" x14ac:dyDescent="0.35">
      <c r="A1612"/>
    </row>
    <row r="1613" spans="1:1" x14ac:dyDescent="0.35">
      <c r="A1613"/>
    </row>
    <row r="1614" spans="1:1" x14ac:dyDescent="0.35">
      <c r="A1614"/>
    </row>
    <row r="1615" spans="1:1" x14ac:dyDescent="0.35">
      <c r="A1615"/>
    </row>
    <row r="1616" spans="1:1" x14ac:dyDescent="0.35">
      <c r="A1616"/>
    </row>
    <row r="1617" spans="1:1" x14ac:dyDescent="0.35">
      <c r="A1617"/>
    </row>
    <row r="1618" spans="1:1" x14ac:dyDescent="0.35">
      <c r="A1618"/>
    </row>
    <row r="1619" spans="1:1" x14ac:dyDescent="0.35">
      <c r="A1619"/>
    </row>
    <row r="1620" spans="1:1" x14ac:dyDescent="0.35">
      <c r="A1620"/>
    </row>
    <row r="1621" spans="1:1" x14ac:dyDescent="0.35">
      <c r="A1621"/>
    </row>
    <row r="1622" spans="1:1" x14ac:dyDescent="0.35">
      <c r="A1622"/>
    </row>
    <row r="1623" spans="1:1" x14ac:dyDescent="0.35">
      <c r="A1623"/>
    </row>
    <row r="1624" spans="1:1" x14ac:dyDescent="0.35">
      <c r="A1624"/>
    </row>
    <row r="1625" spans="1:1" x14ac:dyDescent="0.35">
      <c r="A1625"/>
    </row>
    <row r="1626" spans="1:1" x14ac:dyDescent="0.35">
      <c r="A1626"/>
    </row>
    <row r="1627" spans="1:1" x14ac:dyDescent="0.35">
      <c r="A1627"/>
    </row>
    <row r="1628" spans="1:1" x14ac:dyDescent="0.35">
      <c r="A1628"/>
    </row>
    <row r="1629" spans="1:1" x14ac:dyDescent="0.35">
      <c r="A1629"/>
    </row>
    <row r="1630" spans="1:1" x14ac:dyDescent="0.35">
      <c r="A1630"/>
    </row>
    <row r="1631" spans="1:1" x14ac:dyDescent="0.35">
      <c r="A1631"/>
    </row>
    <row r="1632" spans="1:1" x14ac:dyDescent="0.35">
      <c r="A1632"/>
    </row>
    <row r="1633" spans="1:1" x14ac:dyDescent="0.35">
      <c r="A1633"/>
    </row>
    <row r="1634" spans="1:1" x14ac:dyDescent="0.35">
      <c r="A1634"/>
    </row>
    <row r="1635" spans="1:1" x14ac:dyDescent="0.35">
      <c r="A1635"/>
    </row>
    <row r="1636" spans="1:1" x14ac:dyDescent="0.35">
      <c r="A1636"/>
    </row>
    <row r="1637" spans="1:1" x14ac:dyDescent="0.35">
      <c r="A1637"/>
    </row>
    <row r="1638" spans="1:1" x14ac:dyDescent="0.35">
      <c r="A1638"/>
    </row>
    <row r="1639" spans="1:1" x14ac:dyDescent="0.35">
      <c r="A1639"/>
    </row>
    <row r="1640" spans="1:1" x14ac:dyDescent="0.35">
      <c r="A1640"/>
    </row>
    <row r="1641" spans="1:1" x14ac:dyDescent="0.35">
      <c r="A1641"/>
    </row>
    <row r="1642" spans="1:1" x14ac:dyDescent="0.35">
      <c r="A1642"/>
    </row>
    <row r="1643" spans="1:1" x14ac:dyDescent="0.35">
      <c r="A1643"/>
    </row>
    <row r="1644" spans="1:1" x14ac:dyDescent="0.35">
      <c r="A1644"/>
    </row>
    <row r="1645" spans="1:1" x14ac:dyDescent="0.35">
      <c r="A1645"/>
    </row>
    <row r="1646" spans="1:1" x14ac:dyDescent="0.35">
      <c r="A1646"/>
    </row>
    <row r="1647" spans="1:1" x14ac:dyDescent="0.35">
      <c r="A1647"/>
    </row>
    <row r="1648" spans="1:1" x14ac:dyDescent="0.35">
      <c r="A1648"/>
    </row>
    <row r="1649" spans="1:1" x14ac:dyDescent="0.35">
      <c r="A1649"/>
    </row>
    <row r="1650" spans="1:1" x14ac:dyDescent="0.35">
      <c r="A1650"/>
    </row>
    <row r="1651" spans="1:1" x14ac:dyDescent="0.35">
      <c r="A1651"/>
    </row>
    <row r="1652" spans="1:1" x14ac:dyDescent="0.35">
      <c r="A1652"/>
    </row>
    <row r="1653" spans="1:1" x14ac:dyDescent="0.35">
      <c r="A1653"/>
    </row>
    <row r="1654" spans="1:1" x14ac:dyDescent="0.35">
      <c r="A1654"/>
    </row>
    <row r="1655" spans="1:1" x14ac:dyDescent="0.35">
      <c r="A1655"/>
    </row>
    <row r="1656" spans="1:1" x14ac:dyDescent="0.35">
      <c r="A1656"/>
    </row>
    <row r="1657" spans="1:1" x14ac:dyDescent="0.35">
      <c r="A1657"/>
    </row>
    <row r="1658" spans="1:1" x14ac:dyDescent="0.35">
      <c r="A1658"/>
    </row>
    <row r="1659" spans="1:1" x14ac:dyDescent="0.35">
      <c r="A1659"/>
    </row>
    <row r="1660" spans="1:1" x14ac:dyDescent="0.35">
      <c r="A1660"/>
    </row>
    <row r="1661" spans="1:1" x14ac:dyDescent="0.35">
      <c r="A1661"/>
    </row>
    <row r="1662" spans="1:1" x14ac:dyDescent="0.35">
      <c r="A1662"/>
    </row>
    <row r="1663" spans="1:1" x14ac:dyDescent="0.35">
      <c r="A1663"/>
    </row>
    <row r="1664" spans="1:1" x14ac:dyDescent="0.35">
      <c r="A1664"/>
    </row>
    <row r="1665" spans="1:1" x14ac:dyDescent="0.35">
      <c r="A1665"/>
    </row>
    <row r="1666" spans="1:1" x14ac:dyDescent="0.35">
      <c r="A1666"/>
    </row>
    <row r="1667" spans="1:1" x14ac:dyDescent="0.35">
      <c r="A1667"/>
    </row>
    <row r="1668" spans="1:1" x14ac:dyDescent="0.35">
      <c r="A1668"/>
    </row>
    <row r="1669" spans="1:1" x14ac:dyDescent="0.35">
      <c r="A1669"/>
    </row>
    <row r="1670" spans="1:1" x14ac:dyDescent="0.35">
      <c r="A1670"/>
    </row>
    <row r="1671" spans="1:1" x14ac:dyDescent="0.35">
      <c r="A1671"/>
    </row>
    <row r="1672" spans="1:1" x14ac:dyDescent="0.35">
      <c r="A1672"/>
    </row>
    <row r="1673" spans="1:1" x14ac:dyDescent="0.35">
      <c r="A1673"/>
    </row>
    <row r="1674" spans="1:1" x14ac:dyDescent="0.35">
      <c r="A1674"/>
    </row>
    <row r="1675" spans="1:1" x14ac:dyDescent="0.35">
      <c r="A1675"/>
    </row>
    <row r="1676" spans="1:1" x14ac:dyDescent="0.35">
      <c r="A1676"/>
    </row>
    <row r="1677" spans="1:1" x14ac:dyDescent="0.35">
      <c r="A1677"/>
    </row>
    <row r="1678" spans="1:1" x14ac:dyDescent="0.35">
      <c r="A1678"/>
    </row>
    <row r="1679" spans="1:1" x14ac:dyDescent="0.35">
      <c r="A1679"/>
    </row>
    <row r="1680" spans="1:1" x14ac:dyDescent="0.35">
      <c r="A1680"/>
    </row>
    <row r="1681" spans="1:1" x14ac:dyDescent="0.35">
      <c r="A1681"/>
    </row>
    <row r="1682" spans="1:1" x14ac:dyDescent="0.35">
      <c r="A1682"/>
    </row>
    <row r="1683" spans="1:1" x14ac:dyDescent="0.35">
      <c r="A1683"/>
    </row>
    <row r="1684" spans="1:1" x14ac:dyDescent="0.35">
      <c r="A1684"/>
    </row>
    <row r="1685" spans="1:1" x14ac:dyDescent="0.35">
      <c r="A1685"/>
    </row>
    <row r="1686" spans="1:1" x14ac:dyDescent="0.35">
      <c r="A1686"/>
    </row>
    <row r="1687" spans="1:1" x14ac:dyDescent="0.35">
      <c r="A1687"/>
    </row>
    <row r="1688" spans="1:1" x14ac:dyDescent="0.35">
      <c r="A1688"/>
    </row>
    <row r="1689" spans="1:1" x14ac:dyDescent="0.35">
      <c r="A1689"/>
    </row>
    <row r="1690" spans="1:1" x14ac:dyDescent="0.35">
      <c r="A1690"/>
    </row>
    <row r="1691" spans="1:1" x14ac:dyDescent="0.35">
      <c r="A1691"/>
    </row>
    <row r="1692" spans="1:1" x14ac:dyDescent="0.35">
      <c r="A1692"/>
    </row>
    <row r="1693" spans="1:1" x14ac:dyDescent="0.35">
      <c r="A1693"/>
    </row>
    <row r="1694" spans="1:1" x14ac:dyDescent="0.35">
      <c r="A1694"/>
    </row>
    <row r="1695" spans="1:1" x14ac:dyDescent="0.35">
      <c r="A1695"/>
    </row>
    <row r="1696" spans="1:1" x14ac:dyDescent="0.35">
      <c r="A1696"/>
    </row>
    <row r="1697" spans="1:1" x14ac:dyDescent="0.35">
      <c r="A1697"/>
    </row>
    <row r="1698" spans="1:1" x14ac:dyDescent="0.35">
      <c r="A1698"/>
    </row>
    <row r="1699" spans="1:1" x14ac:dyDescent="0.35">
      <c r="A1699"/>
    </row>
    <row r="1700" spans="1:1" x14ac:dyDescent="0.35">
      <c r="A1700"/>
    </row>
    <row r="1701" spans="1:1" x14ac:dyDescent="0.35">
      <c r="A1701"/>
    </row>
    <row r="1702" spans="1:1" x14ac:dyDescent="0.35">
      <c r="A1702"/>
    </row>
    <row r="1703" spans="1:1" x14ac:dyDescent="0.35">
      <c r="A1703"/>
    </row>
    <row r="1704" spans="1:1" x14ac:dyDescent="0.35">
      <c r="A1704"/>
    </row>
    <row r="1705" spans="1:1" x14ac:dyDescent="0.35">
      <c r="A1705"/>
    </row>
    <row r="1706" spans="1:1" x14ac:dyDescent="0.35">
      <c r="A1706"/>
    </row>
    <row r="1707" spans="1:1" x14ac:dyDescent="0.35">
      <c r="A1707"/>
    </row>
    <row r="1708" spans="1:1" x14ac:dyDescent="0.35">
      <c r="A1708"/>
    </row>
    <row r="1709" spans="1:1" x14ac:dyDescent="0.35">
      <c r="A1709"/>
    </row>
    <row r="1710" spans="1:1" x14ac:dyDescent="0.35">
      <c r="A1710"/>
    </row>
    <row r="1711" spans="1:1" x14ac:dyDescent="0.35">
      <c r="A1711"/>
    </row>
    <row r="1712" spans="1:1" x14ac:dyDescent="0.35">
      <c r="A1712"/>
    </row>
    <row r="1713" spans="1:1" x14ac:dyDescent="0.35">
      <c r="A1713"/>
    </row>
    <row r="1714" spans="1:1" x14ac:dyDescent="0.35">
      <c r="A1714"/>
    </row>
    <row r="1715" spans="1:1" x14ac:dyDescent="0.35">
      <c r="A1715"/>
    </row>
    <row r="1716" spans="1:1" x14ac:dyDescent="0.35">
      <c r="A1716"/>
    </row>
    <row r="1717" spans="1:1" x14ac:dyDescent="0.35">
      <c r="A1717"/>
    </row>
    <row r="1718" spans="1:1" x14ac:dyDescent="0.35">
      <c r="A1718"/>
    </row>
    <row r="1719" spans="1:1" x14ac:dyDescent="0.35">
      <c r="A1719"/>
    </row>
    <row r="1720" spans="1:1" x14ac:dyDescent="0.35">
      <c r="A1720"/>
    </row>
    <row r="1721" spans="1:1" x14ac:dyDescent="0.35">
      <c r="A1721"/>
    </row>
    <row r="1722" spans="1:1" x14ac:dyDescent="0.35">
      <c r="A1722"/>
    </row>
    <row r="1723" spans="1:1" x14ac:dyDescent="0.35">
      <c r="A1723"/>
    </row>
    <row r="1724" spans="1:1" x14ac:dyDescent="0.35">
      <c r="A1724"/>
    </row>
    <row r="1725" spans="1:1" x14ac:dyDescent="0.35">
      <c r="A1725"/>
    </row>
    <row r="1726" spans="1:1" x14ac:dyDescent="0.35">
      <c r="A1726"/>
    </row>
    <row r="1727" spans="1:1" x14ac:dyDescent="0.35">
      <c r="A1727"/>
    </row>
    <row r="1728" spans="1:1" x14ac:dyDescent="0.35">
      <c r="A1728"/>
    </row>
    <row r="1729" spans="1:1" x14ac:dyDescent="0.35">
      <c r="A1729"/>
    </row>
    <row r="1730" spans="1:1" x14ac:dyDescent="0.35">
      <c r="A1730"/>
    </row>
    <row r="1731" spans="1:1" x14ac:dyDescent="0.35">
      <c r="A1731"/>
    </row>
    <row r="1732" spans="1:1" x14ac:dyDescent="0.35">
      <c r="A1732"/>
    </row>
    <row r="1733" spans="1:1" x14ac:dyDescent="0.35">
      <c r="A1733"/>
    </row>
    <row r="1734" spans="1:1" x14ac:dyDescent="0.35">
      <c r="A1734"/>
    </row>
    <row r="1735" spans="1:1" x14ac:dyDescent="0.35">
      <c r="A1735"/>
    </row>
    <row r="1736" spans="1:1" x14ac:dyDescent="0.35">
      <c r="A1736"/>
    </row>
    <row r="1737" spans="1:1" x14ac:dyDescent="0.35">
      <c r="A1737"/>
    </row>
    <row r="1738" spans="1:1" x14ac:dyDescent="0.35">
      <c r="A1738"/>
    </row>
    <row r="1739" spans="1:1" x14ac:dyDescent="0.35">
      <c r="A1739"/>
    </row>
    <row r="1740" spans="1:1" x14ac:dyDescent="0.35">
      <c r="A1740"/>
    </row>
    <row r="1741" spans="1:1" x14ac:dyDescent="0.35">
      <c r="A1741"/>
    </row>
    <row r="1742" spans="1:1" x14ac:dyDescent="0.35">
      <c r="A1742"/>
    </row>
    <row r="1743" spans="1:1" x14ac:dyDescent="0.35">
      <c r="A1743"/>
    </row>
    <row r="1744" spans="1:1" x14ac:dyDescent="0.35">
      <c r="A1744"/>
    </row>
    <row r="1745" spans="1:1" x14ac:dyDescent="0.35">
      <c r="A1745"/>
    </row>
    <row r="1746" spans="1:1" x14ac:dyDescent="0.35">
      <c r="A1746"/>
    </row>
    <row r="1747" spans="1:1" x14ac:dyDescent="0.35">
      <c r="A1747"/>
    </row>
    <row r="1748" spans="1:1" x14ac:dyDescent="0.35">
      <c r="A1748"/>
    </row>
    <row r="1749" spans="1:1" x14ac:dyDescent="0.35">
      <c r="A1749"/>
    </row>
    <row r="1750" spans="1:1" x14ac:dyDescent="0.35">
      <c r="A1750"/>
    </row>
    <row r="1751" spans="1:1" x14ac:dyDescent="0.35">
      <c r="A1751"/>
    </row>
    <row r="1752" spans="1:1" x14ac:dyDescent="0.35">
      <c r="A1752"/>
    </row>
    <row r="1753" spans="1:1" x14ac:dyDescent="0.35">
      <c r="A1753"/>
    </row>
    <row r="1754" spans="1:1" x14ac:dyDescent="0.35">
      <c r="A1754"/>
    </row>
    <row r="1755" spans="1:1" x14ac:dyDescent="0.35">
      <c r="A1755"/>
    </row>
    <row r="1756" spans="1:1" x14ac:dyDescent="0.35">
      <c r="A1756"/>
    </row>
    <row r="1757" spans="1:1" x14ac:dyDescent="0.35">
      <c r="A1757"/>
    </row>
    <row r="1758" spans="1:1" x14ac:dyDescent="0.35">
      <c r="A1758"/>
    </row>
    <row r="1759" spans="1:1" x14ac:dyDescent="0.35">
      <c r="A1759"/>
    </row>
    <row r="1760" spans="1:1" x14ac:dyDescent="0.35">
      <c r="A1760"/>
    </row>
    <row r="1761" spans="1:1" x14ac:dyDescent="0.35">
      <c r="A1761"/>
    </row>
    <row r="1762" spans="1:1" x14ac:dyDescent="0.35">
      <c r="A1762"/>
    </row>
    <row r="1763" spans="1:1" x14ac:dyDescent="0.35">
      <c r="A1763"/>
    </row>
    <row r="1764" spans="1:1" x14ac:dyDescent="0.35">
      <c r="A1764"/>
    </row>
    <row r="1765" spans="1:1" x14ac:dyDescent="0.35">
      <c r="A1765"/>
    </row>
    <row r="1766" spans="1:1" x14ac:dyDescent="0.35">
      <c r="A1766"/>
    </row>
    <row r="1767" spans="1:1" x14ac:dyDescent="0.35">
      <c r="A1767"/>
    </row>
    <row r="1768" spans="1:1" x14ac:dyDescent="0.35">
      <c r="A1768"/>
    </row>
    <row r="1769" spans="1:1" x14ac:dyDescent="0.35">
      <c r="A1769"/>
    </row>
    <row r="1770" spans="1:1" x14ac:dyDescent="0.35">
      <c r="A1770"/>
    </row>
    <row r="1771" spans="1:1" x14ac:dyDescent="0.35">
      <c r="A1771"/>
    </row>
    <row r="1772" spans="1:1" x14ac:dyDescent="0.35">
      <c r="A1772"/>
    </row>
    <row r="1773" spans="1:1" x14ac:dyDescent="0.35">
      <c r="A1773"/>
    </row>
    <row r="1774" spans="1:1" x14ac:dyDescent="0.35">
      <c r="A1774"/>
    </row>
    <row r="1775" spans="1:1" x14ac:dyDescent="0.35">
      <c r="A1775"/>
    </row>
    <row r="1776" spans="1:1" x14ac:dyDescent="0.35">
      <c r="A1776"/>
    </row>
    <row r="1777" spans="1:1" x14ac:dyDescent="0.35">
      <c r="A1777"/>
    </row>
    <row r="1778" spans="1:1" x14ac:dyDescent="0.35">
      <c r="A1778"/>
    </row>
    <row r="1779" spans="1:1" x14ac:dyDescent="0.35">
      <c r="A1779"/>
    </row>
    <row r="1780" spans="1:1" x14ac:dyDescent="0.35">
      <c r="A1780"/>
    </row>
    <row r="1781" spans="1:1" x14ac:dyDescent="0.35">
      <c r="A1781"/>
    </row>
    <row r="1782" spans="1:1" x14ac:dyDescent="0.35">
      <c r="A1782"/>
    </row>
    <row r="1783" spans="1:1" x14ac:dyDescent="0.35">
      <c r="A1783"/>
    </row>
    <row r="1784" spans="1:1" x14ac:dyDescent="0.35">
      <c r="A1784"/>
    </row>
    <row r="1785" spans="1:1" x14ac:dyDescent="0.35">
      <c r="A1785"/>
    </row>
    <row r="1786" spans="1:1" x14ac:dyDescent="0.35">
      <c r="A1786"/>
    </row>
    <row r="1787" spans="1:1" x14ac:dyDescent="0.35">
      <c r="A1787"/>
    </row>
    <row r="1788" spans="1:1" x14ac:dyDescent="0.35">
      <c r="A1788"/>
    </row>
    <row r="1789" spans="1:1" x14ac:dyDescent="0.35">
      <c r="A1789"/>
    </row>
    <row r="1790" spans="1:1" x14ac:dyDescent="0.35">
      <c r="A1790"/>
    </row>
    <row r="1791" spans="1:1" x14ac:dyDescent="0.35">
      <c r="A1791"/>
    </row>
    <row r="1792" spans="1:1" x14ac:dyDescent="0.35">
      <c r="A1792"/>
    </row>
    <row r="1793" spans="1:1" x14ac:dyDescent="0.35">
      <c r="A1793"/>
    </row>
    <row r="1794" spans="1:1" x14ac:dyDescent="0.35">
      <c r="A1794"/>
    </row>
    <row r="1795" spans="1:1" x14ac:dyDescent="0.35">
      <c r="A1795"/>
    </row>
    <row r="1796" spans="1:1" x14ac:dyDescent="0.35">
      <c r="A1796"/>
    </row>
    <row r="1797" spans="1:1" x14ac:dyDescent="0.35">
      <c r="A1797"/>
    </row>
    <row r="1798" spans="1:1" x14ac:dyDescent="0.35">
      <c r="A1798"/>
    </row>
    <row r="1799" spans="1:1" x14ac:dyDescent="0.35">
      <c r="A1799"/>
    </row>
    <row r="1800" spans="1:1" x14ac:dyDescent="0.35">
      <c r="A1800"/>
    </row>
    <row r="1801" spans="1:1" x14ac:dyDescent="0.35">
      <c r="A1801"/>
    </row>
    <row r="1802" spans="1:1" x14ac:dyDescent="0.35">
      <c r="A1802"/>
    </row>
    <row r="1803" spans="1:1" x14ac:dyDescent="0.35">
      <c r="A1803"/>
    </row>
    <row r="1804" spans="1:1" x14ac:dyDescent="0.35">
      <c r="A1804"/>
    </row>
    <row r="1805" spans="1:1" x14ac:dyDescent="0.35">
      <c r="A1805"/>
    </row>
    <row r="1806" spans="1:1" x14ac:dyDescent="0.35">
      <c r="A1806"/>
    </row>
    <row r="1807" spans="1:1" x14ac:dyDescent="0.35">
      <c r="A1807"/>
    </row>
    <row r="1808" spans="1:1" x14ac:dyDescent="0.35">
      <c r="A1808"/>
    </row>
    <row r="1809" spans="1:1" x14ac:dyDescent="0.35">
      <c r="A1809"/>
    </row>
    <row r="1810" spans="1:1" x14ac:dyDescent="0.35">
      <c r="A1810"/>
    </row>
    <row r="1811" spans="1:1" x14ac:dyDescent="0.35">
      <c r="A1811"/>
    </row>
    <row r="1812" spans="1:1" x14ac:dyDescent="0.35">
      <c r="A1812"/>
    </row>
    <row r="1813" spans="1:1" x14ac:dyDescent="0.35">
      <c r="A1813"/>
    </row>
    <row r="1814" spans="1:1" x14ac:dyDescent="0.35">
      <c r="A1814"/>
    </row>
    <row r="1815" spans="1:1" x14ac:dyDescent="0.35">
      <c r="A1815"/>
    </row>
    <row r="1816" spans="1:1" x14ac:dyDescent="0.35">
      <c r="A1816"/>
    </row>
    <row r="1817" spans="1:1" x14ac:dyDescent="0.35">
      <c r="A1817"/>
    </row>
    <row r="1818" spans="1:1" x14ac:dyDescent="0.35">
      <c r="A1818"/>
    </row>
    <row r="1819" spans="1:1" x14ac:dyDescent="0.35">
      <c r="A1819"/>
    </row>
    <row r="1820" spans="1:1" x14ac:dyDescent="0.35">
      <c r="A1820"/>
    </row>
    <row r="1821" spans="1:1" x14ac:dyDescent="0.35">
      <c r="A1821"/>
    </row>
    <row r="1822" spans="1:1" x14ac:dyDescent="0.35">
      <c r="A1822"/>
    </row>
    <row r="1823" spans="1:1" x14ac:dyDescent="0.35">
      <c r="A1823"/>
    </row>
    <row r="1824" spans="1:1" x14ac:dyDescent="0.35">
      <c r="A1824"/>
    </row>
    <row r="1825" spans="1:1" x14ac:dyDescent="0.35">
      <c r="A1825"/>
    </row>
    <row r="1826" spans="1:1" x14ac:dyDescent="0.35">
      <c r="A1826"/>
    </row>
    <row r="1827" spans="1:1" x14ac:dyDescent="0.35">
      <c r="A1827"/>
    </row>
    <row r="1828" spans="1:1" x14ac:dyDescent="0.35">
      <c r="A1828"/>
    </row>
    <row r="1829" spans="1:1" x14ac:dyDescent="0.35">
      <c r="A1829"/>
    </row>
    <row r="1830" spans="1:1" x14ac:dyDescent="0.35">
      <c r="A1830"/>
    </row>
    <row r="1831" spans="1:1" x14ac:dyDescent="0.35">
      <c r="A1831"/>
    </row>
    <row r="1832" spans="1:1" x14ac:dyDescent="0.35">
      <c r="A1832"/>
    </row>
    <row r="1833" spans="1:1" x14ac:dyDescent="0.35">
      <c r="A1833"/>
    </row>
    <row r="1834" spans="1:1" x14ac:dyDescent="0.35">
      <c r="A1834"/>
    </row>
    <row r="1835" spans="1:1" x14ac:dyDescent="0.35">
      <c r="A1835"/>
    </row>
    <row r="1836" spans="1:1" x14ac:dyDescent="0.35">
      <c r="A1836"/>
    </row>
    <row r="1837" spans="1:1" x14ac:dyDescent="0.35">
      <c r="A1837"/>
    </row>
    <row r="1838" spans="1:1" x14ac:dyDescent="0.35">
      <c r="A1838"/>
    </row>
    <row r="1839" spans="1:1" x14ac:dyDescent="0.35">
      <c r="A1839"/>
    </row>
    <row r="1840" spans="1:1" x14ac:dyDescent="0.35">
      <c r="A1840"/>
    </row>
    <row r="1841" spans="1:1" x14ac:dyDescent="0.35">
      <c r="A1841"/>
    </row>
    <row r="1842" spans="1:1" x14ac:dyDescent="0.35">
      <c r="A1842"/>
    </row>
    <row r="1843" spans="1:1" x14ac:dyDescent="0.35">
      <c r="A1843"/>
    </row>
    <row r="1844" spans="1:1" x14ac:dyDescent="0.35">
      <c r="A1844"/>
    </row>
    <row r="1845" spans="1:1" x14ac:dyDescent="0.35">
      <c r="A1845"/>
    </row>
    <row r="1846" spans="1:1" x14ac:dyDescent="0.35">
      <c r="A1846"/>
    </row>
    <row r="1847" spans="1:1" x14ac:dyDescent="0.35">
      <c r="A1847"/>
    </row>
    <row r="1848" spans="1:1" x14ac:dyDescent="0.35">
      <c r="A1848"/>
    </row>
    <row r="1849" spans="1:1" x14ac:dyDescent="0.35">
      <c r="A1849"/>
    </row>
    <row r="1850" spans="1:1" x14ac:dyDescent="0.35">
      <c r="A1850"/>
    </row>
    <row r="1851" spans="1:1" x14ac:dyDescent="0.35">
      <c r="A1851"/>
    </row>
    <row r="1852" spans="1:1" x14ac:dyDescent="0.35">
      <c r="A1852"/>
    </row>
    <row r="1853" spans="1:1" x14ac:dyDescent="0.35">
      <c r="A1853"/>
    </row>
    <row r="1854" spans="1:1" x14ac:dyDescent="0.35">
      <c r="A1854"/>
    </row>
    <row r="1855" spans="1:1" x14ac:dyDescent="0.35">
      <c r="A1855"/>
    </row>
    <row r="1856" spans="1:1" x14ac:dyDescent="0.35">
      <c r="A1856"/>
    </row>
    <row r="1857" spans="1:1" x14ac:dyDescent="0.35">
      <c r="A1857"/>
    </row>
    <row r="1858" spans="1:1" x14ac:dyDescent="0.35">
      <c r="A1858"/>
    </row>
    <row r="1859" spans="1:1" x14ac:dyDescent="0.35">
      <c r="A1859"/>
    </row>
    <row r="1860" spans="1:1" x14ac:dyDescent="0.35">
      <c r="A1860"/>
    </row>
    <row r="1861" spans="1:1" x14ac:dyDescent="0.35">
      <c r="A1861"/>
    </row>
    <row r="1862" spans="1:1" x14ac:dyDescent="0.35">
      <c r="A1862"/>
    </row>
    <row r="1863" spans="1:1" x14ac:dyDescent="0.35">
      <c r="A1863"/>
    </row>
    <row r="1864" spans="1:1" x14ac:dyDescent="0.35">
      <c r="A1864"/>
    </row>
    <row r="1865" spans="1:1" x14ac:dyDescent="0.35">
      <c r="A1865"/>
    </row>
    <row r="1866" spans="1:1" x14ac:dyDescent="0.35">
      <c r="A1866"/>
    </row>
    <row r="1867" spans="1:1" x14ac:dyDescent="0.35">
      <c r="A1867"/>
    </row>
    <row r="1868" spans="1:1" x14ac:dyDescent="0.35">
      <c r="A1868"/>
    </row>
    <row r="1869" spans="1:1" x14ac:dyDescent="0.35">
      <c r="A1869"/>
    </row>
    <row r="1870" spans="1:1" x14ac:dyDescent="0.35">
      <c r="A1870"/>
    </row>
    <row r="1871" spans="1:1" x14ac:dyDescent="0.35">
      <c r="A1871"/>
    </row>
    <row r="1872" spans="1:1" x14ac:dyDescent="0.35">
      <c r="A1872"/>
    </row>
    <row r="1873" spans="1:1" x14ac:dyDescent="0.35">
      <c r="A1873"/>
    </row>
    <row r="1874" spans="1:1" x14ac:dyDescent="0.35">
      <c r="A1874"/>
    </row>
    <row r="1875" spans="1:1" x14ac:dyDescent="0.35">
      <c r="A1875"/>
    </row>
    <row r="1876" spans="1:1" x14ac:dyDescent="0.35">
      <c r="A1876"/>
    </row>
    <row r="1877" spans="1:1" x14ac:dyDescent="0.35">
      <c r="A1877"/>
    </row>
    <row r="1878" spans="1:1" x14ac:dyDescent="0.35">
      <c r="A1878"/>
    </row>
    <row r="1879" spans="1:1" x14ac:dyDescent="0.35">
      <c r="A1879"/>
    </row>
    <row r="1880" spans="1:1" x14ac:dyDescent="0.35">
      <c r="A1880"/>
    </row>
    <row r="1881" spans="1:1" x14ac:dyDescent="0.35">
      <c r="A1881"/>
    </row>
    <row r="1882" spans="1:1" x14ac:dyDescent="0.35">
      <c r="A1882"/>
    </row>
    <row r="1883" spans="1:1" x14ac:dyDescent="0.35">
      <c r="A1883"/>
    </row>
    <row r="1884" spans="1:1" x14ac:dyDescent="0.35">
      <c r="A1884"/>
    </row>
    <row r="1885" spans="1:1" x14ac:dyDescent="0.35">
      <c r="A1885"/>
    </row>
    <row r="1886" spans="1:1" x14ac:dyDescent="0.35">
      <c r="A1886"/>
    </row>
    <row r="1887" spans="1:1" x14ac:dyDescent="0.35">
      <c r="A1887"/>
    </row>
    <row r="1888" spans="1:1" x14ac:dyDescent="0.35">
      <c r="A1888"/>
    </row>
    <row r="1889" spans="1:1" x14ac:dyDescent="0.35">
      <c r="A1889"/>
    </row>
    <row r="1890" spans="1:1" x14ac:dyDescent="0.35">
      <c r="A1890"/>
    </row>
    <row r="1891" spans="1:1" x14ac:dyDescent="0.35">
      <c r="A1891"/>
    </row>
    <row r="1892" spans="1:1" x14ac:dyDescent="0.35">
      <c r="A1892"/>
    </row>
    <row r="1893" spans="1:1" x14ac:dyDescent="0.35">
      <c r="A1893"/>
    </row>
    <row r="1894" spans="1:1" x14ac:dyDescent="0.35">
      <c r="A1894"/>
    </row>
    <row r="1895" spans="1:1" x14ac:dyDescent="0.35">
      <c r="A1895"/>
    </row>
    <row r="1896" spans="1:1" x14ac:dyDescent="0.35">
      <c r="A1896"/>
    </row>
    <row r="1897" spans="1:1" x14ac:dyDescent="0.35">
      <c r="A1897"/>
    </row>
    <row r="1898" spans="1:1" x14ac:dyDescent="0.35">
      <c r="A1898"/>
    </row>
    <row r="1899" spans="1:1" x14ac:dyDescent="0.35">
      <c r="A1899"/>
    </row>
    <row r="1900" spans="1:1" x14ac:dyDescent="0.35">
      <c r="A1900"/>
    </row>
    <row r="1901" spans="1:1" x14ac:dyDescent="0.35">
      <c r="A1901"/>
    </row>
    <row r="1902" spans="1:1" x14ac:dyDescent="0.35">
      <c r="A1902"/>
    </row>
    <row r="1903" spans="1:1" x14ac:dyDescent="0.35">
      <c r="A1903"/>
    </row>
    <row r="1904" spans="1:1" x14ac:dyDescent="0.35">
      <c r="A1904"/>
    </row>
    <row r="1905" spans="1:1" x14ac:dyDescent="0.35">
      <c r="A1905"/>
    </row>
    <row r="1906" spans="1:1" x14ac:dyDescent="0.35">
      <c r="A1906"/>
    </row>
    <row r="1907" spans="1:1" x14ac:dyDescent="0.35">
      <c r="A1907"/>
    </row>
    <row r="1908" spans="1:1" x14ac:dyDescent="0.35">
      <c r="A1908"/>
    </row>
    <row r="1909" spans="1:1" x14ac:dyDescent="0.35">
      <c r="A1909"/>
    </row>
    <row r="1910" spans="1:1" x14ac:dyDescent="0.35">
      <c r="A1910"/>
    </row>
    <row r="1911" spans="1:1" x14ac:dyDescent="0.35">
      <c r="A1911"/>
    </row>
    <row r="1912" spans="1:1" x14ac:dyDescent="0.35">
      <c r="A1912"/>
    </row>
    <row r="1913" spans="1:1" x14ac:dyDescent="0.35">
      <c r="A1913"/>
    </row>
    <row r="1914" spans="1:1" x14ac:dyDescent="0.35">
      <c r="A1914"/>
    </row>
    <row r="1915" spans="1:1" x14ac:dyDescent="0.35">
      <c r="A1915"/>
    </row>
    <row r="1916" spans="1:1" x14ac:dyDescent="0.35">
      <c r="A1916"/>
    </row>
    <row r="1917" spans="1:1" x14ac:dyDescent="0.35">
      <c r="A1917"/>
    </row>
    <row r="1918" spans="1:1" x14ac:dyDescent="0.35">
      <c r="A1918"/>
    </row>
    <row r="1919" spans="1:1" x14ac:dyDescent="0.35">
      <c r="A1919"/>
    </row>
    <row r="1920" spans="1:1" x14ac:dyDescent="0.35">
      <c r="A1920"/>
    </row>
    <row r="1921" spans="1:1" x14ac:dyDescent="0.35">
      <c r="A1921"/>
    </row>
    <row r="1922" spans="1:1" x14ac:dyDescent="0.35">
      <c r="A1922"/>
    </row>
    <row r="1923" spans="1:1" x14ac:dyDescent="0.35">
      <c r="A1923"/>
    </row>
    <row r="1924" spans="1:1" x14ac:dyDescent="0.35">
      <c r="A1924"/>
    </row>
    <row r="1925" spans="1:1" x14ac:dyDescent="0.35">
      <c r="A1925"/>
    </row>
    <row r="1926" spans="1:1" x14ac:dyDescent="0.35">
      <c r="A1926"/>
    </row>
    <row r="1927" spans="1:1" x14ac:dyDescent="0.35">
      <c r="A1927"/>
    </row>
    <row r="1928" spans="1:1" x14ac:dyDescent="0.35">
      <c r="A1928"/>
    </row>
    <row r="1929" spans="1:1" x14ac:dyDescent="0.35">
      <c r="A1929"/>
    </row>
    <row r="1930" spans="1:1" x14ac:dyDescent="0.35">
      <c r="A1930"/>
    </row>
    <row r="1931" spans="1:1" x14ac:dyDescent="0.35">
      <c r="A1931"/>
    </row>
    <row r="1932" spans="1:1" x14ac:dyDescent="0.35">
      <c r="A1932"/>
    </row>
    <row r="1933" spans="1:1" x14ac:dyDescent="0.35">
      <c r="A1933"/>
    </row>
    <row r="1934" spans="1:1" x14ac:dyDescent="0.35">
      <c r="A1934"/>
    </row>
    <row r="1935" spans="1:1" x14ac:dyDescent="0.35">
      <c r="A1935"/>
    </row>
    <row r="1936" spans="1:1" x14ac:dyDescent="0.35">
      <c r="A1936"/>
    </row>
    <row r="1937" spans="1:1" x14ac:dyDescent="0.35">
      <c r="A1937"/>
    </row>
    <row r="1938" spans="1:1" x14ac:dyDescent="0.35">
      <c r="A1938"/>
    </row>
    <row r="1939" spans="1:1" x14ac:dyDescent="0.35">
      <c r="A1939"/>
    </row>
    <row r="1940" spans="1:1" x14ac:dyDescent="0.35">
      <c r="A1940"/>
    </row>
    <row r="1941" spans="1:1" x14ac:dyDescent="0.35">
      <c r="A1941"/>
    </row>
    <row r="1942" spans="1:1" x14ac:dyDescent="0.35">
      <c r="A1942"/>
    </row>
    <row r="1943" spans="1:1" x14ac:dyDescent="0.35">
      <c r="A1943"/>
    </row>
    <row r="1944" spans="1:1" x14ac:dyDescent="0.35">
      <c r="A1944"/>
    </row>
    <row r="1945" spans="1:1" x14ac:dyDescent="0.35">
      <c r="A1945"/>
    </row>
    <row r="1946" spans="1:1" x14ac:dyDescent="0.35">
      <c r="A1946"/>
    </row>
    <row r="1947" spans="1:1" x14ac:dyDescent="0.35">
      <c r="A1947"/>
    </row>
    <row r="1948" spans="1:1" x14ac:dyDescent="0.35">
      <c r="A1948"/>
    </row>
    <row r="1949" spans="1:1" x14ac:dyDescent="0.35">
      <c r="A1949"/>
    </row>
    <row r="1950" spans="1:1" x14ac:dyDescent="0.35">
      <c r="A1950"/>
    </row>
    <row r="1951" spans="1:1" x14ac:dyDescent="0.35">
      <c r="A1951"/>
    </row>
    <row r="1952" spans="1:1" x14ac:dyDescent="0.35">
      <c r="A1952"/>
    </row>
    <row r="1953" spans="1:1" x14ac:dyDescent="0.35">
      <c r="A1953"/>
    </row>
    <row r="1954" spans="1:1" x14ac:dyDescent="0.35">
      <c r="A1954"/>
    </row>
    <row r="1955" spans="1:1" x14ac:dyDescent="0.35">
      <c r="A1955"/>
    </row>
    <row r="1956" spans="1:1" x14ac:dyDescent="0.35">
      <c r="A1956"/>
    </row>
    <row r="1957" spans="1:1" x14ac:dyDescent="0.35">
      <c r="A1957"/>
    </row>
    <row r="1958" spans="1:1" x14ac:dyDescent="0.35">
      <c r="A1958"/>
    </row>
    <row r="1959" spans="1:1" x14ac:dyDescent="0.35">
      <c r="A1959"/>
    </row>
    <row r="1960" spans="1:1" x14ac:dyDescent="0.35">
      <c r="A1960"/>
    </row>
    <row r="1961" spans="1:1" x14ac:dyDescent="0.35">
      <c r="A1961"/>
    </row>
    <row r="1962" spans="1:1" x14ac:dyDescent="0.35">
      <c r="A1962"/>
    </row>
    <row r="1963" spans="1:1" x14ac:dyDescent="0.35">
      <c r="A1963"/>
    </row>
    <row r="1964" spans="1:1" x14ac:dyDescent="0.35">
      <c r="A1964"/>
    </row>
    <row r="1965" spans="1:1" x14ac:dyDescent="0.35">
      <c r="A1965"/>
    </row>
    <row r="1966" spans="1:1" x14ac:dyDescent="0.35">
      <c r="A1966"/>
    </row>
    <row r="1967" spans="1:1" x14ac:dyDescent="0.35">
      <c r="A1967"/>
    </row>
    <row r="1968" spans="1:1" x14ac:dyDescent="0.35">
      <c r="A1968"/>
    </row>
    <row r="1969" spans="1:1" x14ac:dyDescent="0.35">
      <c r="A1969"/>
    </row>
    <row r="1970" spans="1:1" x14ac:dyDescent="0.35">
      <c r="A1970"/>
    </row>
    <row r="1971" spans="1:1" x14ac:dyDescent="0.35">
      <c r="A1971"/>
    </row>
    <row r="1972" spans="1:1" x14ac:dyDescent="0.35">
      <c r="A1972"/>
    </row>
    <row r="1973" spans="1:1" x14ac:dyDescent="0.35">
      <c r="A1973"/>
    </row>
    <row r="1974" spans="1:1" x14ac:dyDescent="0.35">
      <c r="A1974"/>
    </row>
    <row r="1975" spans="1:1" x14ac:dyDescent="0.35">
      <c r="A1975"/>
    </row>
    <row r="1976" spans="1:1" x14ac:dyDescent="0.35">
      <c r="A1976"/>
    </row>
    <row r="1977" spans="1:1" x14ac:dyDescent="0.35">
      <c r="A1977"/>
    </row>
    <row r="1978" spans="1:1" x14ac:dyDescent="0.35">
      <c r="A1978"/>
    </row>
    <row r="1979" spans="1:1" x14ac:dyDescent="0.35">
      <c r="A1979"/>
    </row>
    <row r="1980" spans="1:1" x14ac:dyDescent="0.35">
      <c r="A1980"/>
    </row>
    <row r="1981" spans="1:1" x14ac:dyDescent="0.35">
      <c r="A1981"/>
    </row>
    <row r="1982" spans="1:1" x14ac:dyDescent="0.35">
      <c r="A1982"/>
    </row>
    <row r="1983" spans="1:1" x14ac:dyDescent="0.35">
      <c r="A1983"/>
    </row>
    <row r="1984" spans="1:1" x14ac:dyDescent="0.35">
      <c r="A1984"/>
    </row>
    <row r="1985" spans="1:1" x14ac:dyDescent="0.35">
      <c r="A1985"/>
    </row>
    <row r="1986" spans="1:1" x14ac:dyDescent="0.35">
      <c r="A1986"/>
    </row>
    <row r="1987" spans="1:1" x14ac:dyDescent="0.35">
      <c r="A1987"/>
    </row>
    <row r="1988" spans="1:1" x14ac:dyDescent="0.35">
      <c r="A1988"/>
    </row>
    <row r="1989" spans="1:1" x14ac:dyDescent="0.35">
      <c r="A1989"/>
    </row>
    <row r="1990" spans="1:1" x14ac:dyDescent="0.35">
      <c r="A1990"/>
    </row>
    <row r="1991" spans="1:1" x14ac:dyDescent="0.35">
      <c r="A1991"/>
    </row>
    <row r="1992" spans="1:1" x14ac:dyDescent="0.35">
      <c r="A1992"/>
    </row>
    <row r="1993" spans="1:1" x14ac:dyDescent="0.35">
      <c r="A1993"/>
    </row>
    <row r="1994" spans="1:1" x14ac:dyDescent="0.35">
      <c r="A1994"/>
    </row>
    <row r="1995" spans="1:1" x14ac:dyDescent="0.35">
      <c r="A1995"/>
    </row>
    <row r="1996" spans="1:1" x14ac:dyDescent="0.35">
      <c r="A1996"/>
    </row>
    <row r="1997" spans="1:1" x14ac:dyDescent="0.35">
      <c r="A1997"/>
    </row>
    <row r="1998" spans="1:1" x14ac:dyDescent="0.35">
      <c r="A1998"/>
    </row>
    <row r="1999" spans="1:1" x14ac:dyDescent="0.35">
      <c r="A1999"/>
    </row>
    <row r="2000" spans="1:1" x14ac:dyDescent="0.35">
      <c r="A2000"/>
    </row>
    <row r="2001" spans="1:1" x14ac:dyDescent="0.35">
      <c r="A2001"/>
    </row>
    <row r="2002" spans="1:1" x14ac:dyDescent="0.35">
      <c r="A2002"/>
    </row>
    <row r="2003" spans="1:1" x14ac:dyDescent="0.35">
      <c r="A2003"/>
    </row>
    <row r="2004" spans="1:1" x14ac:dyDescent="0.35">
      <c r="A2004"/>
    </row>
    <row r="2005" spans="1:1" x14ac:dyDescent="0.35">
      <c r="A2005"/>
    </row>
    <row r="2006" spans="1:1" x14ac:dyDescent="0.35">
      <c r="A2006"/>
    </row>
    <row r="2007" spans="1:1" x14ac:dyDescent="0.35">
      <c r="A2007"/>
    </row>
    <row r="2008" spans="1:1" x14ac:dyDescent="0.35">
      <c r="A2008"/>
    </row>
    <row r="2009" spans="1:1" x14ac:dyDescent="0.35">
      <c r="A2009"/>
    </row>
    <row r="2010" spans="1:1" x14ac:dyDescent="0.35">
      <c r="A2010"/>
    </row>
    <row r="2011" spans="1:1" x14ac:dyDescent="0.35">
      <c r="A2011"/>
    </row>
    <row r="2012" spans="1:1" x14ac:dyDescent="0.35">
      <c r="A2012"/>
    </row>
    <row r="2013" spans="1:1" x14ac:dyDescent="0.35">
      <c r="A2013"/>
    </row>
    <row r="2014" spans="1:1" x14ac:dyDescent="0.35">
      <c r="A2014"/>
    </row>
    <row r="2015" spans="1:1" x14ac:dyDescent="0.35">
      <c r="A2015"/>
    </row>
    <row r="2016" spans="1:1" x14ac:dyDescent="0.35">
      <c r="A2016"/>
    </row>
    <row r="2017" spans="1:1" x14ac:dyDescent="0.35">
      <c r="A2017"/>
    </row>
    <row r="2018" spans="1:1" x14ac:dyDescent="0.35">
      <c r="A2018"/>
    </row>
    <row r="2019" spans="1:1" x14ac:dyDescent="0.35">
      <c r="A2019"/>
    </row>
    <row r="2020" spans="1:1" x14ac:dyDescent="0.35">
      <c r="A2020"/>
    </row>
    <row r="2021" spans="1:1" x14ac:dyDescent="0.35">
      <c r="A2021"/>
    </row>
    <row r="2022" spans="1:1" x14ac:dyDescent="0.35">
      <c r="A2022"/>
    </row>
    <row r="2023" spans="1:1" x14ac:dyDescent="0.35">
      <c r="A2023"/>
    </row>
    <row r="2024" spans="1:1" x14ac:dyDescent="0.35">
      <c r="A2024"/>
    </row>
    <row r="2025" spans="1:1" x14ac:dyDescent="0.35">
      <c r="A2025"/>
    </row>
    <row r="2026" spans="1:1" x14ac:dyDescent="0.35">
      <c r="A2026"/>
    </row>
    <row r="2027" spans="1:1" x14ac:dyDescent="0.35">
      <c r="A2027"/>
    </row>
    <row r="2028" spans="1:1" x14ac:dyDescent="0.35">
      <c r="A2028"/>
    </row>
    <row r="2029" spans="1:1" x14ac:dyDescent="0.35">
      <c r="A2029"/>
    </row>
    <row r="2030" spans="1:1" x14ac:dyDescent="0.35">
      <c r="A2030"/>
    </row>
    <row r="2031" spans="1:1" x14ac:dyDescent="0.35">
      <c r="A2031"/>
    </row>
    <row r="2032" spans="1:1" x14ac:dyDescent="0.35">
      <c r="A2032"/>
    </row>
    <row r="2033" spans="1:1" x14ac:dyDescent="0.35">
      <c r="A2033"/>
    </row>
    <row r="2034" spans="1:1" x14ac:dyDescent="0.35">
      <c r="A2034"/>
    </row>
    <row r="2035" spans="1:1" x14ac:dyDescent="0.35">
      <c r="A2035"/>
    </row>
    <row r="2036" spans="1:1" x14ac:dyDescent="0.35">
      <c r="A2036"/>
    </row>
    <row r="2037" spans="1:1" x14ac:dyDescent="0.35">
      <c r="A2037"/>
    </row>
    <row r="2038" spans="1:1" x14ac:dyDescent="0.35">
      <c r="A2038"/>
    </row>
    <row r="2039" spans="1:1" x14ac:dyDescent="0.35">
      <c r="A2039"/>
    </row>
    <row r="2040" spans="1:1" x14ac:dyDescent="0.35">
      <c r="A2040"/>
    </row>
    <row r="2041" spans="1:1" x14ac:dyDescent="0.35">
      <c r="A2041"/>
    </row>
    <row r="2042" spans="1:1" x14ac:dyDescent="0.35">
      <c r="A2042"/>
    </row>
    <row r="2043" spans="1:1" x14ac:dyDescent="0.35">
      <c r="A2043"/>
    </row>
    <row r="2044" spans="1:1" x14ac:dyDescent="0.35">
      <c r="A2044"/>
    </row>
    <row r="2045" spans="1:1" x14ac:dyDescent="0.35">
      <c r="A2045"/>
    </row>
    <row r="2046" spans="1:1" x14ac:dyDescent="0.35">
      <c r="A2046"/>
    </row>
    <row r="2047" spans="1:1" x14ac:dyDescent="0.35">
      <c r="A2047"/>
    </row>
    <row r="2048" spans="1:1" x14ac:dyDescent="0.35">
      <c r="A2048"/>
    </row>
    <row r="2049" spans="1:1" x14ac:dyDescent="0.35">
      <c r="A2049"/>
    </row>
    <row r="2050" spans="1:1" x14ac:dyDescent="0.35">
      <c r="A2050"/>
    </row>
    <row r="2051" spans="1:1" x14ac:dyDescent="0.35">
      <c r="A2051"/>
    </row>
    <row r="2052" spans="1:1" x14ac:dyDescent="0.35">
      <c r="A2052"/>
    </row>
    <row r="2053" spans="1:1" x14ac:dyDescent="0.35">
      <c r="A2053"/>
    </row>
    <row r="2054" spans="1:1" x14ac:dyDescent="0.35">
      <c r="A2054"/>
    </row>
    <row r="2055" spans="1:1" x14ac:dyDescent="0.35">
      <c r="A2055"/>
    </row>
    <row r="2056" spans="1:1" x14ac:dyDescent="0.35">
      <c r="A2056"/>
    </row>
    <row r="2057" spans="1:1" x14ac:dyDescent="0.35">
      <c r="A2057"/>
    </row>
    <row r="2058" spans="1:1" x14ac:dyDescent="0.35">
      <c r="A2058"/>
    </row>
    <row r="2059" spans="1:1" x14ac:dyDescent="0.35">
      <c r="A2059"/>
    </row>
    <row r="2060" spans="1:1" x14ac:dyDescent="0.35">
      <c r="A2060"/>
    </row>
    <row r="2061" spans="1:1" x14ac:dyDescent="0.35">
      <c r="A2061"/>
    </row>
    <row r="2062" spans="1:1" x14ac:dyDescent="0.35">
      <c r="A2062"/>
    </row>
    <row r="2063" spans="1:1" x14ac:dyDescent="0.35">
      <c r="A2063"/>
    </row>
    <row r="2064" spans="1:1" x14ac:dyDescent="0.35">
      <c r="A2064"/>
    </row>
    <row r="2065" spans="1:1" x14ac:dyDescent="0.35">
      <c r="A2065"/>
    </row>
    <row r="2066" spans="1:1" x14ac:dyDescent="0.35">
      <c r="A2066"/>
    </row>
    <row r="2067" spans="1:1" x14ac:dyDescent="0.35">
      <c r="A2067"/>
    </row>
    <row r="2068" spans="1:1" x14ac:dyDescent="0.35">
      <c r="A2068"/>
    </row>
    <row r="2069" spans="1:1" x14ac:dyDescent="0.35">
      <c r="A2069"/>
    </row>
    <row r="2070" spans="1:1" x14ac:dyDescent="0.35">
      <c r="A2070"/>
    </row>
    <row r="2071" spans="1:1" x14ac:dyDescent="0.35">
      <c r="A2071"/>
    </row>
    <row r="2072" spans="1:1" x14ac:dyDescent="0.35">
      <c r="A2072"/>
    </row>
    <row r="2073" spans="1:1" x14ac:dyDescent="0.35">
      <c r="A2073"/>
    </row>
    <row r="2074" spans="1:1" x14ac:dyDescent="0.35">
      <c r="A2074"/>
    </row>
    <row r="2075" spans="1:1" x14ac:dyDescent="0.35">
      <c r="A2075"/>
    </row>
    <row r="2076" spans="1:1" x14ac:dyDescent="0.35">
      <c r="A2076"/>
    </row>
    <row r="2077" spans="1:1" x14ac:dyDescent="0.35">
      <c r="A2077"/>
    </row>
    <row r="2078" spans="1:1" x14ac:dyDescent="0.35">
      <c r="A2078"/>
    </row>
    <row r="2079" spans="1:1" x14ac:dyDescent="0.35">
      <c r="A2079"/>
    </row>
    <row r="2080" spans="1:1" x14ac:dyDescent="0.35">
      <c r="A2080"/>
    </row>
    <row r="2081" spans="1:1" x14ac:dyDescent="0.35">
      <c r="A2081"/>
    </row>
    <row r="2082" spans="1:1" x14ac:dyDescent="0.35">
      <c r="A2082"/>
    </row>
    <row r="2083" spans="1:1" x14ac:dyDescent="0.35">
      <c r="A2083"/>
    </row>
    <row r="2084" spans="1:1" x14ac:dyDescent="0.35">
      <c r="A2084"/>
    </row>
    <row r="2085" spans="1:1" x14ac:dyDescent="0.35">
      <c r="A2085"/>
    </row>
    <row r="2086" spans="1:1" x14ac:dyDescent="0.35">
      <c r="A2086"/>
    </row>
    <row r="2087" spans="1:1" x14ac:dyDescent="0.35">
      <c r="A2087"/>
    </row>
    <row r="2088" spans="1:1" x14ac:dyDescent="0.35">
      <c r="A2088"/>
    </row>
    <row r="2089" spans="1:1" x14ac:dyDescent="0.35">
      <c r="A2089"/>
    </row>
    <row r="2090" spans="1:1" x14ac:dyDescent="0.35">
      <c r="A2090"/>
    </row>
    <row r="2091" spans="1:1" x14ac:dyDescent="0.35">
      <c r="A2091"/>
    </row>
    <row r="2092" spans="1:1" x14ac:dyDescent="0.35">
      <c r="A2092"/>
    </row>
    <row r="2093" spans="1:1" x14ac:dyDescent="0.35">
      <c r="A2093"/>
    </row>
    <row r="2094" spans="1:1" x14ac:dyDescent="0.35">
      <c r="A2094"/>
    </row>
    <row r="2095" spans="1:1" x14ac:dyDescent="0.35">
      <c r="A2095"/>
    </row>
    <row r="2096" spans="1:1" x14ac:dyDescent="0.35">
      <c r="A2096"/>
    </row>
    <row r="2097" spans="1:1" x14ac:dyDescent="0.35">
      <c r="A2097"/>
    </row>
    <row r="2098" spans="1:1" x14ac:dyDescent="0.35">
      <c r="A2098"/>
    </row>
    <row r="2099" spans="1:1" x14ac:dyDescent="0.35">
      <c r="A2099"/>
    </row>
    <row r="2100" spans="1:1" x14ac:dyDescent="0.35">
      <c r="A2100"/>
    </row>
    <row r="2101" spans="1:1" x14ac:dyDescent="0.35">
      <c r="A2101"/>
    </row>
    <row r="2102" spans="1:1" x14ac:dyDescent="0.35">
      <c r="A2102"/>
    </row>
    <row r="2103" spans="1:1" x14ac:dyDescent="0.35">
      <c r="A2103"/>
    </row>
    <row r="2104" spans="1:1" x14ac:dyDescent="0.35">
      <c r="A2104"/>
    </row>
    <row r="2105" spans="1:1" x14ac:dyDescent="0.35">
      <c r="A2105"/>
    </row>
    <row r="2106" spans="1:1" x14ac:dyDescent="0.35">
      <c r="A2106"/>
    </row>
    <row r="2107" spans="1:1" x14ac:dyDescent="0.35">
      <c r="A2107"/>
    </row>
    <row r="2108" spans="1:1" x14ac:dyDescent="0.35">
      <c r="A2108"/>
    </row>
    <row r="2109" spans="1:1" x14ac:dyDescent="0.35">
      <c r="A2109"/>
    </row>
    <row r="2110" spans="1:1" x14ac:dyDescent="0.35">
      <c r="A2110"/>
    </row>
    <row r="2111" spans="1:1" x14ac:dyDescent="0.35">
      <c r="A2111"/>
    </row>
    <row r="2112" spans="1:1" x14ac:dyDescent="0.35">
      <c r="A2112"/>
    </row>
    <row r="2113" spans="1:1" x14ac:dyDescent="0.35">
      <c r="A2113"/>
    </row>
    <row r="2114" spans="1:1" x14ac:dyDescent="0.35">
      <c r="A2114"/>
    </row>
    <row r="2115" spans="1:1" x14ac:dyDescent="0.35">
      <c r="A2115"/>
    </row>
    <row r="2116" spans="1:1" x14ac:dyDescent="0.35">
      <c r="A2116"/>
    </row>
    <row r="2117" spans="1:1" x14ac:dyDescent="0.35">
      <c r="A2117"/>
    </row>
    <row r="2118" spans="1:1" x14ac:dyDescent="0.35">
      <c r="A2118"/>
    </row>
    <row r="2119" spans="1:1" x14ac:dyDescent="0.35">
      <c r="A2119"/>
    </row>
    <row r="2120" spans="1:1" x14ac:dyDescent="0.35">
      <c r="A2120"/>
    </row>
    <row r="2121" spans="1:1" x14ac:dyDescent="0.35">
      <c r="A2121"/>
    </row>
    <row r="2122" spans="1:1" x14ac:dyDescent="0.35">
      <c r="A2122"/>
    </row>
    <row r="2123" spans="1:1" x14ac:dyDescent="0.35">
      <c r="A2123"/>
    </row>
    <row r="2124" spans="1:1" x14ac:dyDescent="0.35">
      <c r="A2124"/>
    </row>
    <row r="2125" spans="1:1" x14ac:dyDescent="0.35">
      <c r="A2125"/>
    </row>
    <row r="2126" spans="1:1" x14ac:dyDescent="0.35">
      <c r="A2126"/>
    </row>
    <row r="2127" spans="1:1" x14ac:dyDescent="0.35">
      <c r="A2127"/>
    </row>
    <row r="2128" spans="1:1" x14ac:dyDescent="0.35">
      <c r="A2128"/>
    </row>
    <row r="2129" spans="1:1" x14ac:dyDescent="0.35">
      <c r="A2129"/>
    </row>
    <row r="2130" spans="1:1" x14ac:dyDescent="0.35">
      <c r="A2130"/>
    </row>
    <row r="2131" spans="1:1" x14ac:dyDescent="0.35">
      <c r="A2131"/>
    </row>
    <row r="2132" spans="1:1" x14ac:dyDescent="0.35">
      <c r="A2132"/>
    </row>
    <row r="2133" spans="1:1" x14ac:dyDescent="0.35">
      <c r="A2133"/>
    </row>
    <row r="2134" spans="1:1" x14ac:dyDescent="0.35">
      <c r="A2134"/>
    </row>
    <row r="2135" spans="1:1" x14ac:dyDescent="0.35">
      <c r="A2135"/>
    </row>
    <row r="2136" spans="1:1" x14ac:dyDescent="0.35">
      <c r="A2136"/>
    </row>
    <row r="2137" spans="1:1" x14ac:dyDescent="0.35">
      <c r="A2137"/>
    </row>
    <row r="2138" spans="1:1" x14ac:dyDescent="0.35">
      <c r="A2138"/>
    </row>
    <row r="2139" spans="1:1" x14ac:dyDescent="0.35">
      <c r="A2139"/>
    </row>
    <row r="2140" spans="1:1" x14ac:dyDescent="0.35">
      <c r="A2140"/>
    </row>
    <row r="2141" spans="1:1" x14ac:dyDescent="0.35">
      <c r="A2141"/>
    </row>
    <row r="2142" spans="1:1" x14ac:dyDescent="0.35">
      <c r="A2142"/>
    </row>
    <row r="2143" spans="1:1" x14ac:dyDescent="0.35">
      <c r="A2143"/>
    </row>
    <row r="2144" spans="1:1" x14ac:dyDescent="0.35">
      <c r="A2144"/>
    </row>
    <row r="2145" spans="1:1" x14ac:dyDescent="0.35">
      <c r="A2145"/>
    </row>
    <row r="2146" spans="1:1" x14ac:dyDescent="0.35">
      <c r="A2146"/>
    </row>
    <row r="2147" spans="1:1" x14ac:dyDescent="0.35">
      <c r="A2147"/>
    </row>
    <row r="2148" spans="1:1" x14ac:dyDescent="0.35">
      <c r="A2148"/>
    </row>
    <row r="2149" spans="1:1" x14ac:dyDescent="0.35">
      <c r="A2149"/>
    </row>
    <row r="2150" spans="1:1" x14ac:dyDescent="0.35">
      <c r="A2150"/>
    </row>
    <row r="2151" spans="1:1" x14ac:dyDescent="0.35">
      <c r="A2151"/>
    </row>
    <row r="2152" spans="1:1" x14ac:dyDescent="0.35">
      <c r="A2152"/>
    </row>
    <row r="2153" spans="1:1" x14ac:dyDescent="0.35">
      <c r="A2153"/>
    </row>
    <row r="2154" spans="1:1" x14ac:dyDescent="0.35">
      <c r="A2154"/>
    </row>
    <row r="2155" spans="1:1" x14ac:dyDescent="0.35">
      <c r="A2155"/>
    </row>
    <row r="2156" spans="1:1" x14ac:dyDescent="0.35">
      <c r="A2156"/>
    </row>
    <row r="2157" spans="1:1" x14ac:dyDescent="0.35">
      <c r="A2157"/>
    </row>
    <row r="2158" spans="1:1" x14ac:dyDescent="0.35">
      <c r="A2158"/>
    </row>
    <row r="2159" spans="1:1" x14ac:dyDescent="0.35">
      <c r="A2159"/>
    </row>
    <row r="2160" spans="1:1" x14ac:dyDescent="0.35">
      <c r="A2160"/>
    </row>
    <row r="2161" spans="1:1" x14ac:dyDescent="0.35">
      <c r="A2161"/>
    </row>
    <row r="2162" spans="1:1" x14ac:dyDescent="0.35">
      <c r="A2162"/>
    </row>
    <row r="2163" spans="1:1" x14ac:dyDescent="0.35">
      <c r="A2163"/>
    </row>
    <row r="2164" spans="1:1" x14ac:dyDescent="0.35">
      <c r="A2164"/>
    </row>
    <row r="2165" spans="1:1" x14ac:dyDescent="0.35">
      <c r="A2165"/>
    </row>
    <row r="2166" spans="1:1" x14ac:dyDescent="0.35">
      <c r="A2166"/>
    </row>
    <row r="2167" spans="1:1" x14ac:dyDescent="0.35">
      <c r="A2167"/>
    </row>
    <row r="2168" spans="1:1" x14ac:dyDescent="0.35">
      <c r="A2168"/>
    </row>
    <row r="2169" spans="1:1" x14ac:dyDescent="0.35">
      <c r="A2169"/>
    </row>
    <row r="2170" spans="1:1" x14ac:dyDescent="0.35">
      <c r="A2170"/>
    </row>
    <row r="2171" spans="1:1" x14ac:dyDescent="0.35">
      <c r="A2171"/>
    </row>
    <row r="2172" spans="1:1" x14ac:dyDescent="0.35">
      <c r="A2172"/>
    </row>
    <row r="2173" spans="1:1" x14ac:dyDescent="0.35">
      <c r="A2173"/>
    </row>
    <row r="2174" spans="1:1" x14ac:dyDescent="0.35">
      <c r="A2174"/>
    </row>
    <row r="2175" spans="1:1" x14ac:dyDescent="0.35">
      <c r="A2175"/>
    </row>
    <row r="2176" spans="1:1" x14ac:dyDescent="0.35">
      <c r="A2176"/>
    </row>
    <row r="2177" spans="1:1" x14ac:dyDescent="0.35">
      <c r="A2177"/>
    </row>
    <row r="2178" spans="1:1" x14ac:dyDescent="0.35">
      <c r="A2178"/>
    </row>
    <row r="2179" spans="1:1" x14ac:dyDescent="0.35">
      <c r="A2179"/>
    </row>
    <row r="2180" spans="1:1" x14ac:dyDescent="0.35">
      <c r="A2180"/>
    </row>
    <row r="2181" spans="1:1" x14ac:dyDescent="0.35">
      <c r="A2181"/>
    </row>
    <row r="2182" spans="1:1" x14ac:dyDescent="0.35">
      <c r="A2182"/>
    </row>
    <row r="2183" spans="1:1" x14ac:dyDescent="0.35">
      <c r="A2183"/>
    </row>
    <row r="2184" spans="1:1" x14ac:dyDescent="0.35">
      <c r="A2184"/>
    </row>
    <row r="2185" spans="1:1" x14ac:dyDescent="0.35">
      <c r="A2185"/>
    </row>
    <row r="2186" spans="1:1" x14ac:dyDescent="0.35">
      <c r="A2186"/>
    </row>
    <row r="2187" spans="1:1" x14ac:dyDescent="0.35">
      <c r="A2187"/>
    </row>
    <row r="2188" spans="1:1" x14ac:dyDescent="0.35">
      <c r="A2188"/>
    </row>
    <row r="2189" spans="1:1" x14ac:dyDescent="0.35">
      <c r="A2189"/>
    </row>
    <row r="2190" spans="1:1" x14ac:dyDescent="0.35">
      <c r="A2190"/>
    </row>
    <row r="2191" spans="1:1" x14ac:dyDescent="0.35">
      <c r="A2191"/>
    </row>
    <row r="2192" spans="1:1" x14ac:dyDescent="0.35">
      <c r="A2192"/>
    </row>
    <row r="2193" spans="1:1" x14ac:dyDescent="0.35">
      <c r="A2193"/>
    </row>
    <row r="2194" spans="1:1" x14ac:dyDescent="0.35">
      <c r="A2194"/>
    </row>
    <row r="2195" spans="1:1" x14ac:dyDescent="0.35">
      <c r="A2195"/>
    </row>
    <row r="2196" spans="1:1" x14ac:dyDescent="0.35">
      <c r="A2196"/>
    </row>
    <row r="2197" spans="1:1" x14ac:dyDescent="0.35">
      <c r="A2197"/>
    </row>
    <row r="2198" spans="1:1" x14ac:dyDescent="0.35">
      <c r="A2198"/>
    </row>
    <row r="2199" spans="1:1" x14ac:dyDescent="0.35">
      <c r="A2199"/>
    </row>
    <row r="2200" spans="1:1" x14ac:dyDescent="0.35">
      <c r="A2200"/>
    </row>
    <row r="2201" spans="1:1" x14ac:dyDescent="0.35">
      <c r="A2201"/>
    </row>
    <row r="2202" spans="1:1" x14ac:dyDescent="0.35">
      <c r="A2202"/>
    </row>
    <row r="2203" spans="1:1" x14ac:dyDescent="0.35">
      <c r="A2203"/>
    </row>
    <row r="2204" spans="1:1" x14ac:dyDescent="0.35">
      <c r="A2204"/>
    </row>
    <row r="2205" spans="1:1" x14ac:dyDescent="0.35">
      <c r="A2205"/>
    </row>
    <row r="2206" spans="1:1" x14ac:dyDescent="0.35">
      <c r="A2206"/>
    </row>
    <row r="2207" spans="1:1" x14ac:dyDescent="0.35">
      <c r="A2207"/>
    </row>
    <row r="2208" spans="1:1" x14ac:dyDescent="0.35">
      <c r="A2208"/>
    </row>
    <row r="2209" spans="1:1" x14ac:dyDescent="0.35">
      <c r="A2209"/>
    </row>
    <row r="2210" spans="1:1" x14ac:dyDescent="0.35">
      <c r="A2210"/>
    </row>
    <row r="2211" spans="1:1" x14ac:dyDescent="0.35">
      <c r="A2211"/>
    </row>
    <row r="2212" spans="1:1" x14ac:dyDescent="0.35">
      <c r="A2212"/>
    </row>
    <row r="2213" spans="1:1" x14ac:dyDescent="0.35">
      <c r="A2213"/>
    </row>
    <row r="2214" spans="1:1" x14ac:dyDescent="0.35">
      <c r="A2214"/>
    </row>
    <row r="2215" spans="1:1" x14ac:dyDescent="0.35">
      <c r="A2215"/>
    </row>
    <row r="2216" spans="1:1" x14ac:dyDescent="0.35">
      <c r="A2216"/>
    </row>
    <row r="2217" spans="1:1" x14ac:dyDescent="0.35">
      <c r="A2217"/>
    </row>
    <row r="2218" spans="1:1" x14ac:dyDescent="0.35">
      <c r="A2218"/>
    </row>
    <row r="2219" spans="1:1" x14ac:dyDescent="0.35">
      <c r="A2219"/>
    </row>
    <row r="2220" spans="1:1" x14ac:dyDescent="0.35">
      <c r="A2220"/>
    </row>
    <row r="2221" spans="1:1" x14ac:dyDescent="0.35">
      <c r="A2221"/>
    </row>
    <row r="2222" spans="1:1" x14ac:dyDescent="0.35">
      <c r="A2222"/>
    </row>
    <row r="2223" spans="1:1" x14ac:dyDescent="0.35">
      <c r="A2223"/>
    </row>
    <row r="2224" spans="1:1" x14ac:dyDescent="0.35">
      <c r="A2224"/>
    </row>
    <row r="2225" spans="1:1" x14ac:dyDescent="0.35">
      <c r="A2225"/>
    </row>
    <row r="2226" spans="1:1" x14ac:dyDescent="0.35">
      <c r="A2226"/>
    </row>
    <row r="2227" spans="1:1" x14ac:dyDescent="0.35">
      <c r="A2227"/>
    </row>
    <row r="2228" spans="1:1" x14ac:dyDescent="0.35">
      <c r="A2228"/>
    </row>
    <row r="2229" spans="1:1" x14ac:dyDescent="0.35">
      <c r="A2229"/>
    </row>
    <row r="2230" spans="1:1" x14ac:dyDescent="0.35">
      <c r="A2230"/>
    </row>
    <row r="2231" spans="1:1" x14ac:dyDescent="0.35">
      <c r="A2231"/>
    </row>
    <row r="2232" spans="1:1" x14ac:dyDescent="0.35">
      <c r="A2232"/>
    </row>
    <row r="2233" spans="1:1" x14ac:dyDescent="0.35">
      <c r="A2233"/>
    </row>
    <row r="2234" spans="1:1" x14ac:dyDescent="0.35">
      <c r="A2234"/>
    </row>
    <row r="2235" spans="1:1" x14ac:dyDescent="0.35">
      <c r="A2235"/>
    </row>
    <row r="2236" spans="1:1" x14ac:dyDescent="0.35">
      <c r="A2236"/>
    </row>
    <row r="2237" spans="1:1" x14ac:dyDescent="0.35">
      <c r="A2237"/>
    </row>
    <row r="2238" spans="1:1" x14ac:dyDescent="0.35">
      <c r="A2238"/>
    </row>
    <row r="2239" spans="1:1" x14ac:dyDescent="0.35">
      <c r="A2239"/>
    </row>
    <row r="2240" spans="1:1" x14ac:dyDescent="0.35">
      <c r="A2240"/>
    </row>
    <row r="2241" spans="1:1" x14ac:dyDescent="0.35">
      <c r="A2241"/>
    </row>
    <row r="2242" spans="1:1" x14ac:dyDescent="0.35">
      <c r="A2242"/>
    </row>
    <row r="2243" spans="1:1" x14ac:dyDescent="0.35">
      <c r="A2243"/>
    </row>
    <row r="2244" spans="1:1" x14ac:dyDescent="0.35">
      <c r="A2244"/>
    </row>
    <row r="2245" spans="1:1" x14ac:dyDescent="0.35">
      <c r="A2245"/>
    </row>
    <row r="2246" spans="1:1" x14ac:dyDescent="0.35">
      <c r="A2246"/>
    </row>
    <row r="2247" spans="1:1" x14ac:dyDescent="0.35">
      <c r="A2247"/>
    </row>
    <row r="2248" spans="1:1" x14ac:dyDescent="0.35">
      <c r="A2248"/>
    </row>
    <row r="2249" spans="1:1" x14ac:dyDescent="0.35">
      <c r="A2249"/>
    </row>
    <row r="2250" spans="1:1" x14ac:dyDescent="0.35">
      <c r="A2250"/>
    </row>
    <row r="2251" spans="1:1" x14ac:dyDescent="0.35">
      <c r="A2251"/>
    </row>
    <row r="2252" spans="1:1" x14ac:dyDescent="0.35">
      <c r="A2252"/>
    </row>
    <row r="2253" spans="1:1" x14ac:dyDescent="0.35">
      <c r="A2253"/>
    </row>
    <row r="2254" spans="1:1" x14ac:dyDescent="0.35">
      <c r="A2254"/>
    </row>
    <row r="2255" spans="1:1" x14ac:dyDescent="0.35">
      <c r="A2255"/>
    </row>
    <row r="2256" spans="1:1" x14ac:dyDescent="0.35">
      <c r="A2256"/>
    </row>
    <row r="2257" spans="1:1" x14ac:dyDescent="0.35">
      <c r="A2257"/>
    </row>
    <row r="2258" spans="1:1" x14ac:dyDescent="0.35">
      <c r="A2258"/>
    </row>
    <row r="2259" spans="1:1" x14ac:dyDescent="0.35">
      <c r="A2259"/>
    </row>
    <row r="2260" spans="1:1" x14ac:dyDescent="0.35">
      <c r="A2260"/>
    </row>
    <row r="2261" spans="1:1" x14ac:dyDescent="0.35">
      <c r="A2261"/>
    </row>
    <row r="2262" spans="1:1" x14ac:dyDescent="0.35">
      <c r="A2262"/>
    </row>
    <row r="2263" spans="1:1" x14ac:dyDescent="0.35">
      <c r="A2263"/>
    </row>
    <row r="2264" spans="1:1" x14ac:dyDescent="0.35">
      <c r="A2264"/>
    </row>
    <row r="2265" spans="1:1" x14ac:dyDescent="0.35">
      <c r="A2265"/>
    </row>
    <row r="2266" spans="1:1" x14ac:dyDescent="0.35">
      <c r="A2266"/>
    </row>
    <row r="2267" spans="1:1" x14ac:dyDescent="0.35">
      <c r="A2267"/>
    </row>
    <row r="2268" spans="1:1" x14ac:dyDescent="0.35">
      <c r="A2268"/>
    </row>
    <row r="2269" spans="1:1" x14ac:dyDescent="0.35">
      <c r="A2269"/>
    </row>
    <row r="2270" spans="1:1" x14ac:dyDescent="0.35">
      <c r="A2270"/>
    </row>
    <row r="2271" spans="1:1" x14ac:dyDescent="0.35">
      <c r="A2271"/>
    </row>
    <row r="2272" spans="1:1" x14ac:dyDescent="0.35">
      <c r="A2272"/>
    </row>
    <row r="2273" spans="1:1" x14ac:dyDescent="0.35">
      <c r="A2273"/>
    </row>
    <row r="2274" spans="1:1" x14ac:dyDescent="0.35">
      <c r="A2274"/>
    </row>
    <row r="2275" spans="1:1" x14ac:dyDescent="0.35">
      <c r="A2275"/>
    </row>
    <row r="2276" spans="1:1" x14ac:dyDescent="0.35">
      <c r="A2276"/>
    </row>
    <row r="2277" spans="1:1" x14ac:dyDescent="0.35">
      <c r="A2277"/>
    </row>
    <row r="2278" spans="1:1" x14ac:dyDescent="0.35">
      <c r="A2278"/>
    </row>
    <row r="2279" spans="1:1" x14ac:dyDescent="0.35">
      <c r="A2279"/>
    </row>
    <row r="2280" spans="1:1" x14ac:dyDescent="0.35">
      <c r="A2280"/>
    </row>
    <row r="2281" spans="1:1" x14ac:dyDescent="0.35">
      <c r="A2281"/>
    </row>
    <row r="2282" spans="1:1" x14ac:dyDescent="0.35">
      <c r="A2282"/>
    </row>
    <row r="2283" spans="1:1" x14ac:dyDescent="0.35">
      <c r="A2283"/>
    </row>
    <row r="2284" spans="1:1" x14ac:dyDescent="0.35">
      <c r="A2284"/>
    </row>
    <row r="2285" spans="1:1" x14ac:dyDescent="0.35">
      <c r="A2285"/>
    </row>
    <row r="2286" spans="1:1" x14ac:dyDescent="0.35">
      <c r="A2286"/>
    </row>
    <row r="2287" spans="1:1" x14ac:dyDescent="0.35">
      <c r="A2287"/>
    </row>
    <row r="2288" spans="1:1" x14ac:dyDescent="0.35">
      <c r="A2288"/>
    </row>
    <row r="2289" spans="1:1" x14ac:dyDescent="0.35">
      <c r="A2289"/>
    </row>
    <row r="2290" spans="1:1" x14ac:dyDescent="0.35">
      <c r="A2290"/>
    </row>
    <row r="2291" spans="1:1" x14ac:dyDescent="0.35">
      <c r="A2291"/>
    </row>
    <row r="2292" spans="1:1" x14ac:dyDescent="0.35">
      <c r="A2292"/>
    </row>
    <row r="2293" spans="1:1" x14ac:dyDescent="0.35">
      <c r="A2293"/>
    </row>
    <row r="2294" spans="1:1" x14ac:dyDescent="0.35">
      <c r="A2294"/>
    </row>
    <row r="2295" spans="1:1" x14ac:dyDescent="0.35">
      <c r="A2295"/>
    </row>
    <row r="2296" spans="1:1" x14ac:dyDescent="0.35">
      <c r="A2296"/>
    </row>
    <row r="2297" spans="1:1" x14ac:dyDescent="0.35">
      <c r="A2297"/>
    </row>
    <row r="2298" spans="1:1" x14ac:dyDescent="0.35">
      <c r="A2298"/>
    </row>
    <row r="2299" spans="1:1" x14ac:dyDescent="0.35">
      <c r="A2299"/>
    </row>
    <row r="2300" spans="1:1" x14ac:dyDescent="0.35">
      <c r="A2300"/>
    </row>
    <row r="2301" spans="1:1" x14ac:dyDescent="0.35">
      <c r="A2301"/>
    </row>
    <row r="2302" spans="1:1" x14ac:dyDescent="0.35">
      <c r="A2302"/>
    </row>
    <row r="2303" spans="1:1" x14ac:dyDescent="0.35">
      <c r="A2303"/>
    </row>
    <row r="2304" spans="1:1" x14ac:dyDescent="0.35">
      <c r="A2304"/>
    </row>
    <row r="2305" spans="1:1" x14ac:dyDescent="0.35">
      <c r="A2305"/>
    </row>
    <row r="2306" spans="1:1" x14ac:dyDescent="0.35">
      <c r="A2306"/>
    </row>
    <row r="2307" spans="1:1" x14ac:dyDescent="0.35">
      <c r="A2307"/>
    </row>
    <row r="2308" spans="1:1" x14ac:dyDescent="0.35">
      <c r="A2308"/>
    </row>
    <row r="2309" spans="1:1" x14ac:dyDescent="0.35">
      <c r="A2309"/>
    </row>
    <row r="2310" spans="1:1" x14ac:dyDescent="0.35">
      <c r="A2310"/>
    </row>
    <row r="2311" spans="1:1" x14ac:dyDescent="0.35">
      <c r="A2311"/>
    </row>
    <row r="2312" spans="1:1" x14ac:dyDescent="0.35">
      <c r="A2312"/>
    </row>
    <row r="2313" spans="1:1" x14ac:dyDescent="0.35">
      <c r="A2313"/>
    </row>
    <row r="2314" spans="1:1" x14ac:dyDescent="0.35">
      <c r="A2314"/>
    </row>
    <row r="2315" spans="1:1" x14ac:dyDescent="0.35">
      <c r="A2315"/>
    </row>
    <row r="2316" spans="1:1" x14ac:dyDescent="0.35">
      <c r="A2316"/>
    </row>
    <row r="2317" spans="1:1" x14ac:dyDescent="0.35">
      <c r="A2317"/>
    </row>
    <row r="2318" spans="1:1" x14ac:dyDescent="0.35">
      <c r="A2318"/>
    </row>
    <row r="2319" spans="1:1" x14ac:dyDescent="0.35">
      <c r="A2319"/>
    </row>
    <row r="2320" spans="1:1" x14ac:dyDescent="0.35">
      <c r="A2320"/>
    </row>
    <row r="2321" spans="1:1" x14ac:dyDescent="0.35">
      <c r="A2321"/>
    </row>
    <row r="2322" spans="1:1" x14ac:dyDescent="0.35">
      <c r="A2322"/>
    </row>
    <row r="2323" spans="1:1" x14ac:dyDescent="0.35">
      <c r="A2323"/>
    </row>
    <row r="2324" spans="1:1" x14ac:dyDescent="0.35">
      <c r="A2324"/>
    </row>
    <row r="2325" spans="1:1" x14ac:dyDescent="0.35">
      <c r="A2325"/>
    </row>
    <row r="2326" spans="1:1" x14ac:dyDescent="0.35">
      <c r="A2326"/>
    </row>
    <row r="2327" spans="1:1" x14ac:dyDescent="0.35">
      <c r="A2327"/>
    </row>
    <row r="2328" spans="1:1" x14ac:dyDescent="0.35">
      <c r="A2328"/>
    </row>
    <row r="2329" spans="1:1" x14ac:dyDescent="0.35">
      <c r="A2329"/>
    </row>
    <row r="2330" spans="1:1" x14ac:dyDescent="0.35">
      <c r="A2330"/>
    </row>
    <row r="2331" spans="1:1" x14ac:dyDescent="0.35">
      <c r="A2331"/>
    </row>
    <row r="2332" spans="1:1" x14ac:dyDescent="0.35">
      <c r="A2332"/>
    </row>
    <row r="2333" spans="1:1" x14ac:dyDescent="0.35">
      <c r="A2333"/>
    </row>
    <row r="2334" spans="1:1" x14ac:dyDescent="0.35">
      <c r="A2334"/>
    </row>
    <row r="2335" spans="1:1" x14ac:dyDescent="0.35">
      <c r="A2335"/>
    </row>
    <row r="2336" spans="1:1" x14ac:dyDescent="0.35">
      <c r="A2336"/>
    </row>
    <row r="2337" spans="1:1" x14ac:dyDescent="0.35">
      <c r="A2337"/>
    </row>
    <row r="2338" spans="1:1" x14ac:dyDescent="0.35">
      <c r="A2338"/>
    </row>
    <row r="2339" spans="1:1" x14ac:dyDescent="0.35">
      <c r="A2339"/>
    </row>
    <row r="2340" spans="1:1" x14ac:dyDescent="0.35">
      <c r="A2340"/>
    </row>
    <row r="2341" spans="1:1" x14ac:dyDescent="0.35">
      <c r="A2341"/>
    </row>
    <row r="2342" spans="1:1" x14ac:dyDescent="0.35">
      <c r="A2342"/>
    </row>
    <row r="2343" spans="1:1" x14ac:dyDescent="0.35">
      <c r="A2343"/>
    </row>
    <row r="2344" spans="1:1" x14ac:dyDescent="0.35">
      <c r="A2344"/>
    </row>
    <row r="2345" spans="1:1" x14ac:dyDescent="0.35">
      <c r="A2345"/>
    </row>
    <row r="2346" spans="1:1" x14ac:dyDescent="0.35">
      <c r="A2346"/>
    </row>
    <row r="2347" spans="1:1" x14ac:dyDescent="0.35">
      <c r="A2347"/>
    </row>
    <row r="2348" spans="1:1" x14ac:dyDescent="0.35">
      <c r="A2348"/>
    </row>
    <row r="2349" spans="1:1" x14ac:dyDescent="0.35">
      <c r="A2349"/>
    </row>
    <row r="2350" spans="1:1" x14ac:dyDescent="0.35">
      <c r="A2350"/>
    </row>
    <row r="2351" spans="1:1" x14ac:dyDescent="0.35">
      <c r="A2351"/>
    </row>
    <row r="2352" spans="1:1" x14ac:dyDescent="0.35">
      <c r="A2352"/>
    </row>
    <row r="2353" spans="1:1" x14ac:dyDescent="0.35">
      <c r="A2353"/>
    </row>
    <row r="2354" spans="1:1" x14ac:dyDescent="0.35">
      <c r="A2354"/>
    </row>
    <row r="2355" spans="1:1" x14ac:dyDescent="0.35">
      <c r="A2355"/>
    </row>
    <row r="2356" spans="1:1" x14ac:dyDescent="0.35">
      <c r="A2356"/>
    </row>
    <row r="2357" spans="1:1" x14ac:dyDescent="0.35">
      <c r="A2357"/>
    </row>
    <row r="2358" spans="1:1" x14ac:dyDescent="0.35">
      <c r="A2358"/>
    </row>
    <row r="2359" spans="1:1" x14ac:dyDescent="0.35">
      <c r="A2359"/>
    </row>
    <row r="2360" spans="1:1" x14ac:dyDescent="0.35">
      <c r="A2360"/>
    </row>
    <row r="2361" spans="1:1" x14ac:dyDescent="0.35">
      <c r="A2361"/>
    </row>
    <row r="2362" spans="1:1" x14ac:dyDescent="0.35">
      <c r="A2362"/>
    </row>
    <row r="2363" spans="1:1" x14ac:dyDescent="0.35">
      <c r="A2363"/>
    </row>
    <row r="2364" spans="1:1" x14ac:dyDescent="0.35">
      <c r="A2364"/>
    </row>
    <row r="2365" spans="1:1" x14ac:dyDescent="0.35">
      <c r="A2365"/>
    </row>
    <row r="2366" spans="1:1" x14ac:dyDescent="0.35">
      <c r="A2366"/>
    </row>
    <row r="2367" spans="1:1" x14ac:dyDescent="0.35">
      <c r="A2367"/>
    </row>
    <row r="2368" spans="1:1" x14ac:dyDescent="0.35">
      <c r="A2368"/>
    </row>
    <row r="2369" spans="1:1" x14ac:dyDescent="0.35">
      <c r="A2369"/>
    </row>
    <row r="2370" spans="1:1" x14ac:dyDescent="0.35">
      <c r="A2370"/>
    </row>
    <row r="2371" spans="1:1" x14ac:dyDescent="0.35">
      <c r="A2371"/>
    </row>
    <row r="2372" spans="1:1" x14ac:dyDescent="0.35">
      <c r="A2372"/>
    </row>
    <row r="2373" spans="1:1" x14ac:dyDescent="0.35">
      <c r="A2373"/>
    </row>
    <row r="2374" spans="1:1" x14ac:dyDescent="0.35">
      <c r="A2374"/>
    </row>
    <row r="2375" spans="1:1" x14ac:dyDescent="0.35">
      <c r="A2375"/>
    </row>
    <row r="2376" spans="1:1" x14ac:dyDescent="0.35">
      <c r="A2376"/>
    </row>
    <row r="2377" spans="1:1" x14ac:dyDescent="0.35">
      <c r="A2377"/>
    </row>
    <row r="2378" spans="1:1" x14ac:dyDescent="0.35">
      <c r="A2378"/>
    </row>
    <row r="2379" spans="1:1" x14ac:dyDescent="0.35">
      <c r="A2379"/>
    </row>
    <row r="2380" spans="1:1" x14ac:dyDescent="0.35">
      <c r="A2380"/>
    </row>
    <row r="2381" spans="1:1" x14ac:dyDescent="0.35">
      <c r="A2381"/>
    </row>
    <row r="2382" spans="1:1" x14ac:dyDescent="0.35">
      <c r="A2382"/>
    </row>
    <row r="2383" spans="1:1" x14ac:dyDescent="0.35">
      <c r="A2383"/>
    </row>
    <row r="2384" spans="1:1" x14ac:dyDescent="0.35">
      <c r="A2384"/>
    </row>
    <row r="2385" spans="1:1" x14ac:dyDescent="0.35">
      <c r="A2385"/>
    </row>
    <row r="2386" spans="1:1" x14ac:dyDescent="0.35">
      <c r="A2386"/>
    </row>
    <row r="2387" spans="1:1" x14ac:dyDescent="0.35">
      <c r="A2387"/>
    </row>
    <row r="2388" spans="1:1" x14ac:dyDescent="0.35">
      <c r="A2388"/>
    </row>
    <row r="2389" spans="1:1" x14ac:dyDescent="0.35">
      <c r="A2389"/>
    </row>
    <row r="2390" spans="1:1" x14ac:dyDescent="0.35">
      <c r="A2390"/>
    </row>
    <row r="2391" spans="1:1" x14ac:dyDescent="0.35">
      <c r="A2391"/>
    </row>
    <row r="2392" spans="1:1" x14ac:dyDescent="0.35">
      <c r="A2392"/>
    </row>
    <row r="2393" spans="1:1" x14ac:dyDescent="0.35">
      <c r="A2393"/>
    </row>
    <row r="2394" spans="1:1" x14ac:dyDescent="0.35">
      <c r="A2394"/>
    </row>
    <row r="2395" spans="1:1" x14ac:dyDescent="0.35">
      <c r="A2395"/>
    </row>
    <row r="2396" spans="1:1" x14ac:dyDescent="0.35">
      <c r="A2396"/>
    </row>
    <row r="2397" spans="1:1" x14ac:dyDescent="0.35">
      <c r="A2397"/>
    </row>
    <row r="2398" spans="1:1" x14ac:dyDescent="0.35">
      <c r="A2398"/>
    </row>
    <row r="2399" spans="1:1" x14ac:dyDescent="0.35">
      <c r="A2399"/>
    </row>
    <row r="2400" spans="1:1" x14ac:dyDescent="0.35">
      <c r="A2400"/>
    </row>
    <row r="2401" spans="1:1" x14ac:dyDescent="0.35">
      <c r="A2401"/>
    </row>
    <row r="2402" spans="1:1" x14ac:dyDescent="0.35">
      <c r="A2402"/>
    </row>
    <row r="2403" spans="1:1" x14ac:dyDescent="0.35">
      <c r="A2403"/>
    </row>
    <row r="2404" spans="1:1" x14ac:dyDescent="0.35">
      <c r="A2404"/>
    </row>
    <row r="2405" spans="1:1" x14ac:dyDescent="0.35">
      <c r="A2405"/>
    </row>
    <row r="2406" spans="1:1" x14ac:dyDescent="0.35">
      <c r="A2406"/>
    </row>
    <row r="2407" spans="1:1" x14ac:dyDescent="0.35">
      <c r="A2407"/>
    </row>
    <row r="2408" spans="1:1" x14ac:dyDescent="0.35">
      <c r="A2408"/>
    </row>
    <row r="2409" spans="1:1" x14ac:dyDescent="0.35">
      <c r="A2409"/>
    </row>
    <row r="2410" spans="1:1" x14ac:dyDescent="0.35">
      <c r="A2410"/>
    </row>
    <row r="2411" spans="1:1" x14ac:dyDescent="0.35">
      <c r="A2411"/>
    </row>
    <row r="2412" spans="1:1" x14ac:dyDescent="0.35">
      <c r="A2412"/>
    </row>
    <row r="2413" spans="1:1" x14ac:dyDescent="0.35">
      <c r="A2413"/>
    </row>
    <row r="2414" spans="1:1" x14ac:dyDescent="0.35">
      <c r="A2414"/>
    </row>
    <row r="2415" spans="1:1" x14ac:dyDescent="0.35">
      <c r="A2415"/>
    </row>
    <row r="2416" spans="1:1" x14ac:dyDescent="0.35">
      <c r="A2416"/>
    </row>
    <row r="2417" spans="1:1" x14ac:dyDescent="0.35">
      <c r="A2417"/>
    </row>
    <row r="2418" spans="1:1" x14ac:dyDescent="0.35">
      <c r="A2418"/>
    </row>
    <row r="2419" spans="1:1" x14ac:dyDescent="0.35">
      <c r="A2419"/>
    </row>
    <row r="2420" spans="1:1" x14ac:dyDescent="0.35">
      <c r="A2420"/>
    </row>
    <row r="2421" spans="1:1" x14ac:dyDescent="0.35">
      <c r="A2421"/>
    </row>
    <row r="2422" spans="1:1" x14ac:dyDescent="0.35">
      <c r="A2422"/>
    </row>
    <row r="2423" spans="1:1" x14ac:dyDescent="0.35">
      <c r="A2423"/>
    </row>
    <row r="2424" spans="1:1" x14ac:dyDescent="0.35">
      <c r="A2424"/>
    </row>
    <row r="2425" spans="1:1" x14ac:dyDescent="0.35">
      <c r="A2425"/>
    </row>
    <row r="2426" spans="1:1" x14ac:dyDescent="0.35">
      <c r="A2426"/>
    </row>
    <row r="2427" spans="1:1" x14ac:dyDescent="0.35">
      <c r="A2427"/>
    </row>
    <row r="2428" spans="1:1" x14ac:dyDescent="0.35">
      <c r="A2428"/>
    </row>
    <row r="2429" spans="1:1" x14ac:dyDescent="0.35">
      <c r="A2429"/>
    </row>
    <row r="2430" spans="1:1" x14ac:dyDescent="0.35">
      <c r="A2430"/>
    </row>
    <row r="2431" spans="1:1" x14ac:dyDescent="0.35">
      <c r="A2431"/>
    </row>
    <row r="2432" spans="1:1" x14ac:dyDescent="0.35">
      <c r="A2432"/>
    </row>
    <row r="2433" spans="1:1" x14ac:dyDescent="0.35">
      <c r="A2433"/>
    </row>
    <row r="2434" spans="1:1" x14ac:dyDescent="0.35">
      <c r="A2434"/>
    </row>
    <row r="2435" spans="1:1" x14ac:dyDescent="0.35">
      <c r="A2435"/>
    </row>
    <row r="2436" spans="1:1" x14ac:dyDescent="0.35">
      <c r="A2436"/>
    </row>
    <row r="2437" spans="1:1" x14ac:dyDescent="0.35">
      <c r="A2437"/>
    </row>
    <row r="2438" spans="1:1" x14ac:dyDescent="0.35">
      <c r="A2438"/>
    </row>
    <row r="2439" spans="1:1" x14ac:dyDescent="0.35">
      <c r="A2439"/>
    </row>
    <row r="2440" spans="1:1" x14ac:dyDescent="0.35">
      <c r="A2440"/>
    </row>
    <row r="2441" spans="1:1" x14ac:dyDescent="0.35">
      <c r="A2441"/>
    </row>
    <row r="2442" spans="1:1" x14ac:dyDescent="0.35">
      <c r="A2442"/>
    </row>
    <row r="2443" spans="1:1" x14ac:dyDescent="0.35">
      <c r="A2443"/>
    </row>
    <row r="2444" spans="1:1" x14ac:dyDescent="0.35">
      <c r="A2444"/>
    </row>
    <row r="2445" spans="1:1" x14ac:dyDescent="0.35">
      <c r="A2445"/>
    </row>
    <row r="2446" spans="1:1" x14ac:dyDescent="0.35">
      <c r="A2446"/>
    </row>
    <row r="2447" spans="1:1" x14ac:dyDescent="0.35">
      <c r="A2447"/>
    </row>
    <row r="2448" spans="1:1" x14ac:dyDescent="0.35">
      <c r="A2448"/>
    </row>
    <row r="2449" spans="1:1" x14ac:dyDescent="0.35">
      <c r="A2449"/>
    </row>
    <row r="2450" spans="1:1" x14ac:dyDescent="0.35">
      <c r="A2450"/>
    </row>
    <row r="2451" spans="1:1" x14ac:dyDescent="0.35">
      <c r="A2451"/>
    </row>
    <row r="2452" spans="1:1" x14ac:dyDescent="0.35">
      <c r="A2452"/>
    </row>
    <row r="2453" spans="1:1" x14ac:dyDescent="0.35">
      <c r="A2453"/>
    </row>
    <row r="2454" spans="1:1" x14ac:dyDescent="0.35">
      <c r="A2454"/>
    </row>
    <row r="2455" spans="1:1" x14ac:dyDescent="0.35">
      <c r="A2455"/>
    </row>
    <row r="2456" spans="1:1" x14ac:dyDescent="0.35">
      <c r="A2456"/>
    </row>
    <row r="2457" spans="1:1" x14ac:dyDescent="0.35">
      <c r="A2457"/>
    </row>
    <row r="2458" spans="1:1" x14ac:dyDescent="0.35">
      <c r="A2458"/>
    </row>
    <row r="2459" spans="1:1" x14ac:dyDescent="0.35">
      <c r="A2459"/>
    </row>
    <row r="2460" spans="1:1" x14ac:dyDescent="0.35">
      <c r="A2460"/>
    </row>
    <row r="2461" spans="1:1" x14ac:dyDescent="0.35">
      <c r="A2461"/>
    </row>
    <row r="2462" spans="1:1" x14ac:dyDescent="0.35">
      <c r="A2462"/>
    </row>
    <row r="2463" spans="1:1" x14ac:dyDescent="0.35">
      <c r="A2463"/>
    </row>
    <row r="2464" spans="1:1" x14ac:dyDescent="0.35">
      <c r="A2464"/>
    </row>
    <row r="2465" spans="1:1" x14ac:dyDescent="0.35">
      <c r="A2465"/>
    </row>
    <row r="2466" spans="1:1" x14ac:dyDescent="0.35">
      <c r="A2466"/>
    </row>
    <row r="2467" spans="1:1" x14ac:dyDescent="0.35">
      <c r="A2467"/>
    </row>
    <row r="2468" spans="1:1" x14ac:dyDescent="0.35">
      <c r="A2468"/>
    </row>
    <row r="2469" spans="1:1" x14ac:dyDescent="0.35">
      <c r="A2469"/>
    </row>
    <row r="2470" spans="1:1" x14ac:dyDescent="0.35">
      <c r="A2470"/>
    </row>
    <row r="2471" spans="1:1" x14ac:dyDescent="0.35">
      <c r="A2471"/>
    </row>
    <row r="2472" spans="1:1" x14ac:dyDescent="0.35">
      <c r="A2472"/>
    </row>
    <row r="2473" spans="1:1" x14ac:dyDescent="0.35">
      <c r="A2473"/>
    </row>
    <row r="2474" spans="1:1" x14ac:dyDescent="0.35">
      <c r="A2474"/>
    </row>
    <row r="2475" spans="1:1" x14ac:dyDescent="0.35">
      <c r="A2475"/>
    </row>
    <row r="2476" spans="1:1" x14ac:dyDescent="0.35">
      <c r="A2476"/>
    </row>
    <row r="2477" spans="1:1" x14ac:dyDescent="0.35">
      <c r="A2477"/>
    </row>
    <row r="2478" spans="1:1" x14ac:dyDescent="0.35">
      <c r="A2478"/>
    </row>
    <row r="2479" spans="1:1" x14ac:dyDescent="0.35">
      <c r="A2479"/>
    </row>
    <row r="2480" spans="1:1" x14ac:dyDescent="0.35">
      <c r="A2480"/>
    </row>
    <row r="2481" spans="1:1" x14ac:dyDescent="0.35">
      <c r="A2481"/>
    </row>
    <row r="2482" spans="1:1" x14ac:dyDescent="0.35">
      <c r="A2482"/>
    </row>
    <row r="2483" spans="1:1" x14ac:dyDescent="0.35">
      <c r="A2483"/>
    </row>
    <row r="2484" spans="1:1" x14ac:dyDescent="0.35">
      <c r="A2484"/>
    </row>
    <row r="2485" spans="1:1" x14ac:dyDescent="0.35">
      <c r="A2485"/>
    </row>
    <row r="2486" spans="1:1" x14ac:dyDescent="0.35">
      <c r="A2486"/>
    </row>
    <row r="2487" spans="1:1" x14ac:dyDescent="0.35">
      <c r="A2487"/>
    </row>
    <row r="2488" spans="1:1" x14ac:dyDescent="0.35">
      <c r="A2488"/>
    </row>
    <row r="2489" spans="1:1" x14ac:dyDescent="0.35">
      <c r="A2489"/>
    </row>
    <row r="2490" spans="1:1" x14ac:dyDescent="0.35">
      <c r="A2490"/>
    </row>
    <row r="2491" spans="1:1" x14ac:dyDescent="0.35">
      <c r="A2491"/>
    </row>
    <row r="2492" spans="1:1" x14ac:dyDescent="0.35">
      <c r="A2492"/>
    </row>
    <row r="2493" spans="1:1" x14ac:dyDescent="0.35">
      <c r="A2493"/>
    </row>
    <row r="2494" spans="1:1" x14ac:dyDescent="0.35">
      <c r="A2494"/>
    </row>
    <row r="2495" spans="1:1" x14ac:dyDescent="0.35">
      <c r="A2495"/>
    </row>
    <row r="2496" spans="1:1" x14ac:dyDescent="0.35">
      <c r="A2496"/>
    </row>
    <row r="2497" spans="1:1" x14ac:dyDescent="0.35">
      <c r="A2497"/>
    </row>
    <row r="2498" spans="1:1" x14ac:dyDescent="0.35">
      <c r="A2498"/>
    </row>
    <row r="2499" spans="1:1" x14ac:dyDescent="0.35">
      <c r="A2499"/>
    </row>
    <row r="2500" spans="1:1" x14ac:dyDescent="0.35">
      <c r="A2500"/>
    </row>
    <row r="2501" spans="1:1" x14ac:dyDescent="0.35">
      <c r="A2501"/>
    </row>
    <row r="2502" spans="1:1" x14ac:dyDescent="0.35">
      <c r="A2502"/>
    </row>
    <row r="2503" spans="1:1" x14ac:dyDescent="0.35">
      <c r="A2503"/>
    </row>
    <row r="2504" spans="1:1" x14ac:dyDescent="0.35">
      <c r="A2504"/>
    </row>
    <row r="2505" spans="1:1" x14ac:dyDescent="0.35">
      <c r="A2505"/>
    </row>
    <row r="2506" spans="1:1" x14ac:dyDescent="0.35">
      <c r="A2506"/>
    </row>
    <row r="2507" spans="1:1" x14ac:dyDescent="0.35">
      <c r="A2507"/>
    </row>
    <row r="2508" spans="1:1" x14ac:dyDescent="0.35">
      <c r="A2508"/>
    </row>
    <row r="2509" spans="1:1" x14ac:dyDescent="0.35">
      <c r="A2509"/>
    </row>
    <row r="2510" spans="1:1" x14ac:dyDescent="0.35">
      <c r="A2510"/>
    </row>
    <row r="2511" spans="1:1" x14ac:dyDescent="0.35">
      <c r="A2511"/>
    </row>
    <row r="2512" spans="1:1" x14ac:dyDescent="0.35">
      <c r="A2512"/>
    </row>
    <row r="2513" spans="1:1" x14ac:dyDescent="0.35">
      <c r="A2513"/>
    </row>
    <row r="2514" spans="1:1" x14ac:dyDescent="0.35">
      <c r="A2514"/>
    </row>
    <row r="2515" spans="1:1" x14ac:dyDescent="0.35">
      <c r="A2515"/>
    </row>
    <row r="2516" spans="1:1" x14ac:dyDescent="0.35">
      <c r="A2516"/>
    </row>
    <row r="2517" spans="1:1" x14ac:dyDescent="0.35">
      <c r="A2517"/>
    </row>
    <row r="2518" spans="1:1" x14ac:dyDescent="0.35">
      <c r="A2518"/>
    </row>
    <row r="2519" spans="1:1" x14ac:dyDescent="0.35">
      <c r="A2519"/>
    </row>
    <row r="2520" spans="1:1" x14ac:dyDescent="0.35">
      <c r="A2520"/>
    </row>
    <row r="2521" spans="1:1" x14ac:dyDescent="0.35">
      <c r="A2521"/>
    </row>
    <row r="2522" spans="1:1" x14ac:dyDescent="0.35">
      <c r="A2522"/>
    </row>
    <row r="2523" spans="1:1" x14ac:dyDescent="0.35">
      <c r="A2523"/>
    </row>
    <row r="2524" spans="1:1" x14ac:dyDescent="0.35">
      <c r="A2524"/>
    </row>
    <row r="2525" spans="1:1" x14ac:dyDescent="0.35">
      <c r="A2525"/>
    </row>
    <row r="2526" spans="1:1" x14ac:dyDescent="0.35">
      <c r="A2526"/>
    </row>
    <row r="2527" spans="1:1" x14ac:dyDescent="0.35">
      <c r="A2527"/>
    </row>
    <row r="2528" spans="1:1" x14ac:dyDescent="0.35">
      <c r="A2528"/>
    </row>
    <row r="2529" spans="1:1" x14ac:dyDescent="0.35">
      <c r="A2529"/>
    </row>
    <row r="2530" spans="1:1" x14ac:dyDescent="0.35">
      <c r="A2530"/>
    </row>
    <row r="2531" spans="1:1" x14ac:dyDescent="0.35">
      <c r="A2531"/>
    </row>
    <row r="2532" spans="1:1" x14ac:dyDescent="0.35">
      <c r="A2532"/>
    </row>
    <row r="2533" spans="1:1" x14ac:dyDescent="0.35">
      <c r="A2533"/>
    </row>
    <row r="2534" spans="1:1" x14ac:dyDescent="0.35">
      <c r="A2534"/>
    </row>
    <row r="2535" spans="1:1" x14ac:dyDescent="0.35">
      <c r="A2535"/>
    </row>
    <row r="2536" spans="1:1" x14ac:dyDescent="0.35">
      <c r="A2536"/>
    </row>
    <row r="2537" spans="1:1" x14ac:dyDescent="0.35">
      <c r="A2537"/>
    </row>
    <row r="2538" spans="1:1" x14ac:dyDescent="0.35">
      <c r="A2538"/>
    </row>
    <row r="2539" spans="1:1" x14ac:dyDescent="0.35">
      <c r="A2539"/>
    </row>
    <row r="2540" spans="1:1" x14ac:dyDescent="0.35">
      <c r="A2540"/>
    </row>
    <row r="2541" spans="1:1" x14ac:dyDescent="0.35">
      <c r="A2541"/>
    </row>
    <row r="2542" spans="1:1" x14ac:dyDescent="0.35">
      <c r="A2542"/>
    </row>
    <row r="2543" spans="1:1" x14ac:dyDescent="0.35">
      <c r="A2543"/>
    </row>
    <row r="2544" spans="1:1" x14ac:dyDescent="0.35">
      <c r="A2544"/>
    </row>
    <row r="2545" spans="1:1" x14ac:dyDescent="0.35">
      <c r="A2545"/>
    </row>
    <row r="2546" spans="1:1" x14ac:dyDescent="0.35">
      <c r="A2546"/>
    </row>
    <row r="2547" spans="1:1" x14ac:dyDescent="0.35">
      <c r="A2547"/>
    </row>
    <row r="2548" spans="1:1" x14ac:dyDescent="0.35">
      <c r="A2548"/>
    </row>
    <row r="2549" spans="1:1" x14ac:dyDescent="0.35">
      <c r="A2549"/>
    </row>
    <row r="2550" spans="1:1" x14ac:dyDescent="0.35">
      <c r="A2550"/>
    </row>
    <row r="2551" spans="1:1" x14ac:dyDescent="0.35">
      <c r="A2551"/>
    </row>
    <row r="2552" spans="1:1" x14ac:dyDescent="0.35">
      <c r="A2552"/>
    </row>
    <row r="2553" spans="1:1" x14ac:dyDescent="0.35">
      <c r="A2553"/>
    </row>
    <row r="2554" spans="1:1" x14ac:dyDescent="0.35">
      <c r="A2554"/>
    </row>
    <row r="2555" spans="1:1" x14ac:dyDescent="0.35">
      <c r="A2555"/>
    </row>
    <row r="2556" spans="1:1" x14ac:dyDescent="0.35">
      <c r="A2556"/>
    </row>
    <row r="2557" spans="1:1" x14ac:dyDescent="0.35">
      <c r="A2557"/>
    </row>
    <row r="2558" spans="1:1" x14ac:dyDescent="0.35">
      <c r="A2558"/>
    </row>
    <row r="2559" spans="1:1" x14ac:dyDescent="0.35">
      <c r="A2559"/>
    </row>
    <row r="2560" spans="1:1" x14ac:dyDescent="0.35">
      <c r="A2560"/>
    </row>
    <row r="2561" spans="1:1" x14ac:dyDescent="0.35">
      <c r="A2561"/>
    </row>
    <row r="2562" spans="1:1" x14ac:dyDescent="0.35">
      <c r="A2562"/>
    </row>
    <row r="2563" spans="1:1" x14ac:dyDescent="0.35">
      <c r="A2563"/>
    </row>
    <row r="2564" spans="1:1" x14ac:dyDescent="0.35">
      <c r="A2564"/>
    </row>
    <row r="2565" spans="1:1" x14ac:dyDescent="0.35">
      <c r="A2565"/>
    </row>
    <row r="2566" spans="1:1" x14ac:dyDescent="0.35">
      <c r="A2566"/>
    </row>
    <row r="2567" spans="1:1" x14ac:dyDescent="0.35">
      <c r="A2567"/>
    </row>
    <row r="2568" spans="1:1" x14ac:dyDescent="0.35">
      <c r="A2568"/>
    </row>
    <row r="2569" spans="1:1" x14ac:dyDescent="0.35">
      <c r="A2569"/>
    </row>
    <row r="2570" spans="1:1" x14ac:dyDescent="0.35">
      <c r="A2570"/>
    </row>
    <row r="2571" spans="1:1" x14ac:dyDescent="0.35">
      <c r="A2571"/>
    </row>
    <row r="2572" spans="1:1" x14ac:dyDescent="0.35">
      <c r="A2572"/>
    </row>
    <row r="2573" spans="1:1" x14ac:dyDescent="0.35">
      <c r="A2573"/>
    </row>
    <row r="2574" spans="1:1" x14ac:dyDescent="0.35">
      <c r="A2574"/>
    </row>
    <row r="2575" spans="1:1" x14ac:dyDescent="0.35">
      <c r="A2575"/>
    </row>
    <row r="2576" spans="1:1" x14ac:dyDescent="0.35">
      <c r="A2576"/>
    </row>
    <row r="2577" spans="1:1" x14ac:dyDescent="0.35">
      <c r="A2577"/>
    </row>
    <row r="2578" spans="1:1" x14ac:dyDescent="0.35">
      <c r="A2578"/>
    </row>
    <row r="2579" spans="1:1" x14ac:dyDescent="0.35">
      <c r="A2579"/>
    </row>
    <row r="2580" spans="1:1" x14ac:dyDescent="0.35">
      <c r="A2580"/>
    </row>
    <row r="2581" spans="1:1" x14ac:dyDescent="0.35">
      <c r="A2581"/>
    </row>
    <row r="2582" spans="1:1" x14ac:dyDescent="0.35">
      <c r="A2582"/>
    </row>
    <row r="2583" spans="1:1" x14ac:dyDescent="0.35">
      <c r="A2583"/>
    </row>
    <row r="2584" spans="1:1" x14ac:dyDescent="0.35">
      <c r="A2584"/>
    </row>
    <row r="2585" spans="1:1" x14ac:dyDescent="0.35">
      <c r="A2585"/>
    </row>
    <row r="2586" spans="1:1" x14ac:dyDescent="0.35">
      <c r="A2586"/>
    </row>
    <row r="2587" spans="1:1" x14ac:dyDescent="0.35">
      <c r="A2587"/>
    </row>
    <row r="2588" spans="1:1" x14ac:dyDescent="0.35">
      <c r="A2588"/>
    </row>
    <row r="2589" spans="1:1" x14ac:dyDescent="0.35">
      <c r="A2589"/>
    </row>
    <row r="2590" spans="1:1" x14ac:dyDescent="0.35">
      <c r="A2590"/>
    </row>
    <row r="2591" spans="1:1" x14ac:dyDescent="0.35">
      <c r="A2591"/>
    </row>
    <row r="2592" spans="1:1" x14ac:dyDescent="0.35">
      <c r="A2592"/>
    </row>
    <row r="2593" spans="1:1" x14ac:dyDescent="0.35">
      <c r="A2593"/>
    </row>
    <row r="2594" spans="1:1" x14ac:dyDescent="0.35">
      <c r="A2594"/>
    </row>
    <row r="2595" spans="1:1" x14ac:dyDescent="0.35">
      <c r="A2595"/>
    </row>
    <row r="2596" spans="1:1" x14ac:dyDescent="0.35">
      <c r="A2596"/>
    </row>
    <row r="2597" spans="1:1" x14ac:dyDescent="0.35">
      <c r="A2597"/>
    </row>
    <row r="2598" spans="1:1" x14ac:dyDescent="0.35">
      <c r="A2598"/>
    </row>
    <row r="2599" spans="1:1" x14ac:dyDescent="0.35">
      <c r="A2599"/>
    </row>
    <row r="2600" spans="1:1" x14ac:dyDescent="0.35">
      <c r="A2600"/>
    </row>
    <row r="2601" spans="1:1" x14ac:dyDescent="0.35">
      <c r="A2601"/>
    </row>
    <row r="2602" spans="1:1" x14ac:dyDescent="0.35">
      <c r="A2602"/>
    </row>
    <row r="2603" spans="1:1" x14ac:dyDescent="0.35">
      <c r="A2603"/>
    </row>
    <row r="2604" spans="1:1" x14ac:dyDescent="0.35">
      <c r="A2604"/>
    </row>
    <row r="2605" spans="1:1" x14ac:dyDescent="0.35">
      <c r="A2605"/>
    </row>
    <row r="2606" spans="1:1" x14ac:dyDescent="0.35">
      <c r="A2606"/>
    </row>
    <row r="2607" spans="1:1" x14ac:dyDescent="0.35">
      <c r="A2607"/>
    </row>
    <row r="2608" spans="1:1" x14ac:dyDescent="0.35">
      <c r="A2608"/>
    </row>
    <row r="2609" spans="1:1" x14ac:dyDescent="0.35">
      <c r="A2609"/>
    </row>
    <row r="2610" spans="1:1" x14ac:dyDescent="0.35">
      <c r="A2610"/>
    </row>
    <row r="2611" spans="1:1" x14ac:dyDescent="0.35">
      <c r="A2611"/>
    </row>
    <row r="2612" spans="1:1" x14ac:dyDescent="0.35">
      <c r="A2612"/>
    </row>
    <row r="2613" spans="1:1" x14ac:dyDescent="0.35">
      <c r="A2613"/>
    </row>
    <row r="2614" spans="1:1" x14ac:dyDescent="0.35">
      <c r="A2614"/>
    </row>
    <row r="2615" spans="1:1" x14ac:dyDescent="0.35">
      <c r="A2615"/>
    </row>
    <row r="2616" spans="1:1" x14ac:dyDescent="0.35">
      <c r="A2616"/>
    </row>
    <row r="2617" spans="1:1" x14ac:dyDescent="0.35">
      <c r="A2617"/>
    </row>
    <row r="2618" spans="1:1" x14ac:dyDescent="0.35">
      <c r="A2618"/>
    </row>
    <row r="2619" spans="1:1" x14ac:dyDescent="0.35">
      <c r="A2619"/>
    </row>
    <row r="2620" spans="1:1" x14ac:dyDescent="0.35">
      <c r="A2620"/>
    </row>
    <row r="2621" spans="1:1" x14ac:dyDescent="0.35">
      <c r="A2621"/>
    </row>
    <row r="2622" spans="1:1" x14ac:dyDescent="0.35">
      <c r="A2622"/>
    </row>
    <row r="2623" spans="1:1" x14ac:dyDescent="0.35">
      <c r="A2623"/>
    </row>
    <row r="2624" spans="1:1" x14ac:dyDescent="0.35">
      <c r="A2624"/>
    </row>
    <row r="2625" spans="1:1" x14ac:dyDescent="0.35">
      <c r="A2625"/>
    </row>
    <row r="2626" spans="1:1" x14ac:dyDescent="0.35">
      <c r="A2626"/>
    </row>
    <row r="2627" spans="1:1" x14ac:dyDescent="0.35">
      <c r="A2627"/>
    </row>
    <row r="2628" spans="1:1" x14ac:dyDescent="0.35">
      <c r="A2628"/>
    </row>
    <row r="2629" spans="1:1" x14ac:dyDescent="0.35">
      <c r="A2629"/>
    </row>
    <row r="2630" spans="1:1" x14ac:dyDescent="0.35">
      <c r="A2630"/>
    </row>
    <row r="2631" spans="1:1" x14ac:dyDescent="0.35">
      <c r="A2631"/>
    </row>
    <row r="2632" spans="1:1" x14ac:dyDescent="0.35">
      <c r="A2632"/>
    </row>
    <row r="2633" spans="1:1" x14ac:dyDescent="0.35">
      <c r="A2633"/>
    </row>
    <row r="2634" spans="1:1" x14ac:dyDescent="0.35">
      <c r="A2634"/>
    </row>
    <row r="2635" spans="1:1" x14ac:dyDescent="0.35">
      <c r="A2635"/>
    </row>
    <row r="2636" spans="1:1" x14ac:dyDescent="0.35">
      <c r="A2636"/>
    </row>
    <row r="2637" spans="1:1" x14ac:dyDescent="0.35">
      <c r="A2637"/>
    </row>
    <row r="2638" spans="1:1" x14ac:dyDescent="0.35">
      <c r="A2638"/>
    </row>
    <row r="2639" spans="1:1" x14ac:dyDescent="0.35">
      <c r="A2639"/>
    </row>
    <row r="2640" spans="1:1" x14ac:dyDescent="0.35">
      <c r="A2640"/>
    </row>
    <row r="2641" spans="1:1" x14ac:dyDescent="0.35">
      <c r="A2641"/>
    </row>
    <row r="2642" spans="1:1" x14ac:dyDescent="0.35">
      <c r="A2642"/>
    </row>
    <row r="2643" spans="1:1" x14ac:dyDescent="0.35">
      <c r="A2643"/>
    </row>
    <row r="2644" spans="1:1" x14ac:dyDescent="0.35">
      <c r="A2644"/>
    </row>
    <row r="2645" spans="1:1" x14ac:dyDescent="0.35">
      <c r="A2645"/>
    </row>
    <row r="2646" spans="1:1" x14ac:dyDescent="0.35">
      <c r="A2646"/>
    </row>
    <row r="2647" spans="1:1" x14ac:dyDescent="0.35">
      <c r="A2647"/>
    </row>
    <row r="2648" spans="1:1" x14ac:dyDescent="0.35">
      <c r="A2648"/>
    </row>
    <row r="2649" spans="1:1" x14ac:dyDescent="0.35">
      <c r="A2649"/>
    </row>
    <row r="2650" spans="1:1" x14ac:dyDescent="0.35">
      <c r="A2650"/>
    </row>
    <row r="2651" spans="1:1" x14ac:dyDescent="0.35">
      <c r="A2651"/>
    </row>
    <row r="2652" spans="1:1" x14ac:dyDescent="0.35">
      <c r="A2652"/>
    </row>
    <row r="2653" spans="1:1" x14ac:dyDescent="0.35">
      <c r="A2653"/>
    </row>
    <row r="2654" spans="1:1" x14ac:dyDescent="0.35">
      <c r="A2654"/>
    </row>
    <row r="2655" spans="1:1" x14ac:dyDescent="0.35">
      <c r="A2655"/>
    </row>
    <row r="2656" spans="1:1" x14ac:dyDescent="0.35">
      <c r="A2656"/>
    </row>
    <row r="2657" spans="1:1" x14ac:dyDescent="0.35">
      <c r="A2657"/>
    </row>
    <row r="2658" spans="1:1" x14ac:dyDescent="0.35">
      <c r="A2658"/>
    </row>
    <row r="2659" spans="1:1" x14ac:dyDescent="0.35">
      <c r="A2659"/>
    </row>
    <row r="2660" spans="1:1" x14ac:dyDescent="0.35">
      <c r="A2660"/>
    </row>
    <row r="2661" spans="1:1" x14ac:dyDescent="0.35">
      <c r="A2661"/>
    </row>
    <row r="2662" spans="1:1" x14ac:dyDescent="0.35">
      <c r="A2662"/>
    </row>
    <row r="2663" spans="1:1" x14ac:dyDescent="0.35">
      <c r="A2663"/>
    </row>
    <row r="2664" spans="1:1" x14ac:dyDescent="0.35">
      <c r="A2664"/>
    </row>
    <row r="2665" spans="1:1" x14ac:dyDescent="0.35">
      <c r="A2665"/>
    </row>
    <row r="2666" spans="1:1" x14ac:dyDescent="0.35">
      <c r="A2666"/>
    </row>
    <row r="2667" spans="1:1" x14ac:dyDescent="0.35">
      <c r="A2667"/>
    </row>
    <row r="2668" spans="1:1" x14ac:dyDescent="0.35">
      <c r="A2668"/>
    </row>
    <row r="2669" spans="1:1" x14ac:dyDescent="0.35">
      <c r="A2669"/>
    </row>
    <row r="2670" spans="1:1" x14ac:dyDescent="0.35">
      <c r="A2670"/>
    </row>
    <row r="2671" spans="1:1" x14ac:dyDescent="0.35">
      <c r="A2671"/>
    </row>
    <row r="2672" spans="1:1" x14ac:dyDescent="0.35">
      <c r="A2672"/>
    </row>
    <row r="2673" spans="1:1" x14ac:dyDescent="0.35">
      <c r="A2673"/>
    </row>
    <row r="2674" spans="1:1" x14ac:dyDescent="0.35">
      <c r="A2674"/>
    </row>
    <row r="2675" spans="1:1" x14ac:dyDescent="0.35">
      <c r="A2675"/>
    </row>
    <row r="2676" spans="1:1" x14ac:dyDescent="0.35">
      <c r="A2676"/>
    </row>
    <row r="2677" spans="1:1" x14ac:dyDescent="0.35">
      <c r="A2677"/>
    </row>
    <row r="2678" spans="1:1" x14ac:dyDescent="0.35">
      <c r="A2678"/>
    </row>
    <row r="2679" spans="1:1" x14ac:dyDescent="0.35">
      <c r="A2679"/>
    </row>
    <row r="2680" spans="1:1" x14ac:dyDescent="0.35">
      <c r="A2680"/>
    </row>
    <row r="2681" spans="1:1" x14ac:dyDescent="0.35">
      <c r="A2681"/>
    </row>
    <row r="2682" spans="1:1" x14ac:dyDescent="0.35">
      <c r="A2682"/>
    </row>
    <row r="2683" spans="1:1" x14ac:dyDescent="0.35">
      <c r="A2683"/>
    </row>
    <row r="2684" spans="1:1" x14ac:dyDescent="0.35">
      <c r="A2684"/>
    </row>
    <row r="2685" spans="1:1" x14ac:dyDescent="0.35">
      <c r="A2685"/>
    </row>
    <row r="2686" spans="1:1" x14ac:dyDescent="0.35">
      <c r="A2686"/>
    </row>
    <row r="2687" spans="1:1" x14ac:dyDescent="0.35">
      <c r="A2687"/>
    </row>
    <row r="2688" spans="1:1" x14ac:dyDescent="0.35">
      <c r="A2688"/>
    </row>
    <row r="2689" spans="1:1" x14ac:dyDescent="0.35">
      <c r="A2689"/>
    </row>
    <row r="2690" spans="1:1" x14ac:dyDescent="0.35">
      <c r="A2690"/>
    </row>
    <row r="2691" spans="1:1" x14ac:dyDescent="0.35">
      <c r="A2691"/>
    </row>
    <row r="2692" spans="1:1" x14ac:dyDescent="0.35">
      <c r="A2692"/>
    </row>
    <row r="2693" spans="1:1" x14ac:dyDescent="0.35">
      <c r="A2693"/>
    </row>
    <row r="2694" spans="1:1" x14ac:dyDescent="0.35">
      <c r="A2694"/>
    </row>
    <row r="2695" spans="1:1" x14ac:dyDescent="0.35">
      <c r="A2695"/>
    </row>
    <row r="2696" spans="1:1" x14ac:dyDescent="0.35">
      <c r="A2696"/>
    </row>
    <row r="2697" spans="1:1" x14ac:dyDescent="0.35">
      <c r="A2697"/>
    </row>
    <row r="2698" spans="1:1" x14ac:dyDescent="0.35">
      <c r="A2698"/>
    </row>
    <row r="2699" spans="1:1" x14ac:dyDescent="0.35">
      <c r="A2699"/>
    </row>
    <row r="2700" spans="1:1" x14ac:dyDescent="0.35">
      <c r="A2700"/>
    </row>
    <row r="2701" spans="1:1" x14ac:dyDescent="0.35">
      <c r="A2701"/>
    </row>
    <row r="2702" spans="1:1" x14ac:dyDescent="0.35">
      <c r="A2702"/>
    </row>
    <row r="2703" spans="1:1" x14ac:dyDescent="0.35">
      <c r="A2703"/>
    </row>
    <row r="2704" spans="1:1" x14ac:dyDescent="0.35">
      <c r="A2704"/>
    </row>
    <row r="2705" spans="1:1" x14ac:dyDescent="0.35">
      <c r="A2705"/>
    </row>
    <row r="2706" spans="1:1" x14ac:dyDescent="0.35">
      <c r="A2706"/>
    </row>
    <row r="2707" spans="1:1" x14ac:dyDescent="0.35">
      <c r="A2707"/>
    </row>
    <row r="2708" spans="1:1" x14ac:dyDescent="0.35">
      <c r="A2708"/>
    </row>
    <row r="2709" spans="1:1" x14ac:dyDescent="0.35">
      <c r="A2709"/>
    </row>
    <row r="2710" spans="1:1" x14ac:dyDescent="0.35">
      <c r="A2710"/>
    </row>
    <row r="2711" spans="1:1" x14ac:dyDescent="0.35">
      <c r="A2711"/>
    </row>
    <row r="2712" spans="1:1" x14ac:dyDescent="0.35">
      <c r="A2712"/>
    </row>
    <row r="2713" spans="1:1" x14ac:dyDescent="0.35">
      <c r="A2713"/>
    </row>
    <row r="2714" spans="1:1" x14ac:dyDescent="0.35">
      <c r="A2714"/>
    </row>
    <row r="2715" spans="1:1" x14ac:dyDescent="0.35">
      <c r="A2715"/>
    </row>
    <row r="2716" spans="1:1" x14ac:dyDescent="0.35">
      <c r="A2716"/>
    </row>
    <row r="2717" spans="1:1" x14ac:dyDescent="0.35">
      <c r="A2717"/>
    </row>
    <row r="2718" spans="1:1" x14ac:dyDescent="0.35">
      <c r="A2718"/>
    </row>
    <row r="2719" spans="1:1" x14ac:dyDescent="0.35">
      <c r="A2719"/>
    </row>
    <row r="2720" spans="1:1" x14ac:dyDescent="0.35">
      <c r="A2720"/>
    </row>
    <row r="2721" spans="1:1" x14ac:dyDescent="0.35">
      <c r="A2721"/>
    </row>
    <row r="2722" spans="1:1" x14ac:dyDescent="0.35">
      <c r="A2722"/>
    </row>
    <row r="2723" spans="1:1" x14ac:dyDescent="0.35">
      <c r="A2723"/>
    </row>
    <row r="2724" spans="1:1" x14ac:dyDescent="0.35">
      <c r="A2724"/>
    </row>
    <row r="2725" spans="1:1" x14ac:dyDescent="0.35">
      <c r="A2725"/>
    </row>
    <row r="2726" spans="1:1" x14ac:dyDescent="0.35">
      <c r="A2726"/>
    </row>
    <row r="2727" spans="1:1" x14ac:dyDescent="0.35">
      <c r="A2727"/>
    </row>
    <row r="2728" spans="1:1" x14ac:dyDescent="0.35">
      <c r="A2728"/>
    </row>
    <row r="2729" spans="1:1" x14ac:dyDescent="0.35">
      <c r="A2729"/>
    </row>
    <row r="2730" spans="1:1" x14ac:dyDescent="0.35">
      <c r="A2730"/>
    </row>
    <row r="2731" spans="1:1" x14ac:dyDescent="0.35">
      <c r="A2731"/>
    </row>
    <row r="2732" spans="1:1" x14ac:dyDescent="0.35">
      <c r="A2732"/>
    </row>
    <row r="2733" spans="1:1" x14ac:dyDescent="0.35">
      <c r="A2733"/>
    </row>
    <row r="2734" spans="1:1" x14ac:dyDescent="0.35">
      <c r="A2734"/>
    </row>
    <row r="2735" spans="1:1" x14ac:dyDescent="0.35">
      <c r="A2735"/>
    </row>
    <row r="2736" spans="1:1" x14ac:dyDescent="0.35">
      <c r="A2736"/>
    </row>
    <row r="2737" spans="1:1" x14ac:dyDescent="0.35">
      <c r="A2737"/>
    </row>
    <row r="2738" spans="1:1" x14ac:dyDescent="0.35">
      <c r="A2738"/>
    </row>
    <row r="2739" spans="1:1" x14ac:dyDescent="0.35">
      <c r="A2739"/>
    </row>
    <row r="2740" spans="1:1" x14ac:dyDescent="0.35">
      <c r="A2740"/>
    </row>
    <row r="2741" spans="1:1" x14ac:dyDescent="0.35">
      <c r="A2741"/>
    </row>
    <row r="2742" spans="1:1" x14ac:dyDescent="0.35">
      <c r="A2742"/>
    </row>
    <row r="2743" spans="1:1" x14ac:dyDescent="0.35">
      <c r="A2743"/>
    </row>
    <row r="2744" spans="1:1" x14ac:dyDescent="0.35">
      <c r="A2744"/>
    </row>
    <row r="2745" spans="1:1" x14ac:dyDescent="0.35">
      <c r="A2745"/>
    </row>
    <row r="2746" spans="1:1" x14ac:dyDescent="0.35">
      <c r="A2746"/>
    </row>
    <row r="2747" spans="1:1" x14ac:dyDescent="0.35">
      <c r="A2747"/>
    </row>
    <row r="2748" spans="1:1" x14ac:dyDescent="0.35">
      <c r="A2748"/>
    </row>
    <row r="2749" spans="1:1" x14ac:dyDescent="0.35">
      <c r="A2749"/>
    </row>
    <row r="2750" spans="1:1" x14ac:dyDescent="0.35">
      <c r="A2750"/>
    </row>
    <row r="2751" spans="1:1" x14ac:dyDescent="0.35">
      <c r="A2751"/>
    </row>
    <row r="2752" spans="1:1" x14ac:dyDescent="0.35">
      <c r="A2752"/>
    </row>
    <row r="2753" spans="1:1" x14ac:dyDescent="0.35">
      <c r="A2753"/>
    </row>
    <row r="2754" spans="1:1" x14ac:dyDescent="0.35">
      <c r="A2754"/>
    </row>
    <row r="2755" spans="1:1" x14ac:dyDescent="0.35">
      <c r="A2755"/>
    </row>
    <row r="2756" spans="1:1" x14ac:dyDescent="0.35">
      <c r="A2756"/>
    </row>
    <row r="2757" spans="1:1" x14ac:dyDescent="0.35">
      <c r="A2757"/>
    </row>
    <row r="2758" spans="1:1" x14ac:dyDescent="0.35">
      <c r="A2758"/>
    </row>
    <row r="2759" spans="1:1" x14ac:dyDescent="0.35">
      <c r="A2759"/>
    </row>
    <row r="2760" spans="1:1" x14ac:dyDescent="0.35">
      <c r="A2760"/>
    </row>
    <row r="2761" spans="1:1" x14ac:dyDescent="0.35">
      <c r="A2761"/>
    </row>
    <row r="2762" spans="1:1" x14ac:dyDescent="0.35">
      <c r="A2762"/>
    </row>
    <row r="2763" spans="1:1" x14ac:dyDescent="0.35">
      <c r="A2763"/>
    </row>
    <row r="2764" spans="1:1" x14ac:dyDescent="0.35">
      <c r="A2764"/>
    </row>
    <row r="2765" spans="1:1" x14ac:dyDescent="0.35">
      <c r="A2765"/>
    </row>
    <row r="2766" spans="1:1" x14ac:dyDescent="0.35">
      <c r="A2766"/>
    </row>
    <row r="2767" spans="1:1" x14ac:dyDescent="0.35">
      <c r="A2767"/>
    </row>
    <row r="2768" spans="1:1" x14ac:dyDescent="0.35">
      <c r="A2768"/>
    </row>
    <row r="2769" spans="1:1" x14ac:dyDescent="0.35">
      <c r="A2769"/>
    </row>
    <row r="2770" spans="1:1" x14ac:dyDescent="0.35">
      <c r="A2770"/>
    </row>
    <row r="2771" spans="1:1" x14ac:dyDescent="0.35">
      <c r="A2771"/>
    </row>
    <row r="2772" spans="1:1" x14ac:dyDescent="0.35">
      <c r="A2772"/>
    </row>
    <row r="2773" spans="1:1" x14ac:dyDescent="0.35">
      <c r="A2773"/>
    </row>
    <row r="2774" spans="1:1" x14ac:dyDescent="0.35">
      <c r="A2774"/>
    </row>
    <row r="2775" spans="1:1" x14ac:dyDescent="0.35">
      <c r="A2775"/>
    </row>
    <row r="2776" spans="1:1" x14ac:dyDescent="0.35">
      <c r="A2776"/>
    </row>
    <row r="2777" spans="1:1" x14ac:dyDescent="0.35">
      <c r="A2777"/>
    </row>
    <row r="2778" spans="1:1" x14ac:dyDescent="0.35">
      <c r="A2778"/>
    </row>
    <row r="2779" spans="1:1" x14ac:dyDescent="0.35">
      <c r="A2779"/>
    </row>
    <row r="2780" spans="1:1" x14ac:dyDescent="0.35">
      <c r="A2780"/>
    </row>
    <row r="2781" spans="1:1" x14ac:dyDescent="0.35">
      <c r="A2781"/>
    </row>
    <row r="2782" spans="1:1" x14ac:dyDescent="0.35">
      <c r="A2782"/>
    </row>
    <row r="2783" spans="1:1" x14ac:dyDescent="0.35">
      <c r="A2783"/>
    </row>
    <row r="2784" spans="1:1" x14ac:dyDescent="0.35">
      <c r="A2784"/>
    </row>
    <row r="2785" spans="1:1" x14ac:dyDescent="0.35">
      <c r="A2785"/>
    </row>
    <row r="2786" spans="1:1" x14ac:dyDescent="0.35">
      <c r="A2786"/>
    </row>
    <row r="2787" spans="1:1" x14ac:dyDescent="0.35">
      <c r="A2787"/>
    </row>
    <row r="2788" spans="1:1" x14ac:dyDescent="0.35">
      <c r="A2788"/>
    </row>
    <row r="2789" spans="1:1" x14ac:dyDescent="0.35">
      <c r="A2789"/>
    </row>
    <row r="2790" spans="1:1" x14ac:dyDescent="0.35">
      <c r="A2790"/>
    </row>
    <row r="2791" spans="1:1" x14ac:dyDescent="0.35">
      <c r="A2791"/>
    </row>
    <row r="2792" spans="1:1" x14ac:dyDescent="0.35">
      <c r="A2792"/>
    </row>
    <row r="2793" spans="1:1" x14ac:dyDescent="0.35">
      <c r="A2793"/>
    </row>
    <row r="2794" spans="1:1" x14ac:dyDescent="0.35">
      <c r="A2794"/>
    </row>
    <row r="2795" spans="1:1" x14ac:dyDescent="0.35">
      <c r="A2795"/>
    </row>
    <row r="2796" spans="1:1" x14ac:dyDescent="0.35">
      <c r="A2796"/>
    </row>
    <row r="2797" spans="1:1" x14ac:dyDescent="0.35">
      <c r="A2797"/>
    </row>
    <row r="2798" spans="1:1" x14ac:dyDescent="0.35">
      <c r="A2798"/>
    </row>
    <row r="2799" spans="1:1" x14ac:dyDescent="0.35">
      <c r="A2799"/>
    </row>
    <row r="2800" spans="1:1" x14ac:dyDescent="0.35">
      <c r="A2800"/>
    </row>
    <row r="2801" spans="1:1" x14ac:dyDescent="0.35">
      <c r="A2801"/>
    </row>
    <row r="2802" spans="1:1" x14ac:dyDescent="0.35">
      <c r="A2802"/>
    </row>
    <row r="2803" spans="1:1" x14ac:dyDescent="0.35">
      <c r="A2803"/>
    </row>
    <row r="2804" spans="1:1" x14ac:dyDescent="0.35">
      <c r="A2804"/>
    </row>
    <row r="2805" spans="1:1" x14ac:dyDescent="0.35">
      <c r="A2805"/>
    </row>
    <row r="2806" spans="1:1" x14ac:dyDescent="0.35">
      <c r="A2806"/>
    </row>
    <row r="2807" spans="1:1" x14ac:dyDescent="0.35">
      <c r="A2807"/>
    </row>
    <row r="2808" spans="1:1" x14ac:dyDescent="0.35">
      <c r="A2808"/>
    </row>
    <row r="2809" spans="1:1" x14ac:dyDescent="0.35">
      <c r="A2809"/>
    </row>
    <row r="2810" spans="1:1" x14ac:dyDescent="0.35">
      <c r="A2810"/>
    </row>
    <row r="2811" spans="1:1" x14ac:dyDescent="0.35">
      <c r="A2811"/>
    </row>
    <row r="2812" spans="1:1" x14ac:dyDescent="0.35">
      <c r="A2812"/>
    </row>
    <row r="2813" spans="1:1" x14ac:dyDescent="0.35">
      <c r="A2813"/>
    </row>
    <row r="2814" spans="1:1" x14ac:dyDescent="0.35">
      <c r="A2814"/>
    </row>
    <row r="2815" spans="1:1" x14ac:dyDescent="0.35">
      <c r="A2815"/>
    </row>
    <row r="2816" spans="1:1" x14ac:dyDescent="0.35">
      <c r="A2816"/>
    </row>
    <row r="2817" spans="1:1" x14ac:dyDescent="0.35">
      <c r="A2817"/>
    </row>
    <row r="2818" spans="1:1" x14ac:dyDescent="0.35">
      <c r="A2818"/>
    </row>
    <row r="2819" spans="1:1" x14ac:dyDescent="0.35">
      <c r="A2819"/>
    </row>
    <row r="2820" spans="1:1" x14ac:dyDescent="0.35">
      <c r="A2820"/>
    </row>
    <row r="2821" spans="1:1" x14ac:dyDescent="0.35">
      <c r="A2821"/>
    </row>
    <row r="2822" spans="1:1" x14ac:dyDescent="0.35">
      <c r="A2822"/>
    </row>
    <row r="2823" spans="1:1" x14ac:dyDescent="0.35">
      <c r="A2823"/>
    </row>
    <row r="2824" spans="1:1" x14ac:dyDescent="0.35">
      <c r="A2824"/>
    </row>
    <row r="2825" spans="1:1" x14ac:dyDescent="0.35">
      <c r="A2825"/>
    </row>
    <row r="2826" spans="1:1" x14ac:dyDescent="0.35">
      <c r="A2826"/>
    </row>
    <row r="2827" spans="1:1" x14ac:dyDescent="0.35">
      <c r="A2827"/>
    </row>
    <row r="2828" spans="1:1" x14ac:dyDescent="0.35">
      <c r="A2828"/>
    </row>
    <row r="2829" spans="1:1" x14ac:dyDescent="0.35">
      <c r="A2829"/>
    </row>
    <row r="2830" spans="1:1" x14ac:dyDescent="0.35">
      <c r="A2830"/>
    </row>
    <row r="2831" spans="1:1" x14ac:dyDescent="0.35">
      <c r="A2831"/>
    </row>
    <row r="2832" spans="1:1" x14ac:dyDescent="0.35">
      <c r="A2832"/>
    </row>
    <row r="2833" spans="1:1" x14ac:dyDescent="0.35">
      <c r="A2833"/>
    </row>
    <row r="2834" spans="1:1" x14ac:dyDescent="0.35">
      <c r="A2834"/>
    </row>
    <row r="2835" spans="1:1" x14ac:dyDescent="0.35">
      <c r="A2835"/>
    </row>
    <row r="2836" spans="1:1" x14ac:dyDescent="0.35">
      <c r="A2836"/>
    </row>
    <row r="2837" spans="1:1" x14ac:dyDescent="0.35">
      <c r="A2837"/>
    </row>
    <row r="2838" spans="1:1" x14ac:dyDescent="0.35">
      <c r="A2838"/>
    </row>
    <row r="2839" spans="1:1" x14ac:dyDescent="0.35">
      <c r="A2839"/>
    </row>
    <row r="2840" spans="1:1" x14ac:dyDescent="0.35">
      <c r="A2840"/>
    </row>
    <row r="2841" spans="1:1" x14ac:dyDescent="0.35">
      <c r="A2841"/>
    </row>
    <row r="2842" spans="1:1" x14ac:dyDescent="0.35">
      <c r="A2842"/>
    </row>
    <row r="2843" spans="1:1" x14ac:dyDescent="0.35">
      <c r="A2843"/>
    </row>
    <row r="2844" spans="1:1" x14ac:dyDescent="0.35">
      <c r="A2844"/>
    </row>
    <row r="2845" spans="1:1" x14ac:dyDescent="0.35">
      <c r="A2845"/>
    </row>
    <row r="2846" spans="1:1" x14ac:dyDescent="0.35">
      <c r="A2846"/>
    </row>
    <row r="2847" spans="1:1" x14ac:dyDescent="0.35">
      <c r="A2847"/>
    </row>
    <row r="2848" spans="1:1" x14ac:dyDescent="0.35">
      <c r="A2848"/>
    </row>
    <row r="2849" spans="1:1" x14ac:dyDescent="0.35">
      <c r="A2849"/>
    </row>
    <row r="2850" spans="1:1" x14ac:dyDescent="0.35">
      <c r="A2850"/>
    </row>
    <row r="2851" spans="1:1" x14ac:dyDescent="0.35">
      <c r="A2851"/>
    </row>
    <row r="2852" spans="1:1" x14ac:dyDescent="0.35">
      <c r="A2852"/>
    </row>
    <row r="2853" spans="1:1" x14ac:dyDescent="0.35">
      <c r="A2853"/>
    </row>
    <row r="2854" spans="1:1" x14ac:dyDescent="0.35">
      <c r="A2854"/>
    </row>
    <row r="2855" spans="1:1" x14ac:dyDescent="0.35">
      <c r="A2855"/>
    </row>
    <row r="2856" spans="1:1" x14ac:dyDescent="0.35">
      <c r="A2856"/>
    </row>
    <row r="2857" spans="1:1" x14ac:dyDescent="0.35">
      <c r="A2857"/>
    </row>
    <row r="2858" spans="1:1" x14ac:dyDescent="0.35">
      <c r="A2858"/>
    </row>
    <row r="2859" spans="1:1" x14ac:dyDescent="0.35">
      <c r="A2859"/>
    </row>
    <row r="2860" spans="1:1" x14ac:dyDescent="0.35">
      <c r="A2860"/>
    </row>
    <row r="2861" spans="1:1" x14ac:dyDescent="0.35">
      <c r="A2861"/>
    </row>
    <row r="2862" spans="1:1" x14ac:dyDescent="0.35">
      <c r="A2862"/>
    </row>
    <row r="2863" spans="1:1" x14ac:dyDescent="0.35">
      <c r="A2863"/>
    </row>
    <row r="2864" spans="1:1" x14ac:dyDescent="0.35">
      <c r="A2864"/>
    </row>
    <row r="2865" spans="1:1" x14ac:dyDescent="0.35">
      <c r="A2865"/>
    </row>
    <row r="2866" spans="1:1" x14ac:dyDescent="0.35">
      <c r="A2866"/>
    </row>
    <row r="2867" spans="1:1" x14ac:dyDescent="0.35">
      <c r="A2867"/>
    </row>
    <row r="2868" spans="1:1" x14ac:dyDescent="0.35">
      <c r="A2868"/>
    </row>
    <row r="2869" spans="1:1" x14ac:dyDescent="0.35">
      <c r="A2869"/>
    </row>
    <row r="2870" spans="1:1" x14ac:dyDescent="0.35">
      <c r="A2870"/>
    </row>
    <row r="2871" spans="1:1" x14ac:dyDescent="0.35">
      <c r="A2871"/>
    </row>
    <row r="2872" spans="1:1" x14ac:dyDescent="0.35">
      <c r="A2872"/>
    </row>
    <row r="2873" spans="1:1" x14ac:dyDescent="0.35">
      <c r="A2873"/>
    </row>
    <row r="2874" spans="1:1" x14ac:dyDescent="0.35">
      <c r="A2874"/>
    </row>
    <row r="2875" spans="1:1" x14ac:dyDescent="0.35">
      <c r="A2875"/>
    </row>
    <row r="2876" spans="1:1" x14ac:dyDescent="0.35">
      <c r="A2876"/>
    </row>
    <row r="2877" spans="1:1" x14ac:dyDescent="0.35">
      <c r="A2877"/>
    </row>
    <row r="2878" spans="1:1" x14ac:dyDescent="0.35">
      <c r="A2878"/>
    </row>
    <row r="2879" spans="1:1" x14ac:dyDescent="0.35">
      <c r="A2879"/>
    </row>
    <row r="2880" spans="1:1" x14ac:dyDescent="0.35">
      <c r="A2880"/>
    </row>
    <row r="2881" spans="1:1" x14ac:dyDescent="0.35">
      <c r="A2881"/>
    </row>
    <row r="2882" spans="1:1" x14ac:dyDescent="0.35">
      <c r="A2882"/>
    </row>
    <row r="2883" spans="1:1" x14ac:dyDescent="0.35">
      <c r="A2883"/>
    </row>
    <row r="2884" spans="1:1" x14ac:dyDescent="0.35">
      <c r="A2884"/>
    </row>
    <row r="2885" spans="1:1" x14ac:dyDescent="0.35">
      <c r="A2885"/>
    </row>
    <row r="2886" spans="1:1" x14ac:dyDescent="0.35">
      <c r="A2886"/>
    </row>
    <row r="2887" spans="1:1" x14ac:dyDescent="0.35">
      <c r="A2887"/>
    </row>
    <row r="2888" spans="1:1" x14ac:dyDescent="0.35">
      <c r="A2888"/>
    </row>
    <row r="2889" spans="1:1" x14ac:dyDescent="0.35">
      <c r="A2889"/>
    </row>
    <row r="2890" spans="1:1" x14ac:dyDescent="0.35">
      <c r="A2890"/>
    </row>
    <row r="2891" spans="1:1" x14ac:dyDescent="0.35">
      <c r="A2891"/>
    </row>
    <row r="2892" spans="1:1" x14ac:dyDescent="0.35">
      <c r="A2892"/>
    </row>
    <row r="2893" spans="1:1" x14ac:dyDescent="0.35">
      <c r="A2893"/>
    </row>
    <row r="2894" spans="1:1" x14ac:dyDescent="0.35">
      <c r="A2894"/>
    </row>
    <row r="2895" spans="1:1" x14ac:dyDescent="0.35">
      <c r="A2895"/>
    </row>
    <row r="2896" spans="1:1" x14ac:dyDescent="0.35">
      <c r="A2896"/>
    </row>
    <row r="2897" spans="1:1" x14ac:dyDescent="0.35">
      <c r="A2897"/>
    </row>
    <row r="2898" spans="1:1" x14ac:dyDescent="0.35">
      <c r="A2898"/>
    </row>
    <row r="2899" spans="1:1" x14ac:dyDescent="0.35">
      <c r="A2899"/>
    </row>
    <row r="2900" spans="1:1" x14ac:dyDescent="0.35">
      <c r="A2900"/>
    </row>
    <row r="2901" spans="1:1" x14ac:dyDescent="0.35">
      <c r="A2901"/>
    </row>
    <row r="2902" spans="1:1" x14ac:dyDescent="0.35">
      <c r="A2902"/>
    </row>
    <row r="2903" spans="1:1" x14ac:dyDescent="0.35">
      <c r="A2903"/>
    </row>
    <row r="2904" spans="1:1" x14ac:dyDescent="0.35">
      <c r="A2904"/>
    </row>
    <row r="2905" spans="1:1" x14ac:dyDescent="0.35">
      <c r="A2905"/>
    </row>
    <row r="2906" spans="1:1" x14ac:dyDescent="0.35">
      <c r="A2906"/>
    </row>
    <row r="2907" spans="1:1" x14ac:dyDescent="0.35">
      <c r="A2907"/>
    </row>
    <row r="2908" spans="1:1" x14ac:dyDescent="0.35">
      <c r="A2908"/>
    </row>
    <row r="2909" spans="1:1" x14ac:dyDescent="0.35">
      <c r="A2909"/>
    </row>
    <row r="2910" spans="1:1" x14ac:dyDescent="0.35">
      <c r="A2910"/>
    </row>
    <row r="2911" spans="1:1" x14ac:dyDescent="0.35">
      <c r="A2911"/>
    </row>
    <row r="2912" spans="1:1" x14ac:dyDescent="0.35">
      <c r="A2912"/>
    </row>
    <row r="2913" spans="1:1" x14ac:dyDescent="0.35">
      <c r="A2913"/>
    </row>
    <row r="2914" spans="1:1" x14ac:dyDescent="0.35">
      <c r="A2914"/>
    </row>
    <row r="2915" spans="1:1" x14ac:dyDescent="0.35">
      <c r="A2915"/>
    </row>
    <row r="2916" spans="1:1" x14ac:dyDescent="0.35">
      <c r="A2916"/>
    </row>
    <row r="2917" spans="1:1" x14ac:dyDescent="0.35">
      <c r="A2917"/>
    </row>
    <row r="2918" spans="1:1" x14ac:dyDescent="0.35">
      <c r="A2918"/>
    </row>
    <row r="2919" spans="1:1" x14ac:dyDescent="0.35">
      <c r="A2919"/>
    </row>
    <row r="2920" spans="1:1" x14ac:dyDescent="0.35">
      <c r="A2920"/>
    </row>
    <row r="2921" spans="1:1" x14ac:dyDescent="0.35">
      <c r="A2921"/>
    </row>
    <row r="2922" spans="1:1" x14ac:dyDescent="0.35">
      <c r="A2922"/>
    </row>
    <row r="2923" spans="1:1" x14ac:dyDescent="0.35">
      <c r="A2923"/>
    </row>
    <row r="2924" spans="1:1" x14ac:dyDescent="0.35">
      <c r="A2924"/>
    </row>
    <row r="2925" spans="1:1" x14ac:dyDescent="0.35">
      <c r="A2925"/>
    </row>
    <row r="2926" spans="1:1" x14ac:dyDescent="0.35">
      <c r="A2926"/>
    </row>
    <row r="2927" spans="1:1" x14ac:dyDescent="0.35">
      <c r="A2927"/>
    </row>
    <row r="2928" spans="1:1" x14ac:dyDescent="0.35">
      <c r="A2928"/>
    </row>
    <row r="2929" spans="1:1" x14ac:dyDescent="0.35">
      <c r="A2929"/>
    </row>
    <row r="2930" spans="1:1" x14ac:dyDescent="0.35">
      <c r="A2930"/>
    </row>
    <row r="2931" spans="1:1" x14ac:dyDescent="0.35">
      <c r="A2931"/>
    </row>
    <row r="2932" spans="1:1" x14ac:dyDescent="0.35">
      <c r="A2932"/>
    </row>
    <row r="2933" spans="1:1" x14ac:dyDescent="0.35">
      <c r="A2933"/>
    </row>
    <row r="2934" spans="1:1" x14ac:dyDescent="0.35">
      <c r="A2934"/>
    </row>
    <row r="2935" spans="1:1" x14ac:dyDescent="0.35">
      <c r="A2935"/>
    </row>
    <row r="2936" spans="1:1" x14ac:dyDescent="0.35">
      <c r="A2936"/>
    </row>
    <row r="2937" spans="1:1" x14ac:dyDescent="0.35">
      <c r="A2937"/>
    </row>
    <row r="2938" spans="1:1" x14ac:dyDescent="0.35">
      <c r="A2938"/>
    </row>
    <row r="2939" spans="1:1" x14ac:dyDescent="0.35">
      <c r="A2939"/>
    </row>
    <row r="2940" spans="1:1" x14ac:dyDescent="0.35">
      <c r="A2940"/>
    </row>
    <row r="2941" spans="1:1" x14ac:dyDescent="0.35">
      <c r="A2941"/>
    </row>
    <row r="2942" spans="1:1" x14ac:dyDescent="0.35">
      <c r="A2942"/>
    </row>
    <row r="2943" spans="1:1" x14ac:dyDescent="0.35">
      <c r="A2943"/>
    </row>
    <row r="2944" spans="1:1" x14ac:dyDescent="0.35">
      <c r="A2944"/>
    </row>
    <row r="2945" spans="1:1" x14ac:dyDescent="0.35">
      <c r="A2945"/>
    </row>
    <row r="2946" spans="1:1" x14ac:dyDescent="0.35">
      <c r="A2946"/>
    </row>
    <row r="2947" spans="1:1" x14ac:dyDescent="0.35">
      <c r="A2947"/>
    </row>
    <row r="2948" spans="1:1" x14ac:dyDescent="0.35">
      <c r="A2948"/>
    </row>
    <row r="2949" spans="1:1" x14ac:dyDescent="0.35">
      <c r="A2949"/>
    </row>
    <row r="2950" spans="1:1" x14ac:dyDescent="0.35">
      <c r="A2950"/>
    </row>
    <row r="2951" spans="1:1" x14ac:dyDescent="0.35">
      <c r="A2951"/>
    </row>
    <row r="2952" spans="1:1" x14ac:dyDescent="0.35">
      <c r="A2952"/>
    </row>
    <row r="2953" spans="1:1" x14ac:dyDescent="0.35">
      <c r="A2953"/>
    </row>
    <row r="2954" spans="1:1" x14ac:dyDescent="0.35">
      <c r="A2954"/>
    </row>
    <row r="2955" spans="1:1" x14ac:dyDescent="0.35">
      <c r="A2955"/>
    </row>
    <row r="2956" spans="1:1" x14ac:dyDescent="0.35">
      <c r="A2956"/>
    </row>
    <row r="2957" spans="1:1" x14ac:dyDescent="0.35">
      <c r="A2957"/>
    </row>
    <row r="2958" spans="1:1" x14ac:dyDescent="0.35">
      <c r="A2958"/>
    </row>
    <row r="2959" spans="1:1" x14ac:dyDescent="0.35">
      <c r="A2959"/>
    </row>
    <row r="2960" spans="1:1" x14ac:dyDescent="0.35">
      <c r="A2960"/>
    </row>
    <row r="2961" spans="1:1" x14ac:dyDescent="0.35">
      <c r="A2961"/>
    </row>
    <row r="2962" spans="1:1" x14ac:dyDescent="0.35">
      <c r="A2962"/>
    </row>
    <row r="2963" spans="1:1" x14ac:dyDescent="0.35">
      <c r="A2963"/>
    </row>
    <row r="2964" spans="1:1" x14ac:dyDescent="0.35">
      <c r="A2964"/>
    </row>
    <row r="2965" spans="1:1" x14ac:dyDescent="0.35">
      <c r="A2965"/>
    </row>
    <row r="2966" spans="1:1" x14ac:dyDescent="0.35">
      <c r="A2966"/>
    </row>
    <row r="2967" spans="1:1" x14ac:dyDescent="0.35">
      <c r="A2967"/>
    </row>
    <row r="2968" spans="1:1" x14ac:dyDescent="0.35">
      <c r="A2968"/>
    </row>
    <row r="2969" spans="1:1" x14ac:dyDescent="0.35">
      <c r="A2969"/>
    </row>
    <row r="2970" spans="1:1" x14ac:dyDescent="0.35">
      <c r="A2970"/>
    </row>
    <row r="2971" spans="1:1" x14ac:dyDescent="0.35">
      <c r="A2971"/>
    </row>
    <row r="2972" spans="1:1" x14ac:dyDescent="0.35">
      <c r="A2972"/>
    </row>
    <row r="2973" spans="1:1" x14ac:dyDescent="0.35">
      <c r="A2973"/>
    </row>
    <row r="2974" spans="1:1" x14ac:dyDescent="0.35">
      <c r="A2974"/>
    </row>
    <row r="2975" spans="1:1" x14ac:dyDescent="0.35">
      <c r="A2975"/>
    </row>
    <row r="2976" spans="1:1" x14ac:dyDescent="0.35">
      <c r="A2976"/>
    </row>
    <row r="2977" spans="1:1" x14ac:dyDescent="0.35">
      <c r="A2977"/>
    </row>
    <row r="2978" spans="1:1" x14ac:dyDescent="0.35">
      <c r="A2978"/>
    </row>
    <row r="2979" spans="1:1" x14ac:dyDescent="0.35">
      <c r="A2979"/>
    </row>
    <row r="2980" spans="1:1" x14ac:dyDescent="0.35">
      <c r="A2980"/>
    </row>
    <row r="2981" spans="1:1" x14ac:dyDescent="0.35">
      <c r="A2981"/>
    </row>
    <row r="2982" spans="1:1" x14ac:dyDescent="0.35">
      <c r="A2982"/>
    </row>
    <row r="2983" spans="1:1" x14ac:dyDescent="0.35">
      <c r="A2983"/>
    </row>
    <row r="2984" spans="1:1" x14ac:dyDescent="0.35">
      <c r="A2984"/>
    </row>
    <row r="2985" spans="1:1" x14ac:dyDescent="0.35">
      <c r="A2985"/>
    </row>
    <row r="2986" spans="1:1" x14ac:dyDescent="0.35">
      <c r="A2986"/>
    </row>
    <row r="2987" spans="1:1" x14ac:dyDescent="0.35">
      <c r="A2987"/>
    </row>
    <row r="2988" spans="1:1" x14ac:dyDescent="0.35">
      <c r="A2988"/>
    </row>
    <row r="2989" spans="1:1" x14ac:dyDescent="0.35">
      <c r="A2989"/>
    </row>
    <row r="2990" spans="1:1" x14ac:dyDescent="0.35">
      <c r="A2990"/>
    </row>
    <row r="2991" spans="1:1" x14ac:dyDescent="0.35">
      <c r="A2991"/>
    </row>
    <row r="2992" spans="1:1" x14ac:dyDescent="0.35">
      <c r="A2992"/>
    </row>
    <row r="2993" spans="1:1" x14ac:dyDescent="0.35">
      <c r="A2993"/>
    </row>
    <row r="2994" spans="1:1" x14ac:dyDescent="0.35">
      <c r="A2994"/>
    </row>
    <row r="2995" spans="1:1" x14ac:dyDescent="0.35">
      <c r="A2995"/>
    </row>
    <row r="2996" spans="1:1" x14ac:dyDescent="0.35">
      <c r="A2996"/>
    </row>
    <row r="2997" spans="1:1" x14ac:dyDescent="0.35">
      <c r="A2997"/>
    </row>
    <row r="2998" spans="1:1" x14ac:dyDescent="0.35">
      <c r="A2998"/>
    </row>
    <row r="2999" spans="1:1" x14ac:dyDescent="0.35">
      <c r="A2999"/>
    </row>
    <row r="3000" spans="1:1" x14ac:dyDescent="0.35">
      <c r="A3000"/>
    </row>
    <row r="3001" spans="1:1" x14ac:dyDescent="0.35">
      <c r="A3001"/>
    </row>
    <row r="3002" spans="1:1" x14ac:dyDescent="0.35">
      <c r="A3002"/>
    </row>
    <row r="3003" spans="1:1" x14ac:dyDescent="0.35">
      <c r="A3003"/>
    </row>
    <row r="3004" spans="1:1" x14ac:dyDescent="0.35">
      <c r="A3004"/>
    </row>
    <row r="3005" spans="1:1" x14ac:dyDescent="0.35">
      <c r="A3005"/>
    </row>
    <row r="3006" spans="1:1" x14ac:dyDescent="0.35">
      <c r="A3006"/>
    </row>
    <row r="3007" spans="1:1" x14ac:dyDescent="0.35">
      <c r="A3007"/>
    </row>
    <row r="3008" spans="1:1" x14ac:dyDescent="0.35">
      <c r="A3008"/>
    </row>
    <row r="3009" spans="1:1" x14ac:dyDescent="0.35">
      <c r="A3009"/>
    </row>
    <row r="3010" spans="1:1" x14ac:dyDescent="0.35">
      <c r="A3010"/>
    </row>
    <row r="3011" spans="1:1" x14ac:dyDescent="0.35">
      <c r="A3011"/>
    </row>
    <row r="3012" spans="1:1" x14ac:dyDescent="0.35">
      <c r="A3012"/>
    </row>
    <row r="3013" spans="1:1" x14ac:dyDescent="0.35">
      <c r="A3013"/>
    </row>
    <row r="3014" spans="1:1" x14ac:dyDescent="0.35">
      <c r="A3014"/>
    </row>
    <row r="3015" spans="1:1" x14ac:dyDescent="0.35">
      <c r="A3015"/>
    </row>
    <row r="3016" spans="1:1" x14ac:dyDescent="0.35">
      <c r="A3016"/>
    </row>
    <row r="3017" spans="1:1" x14ac:dyDescent="0.35">
      <c r="A3017"/>
    </row>
    <row r="3018" spans="1:1" x14ac:dyDescent="0.35">
      <c r="A3018"/>
    </row>
    <row r="3019" spans="1:1" x14ac:dyDescent="0.35">
      <c r="A3019"/>
    </row>
    <row r="3020" spans="1:1" x14ac:dyDescent="0.35">
      <c r="A3020"/>
    </row>
    <row r="3021" spans="1:1" x14ac:dyDescent="0.35">
      <c r="A3021"/>
    </row>
    <row r="3022" spans="1:1" x14ac:dyDescent="0.35">
      <c r="A3022"/>
    </row>
    <row r="3023" spans="1:1" x14ac:dyDescent="0.35">
      <c r="A3023"/>
    </row>
    <row r="3024" spans="1:1" x14ac:dyDescent="0.35">
      <c r="A3024"/>
    </row>
    <row r="3025" spans="1:1" x14ac:dyDescent="0.35">
      <c r="A3025"/>
    </row>
    <row r="3026" spans="1:1" x14ac:dyDescent="0.35">
      <c r="A3026"/>
    </row>
    <row r="3027" spans="1:1" x14ac:dyDescent="0.35">
      <c r="A3027"/>
    </row>
    <row r="3028" spans="1:1" x14ac:dyDescent="0.35">
      <c r="A3028"/>
    </row>
    <row r="3029" spans="1:1" x14ac:dyDescent="0.35">
      <c r="A3029"/>
    </row>
    <row r="3030" spans="1:1" x14ac:dyDescent="0.35">
      <c r="A3030"/>
    </row>
    <row r="3031" spans="1:1" x14ac:dyDescent="0.35">
      <c r="A3031"/>
    </row>
    <row r="3032" spans="1:1" x14ac:dyDescent="0.35">
      <c r="A3032"/>
    </row>
    <row r="3033" spans="1:1" x14ac:dyDescent="0.35">
      <c r="A3033"/>
    </row>
    <row r="3034" spans="1:1" x14ac:dyDescent="0.35">
      <c r="A3034"/>
    </row>
    <row r="3035" spans="1:1" x14ac:dyDescent="0.35">
      <c r="A3035"/>
    </row>
    <row r="3036" spans="1:1" x14ac:dyDescent="0.35">
      <c r="A3036"/>
    </row>
    <row r="3037" spans="1:1" x14ac:dyDescent="0.35">
      <c r="A3037"/>
    </row>
    <row r="3038" spans="1:1" x14ac:dyDescent="0.35">
      <c r="A3038"/>
    </row>
    <row r="3039" spans="1:1" x14ac:dyDescent="0.35">
      <c r="A3039"/>
    </row>
    <row r="3040" spans="1:1" x14ac:dyDescent="0.35">
      <c r="A3040"/>
    </row>
    <row r="3041" spans="1:1" x14ac:dyDescent="0.35">
      <c r="A3041"/>
    </row>
    <row r="3042" spans="1:1" x14ac:dyDescent="0.35">
      <c r="A3042"/>
    </row>
    <row r="3043" spans="1:1" x14ac:dyDescent="0.35">
      <c r="A3043"/>
    </row>
    <row r="3044" spans="1:1" x14ac:dyDescent="0.35">
      <c r="A3044"/>
    </row>
    <row r="3045" spans="1:1" x14ac:dyDescent="0.35">
      <c r="A3045"/>
    </row>
    <row r="3046" spans="1:1" x14ac:dyDescent="0.35">
      <c r="A3046"/>
    </row>
    <row r="3047" spans="1:1" x14ac:dyDescent="0.35">
      <c r="A3047"/>
    </row>
    <row r="3048" spans="1:1" x14ac:dyDescent="0.35">
      <c r="A3048"/>
    </row>
    <row r="3049" spans="1:1" x14ac:dyDescent="0.35">
      <c r="A3049"/>
    </row>
    <row r="3050" spans="1:1" x14ac:dyDescent="0.35">
      <c r="A3050"/>
    </row>
    <row r="3051" spans="1:1" x14ac:dyDescent="0.35">
      <c r="A3051"/>
    </row>
    <row r="3052" spans="1:1" x14ac:dyDescent="0.35">
      <c r="A3052"/>
    </row>
    <row r="3053" spans="1:1" x14ac:dyDescent="0.35">
      <c r="A3053"/>
    </row>
    <row r="3054" spans="1:1" x14ac:dyDescent="0.35">
      <c r="A3054"/>
    </row>
    <row r="3055" spans="1:1" x14ac:dyDescent="0.35">
      <c r="A3055"/>
    </row>
    <row r="3056" spans="1:1" x14ac:dyDescent="0.35">
      <c r="A3056"/>
    </row>
    <row r="3057" spans="1:1" x14ac:dyDescent="0.35">
      <c r="A3057"/>
    </row>
    <row r="3058" spans="1:1" x14ac:dyDescent="0.35">
      <c r="A3058"/>
    </row>
    <row r="3059" spans="1:1" x14ac:dyDescent="0.35">
      <c r="A3059"/>
    </row>
    <row r="3060" spans="1:1" x14ac:dyDescent="0.35">
      <c r="A3060"/>
    </row>
    <row r="3061" spans="1:1" x14ac:dyDescent="0.35">
      <c r="A3061"/>
    </row>
    <row r="3062" spans="1:1" x14ac:dyDescent="0.35">
      <c r="A3062"/>
    </row>
    <row r="3063" spans="1:1" x14ac:dyDescent="0.35">
      <c r="A3063"/>
    </row>
    <row r="3064" spans="1:1" x14ac:dyDescent="0.35">
      <c r="A3064"/>
    </row>
    <row r="3065" spans="1:1" x14ac:dyDescent="0.35">
      <c r="A3065"/>
    </row>
    <row r="3066" spans="1:1" x14ac:dyDescent="0.35">
      <c r="A3066"/>
    </row>
    <row r="3067" spans="1:1" x14ac:dyDescent="0.35">
      <c r="A3067"/>
    </row>
    <row r="3068" spans="1:1" x14ac:dyDescent="0.35">
      <c r="A3068"/>
    </row>
    <row r="3069" spans="1:1" x14ac:dyDescent="0.35">
      <c r="A3069"/>
    </row>
    <row r="3070" spans="1:1" x14ac:dyDescent="0.35">
      <c r="A3070"/>
    </row>
    <row r="3071" spans="1:1" x14ac:dyDescent="0.35">
      <c r="A3071"/>
    </row>
    <row r="3072" spans="1:1" x14ac:dyDescent="0.35">
      <c r="A3072"/>
    </row>
    <row r="3073" spans="1:1" x14ac:dyDescent="0.35">
      <c r="A3073"/>
    </row>
    <row r="3074" spans="1:1" x14ac:dyDescent="0.35">
      <c r="A3074"/>
    </row>
    <row r="3075" spans="1:1" x14ac:dyDescent="0.35">
      <c r="A3075"/>
    </row>
    <row r="3076" spans="1:1" x14ac:dyDescent="0.35">
      <c r="A3076"/>
    </row>
    <row r="3077" spans="1:1" x14ac:dyDescent="0.35">
      <c r="A3077"/>
    </row>
    <row r="3078" spans="1:1" x14ac:dyDescent="0.35">
      <c r="A3078"/>
    </row>
    <row r="3079" spans="1:1" x14ac:dyDescent="0.35">
      <c r="A3079"/>
    </row>
    <row r="3080" spans="1:1" x14ac:dyDescent="0.35">
      <c r="A3080"/>
    </row>
    <row r="3081" spans="1:1" x14ac:dyDescent="0.35">
      <c r="A3081"/>
    </row>
    <row r="3082" spans="1:1" x14ac:dyDescent="0.35">
      <c r="A3082"/>
    </row>
    <row r="3083" spans="1:1" x14ac:dyDescent="0.35">
      <c r="A3083"/>
    </row>
    <row r="3084" spans="1:1" x14ac:dyDescent="0.35">
      <c r="A3084"/>
    </row>
    <row r="3085" spans="1:1" x14ac:dyDescent="0.35">
      <c r="A3085"/>
    </row>
    <row r="3086" spans="1:1" x14ac:dyDescent="0.35">
      <c r="A3086"/>
    </row>
    <row r="3087" spans="1:1" x14ac:dyDescent="0.35">
      <c r="A3087"/>
    </row>
    <row r="3088" spans="1:1" x14ac:dyDescent="0.35">
      <c r="A3088"/>
    </row>
    <row r="3089" spans="1:1" x14ac:dyDescent="0.35">
      <c r="A3089"/>
    </row>
    <row r="3090" spans="1:1" x14ac:dyDescent="0.35">
      <c r="A3090"/>
    </row>
    <row r="3091" spans="1:1" x14ac:dyDescent="0.35">
      <c r="A3091"/>
    </row>
    <row r="3092" spans="1:1" x14ac:dyDescent="0.35">
      <c r="A3092"/>
    </row>
    <row r="3093" spans="1:1" x14ac:dyDescent="0.35">
      <c r="A3093"/>
    </row>
    <row r="3094" spans="1:1" x14ac:dyDescent="0.35">
      <c r="A3094"/>
    </row>
    <row r="3095" spans="1:1" x14ac:dyDescent="0.35">
      <c r="A3095"/>
    </row>
    <row r="3096" spans="1:1" x14ac:dyDescent="0.35">
      <c r="A3096"/>
    </row>
    <row r="3097" spans="1:1" x14ac:dyDescent="0.35">
      <c r="A3097"/>
    </row>
    <row r="3098" spans="1:1" x14ac:dyDescent="0.35">
      <c r="A3098"/>
    </row>
    <row r="3099" spans="1:1" x14ac:dyDescent="0.35">
      <c r="A3099"/>
    </row>
    <row r="3100" spans="1:1" x14ac:dyDescent="0.35">
      <c r="A3100"/>
    </row>
    <row r="3101" spans="1:1" x14ac:dyDescent="0.35">
      <c r="A3101"/>
    </row>
    <row r="3102" spans="1:1" x14ac:dyDescent="0.35">
      <c r="A3102"/>
    </row>
    <row r="3103" spans="1:1" x14ac:dyDescent="0.35">
      <c r="A3103"/>
    </row>
    <row r="3104" spans="1:1" x14ac:dyDescent="0.35">
      <c r="A3104"/>
    </row>
    <row r="3105" spans="1:1" x14ac:dyDescent="0.35">
      <c r="A3105"/>
    </row>
    <row r="3106" spans="1:1" x14ac:dyDescent="0.35">
      <c r="A3106"/>
    </row>
    <row r="3107" spans="1:1" x14ac:dyDescent="0.35">
      <c r="A3107"/>
    </row>
    <row r="3108" spans="1:1" x14ac:dyDescent="0.35">
      <c r="A3108"/>
    </row>
    <row r="3109" spans="1:1" x14ac:dyDescent="0.35">
      <c r="A3109"/>
    </row>
    <row r="3110" spans="1:1" x14ac:dyDescent="0.35">
      <c r="A3110"/>
    </row>
    <row r="3111" spans="1:1" x14ac:dyDescent="0.35">
      <c r="A3111"/>
    </row>
    <row r="3112" spans="1:1" x14ac:dyDescent="0.35">
      <c r="A3112"/>
    </row>
    <row r="3113" spans="1:1" x14ac:dyDescent="0.35">
      <c r="A3113"/>
    </row>
    <row r="3114" spans="1:1" x14ac:dyDescent="0.35">
      <c r="A3114"/>
    </row>
    <row r="3115" spans="1:1" x14ac:dyDescent="0.35">
      <c r="A3115"/>
    </row>
    <row r="3116" spans="1:1" x14ac:dyDescent="0.35">
      <c r="A3116"/>
    </row>
    <row r="3117" spans="1:1" x14ac:dyDescent="0.35">
      <c r="A3117"/>
    </row>
    <row r="3118" spans="1:1" x14ac:dyDescent="0.35">
      <c r="A3118"/>
    </row>
    <row r="3119" spans="1:1" x14ac:dyDescent="0.35">
      <c r="A3119"/>
    </row>
    <row r="3120" spans="1:1" x14ac:dyDescent="0.35">
      <c r="A3120"/>
    </row>
    <row r="3121" spans="1:1" x14ac:dyDescent="0.35">
      <c r="A3121"/>
    </row>
    <row r="3122" spans="1:1" x14ac:dyDescent="0.35">
      <c r="A3122"/>
    </row>
    <row r="3123" spans="1:1" x14ac:dyDescent="0.35">
      <c r="A3123"/>
    </row>
    <row r="3124" spans="1:1" x14ac:dyDescent="0.35">
      <c r="A3124"/>
    </row>
    <row r="3125" spans="1:1" x14ac:dyDescent="0.35">
      <c r="A3125"/>
    </row>
    <row r="3126" spans="1:1" x14ac:dyDescent="0.35">
      <c r="A3126"/>
    </row>
    <row r="3127" spans="1:1" x14ac:dyDescent="0.35">
      <c r="A3127"/>
    </row>
    <row r="3128" spans="1:1" x14ac:dyDescent="0.35">
      <c r="A3128"/>
    </row>
    <row r="3129" spans="1:1" x14ac:dyDescent="0.35">
      <c r="A3129"/>
    </row>
    <row r="3130" spans="1:1" x14ac:dyDescent="0.35">
      <c r="A3130"/>
    </row>
    <row r="3131" spans="1:1" x14ac:dyDescent="0.35">
      <c r="A3131"/>
    </row>
    <row r="3132" spans="1:1" x14ac:dyDescent="0.35">
      <c r="A3132"/>
    </row>
    <row r="3133" spans="1:1" x14ac:dyDescent="0.35">
      <c r="A3133"/>
    </row>
    <row r="3134" spans="1:1" x14ac:dyDescent="0.35">
      <c r="A3134"/>
    </row>
    <row r="3135" spans="1:1" x14ac:dyDescent="0.35">
      <c r="A3135"/>
    </row>
    <row r="3136" spans="1:1" x14ac:dyDescent="0.35">
      <c r="A3136"/>
    </row>
    <row r="3137" spans="1:1" x14ac:dyDescent="0.35">
      <c r="A3137"/>
    </row>
    <row r="3138" spans="1:1" x14ac:dyDescent="0.35">
      <c r="A3138"/>
    </row>
    <row r="3139" spans="1:1" x14ac:dyDescent="0.35">
      <c r="A3139"/>
    </row>
    <row r="3140" spans="1:1" x14ac:dyDescent="0.35">
      <c r="A3140"/>
    </row>
    <row r="3141" spans="1:1" x14ac:dyDescent="0.35">
      <c r="A3141"/>
    </row>
    <row r="3142" spans="1:1" x14ac:dyDescent="0.35">
      <c r="A3142"/>
    </row>
    <row r="3143" spans="1:1" x14ac:dyDescent="0.35">
      <c r="A3143"/>
    </row>
    <row r="3144" spans="1:1" x14ac:dyDescent="0.35">
      <c r="A3144"/>
    </row>
    <row r="3145" spans="1:1" x14ac:dyDescent="0.35">
      <c r="A3145"/>
    </row>
    <row r="3146" spans="1:1" x14ac:dyDescent="0.35">
      <c r="A3146"/>
    </row>
    <row r="3147" spans="1:1" x14ac:dyDescent="0.35">
      <c r="A3147"/>
    </row>
    <row r="3148" spans="1:1" x14ac:dyDescent="0.35">
      <c r="A3148"/>
    </row>
    <row r="3149" spans="1:1" x14ac:dyDescent="0.35">
      <c r="A3149"/>
    </row>
    <row r="3150" spans="1:1" x14ac:dyDescent="0.35">
      <c r="A3150"/>
    </row>
    <row r="3151" spans="1:1" x14ac:dyDescent="0.35">
      <c r="A3151"/>
    </row>
    <row r="3152" spans="1:1" x14ac:dyDescent="0.35">
      <c r="A3152"/>
    </row>
    <row r="3153" spans="1:1" x14ac:dyDescent="0.35">
      <c r="A3153"/>
    </row>
    <row r="3154" spans="1:1" x14ac:dyDescent="0.35">
      <c r="A3154"/>
    </row>
    <row r="3155" spans="1:1" x14ac:dyDescent="0.35">
      <c r="A3155"/>
    </row>
    <row r="3156" spans="1:1" x14ac:dyDescent="0.35">
      <c r="A3156"/>
    </row>
    <row r="3157" spans="1:1" x14ac:dyDescent="0.35">
      <c r="A3157"/>
    </row>
    <row r="3158" spans="1:1" x14ac:dyDescent="0.35">
      <c r="A3158"/>
    </row>
    <row r="3159" spans="1:1" x14ac:dyDescent="0.35">
      <c r="A3159"/>
    </row>
    <row r="3160" spans="1:1" x14ac:dyDescent="0.35">
      <c r="A3160"/>
    </row>
    <row r="3161" spans="1:1" x14ac:dyDescent="0.35">
      <c r="A3161"/>
    </row>
    <row r="3162" spans="1:1" x14ac:dyDescent="0.35">
      <c r="A3162"/>
    </row>
    <row r="3163" spans="1:1" x14ac:dyDescent="0.35">
      <c r="A3163"/>
    </row>
    <row r="3164" spans="1:1" x14ac:dyDescent="0.35">
      <c r="A3164"/>
    </row>
    <row r="3165" spans="1:1" x14ac:dyDescent="0.35">
      <c r="A3165"/>
    </row>
    <row r="3166" spans="1:1" x14ac:dyDescent="0.35">
      <c r="A3166"/>
    </row>
    <row r="3167" spans="1:1" x14ac:dyDescent="0.35">
      <c r="A3167"/>
    </row>
    <row r="3168" spans="1:1" x14ac:dyDescent="0.35">
      <c r="A3168"/>
    </row>
    <row r="3169" spans="1:1" x14ac:dyDescent="0.35">
      <c r="A3169"/>
    </row>
    <row r="3170" spans="1:1" x14ac:dyDescent="0.35">
      <c r="A3170"/>
    </row>
    <row r="3171" spans="1:1" x14ac:dyDescent="0.35">
      <c r="A3171"/>
    </row>
    <row r="3172" spans="1:1" x14ac:dyDescent="0.35">
      <c r="A3172"/>
    </row>
    <row r="3173" spans="1:1" x14ac:dyDescent="0.35">
      <c r="A3173"/>
    </row>
    <row r="3174" spans="1:1" x14ac:dyDescent="0.35">
      <c r="A3174"/>
    </row>
    <row r="3175" spans="1:1" x14ac:dyDescent="0.35">
      <c r="A3175"/>
    </row>
    <row r="3176" spans="1:1" x14ac:dyDescent="0.35">
      <c r="A3176"/>
    </row>
    <row r="3177" spans="1:1" x14ac:dyDescent="0.35">
      <c r="A3177"/>
    </row>
    <row r="3178" spans="1:1" x14ac:dyDescent="0.35">
      <c r="A3178"/>
    </row>
    <row r="3179" spans="1:1" x14ac:dyDescent="0.35">
      <c r="A3179"/>
    </row>
    <row r="3180" spans="1:1" x14ac:dyDescent="0.35">
      <c r="A3180"/>
    </row>
    <row r="3181" spans="1:1" x14ac:dyDescent="0.35">
      <c r="A3181"/>
    </row>
    <row r="3182" spans="1:1" x14ac:dyDescent="0.35">
      <c r="A3182"/>
    </row>
    <row r="3183" spans="1:1" x14ac:dyDescent="0.35">
      <c r="A3183"/>
    </row>
    <row r="3184" spans="1:1" x14ac:dyDescent="0.35">
      <c r="A3184"/>
    </row>
    <row r="3185" spans="1:1" x14ac:dyDescent="0.35">
      <c r="A3185"/>
    </row>
    <row r="3186" spans="1:1" x14ac:dyDescent="0.35">
      <c r="A3186"/>
    </row>
    <row r="3187" spans="1:1" x14ac:dyDescent="0.35">
      <c r="A3187"/>
    </row>
    <row r="3188" spans="1:1" x14ac:dyDescent="0.35">
      <c r="A3188"/>
    </row>
    <row r="3189" spans="1:1" x14ac:dyDescent="0.35">
      <c r="A3189"/>
    </row>
    <row r="3190" spans="1:1" x14ac:dyDescent="0.35">
      <c r="A3190"/>
    </row>
    <row r="3191" spans="1:1" x14ac:dyDescent="0.35">
      <c r="A3191"/>
    </row>
    <row r="3192" spans="1:1" x14ac:dyDescent="0.35">
      <c r="A3192"/>
    </row>
    <row r="3193" spans="1:1" x14ac:dyDescent="0.35">
      <c r="A3193"/>
    </row>
    <row r="3194" spans="1:1" x14ac:dyDescent="0.35">
      <c r="A3194"/>
    </row>
    <row r="3195" spans="1:1" x14ac:dyDescent="0.35">
      <c r="A3195"/>
    </row>
    <row r="3196" spans="1:1" x14ac:dyDescent="0.35">
      <c r="A3196"/>
    </row>
    <row r="3197" spans="1:1" x14ac:dyDescent="0.35">
      <c r="A3197"/>
    </row>
    <row r="3198" spans="1:1" x14ac:dyDescent="0.35">
      <c r="A3198"/>
    </row>
    <row r="3199" spans="1:1" x14ac:dyDescent="0.35">
      <c r="A3199"/>
    </row>
    <row r="3200" spans="1:1" x14ac:dyDescent="0.35">
      <c r="A3200"/>
    </row>
    <row r="3201" spans="1:1" x14ac:dyDescent="0.35">
      <c r="A3201"/>
    </row>
    <row r="3202" spans="1:1" x14ac:dyDescent="0.35">
      <c r="A3202"/>
    </row>
    <row r="3203" spans="1:1" x14ac:dyDescent="0.35">
      <c r="A3203"/>
    </row>
    <row r="3204" spans="1:1" x14ac:dyDescent="0.35">
      <c r="A3204"/>
    </row>
    <row r="3205" spans="1:1" x14ac:dyDescent="0.35">
      <c r="A3205"/>
    </row>
    <row r="3206" spans="1:1" x14ac:dyDescent="0.35">
      <c r="A3206"/>
    </row>
    <row r="3207" spans="1:1" x14ac:dyDescent="0.35">
      <c r="A3207"/>
    </row>
    <row r="3208" spans="1:1" x14ac:dyDescent="0.35">
      <c r="A3208"/>
    </row>
    <row r="3209" spans="1:1" x14ac:dyDescent="0.35">
      <c r="A3209"/>
    </row>
    <row r="3210" spans="1:1" x14ac:dyDescent="0.35">
      <c r="A3210"/>
    </row>
    <row r="3211" spans="1:1" x14ac:dyDescent="0.35">
      <c r="A3211"/>
    </row>
    <row r="3212" spans="1:1" x14ac:dyDescent="0.35">
      <c r="A3212"/>
    </row>
    <row r="3213" spans="1:1" x14ac:dyDescent="0.35">
      <c r="A3213"/>
    </row>
    <row r="3214" spans="1:1" x14ac:dyDescent="0.35">
      <c r="A3214"/>
    </row>
    <row r="3215" spans="1:1" x14ac:dyDescent="0.35">
      <c r="A3215"/>
    </row>
    <row r="3216" spans="1:1" x14ac:dyDescent="0.35">
      <c r="A3216"/>
    </row>
    <row r="3217" spans="1:1" x14ac:dyDescent="0.35">
      <c r="A3217"/>
    </row>
    <row r="3218" spans="1:1" x14ac:dyDescent="0.35">
      <c r="A3218"/>
    </row>
    <row r="3219" spans="1:1" x14ac:dyDescent="0.35">
      <c r="A3219"/>
    </row>
    <row r="3220" spans="1:1" x14ac:dyDescent="0.35">
      <c r="A3220"/>
    </row>
    <row r="3221" spans="1:1" x14ac:dyDescent="0.35">
      <c r="A3221"/>
    </row>
    <row r="3222" spans="1:1" x14ac:dyDescent="0.35">
      <c r="A3222"/>
    </row>
    <row r="3223" spans="1:1" x14ac:dyDescent="0.35">
      <c r="A3223"/>
    </row>
    <row r="3224" spans="1:1" x14ac:dyDescent="0.35">
      <c r="A3224"/>
    </row>
    <row r="3225" spans="1:1" x14ac:dyDescent="0.35">
      <c r="A3225"/>
    </row>
    <row r="3226" spans="1:1" x14ac:dyDescent="0.35">
      <c r="A3226"/>
    </row>
    <row r="3227" spans="1:1" x14ac:dyDescent="0.35">
      <c r="A3227"/>
    </row>
    <row r="3228" spans="1:1" x14ac:dyDescent="0.35">
      <c r="A3228"/>
    </row>
    <row r="3229" spans="1:1" x14ac:dyDescent="0.35">
      <c r="A3229"/>
    </row>
    <row r="3230" spans="1:1" x14ac:dyDescent="0.35">
      <c r="A3230"/>
    </row>
    <row r="3231" spans="1:1" x14ac:dyDescent="0.35">
      <c r="A3231"/>
    </row>
    <row r="3232" spans="1:1" x14ac:dyDescent="0.35">
      <c r="A3232"/>
    </row>
    <row r="3233" spans="1:1" x14ac:dyDescent="0.35">
      <c r="A3233"/>
    </row>
    <row r="3234" spans="1:1" x14ac:dyDescent="0.35">
      <c r="A3234"/>
    </row>
    <row r="3235" spans="1:1" x14ac:dyDescent="0.35">
      <c r="A3235"/>
    </row>
    <row r="3236" spans="1:1" x14ac:dyDescent="0.35">
      <c r="A3236"/>
    </row>
    <row r="3237" spans="1:1" x14ac:dyDescent="0.35">
      <c r="A3237"/>
    </row>
    <row r="3238" spans="1:1" x14ac:dyDescent="0.35">
      <c r="A3238"/>
    </row>
    <row r="3239" spans="1:1" x14ac:dyDescent="0.35">
      <c r="A3239"/>
    </row>
    <row r="3240" spans="1:1" x14ac:dyDescent="0.35">
      <c r="A3240"/>
    </row>
    <row r="3241" spans="1:1" x14ac:dyDescent="0.35">
      <c r="A3241"/>
    </row>
    <row r="3242" spans="1:1" x14ac:dyDescent="0.35">
      <c r="A3242"/>
    </row>
    <row r="3243" spans="1:1" x14ac:dyDescent="0.35">
      <c r="A3243"/>
    </row>
    <row r="3244" spans="1:1" x14ac:dyDescent="0.35">
      <c r="A3244"/>
    </row>
    <row r="3245" spans="1:1" x14ac:dyDescent="0.35">
      <c r="A3245"/>
    </row>
    <row r="3246" spans="1:1" x14ac:dyDescent="0.35">
      <c r="A3246"/>
    </row>
    <row r="3247" spans="1:1" x14ac:dyDescent="0.35">
      <c r="A3247"/>
    </row>
    <row r="3248" spans="1:1" x14ac:dyDescent="0.35">
      <c r="A3248"/>
    </row>
    <row r="3249" spans="1:1" x14ac:dyDescent="0.35">
      <c r="A3249"/>
    </row>
    <row r="3250" spans="1:1" x14ac:dyDescent="0.35">
      <c r="A3250"/>
    </row>
    <row r="3251" spans="1:1" x14ac:dyDescent="0.35">
      <c r="A3251"/>
    </row>
    <row r="3252" spans="1:1" x14ac:dyDescent="0.35">
      <c r="A3252"/>
    </row>
    <row r="3253" spans="1:1" x14ac:dyDescent="0.35">
      <c r="A3253"/>
    </row>
    <row r="3254" spans="1:1" x14ac:dyDescent="0.35">
      <c r="A3254"/>
    </row>
    <row r="3255" spans="1:1" x14ac:dyDescent="0.35">
      <c r="A3255"/>
    </row>
    <row r="3256" spans="1:1" x14ac:dyDescent="0.35">
      <c r="A3256"/>
    </row>
    <row r="3257" spans="1:1" x14ac:dyDescent="0.35">
      <c r="A3257"/>
    </row>
    <row r="3258" spans="1:1" x14ac:dyDescent="0.35">
      <c r="A3258"/>
    </row>
    <row r="3259" spans="1:1" x14ac:dyDescent="0.35">
      <c r="A3259"/>
    </row>
    <row r="3260" spans="1:1" x14ac:dyDescent="0.35">
      <c r="A3260"/>
    </row>
    <row r="3261" spans="1:1" x14ac:dyDescent="0.35">
      <c r="A3261"/>
    </row>
    <row r="3262" spans="1:1" x14ac:dyDescent="0.35">
      <c r="A3262"/>
    </row>
    <row r="3263" spans="1:1" x14ac:dyDescent="0.35">
      <c r="A3263"/>
    </row>
    <row r="3264" spans="1:1" x14ac:dyDescent="0.35">
      <c r="A3264"/>
    </row>
    <row r="3265" spans="1:1" x14ac:dyDescent="0.35">
      <c r="A3265"/>
    </row>
    <row r="3266" spans="1:1" x14ac:dyDescent="0.35">
      <c r="A3266"/>
    </row>
    <row r="3267" spans="1:1" x14ac:dyDescent="0.35">
      <c r="A3267"/>
    </row>
    <row r="3268" spans="1:1" x14ac:dyDescent="0.35">
      <c r="A3268"/>
    </row>
    <row r="3269" spans="1:1" x14ac:dyDescent="0.35">
      <c r="A3269"/>
    </row>
    <row r="3270" spans="1:1" x14ac:dyDescent="0.35">
      <c r="A3270"/>
    </row>
    <row r="3271" spans="1:1" x14ac:dyDescent="0.35">
      <c r="A3271"/>
    </row>
    <row r="3272" spans="1:1" x14ac:dyDescent="0.35">
      <c r="A3272"/>
    </row>
    <row r="3273" spans="1:1" x14ac:dyDescent="0.35">
      <c r="A3273"/>
    </row>
    <row r="3274" spans="1:1" x14ac:dyDescent="0.35">
      <c r="A3274"/>
    </row>
    <row r="3275" spans="1:1" x14ac:dyDescent="0.35">
      <c r="A3275"/>
    </row>
    <row r="3276" spans="1:1" x14ac:dyDescent="0.35">
      <c r="A3276"/>
    </row>
    <row r="3277" spans="1:1" x14ac:dyDescent="0.35">
      <c r="A3277"/>
    </row>
    <row r="3278" spans="1:1" x14ac:dyDescent="0.35">
      <c r="A3278"/>
    </row>
    <row r="3279" spans="1:1" x14ac:dyDescent="0.35">
      <c r="A3279"/>
    </row>
    <row r="3280" spans="1:1" x14ac:dyDescent="0.35">
      <c r="A3280"/>
    </row>
    <row r="3281" spans="1:1" x14ac:dyDescent="0.35">
      <c r="A3281"/>
    </row>
    <row r="3282" spans="1:1" x14ac:dyDescent="0.35">
      <c r="A3282"/>
    </row>
    <row r="3283" spans="1:1" x14ac:dyDescent="0.35">
      <c r="A3283"/>
    </row>
    <row r="3284" spans="1:1" x14ac:dyDescent="0.35">
      <c r="A3284"/>
    </row>
    <row r="3285" spans="1:1" x14ac:dyDescent="0.35">
      <c r="A3285"/>
    </row>
    <row r="3286" spans="1:1" x14ac:dyDescent="0.35">
      <c r="A3286"/>
    </row>
    <row r="3287" spans="1:1" x14ac:dyDescent="0.35">
      <c r="A3287"/>
    </row>
    <row r="3288" spans="1:1" x14ac:dyDescent="0.35">
      <c r="A3288"/>
    </row>
    <row r="3289" spans="1:1" x14ac:dyDescent="0.35">
      <c r="A3289"/>
    </row>
    <row r="3290" spans="1:1" x14ac:dyDescent="0.35">
      <c r="A3290"/>
    </row>
    <row r="3291" spans="1:1" x14ac:dyDescent="0.35">
      <c r="A3291"/>
    </row>
    <row r="3292" spans="1:1" x14ac:dyDescent="0.35">
      <c r="A3292"/>
    </row>
    <row r="3293" spans="1:1" x14ac:dyDescent="0.35">
      <c r="A3293"/>
    </row>
    <row r="3294" spans="1:1" x14ac:dyDescent="0.35">
      <c r="A3294"/>
    </row>
    <row r="3295" spans="1:1" x14ac:dyDescent="0.35">
      <c r="A3295"/>
    </row>
    <row r="3296" spans="1:1" x14ac:dyDescent="0.35">
      <c r="A3296"/>
    </row>
    <row r="3297" spans="1:1" x14ac:dyDescent="0.35">
      <c r="A3297"/>
    </row>
    <row r="3298" spans="1:1" x14ac:dyDescent="0.35">
      <c r="A3298"/>
    </row>
    <row r="3299" spans="1:1" x14ac:dyDescent="0.35">
      <c r="A3299"/>
    </row>
    <row r="3300" spans="1:1" x14ac:dyDescent="0.35">
      <c r="A3300"/>
    </row>
    <row r="3301" spans="1:1" x14ac:dyDescent="0.35">
      <c r="A3301"/>
    </row>
    <row r="3302" spans="1:1" x14ac:dyDescent="0.35">
      <c r="A3302"/>
    </row>
    <row r="3303" spans="1:1" x14ac:dyDescent="0.35">
      <c r="A3303"/>
    </row>
    <row r="3304" spans="1:1" x14ac:dyDescent="0.35">
      <c r="A3304"/>
    </row>
    <row r="3305" spans="1:1" x14ac:dyDescent="0.35">
      <c r="A3305"/>
    </row>
    <row r="3306" spans="1:1" x14ac:dyDescent="0.35">
      <c r="A3306"/>
    </row>
    <row r="3307" spans="1:1" x14ac:dyDescent="0.35">
      <c r="A3307"/>
    </row>
    <row r="3308" spans="1:1" x14ac:dyDescent="0.35">
      <c r="A3308"/>
    </row>
    <row r="3309" spans="1:1" x14ac:dyDescent="0.35">
      <c r="A3309"/>
    </row>
    <row r="3310" spans="1:1" x14ac:dyDescent="0.35">
      <c r="A3310"/>
    </row>
    <row r="3311" spans="1:1" x14ac:dyDescent="0.35">
      <c r="A3311"/>
    </row>
    <row r="3312" spans="1:1" x14ac:dyDescent="0.35">
      <c r="A3312"/>
    </row>
    <row r="3313" spans="1:1" x14ac:dyDescent="0.35">
      <c r="A3313"/>
    </row>
    <row r="3314" spans="1:1" x14ac:dyDescent="0.35">
      <c r="A3314"/>
    </row>
    <row r="3315" spans="1:1" x14ac:dyDescent="0.35">
      <c r="A3315"/>
    </row>
    <row r="3316" spans="1:1" x14ac:dyDescent="0.35">
      <c r="A3316"/>
    </row>
    <row r="3317" spans="1:1" x14ac:dyDescent="0.35">
      <c r="A3317"/>
    </row>
    <row r="3318" spans="1:1" x14ac:dyDescent="0.35">
      <c r="A3318"/>
    </row>
    <row r="3319" spans="1:1" x14ac:dyDescent="0.35">
      <c r="A3319"/>
    </row>
    <row r="3320" spans="1:1" x14ac:dyDescent="0.35">
      <c r="A3320"/>
    </row>
    <row r="3321" spans="1:1" x14ac:dyDescent="0.35">
      <c r="A3321"/>
    </row>
    <row r="3322" spans="1:1" x14ac:dyDescent="0.35">
      <c r="A3322"/>
    </row>
    <row r="3323" spans="1:1" x14ac:dyDescent="0.35">
      <c r="A3323"/>
    </row>
    <row r="3324" spans="1:1" x14ac:dyDescent="0.35">
      <c r="A3324"/>
    </row>
    <row r="3325" spans="1:1" x14ac:dyDescent="0.35">
      <c r="A3325"/>
    </row>
    <row r="3326" spans="1:1" x14ac:dyDescent="0.35">
      <c r="A3326"/>
    </row>
    <row r="3327" spans="1:1" x14ac:dyDescent="0.35">
      <c r="A3327"/>
    </row>
    <row r="3328" spans="1:1" x14ac:dyDescent="0.35">
      <c r="A3328"/>
    </row>
    <row r="3329" spans="1:1" x14ac:dyDescent="0.35">
      <c r="A3329"/>
    </row>
    <row r="3330" spans="1:1" x14ac:dyDescent="0.35">
      <c r="A3330"/>
    </row>
    <row r="3331" spans="1:1" x14ac:dyDescent="0.35">
      <c r="A3331"/>
    </row>
    <row r="3332" spans="1:1" x14ac:dyDescent="0.35">
      <c r="A3332"/>
    </row>
    <row r="3333" spans="1:1" x14ac:dyDescent="0.35">
      <c r="A3333"/>
    </row>
    <row r="3334" spans="1:1" x14ac:dyDescent="0.35">
      <c r="A3334"/>
    </row>
    <row r="3335" spans="1:1" x14ac:dyDescent="0.35">
      <c r="A3335"/>
    </row>
    <row r="3336" spans="1:1" x14ac:dyDescent="0.35">
      <c r="A3336"/>
    </row>
    <row r="3337" spans="1:1" x14ac:dyDescent="0.35">
      <c r="A3337"/>
    </row>
    <row r="3338" spans="1:1" x14ac:dyDescent="0.35">
      <c r="A3338"/>
    </row>
    <row r="3339" spans="1:1" x14ac:dyDescent="0.35">
      <c r="A3339"/>
    </row>
    <row r="3340" spans="1:1" x14ac:dyDescent="0.35">
      <c r="A3340"/>
    </row>
    <row r="3341" spans="1:1" x14ac:dyDescent="0.35">
      <c r="A3341"/>
    </row>
    <row r="3342" spans="1:1" x14ac:dyDescent="0.35">
      <c r="A3342"/>
    </row>
    <row r="3343" spans="1:1" x14ac:dyDescent="0.35">
      <c r="A3343"/>
    </row>
    <row r="3344" spans="1:1" x14ac:dyDescent="0.35">
      <c r="A3344"/>
    </row>
    <row r="3345" spans="1:1" x14ac:dyDescent="0.35">
      <c r="A3345"/>
    </row>
    <row r="3346" spans="1:1" x14ac:dyDescent="0.35">
      <c r="A3346"/>
    </row>
    <row r="3347" spans="1:1" x14ac:dyDescent="0.35">
      <c r="A3347"/>
    </row>
    <row r="3348" spans="1:1" x14ac:dyDescent="0.35">
      <c r="A3348"/>
    </row>
    <row r="3349" spans="1:1" x14ac:dyDescent="0.35">
      <c r="A3349"/>
    </row>
    <row r="3350" spans="1:1" x14ac:dyDescent="0.35">
      <c r="A3350"/>
    </row>
    <row r="3351" spans="1:1" x14ac:dyDescent="0.35">
      <c r="A3351"/>
    </row>
    <row r="3352" spans="1:1" x14ac:dyDescent="0.35">
      <c r="A3352"/>
    </row>
    <row r="3353" spans="1:1" x14ac:dyDescent="0.35">
      <c r="A3353"/>
    </row>
    <row r="3354" spans="1:1" x14ac:dyDescent="0.35">
      <c r="A3354"/>
    </row>
    <row r="3355" spans="1:1" x14ac:dyDescent="0.35">
      <c r="A3355"/>
    </row>
    <row r="3356" spans="1:1" x14ac:dyDescent="0.35">
      <c r="A3356"/>
    </row>
    <row r="3357" spans="1:1" x14ac:dyDescent="0.35">
      <c r="A3357"/>
    </row>
    <row r="3358" spans="1:1" x14ac:dyDescent="0.35">
      <c r="A3358"/>
    </row>
    <row r="3359" spans="1:1" x14ac:dyDescent="0.35">
      <c r="A3359"/>
    </row>
    <row r="3360" spans="1:1" x14ac:dyDescent="0.35">
      <c r="A3360"/>
    </row>
    <row r="3361" spans="1:1" x14ac:dyDescent="0.35">
      <c r="A3361"/>
    </row>
    <row r="3362" spans="1:1" x14ac:dyDescent="0.35">
      <c r="A3362"/>
    </row>
    <row r="3363" spans="1:1" x14ac:dyDescent="0.35">
      <c r="A3363"/>
    </row>
    <row r="3364" spans="1:1" x14ac:dyDescent="0.35">
      <c r="A3364"/>
    </row>
    <row r="3365" spans="1:1" x14ac:dyDescent="0.35">
      <c r="A3365"/>
    </row>
    <row r="3366" spans="1:1" x14ac:dyDescent="0.35">
      <c r="A3366"/>
    </row>
    <row r="3367" spans="1:1" x14ac:dyDescent="0.35">
      <c r="A3367"/>
    </row>
    <row r="3368" spans="1:1" x14ac:dyDescent="0.35">
      <c r="A3368"/>
    </row>
    <row r="3369" spans="1:1" x14ac:dyDescent="0.35">
      <c r="A3369"/>
    </row>
    <row r="3370" spans="1:1" x14ac:dyDescent="0.35">
      <c r="A3370"/>
    </row>
    <row r="3371" spans="1:1" x14ac:dyDescent="0.35">
      <c r="A3371"/>
    </row>
    <row r="3372" spans="1:1" x14ac:dyDescent="0.35">
      <c r="A3372"/>
    </row>
    <row r="3373" spans="1:1" x14ac:dyDescent="0.35">
      <c r="A3373"/>
    </row>
    <row r="3374" spans="1:1" x14ac:dyDescent="0.35">
      <c r="A3374"/>
    </row>
    <row r="3375" spans="1:1" x14ac:dyDescent="0.35">
      <c r="A3375"/>
    </row>
    <row r="3376" spans="1:1" x14ac:dyDescent="0.35">
      <c r="A3376"/>
    </row>
    <row r="3377" spans="1:1" x14ac:dyDescent="0.35">
      <c r="A3377"/>
    </row>
    <row r="3378" spans="1:1" x14ac:dyDescent="0.35">
      <c r="A3378"/>
    </row>
    <row r="3379" spans="1:1" x14ac:dyDescent="0.35">
      <c r="A3379"/>
    </row>
    <row r="3380" spans="1:1" x14ac:dyDescent="0.35">
      <c r="A3380"/>
    </row>
    <row r="3381" spans="1:1" x14ac:dyDescent="0.35">
      <c r="A3381"/>
    </row>
    <row r="3382" spans="1:1" x14ac:dyDescent="0.35">
      <c r="A3382"/>
    </row>
    <row r="3383" spans="1:1" x14ac:dyDescent="0.35">
      <c r="A3383"/>
    </row>
    <row r="3384" spans="1:1" x14ac:dyDescent="0.35">
      <c r="A3384"/>
    </row>
    <row r="3385" spans="1:1" x14ac:dyDescent="0.35">
      <c r="A3385"/>
    </row>
    <row r="3386" spans="1:1" x14ac:dyDescent="0.35">
      <c r="A3386"/>
    </row>
    <row r="3387" spans="1:1" x14ac:dyDescent="0.35">
      <c r="A3387"/>
    </row>
    <row r="3388" spans="1:1" x14ac:dyDescent="0.35">
      <c r="A3388"/>
    </row>
    <row r="3389" spans="1:1" x14ac:dyDescent="0.35">
      <c r="A3389"/>
    </row>
    <row r="3390" spans="1:1" x14ac:dyDescent="0.35">
      <c r="A3390"/>
    </row>
    <row r="3391" spans="1:1" x14ac:dyDescent="0.35">
      <c r="A3391"/>
    </row>
    <row r="3392" spans="1:1" x14ac:dyDescent="0.35">
      <c r="A3392"/>
    </row>
    <row r="3393" spans="1:1" x14ac:dyDescent="0.35">
      <c r="A3393"/>
    </row>
    <row r="3394" spans="1:1" x14ac:dyDescent="0.35">
      <c r="A3394"/>
    </row>
    <row r="3395" spans="1:1" x14ac:dyDescent="0.35">
      <c r="A3395"/>
    </row>
    <row r="3396" spans="1:1" x14ac:dyDescent="0.35">
      <c r="A3396"/>
    </row>
    <row r="3397" spans="1:1" x14ac:dyDescent="0.35">
      <c r="A3397"/>
    </row>
    <row r="3398" spans="1:1" x14ac:dyDescent="0.35">
      <c r="A3398"/>
    </row>
    <row r="3399" spans="1:1" x14ac:dyDescent="0.35">
      <c r="A3399"/>
    </row>
    <row r="3400" spans="1:1" x14ac:dyDescent="0.35">
      <c r="A3400"/>
    </row>
    <row r="3401" spans="1:1" x14ac:dyDescent="0.35">
      <c r="A3401"/>
    </row>
    <row r="3402" spans="1:1" x14ac:dyDescent="0.35">
      <c r="A3402"/>
    </row>
    <row r="3403" spans="1:1" x14ac:dyDescent="0.35">
      <c r="A3403"/>
    </row>
    <row r="3404" spans="1:1" x14ac:dyDescent="0.35">
      <c r="A3404"/>
    </row>
    <row r="3405" spans="1:1" x14ac:dyDescent="0.35">
      <c r="A3405"/>
    </row>
    <row r="3406" spans="1:1" x14ac:dyDescent="0.35">
      <c r="A3406"/>
    </row>
    <row r="3407" spans="1:1" x14ac:dyDescent="0.35">
      <c r="A3407"/>
    </row>
    <row r="3408" spans="1:1" x14ac:dyDescent="0.35">
      <c r="A3408"/>
    </row>
    <row r="3409" spans="1:1" x14ac:dyDescent="0.35">
      <c r="A3409"/>
    </row>
    <row r="3410" spans="1:1" x14ac:dyDescent="0.35">
      <c r="A3410"/>
    </row>
    <row r="3411" spans="1:1" x14ac:dyDescent="0.35">
      <c r="A3411"/>
    </row>
    <row r="3412" spans="1:1" x14ac:dyDescent="0.35">
      <c r="A3412"/>
    </row>
    <row r="3413" spans="1:1" x14ac:dyDescent="0.35">
      <c r="A3413"/>
    </row>
    <row r="3414" spans="1:1" x14ac:dyDescent="0.35">
      <c r="A3414"/>
    </row>
    <row r="3415" spans="1:1" x14ac:dyDescent="0.35">
      <c r="A3415"/>
    </row>
    <row r="3416" spans="1:1" x14ac:dyDescent="0.35">
      <c r="A3416"/>
    </row>
    <row r="3417" spans="1:1" x14ac:dyDescent="0.35">
      <c r="A3417"/>
    </row>
    <row r="3418" spans="1:1" x14ac:dyDescent="0.35">
      <c r="A3418"/>
    </row>
    <row r="3419" spans="1:1" x14ac:dyDescent="0.35">
      <c r="A3419"/>
    </row>
    <row r="3420" spans="1:1" x14ac:dyDescent="0.35">
      <c r="A3420"/>
    </row>
    <row r="3421" spans="1:1" x14ac:dyDescent="0.35">
      <c r="A3421"/>
    </row>
    <row r="3422" spans="1:1" x14ac:dyDescent="0.35">
      <c r="A3422"/>
    </row>
    <row r="3423" spans="1:1" x14ac:dyDescent="0.35">
      <c r="A3423"/>
    </row>
    <row r="3424" spans="1:1" x14ac:dyDescent="0.35">
      <c r="A3424"/>
    </row>
    <row r="3425" spans="1:1" x14ac:dyDescent="0.35">
      <c r="A3425"/>
    </row>
    <row r="3426" spans="1:1" x14ac:dyDescent="0.35">
      <c r="A3426"/>
    </row>
    <row r="3427" spans="1:1" x14ac:dyDescent="0.35">
      <c r="A3427"/>
    </row>
    <row r="3428" spans="1:1" x14ac:dyDescent="0.35">
      <c r="A3428"/>
    </row>
    <row r="3429" spans="1:1" x14ac:dyDescent="0.35">
      <c r="A3429"/>
    </row>
    <row r="3430" spans="1:1" x14ac:dyDescent="0.35">
      <c r="A3430"/>
    </row>
    <row r="3431" spans="1:1" x14ac:dyDescent="0.35">
      <c r="A3431"/>
    </row>
    <row r="3432" spans="1:1" x14ac:dyDescent="0.35">
      <c r="A3432"/>
    </row>
    <row r="3433" spans="1:1" x14ac:dyDescent="0.35">
      <c r="A3433"/>
    </row>
    <row r="3434" spans="1:1" x14ac:dyDescent="0.35">
      <c r="A3434"/>
    </row>
    <row r="3435" spans="1:1" x14ac:dyDescent="0.35">
      <c r="A3435"/>
    </row>
    <row r="3436" spans="1:1" x14ac:dyDescent="0.35">
      <c r="A3436"/>
    </row>
    <row r="3437" spans="1:1" x14ac:dyDescent="0.35">
      <c r="A3437"/>
    </row>
    <row r="3438" spans="1:1" x14ac:dyDescent="0.35">
      <c r="A3438"/>
    </row>
    <row r="3439" spans="1:1" x14ac:dyDescent="0.35">
      <c r="A3439"/>
    </row>
    <row r="3440" spans="1:1" x14ac:dyDescent="0.35">
      <c r="A3440"/>
    </row>
    <row r="3441" spans="1:1" x14ac:dyDescent="0.35">
      <c r="A3441"/>
    </row>
    <row r="3442" spans="1:1" x14ac:dyDescent="0.35">
      <c r="A3442"/>
    </row>
    <row r="3443" spans="1:1" x14ac:dyDescent="0.35">
      <c r="A3443"/>
    </row>
    <row r="3444" spans="1:1" x14ac:dyDescent="0.35">
      <c r="A3444"/>
    </row>
    <row r="3445" spans="1:1" x14ac:dyDescent="0.35">
      <c r="A3445"/>
    </row>
    <row r="3446" spans="1:1" x14ac:dyDescent="0.35">
      <c r="A3446"/>
    </row>
    <row r="3447" spans="1:1" x14ac:dyDescent="0.35">
      <c r="A3447"/>
    </row>
    <row r="3448" spans="1:1" x14ac:dyDescent="0.35">
      <c r="A3448"/>
    </row>
    <row r="3449" spans="1:1" x14ac:dyDescent="0.35">
      <c r="A3449"/>
    </row>
    <row r="3450" spans="1:1" x14ac:dyDescent="0.35">
      <c r="A3450"/>
    </row>
    <row r="3451" spans="1:1" x14ac:dyDescent="0.35">
      <c r="A3451"/>
    </row>
    <row r="3452" spans="1:1" x14ac:dyDescent="0.35">
      <c r="A3452"/>
    </row>
    <row r="3453" spans="1:1" x14ac:dyDescent="0.35">
      <c r="A3453"/>
    </row>
    <row r="3454" spans="1:1" x14ac:dyDescent="0.35">
      <c r="A3454"/>
    </row>
    <row r="3455" spans="1:1" x14ac:dyDescent="0.35">
      <c r="A3455"/>
    </row>
    <row r="3456" spans="1:1" x14ac:dyDescent="0.35">
      <c r="A3456"/>
    </row>
    <row r="3457" spans="1:1" x14ac:dyDescent="0.35">
      <c r="A3457"/>
    </row>
    <row r="3458" spans="1:1" x14ac:dyDescent="0.35">
      <c r="A3458"/>
    </row>
    <row r="3459" spans="1:1" x14ac:dyDescent="0.35">
      <c r="A3459"/>
    </row>
    <row r="3460" spans="1:1" x14ac:dyDescent="0.35">
      <c r="A3460"/>
    </row>
    <row r="3461" spans="1:1" x14ac:dyDescent="0.35">
      <c r="A3461"/>
    </row>
    <row r="3462" spans="1:1" x14ac:dyDescent="0.35">
      <c r="A3462"/>
    </row>
    <row r="3463" spans="1:1" x14ac:dyDescent="0.35">
      <c r="A3463"/>
    </row>
    <row r="3464" spans="1:1" x14ac:dyDescent="0.35">
      <c r="A3464"/>
    </row>
    <row r="3465" spans="1:1" x14ac:dyDescent="0.35">
      <c r="A3465"/>
    </row>
    <row r="3466" spans="1:1" x14ac:dyDescent="0.35">
      <c r="A3466"/>
    </row>
    <row r="3467" spans="1:1" x14ac:dyDescent="0.35">
      <c r="A3467"/>
    </row>
    <row r="3468" spans="1:1" x14ac:dyDescent="0.35">
      <c r="A3468"/>
    </row>
    <row r="3469" spans="1:1" x14ac:dyDescent="0.35">
      <c r="A3469"/>
    </row>
    <row r="3470" spans="1:1" x14ac:dyDescent="0.35">
      <c r="A3470"/>
    </row>
    <row r="3471" spans="1:1" x14ac:dyDescent="0.35">
      <c r="A3471"/>
    </row>
    <row r="3472" spans="1:1" x14ac:dyDescent="0.35">
      <c r="A3472"/>
    </row>
    <row r="3473" spans="1:1" x14ac:dyDescent="0.35">
      <c r="A3473"/>
    </row>
    <row r="3474" spans="1:1" x14ac:dyDescent="0.35">
      <c r="A3474"/>
    </row>
    <row r="3475" spans="1:1" x14ac:dyDescent="0.35">
      <c r="A3475"/>
    </row>
    <row r="3476" spans="1:1" x14ac:dyDescent="0.35">
      <c r="A3476"/>
    </row>
    <row r="3477" spans="1:1" x14ac:dyDescent="0.35">
      <c r="A3477"/>
    </row>
    <row r="3478" spans="1:1" x14ac:dyDescent="0.35">
      <c r="A3478"/>
    </row>
    <row r="3479" spans="1:1" x14ac:dyDescent="0.35">
      <c r="A3479"/>
    </row>
    <row r="3480" spans="1:1" x14ac:dyDescent="0.35">
      <c r="A3480"/>
    </row>
    <row r="3481" spans="1:1" x14ac:dyDescent="0.35">
      <c r="A3481"/>
    </row>
    <row r="3482" spans="1:1" x14ac:dyDescent="0.35">
      <c r="A3482"/>
    </row>
    <row r="3483" spans="1:1" x14ac:dyDescent="0.35">
      <c r="A3483"/>
    </row>
    <row r="3484" spans="1:1" x14ac:dyDescent="0.35">
      <c r="A3484"/>
    </row>
    <row r="3485" spans="1:1" x14ac:dyDescent="0.35">
      <c r="A3485"/>
    </row>
    <row r="3486" spans="1:1" x14ac:dyDescent="0.35">
      <c r="A3486"/>
    </row>
    <row r="3487" spans="1:1" x14ac:dyDescent="0.35">
      <c r="A3487"/>
    </row>
    <row r="3488" spans="1:1" x14ac:dyDescent="0.35">
      <c r="A3488"/>
    </row>
    <row r="3489" spans="1:1" x14ac:dyDescent="0.35">
      <c r="A3489"/>
    </row>
    <row r="3490" spans="1:1" x14ac:dyDescent="0.35">
      <c r="A3490"/>
    </row>
    <row r="3491" spans="1:1" x14ac:dyDescent="0.35">
      <c r="A3491"/>
    </row>
    <row r="3492" spans="1:1" x14ac:dyDescent="0.35">
      <c r="A3492"/>
    </row>
    <row r="3493" spans="1:1" x14ac:dyDescent="0.35">
      <c r="A3493"/>
    </row>
    <row r="3494" spans="1:1" x14ac:dyDescent="0.35">
      <c r="A3494"/>
    </row>
    <row r="3495" spans="1:1" x14ac:dyDescent="0.35">
      <c r="A3495"/>
    </row>
    <row r="3496" spans="1:1" x14ac:dyDescent="0.35">
      <c r="A3496"/>
    </row>
    <row r="3497" spans="1:1" x14ac:dyDescent="0.35">
      <c r="A3497"/>
    </row>
    <row r="3498" spans="1:1" x14ac:dyDescent="0.35">
      <c r="A3498"/>
    </row>
    <row r="3499" spans="1:1" x14ac:dyDescent="0.35">
      <c r="A3499"/>
    </row>
    <row r="3500" spans="1:1" x14ac:dyDescent="0.35">
      <c r="A3500"/>
    </row>
    <row r="3501" spans="1:1" x14ac:dyDescent="0.35">
      <c r="A3501"/>
    </row>
    <row r="3502" spans="1:1" x14ac:dyDescent="0.35">
      <c r="A3502"/>
    </row>
    <row r="3503" spans="1:1" x14ac:dyDescent="0.35">
      <c r="A3503"/>
    </row>
    <row r="3504" spans="1:1" x14ac:dyDescent="0.35">
      <c r="A3504"/>
    </row>
    <row r="3505" spans="1:1" x14ac:dyDescent="0.35">
      <c r="A3505"/>
    </row>
    <row r="3506" spans="1:1" x14ac:dyDescent="0.35">
      <c r="A3506"/>
    </row>
    <row r="3507" spans="1:1" x14ac:dyDescent="0.35">
      <c r="A3507"/>
    </row>
    <row r="3508" spans="1:1" x14ac:dyDescent="0.35">
      <c r="A3508"/>
    </row>
    <row r="3509" spans="1:1" x14ac:dyDescent="0.35">
      <c r="A3509"/>
    </row>
    <row r="3510" spans="1:1" x14ac:dyDescent="0.35">
      <c r="A3510"/>
    </row>
    <row r="3511" spans="1:1" x14ac:dyDescent="0.35">
      <c r="A3511"/>
    </row>
    <row r="3512" spans="1:1" x14ac:dyDescent="0.35">
      <c r="A3512"/>
    </row>
    <row r="3513" spans="1:1" x14ac:dyDescent="0.35">
      <c r="A3513"/>
    </row>
    <row r="3514" spans="1:1" x14ac:dyDescent="0.35">
      <c r="A3514"/>
    </row>
    <row r="3515" spans="1:1" x14ac:dyDescent="0.35">
      <c r="A3515"/>
    </row>
    <row r="3516" spans="1:1" x14ac:dyDescent="0.35">
      <c r="A3516"/>
    </row>
    <row r="3517" spans="1:1" x14ac:dyDescent="0.35">
      <c r="A3517"/>
    </row>
    <row r="3518" spans="1:1" x14ac:dyDescent="0.35">
      <c r="A3518"/>
    </row>
    <row r="3519" spans="1:1" x14ac:dyDescent="0.35">
      <c r="A3519"/>
    </row>
    <row r="3520" spans="1:1" x14ac:dyDescent="0.35">
      <c r="A3520"/>
    </row>
    <row r="3521" spans="1:1" x14ac:dyDescent="0.35">
      <c r="A3521"/>
    </row>
    <row r="3522" spans="1:1" x14ac:dyDescent="0.35">
      <c r="A3522"/>
    </row>
    <row r="3523" spans="1:1" x14ac:dyDescent="0.35">
      <c r="A3523"/>
    </row>
    <row r="3524" spans="1:1" x14ac:dyDescent="0.35">
      <c r="A3524"/>
    </row>
    <row r="3525" spans="1:1" x14ac:dyDescent="0.35">
      <c r="A3525"/>
    </row>
    <row r="3526" spans="1:1" x14ac:dyDescent="0.35">
      <c r="A3526"/>
    </row>
    <row r="3527" spans="1:1" x14ac:dyDescent="0.35">
      <c r="A3527"/>
    </row>
    <row r="3528" spans="1:1" x14ac:dyDescent="0.35">
      <c r="A3528"/>
    </row>
    <row r="3529" spans="1:1" x14ac:dyDescent="0.35">
      <c r="A3529"/>
    </row>
    <row r="3530" spans="1:1" x14ac:dyDescent="0.35">
      <c r="A3530"/>
    </row>
    <row r="3531" spans="1:1" x14ac:dyDescent="0.35">
      <c r="A3531"/>
    </row>
    <row r="3532" spans="1:1" x14ac:dyDescent="0.35">
      <c r="A3532"/>
    </row>
    <row r="3533" spans="1:1" x14ac:dyDescent="0.35">
      <c r="A3533"/>
    </row>
    <row r="3534" spans="1:1" x14ac:dyDescent="0.35">
      <c r="A3534"/>
    </row>
    <row r="3535" spans="1:1" x14ac:dyDescent="0.35">
      <c r="A3535"/>
    </row>
    <row r="3536" spans="1:1" x14ac:dyDescent="0.35">
      <c r="A3536"/>
    </row>
    <row r="3537" spans="1:1" x14ac:dyDescent="0.35">
      <c r="A3537"/>
    </row>
    <row r="3538" spans="1:1" x14ac:dyDescent="0.35">
      <c r="A3538"/>
    </row>
    <row r="3539" spans="1:1" x14ac:dyDescent="0.35">
      <c r="A3539"/>
    </row>
    <row r="3540" spans="1:1" x14ac:dyDescent="0.35">
      <c r="A3540"/>
    </row>
    <row r="3541" spans="1:1" x14ac:dyDescent="0.35">
      <c r="A3541"/>
    </row>
    <row r="3542" spans="1:1" x14ac:dyDescent="0.35">
      <c r="A3542"/>
    </row>
    <row r="3543" spans="1:1" x14ac:dyDescent="0.35">
      <c r="A3543"/>
    </row>
    <row r="3544" spans="1:1" x14ac:dyDescent="0.35">
      <c r="A3544"/>
    </row>
    <row r="3545" spans="1:1" x14ac:dyDescent="0.35">
      <c r="A3545"/>
    </row>
    <row r="3546" spans="1:1" x14ac:dyDescent="0.35">
      <c r="A3546"/>
    </row>
    <row r="3547" spans="1:1" x14ac:dyDescent="0.35">
      <c r="A3547"/>
    </row>
    <row r="3548" spans="1:1" x14ac:dyDescent="0.35">
      <c r="A3548"/>
    </row>
    <row r="3549" spans="1:1" x14ac:dyDescent="0.35">
      <c r="A3549"/>
    </row>
    <row r="3550" spans="1:1" x14ac:dyDescent="0.35">
      <c r="A3550"/>
    </row>
    <row r="3551" spans="1:1" x14ac:dyDescent="0.35">
      <c r="A3551"/>
    </row>
    <row r="3552" spans="1:1" x14ac:dyDescent="0.35">
      <c r="A3552"/>
    </row>
    <row r="3553" spans="1:1" x14ac:dyDescent="0.35">
      <c r="A3553"/>
    </row>
    <row r="3554" spans="1:1" x14ac:dyDescent="0.35">
      <c r="A3554"/>
    </row>
    <row r="3555" spans="1:1" x14ac:dyDescent="0.35">
      <c r="A3555"/>
    </row>
    <row r="3556" spans="1:1" x14ac:dyDescent="0.35">
      <c r="A3556"/>
    </row>
    <row r="3557" spans="1:1" x14ac:dyDescent="0.35">
      <c r="A3557"/>
    </row>
    <row r="3558" spans="1:1" x14ac:dyDescent="0.35">
      <c r="A3558"/>
    </row>
    <row r="3559" spans="1:1" x14ac:dyDescent="0.35">
      <c r="A3559"/>
    </row>
    <row r="3560" spans="1:1" x14ac:dyDescent="0.35">
      <c r="A3560"/>
    </row>
    <row r="3561" spans="1:1" x14ac:dyDescent="0.35">
      <c r="A3561"/>
    </row>
    <row r="3562" spans="1:1" x14ac:dyDescent="0.35">
      <c r="A3562"/>
    </row>
    <row r="3563" spans="1:1" x14ac:dyDescent="0.35">
      <c r="A3563"/>
    </row>
    <row r="3564" spans="1:1" x14ac:dyDescent="0.35">
      <c r="A3564"/>
    </row>
    <row r="3565" spans="1:1" x14ac:dyDescent="0.35">
      <c r="A3565"/>
    </row>
    <row r="3566" spans="1:1" x14ac:dyDescent="0.35">
      <c r="A3566"/>
    </row>
    <row r="3567" spans="1:1" x14ac:dyDescent="0.35">
      <c r="A3567"/>
    </row>
    <row r="3568" spans="1:1" x14ac:dyDescent="0.35">
      <c r="A3568"/>
    </row>
    <row r="3569" spans="1:1" x14ac:dyDescent="0.35">
      <c r="A3569"/>
    </row>
    <row r="3570" spans="1:1" x14ac:dyDescent="0.35">
      <c r="A3570"/>
    </row>
    <row r="3571" spans="1:1" x14ac:dyDescent="0.35">
      <c r="A3571"/>
    </row>
    <row r="3572" spans="1:1" x14ac:dyDescent="0.35">
      <c r="A3572"/>
    </row>
    <row r="3573" spans="1:1" x14ac:dyDescent="0.35">
      <c r="A3573"/>
    </row>
    <row r="3574" spans="1:1" x14ac:dyDescent="0.35">
      <c r="A3574"/>
    </row>
    <row r="3575" spans="1:1" x14ac:dyDescent="0.35">
      <c r="A3575"/>
    </row>
    <row r="3576" spans="1:1" x14ac:dyDescent="0.35">
      <c r="A3576"/>
    </row>
    <row r="3577" spans="1:1" x14ac:dyDescent="0.35">
      <c r="A3577"/>
    </row>
    <row r="3578" spans="1:1" x14ac:dyDescent="0.35">
      <c r="A3578"/>
    </row>
    <row r="3579" spans="1:1" x14ac:dyDescent="0.35">
      <c r="A3579"/>
    </row>
    <row r="3580" spans="1:1" x14ac:dyDescent="0.35">
      <c r="A3580"/>
    </row>
    <row r="3581" spans="1:1" x14ac:dyDescent="0.35">
      <c r="A3581"/>
    </row>
    <row r="3582" spans="1:1" x14ac:dyDescent="0.35">
      <c r="A3582"/>
    </row>
    <row r="3583" spans="1:1" x14ac:dyDescent="0.35">
      <c r="A3583"/>
    </row>
    <row r="3584" spans="1:1" x14ac:dyDescent="0.35">
      <c r="A3584"/>
    </row>
    <row r="3585" spans="1:1" x14ac:dyDescent="0.35">
      <c r="A3585"/>
    </row>
    <row r="3586" spans="1:1" x14ac:dyDescent="0.35">
      <c r="A3586"/>
    </row>
    <row r="3587" spans="1:1" x14ac:dyDescent="0.35">
      <c r="A3587"/>
    </row>
    <row r="3588" spans="1:1" x14ac:dyDescent="0.35">
      <c r="A3588"/>
    </row>
    <row r="3589" spans="1:1" x14ac:dyDescent="0.35">
      <c r="A3589"/>
    </row>
    <row r="3590" spans="1:1" x14ac:dyDescent="0.35">
      <c r="A3590"/>
    </row>
    <row r="3591" spans="1:1" x14ac:dyDescent="0.35">
      <c r="A3591"/>
    </row>
    <row r="3592" spans="1:1" x14ac:dyDescent="0.35">
      <c r="A3592"/>
    </row>
    <row r="3593" spans="1:1" x14ac:dyDescent="0.35">
      <c r="A3593"/>
    </row>
    <row r="3594" spans="1:1" x14ac:dyDescent="0.35">
      <c r="A3594"/>
    </row>
    <row r="3595" spans="1:1" x14ac:dyDescent="0.35">
      <c r="A3595"/>
    </row>
    <row r="3596" spans="1:1" x14ac:dyDescent="0.35">
      <c r="A3596"/>
    </row>
    <row r="3597" spans="1:1" x14ac:dyDescent="0.35">
      <c r="A3597"/>
    </row>
    <row r="3598" spans="1:1" x14ac:dyDescent="0.35">
      <c r="A3598"/>
    </row>
    <row r="3599" spans="1:1" x14ac:dyDescent="0.35">
      <c r="A3599"/>
    </row>
    <row r="3600" spans="1:1" x14ac:dyDescent="0.35">
      <c r="A3600"/>
    </row>
    <row r="3601" spans="1:1" x14ac:dyDescent="0.35">
      <c r="A3601"/>
    </row>
    <row r="3602" spans="1:1" x14ac:dyDescent="0.35">
      <c r="A3602"/>
    </row>
    <row r="3603" spans="1:1" x14ac:dyDescent="0.35">
      <c r="A3603"/>
    </row>
    <row r="3604" spans="1:1" x14ac:dyDescent="0.35">
      <c r="A3604"/>
    </row>
    <row r="3605" spans="1:1" x14ac:dyDescent="0.35">
      <c r="A3605"/>
    </row>
    <row r="3606" spans="1:1" x14ac:dyDescent="0.35">
      <c r="A3606"/>
    </row>
    <row r="3607" spans="1:1" x14ac:dyDescent="0.35">
      <c r="A3607"/>
    </row>
    <row r="3608" spans="1:1" x14ac:dyDescent="0.35">
      <c r="A3608"/>
    </row>
    <row r="3609" spans="1:1" x14ac:dyDescent="0.35">
      <c r="A3609"/>
    </row>
    <row r="3610" spans="1:1" x14ac:dyDescent="0.35">
      <c r="A3610"/>
    </row>
    <row r="3611" spans="1:1" x14ac:dyDescent="0.35">
      <c r="A3611"/>
    </row>
    <row r="3612" spans="1:1" x14ac:dyDescent="0.35">
      <c r="A3612"/>
    </row>
    <row r="3613" spans="1:1" x14ac:dyDescent="0.35">
      <c r="A3613"/>
    </row>
    <row r="3614" spans="1:1" x14ac:dyDescent="0.35">
      <c r="A3614"/>
    </row>
    <row r="3615" spans="1:1" x14ac:dyDescent="0.35">
      <c r="A3615"/>
    </row>
    <row r="3616" spans="1:1" x14ac:dyDescent="0.35">
      <c r="A3616"/>
    </row>
    <row r="3617" spans="1:1" x14ac:dyDescent="0.35">
      <c r="A3617"/>
    </row>
    <row r="3618" spans="1:1" x14ac:dyDescent="0.35">
      <c r="A3618"/>
    </row>
    <row r="3619" spans="1:1" x14ac:dyDescent="0.35">
      <c r="A3619"/>
    </row>
    <row r="3620" spans="1:1" x14ac:dyDescent="0.35">
      <c r="A3620"/>
    </row>
    <row r="3621" spans="1:1" x14ac:dyDescent="0.35">
      <c r="A3621"/>
    </row>
    <row r="3622" spans="1:1" x14ac:dyDescent="0.35">
      <c r="A3622"/>
    </row>
    <row r="3623" spans="1:1" x14ac:dyDescent="0.35">
      <c r="A3623"/>
    </row>
    <row r="3624" spans="1:1" x14ac:dyDescent="0.35">
      <c r="A3624"/>
    </row>
    <row r="3625" spans="1:1" x14ac:dyDescent="0.35">
      <c r="A3625"/>
    </row>
    <row r="3626" spans="1:1" x14ac:dyDescent="0.35">
      <c r="A3626"/>
    </row>
    <row r="3627" spans="1:1" x14ac:dyDescent="0.35">
      <c r="A3627"/>
    </row>
    <row r="3628" spans="1:1" x14ac:dyDescent="0.35">
      <c r="A3628"/>
    </row>
    <row r="3629" spans="1:1" x14ac:dyDescent="0.35">
      <c r="A3629"/>
    </row>
    <row r="3630" spans="1:1" x14ac:dyDescent="0.35">
      <c r="A3630"/>
    </row>
    <row r="3631" spans="1:1" x14ac:dyDescent="0.35">
      <c r="A3631"/>
    </row>
    <row r="3632" spans="1:1" x14ac:dyDescent="0.35">
      <c r="A3632"/>
    </row>
    <row r="3633" spans="1:1" x14ac:dyDescent="0.35">
      <c r="A3633"/>
    </row>
    <row r="3634" spans="1:1" x14ac:dyDescent="0.35">
      <c r="A3634"/>
    </row>
    <row r="3635" spans="1:1" x14ac:dyDescent="0.35">
      <c r="A3635"/>
    </row>
    <row r="3636" spans="1:1" x14ac:dyDescent="0.35">
      <c r="A3636"/>
    </row>
    <row r="3637" spans="1:1" x14ac:dyDescent="0.35">
      <c r="A3637"/>
    </row>
    <row r="3638" spans="1:1" x14ac:dyDescent="0.35">
      <c r="A3638"/>
    </row>
    <row r="3639" spans="1:1" x14ac:dyDescent="0.35">
      <c r="A3639"/>
    </row>
    <row r="3640" spans="1:1" x14ac:dyDescent="0.35">
      <c r="A3640"/>
    </row>
    <row r="3641" spans="1:1" x14ac:dyDescent="0.35">
      <c r="A3641"/>
    </row>
    <row r="3642" spans="1:1" x14ac:dyDescent="0.35">
      <c r="A3642"/>
    </row>
    <row r="3643" spans="1:1" x14ac:dyDescent="0.35">
      <c r="A3643"/>
    </row>
    <row r="3644" spans="1:1" x14ac:dyDescent="0.35">
      <c r="A3644"/>
    </row>
    <row r="3645" spans="1:1" x14ac:dyDescent="0.35">
      <c r="A3645"/>
    </row>
    <row r="3646" spans="1:1" x14ac:dyDescent="0.35">
      <c r="A3646"/>
    </row>
    <row r="3647" spans="1:1" x14ac:dyDescent="0.35">
      <c r="A3647"/>
    </row>
    <row r="3648" spans="1:1" x14ac:dyDescent="0.35">
      <c r="A3648"/>
    </row>
    <row r="3649" spans="1:1" x14ac:dyDescent="0.35">
      <c r="A3649"/>
    </row>
    <row r="3650" spans="1:1" x14ac:dyDescent="0.35">
      <c r="A3650"/>
    </row>
    <row r="3651" spans="1:1" x14ac:dyDescent="0.35">
      <c r="A3651"/>
    </row>
    <row r="3652" spans="1:1" x14ac:dyDescent="0.35">
      <c r="A3652"/>
    </row>
    <row r="3653" spans="1:1" x14ac:dyDescent="0.35">
      <c r="A3653"/>
    </row>
    <row r="3654" spans="1:1" x14ac:dyDescent="0.35">
      <c r="A3654"/>
    </row>
    <row r="3655" spans="1:1" x14ac:dyDescent="0.35">
      <c r="A3655"/>
    </row>
    <row r="3656" spans="1:1" x14ac:dyDescent="0.35">
      <c r="A3656"/>
    </row>
    <row r="3657" spans="1:1" x14ac:dyDescent="0.35">
      <c r="A3657"/>
    </row>
    <row r="3658" spans="1:1" x14ac:dyDescent="0.35">
      <c r="A3658"/>
    </row>
    <row r="3659" spans="1:1" x14ac:dyDescent="0.35">
      <c r="A3659"/>
    </row>
    <row r="3660" spans="1:1" x14ac:dyDescent="0.35">
      <c r="A3660"/>
    </row>
    <row r="3661" spans="1:1" x14ac:dyDescent="0.35">
      <c r="A3661"/>
    </row>
    <row r="3662" spans="1:1" x14ac:dyDescent="0.35">
      <c r="A3662"/>
    </row>
    <row r="3663" spans="1:1" x14ac:dyDescent="0.35">
      <c r="A3663"/>
    </row>
    <row r="3664" spans="1:1" x14ac:dyDescent="0.35">
      <c r="A3664"/>
    </row>
    <row r="3665" spans="1:1" x14ac:dyDescent="0.35">
      <c r="A3665"/>
    </row>
    <row r="3666" spans="1:1" x14ac:dyDescent="0.35">
      <c r="A3666"/>
    </row>
    <row r="3667" spans="1:1" x14ac:dyDescent="0.35">
      <c r="A3667"/>
    </row>
    <row r="3668" spans="1:1" x14ac:dyDescent="0.35">
      <c r="A3668"/>
    </row>
    <row r="3669" spans="1:1" x14ac:dyDescent="0.35">
      <c r="A3669"/>
    </row>
    <row r="3670" spans="1:1" x14ac:dyDescent="0.35">
      <c r="A3670"/>
    </row>
    <row r="3671" spans="1:1" x14ac:dyDescent="0.35">
      <c r="A3671"/>
    </row>
    <row r="3672" spans="1:1" x14ac:dyDescent="0.35">
      <c r="A3672"/>
    </row>
    <row r="3673" spans="1:1" x14ac:dyDescent="0.35">
      <c r="A3673"/>
    </row>
    <row r="3674" spans="1:1" x14ac:dyDescent="0.35">
      <c r="A3674"/>
    </row>
    <row r="3675" spans="1:1" x14ac:dyDescent="0.35">
      <c r="A3675"/>
    </row>
    <row r="3676" spans="1:1" x14ac:dyDescent="0.35">
      <c r="A3676"/>
    </row>
    <row r="3677" spans="1:1" x14ac:dyDescent="0.35">
      <c r="A3677"/>
    </row>
    <row r="3678" spans="1:1" x14ac:dyDescent="0.35">
      <c r="A3678"/>
    </row>
    <row r="3679" spans="1:1" x14ac:dyDescent="0.35">
      <c r="A3679"/>
    </row>
    <row r="3680" spans="1:1" x14ac:dyDescent="0.35">
      <c r="A3680"/>
    </row>
    <row r="3681" spans="1:1" x14ac:dyDescent="0.35">
      <c r="A3681"/>
    </row>
    <row r="3682" spans="1:1" x14ac:dyDescent="0.35">
      <c r="A3682"/>
    </row>
    <row r="3683" spans="1:1" x14ac:dyDescent="0.35">
      <c r="A3683"/>
    </row>
    <row r="3684" spans="1:1" x14ac:dyDescent="0.35">
      <c r="A3684"/>
    </row>
    <row r="3685" spans="1:1" x14ac:dyDescent="0.35">
      <c r="A3685"/>
    </row>
    <row r="3686" spans="1:1" x14ac:dyDescent="0.35">
      <c r="A3686"/>
    </row>
    <row r="3687" spans="1:1" x14ac:dyDescent="0.35">
      <c r="A3687"/>
    </row>
    <row r="3688" spans="1:1" x14ac:dyDescent="0.35">
      <c r="A3688"/>
    </row>
    <row r="3689" spans="1:1" x14ac:dyDescent="0.35">
      <c r="A3689"/>
    </row>
    <row r="3690" spans="1:1" x14ac:dyDescent="0.35">
      <c r="A3690"/>
    </row>
    <row r="3691" spans="1:1" x14ac:dyDescent="0.35">
      <c r="A3691"/>
    </row>
    <row r="3692" spans="1:1" x14ac:dyDescent="0.35">
      <c r="A3692"/>
    </row>
    <row r="3693" spans="1:1" x14ac:dyDescent="0.35">
      <c r="A3693"/>
    </row>
    <row r="3694" spans="1:1" x14ac:dyDescent="0.35">
      <c r="A3694"/>
    </row>
    <row r="3695" spans="1:1" x14ac:dyDescent="0.35">
      <c r="A3695"/>
    </row>
    <row r="3696" spans="1:1" x14ac:dyDescent="0.35">
      <c r="A3696"/>
    </row>
    <row r="3697" spans="1:1" x14ac:dyDescent="0.35">
      <c r="A3697"/>
    </row>
    <row r="3698" spans="1:1" x14ac:dyDescent="0.35">
      <c r="A3698"/>
    </row>
    <row r="3699" spans="1:1" x14ac:dyDescent="0.35">
      <c r="A3699"/>
    </row>
    <row r="3700" spans="1:1" x14ac:dyDescent="0.35">
      <c r="A3700"/>
    </row>
    <row r="3701" spans="1:1" x14ac:dyDescent="0.35">
      <c r="A3701"/>
    </row>
    <row r="3702" spans="1:1" x14ac:dyDescent="0.35">
      <c r="A3702"/>
    </row>
    <row r="3703" spans="1:1" x14ac:dyDescent="0.35">
      <c r="A3703"/>
    </row>
    <row r="3704" spans="1:1" x14ac:dyDescent="0.35">
      <c r="A3704"/>
    </row>
    <row r="3705" spans="1:1" x14ac:dyDescent="0.35">
      <c r="A3705"/>
    </row>
    <row r="3706" spans="1:1" x14ac:dyDescent="0.35">
      <c r="A3706"/>
    </row>
    <row r="3707" spans="1:1" x14ac:dyDescent="0.35">
      <c r="A3707"/>
    </row>
    <row r="3708" spans="1:1" x14ac:dyDescent="0.35">
      <c r="A3708"/>
    </row>
    <row r="3709" spans="1:1" x14ac:dyDescent="0.35">
      <c r="A3709"/>
    </row>
    <row r="3710" spans="1:1" x14ac:dyDescent="0.35">
      <c r="A3710"/>
    </row>
    <row r="3711" spans="1:1" x14ac:dyDescent="0.35">
      <c r="A3711"/>
    </row>
    <row r="3712" spans="1:1" x14ac:dyDescent="0.35">
      <c r="A3712"/>
    </row>
    <row r="3713" spans="1:1" x14ac:dyDescent="0.35">
      <c r="A3713"/>
    </row>
    <row r="3714" spans="1:1" x14ac:dyDescent="0.35">
      <c r="A3714"/>
    </row>
    <row r="3715" spans="1:1" x14ac:dyDescent="0.35">
      <c r="A3715"/>
    </row>
    <row r="3716" spans="1:1" x14ac:dyDescent="0.35">
      <c r="A3716"/>
    </row>
    <row r="3717" spans="1:1" x14ac:dyDescent="0.35">
      <c r="A3717"/>
    </row>
    <row r="3718" spans="1:1" x14ac:dyDescent="0.35">
      <c r="A3718"/>
    </row>
    <row r="3719" spans="1:1" x14ac:dyDescent="0.35">
      <c r="A3719"/>
    </row>
    <row r="3720" spans="1:1" x14ac:dyDescent="0.35">
      <c r="A3720"/>
    </row>
    <row r="3721" spans="1:1" x14ac:dyDescent="0.35">
      <c r="A3721"/>
    </row>
    <row r="3722" spans="1:1" x14ac:dyDescent="0.35">
      <c r="A3722"/>
    </row>
    <row r="3723" spans="1:1" x14ac:dyDescent="0.35">
      <c r="A3723"/>
    </row>
    <row r="3724" spans="1:1" x14ac:dyDescent="0.35">
      <c r="A3724"/>
    </row>
    <row r="3725" spans="1:1" x14ac:dyDescent="0.35">
      <c r="A3725"/>
    </row>
    <row r="3726" spans="1:1" x14ac:dyDescent="0.35">
      <c r="A3726"/>
    </row>
    <row r="3727" spans="1:1" x14ac:dyDescent="0.35">
      <c r="A3727"/>
    </row>
    <row r="3728" spans="1:1" x14ac:dyDescent="0.35">
      <c r="A3728"/>
    </row>
    <row r="3729" spans="1:1" x14ac:dyDescent="0.35">
      <c r="A3729"/>
    </row>
    <row r="3730" spans="1:1" x14ac:dyDescent="0.35">
      <c r="A3730"/>
    </row>
    <row r="3731" spans="1:1" x14ac:dyDescent="0.35">
      <c r="A3731"/>
    </row>
    <row r="3732" spans="1:1" x14ac:dyDescent="0.35">
      <c r="A3732"/>
    </row>
    <row r="3733" spans="1:1" x14ac:dyDescent="0.35">
      <c r="A3733"/>
    </row>
    <row r="3734" spans="1:1" x14ac:dyDescent="0.35">
      <c r="A3734"/>
    </row>
    <row r="3735" spans="1:1" x14ac:dyDescent="0.35">
      <c r="A3735"/>
    </row>
    <row r="3736" spans="1:1" x14ac:dyDescent="0.35">
      <c r="A3736"/>
    </row>
    <row r="3737" spans="1:1" x14ac:dyDescent="0.35">
      <c r="A3737"/>
    </row>
    <row r="3738" spans="1:1" x14ac:dyDescent="0.35">
      <c r="A3738"/>
    </row>
    <row r="3739" spans="1:1" x14ac:dyDescent="0.35">
      <c r="A3739"/>
    </row>
    <row r="3740" spans="1:1" x14ac:dyDescent="0.35">
      <c r="A3740"/>
    </row>
    <row r="3741" spans="1:1" x14ac:dyDescent="0.35">
      <c r="A3741"/>
    </row>
    <row r="3742" spans="1:1" x14ac:dyDescent="0.35">
      <c r="A3742"/>
    </row>
    <row r="3743" spans="1:1" x14ac:dyDescent="0.35">
      <c r="A3743"/>
    </row>
    <row r="3744" spans="1:1" x14ac:dyDescent="0.35">
      <c r="A3744"/>
    </row>
    <row r="3745" spans="1:1" x14ac:dyDescent="0.35">
      <c r="A3745"/>
    </row>
    <row r="3746" spans="1:1" x14ac:dyDescent="0.35">
      <c r="A3746"/>
    </row>
    <row r="3747" spans="1:1" x14ac:dyDescent="0.35">
      <c r="A3747"/>
    </row>
    <row r="3748" spans="1:1" x14ac:dyDescent="0.35">
      <c r="A3748"/>
    </row>
    <row r="3749" spans="1:1" x14ac:dyDescent="0.35">
      <c r="A3749"/>
    </row>
    <row r="3750" spans="1:1" x14ac:dyDescent="0.35">
      <c r="A3750"/>
    </row>
    <row r="3751" spans="1:1" x14ac:dyDescent="0.35">
      <c r="A3751"/>
    </row>
    <row r="3752" spans="1:1" x14ac:dyDescent="0.35">
      <c r="A3752"/>
    </row>
    <row r="3753" spans="1:1" x14ac:dyDescent="0.35">
      <c r="A3753"/>
    </row>
    <row r="3754" spans="1:1" x14ac:dyDescent="0.35">
      <c r="A3754"/>
    </row>
    <row r="3755" spans="1:1" x14ac:dyDescent="0.35">
      <c r="A3755"/>
    </row>
    <row r="3756" spans="1:1" x14ac:dyDescent="0.35">
      <c r="A3756"/>
    </row>
    <row r="3757" spans="1:1" x14ac:dyDescent="0.35">
      <c r="A3757"/>
    </row>
    <row r="3758" spans="1:1" x14ac:dyDescent="0.35">
      <c r="A3758"/>
    </row>
    <row r="3759" spans="1:1" x14ac:dyDescent="0.35">
      <c r="A3759"/>
    </row>
    <row r="3760" spans="1:1" x14ac:dyDescent="0.35">
      <c r="A3760"/>
    </row>
    <row r="3761" spans="1:1" x14ac:dyDescent="0.35">
      <c r="A3761"/>
    </row>
    <row r="3762" spans="1:1" x14ac:dyDescent="0.35">
      <c r="A3762"/>
    </row>
    <row r="3763" spans="1:1" x14ac:dyDescent="0.35">
      <c r="A3763"/>
    </row>
    <row r="3764" spans="1:1" x14ac:dyDescent="0.35">
      <c r="A3764"/>
    </row>
    <row r="3765" spans="1:1" x14ac:dyDescent="0.35">
      <c r="A3765"/>
    </row>
    <row r="3766" spans="1:1" x14ac:dyDescent="0.35">
      <c r="A3766"/>
    </row>
    <row r="3767" spans="1:1" x14ac:dyDescent="0.35">
      <c r="A3767"/>
    </row>
    <row r="3768" spans="1:1" x14ac:dyDescent="0.35">
      <c r="A3768"/>
    </row>
    <row r="3769" spans="1:1" x14ac:dyDescent="0.35">
      <c r="A3769"/>
    </row>
    <row r="3770" spans="1:1" x14ac:dyDescent="0.35">
      <c r="A3770"/>
    </row>
    <row r="3771" spans="1:1" x14ac:dyDescent="0.35">
      <c r="A3771"/>
    </row>
    <row r="3772" spans="1:1" x14ac:dyDescent="0.35">
      <c r="A3772"/>
    </row>
    <row r="3773" spans="1:1" x14ac:dyDescent="0.35">
      <c r="A3773"/>
    </row>
    <row r="3774" spans="1:1" x14ac:dyDescent="0.35">
      <c r="A3774"/>
    </row>
    <row r="3775" spans="1:1" x14ac:dyDescent="0.35">
      <c r="A3775"/>
    </row>
    <row r="3776" spans="1:1" x14ac:dyDescent="0.35">
      <c r="A3776"/>
    </row>
    <row r="3777" spans="1:1" x14ac:dyDescent="0.35">
      <c r="A3777"/>
    </row>
    <row r="3778" spans="1:1" x14ac:dyDescent="0.35">
      <c r="A3778"/>
    </row>
    <row r="3779" spans="1:1" x14ac:dyDescent="0.35">
      <c r="A3779"/>
    </row>
    <row r="3780" spans="1:1" x14ac:dyDescent="0.35">
      <c r="A3780"/>
    </row>
    <row r="3781" spans="1:1" x14ac:dyDescent="0.35">
      <c r="A3781"/>
    </row>
    <row r="3782" spans="1:1" x14ac:dyDescent="0.35">
      <c r="A3782"/>
    </row>
    <row r="3783" spans="1:1" x14ac:dyDescent="0.35">
      <c r="A3783"/>
    </row>
    <row r="3784" spans="1:1" x14ac:dyDescent="0.35">
      <c r="A3784"/>
    </row>
    <row r="3785" spans="1:1" x14ac:dyDescent="0.35">
      <c r="A3785"/>
    </row>
    <row r="3786" spans="1:1" x14ac:dyDescent="0.35">
      <c r="A3786"/>
    </row>
    <row r="3787" spans="1:1" x14ac:dyDescent="0.35">
      <c r="A3787"/>
    </row>
    <row r="3788" spans="1:1" x14ac:dyDescent="0.35">
      <c r="A3788"/>
    </row>
    <row r="3789" spans="1:1" x14ac:dyDescent="0.35">
      <c r="A3789"/>
    </row>
    <row r="3790" spans="1:1" x14ac:dyDescent="0.35">
      <c r="A3790"/>
    </row>
    <row r="3791" spans="1:1" x14ac:dyDescent="0.35">
      <c r="A3791"/>
    </row>
    <row r="3792" spans="1:1" x14ac:dyDescent="0.35">
      <c r="A3792"/>
    </row>
    <row r="3793" spans="1:1" x14ac:dyDescent="0.35">
      <c r="A3793"/>
    </row>
    <row r="3794" spans="1:1" x14ac:dyDescent="0.35">
      <c r="A3794"/>
    </row>
    <row r="3795" spans="1:1" x14ac:dyDescent="0.35">
      <c r="A3795"/>
    </row>
    <row r="3796" spans="1:1" x14ac:dyDescent="0.35">
      <c r="A3796"/>
    </row>
    <row r="3797" spans="1:1" x14ac:dyDescent="0.35">
      <c r="A3797"/>
    </row>
    <row r="3798" spans="1:1" x14ac:dyDescent="0.35">
      <c r="A3798"/>
    </row>
    <row r="3799" spans="1:1" x14ac:dyDescent="0.35">
      <c r="A3799"/>
    </row>
    <row r="3800" spans="1:1" x14ac:dyDescent="0.35">
      <c r="A3800"/>
    </row>
    <row r="3801" spans="1:1" x14ac:dyDescent="0.35">
      <c r="A3801"/>
    </row>
    <row r="3802" spans="1:1" x14ac:dyDescent="0.35">
      <c r="A3802"/>
    </row>
    <row r="3803" spans="1:1" x14ac:dyDescent="0.35">
      <c r="A3803"/>
    </row>
    <row r="3804" spans="1:1" x14ac:dyDescent="0.35">
      <c r="A3804"/>
    </row>
    <row r="3805" spans="1:1" x14ac:dyDescent="0.35">
      <c r="A3805"/>
    </row>
    <row r="3806" spans="1:1" x14ac:dyDescent="0.35">
      <c r="A3806"/>
    </row>
    <row r="3807" spans="1:1" x14ac:dyDescent="0.35">
      <c r="A3807"/>
    </row>
    <row r="3808" spans="1:1" x14ac:dyDescent="0.35">
      <c r="A3808"/>
    </row>
    <row r="3809" spans="1:1" x14ac:dyDescent="0.35">
      <c r="A3809"/>
    </row>
    <row r="3810" spans="1:1" x14ac:dyDescent="0.35">
      <c r="A3810"/>
    </row>
    <row r="3811" spans="1:1" x14ac:dyDescent="0.35">
      <c r="A3811"/>
    </row>
    <row r="3812" spans="1:1" x14ac:dyDescent="0.35">
      <c r="A3812"/>
    </row>
    <row r="3813" spans="1:1" x14ac:dyDescent="0.35">
      <c r="A3813"/>
    </row>
    <row r="3814" spans="1:1" x14ac:dyDescent="0.35">
      <c r="A3814"/>
    </row>
    <row r="3815" spans="1:1" x14ac:dyDescent="0.35">
      <c r="A3815"/>
    </row>
    <row r="3816" spans="1:1" x14ac:dyDescent="0.35">
      <c r="A3816"/>
    </row>
    <row r="3817" spans="1:1" x14ac:dyDescent="0.35">
      <c r="A3817"/>
    </row>
    <row r="3818" spans="1:1" x14ac:dyDescent="0.35">
      <c r="A3818"/>
    </row>
    <row r="3819" spans="1:1" x14ac:dyDescent="0.35">
      <c r="A3819"/>
    </row>
    <row r="3820" spans="1:1" x14ac:dyDescent="0.35">
      <c r="A3820"/>
    </row>
    <row r="3821" spans="1:1" x14ac:dyDescent="0.35">
      <c r="A3821"/>
    </row>
    <row r="3822" spans="1:1" x14ac:dyDescent="0.35">
      <c r="A3822"/>
    </row>
    <row r="3823" spans="1:1" x14ac:dyDescent="0.35">
      <c r="A3823"/>
    </row>
    <row r="3824" spans="1:1" x14ac:dyDescent="0.35">
      <c r="A3824"/>
    </row>
    <row r="3825" spans="1:1" x14ac:dyDescent="0.35">
      <c r="A3825"/>
    </row>
    <row r="3826" spans="1:1" x14ac:dyDescent="0.35">
      <c r="A3826"/>
    </row>
    <row r="3827" spans="1:1" x14ac:dyDescent="0.35">
      <c r="A3827"/>
    </row>
    <row r="3828" spans="1:1" x14ac:dyDescent="0.35">
      <c r="A3828"/>
    </row>
    <row r="3829" spans="1:1" x14ac:dyDescent="0.35">
      <c r="A3829"/>
    </row>
    <row r="3830" spans="1:1" x14ac:dyDescent="0.35">
      <c r="A3830"/>
    </row>
    <row r="3831" spans="1:1" x14ac:dyDescent="0.35">
      <c r="A3831"/>
    </row>
    <row r="3832" spans="1:1" x14ac:dyDescent="0.35">
      <c r="A3832"/>
    </row>
    <row r="3833" spans="1:1" x14ac:dyDescent="0.35">
      <c r="A3833"/>
    </row>
    <row r="3834" spans="1:1" x14ac:dyDescent="0.35">
      <c r="A3834"/>
    </row>
    <row r="3835" spans="1:1" x14ac:dyDescent="0.35">
      <c r="A3835"/>
    </row>
    <row r="3836" spans="1:1" x14ac:dyDescent="0.35">
      <c r="A3836"/>
    </row>
    <row r="3837" spans="1:1" x14ac:dyDescent="0.35">
      <c r="A3837"/>
    </row>
    <row r="3838" spans="1:1" x14ac:dyDescent="0.35">
      <c r="A3838"/>
    </row>
    <row r="3839" spans="1:1" x14ac:dyDescent="0.35">
      <c r="A3839"/>
    </row>
    <row r="3840" spans="1:1" x14ac:dyDescent="0.35">
      <c r="A3840"/>
    </row>
    <row r="3841" spans="1:1" x14ac:dyDescent="0.35">
      <c r="A3841"/>
    </row>
    <row r="3842" spans="1:1" x14ac:dyDescent="0.35">
      <c r="A3842"/>
    </row>
    <row r="3843" spans="1:1" x14ac:dyDescent="0.35">
      <c r="A3843"/>
    </row>
    <row r="3844" spans="1:1" x14ac:dyDescent="0.35">
      <c r="A3844"/>
    </row>
    <row r="3845" spans="1:1" x14ac:dyDescent="0.35">
      <c r="A3845"/>
    </row>
    <row r="3846" spans="1:1" x14ac:dyDescent="0.35">
      <c r="A3846"/>
    </row>
    <row r="3847" spans="1:1" x14ac:dyDescent="0.35">
      <c r="A3847"/>
    </row>
    <row r="3848" spans="1:1" x14ac:dyDescent="0.35">
      <c r="A3848"/>
    </row>
    <row r="3849" spans="1:1" x14ac:dyDescent="0.35">
      <c r="A3849"/>
    </row>
    <row r="3850" spans="1:1" x14ac:dyDescent="0.35">
      <c r="A3850"/>
    </row>
    <row r="3851" spans="1:1" x14ac:dyDescent="0.35">
      <c r="A3851"/>
    </row>
    <row r="3852" spans="1:1" x14ac:dyDescent="0.35">
      <c r="A3852"/>
    </row>
    <row r="3853" spans="1:1" x14ac:dyDescent="0.35">
      <c r="A3853"/>
    </row>
    <row r="3854" spans="1:1" x14ac:dyDescent="0.35">
      <c r="A3854"/>
    </row>
    <row r="3855" spans="1:1" x14ac:dyDescent="0.35">
      <c r="A3855"/>
    </row>
    <row r="3856" spans="1:1" x14ac:dyDescent="0.35">
      <c r="A3856"/>
    </row>
    <row r="3857" spans="1:1" x14ac:dyDescent="0.35">
      <c r="A3857"/>
    </row>
    <row r="3858" spans="1:1" x14ac:dyDescent="0.35">
      <c r="A3858"/>
    </row>
    <row r="3859" spans="1:1" x14ac:dyDescent="0.35">
      <c r="A3859"/>
    </row>
    <row r="3860" spans="1:1" x14ac:dyDescent="0.35">
      <c r="A3860"/>
    </row>
    <row r="3861" spans="1:1" x14ac:dyDescent="0.35">
      <c r="A3861"/>
    </row>
    <row r="3862" spans="1:1" x14ac:dyDescent="0.35">
      <c r="A3862"/>
    </row>
    <row r="3863" spans="1:1" x14ac:dyDescent="0.35">
      <c r="A3863"/>
    </row>
    <row r="3864" spans="1:1" x14ac:dyDescent="0.35">
      <c r="A3864"/>
    </row>
    <row r="3865" spans="1:1" x14ac:dyDescent="0.35">
      <c r="A3865"/>
    </row>
    <row r="3866" spans="1:1" x14ac:dyDescent="0.35">
      <c r="A3866"/>
    </row>
    <row r="3867" spans="1:1" x14ac:dyDescent="0.35">
      <c r="A3867"/>
    </row>
    <row r="3868" spans="1:1" x14ac:dyDescent="0.35">
      <c r="A3868"/>
    </row>
    <row r="3869" spans="1:1" x14ac:dyDescent="0.35">
      <c r="A3869"/>
    </row>
    <row r="3870" spans="1:1" x14ac:dyDescent="0.35">
      <c r="A3870"/>
    </row>
    <row r="3871" spans="1:1" x14ac:dyDescent="0.35">
      <c r="A3871"/>
    </row>
    <row r="3872" spans="1:1" x14ac:dyDescent="0.35">
      <c r="A3872"/>
    </row>
    <row r="3873" spans="1:1" x14ac:dyDescent="0.35">
      <c r="A3873"/>
    </row>
    <row r="3874" spans="1:1" x14ac:dyDescent="0.35">
      <c r="A3874"/>
    </row>
    <row r="3875" spans="1:1" x14ac:dyDescent="0.35">
      <c r="A3875"/>
    </row>
    <row r="3876" spans="1:1" x14ac:dyDescent="0.35">
      <c r="A3876"/>
    </row>
    <row r="3877" spans="1:1" x14ac:dyDescent="0.35">
      <c r="A3877"/>
    </row>
    <row r="3878" spans="1:1" x14ac:dyDescent="0.35">
      <c r="A3878"/>
    </row>
    <row r="3879" spans="1:1" x14ac:dyDescent="0.35">
      <c r="A3879"/>
    </row>
    <row r="3880" spans="1:1" x14ac:dyDescent="0.35">
      <c r="A3880"/>
    </row>
    <row r="3881" spans="1:1" x14ac:dyDescent="0.35">
      <c r="A3881"/>
    </row>
    <row r="3882" spans="1:1" x14ac:dyDescent="0.35">
      <c r="A3882"/>
    </row>
    <row r="3883" spans="1:1" x14ac:dyDescent="0.35">
      <c r="A3883"/>
    </row>
    <row r="3884" spans="1:1" x14ac:dyDescent="0.35">
      <c r="A3884"/>
    </row>
    <row r="3885" spans="1:1" x14ac:dyDescent="0.35">
      <c r="A3885"/>
    </row>
    <row r="3886" spans="1:1" x14ac:dyDescent="0.35">
      <c r="A3886"/>
    </row>
    <row r="3887" spans="1:1" x14ac:dyDescent="0.35">
      <c r="A3887"/>
    </row>
    <row r="3888" spans="1:1" x14ac:dyDescent="0.35">
      <c r="A3888"/>
    </row>
    <row r="3889" spans="1:1" x14ac:dyDescent="0.35">
      <c r="A3889"/>
    </row>
    <row r="3890" spans="1:1" x14ac:dyDescent="0.35">
      <c r="A3890"/>
    </row>
    <row r="3891" spans="1:1" x14ac:dyDescent="0.35">
      <c r="A3891"/>
    </row>
    <row r="3892" spans="1:1" x14ac:dyDescent="0.35">
      <c r="A3892"/>
    </row>
    <row r="3893" spans="1:1" x14ac:dyDescent="0.35">
      <c r="A3893"/>
    </row>
    <row r="3894" spans="1:1" x14ac:dyDescent="0.35">
      <c r="A3894"/>
    </row>
    <row r="3895" spans="1:1" x14ac:dyDescent="0.35">
      <c r="A3895"/>
    </row>
    <row r="3896" spans="1:1" x14ac:dyDescent="0.35">
      <c r="A3896"/>
    </row>
    <row r="3897" spans="1:1" x14ac:dyDescent="0.35">
      <c r="A3897"/>
    </row>
    <row r="3898" spans="1:1" x14ac:dyDescent="0.35">
      <c r="A3898"/>
    </row>
    <row r="3899" spans="1:1" x14ac:dyDescent="0.35">
      <c r="A3899"/>
    </row>
    <row r="3900" spans="1:1" x14ac:dyDescent="0.35">
      <c r="A3900"/>
    </row>
    <row r="3901" spans="1:1" x14ac:dyDescent="0.35">
      <c r="A3901"/>
    </row>
    <row r="3902" spans="1:1" x14ac:dyDescent="0.35">
      <c r="A3902"/>
    </row>
    <row r="3903" spans="1:1" x14ac:dyDescent="0.35">
      <c r="A3903"/>
    </row>
    <row r="3904" spans="1:1" x14ac:dyDescent="0.35">
      <c r="A3904"/>
    </row>
    <row r="3905" spans="1:1" x14ac:dyDescent="0.35">
      <c r="A3905"/>
    </row>
    <row r="3906" spans="1:1" x14ac:dyDescent="0.35">
      <c r="A3906"/>
    </row>
    <row r="3907" spans="1:1" x14ac:dyDescent="0.35">
      <c r="A3907"/>
    </row>
    <row r="3908" spans="1:1" x14ac:dyDescent="0.35">
      <c r="A3908"/>
    </row>
    <row r="3909" spans="1:1" x14ac:dyDescent="0.35">
      <c r="A3909"/>
    </row>
    <row r="3910" spans="1:1" x14ac:dyDescent="0.35">
      <c r="A3910"/>
    </row>
    <row r="3911" spans="1:1" x14ac:dyDescent="0.35">
      <c r="A3911"/>
    </row>
    <row r="3912" spans="1:1" x14ac:dyDescent="0.35">
      <c r="A3912"/>
    </row>
    <row r="3913" spans="1:1" x14ac:dyDescent="0.35">
      <c r="A3913"/>
    </row>
    <row r="3914" spans="1:1" x14ac:dyDescent="0.35">
      <c r="A3914"/>
    </row>
    <row r="3915" spans="1:1" x14ac:dyDescent="0.35">
      <c r="A3915"/>
    </row>
    <row r="3916" spans="1:1" x14ac:dyDescent="0.35">
      <c r="A3916"/>
    </row>
    <row r="3917" spans="1:1" x14ac:dyDescent="0.35">
      <c r="A3917"/>
    </row>
    <row r="3918" spans="1:1" x14ac:dyDescent="0.35">
      <c r="A3918"/>
    </row>
    <row r="3919" spans="1:1" x14ac:dyDescent="0.35">
      <c r="A3919"/>
    </row>
    <row r="3920" spans="1:1" x14ac:dyDescent="0.35">
      <c r="A3920"/>
    </row>
    <row r="3921" spans="1:1" x14ac:dyDescent="0.35">
      <c r="A3921"/>
    </row>
    <row r="3922" spans="1:1" x14ac:dyDescent="0.35">
      <c r="A3922"/>
    </row>
    <row r="3923" spans="1:1" x14ac:dyDescent="0.35">
      <c r="A3923"/>
    </row>
    <row r="3924" spans="1:1" x14ac:dyDescent="0.35">
      <c r="A3924"/>
    </row>
    <row r="3925" spans="1:1" x14ac:dyDescent="0.35">
      <c r="A3925"/>
    </row>
    <row r="3926" spans="1:1" x14ac:dyDescent="0.35">
      <c r="A3926"/>
    </row>
    <row r="3927" spans="1:1" x14ac:dyDescent="0.35">
      <c r="A3927"/>
    </row>
    <row r="3928" spans="1:1" x14ac:dyDescent="0.35">
      <c r="A3928"/>
    </row>
    <row r="3929" spans="1:1" x14ac:dyDescent="0.35">
      <c r="A3929"/>
    </row>
    <row r="3930" spans="1:1" x14ac:dyDescent="0.35">
      <c r="A3930"/>
    </row>
    <row r="3931" spans="1:1" x14ac:dyDescent="0.35">
      <c r="A3931"/>
    </row>
    <row r="3932" spans="1:1" x14ac:dyDescent="0.35">
      <c r="A3932"/>
    </row>
    <row r="3933" spans="1:1" x14ac:dyDescent="0.35">
      <c r="A3933"/>
    </row>
    <row r="3934" spans="1:1" x14ac:dyDescent="0.35">
      <c r="A3934"/>
    </row>
    <row r="3935" spans="1:1" x14ac:dyDescent="0.35">
      <c r="A3935"/>
    </row>
    <row r="3936" spans="1:1" x14ac:dyDescent="0.35">
      <c r="A3936"/>
    </row>
    <row r="3937" spans="1:1" x14ac:dyDescent="0.35">
      <c r="A3937"/>
    </row>
    <row r="3938" spans="1:1" x14ac:dyDescent="0.35">
      <c r="A3938"/>
    </row>
    <row r="3939" spans="1:1" x14ac:dyDescent="0.35">
      <c r="A3939"/>
    </row>
    <row r="3940" spans="1:1" x14ac:dyDescent="0.35">
      <c r="A3940"/>
    </row>
    <row r="3941" spans="1:1" x14ac:dyDescent="0.35">
      <c r="A3941"/>
    </row>
    <row r="3942" spans="1:1" x14ac:dyDescent="0.35">
      <c r="A3942"/>
    </row>
    <row r="3943" spans="1:1" x14ac:dyDescent="0.35">
      <c r="A3943"/>
    </row>
    <row r="3944" spans="1:1" x14ac:dyDescent="0.35">
      <c r="A3944"/>
    </row>
    <row r="3945" spans="1:1" x14ac:dyDescent="0.35">
      <c r="A3945"/>
    </row>
    <row r="3946" spans="1:1" x14ac:dyDescent="0.35">
      <c r="A3946"/>
    </row>
    <row r="3947" spans="1:1" x14ac:dyDescent="0.35">
      <c r="A3947"/>
    </row>
    <row r="3948" spans="1:1" x14ac:dyDescent="0.35">
      <c r="A3948"/>
    </row>
    <row r="3949" spans="1:1" x14ac:dyDescent="0.35">
      <c r="A3949"/>
    </row>
    <row r="3950" spans="1:1" x14ac:dyDescent="0.35">
      <c r="A3950"/>
    </row>
    <row r="3951" spans="1:1" x14ac:dyDescent="0.35">
      <c r="A3951"/>
    </row>
    <row r="3952" spans="1:1" x14ac:dyDescent="0.35">
      <c r="A3952"/>
    </row>
    <row r="3953" spans="1:1" x14ac:dyDescent="0.35">
      <c r="A3953"/>
    </row>
    <row r="3954" spans="1:1" x14ac:dyDescent="0.35">
      <c r="A3954"/>
    </row>
    <row r="3955" spans="1:1" x14ac:dyDescent="0.35">
      <c r="A3955"/>
    </row>
    <row r="3956" spans="1:1" x14ac:dyDescent="0.35">
      <c r="A3956"/>
    </row>
    <row r="3957" spans="1:1" x14ac:dyDescent="0.35">
      <c r="A3957"/>
    </row>
    <row r="3958" spans="1:1" x14ac:dyDescent="0.35">
      <c r="A3958"/>
    </row>
    <row r="3959" spans="1:1" x14ac:dyDescent="0.35">
      <c r="A3959"/>
    </row>
    <row r="3960" spans="1:1" x14ac:dyDescent="0.35">
      <c r="A3960"/>
    </row>
    <row r="3961" spans="1:1" x14ac:dyDescent="0.35">
      <c r="A3961"/>
    </row>
    <row r="3962" spans="1:1" x14ac:dyDescent="0.35">
      <c r="A3962"/>
    </row>
    <row r="3963" spans="1:1" x14ac:dyDescent="0.35">
      <c r="A3963"/>
    </row>
    <row r="3964" spans="1:1" x14ac:dyDescent="0.35">
      <c r="A3964"/>
    </row>
    <row r="3965" spans="1:1" x14ac:dyDescent="0.35">
      <c r="A3965"/>
    </row>
    <row r="3966" spans="1:1" x14ac:dyDescent="0.35">
      <c r="A3966"/>
    </row>
    <row r="3967" spans="1:1" x14ac:dyDescent="0.35">
      <c r="A3967"/>
    </row>
    <row r="3968" spans="1:1" x14ac:dyDescent="0.35">
      <c r="A3968"/>
    </row>
    <row r="3969" spans="1:1" x14ac:dyDescent="0.35">
      <c r="A3969"/>
    </row>
    <row r="3970" spans="1:1" x14ac:dyDescent="0.35">
      <c r="A3970"/>
    </row>
    <row r="3971" spans="1:1" x14ac:dyDescent="0.35">
      <c r="A3971"/>
    </row>
    <row r="3972" spans="1:1" x14ac:dyDescent="0.35">
      <c r="A3972"/>
    </row>
    <row r="3973" spans="1:1" x14ac:dyDescent="0.35">
      <c r="A3973"/>
    </row>
    <row r="3974" spans="1:1" x14ac:dyDescent="0.35">
      <c r="A3974"/>
    </row>
    <row r="3975" spans="1:1" x14ac:dyDescent="0.35">
      <c r="A3975"/>
    </row>
    <row r="3976" spans="1:1" x14ac:dyDescent="0.35">
      <c r="A3976"/>
    </row>
    <row r="3977" spans="1:1" x14ac:dyDescent="0.35">
      <c r="A3977"/>
    </row>
    <row r="3978" spans="1:1" x14ac:dyDescent="0.35">
      <c r="A3978"/>
    </row>
    <row r="3979" spans="1:1" x14ac:dyDescent="0.35">
      <c r="A3979"/>
    </row>
    <row r="3980" spans="1:1" x14ac:dyDescent="0.35">
      <c r="A3980"/>
    </row>
    <row r="3981" spans="1:1" x14ac:dyDescent="0.35">
      <c r="A3981"/>
    </row>
    <row r="3982" spans="1:1" x14ac:dyDescent="0.35">
      <c r="A3982"/>
    </row>
    <row r="3983" spans="1:1" x14ac:dyDescent="0.35">
      <c r="A3983"/>
    </row>
    <row r="3984" spans="1:1" x14ac:dyDescent="0.35">
      <c r="A3984"/>
    </row>
    <row r="3985" spans="1:1" x14ac:dyDescent="0.35">
      <c r="A3985"/>
    </row>
    <row r="3986" spans="1:1" x14ac:dyDescent="0.35">
      <c r="A3986"/>
    </row>
    <row r="3987" spans="1:1" x14ac:dyDescent="0.35">
      <c r="A3987"/>
    </row>
    <row r="3988" spans="1:1" x14ac:dyDescent="0.35">
      <c r="A3988"/>
    </row>
    <row r="3989" spans="1:1" x14ac:dyDescent="0.35">
      <c r="A3989"/>
    </row>
    <row r="3990" spans="1:1" x14ac:dyDescent="0.35">
      <c r="A3990"/>
    </row>
    <row r="3991" spans="1:1" x14ac:dyDescent="0.35">
      <c r="A3991"/>
    </row>
    <row r="3992" spans="1:1" x14ac:dyDescent="0.35">
      <c r="A3992"/>
    </row>
    <row r="3993" spans="1:1" x14ac:dyDescent="0.35">
      <c r="A3993"/>
    </row>
    <row r="3994" spans="1:1" x14ac:dyDescent="0.35">
      <c r="A3994"/>
    </row>
    <row r="3995" spans="1:1" x14ac:dyDescent="0.35">
      <c r="A3995"/>
    </row>
    <row r="3996" spans="1:1" x14ac:dyDescent="0.35">
      <c r="A3996"/>
    </row>
    <row r="3997" spans="1:1" x14ac:dyDescent="0.35">
      <c r="A3997"/>
    </row>
    <row r="3998" spans="1:1" x14ac:dyDescent="0.35">
      <c r="A3998"/>
    </row>
    <row r="3999" spans="1:1" x14ac:dyDescent="0.35">
      <c r="A3999"/>
    </row>
    <row r="4000" spans="1:1" x14ac:dyDescent="0.35">
      <c r="A4000"/>
    </row>
    <row r="4001" spans="1:1" x14ac:dyDescent="0.35">
      <c r="A4001"/>
    </row>
    <row r="4002" spans="1:1" x14ac:dyDescent="0.35">
      <c r="A4002"/>
    </row>
    <row r="4003" spans="1:1" x14ac:dyDescent="0.35">
      <c r="A4003"/>
    </row>
    <row r="4004" spans="1:1" x14ac:dyDescent="0.35">
      <c r="A4004"/>
    </row>
    <row r="4005" spans="1:1" x14ac:dyDescent="0.35">
      <c r="A4005"/>
    </row>
    <row r="4006" spans="1:1" x14ac:dyDescent="0.35">
      <c r="A4006"/>
    </row>
    <row r="4007" spans="1:1" x14ac:dyDescent="0.35">
      <c r="A4007"/>
    </row>
    <row r="4008" spans="1:1" x14ac:dyDescent="0.35">
      <c r="A4008"/>
    </row>
    <row r="4009" spans="1:1" x14ac:dyDescent="0.35">
      <c r="A4009"/>
    </row>
    <row r="4010" spans="1:1" x14ac:dyDescent="0.35">
      <c r="A4010"/>
    </row>
    <row r="4011" spans="1:1" x14ac:dyDescent="0.35">
      <c r="A4011"/>
    </row>
    <row r="4012" spans="1:1" x14ac:dyDescent="0.35">
      <c r="A4012"/>
    </row>
    <row r="4013" spans="1:1" x14ac:dyDescent="0.35">
      <c r="A4013"/>
    </row>
    <row r="4014" spans="1:1" x14ac:dyDescent="0.35">
      <c r="A4014"/>
    </row>
    <row r="4015" spans="1:1" x14ac:dyDescent="0.35">
      <c r="A4015"/>
    </row>
    <row r="4016" spans="1:1" x14ac:dyDescent="0.35">
      <c r="A4016"/>
    </row>
    <row r="4017" spans="1:1" x14ac:dyDescent="0.35">
      <c r="A4017"/>
    </row>
    <row r="4018" spans="1:1" x14ac:dyDescent="0.35">
      <c r="A4018"/>
    </row>
    <row r="4019" spans="1:1" x14ac:dyDescent="0.35">
      <c r="A4019"/>
    </row>
    <row r="4020" spans="1:1" x14ac:dyDescent="0.35">
      <c r="A4020"/>
    </row>
    <row r="4021" spans="1:1" x14ac:dyDescent="0.35">
      <c r="A4021"/>
    </row>
    <row r="4022" spans="1:1" x14ac:dyDescent="0.35">
      <c r="A4022"/>
    </row>
    <row r="4023" spans="1:1" x14ac:dyDescent="0.35">
      <c r="A4023"/>
    </row>
    <row r="4024" spans="1:1" x14ac:dyDescent="0.35">
      <c r="A4024"/>
    </row>
    <row r="4025" spans="1:1" x14ac:dyDescent="0.35">
      <c r="A4025"/>
    </row>
    <row r="4026" spans="1:1" x14ac:dyDescent="0.35">
      <c r="A4026"/>
    </row>
    <row r="4027" spans="1:1" x14ac:dyDescent="0.35">
      <c r="A4027"/>
    </row>
    <row r="4028" spans="1:1" x14ac:dyDescent="0.35">
      <c r="A4028"/>
    </row>
    <row r="4029" spans="1:1" x14ac:dyDescent="0.35">
      <c r="A4029"/>
    </row>
    <row r="4030" spans="1:1" x14ac:dyDescent="0.35">
      <c r="A4030"/>
    </row>
    <row r="4031" spans="1:1" x14ac:dyDescent="0.35">
      <c r="A4031"/>
    </row>
    <row r="4032" spans="1:1" x14ac:dyDescent="0.35">
      <c r="A4032"/>
    </row>
    <row r="4033" spans="1:1" x14ac:dyDescent="0.35">
      <c r="A4033"/>
    </row>
    <row r="4034" spans="1:1" x14ac:dyDescent="0.35">
      <c r="A4034"/>
    </row>
    <row r="4035" spans="1:1" x14ac:dyDescent="0.35">
      <c r="A4035"/>
    </row>
    <row r="4036" spans="1:1" x14ac:dyDescent="0.35">
      <c r="A4036"/>
    </row>
    <row r="4037" spans="1:1" x14ac:dyDescent="0.35">
      <c r="A4037"/>
    </row>
    <row r="4038" spans="1:1" x14ac:dyDescent="0.35">
      <c r="A4038"/>
    </row>
    <row r="4039" spans="1:1" x14ac:dyDescent="0.35">
      <c r="A4039"/>
    </row>
    <row r="4040" spans="1:1" x14ac:dyDescent="0.35">
      <c r="A4040"/>
    </row>
    <row r="4041" spans="1:1" x14ac:dyDescent="0.35">
      <c r="A4041"/>
    </row>
    <row r="4042" spans="1:1" x14ac:dyDescent="0.35">
      <c r="A4042"/>
    </row>
    <row r="4043" spans="1:1" x14ac:dyDescent="0.35">
      <c r="A4043"/>
    </row>
    <row r="4044" spans="1:1" x14ac:dyDescent="0.35">
      <c r="A4044"/>
    </row>
    <row r="4045" spans="1:1" x14ac:dyDescent="0.35">
      <c r="A4045"/>
    </row>
    <row r="4046" spans="1:1" x14ac:dyDescent="0.35">
      <c r="A4046"/>
    </row>
    <row r="4047" spans="1:1" x14ac:dyDescent="0.35">
      <c r="A4047"/>
    </row>
    <row r="4048" spans="1:1" x14ac:dyDescent="0.35">
      <c r="A4048"/>
    </row>
    <row r="4049" spans="1:1" x14ac:dyDescent="0.35">
      <c r="A4049"/>
    </row>
    <row r="4050" spans="1:1" x14ac:dyDescent="0.35">
      <c r="A4050"/>
    </row>
    <row r="4051" spans="1:1" x14ac:dyDescent="0.35">
      <c r="A4051"/>
    </row>
    <row r="4052" spans="1:1" x14ac:dyDescent="0.35">
      <c r="A4052"/>
    </row>
    <row r="4053" spans="1:1" x14ac:dyDescent="0.35">
      <c r="A4053"/>
    </row>
    <row r="4054" spans="1:1" x14ac:dyDescent="0.35">
      <c r="A4054"/>
    </row>
    <row r="4055" spans="1:1" x14ac:dyDescent="0.35">
      <c r="A4055"/>
    </row>
    <row r="4056" spans="1:1" x14ac:dyDescent="0.35">
      <c r="A4056"/>
    </row>
    <row r="4057" spans="1:1" x14ac:dyDescent="0.35">
      <c r="A4057"/>
    </row>
    <row r="4058" spans="1:1" x14ac:dyDescent="0.35">
      <c r="A4058"/>
    </row>
    <row r="4059" spans="1:1" x14ac:dyDescent="0.35">
      <c r="A4059"/>
    </row>
    <row r="4060" spans="1:1" x14ac:dyDescent="0.35">
      <c r="A4060"/>
    </row>
    <row r="4061" spans="1:1" x14ac:dyDescent="0.35">
      <c r="A4061"/>
    </row>
    <row r="4062" spans="1:1" x14ac:dyDescent="0.35">
      <c r="A4062"/>
    </row>
    <row r="4063" spans="1:1" x14ac:dyDescent="0.35">
      <c r="A4063"/>
    </row>
    <row r="4064" spans="1:1" x14ac:dyDescent="0.35">
      <c r="A4064"/>
    </row>
    <row r="4065" spans="1:1" x14ac:dyDescent="0.35">
      <c r="A4065"/>
    </row>
    <row r="4066" spans="1:1" x14ac:dyDescent="0.35">
      <c r="A4066"/>
    </row>
    <row r="4067" spans="1:1" x14ac:dyDescent="0.35">
      <c r="A4067"/>
    </row>
    <row r="4068" spans="1:1" x14ac:dyDescent="0.35">
      <c r="A4068"/>
    </row>
    <row r="4069" spans="1:1" x14ac:dyDescent="0.35">
      <c r="A4069"/>
    </row>
    <row r="4070" spans="1:1" x14ac:dyDescent="0.35">
      <c r="A4070"/>
    </row>
    <row r="4071" spans="1:1" x14ac:dyDescent="0.35">
      <c r="A4071"/>
    </row>
    <row r="4072" spans="1:1" x14ac:dyDescent="0.35">
      <c r="A4072"/>
    </row>
    <row r="4073" spans="1:1" x14ac:dyDescent="0.35">
      <c r="A4073"/>
    </row>
    <row r="4074" spans="1:1" x14ac:dyDescent="0.35">
      <c r="A4074"/>
    </row>
    <row r="4075" spans="1:1" x14ac:dyDescent="0.35">
      <c r="A4075"/>
    </row>
    <row r="4076" spans="1:1" x14ac:dyDescent="0.35">
      <c r="A4076"/>
    </row>
    <row r="4077" spans="1:1" x14ac:dyDescent="0.35">
      <c r="A4077"/>
    </row>
    <row r="4078" spans="1:1" x14ac:dyDescent="0.35">
      <c r="A4078"/>
    </row>
    <row r="4079" spans="1:1" x14ac:dyDescent="0.35">
      <c r="A4079"/>
    </row>
    <row r="4080" spans="1:1" x14ac:dyDescent="0.35">
      <c r="A4080"/>
    </row>
    <row r="4081" spans="1:1" x14ac:dyDescent="0.35">
      <c r="A4081"/>
    </row>
    <row r="4082" spans="1:1" x14ac:dyDescent="0.35">
      <c r="A4082"/>
    </row>
    <row r="4083" spans="1:1" x14ac:dyDescent="0.35">
      <c r="A4083"/>
    </row>
    <row r="4084" spans="1:1" x14ac:dyDescent="0.35">
      <c r="A4084"/>
    </row>
    <row r="4085" spans="1:1" x14ac:dyDescent="0.35">
      <c r="A4085"/>
    </row>
    <row r="4086" spans="1:1" x14ac:dyDescent="0.35">
      <c r="A4086"/>
    </row>
    <row r="4087" spans="1:1" x14ac:dyDescent="0.35">
      <c r="A4087"/>
    </row>
    <row r="4088" spans="1:1" x14ac:dyDescent="0.35">
      <c r="A4088"/>
    </row>
    <row r="4089" spans="1:1" x14ac:dyDescent="0.35">
      <c r="A4089"/>
    </row>
    <row r="4090" spans="1:1" x14ac:dyDescent="0.35">
      <c r="A4090"/>
    </row>
    <row r="4091" spans="1:1" x14ac:dyDescent="0.35">
      <c r="A4091"/>
    </row>
    <row r="4092" spans="1:1" x14ac:dyDescent="0.35">
      <c r="A4092"/>
    </row>
    <row r="4093" spans="1:1" x14ac:dyDescent="0.35">
      <c r="A4093"/>
    </row>
    <row r="4094" spans="1:1" x14ac:dyDescent="0.35">
      <c r="A4094"/>
    </row>
    <row r="4095" spans="1:1" x14ac:dyDescent="0.35">
      <c r="A4095"/>
    </row>
    <row r="4096" spans="1:1" x14ac:dyDescent="0.35">
      <c r="A4096"/>
    </row>
    <row r="4097" spans="1:1" x14ac:dyDescent="0.35">
      <c r="A4097"/>
    </row>
    <row r="4098" spans="1:1" x14ac:dyDescent="0.35">
      <c r="A4098"/>
    </row>
    <row r="4099" spans="1:1" x14ac:dyDescent="0.35">
      <c r="A4099"/>
    </row>
    <row r="4100" spans="1:1" x14ac:dyDescent="0.35">
      <c r="A4100"/>
    </row>
    <row r="4101" spans="1:1" x14ac:dyDescent="0.35">
      <c r="A4101"/>
    </row>
    <row r="4102" spans="1:1" x14ac:dyDescent="0.35">
      <c r="A4102"/>
    </row>
    <row r="4103" spans="1:1" x14ac:dyDescent="0.35">
      <c r="A4103"/>
    </row>
    <row r="4104" spans="1:1" x14ac:dyDescent="0.35">
      <c r="A4104"/>
    </row>
    <row r="4105" spans="1:1" x14ac:dyDescent="0.35">
      <c r="A4105"/>
    </row>
    <row r="4106" spans="1:1" x14ac:dyDescent="0.35">
      <c r="A4106"/>
    </row>
    <row r="4107" spans="1:1" x14ac:dyDescent="0.35">
      <c r="A4107"/>
    </row>
    <row r="4108" spans="1:1" x14ac:dyDescent="0.35">
      <c r="A4108"/>
    </row>
    <row r="4109" spans="1:1" x14ac:dyDescent="0.35">
      <c r="A4109"/>
    </row>
    <row r="4110" spans="1:1" x14ac:dyDescent="0.35">
      <c r="A4110"/>
    </row>
    <row r="4111" spans="1:1" x14ac:dyDescent="0.35">
      <c r="A4111"/>
    </row>
    <row r="4112" spans="1:1" x14ac:dyDescent="0.35">
      <c r="A4112"/>
    </row>
    <row r="4113" spans="1:1" x14ac:dyDescent="0.35">
      <c r="A4113"/>
    </row>
    <row r="4114" spans="1:1" x14ac:dyDescent="0.35">
      <c r="A4114"/>
    </row>
    <row r="4115" spans="1:1" x14ac:dyDescent="0.35">
      <c r="A4115"/>
    </row>
    <row r="4116" spans="1:1" x14ac:dyDescent="0.35">
      <c r="A4116"/>
    </row>
    <row r="4117" spans="1:1" x14ac:dyDescent="0.35">
      <c r="A4117"/>
    </row>
    <row r="4118" spans="1:1" x14ac:dyDescent="0.35">
      <c r="A4118"/>
    </row>
    <row r="4119" spans="1:1" x14ac:dyDescent="0.35">
      <c r="A4119"/>
    </row>
    <row r="4120" spans="1:1" x14ac:dyDescent="0.35">
      <c r="A4120"/>
    </row>
    <row r="4121" spans="1:1" x14ac:dyDescent="0.35">
      <c r="A4121"/>
    </row>
    <row r="4122" spans="1:1" x14ac:dyDescent="0.35">
      <c r="A4122"/>
    </row>
    <row r="4123" spans="1:1" x14ac:dyDescent="0.35">
      <c r="A4123"/>
    </row>
    <row r="4124" spans="1:1" x14ac:dyDescent="0.35">
      <c r="A4124"/>
    </row>
    <row r="4125" spans="1:1" x14ac:dyDescent="0.35">
      <c r="A4125"/>
    </row>
    <row r="4126" spans="1:1" x14ac:dyDescent="0.35">
      <c r="A4126"/>
    </row>
    <row r="4127" spans="1:1" x14ac:dyDescent="0.35">
      <c r="A4127"/>
    </row>
    <row r="4128" spans="1:1" x14ac:dyDescent="0.35">
      <c r="A4128"/>
    </row>
    <row r="4129" spans="1:1" x14ac:dyDescent="0.35">
      <c r="A4129"/>
    </row>
    <row r="4130" spans="1:1" x14ac:dyDescent="0.35">
      <c r="A4130"/>
    </row>
    <row r="4131" spans="1:1" x14ac:dyDescent="0.35">
      <c r="A4131"/>
    </row>
    <row r="4132" spans="1:1" x14ac:dyDescent="0.35">
      <c r="A4132"/>
    </row>
    <row r="4133" spans="1:1" x14ac:dyDescent="0.35">
      <c r="A4133"/>
    </row>
    <row r="4134" spans="1:1" x14ac:dyDescent="0.35">
      <c r="A4134"/>
    </row>
    <row r="4135" spans="1:1" x14ac:dyDescent="0.35">
      <c r="A4135"/>
    </row>
    <row r="4136" spans="1:1" x14ac:dyDescent="0.35">
      <c r="A4136"/>
    </row>
    <row r="4137" spans="1:1" x14ac:dyDescent="0.35">
      <c r="A4137"/>
    </row>
    <row r="4138" spans="1:1" x14ac:dyDescent="0.35">
      <c r="A4138"/>
    </row>
    <row r="4139" spans="1:1" x14ac:dyDescent="0.35">
      <c r="A4139"/>
    </row>
    <row r="4140" spans="1:1" x14ac:dyDescent="0.35">
      <c r="A4140"/>
    </row>
    <row r="4141" spans="1:1" x14ac:dyDescent="0.35">
      <c r="A4141"/>
    </row>
    <row r="4142" spans="1:1" x14ac:dyDescent="0.35">
      <c r="A4142"/>
    </row>
    <row r="4143" spans="1:1" x14ac:dyDescent="0.35">
      <c r="A4143"/>
    </row>
    <row r="4144" spans="1:1" x14ac:dyDescent="0.35">
      <c r="A4144"/>
    </row>
    <row r="4145" spans="1:1" x14ac:dyDescent="0.35">
      <c r="A4145"/>
    </row>
    <row r="4146" spans="1:1" x14ac:dyDescent="0.35">
      <c r="A4146"/>
    </row>
    <row r="4147" spans="1:1" x14ac:dyDescent="0.35">
      <c r="A4147"/>
    </row>
    <row r="4148" spans="1:1" x14ac:dyDescent="0.35">
      <c r="A4148"/>
    </row>
    <row r="4149" spans="1:1" x14ac:dyDescent="0.35">
      <c r="A4149"/>
    </row>
    <row r="4150" spans="1:1" x14ac:dyDescent="0.35">
      <c r="A4150"/>
    </row>
    <row r="4151" spans="1:1" x14ac:dyDescent="0.35">
      <c r="A4151"/>
    </row>
    <row r="4152" spans="1:1" x14ac:dyDescent="0.35">
      <c r="A4152"/>
    </row>
    <row r="4153" spans="1:1" x14ac:dyDescent="0.35">
      <c r="A4153"/>
    </row>
    <row r="4154" spans="1:1" x14ac:dyDescent="0.35">
      <c r="A4154"/>
    </row>
    <row r="4155" spans="1:1" x14ac:dyDescent="0.35">
      <c r="A4155"/>
    </row>
    <row r="4156" spans="1:1" x14ac:dyDescent="0.35">
      <c r="A4156"/>
    </row>
    <row r="4157" spans="1:1" x14ac:dyDescent="0.35">
      <c r="A4157"/>
    </row>
    <row r="4158" spans="1:1" x14ac:dyDescent="0.35">
      <c r="A4158"/>
    </row>
    <row r="4159" spans="1:1" x14ac:dyDescent="0.35">
      <c r="A4159"/>
    </row>
    <row r="4160" spans="1:1" x14ac:dyDescent="0.35">
      <c r="A4160"/>
    </row>
    <row r="4161" spans="1:1" x14ac:dyDescent="0.35">
      <c r="A4161"/>
    </row>
    <row r="4162" spans="1:1" x14ac:dyDescent="0.35">
      <c r="A4162"/>
    </row>
    <row r="4163" spans="1:1" x14ac:dyDescent="0.35">
      <c r="A4163"/>
    </row>
    <row r="4164" spans="1:1" x14ac:dyDescent="0.35">
      <c r="A4164"/>
    </row>
    <row r="4165" spans="1:1" x14ac:dyDescent="0.35">
      <c r="A4165"/>
    </row>
    <row r="4166" spans="1:1" x14ac:dyDescent="0.35">
      <c r="A4166"/>
    </row>
    <row r="4167" spans="1:1" x14ac:dyDescent="0.35">
      <c r="A4167"/>
    </row>
    <row r="4168" spans="1:1" x14ac:dyDescent="0.35">
      <c r="A4168"/>
    </row>
    <row r="4169" spans="1:1" x14ac:dyDescent="0.35">
      <c r="A4169"/>
    </row>
    <row r="4170" spans="1:1" x14ac:dyDescent="0.35">
      <c r="A4170"/>
    </row>
    <row r="4171" spans="1:1" x14ac:dyDescent="0.35">
      <c r="A4171"/>
    </row>
    <row r="4172" spans="1:1" x14ac:dyDescent="0.35">
      <c r="A4172"/>
    </row>
    <row r="4173" spans="1:1" x14ac:dyDescent="0.35">
      <c r="A4173"/>
    </row>
    <row r="4174" spans="1:1" x14ac:dyDescent="0.35">
      <c r="A4174"/>
    </row>
    <row r="4175" spans="1:1" x14ac:dyDescent="0.35">
      <c r="A4175"/>
    </row>
    <row r="4176" spans="1:1" x14ac:dyDescent="0.35">
      <c r="A4176"/>
    </row>
    <row r="4177" spans="1:1" x14ac:dyDescent="0.35">
      <c r="A4177"/>
    </row>
    <row r="4178" spans="1:1" x14ac:dyDescent="0.35">
      <c r="A4178"/>
    </row>
    <row r="4179" spans="1:1" x14ac:dyDescent="0.35">
      <c r="A4179"/>
    </row>
    <row r="4180" spans="1:1" x14ac:dyDescent="0.35">
      <c r="A4180"/>
    </row>
    <row r="4181" spans="1:1" x14ac:dyDescent="0.35">
      <c r="A4181"/>
    </row>
    <row r="4182" spans="1:1" x14ac:dyDescent="0.35">
      <c r="A4182"/>
    </row>
    <row r="4183" spans="1:1" x14ac:dyDescent="0.35">
      <c r="A4183"/>
    </row>
    <row r="4184" spans="1:1" x14ac:dyDescent="0.35">
      <c r="A4184"/>
    </row>
    <row r="4185" spans="1:1" x14ac:dyDescent="0.35">
      <c r="A4185"/>
    </row>
    <row r="4186" spans="1:1" x14ac:dyDescent="0.35">
      <c r="A4186"/>
    </row>
    <row r="4187" spans="1:1" x14ac:dyDescent="0.35">
      <c r="A4187"/>
    </row>
    <row r="4188" spans="1:1" x14ac:dyDescent="0.35">
      <c r="A4188"/>
    </row>
    <row r="4189" spans="1:1" x14ac:dyDescent="0.35">
      <c r="A4189"/>
    </row>
    <row r="4190" spans="1:1" x14ac:dyDescent="0.35">
      <c r="A4190"/>
    </row>
    <row r="4191" spans="1:1" x14ac:dyDescent="0.35">
      <c r="A4191"/>
    </row>
    <row r="4192" spans="1:1" x14ac:dyDescent="0.35">
      <c r="A4192"/>
    </row>
    <row r="4193" spans="1:1" x14ac:dyDescent="0.35">
      <c r="A4193"/>
    </row>
    <row r="4194" spans="1:1" x14ac:dyDescent="0.35">
      <c r="A4194"/>
    </row>
    <row r="4195" spans="1:1" x14ac:dyDescent="0.35">
      <c r="A4195"/>
    </row>
    <row r="4196" spans="1:1" x14ac:dyDescent="0.35">
      <c r="A4196"/>
    </row>
    <row r="4197" spans="1:1" x14ac:dyDescent="0.35">
      <c r="A4197"/>
    </row>
    <row r="4198" spans="1:1" x14ac:dyDescent="0.35">
      <c r="A4198"/>
    </row>
    <row r="4199" spans="1:1" x14ac:dyDescent="0.35">
      <c r="A4199"/>
    </row>
    <row r="4200" spans="1:1" x14ac:dyDescent="0.35">
      <c r="A4200"/>
    </row>
    <row r="4201" spans="1:1" x14ac:dyDescent="0.35">
      <c r="A4201"/>
    </row>
    <row r="4202" spans="1:1" x14ac:dyDescent="0.35">
      <c r="A4202"/>
    </row>
    <row r="4203" spans="1:1" x14ac:dyDescent="0.35">
      <c r="A4203"/>
    </row>
    <row r="4204" spans="1:1" x14ac:dyDescent="0.35">
      <c r="A4204"/>
    </row>
    <row r="4205" spans="1:1" x14ac:dyDescent="0.35">
      <c r="A4205"/>
    </row>
    <row r="4206" spans="1:1" x14ac:dyDescent="0.35">
      <c r="A4206"/>
    </row>
    <row r="4207" spans="1:1" x14ac:dyDescent="0.35">
      <c r="A4207"/>
    </row>
    <row r="4208" spans="1:1" x14ac:dyDescent="0.35">
      <c r="A4208"/>
    </row>
    <row r="4209" spans="1:1" x14ac:dyDescent="0.35">
      <c r="A4209"/>
    </row>
    <row r="4210" spans="1:1" x14ac:dyDescent="0.35">
      <c r="A4210"/>
    </row>
    <row r="4211" spans="1:1" x14ac:dyDescent="0.35">
      <c r="A4211"/>
    </row>
    <row r="4212" spans="1:1" x14ac:dyDescent="0.35">
      <c r="A4212"/>
    </row>
    <row r="4213" spans="1:1" x14ac:dyDescent="0.35">
      <c r="A4213"/>
    </row>
    <row r="4214" spans="1:1" x14ac:dyDescent="0.35">
      <c r="A4214"/>
    </row>
    <row r="4215" spans="1:1" x14ac:dyDescent="0.35">
      <c r="A4215"/>
    </row>
    <row r="4216" spans="1:1" x14ac:dyDescent="0.35">
      <c r="A4216"/>
    </row>
    <row r="4217" spans="1:1" x14ac:dyDescent="0.35">
      <c r="A4217"/>
    </row>
    <row r="4218" spans="1:1" x14ac:dyDescent="0.35">
      <c r="A4218"/>
    </row>
    <row r="4219" spans="1:1" x14ac:dyDescent="0.35">
      <c r="A4219"/>
    </row>
    <row r="4220" spans="1:1" x14ac:dyDescent="0.35">
      <c r="A4220"/>
    </row>
    <row r="4221" spans="1:1" x14ac:dyDescent="0.35">
      <c r="A4221"/>
    </row>
    <row r="4222" spans="1:1" x14ac:dyDescent="0.35">
      <c r="A4222"/>
    </row>
    <row r="4223" spans="1:1" x14ac:dyDescent="0.35">
      <c r="A4223"/>
    </row>
    <row r="4224" spans="1:1" x14ac:dyDescent="0.35">
      <c r="A4224"/>
    </row>
    <row r="4225" spans="1:1" x14ac:dyDescent="0.35">
      <c r="A4225"/>
    </row>
    <row r="4226" spans="1:1" x14ac:dyDescent="0.35">
      <c r="A4226"/>
    </row>
    <row r="4227" spans="1:1" x14ac:dyDescent="0.35">
      <c r="A4227"/>
    </row>
    <row r="4228" spans="1:1" x14ac:dyDescent="0.35">
      <c r="A4228"/>
    </row>
    <row r="4229" spans="1:1" x14ac:dyDescent="0.35">
      <c r="A4229"/>
    </row>
    <row r="4230" spans="1:1" x14ac:dyDescent="0.35">
      <c r="A4230"/>
    </row>
    <row r="4231" spans="1:1" x14ac:dyDescent="0.35">
      <c r="A4231"/>
    </row>
    <row r="4232" spans="1:1" x14ac:dyDescent="0.35">
      <c r="A4232"/>
    </row>
    <row r="4233" spans="1:1" x14ac:dyDescent="0.35">
      <c r="A4233"/>
    </row>
    <row r="4234" spans="1:1" x14ac:dyDescent="0.35">
      <c r="A4234"/>
    </row>
    <row r="4235" spans="1:1" x14ac:dyDescent="0.35">
      <c r="A4235"/>
    </row>
    <row r="4236" spans="1:1" x14ac:dyDescent="0.35">
      <c r="A4236"/>
    </row>
    <row r="4237" spans="1:1" x14ac:dyDescent="0.35">
      <c r="A4237"/>
    </row>
    <row r="4238" spans="1:1" x14ac:dyDescent="0.35">
      <c r="A4238"/>
    </row>
    <row r="4239" spans="1:1" x14ac:dyDescent="0.35">
      <c r="A4239"/>
    </row>
    <row r="4240" spans="1:1" x14ac:dyDescent="0.35">
      <c r="A4240"/>
    </row>
    <row r="4241" spans="1:1" x14ac:dyDescent="0.35">
      <c r="A4241"/>
    </row>
    <row r="4242" spans="1:1" x14ac:dyDescent="0.35">
      <c r="A4242"/>
    </row>
    <row r="4243" spans="1:1" x14ac:dyDescent="0.35">
      <c r="A4243"/>
    </row>
    <row r="4244" spans="1:1" x14ac:dyDescent="0.35">
      <c r="A4244"/>
    </row>
    <row r="4245" spans="1:1" x14ac:dyDescent="0.35">
      <c r="A4245"/>
    </row>
    <row r="4246" spans="1:1" x14ac:dyDescent="0.35">
      <c r="A4246"/>
    </row>
    <row r="4247" spans="1:1" x14ac:dyDescent="0.35">
      <c r="A4247"/>
    </row>
    <row r="4248" spans="1:1" x14ac:dyDescent="0.35">
      <c r="A4248"/>
    </row>
    <row r="4249" spans="1:1" x14ac:dyDescent="0.35">
      <c r="A4249"/>
    </row>
    <row r="4250" spans="1:1" x14ac:dyDescent="0.35">
      <c r="A4250"/>
    </row>
    <row r="4251" spans="1:1" x14ac:dyDescent="0.35">
      <c r="A4251"/>
    </row>
    <row r="4252" spans="1:1" x14ac:dyDescent="0.35">
      <c r="A4252"/>
    </row>
    <row r="4253" spans="1:1" x14ac:dyDescent="0.35">
      <c r="A4253"/>
    </row>
    <row r="4254" spans="1:1" x14ac:dyDescent="0.35">
      <c r="A4254"/>
    </row>
    <row r="4255" spans="1:1" x14ac:dyDescent="0.35">
      <c r="A4255"/>
    </row>
    <row r="4256" spans="1:1" x14ac:dyDescent="0.35">
      <c r="A4256"/>
    </row>
    <row r="4257" spans="1:1" x14ac:dyDescent="0.35">
      <c r="A4257"/>
    </row>
    <row r="4258" spans="1:1" x14ac:dyDescent="0.35">
      <c r="A4258"/>
    </row>
    <row r="4259" spans="1:1" x14ac:dyDescent="0.35">
      <c r="A4259"/>
    </row>
    <row r="4260" spans="1:1" x14ac:dyDescent="0.35">
      <c r="A4260"/>
    </row>
    <row r="4261" spans="1:1" x14ac:dyDescent="0.35">
      <c r="A4261"/>
    </row>
    <row r="4262" spans="1:1" x14ac:dyDescent="0.35">
      <c r="A4262"/>
    </row>
    <row r="4263" spans="1:1" x14ac:dyDescent="0.35">
      <c r="A4263"/>
    </row>
    <row r="4264" spans="1:1" x14ac:dyDescent="0.35">
      <c r="A4264"/>
    </row>
    <row r="4265" spans="1:1" x14ac:dyDescent="0.35">
      <c r="A4265"/>
    </row>
    <row r="4266" spans="1:1" x14ac:dyDescent="0.35">
      <c r="A4266"/>
    </row>
    <row r="4267" spans="1:1" x14ac:dyDescent="0.35">
      <c r="A4267"/>
    </row>
    <row r="4268" spans="1:1" x14ac:dyDescent="0.35">
      <c r="A4268"/>
    </row>
    <row r="4269" spans="1:1" x14ac:dyDescent="0.35">
      <c r="A4269"/>
    </row>
    <row r="4270" spans="1:1" x14ac:dyDescent="0.35">
      <c r="A4270"/>
    </row>
    <row r="4271" spans="1:1" x14ac:dyDescent="0.35">
      <c r="A4271"/>
    </row>
    <row r="4272" spans="1:1" x14ac:dyDescent="0.35">
      <c r="A4272"/>
    </row>
    <row r="4273" spans="1:1" x14ac:dyDescent="0.35">
      <c r="A4273"/>
    </row>
    <row r="4274" spans="1:1" x14ac:dyDescent="0.35">
      <c r="A4274"/>
    </row>
    <row r="4275" spans="1:1" x14ac:dyDescent="0.35">
      <c r="A4275"/>
    </row>
    <row r="4276" spans="1:1" x14ac:dyDescent="0.35">
      <c r="A4276"/>
    </row>
    <row r="4277" spans="1:1" x14ac:dyDescent="0.35">
      <c r="A4277"/>
    </row>
    <row r="4278" spans="1:1" x14ac:dyDescent="0.35">
      <c r="A4278"/>
    </row>
    <row r="4279" spans="1:1" x14ac:dyDescent="0.35">
      <c r="A4279"/>
    </row>
    <row r="4280" spans="1:1" x14ac:dyDescent="0.35">
      <c r="A4280"/>
    </row>
    <row r="4281" spans="1:1" x14ac:dyDescent="0.35">
      <c r="A4281"/>
    </row>
    <row r="4282" spans="1:1" x14ac:dyDescent="0.35">
      <c r="A4282"/>
    </row>
    <row r="4283" spans="1:1" x14ac:dyDescent="0.35">
      <c r="A4283"/>
    </row>
    <row r="4284" spans="1:1" x14ac:dyDescent="0.35">
      <c r="A4284"/>
    </row>
    <row r="4285" spans="1:1" x14ac:dyDescent="0.35">
      <c r="A4285"/>
    </row>
    <row r="4286" spans="1:1" x14ac:dyDescent="0.35">
      <c r="A4286"/>
    </row>
    <row r="4287" spans="1:1" x14ac:dyDescent="0.35">
      <c r="A4287"/>
    </row>
    <row r="4288" spans="1:1" x14ac:dyDescent="0.35">
      <c r="A4288"/>
    </row>
    <row r="4289" spans="1:1" x14ac:dyDescent="0.35">
      <c r="A4289"/>
    </row>
    <row r="4290" spans="1:1" x14ac:dyDescent="0.35">
      <c r="A4290"/>
    </row>
    <row r="4291" spans="1:1" x14ac:dyDescent="0.35">
      <c r="A4291"/>
    </row>
    <row r="4292" spans="1:1" x14ac:dyDescent="0.35">
      <c r="A4292"/>
    </row>
    <row r="4293" spans="1:1" x14ac:dyDescent="0.35">
      <c r="A4293"/>
    </row>
    <row r="4294" spans="1:1" x14ac:dyDescent="0.35">
      <c r="A4294"/>
    </row>
    <row r="4295" spans="1:1" x14ac:dyDescent="0.35">
      <c r="A4295"/>
    </row>
    <row r="4296" spans="1:1" x14ac:dyDescent="0.35">
      <c r="A4296"/>
    </row>
    <row r="4297" spans="1:1" x14ac:dyDescent="0.35">
      <c r="A4297"/>
    </row>
    <row r="4298" spans="1:1" x14ac:dyDescent="0.35">
      <c r="A4298"/>
    </row>
    <row r="4299" spans="1:1" x14ac:dyDescent="0.35">
      <c r="A4299"/>
    </row>
    <row r="4300" spans="1:1" x14ac:dyDescent="0.35">
      <c r="A4300"/>
    </row>
    <row r="4301" spans="1:1" x14ac:dyDescent="0.35">
      <c r="A4301"/>
    </row>
    <row r="4302" spans="1:1" x14ac:dyDescent="0.35">
      <c r="A4302"/>
    </row>
    <row r="4303" spans="1:1" x14ac:dyDescent="0.35">
      <c r="A4303"/>
    </row>
    <row r="4304" spans="1:1" x14ac:dyDescent="0.35">
      <c r="A4304"/>
    </row>
    <row r="4305" spans="1:1" x14ac:dyDescent="0.35">
      <c r="A4305"/>
    </row>
    <row r="4306" spans="1:1" x14ac:dyDescent="0.35">
      <c r="A4306"/>
    </row>
    <row r="4307" spans="1:1" x14ac:dyDescent="0.35">
      <c r="A4307"/>
    </row>
    <row r="4308" spans="1:1" x14ac:dyDescent="0.35">
      <c r="A4308"/>
    </row>
    <row r="4309" spans="1:1" x14ac:dyDescent="0.35">
      <c r="A4309"/>
    </row>
    <row r="4310" spans="1:1" x14ac:dyDescent="0.35">
      <c r="A4310"/>
    </row>
    <row r="4311" spans="1:1" x14ac:dyDescent="0.35">
      <c r="A4311"/>
    </row>
    <row r="4312" spans="1:1" x14ac:dyDescent="0.35">
      <c r="A4312"/>
    </row>
    <row r="4313" spans="1:1" x14ac:dyDescent="0.35">
      <c r="A4313"/>
    </row>
    <row r="4314" spans="1:1" x14ac:dyDescent="0.35">
      <c r="A4314"/>
    </row>
    <row r="4315" spans="1:1" x14ac:dyDescent="0.35">
      <c r="A4315"/>
    </row>
    <row r="4316" spans="1:1" x14ac:dyDescent="0.35">
      <c r="A4316"/>
    </row>
    <row r="4317" spans="1:1" x14ac:dyDescent="0.35">
      <c r="A4317"/>
    </row>
    <row r="4318" spans="1:1" x14ac:dyDescent="0.35">
      <c r="A4318"/>
    </row>
    <row r="4319" spans="1:1" x14ac:dyDescent="0.35">
      <c r="A4319"/>
    </row>
    <row r="4320" spans="1:1" x14ac:dyDescent="0.35">
      <c r="A4320"/>
    </row>
    <row r="4321" spans="1:1" x14ac:dyDescent="0.35">
      <c r="A4321"/>
    </row>
    <row r="4322" spans="1:1" x14ac:dyDescent="0.35">
      <c r="A4322"/>
    </row>
    <row r="4323" spans="1:1" x14ac:dyDescent="0.35">
      <c r="A4323"/>
    </row>
    <row r="4324" spans="1:1" x14ac:dyDescent="0.35">
      <c r="A4324"/>
    </row>
    <row r="4325" spans="1:1" x14ac:dyDescent="0.35">
      <c r="A4325"/>
    </row>
    <row r="4326" spans="1:1" x14ac:dyDescent="0.35">
      <c r="A4326"/>
    </row>
    <row r="4327" spans="1:1" x14ac:dyDescent="0.35">
      <c r="A4327"/>
    </row>
    <row r="4328" spans="1:1" x14ac:dyDescent="0.35">
      <c r="A4328"/>
    </row>
    <row r="4329" spans="1:1" x14ac:dyDescent="0.35">
      <c r="A4329"/>
    </row>
    <row r="4330" spans="1:1" x14ac:dyDescent="0.35">
      <c r="A4330"/>
    </row>
    <row r="4331" spans="1:1" x14ac:dyDescent="0.35">
      <c r="A4331"/>
    </row>
    <row r="4332" spans="1:1" x14ac:dyDescent="0.35">
      <c r="A4332"/>
    </row>
    <row r="4333" spans="1:1" x14ac:dyDescent="0.35">
      <c r="A4333"/>
    </row>
    <row r="4334" spans="1:1" x14ac:dyDescent="0.35">
      <c r="A4334"/>
    </row>
    <row r="4335" spans="1:1" x14ac:dyDescent="0.35">
      <c r="A4335"/>
    </row>
    <row r="4336" spans="1:1" x14ac:dyDescent="0.35">
      <c r="A4336"/>
    </row>
    <row r="4337" spans="1:1" x14ac:dyDescent="0.35">
      <c r="A4337"/>
    </row>
    <row r="4338" spans="1:1" x14ac:dyDescent="0.35">
      <c r="A4338"/>
    </row>
    <row r="4339" spans="1:1" x14ac:dyDescent="0.35">
      <c r="A4339"/>
    </row>
    <row r="4340" spans="1:1" x14ac:dyDescent="0.35">
      <c r="A4340"/>
    </row>
    <row r="4341" spans="1:1" x14ac:dyDescent="0.35">
      <c r="A4341"/>
    </row>
    <row r="4342" spans="1:1" x14ac:dyDescent="0.35">
      <c r="A4342"/>
    </row>
    <row r="4343" spans="1:1" x14ac:dyDescent="0.35">
      <c r="A4343"/>
    </row>
    <row r="4344" spans="1:1" x14ac:dyDescent="0.35">
      <c r="A4344"/>
    </row>
    <row r="4345" spans="1:1" x14ac:dyDescent="0.35">
      <c r="A4345"/>
    </row>
    <row r="4346" spans="1:1" x14ac:dyDescent="0.35">
      <c r="A4346"/>
    </row>
    <row r="4347" spans="1:1" x14ac:dyDescent="0.35">
      <c r="A4347"/>
    </row>
    <row r="4348" spans="1:1" x14ac:dyDescent="0.35">
      <c r="A4348"/>
    </row>
    <row r="4349" spans="1:1" x14ac:dyDescent="0.35">
      <c r="A4349"/>
    </row>
    <row r="4350" spans="1:1" x14ac:dyDescent="0.35">
      <c r="A4350"/>
    </row>
    <row r="4351" spans="1:1" x14ac:dyDescent="0.35">
      <c r="A4351"/>
    </row>
    <row r="4352" spans="1:1" x14ac:dyDescent="0.35">
      <c r="A4352"/>
    </row>
    <row r="4353" spans="1:1" x14ac:dyDescent="0.35">
      <c r="A4353"/>
    </row>
    <row r="4354" spans="1:1" x14ac:dyDescent="0.35">
      <c r="A4354"/>
    </row>
    <row r="4355" spans="1:1" x14ac:dyDescent="0.35">
      <c r="A4355"/>
    </row>
    <row r="4356" spans="1:1" x14ac:dyDescent="0.35">
      <c r="A4356"/>
    </row>
    <row r="4357" spans="1:1" x14ac:dyDescent="0.35">
      <c r="A4357"/>
    </row>
    <row r="4358" spans="1:1" x14ac:dyDescent="0.35">
      <c r="A4358"/>
    </row>
    <row r="4359" spans="1:1" x14ac:dyDescent="0.35">
      <c r="A4359"/>
    </row>
    <row r="4360" spans="1:1" x14ac:dyDescent="0.35">
      <c r="A4360"/>
    </row>
    <row r="4361" spans="1:1" x14ac:dyDescent="0.35">
      <c r="A4361"/>
    </row>
    <row r="4362" spans="1:1" x14ac:dyDescent="0.35">
      <c r="A4362"/>
    </row>
    <row r="4363" spans="1:1" x14ac:dyDescent="0.35">
      <c r="A4363"/>
    </row>
    <row r="4364" spans="1:1" x14ac:dyDescent="0.35">
      <c r="A4364"/>
    </row>
    <row r="4365" spans="1:1" x14ac:dyDescent="0.35">
      <c r="A4365"/>
    </row>
    <row r="4366" spans="1:1" x14ac:dyDescent="0.35">
      <c r="A4366"/>
    </row>
    <row r="4367" spans="1:1" x14ac:dyDescent="0.35">
      <c r="A4367"/>
    </row>
    <row r="4368" spans="1:1" x14ac:dyDescent="0.35">
      <c r="A4368"/>
    </row>
    <row r="4369" spans="1:1" x14ac:dyDescent="0.35">
      <c r="A4369"/>
    </row>
    <row r="4370" spans="1:1" x14ac:dyDescent="0.35">
      <c r="A4370"/>
    </row>
    <row r="4371" spans="1:1" x14ac:dyDescent="0.35">
      <c r="A4371"/>
    </row>
    <row r="4372" spans="1:1" x14ac:dyDescent="0.35">
      <c r="A4372"/>
    </row>
    <row r="4373" spans="1:1" x14ac:dyDescent="0.35">
      <c r="A4373"/>
    </row>
    <row r="4374" spans="1:1" x14ac:dyDescent="0.35">
      <c r="A4374"/>
    </row>
    <row r="4375" spans="1:1" x14ac:dyDescent="0.35">
      <c r="A4375"/>
    </row>
    <row r="4376" spans="1:1" x14ac:dyDescent="0.35">
      <c r="A4376"/>
    </row>
    <row r="4377" spans="1:1" x14ac:dyDescent="0.35">
      <c r="A4377"/>
    </row>
    <row r="4378" spans="1:1" x14ac:dyDescent="0.35">
      <c r="A4378"/>
    </row>
    <row r="4379" spans="1:1" x14ac:dyDescent="0.35">
      <c r="A4379"/>
    </row>
    <row r="4380" spans="1:1" x14ac:dyDescent="0.35">
      <c r="A4380"/>
    </row>
    <row r="4381" spans="1:1" x14ac:dyDescent="0.35">
      <c r="A4381"/>
    </row>
    <row r="4382" spans="1:1" x14ac:dyDescent="0.35">
      <c r="A4382"/>
    </row>
    <row r="4383" spans="1:1" x14ac:dyDescent="0.35">
      <c r="A4383"/>
    </row>
    <row r="4384" spans="1:1" x14ac:dyDescent="0.35">
      <c r="A4384"/>
    </row>
    <row r="4385" spans="1:1" x14ac:dyDescent="0.35">
      <c r="A4385"/>
    </row>
    <row r="4386" spans="1:1" x14ac:dyDescent="0.35">
      <c r="A4386"/>
    </row>
    <row r="4387" spans="1:1" x14ac:dyDescent="0.35">
      <c r="A4387"/>
    </row>
    <row r="4388" spans="1:1" x14ac:dyDescent="0.35">
      <c r="A4388"/>
    </row>
    <row r="4389" spans="1:1" x14ac:dyDescent="0.35">
      <c r="A4389"/>
    </row>
    <row r="4390" spans="1:1" x14ac:dyDescent="0.35">
      <c r="A4390"/>
    </row>
    <row r="4391" spans="1:1" x14ac:dyDescent="0.35">
      <c r="A4391"/>
    </row>
    <row r="4392" spans="1:1" x14ac:dyDescent="0.35">
      <c r="A4392"/>
    </row>
    <row r="4393" spans="1:1" x14ac:dyDescent="0.35">
      <c r="A4393"/>
    </row>
    <row r="4394" spans="1:1" x14ac:dyDescent="0.35">
      <c r="A4394"/>
    </row>
    <row r="4395" spans="1:1" x14ac:dyDescent="0.35">
      <c r="A4395"/>
    </row>
    <row r="4396" spans="1:1" x14ac:dyDescent="0.35">
      <c r="A4396"/>
    </row>
    <row r="4397" spans="1:1" x14ac:dyDescent="0.35">
      <c r="A4397"/>
    </row>
    <row r="4398" spans="1:1" x14ac:dyDescent="0.35">
      <c r="A4398"/>
    </row>
    <row r="4399" spans="1:1" x14ac:dyDescent="0.35">
      <c r="A4399"/>
    </row>
    <row r="4400" spans="1:1" x14ac:dyDescent="0.35">
      <c r="A4400"/>
    </row>
    <row r="4401" spans="1:1" x14ac:dyDescent="0.35">
      <c r="A4401"/>
    </row>
    <row r="4402" spans="1:1" x14ac:dyDescent="0.35">
      <c r="A4402"/>
    </row>
    <row r="4403" spans="1:1" x14ac:dyDescent="0.35">
      <c r="A4403"/>
    </row>
    <row r="4404" spans="1:1" x14ac:dyDescent="0.35">
      <c r="A4404"/>
    </row>
    <row r="4405" spans="1:1" x14ac:dyDescent="0.35">
      <c r="A4405"/>
    </row>
    <row r="4406" spans="1:1" x14ac:dyDescent="0.35">
      <c r="A4406"/>
    </row>
    <row r="4407" spans="1:1" x14ac:dyDescent="0.35">
      <c r="A4407"/>
    </row>
    <row r="4408" spans="1:1" x14ac:dyDescent="0.35">
      <c r="A4408"/>
    </row>
    <row r="4409" spans="1:1" x14ac:dyDescent="0.35">
      <c r="A4409"/>
    </row>
    <row r="4410" spans="1:1" x14ac:dyDescent="0.35">
      <c r="A4410"/>
    </row>
    <row r="4411" spans="1:1" x14ac:dyDescent="0.35">
      <c r="A4411"/>
    </row>
    <row r="4412" spans="1:1" x14ac:dyDescent="0.35">
      <c r="A4412"/>
    </row>
    <row r="4413" spans="1:1" x14ac:dyDescent="0.35">
      <c r="A4413"/>
    </row>
    <row r="4414" spans="1:1" x14ac:dyDescent="0.35">
      <c r="A4414"/>
    </row>
    <row r="4415" spans="1:1" x14ac:dyDescent="0.35">
      <c r="A4415"/>
    </row>
    <row r="4416" spans="1:1" x14ac:dyDescent="0.35">
      <c r="A4416"/>
    </row>
    <row r="4417" spans="1:1" x14ac:dyDescent="0.35">
      <c r="A4417"/>
    </row>
    <row r="4418" spans="1:1" x14ac:dyDescent="0.35">
      <c r="A4418"/>
    </row>
    <row r="4419" spans="1:1" x14ac:dyDescent="0.35">
      <c r="A4419"/>
    </row>
    <row r="4420" spans="1:1" x14ac:dyDescent="0.35">
      <c r="A4420"/>
    </row>
    <row r="4421" spans="1:1" x14ac:dyDescent="0.35">
      <c r="A4421"/>
    </row>
    <row r="4422" spans="1:1" x14ac:dyDescent="0.35">
      <c r="A4422"/>
    </row>
    <row r="4423" spans="1:1" x14ac:dyDescent="0.35">
      <c r="A4423"/>
    </row>
    <row r="4424" spans="1:1" x14ac:dyDescent="0.35">
      <c r="A4424"/>
    </row>
    <row r="4425" spans="1:1" x14ac:dyDescent="0.35">
      <c r="A4425"/>
    </row>
    <row r="4426" spans="1:1" x14ac:dyDescent="0.35">
      <c r="A4426"/>
    </row>
    <row r="4427" spans="1:1" x14ac:dyDescent="0.35">
      <c r="A4427"/>
    </row>
    <row r="4428" spans="1:1" x14ac:dyDescent="0.35">
      <c r="A4428"/>
    </row>
    <row r="4429" spans="1:1" x14ac:dyDescent="0.35">
      <c r="A4429"/>
    </row>
    <row r="4430" spans="1:1" x14ac:dyDescent="0.35">
      <c r="A4430"/>
    </row>
    <row r="4431" spans="1:1" x14ac:dyDescent="0.35">
      <c r="A4431"/>
    </row>
    <row r="4432" spans="1:1" x14ac:dyDescent="0.35">
      <c r="A4432"/>
    </row>
    <row r="4433" spans="1:1" x14ac:dyDescent="0.35">
      <c r="A4433"/>
    </row>
    <row r="4434" spans="1:1" x14ac:dyDescent="0.35">
      <c r="A4434"/>
    </row>
    <row r="4435" spans="1:1" x14ac:dyDescent="0.35">
      <c r="A4435"/>
    </row>
    <row r="4436" spans="1:1" x14ac:dyDescent="0.35">
      <c r="A4436"/>
    </row>
    <row r="4437" spans="1:1" x14ac:dyDescent="0.35">
      <c r="A4437"/>
    </row>
    <row r="4438" spans="1:1" x14ac:dyDescent="0.35">
      <c r="A4438"/>
    </row>
    <row r="4439" spans="1:1" x14ac:dyDescent="0.35">
      <c r="A4439"/>
    </row>
    <row r="4440" spans="1:1" x14ac:dyDescent="0.35">
      <c r="A4440"/>
    </row>
    <row r="4441" spans="1:1" x14ac:dyDescent="0.35">
      <c r="A4441"/>
    </row>
    <row r="4442" spans="1:1" x14ac:dyDescent="0.35">
      <c r="A4442"/>
    </row>
    <row r="4443" spans="1:1" x14ac:dyDescent="0.35">
      <c r="A4443"/>
    </row>
    <row r="4444" spans="1:1" x14ac:dyDescent="0.35">
      <c r="A4444"/>
    </row>
    <row r="4445" spans="1:1" x14ac:dyDescent="0.35">
      <c r="A4445"/>
    </row>
    <row r="4446" spans="1:1" x14ac:dyDescent="0.35">
      <c r="A4446"/>
    </row>
    <row r="4447" spans="1:1" x14ac:dyDescent="0.35">
      <c r="A4447"/>
    </row>
    <row r="4448" spans="1:1" x14ac:dyDescent="0.35">
      <c r="A4448"/>
    </row>
    <row r="4449" spans="1:1" x14ac:dyDescent="0.35">
      <c r="A4449"/>
    </row>
    <row r="4450" spans="1:1" x14ac:dyDescent="0.35">
      <c r="A4450"/>
    </row>
    <row r="4451" spans="1:1" x14ac:dyDescent="0.35">
      <c r="A4451"/>
    </row>
    <row r="4452" spans="1:1" x14ac:dyDescent="0.35">
      <c r="A4452"/>
    </row>
    <row r="4453" spans="1:1" x14ac:dyDescent="0.35">
      <c r="A4453"/>
    </row>
    <row r="4454" spans="1:1" x14ac:dyDescent="0.35">
      <c r="A4454"/>
    </row>
    <row r="4455" spans="1:1" x14ac:dyDescent="0.35">
      <c r="A4455"/>
    </row>
    <row r="4456" spans="1:1" x14ac:dyDescent="0.35">
      <c r="A4456"/>
    </row>
    <row r="4457" spans="1:1" x14ac:dyDescent="0.35">
      <c r="A4457"/>
    </row>
    <row r="4458" spans="1:1" x14ac:dyDescent="0.35">
      <c r="A4458"/>
    </row>
    <row r="4459" spans="1:1" x14ac:dyDescent="0.35">
      <c r="A4459"/>
    </row>
    <row r="4460" spans="1:1" x14ac:dyDescent="0.35">
      <c r="A4460"/>
    </row>
    <row r="4461" spans="1:1" x14ac:dyDescent="0.35">
      <c r="A4461"/>
    </row>
    <row r="4462" spans="1:1" x14ac:dyDescent="0.35">
      <c r="A4462"/>
    </row>
    <row r="4463" spans="1:1" x14ac:dyDescent="0.35">
      <c r="A4463"/>
    </row>
    <row r="4464" spans="1:1" x14ac:dyDescent="0.35">
      <c r="A4464"/>
    </row>
    <row r="4465" spans="1:1" x14ac:dyDescent="0.35">
      <c r="A4465"/>
    </row>
    <row r="4466" spans="1:1" x14ac:dyDescent="0.35">
      <c r="A4466"/>
    </row>
    <row r="4467" spans="1:1" x14ac:dyDescent="0.35">
      <c r="A4467"/>
    </row>
    <row r="4468" spans="1:1" x14ac:dyDescent="0.35">
      <c r="A4468"/>
    </row>
    <row r="4469" spans="1:1" x14ac:dyDescent="0.35">
      <c r="A4469"/>
    </row>
    <row r="4470" spans="1:1" x14ac:dyDescent="0.35">
      <c r="A4470"/>
    </row>
    <row r="4471" spans="1:1" x14ac:dyDescent="0.35">
      <c r="A4471"/>
    </row>
    <row r="4472" spans="1:1" x14ac:dyDescent="0.35">
      <c r="A4472"/>
    </row>
    <row r="4473" spans="1:1" x14ac:dyDescent="0.35">
      <c r="A4473"/>
    </row>
    <row r="4474" spans="1:1" x14ac:dyDescent="0.35">
      <c r="A4474"/>
    </row>
    <row r="4475" spans="1:1" x14ac:dyDescent="0.35">
      <c r="A4475"/>
    </row>
    <row r="4476" spans="1:1" x14ac:dyDescent="0.35">
      <c r="A4476"/>
    </row>
    <row r="4477" spans="1:1" x14ac:dyDescent="0.35">
      <c r="A4477"/>
    </row>
    <row r="4478" spans="1:1" x14ac:dyDescent="0.35">
      <c r="A4478"/>
    </row>
    <row r="4479" spans="1:1" x14ac:dyDescent="0.35">
      <c r="A4479"/>
    </row>
    <row r="4480" spans="1:1" x14ac:dyDescent="0.35">
      <c r="A4480"/>
    </row>
    <row r="4481" spans="1:1" x14ac:dyDescent="0.35">
      <c r="A4481"/>
    </row>
    <row r="4482" spans="1:1" x14ac:dyDescent="0.35">
      <c r="A4482"/>
    </row>
    <row r="4483" spans="1:1" x14ac:dyDescent="0.35">
      <c r="A4483"/>
    </row>
    <row r="4484" spans="1:1" x14ac:dyDescent="0.35">
      <c r="A4484"/>
    </row>
    <row r="4485" spans="1:1" x14ac:dyDescent="0.35">
      <c r="A4485"/>
    </row>
    <row r="4486" spans="1:1" x14ac:dyDescent="0.35">
      <c r="A4486"/>
    </row>
    <row r="4487" spans="1:1" x14ac:dyDescent="0.35">
      <c r="A4487"/>
    </row>
    <row r="4488" spans="1:1" x14ac:dyDescent="0.35">
      <c r="A4488"/>
    </row>
    <row r="4489" spans="1:1" x14ac:dyDescent="0.35">
      <c r="A4489"/>
    </row>
    <row r="4490" spans="1:1" x14ac:dyDescent="0.35">
      <c r="A4490"/>
    </row>
    <row r="4491" spans="1:1" x14ac:dyDescent="0.35">
      <c r="A4491"/>
    </row>
    <row r="4492" spans="1:1" x14ac:dyDescent="0.35">
      <c r="A4492"/>
    </row>
    <row r="4493" spans="1:1" x14ac:dyDescent="0.35">
      <c r="A4493"/>
    </row>
    <row r="4494" spans="1:1" x14ac:dyDescent="0.35">
      <c r="A4494"/>
    </row>
    <row r="4495" spans="1:1" x14ac:dyDescent="0.35">
      <c r="A4495"/>
    </row>
    <row r="4496" spans="1:1" x14ac:dyDescent="0.35">
      <c r="A4496"/>
    </row>
    <row r="4497" spans="1:1" x14ac:dyDescent="0.35">
      <c r="A4497"/>
    </row>
    <row r="4498" spans="1:1" x14ac:dyDescent="0.35">
      <c r="A4498"/>
    </row>
    <row r="4499" spans="1:1" x14ac:dyDescent="0.35">
      <c r="A4499"/>
    </row>
    <row r="4500" spans="1:1" x14ac:dyDescent="0.35">
      <c r="A4500"/>
    </row>
    <row r="4501" spans="1:1" x14ac:dyDescent="0.35">
      <c r="A4501"/>
    </row>
    <row r="4502" spans="1:1" x14ac:dyDescent="0.35">
      <c r="A4502"/>
    </row>
    <row r="4503" spans="1:1" x14ac:dyDescent="0.35">
      <c r="A4503"/>
    </row>
    <row r="4504" spans="1:1" x14ac:dyDescent="0.35">
      <c r="A4504"/>
    </row>
    <row r="4505" spans="1:1" x14ac:dyDescent="0.35">
      <c r="A4505"/>
    </row>
    <row r="4506" spans="1:1" x14ac:dyDescent="0.35">
      <c r="A4506"/>
    </row>
    <row r="4507" spans="1:1" x14ac:dyDescent="0.35">
      <c r="A4507"/>
    </row>
    <row r="4508" spans="1:1" x14ac:dyDescent="0.35">
      <c r="A4508"/>
    </row>
    <row r="4509" spans="1:1" x14ac:dyDescent="0.35">
      <c r="A4509"/>
    </row>
    <row r="4510" spans="1:1" x14ac:dyDescent="0.35">
      <c r="A4510"/>
    </row>
    <row r="4511" spans="1:1" x14ac:dyDescent="0.35">
      <c r="A4511"/>
    </row>
    <row r="4512" spans="1:1" x14ac:dyDescent="0.35">
      <c r="A4512"/>
    </row>
    <row r="4513" spans="1:1" x14ac:dyDescent="0.35">
      <c r="A4513"/>
    </row>
    <row r="4514" spans="1:1" x14ac:dyDescent="0.35">
      <c r="A4514"/>
    </row>
    <row r="4515" spans="1:1" x14ac:dyDescent="0.35">
      <c r="A4515"/>
    </row>
    <row r="4516" spans="1:1" x14ac:dyDescent="0.35">
      <c r="A4516"/>
    </row>
    <row r="4517" spans="1:1" x14ac:dyDescent="0.35">
      <c r="A4517"/>
    </row>
    <row r="4518" spans="1:1" x14ac:dyDescent="0.35">
      <c r="A4518"/>
    </row>
    <row r="4519" spans="1:1" x14ac:dyDescent="0.35">
      <c r="A4519"/>
    </row>
    <row r="4520" spans="1:1" x14ac:dyDescent="0.35">
      <c r="A4520"/>
    </row>
    <row r="4521" spans="1:1" x14ac:dyDescent="0.35">
      <c r="A4521"/>
    </row>
    <row r="4522" spans="1:1" x14ac:dyDescent="0.35">
      <c r="A4522"/>
    </row>
    <row r="4523" spans="1:1" x14ac:dyDescent="0.35">
      <c r="A4523"/>
    </row>
    <row r="4524" spans="1:1" x14ac:dyDescent="0.35">
      <c r="A4524"/>
    </row>
    <row r="4525" spans="1:1" x14ac:dyDescent="0.35">
      <c r="A4525"/>
    </row>
    <row r="4526" spans="1:1" x14ac:dyDescent="0.35">
      <c r="A4526"/>
    </row>
    <row r="4527" spans="1:1" x14ac:dyDescent="0.35">
      <c r="A4527"/>
    </row>
    <row r="4528" spans="1:1" x14ac:dyDescent="0.35">
      <c r="A4528"/>
    </row>
    <row r="4529" spans="1:1" x14ac:dyDescent="0.35">
      <c r="A4529"/>
    </row>
    <row r="4530" spans="1:1" x14ac:dyDescent="0.35">
      <c r="A4530"/>
    </row>
    <row r="4531" spans="1:1" x14ac:dyDescent="0.35">
      <c r="A4531"/>
    </row>
    <row r="4532" spans="1:1" x14ac:dyDescent="0.35">
      <c r="A4532"/>
    </row>
    <row r="4533" spans="1:1" x14ac:dyDescent="0.35">
      <c r="A4533"/>
    </row>
    <row r="4534" spans="1:1" x14ac:dyDescent="0.35">
      <c r="A4534"/>
    </row>
    <row r="4535" spans="1:1" x14ac:dyDescent="0.35">
      <c r="A4535"/>
    </row>
    <row r="4536" spans="1:1" x14ac:dyDescent="0.35">
      <c r="A4536"/>
    </row>
    <row r="4537" spans="1:1" x14ac:dyDescent="0.35">
      <c r="A4537"/>
    </row>
    <row r="4538" spans="1:1" x14ac:dyDescent="0.35">
      <c r="A4538"/>
    </row>
    <row r="4539" spans="1:1" x14ac:dyDescent="0.35">
      <c r="A4539"/>
    </row>
    <row r="4540" spans="1:1" x14ac:dyDescent="0.35">
      <c r="A4540"/>
    </row>
    <row r="4541" spans="1:1" x14ac:dyDescent="0.35">
      <c r="A4541"/>
    </row>
    <row r="4542" spans="1:1" x14ac:dyDescent="0.35">
      <c r="A4542"/>
    </row>
    <row r="4543" spans="1:1" x14ac:dyDescent="0.35">
      <c r="A4543"/>
    </row>
    <row r="4544" spans="1:1" x14ac:dyDescent="0.35">
      <c r="A4544"/>
    </row>
    <row r="4545" spans="1:1" x14ac:dyDescent="0.35">
      <c r="A4545"/>
    </row>
    <row r="4546" spans="1:1" x14ac:dyDescent="0.35">
      <c r="A4546"/>
    </row>
    <row r="4547" spans="1:1" x14ac:dyDescent="0.35">
      <c r="A4547"/>
    </row>
    <row r="4548" spans="1:1" x14ac:dyDescent="0.35">
      <c r="A4548"/>
    </row>
    <row r="4549" spans="1:1" x14ac:dyDescent="0.35">
      <c r="A4549"/>
    </row>
    <row r="4550" spans="1:1" x14ac:dyDescent="0.35">
      <c r="A4550"/>
    </row>
    <row r="4551" spans="1:1" x14ac:dyDescent="0.35">
      <c r="A4551"/>
    </row>
    <row r="4552" spans="1:1" x14ac:dyDescent="0.35">
      <c r="A4552"/>
    </row>
    <row r="4553" spans="1:1" x14ac:dyDescent="0.35">
      <c r="A4553"/>
    </row>
    <row r="4554" spans="1:1" x14ac:dyDescent="0.35">
      <c r="A4554"/>
    </row>
    <row r="4555" spans="1:1" x14ac:dyDescent="0.35">
      <c r="A4555"/>
    </row>
    <row r="4556" spans="1:1" x14ac:dyDescent="0.35">
      <c r="A4556"/>
    </row>
    <row r="4557" spans="1:1" x14ac:dyDescent="0.35">
      <c r="A4557"/>
    </row>
    <row r="4558" spans="1:1" x14ac:dyDescent="0.35">
      <c r="A4558"/>
    </row>
    <row r="4559" spans="1:1" x14ac:dyDescent="0.35">
      <c r="A4559"/>
    </row>
    <row r="4560" spans="1:1" x14ac:dyDescent="0.35">
      <c r="A4560"/>
    </row>
    <row r="4561" spans="1:1" x14ac:dyDescent="0.35">
      <c r="A4561"/>
    </row>
    <row r="4562" spans="1:1" x14ac:dyDescent="0.35">
      <c r="A4562"/>
    </row>
    <row r="4563" spans="1:1" x14ac:dyDescent="0.35">
      <c r="A4563"/>
    </row>
    <row r="4564" spans="1:1" x14ac:dyDescent="0.35">
      <c r="A4564"/>
    </row>
    <row r="4565" spans="1:1" x14ac:dyDescent="0.35">
      <c r="A4565"/>
    </row>
    <row r="4566" spans="1:1" x14ac:dyDescent="0.35">
      <c r="A4566"/>
    </row>
    <row r="4567" spans="1:1" x14ac:dyDescent="0.35">
      <c r="A4567"/>
    </row>
    <row r="4568" spans="1:1" x14ac:dyDescent="0.35">
      <c r="A4568"/>
    </row>
    <row r="4569" spans="1:1" x14ac:dyDescent="0.35">
      <c r="A4569"/>
    </row>
    <row r="4570" spans="1:1" x14ac:dyDescent="0.35">
      <c r="A4570"/>
    </row>
    <row r="4571" spans="1:1" x14ac:dyDescent="0.35">
      <c r="A4571"/>
    </row>
    <row r="4572" spans="1:1" x14ac:dyDescent="0.35">
      <c r="A4572"/>
    </row>
    <row r="4573" spans="1:1" x14ac:dyDescent="0.35">
      <c r="A4573"/>
    </row>
    <row r="4574" spans="1:1" x14ac:dyDescent="0.35">
      <c r="A4574"/>
    </row>
    <row r="4575" spans="1:1" x14ac:dyDescent="0.35">
      <c r="A4575"/>
    </row>
    <row r="4576" spans="1:1" x14ac:dyDescent="0.35">
      <c r="A4576"/>
    </row>
    <row r="4577" spans="1:1" x14ac:dyDescent="0.35">
      <c r="A4577"/>
    </row>
    <row r="4578" spans="1:1" x14ac:dyDescent="0.35">
      <c r="A4578"/>
    </row>
    <row r="4579" spans="1:1" x14ac:dyDescent="0.35">
      <c r="A4579"/>
    </row>
    <row r="4580" spans="1:1" x14ac:dyDescent="0.35">
      <c r="A4580"/>
    </row>
    <row r="4581" spans="1:1" x14ac:dyDescent="0.35">
      <c r="A4581"/>
    </row>
    <row r="4582" spans="1:1" x14ac:dyDescent="0.35">
      <c r="A4582"/>
    </row>
    <row r="4583" spans="1:1" x14ac:dyDescent="0.35">
      <c r="A4583"/>
    </row>
    <row r="4584" spans="1:1" x14ac:dyDescent="0.35">
      <c r="A4584"/>
    </row>
    <row r="4585" spans="1:1" x14ac:dyDescent="0.35">
      <c r="A4585"/>
    </row>
    <row r="4586" spans="1:1" x14ac:dyDescent="0.35">
      <c r="A4586"/>
    </row>
    <row r="4587" spans="1:1" x14ac:dyDescent="0.35">
      <c r="A4587"/>
    </row>
    <row r="4588" spans="1:1" x14ac:dyDescent="0.35">
      <c r="A4588"/>
    </row>
    <row r="4589" spans="1:1" x14ac:dyDescent="0.35">
      <c r="A4589"/>
    </row>
    <row r="4590" spans="1:1" x14ac:dyDescent="0.35">
      <c r="A4590"/>
    </row>
    <row r="4591" spans="1:1" x14ac:dyDescent="0.35">
      <c r="A4591"/>
    </row>
    <row r="4592" spans="1:1" x14ac:dyDescent="0.35">
      <c r="A4592"/>
    </row>
    <row r="4593" spans="1:1" x14ac:dyDescent="0.35">
      <c r="A4593"/>
    </row>
    <row r="4594" spans="1:1" x14ac:dyDescent="0.35">
      <c r="A4594"/>
    </row>
    <row r="4595" spans="1:1" x14ac:dyDescent="0.35">
      <c r="A4595"/>
    </row>
    <row r="4596" spans="1:1" x14ac:dyDescent="0.35">
      <c r="A4596"/>
    </row>
    <row r="4597" spans="1:1" x14ac:dyDescent="0.35">
      <c r="A4597"/>
    </row>
    <row r="4598" spans="1:1" x14ac:dyDescent="0.35">
      <c r="A4598"/>
    </row>
    <row r="4599" spans="1:1" x14ac:dyDescent="0.35">
      <c r="A4599"/>
    </row>
    <row r="4600" spans="1:1" x14ac:dyDescent="0.35">
      <c r="A4600"/>
    </row>
    <row r="4601" spans="1:1" x14ac:dyDescent="0.35">
      <c r="A4601"/>
    </row>
    <row r="4602" spans="1:1" x14ac:dyDescent="0.35">
      <c r="A4602"/>
    </row>
    <row r="4603" spans="1:1" x14ac:dyDescent="0.35">
      <c r="A4603"/>
    </row>
    <row r="4604" spans="1:1" x14ac:dyDescent="0.35">
      <c r="A4604"/>
    </row>
    <row r="4605" spans="1:1" x14ac:dyDescent="0.35">
      <c r="A4605"/>
    </row>
    <row r="4606" spans="1:1" x14ac:dyDescent="0.35">
      <c r="A4606"/>
    </row>
    <row r="4607" spans="1:1" x14ac:dyDescent="0.35">
      <c r="A4607"/>
    </row>
    <row r="4608" spans="1:1" x14ac:dyDescent="0.35">
      <c r="A4608"/>
    </row>
    <row r="4609" spans="1:1" x14ac:dyDescent="0.35">
      <c r="A4609"/>
    </row>
    <row r="4610" spans="1:1" x14ac:dyDescent="0.35">
      <c r="A4610"/>
    </row>
    <row r="4611" spans="1:1" x14ac:dyDescent="0.35">
      <c r="A4611"/>
    </row>
    <row r="4612" spans="1:1" x14ac:dyDescent="0.35">
      <c r="A4612"/>
    </row>
    <row r="4613" spans="1:1" x14ac:dyDescent="0.35">
      <c r="A4613"/>
    </row>
    <row r="4614" spans="1:1" x14ac:dyDescent="0.35">
      <c r="A4614"/>
    </row>
    <row r="4615" spans="1:1" x14ac:dyDescent="0.35">
      <c r="A4615"/>
    </row>
    <row r="4616" spans="1:1" x14ac:dyDescent="0.35">
      <c r="A4616"/>
    </row>
    <row r="4617" spans="1:1" x14ac:dyDescent="0.35">
      <c r="A4617"/>
    </row>
    <row r="4618" spans="1:1" x14ac:dyDescent="0.35">
      <c r="A4618"/>
    </row>
    <row r="4619" spans="1:1" x14ac:dyDescent="0.35">
      <c r="A4619"/>
    </row>
    <row r="4620" spans="1:1" x14ac:dyDescent="0.35">
      <c r="A4620"/>
    </row>
    <row r="4621" spans="1:1" x14ac:dyDescent="0.35">
      <c r="A4621"/>
    </row>
    <row r="4622" spans="1:1" x14ac:dyDescent="0.35">
      <c r="A4622"/>
    </row>
    <row r="4623" spans="1:1" x14ac:dyDescent="0.35">
      <c r="A4623"/>
    </row>
    <row r="4624" spans="1:1" x14ac:dyDescent="0.35">
      <c r="A4624"/>
    </row>
    <row r="4625" spans="1:1" x14ac:dyDescent="0.35">
      <c r="A4625"/>
    </row>
    <row r="4626" spans="1:1" x14ac:dyDescent="0.35">
      <c r="A4626"/>
    </row>
    <row r="4627" spans="1:1" x14ac:dyDescent="0.35">
      <c r="A4627"/>
    </row>
    <row r="4628" spans="1:1" x14ac:dyDescent="0.35">
      <c r="A4628"/>
    </row>
    <row r="4629" spans="1:1" x14ac:dyDescent="0.35">
      <c r="A4629"/>
    </row>
    <row r="4630" spans="1:1" x14ac:dyDescent="0.35">
      <c r="A4630"/>
    </row>
    <row r="4631" spans="1:1" x14ac:dyDescent="0.35">
      <c r="A4631"/>
    </row>
    <row r="4632" spans="1:1" x14ac:dyDescent="0.35">
      <c r="A4632"/>
    </row>
    <row r="4633" spans="1:1" x14ac:dyDescent="0.35">
      <c r="A4633"/>
    </row>
    <row r="4634" spans="1:1" x14ac:dyDescent="0.35">
      <c r="A4634"/>
    </row>
    <row r="4635" spans="1:1" x14ac:dyDescent="0.35">
      <c r="A4635"/>
    </row>
    <row r="4636" spans="1:1" x14ac:dyDescent="0.35">
      <c r="A4636"/>
    </row>
    <row r="4637" spans="1:1" x14ac:dyDescent="0.35">
      <c r="A4637"/>
    </row>
    <row r="4638" spans="1:1" x14ac:dyDescent="0.35">
      <c r="A4638"/>
    </row>
    <row r="4639" spans="1:1" x14ac:dyDescent="0.35">
      <c r="A4639"/>
    </row>
    <row r="4640" spans="1:1" x14ac:dyDescent="0.35">
      <c r="A4640"/>
    </row>
    <row r="4641" spans="1:1" x14ac:dyDescent="0.35">
      <c r="A4641"/>
    </row>
    <row r="4642" spans="1:1" x14ac:dyDescent="0.35">
      <c r="A4642"/>
    </row>
    <row r="4643" spans="1:1" x14ac:dyDescent="0.35">
      <c r="A4643"/>
    </row>
    <row r="4644" spans="1:1" x14ac:dyDescent="0.35">
      <c r="A4644"/>
    </row>
    <row r="4645" spans="1:1" x14ac:dyDescent="0.35">
      <c r="A4645"/>
    </row>
    <row r="4646" spans="1:1" x14ac:dyDescent="0.35">
      <c r="A4646"/>
    </row>
    <row r="4647" spans="1:1" x14ac:dyDescent="0.35">
      <c r="A4647"/>
    </row>
    <row r="4648" spans="1:1" x14ac:dyDescent="0.35">
      <c r="A4648"/>
    </row>
    <row r="4649" spans="1:1" x14ac:dyDescent="0.35">
      <c r="A4649"/>
    </row>
    <row r="4650" spans="1:1" x14ac:dyDescent="0.35">
      <c r="A4650"/>
    </row>
    <row r="4651" spans="1:1" x14ac:dyDescent="0.35">
      <c r="A4651"/>
    </row>
    <row r="4652" spans="1:1" x14ac:dyDescent="0.35">
      <c r="A4652"/>
    </row>
    <row r="4653" spans="1:1" x14ac:dyDescent="0.35">
      <c r="A4653"/>
    </row>
    <row r="4654" spans="1:1" x14ac:dyDescent="0.35">
      <c r="A4654"/>
    </row>
    <row r="4655" spans="1:1" x14ac:dyDescent="0.35">
      <c r="A4655"/>
    </row>
    <row r="4656" spans="1:1" x14ac:dyDescent="0.35">
      <c r="A4656"/>
    </row>
    <row r="4657" spans="1:1" x14ac:dyDescent="0.35">
      <c r="A4657"/>
    </row>
    <row r="4658" spans="1:1" x14ac:dyDescent="0.35">
      <c r="A4658"/>
    </row>
    <row r="4659" spans="1:1" x14ac:dyDescent="0.35">
      <c r="A4659"/>
    </row>
    <row r="4660" spans="1:1" x14ac:dyDescent="0.35">
      <c r="A4660"/>
    </row>
    <row r="4661" spans="1:1" x14ac:dyDescent="0.35">
      <c r="A4661"/>
    </row>
    <row r="4662" spans="1:1" x14ac:dyDescent="0.35">
      <c r="A4662"/>
    </row>
    <row r="4663" spans="1:1" x14ac:dyDescent="0.35">
      <c r="A4663"/>
    </row>
    <row r="4664" spans="1:1" x14ac:dyDescent="0.35">
      <c r="A4664"/>
    </row>
    <row r="4665" spans="1:1" x14ac:dyDescent="0.35">
      <c r="A4665"/>
    </row>
    <row r="4666" spans="1:1" x14ac:dyDescent="0.35">
      <c r="A4666"/>
    </row>
    <row r="4667" spans="1:1" x14ac:dyDescent="0.35">
      <c r="A4667"/>
    </row>
    <row r="4668" spans="1:1" x14ac:dyDescent="0.35">
      <c r="A4668"/>
    </row>
    <row r="4669" spans="1:1" x14ac:dyDescent="0.35">
      <c r="A4669"/>
    </row>
    <row r="4670" spans="1:1" x14ac:dyDescent="0.35">
      <c r="A4670"/>
    </row>
    <row r="4671" spans="1:1" x14ac:dyDescent="0.35">
      <c r="A4671"/>
    </row>
    <row r="4672" spans="1:1" x14ac:dyDescent="0.35">
      <c r="A4672"/>
    </row>
    <row r="4673" spans="1:1" x14ac:dyDescent="0.35">
      <c r="A4673"/>
    </row>
    <row r="4674" spans="1:1" x14ac:dyDescent="0.35">
      <c r="A4674"/>
    </row>
    <row r="4675" spans="1:1" x14ac:dyDescent="0.35">
      <c r="A4675"/>
    </row>
    <row r="4676" spans="1:1" x14ac:dyDescent="0.35">
      <c r="A4676"/>
    </row>
    <row r="4677" spans="1:1" x14ac:dyDescent="0.35">
      <c r="A4677"/>
    </row>
    <row r="4678" spans="1:1" x14ac:dyDescent="0.35">
      <c r="A4678"/>
    </row>
    <row r="4679" spans="1:1" x14ac:dyDescent="0.35">
      <c r="A4679"/>
    </row>
    <row r="4680" spans="1:1" x14ac:dyDescent="0.35">
      <c r="A4680"/>
    </row>
    <row r="4681" spans="1:1" x14ac:dyDescent="0.35">
      <c r="A4681"/>
    </row>
    <row r="4682" spans="1:1" x14ac:dyDescent="0.35">
      <c r="A4682"/>
    </row>
    <row r="4683" spans="1:1" x14ac:dyDescent="0.35">
      <c r="A4683"/>
    </row>
    <row r="4684" spans="1:1" x14ac:dyDescent="0.35">
      <c r="A4684"/>
    </row>
    <row r="4685" spans="1:1" x14ac:dyDescent="0.35">
      <c r="A4685"/>
    </row>
    <row r="4686" spans="1:1" x14ac:dyDescent="0.35">
      <c r="A4686"/>
    </row>
    <row r="4687" spans="1:1" x14ac:dyDescent="0.35">
      <c r="A4687"/>
    </row>
    <row r="4688" spans="1:1" x14ac:dyDescent="0.35">
      <c r="A4688"/>
    </row>
    <row r="4689" spans="1:1" x14ac:dyDescent="0.35">
      <c r="A4689"/>
    </row>
    <row r="4690" spans="1:1" x14ac:dyDescent="0.35">
      <c r="A4690"/>
    </row>
    <row r="4691" spans="1:1" x14ac:dyDescent="0.35">
      <c r="A4691"/>
    </row>
    <row r="4692" spans="1:1" x14ac:dyDescent="0.35">
      <c r="A4692"/>
    </row>
    <row r="4693" spans="1:1" x14ac:dyDescent="0.35">
      <c r="A4693"/>
    </row>
    <row r="4694" spans="1:1" x14ac:dyDescent="0.35">
      <c r="A4694"/>
    </row>
    <row r="4695" spans="1:1" x14ac:dyDescent="0.35">
      <c r="A4695"/>
    </row>
    <row r="4696" spans="1:1" x14ac:dyDescent="0.35">
      <c r="A4696"/>
    </row>
    <row r="4697" spans="1:1" x14ac:dyDescent="0.35">
      <c r="A4697"/>
    </row>
    <row r="4698" spans="1:1" x14ac:dyDescent="0.35">
      <c r="A4698"/>
    </row>
    <row r="4699" spans="1:1" x14ac:dyDescent="0.35">
      <c r="A4699"/>
    </row>
    <row r="4700" spans="1:1" x14ac:dyDescent="0.35">
      <c r="A4700"/>
    </row>
    <row r="4701" spans="1:1" x14ac:dyDescent="0.35">
      <c r="A4701"/>
    </row>
    <row r="4702" spans="1:1" x14ac:dyDescent="0.35">
      <c r="A4702"/>
    </row>
    <row r="4703" spans="1:1" x14ac:dyDescent="0.35">
      <c r="A4703"/>
    </row>
    <row r="4704" spans="1:1" x14ac:dyDescent="0.35">
      <c r="A4704"/>
    </row>
    <row r="4705" spans="1:1" x14ac:dyDescent="0.35">
      <c r="A4705"/>
    </row>
    <row r="4706" spans="1:1" x14ac:dyDescent="0.35">
      <c r="A4706"/>
    </row>
    <row r="4707" spans="1:1" x14ac:dyDescent="0.35">
      <c r="A4707"/>
    </row>
    <row r="4708" spans="1:1" x14ac:dyDescent="0.35">
      <c r="A4708"/>
    </row>
    <row r="4709" spans="1:1" x14ac:dyDescent="0.35">
      <c r="A4709"/>
    </row>
    <row r="4710" spans="1:1" x14ac:dyDescent="0.35">
      <c r="A4710"/>
    </row>
    <row r="4711" spans="1:1" x14ac:dyDescent="0.35">
      <c r="A4711"/>
    </row>
    <row r="4712" spans="1:1" x14ac:dyDescent="0.35">
      <c r="A4712"/>
    </row>
    <row r="4713" spans="1:1" x14ac:dyDescent="0.35">
      <c r="A4713"/>
    </row>
    <row r="4714" spans="1:1" x14ac:dyDescent="0.35">
      <c r="A4714"/>
    </row>
    <row r="4715" spans="1:1" x14ac:dyDescent="0.35">
      <c r="A4715"/>
    </row>
    <row r="4716" spans="1:1" x14ac:dyDescent="0.35">
      <c r="A4716"/>
    </row>
    <row r="4717" spans="1:1" x14ac:dyDescent="0.35">
      <c r="A4717"/>
    </row>
    <row r="4718" spans="1:1" x14ac:dyDescent="0.35">
      <c r="A4718"/>
    </row>
    <row r="4719" spans="1:1" x14ac:dyDescent="0.35">
      <c r="A4719"/>
    </row>
    <row r="4720" spans="1:1" x14ac:dyDescent="0.35">
      <c r="A4720"/>
    </row>
    <row r="4721" spans="1:1" x14ac:dyDescent="0.35">
      <c r="A4721"/>
    </row>
    <row r="4722" spans="1:1" x14ac:dyDescent="0.35">
      <c r="A4722"/>
    </row>
    <row r="4723" spans="1:1" x14ac:dyDescent="0.35">
      <c r="A4723"/>
    </row>
    <row r="4724" spans="1:1" x14ac:dyDescent="0.35">
      <c r="A4724"/>
    </row>
    <row r="4725" spans="1:1" x14ac:dyDescent="0.35">
      <c r="A4725"/>
    </row>
    <row r="4726" spans="1:1" x14ac:dyDescent="0.35">
      <c r="A4726"/>
    </row>
    <row r="4727" spans="1:1" x14ac:dyDescent="0.35">
      <c r="A4727"/>
    </row>
    <row r="4728" spans="1:1" x14ac:dyDescent="0.35">
      <c r="A4728"/>
    </row>
    <row r="4729" spans="1:1" x14ac:dyDescent="0.35">
      <c r="A4729"/>
    </row>
    <row r="4730" spans="1:1" x14ac:dyDescent="0.35">
      <c r="A4730"/>
    </row>
    <row r="4731" spans="1:1" x14ac:dyDescent="0.35">
      <c r="A4731"/>
    </row>
    <row r="4732" spans="1:1" x14ac:dyDescent="0.35">
      <c r="A4732"/>
    </row>
    <row r="4733" spans="1:1" x14ac:dyDescent="0.35">
      <c r="A4733"/>
    </row>
    <row r="4734" spans="1:1" x14ac:dyDescent="0.35">
      <c r="A4734"/>
    </row>
    <row r="4735" spans="1:1" x14ac:dyDescent="0.35">
      <c r="A4735"/>
    </row>
    <row r="4736" spans="1:1" x14ac:dyDescent="0.35">
      <c r="A4736"/>
    </row>
    <row r="4737" spans="1:1" x14ac:dyDescent="0.35">
      <c r="A4737"/>
    </row>
    <row r="4738" spans="1:1" x14ac:dyDescent="0.35">
      <c r="A4738"/>
    </row>
    <row r="4739" spans="1:1" x14ac:dyDescent="0.35">
      <c r="A4739"/>
    </row>
    <row r="4740" spans="1:1" x14ac:dyDescent="0.35">
      <c r="A4740"/>
    </row>
    <row r="4741" spans="1:1" x14ac:dyDescent="0.35">
      <c r="A4741"/>
    </row>
    <row r="4742" spans="1:1" x14ac:dyDescent="0.35">
      <c r="A4742"/>
    </row>
    <row r="4743" spans="1:1" x14ac:dyDescent="0.35">
      <c r="A4743"/>
    </row>
    <row r="4744" spans="1:1" x14ac:dyDescent="0.35">
      <c r="A4744"/>
    </row>
    <row r="4745" spans="1:1" x14ac:dyDescent="0.35">
      <c r="A4745"/>
    </row>
    <row r="4746" spans="1:1" x14ac:dyDescent="0.35">
      <c r="A4746"/>
    </row>
    <row r="4747" spans="1:1" x14ac:dyDescent="0.35">
      <c r="A4747"/>
    </row>
    <row r="4748" spans="1:1" x14ac:dyDescent="0.35">
      <c r="A4748"/>
    </row>
    <row r="4749" spans="1:1" x14ac:dyDescent="0.35">
      <c r="A4749"/>
    </row>
    <row r="4750" spans="1:1" x14ac:dyDescent="0.35">
      <c r="A4750"/>
    </row>
    <row r="4751" spans="1:1" x14ac:dyDescent="0.35">
      <c r="A4751"/>
    </row>
    <row r="4752" spans="1:1" x14ac:dyDescent="0.35">
      <c r="A4752"/>
    </row>
    <row r="4753" spans="1:1" x14ac:dyDescent="0.35">
      <c r="A4753"/>
    </row>
    <row r="4754" spans="1:1" x14ac:dyDescent="0.35">
      <c r="A4754"/>
    </row>
    <row r="4755" spans="1:1" x14ac:dyDescent="0.35">
      <c r="A4755"/>
    </row>
    <row r="4756" spans="1:1" x14ac:dyDescent="0.35">
      <c r="A4756"/>
    </row>
    <row r="4757" spans="1:1" x14ac:dyDescent="0.35">
      <c r="A4757"/>
    </row>
    <row r="4758" spans="1:1" x14ac:dyDescent="0.35">
      <c r="A4758"/>
    </row>
    <row r="4759" spans="1:1" x14ac:dyDescent="0.35">
      <c r="A4759"/>
    </row>
    <row r="4760" spans="1:1" x14ac:dyDescent="0.35">
      <c r="A4760"/>
    </row>
    <row r="4761" spans="1:1" x14ac:dyDescent="0.35">
      <c r="A4761"/>
    </row>
    <row r="4762" spans="1:1" x14ac:dyDescent="0.35">
      <c r="A4762"/>
    </row>
    <row r="4763" spans="1:1" x14ac:dyDescent="0.35">
      <c r="A4763"/>
    </row>
    <row r="4764" spans="1:1" x14ac:dyDescent="0.35">
      <c r="A4764"/>
    </row>
    <row r="4765" spans="1:1" x14ac:dyDescent="0.35">
      <c r="A4765"/>
    </row>
    <row r="4766" spans="1:1" x14ac:dyDescent="0.35">
      <c r="A4766"/>
    </row>
    <row r="4767" spans="1:1" x14ac:dyDescent="0.35">
      <c r="A4767"/>
    </row>
    <row r="4768" spans="1:1" x14ac:dyDescent="0.35">
      <c r="A4768"/>
    </row>
    <row r="4769" spans="1:1" x14ac:dyDescent="0.35">
      <c r="A4769"/>
    </row>
    <row r="4770" spans="1:1" x14ac:dyDescent="0.35">
      <c r="A4770"/>
    </row>
    <row r="4771" spans="1:1" x14ac:dyDescent="0.35">
      <c r="A4771"/>
    </row>
    <row r="4772" spans="1:1" x14ac:dyDescent="0.35">
      <c r="A4772"/>
    </row>
    <row r="4773" spans="1:1" x14ac:dyDescent="0.35">
      <c r="A4773"/>
    </row>
    <row r="4774" spans="1:1" x14ac:dyDescent="0.35">
      <c r="A4774"/>
    </row>
    <row r="4775" spans="1:1" x14ac:dyDescent="0.35">
      <c r="A4775"/>
    </row>
    <row r="4776" spans="1:1" x14ac:dyDescent="0.35">
      <c r="A4776"/>
    </row>
    <row r="4777" spans="1:1" x14ac:dyDescent="0.35">
      <c r="A4777"/>
    </row>
    <row r="4778" spans="1:1" x14ac:dyDescent="0.35">
      <c r="A4778"/>
    </row>
    <row r="4779" spans="1:1" x14ac:dyDescent="0.35">
      <c r="A4779"/>
    </row>
    <row r="4780" spans="1:1" x14ac:dyDescent="0.35">
      <c r="A4780"/>
    </row>
    <row r="4781" spans="1:1" x14ac:dyDescent="0.35">
      <c r="A4781"/>
    </row>
    <row r="4782" spans="1:1" x14ac:dyDescent="0.35">
      <c r="A4782"/>
    </row>
    <row r="4783" spans="1:1" x14ac:dyDescent="0.35">
      <c r="A4783"/>
    </row>
    <row r="4784" spans="1:1" x14ac:dyDescent="0.35">
      <c r="A4784"/>
    </row>
    <row r="4785" spans="1:1" x14ac:dyDescent="0.35">
      <c r="A4785"/>
    </row>
    <row r="4786" spans="1:1" x14ac:dyDescent="0.35">
      <c r="A4786"/>
    </row>
    <row r="4787" spans="1:1" x14ac:dyDescent="0.35">
      <c r="A4787"/>
    </row>
    <row r="4788" spans="1:1" x14ac:dyDescent="0.35">
      <c r="A4788"/>
    </row>
    <row r="4789" spans="1:1" x14ac:dyDescent="0.35">
      <c r="A4789"/>
    </row>
    <row r="4790" spans="1:1" x14ac:dyDescent="0.35">
      <c r="A4790"/>
    </row>
    <row r="4791" spans="1:1" x14ac:dyDescent="0.35">
      <c r="A4791"/>
    </row>
    <row r="4792" spans="1:1" x14ac:dyDescent="0.35">
      <c r="A4792"/>
    </row>
    <row r="4793" spans="1:1" x14ac:dyDescent="0.35">
      <c r="A4793"/>
    </row>
    <row r="4794" spans="1:1" x14ac:dyDescent="0.35">
      <c r="A4794"/>
    </row>
    <row r="4795" spans="1:1" x14ac:dyDescent="0.35">
      <c r="A4795"/>
    </row>
    <row r="4796" spans="1:1" x14ac:dyDescent="0.35">
      <c r="A4796"/>
    </row>
    <row r="4797" spans="1:1" x14ac:dyDescent="0.35">
      <c r="A4797"/>
    </row>
    <row r="4798" spans="1:1" x14ac:dyDescent="0.35">
      <c r="A4798"/>
    </row>
    <row r="4799" spans="1:1" x14ac:dyDescent="0.35">
      <c r="A4799"/>
    </row>
    <row r="4800" spans="1:1" x14ac:dyDescent="0.35">
      <c r="A4800"/>
    </row>
    <row r="4801" spans="1:1" x14ac:dyDescent="0.35">
      <c r="A4801"/>
    </row>
    <row r="4802" spans="1:1" x14ac:dyDescent="0.35">
      <c r="A4802"/>
    </row>
    <row r="4803" spans="1:1" x14ac:dyDescent="0.35">
      <c r="A4803"/>
    </row>
    <row r="4804" spans="1:1" x14ac:dyDescent="0.35">
      <c r="A4804"/>
    </row>
    <row r="4805" spans="1:1" x14ac:dyDescent="0.35">
      <c r="A4805"/>
    </row>
    <row r="4806" spans="1:1" x14ac:dyDescent="0.35">
      <c r="A4806"/>
    </row>
    <row r="4807" spans="1:1" x14ac:dyDescent="0.35">
      <c r="A4807"/>
    </row>
    <row r="4808" spans="1:1" x14ac:dyDescent="0.35">
      <c r="A4808"/>
    </row>
    <row r="4809" spans="1:1" x14ac:dyDescent="0.35">
      <c r="A4809"/>
    </row>
    <row r="4810" spans="1:1" x14ac:dyDescent="0.35">
      <c r="A4810"/>
    </row>
    <row r="4811" spans="1:1" x14ac:dyDescent="0.35">
      <c r="A4811"/>
    </row>
    <row r="4812" spans="1:1" x14ac:dyDescent="0.35">
      <c r="A4812"/>
    </row>
    <row r="4813" spans="1:1" x14ac:dyDescent="0.35">
      <c r="A4813"/>
    </row>
    <row r="4814" spans="1:1" x14ac:dyDescent="0.35">
      <c r="A4814"/>
    </row>
    <row r="4815" spans="1:1" x14ac:dyDescent="0.35">
      <c r="A4815"/>
    </row>
    <row r="4816" spans="1:1" x14ac:dyDescent="0.35">
      <c r="A4816"/>
    </row>
    <row r="4817" spans="1:1" x14ac:dyDescent="0.35">
      <c r="A4817"/>
    </row>
    <row r="4818" spans="1:1" x14ac:dyDescent="0.35">
      <c r="A4818"/>
    </row>
    <row r="4819" spans="1:1" x14ac:dyDescent="0.35">
      <c r="A4819"/>
    </row>
    <row r="4820" spans="1:1" x14ac:dyDescent="0.35">
      <c r="A4820"/>
    </row>
    <row r="4821" spans="1:1" x14ac:dyDescent="0.35">
      <c r="A4821"/>
    </row>
    <row r="4822" spans="1:1" x14ac:dyDescent="0.35">
      <c r="A4822"/>
    </row>
    <row r="4823" spans="1:1" x14ac:dyDescent="0.35">
      <c r="A4823"/>
    </row>
    <row r="4824" spans="1:1" x14ac:dyDescent="0.35">
      <c r="A4824"/>
    </row>
    <row r="4825" spans="1:1" x14ac:dyDescent="0.35">
      <c r="A4825"/>
    </row>
    <row r="4826" spans="1:1" x14ac:dyDescent="0.35">
      <c r="A4826"/>
    </row>
    <row r="4827" spans="1:1" x14ac:dyDescent="0.35">
      <c r="A4827"/>
    </row>
    <row r="4828" spans="1:1" x14ac:dyDescent="0.35">
      <c r="A4828"/>
    </row>
    <row r="4829" spans="1:1" x14ac:dyDescent="0.35">
      <c r="A4829"/>
    </row>
    <row r="4830" spans="1:1" x14ac:dyDescent="0.35">
      <c r="A4830"/>
    </row>
    <row r="4831" spans="1:1" x14ac:dyDescent="0.35">
      <c r="A4831"/>
    </row>
    <row r="4832" spans="1:1" x14ac:dyDescent="0.35">
      <c r="A4832"/>
    </row>
    <row r="4833" spans="1:1" x14ac:dyDescent="0.35">
      <c r="A4833"/>
    </row>
    <row r="4834" spans="1:1" x14ac:dyDescent="0.35">
      <c r="A4834"/>
    </row>
    <row r="4835" spans="1:1" x14ac:dyDescent="0.35">
      <c r="A4835"/>
    </row>
    <row r="4836" spans="1:1" x14ac:dyDescent="0.35">
      <c r="A4836"/>
    </row>
    <row r="4837" spans="1:1" x14ac:dyDescent="0.35">
      <c r="A4837"/>
    </row>
    <row r="4838" spans="1:1" x14ac:dyDescent="0.35">
      <c r="A4838"/>
    </row>
    <row r="4839" spans="1:1" x14ac:dyDescent="0.35">
      <c r="A4839"/>
    </row>
    <row r="4840" spans="1:1" x14ac:dyDescent="0.35">
      <c r="A4840"/>
    </row>
    <row r="4841" spans="1:1" x14ac:dyDescent="0.35">
      <c r="A4841"/>
    </row>
    <row r="4842" spans="1:1" x14ac:dyDescent="0.35">
      <c r="A4842"/>
    </row>
    <row r="4843" spans="1:1" x14ac:dyDescent="0.35">
      <c r="A4843"/>
    </row>
    <row r="4844" spans="1:1" x14ac:dyDescent="0.35">
      <c r="A4844"/>
    </row>
    <row r="4845" spans="1:1" x14ac:dyDescent="0.35">
      <c r="A4845"/>
    </row>
    <row r="4846" spans="1:1" x14ac:dyDescent="0.35">
      <c r="A4846"/>
    </row>
    <row r="4847" spans="1:1" x14ac:dyDescent="0.35">
      <c r="A4847"/>
    </row>
    <row r="4848" spans="1:1" x14ac:dyDescent="0.35">
      <c r="A4848"/>
    </row>
    <row r="4849" spans="1:1" x14ac:dyDescent="0.35">
      <c r="A4849"/>
    </row>
    <row r="4850" spans="1:1" x14ac:dyDescent="0.35">
      <c r="A4850"/>
    </row>
    <row r="4851" spans="1:1" x14ac:dyDescent="0.35">
      <c r="A4851"/>
    </row>
    <row r="4852" spans="1:1" x14ac:dyDescent="0.35">
      <c r="A4852"/>
    </row>
    <row r="4853" spans="1:1" x14ac:dyDescent="0.35">
      <c r="A4853"/>
    </row>
    <row r="4854" spans="1:1" x14ac:dyDescent="0.35">
      <c r="A4854"/>
    </row>
    <row r="4855" spans="1:1" x14ac:dyDescent="0.35">
      <c r="A4855"/>
    </row>
    <row r="4856" spans="1:1" x14ac:dyDescent="0.35">
      <c r="A4856"/>
    </row>
    <row r="4857" spans="1:1" x14ac:dyDescent="0.35">
      <c r="A4857"/>
    </row>
    <row r="4858" spans="1:1" x14ac:dyDescent="0.35">
      <c r="A4858"/>
    </row>
    <row r="4859" spans="1:1" x14ac:dyDescent="0.35">
      <c r="A4859"/>
    </row>
    <row r="4860" spans="1:1" x14ac:dyDescent="0.35">
      <c r="A4860"/>
    </row>
    <row r="4861" spans="1:1" x14ac:dyDescent="0.35">
      <c r="A4861"/>
    </row>
    <row r="4862" spans="1:1" x14ac:dyDescent="0.35">
      <c r="A4862"/>
    </row>
    <row r="4863" spans="1:1" x14ac:dyDescent="0.35">
      <c r="A4863"/>
    </row>
    <row r="4864" spans="1:1" x14ac:dyDescent="0.35">
      <c r="A4864"/>
    </row>
    <row r="4865" spans="1:1" x14ac:dyDescent="0.35">
      <c r="A4865"/>
    </row>
    <row r="4866" spans="1:1" x14ac:dyDescent="0.35">
      <c r="A4866"/>
    </row>
    <row r="4867" spans="1:1" x14ac:dyDescent="0.35">
      <c r="A4867"/>
    </row>
    <row r="4868" spans="1:1" x14ac:dyDescent="0.35">
      <c r="A4868"/>
    </row>
    <row r="4869" spans="1:1" x14ac:dyDescent="0.35">
      <c r="A4869"/>
    </row>
    <row r="4870" spans="1:1" x14ac:dyDescent="0.35">
      <c r="A4870"/>
    </row>
    <row r="4871" spans="1:1" x14ac:dyDescent="0.35">
      <c r="A4871"/>
    </row>
    <row r="4872" spans="1:1" x14ac:dyDescent="0.35">
      <c r="A4872"/>
    </row>
    <row r="4873" spans="1:1" x14ac:dyDescent="0.35">
      <c r="A4873"/>
    </row>
    <row r="4874" spans="1:1" x14ac:dyDescent="0.35">
      <c r="A4874"/>
    </row>
    <row r="4875" spans="1:1" x14ac:dyDescent="0.35">
      <c r="A4875"/>
    </row>
    <row r="4876" spans="1:1" x14ac:dyDescent="0.35">
      <c r="A4876"/>
    </row>
    <row r="4877" spans="1:1" x14ac:dyDescent="0.35">
      <c r="A4877"/>
    </row>
    <row r="4878" spans="1:1" x14ac:dyDescent="0.35">
      <c r="A4878"/>
    </row>
    <row r="4879" spans="1:1" x14ac:dyDescent="0.35">
      <c r="A4879"/>
    </row>
    <row r="4880" spans="1:1" x14ac:dyDescent="0.35">
      <c r="A4880"/>
    </row>
    <row r="4881" spans="1:1" x14ac:dyDescent="0.35">
      <c r="A4881"/>
    </row>
    <row r="4882" spans="1:1" x14ac:dyDescent="0.35">
      <c r="A4882"/>
    </row>
    <row r="4883" spans="1:1" x14ac:dyDescent="0.35">
      <c r="A4883"/>
    </row>
    <row r="4884" spans="1:1" x14ac:dyDescent="0.35">
      <c r="A4884"/>
    </row>
    <row r="4885" spans="1:1" x14ac:dyDescent="0.35">
      <c r="A4885"/>
    </row>
    <row r="4886" spans="1:1" x14ac:dyDescent="0.35">
      <c r="A4886"/>
    </row>
    <row r="4887" spans="1:1" x14ac:dyDescent="0.35">
      <c r="A4887"/>
    </row>
    <row r="4888" spans="1:1" x14ac:dyDescent="0.35">
      <c r="A4888"/>
    </row>
    <row r="4889" spans="1:1" x14ac:dyDescent="0.35">
      <c r="A4889"/>
    </row>
    <row r="4890" spans="1:1" x14ac:dyDescent="0.35">
      <c r="A4890"/>
    </row>
    <row r="4891" spans="1:1" x14ac:dyDescent="0.35">
      <c r="A4891"/>
    </row>
    <row r="4892" spans="1:1" x14ac:dyDescent="0.35">
      <c r="A4892"/>
    </row>
    <row r="4893" spans="1:1" x14ac:dyDescent="0.35">
      <c r="A4893"/>
    </row>
    <row r="4894" spans="1:1" x14ac:dyDescent="0.35">
      <c r="A4894"/>
    </row>
    <row r="4895" spans="1:1" x14ac:dyDescent="0.35">
      <c r="A4895"/>
    </row>
    <row r="4896" spans="1:1" x14ac:dyDescent="0.35">
      <c r="A4896"/>
    </row>
    <row r="4897" spans="1:1" x14ac:dyDescent="0.35">
      <c r="A4897"/>
    </row>
    <row r="4898" spans="1:1" x14ac:dyDescent="0.35">
      <c r="A4898"/>
    </row>
    <row r="4899" spans="1:1" x14ac:dyDescent="0.35">
      <c r="A4899"/>
    </row>
    <row r="4900" spans="1:1" x14ac:dyDescent="0.35">
      <c r="A4900"/>
    </row>
    <row r="4901" spans="1:1" x14ac:dyDescent="0.35">
      <c r="A4901"/>
    </row>
    <row r="4902" spans="1:1" x14ac:dyDescent="0.35">
      <c r="A4902"/>
    </row>
    <row r="4903" spans="1:1" x14ac:dyDescent="0.35">
      <c r="A4903"/>
    </row>
    <row r="4904" spans="1:1" x14ac:dyDescent="0.35">
      <c r="A4904"/>
    </row>
    <row r="4905" spans="1:1" x14ac:dyDescent="0.35">
      <c r="A4905"/>
    </row>
    <row r="4906" spans="1:1" x14ac:dyDescent="0.35">
      <c r="A4906"/>
    </row>
    <row r="4907" spans="1:1" x14ac:dyDescent="0.35">
      <c r="A4907"/>
    </row>
    <row r="4908" spans="1:1" x14ac:dyDescent="0.35">
      <c r="A4908"/>
    </row>
    <row r="4909" spans="1:1" x14ac:dyDescent="0.35">
      <c r="A4909"/>
    </row>
    <row r="4910" spans="1:1" x14ac:dyDescent="0.35">
      <c r="A4910"/>
    </row>
    <row r="4911" spans="1:1" x14ac:dyDescent="0.35">
      <c r="A4911"/>
    </row>
    <row r="4912" spans="1:1" x14ac:dyDescent="0.35">
      <c r="A4912"/>
    </row>
    <row r="4913" spans="1:1" x14ac:dyDescent="0.35">
      <c r="A4913"/>
    </row>
    <row r="4914" spans="1:1" x14ac:dyDescent="0.35">
      <c r="A4914"/>
    </row>
    <row r="4915" spans="1:1" x14ac:dyDescent="0.35">
      <c r="A4915"/>
    </row>
    <row r="4916" spans="1:1" x14ac:dyDescent="0.35">
      <c r="A4916"/>
    </row>
    <row r="4917" spans="1:1" x14ac:dyDescent="0.35">
      <c r="A4917"/>
    </row>
    <row r="4918" spans="1:1" x14ac:dyDescent="0.35">
      <c r="A4918"/>
    </row>
    <row r="4919" spans="1:1" x14ac:dyDescent="0.35">
      <c r="A4919"/>
    </row>
    <row r="4920" spans="1:1" x14ac:dyDescent="0.35">
      <c r="A4920"/>
    </row>
    <row r="4921" spans="1:1" x14ac:dyDescent="0.35">
      <c r="A4921"/>
    </row>
    <row r="4922" spans="1:1" x14ac:dyDescent="0.35">
      <c r="A4922"/>
    </row>
    <row r="4923" spans="1:1" x14ac:dyDescent="0.35">
      <c r="A4923"/>
    </row>
    <row r="4924" spans="1:1" x14ac:dyDescent="0.35">
      <c r="A4924"/>
    </row>
    <row r="4925" spans="1:1" x14ac:dyDescent="0.35">
      <c r="A4925"/>
    </row>
    <row r="4926" spans="1:1" x14ac:dyDescent="0.35">
      <c r="A4926"/>
    </row>
    <row r="4927" spans="1:1" x14ac:dyDescent="0.35">
      <c r="A4927"/>
    </row>
    <row r="4928" spans="1:1" x14ac:dyDescent="0.35">
      <c r="A4928"/>
    </row>
    <row r="4929" spans="1:1" x14ac:dyDescent="0.35">
      <c r="A4929"/>
    </row>
    <row r="4930" spans="1:1" x14ac:dyDescent="0.35">
      <c r="A4930"/>
    </row>
    <row r="4931" spans="1:1" x14ac:dyDescent="0.35">
      <c r="A4931"/>
    </row>
    <row r="4932" spans="1:1" x14ac:dyDescent="0.35">
      <c r="A4932"/>
    </row>
    <row r="4933" spans="1:1" x14ac:dyDescent="0.35">
      <c r="A4933"/>
    </row>
    <row r="4934" spans="1:1" x14ac:dyDescent="0.35">
      <c r="A4934"/>
    </row>
    <row r="4935" spans="1:1" x14ac:dyDescent="0.35">
      <c r="A4935"/>
    </row>
    <row r="4936" spans="1:1" x14ac:dyDescent="0.35">
      <c r="A4936"/>
    </row>
    <row r="4937" spans="1:1" x14ac:dyDescent="0.35">
      <c r="A4937"/>
    </row>
    <row r="4938" spans="1:1" x14ac:dyDescent="0.35">
      <c r="A4938"/>
    </row>
    <row r="4939" spans="1:1" x14ac:dyDescent="0.35">
      <c r="A4939"/>
    </row>
    <row r="4940" spans="1:1" x14ac:dyDescent="0.35">
      <c r="A4940"/>
    </row>
    <row r="4941" spans="1:1" x14ac:dyDescent="0.35">
      <c r="A4941"/>
    </row>
    <row r="4942" spans="1:1" x14ac:dyDescent="0.35">
      <c r="A4942"/>
    </row>
    <row r="4943" spans="1:1" x14ac:dyDescent="0.35">
      <c r="A4943"/>
    </row>
    <row r="4944" spans="1:1" x14ac:dyDescent="0.35">
      <c r="A4944"/>
    </row>
    <row r="4945" spans="1:1" x14ac:dyDescent="0.35">
      <c r="A4945"/>
    </row>
    <row r="4946" spans="1:1" x14ac:dyDescent="0.35">
      <c r="A4946"/>
    </row>
    <row r="4947" spans="1:1" x14ac:dyDescent="0.35">
      <c r="A4947"/>
    </row>
    <row r="4948" spans="1:1" x14ac:dyDescent="0.35">
      <c r="A4948"/>
    </row>
    <row r="4949" spans="1:1" x14ac:dyDescent="0.35">
      <c r="A4949"/>
    </row>
    <row r="4950" spans="1:1" x14ac:dyDescent="0.35">
      <c r="A4950"/>
    </row>
    <row r="4951" spans="1:1" x14ac:dyDescent="0.35">
      <c r="A4951"/>
    </row>
    <row r="4952" spans="1:1" x14ac:dyDescent="0.35">
      <c r="A4952"/>
    </row>
    <row r="4953" spans="1:1" x14ac:dyDescent="0.35">
      <c r="A4953"/>
    </row>
    <row r="4954" spans="1:1" x14ac:dyDescent="0.35">
      <c r="A4954"/>
    </row>
    <row r="4955" spans="1:1" x14ac:dyDescent="0.35">
      <c r="A4955"/>
    </row>
    <row r="4956" spans="1:1" x14ac:dyDescent="0.35">
      <c r="A4956"/>
    </row>
    <row r="4957" spans="1:1" x14ac:dyDescent="0.35">
      <c r="A4957"/>
    </row>
    <row r="4958" spans="1:1" x14ac:dyDescent="0.35">
      <c r="A4958"/>
    </row>
    <row r="4959" spans="1:1" x14ac:dyDescent="0.35">
      <c r="A4959"/>
    </row>
    <row r="4960" spans="1:1" x14ac:dyDescent="0.35">
      <c r="A4960"/>
    </row>
    <row r="4961" spans="1:1" x14ac:dyDescent="0.35">
      <c r="A4961"/>
    </row>
    <row r="4962" spans="1:1" x14ac:dyDescent="0.35">
      <c r="A4962"/>
    </row>
    <row r="4963" spans="1:1" x14ac:dyDescent="0.35">
      <c r="A4963"/>
    </row>
    <row r="4964" spans="1:1" x14ac:dyDescent="0.35">
      <c r="A4964"/>
    </row>
    <row r="4965" spans="1:1" x14ac:dyDescent="0.35">
      <c r="A4965"/>
    </row>
    <row r="4966" spans="1:1" x14ac:dyDescent="0.35">
      <c r="A4966"/>
    </row>
    <row r="4967" spans="1:1" x14ac:dyDescent="0.35">
      <c r="A4967"/>
    </row>
    <row r="4968" spans="1:1" x14ac:dyDescent="0.35">
      <c r="A4968"/>
    </row>
    <row r="4969" spans="1:1" x14ac:dyDescent="0.35">
      <c r="A4969"/>
    </row>
    <row r="4970" spans="1:1" x14ac:dyDescent="0.35">
      <c r="A4970"/>
    </row>
    <row r="4971" spans="1:1" x14ac:dyDescent="0.35">
      <c r="A4971"/>
    </row>
    <row r="4972" spans="1:1" x14ac:dyDescent="0.35">
      <c r="A4972"/>
    </row>
    <row r="4973" spans="1:1" x14ac:dyDescent="0.35">
      <c r="A4973"/>
    </row>
    <row r="4974" spans="1:1" x14ac:dyDescent="0.35">
      <c r="A4974"/>
    </row>
    <row r="4975" spans="1:1" x14ac:dyDescent="0.35">
      <c r="A4975"/>
    </row>
    <row r="4976" spans="1:1" x14ac:dyDescent="0.35">
      <c r="A4976"/>
    </row>
    <row r="4977" spans="1:1" x14ac:dyDescent="0.35">
      <c r="A4977"/>
    </row>
    <row r="4978" spans="1:1" x14ac:dyDescent="0.35">
      <c r="A4978"/>
    </row>
    <row r="4979" spans="1:1" x14ac:dyDescent="0.35">
      <c r="A4979"/>
    </row>
    <row r="4980" spans="1:1" x14ac:dyDescent="0.35">
      <c r="A4980"/>
    </row>
    <row r="4981" spans="1:1" x14ac:dyDescent="0.35">
      <c r="A4981"/>
    </row>
    <row r="4982" spans="1:1" x14ac:dyDescent="0.35">
      <c r="A4982"/>
    </row>
    <row r="4983" spans="1:1" x14ac:dyDescent="0.35">
      <c r="A4983"/>
    </row>
    <row r="4984" spans="1:1" x14ac:dyDescent="0.35">
      <c r="A4984"/>
    </row>
    <row r="4985" spans="1:1" x14ac:dyDescent="0.35">
      <c r="A4985"/>
    </row>
    <row r="4986" spans="1:1" x14ac:dyDescent="0.35">
      <c r="A4986"/>
    </row>
    <row r="4987" spans="1:1" x14ac:dyDescent="0.35">
      <c r="A4987"/>
    </row>
    <row r="4988" spans="1:1" x14ac:dyDescent="0.35">
      <c r="A4988"/>
    </row>
    <row r="4989" spans="1:1" x14ac:dyDescent="0.35">
      <c r="A4989"/>
    </row>
    <row r="4990" spans="1:1" x14ac:dyDescent="0.35">
      <c r="A4990"/>
    </row>
    <row r="4991" spans="1:1" x14ac:dyDescent="0.35">
      <c r="A4991"/>
    </row>
    <row r="4992" spans="1:1" x14ac:dyDescent="0.35">
      <c r="A4992"/>
    </row>
    <row r="4993" spans="1:1" x14ac:dyDescent="0.35">
      <c r="A4993"/>
    </row>
    <row r="4994" spans="1:1" x14ac:dyDescent="0.35">
      <c r="A4994"/>
    </row>
    <row r="4995" spans="1:1" x14ac:dyDescent="0.35">
      <c r="A4995"/>
    </row>
    <row r="4996" spans="1:1" x14ac:dyDescent="0.35">
      <c r="A4996"/>
    </row>
    <row r="4997" spans="1:1" x14ac:dyDescent="0.35">
      <c r="A4997"/>
    </row>
    <row r="4998" spans="1:1" x14ac:dyDescent="0.35">
      <c r="A4998"/>
    </row>
    <row r="4999" spans="1:1" x14ac:dyDescent="0.35">
      <c r="A4999"/>
    </row>
    <row r="5000" spans="1:1" x14ac:dyDescent="0.35">
      <c r="A5000"/>
    </row>
    <row r="5001" spans="1:1" x14ac:dyDescent="0.35">
      <c r="A5001"/>
    </row>
    <row r="5002" spans="1:1" x14ac:dyDescent="0.35">
      <c r="A5002"/>
    </row>
    <row r="5003" spans="1:1" x14ac:dyDescent="0.35">
      <c r="A5003"/>
    </row>
    <row r="5004" spans="1:1" x14ac:dyDescent="0.35">
      <c r="A5004"/>
    </row>
    <row r="5005" spans="1:1" x14ac:dyDescent="0.35">
      <c r="A5005"/>
    </row>
    <row r="5006" spans="1:1" x14ac:dyDescent="0.35">
      <c r="A5006"/>
    </row>
    <row r="5007" spans="1:1" x14ac:dyDescent="0.35">
      <c r="A5007"/>
    </row>
    <row r="5008" spans="1:1" x14ac:dyDescent="0.35">
      <c r="A5008"/>
    </row>
    <row r="5009" spans="1:1" x14ac:dyDescent="0.35">
      <c r="A5009"/>
    </row>
    <row r="5010" spans="1:1" x14ac:dyDescent="0.35">
      <c r="A5010"/>
    </row>
    <row r="5011" spans="1:1" x14ac:dyDescent="0.35">
      <c r="A5011"/>
    </row>
    <row r="5012" spans="1:1" x14ac:dyDescent="0.35">
      <c r="A5012"/>
    </row>
    <row r="5013" spans="1:1" x14ac:dyDescent="0.35">
      <c r="A5013"/>
    </row>
    <row r="5014" spans="1:1" x14ac:dyDescent="0.35">
      <c r="A5014"/>
    </row>
    <row r="5015" spans="1:1" x14ac:dyDescent="0.35">
      <c r="A5015"/>
    </row>
    <row r="5016" spans="1:1" x14ac:dyDescent="0.35">
      <c r="A5016"/>
    </row>
    <row r="5017" spans="1:1" x14ac:dyDescent="0.35">
      <c r="A5017"/>
    </row>
    <row r="5018" spans="1:1" x14ac:dyDescent="0.35">
      <c r="A5018"/>
    </row>
    <row r="5019" spans="1:1" x14ac:dyDescent="0.35">
      <c r="A5019"/>
    </row>
    <row r="5020" spans="1:1" x14ac:dyDescent="0.35">
      <c r="A5020"/>
    </row>
    <row r="5021" spans="1:1" x14ac:dyDescent="0.35">
      <c r="A5021"/>
    </row>
    <row r="5022" spans="1:1" x14ac:dyDescent="0.35">
      <c r="A5022"/>
    </row>
    <row r="5023" spans="1:1" x14ac:dyDescent="0.35">
      <c r="A5023"/>
    </row>
    <row r="5024" spans="1:1" x14ac:dyDescent="0.35">
      <c r="A5024"/>
    </row>
    <row r="5025" spans="1:1" x14ac:dyDescent="0.35">
      <c r="A5025"/>
    </row>
    <row r="5026" spans="1:1" x14ac:dyDescent="0.35">
      <c r="A5026"/>
    </row>
    <row r="5027" spans="1:1" x14ac:dyDescent="0.35">
      <c r="A5027"/>
    </row>
    <row r="5028" spans="1:1" x14ac:dyDescent="0.35">
      <c r="A5028"/>
    </row>
    <row r="5029" spans="1:1" x14ac:dyDescent="0.35">
      <c r="A5029"/>
    </row>
    <row r="5030" spans="1:1" x14ac:dyDescent="0.35">
      <c r="A5030"/>
    </row>
    <row r="5031" spans="1:1" x14ac:dyDescent="0.35">
      <c r="A5031"/>
    </row>
    <row r="5032" spans="1:1" x14ac:dyDescent="0.35">
      <c r="A5032"/>
    </row>
    <row r="5033" spans="1:1" x14ac:dyDescent="0.35">
      <c r="A5033"/>
    </row>
    <row r="5034" spans="1:1" x14ac:dyDescent="0.35">
      <c r="A5034"/>
    </row>
    <row r="5035" spans="1:1" x14ac:dyDescent="0.35">
      <c r="A5035"/>
    </row>
    <row r="5036" spans="1:1" x14ac:dyDescent="0.35">
      <c r="A5036"/>
    </row>
    <row r="5037" spans="1:1" x14ac:dyDescent="0.35">
      <c r="A5037"/>
    </row>
    <row r="5038" spans="1:1" x14ac:dyDescent="0.35">
      <c r="A5038"/>
    </row>
    <row r="5039" spans="1:1" x14ac:dyDescent="0.35">
      <c r="A5039"/>
    </row>
    <row r="5040" spans="1:1" x14ac:dyDescent="0.35">
      <c r="A5040"/>
    </row>
    <row r="5041" spans="1:1" x14ac:dyDescent="0.35">
      <c r="A5041"/>
    </row>
    <row r="5042" spans="1:1" x14ac:dyDescent="0.35">
      <c r="A5042"/>
    </row>
    <row r="5043" spans="1:1" x14ac:dyDescent="0.35">
      <c r="A5043"/>
    </row>
    <row r="5044" spans="1:1" x14ac:dyDescent="0.35">
      <c r="A5044"/>
    </row>
    <row r="5045" spans="1:1" x14ac:dyDescent="0.35">
      <c r="A5045"/>
    </row>
    <row r="5046" spans="1:1" x14ac:dyDescent="0.35">
      <c r="A5046"/>
    </row>
    <row r="5047" spans="1:1" x14ac:dyDescent="0.35">
      <c r="A5047"/>
    </row>
    <row r="5048" spans="1:1" x14ac:dyDescent="0.35">
      <c r="A5048"/>
    </row>
    <row r="5049" spans="1:1" x14ac:dyDescent="0.35">
      <c r="A5049"/>
    </row>
    <row r="5050" spans="1:1" x14ac:dyDescent="0.35">
      <c r="A5050"/>
    </row>
    <row r="5051" spans="1:1" x14ac:dyDescent="0.35">
      <c r="A5051"/>
    </row>
    <row r="5052" spans="1:1" x14ac:dyDescent="0.35">
      <c r="A5052"/>
    </row>
    <row r="5053" spans="1:1" x14ac:dyDescent="0.35">
      <c r="A5053"/>
    </row>
    <row r="5054" spans="1:1" x14ac:dyDescent="0.35">
      <c r="A5054"/>
    </row>
    <row r="5055" spans="1:1" x14ac:dyDescent="0.35">
      <c r="A5055"/>
    </row>
    <row r="5056" spans="1:1" x14ac:dyDescent="0.35">
      <c r="A5056"/>
    </row>
    <row r="5057" spans="1:1" x14ac:dyDescent="0.35">
      <c r="A5057"/>
    </row>
    <row r="5058" spans="1:1" x14ac:dyDescent="0.35">
      <c r="A5058"/>
    </row>
    <row r="5059" spans="1:1" x14ac:dyDescent="0.35">
      <c r="A5059"/>
    </row>
    <row r="5060" spans="1:1" x14ac:dyDescent="0.35">
      <c r="A5060"/>
    </row>
    <row r="5061" spans="1:1" x14ac:dyDescent="0.35">
      <c r="A5061"/>
    </row>
    <row r="5062" spans="1:1" x14ac:dyDescent="0.35">
      <c r="A5062"/>
    </row>
    <row r="5063" spans="1:1" x14ac:dyDescent="0.35">
      <c r="A5063"/>
    </row>
    <row r="5064" spans="1:1" x14ac:dyDescent="0.35">
      <c r="A5064"/>
    </row>
    <row r="5065" spans="1:1" x14ac:dyDescent="0.35">
      <c r="A5065"/>
    </row>
    <row r="5066" spans="1:1" x14ac:dyDescent="0.35">
      <c r="A5066"/>
    </row>
    <row r="5067" spans="1:1" x14ac:dyDescent="0.35">
      <c r="A5067"/>
    </row>
    <row r="5068" spans="1:1" x14ac:dyDescent="0.35">
      <c r="A5068"/>
    </row>
    <row r="5069" spans="1:1" x14ac:dyDescent="0.35">
      <c r="A5069"/>
    </row>
    <row r="5070" spans="1:1" x14ac:dyDescent="0.35">
      <c r="A5070"/>
    </row>
    <row r="5071" spans="1:1" x14ac:dyDescent="0.35">
      <c r="A5071"/>
    </row>
    <row r="5072" spans="1:1" x14ac:dyDescent="0.35">
      <c r="A5072"/>
    </row>
    <row r="5073" spans="1:1" x14ac:dyDescent="0.35">
      <c r="A5073"/>
    </row>
    <row r="5074" spans="1:1" x14ac:dyDescent="0.35">
      <c r="A5074"/>
    </row>
    <row r="5075" spans="1:1" x14ac:dyDescent="0.35">
      <c r="A5075"/>
    </row>
    <row r="5076" spans="1:1" x14ac:dyDescent="0.35">
      <c r="A5076"/>
    </row>
    <row r="5077" spans="1:1" x14ac:dyDescent="0.35">
      <c r="A5077"/>
    </row>
    <row r="5078" spans="1:1" x14ac:dyDescent="0.35">
      <c r="A5078"/>
    </row>
    <row r="5079" spans="1:1" x14ac:dyDescent="0.35">
      <c r="A5079"/>
    </row>
    <row r="5080" spans="1:1" x14ac:dyDescent="0.35">
      <c r="A5080"/>
    </row>
    <row r="5081" spans="1:1" x14ac:dyDescent="0.35">
      <c r="A5081"/>
    </row>
    <row r="5082" spans="1:1" x14ac:dyDescent="0.35">
      <c r="A5082"/>
    </row>
    <row r="5083" spans="1:1" x14ac:dyDescent="0.35">
      <c r="A5083"/>
    </row>
    <row r="5084" spans="1:1" x14ac:dyDescent="0.35">
      <c r="A5084"/>
    </row>
    <row r="5085" spans="1:1" x14ac:dyDescent="0.35">
      <c r="A5085"/>
    </row>
    <row r="5086" spans="1:1" x14ac:dyDescent="0.35">
      <c r="A5086"/>
    </row>
    <row r="5087" spans="1:1" x14ac:dyDescent="0.35">
      <c r="A5087"/>
    </row>
    <row r="5088" spans="1:1" x14ac:dyDescent="0.35">
      <c r="A5088"/>
    </row>
    <row r="5089" spans="1:1" x14ac:dyDescent="0.35">
      <c r="A5089"/>
    </row>
    <row r="5090" spans="1:1" x14ac:dyDescent="0.35">
      <c r="A5090"/>
    </row>
    <row r="5091" spans="1:1" x14ac:dyDescent="0.35">
      <c r="A5091"/>
    </row>
    <row r="5092" spans="1:1" x14ac:dyDescent="0.35">
      <c r="A5092"/>
    </row>
    <row r="5093" spans="1:1" x14ac:dyDescent="0.35">
      <c r="A5093"/>
    </row>
    <row r="5094" spans="1:1" x14ac:dyDescent="0.35">
      <c r="A5094"/>
    </row>
    <row r="5095" spans="1:1" x14ac:dyDescent="0.35">
      <c r="A5095"/>
    </row>
    <row r="5096" spans="1:1" x14ac:dyDescent="0.35">
      <c r="A5096"/>
    </row>
    <row r="5097" spans="1:1" x14ac:dyDescent="0.35">
      <c r="A5097"/>
    </row>
    <row r="5098" spans="1:1" x14ac:dyDescent="0.35">
      <c r="A5098"/>
    </row>
    <row r="5099" spans="1:1" x14ac:dyDescent="0.35">
      <c r="A5099"/>
    </row>
    <row r="5100" spans="1:1" x14ac:dyDescent="0.35">
      <c r="A5100"/>
    </row>
    <row r="5101" spans="1:1" x14ac:dyDescent="0.35">
      <c r="A5101"/>
    </row>
    <row r="5102" spans="1:1" x14ac:dyDescent="0.35">
      <c r="A5102"/>
    </row>
    <row r="5103" spans="1:1" x14ac:dyDescent="0.35">
      <c r="A5103"/>
    </row>
    <row r="5104" spans="1:1" x14ac:dyDescent="0.35">
      <c r="A5104"/>
    </row>
    <row r="5105" spans="1:1" x14ac:dyDescent="0.35">
      <c r="A5105"/>
    </row>
    <row r="5106" spans="1:1" x14ac:dyDescent="0.35">
      <c r="A5106"/>
    </row>
    <row r="5107" spans="1:1" x14ac:dyDescent="0.35">
      <c r="A5107"/>
    </row>
    <row r="5108" spans="1:1" x14ac:dyDescent="0.35">
      <c r="A5108"/>
    </row>
    <row r="5109" spans="1:1" x14ac:dyDescent="0.35">
      <c r="A5109"/>
    </row>
    <row r="5110" spans="1:1" x14ac:dyDescent="0.35">
      <c r="A5110"/>
    </row>
    <row r="5111" spans="1:1" x14ac:dyDescent="0.35">
      <c r="A5111"/>
    </row>
    <row r="5112" spans="1:1" x14ac:dyDescent="0.35">
      <c r="A5112"/>
    </row>
    <row r="5113" spans="1:1" x14ac:dyDescent="0.35">
      <c r="A5113"/>
    </row>
    <row r="5114" spans="1:1" x14ac:dyDescent="0.35">
      <c r="A5114"/>
    </row>
    <row r="5115" spans="1:1" x14ac:dyDescent="0.35">
      <c r="A5115"/>
    </row>
    <row r="5116" spans="1:1" x14ac:dyDescent="0.35">
      <c r="A5116"/>
    </row>
    <row r="5117" spans="1:1" x14ac:dyDescent="0.35">
      <c r="A5117"/>
    </row>
    <row r="5118" spans="1:1" x14ac:dyDescent="0.35">
      <c r="A5118"/>
    </row>
    <row r="5119" spans="1:1" x14ac:dyDescent="0.35">
      <c r="A5119"/>
    </row>
    <row r="5120" spans="1:1" x14ac:dyDescent="0.35">
      <c r="A5120"/>
    </row>
    <row r="5121" spans="1:1" x14ac:dyDescent="0.35">
      <c r="A5121"/>
    </row>
    <row r="5122" spans="1:1" x14ac:dyDescent="0.35">
      <c r="A5122"/>
    </row>
    <row r="5123" spans="1:1" x14ac:dyDescent="0.35">
      <c r="A5123"/>
    </row>
    <row r="5124" spans="1:1" x14ac:dyDescent="0.35">
      <c r="A5124"/>
    </row>
    <row r="5125" spans="1:1" x14ac:dyDescent="0.35">
      <c r="A5125"/>
    </row>
    <row r="5126" spans="1:1" x14ac:dyDescent="0.35">
      <c r="A5126"/>
    </row>
    <row r="5127" spans="1:1" x14ac:dyDescent="0.35">
      <c r="A5127"/>
    </row>
    <row r="5128" spans="1:1" x14ac:dyDescent="0.35">
      <c r="A5128"/>
    </row>
    <row r="5129" spans="1:1" x14ac:dyDescent="0.35">
      <c r="A5129"/>
    </row>
    <row r="5130" spans="1:1" x14ac:dyDescent="0.35">
      <c r="A5130"/>
    </row>
    <row r="5131" spans="1:1" x14ac:dyDescent="0.35">
      <c r="A5131"/>
    </row>
    <row r="5132" spans="1:1" x14ac:dyDescent="0.35">
      <c r="A5132"/>
    </row>
    <row r="5133" spans="1:1" x14ac:dyDescent="0.35">
      <c r="A5133"/>
    </row>
    <row r="5134" spans="1:1" x14ac:dyDescent="0.35">
      <c r="A5134"/>
    </row>
    <row r="5135" spans="1:1" x14ac:dyDescent="0.35">
      <c r="A5135"/>
    </row>
    <row r="5136" spans="1:1" x14ac:dyDescent="0.35">
      <c r="A5136"/>
    </row>
    <row r="5137" spans="1:1" x14ac:dyDescent="0.35">
      <c r="A5137"/>
    </row>
    <row r="5138" spans="1:1" x14ac:dyDescent="0.35">
      <c r="A5138"/>
    </row>
    <row r="5139" spans="1:1" x14ac:dyDescent="0.35">
      <c r="A5139"/>
    </row>
    <row r="5140" spans="1:1" x14ac:dyDescent="0.35">
      <c r="A5140"/>
    </row>
    <row r="5141" spans="1:1" x14ac:dyDescent="0.35">
      <c r="A5141"/>
    </row>
    <row r="5142" spans="1:1" x14ac:dyDescent="0.35">
      <c r="A5142"/>
    </row>
    <row r="5143" spans="1:1" x14ac:dyDescent="0.35">
      <c r="A5143"/>
    </row>
    <row r="5144" spans="1:1" x14ac:dyDescent="0.35">
      <c r="A5144"/>
    </row>
    <row r="5145" spans="1:1" x14ac:dyDescent="0.35">
      <c r="A5145"/>
    </row>
    <row r="5146" spans="1:1" x14ac:dyDescent="0.35">
      <c r="A5146"/>
    </row>
    <row r="5147" spans="1:1" x14ac:dyDescent="0.35">
      <c r="A5147"/>
    </row>
    <row r="5148" spans="1:1" x14ac:dyDescent="0.35">
      <c r="A5148"/>
    </row>
    <row r="5149" spans="1:1" x14ac:dyDescent="0.35">
      <c r="A5149"/>
    </row>
    <row r="5150" spans="1:1" x14ac:dyDescent="0.35">
      <c r="A5150"/>
    </row>
    <row r="5151" spans="1:1" x14ac:dyDescent="0.35">
      <c r="A5151"/>
    </row>
    <row r="5152" spans="1:1" x14ac:dyDescent="0.35">
      <c r="A5152"/>
    </row>
    <row r="5153" spans="1:1" x14ac:dyDescent="0.35">
      <c r="A5153"/>
    </row>
    <row r="5154" spans="1:1" x14ac:dyDescent="0.35">
      <c r="A5154"/>
    </row>
    <row r="5155" spans="1:1" x14ac:dyDescent="0.35">
      <c r="A5155"/>
    </row>
    <row r="5156" spans="1:1" x14ac:dyDescent="0.35">
      <c r="A5156"/>
    </row>
    <row r="5157" spans="1:1" x14ac:dyDescent="0.35">
      <c r="A5157"/>
    </row>
    <row r="5158" spans="1:1" x14ac:dyDescent="0.35">
      <c r="A5158"/>
    </row>
    <row r="5159" spans="1:1" x14ac:dyDescent="0.35">
      <c r="A5159"/>
    </row>
    <row r="5160" spans="1:1" x14ac:dyDescent="0.35">
      <c r="A5160"/>
    </row>
    <row r="5161" spans="1:1" x14ac:dyDescent="0.35">
      <c r="A5161"/>
    </row>
    <row r="5162" spans="1:1" x14ac:dyDescent="0.35">
      <c r="A5162"/>
    </row>
    <row r="5163" spans="1:1" x14ac:dyDescent="0.35">
      <c r="A5163"/>
    </row>
    <row r="5164" spans="1:1" x14ac:dyDescent="0.35">
      <c r="A5164"/>
    </row>
    <row r="5165" spans="1:1" x14ac:dyDescent="0.35">
      <c r="A5165"/>
    </row>
    <row r="5166" spans="1:1" x14ac:dyDescent="0.35">
      <c r="A5166"/>
    </row>
    <row r="5167" spans="1:1" x14ac:dyDescent="0.35">
      <c r="A5167"/>
    </row>
    <row r="5168" spans="1:1" x14ac:dyDescent="0.35">
      <c r="A5168"/>
    </row>
    <row r="5169" spans="1:1" x14ac:dyDescent="0.35">
      <c r="A5169"/>
    </row>
    <row r="5170" spans="1:1" x14ac:dyDescent="0.35">
      <c r="A5170"/>
    </row>
    <row r="5171" spans="1:1" x14ac:dyDescent="0.35">
      <c r="A5171"/>
    </row>
    <row r="5172" spans="1:1" x14ac:dyDescent="0.35">
      <c r="A5172"/>
    </row>
    <row r="5173" spans="1:1" x14ac:dyDescent="0.35">
      <c r="A5173"/>
    </row>
    <row r="5174" spans="1:1" x14ac:dyDescent="0.35">
      <c r="A5174"/>
    </row>
    <row r="5175" spans="1:1" x14ac:dyDescent="0.35">
      <c r="A5175"/>
    </row>
    <row r="5176" spans="1:1" x14ac:dyDescent="0.35">
      <c r="A5176"/>
    </row>
    <row r="5177" spans="1:1" x14ac:dyDescent="0.35">
      <c r="A5177"/>
    </row>
    <row r="5178" spans="1:1" x14ac:dyDescent="0.35">
      <c r="A5178"/>
    </row>
    <row r="5179" spans="1:1" x14ac:dyDescent="0.35">
      <c r="A5179"/>
    </row>
    <row r="5180" spans="1:1" x14ac:dyDescent="0.35">
      <c r="A5180"/>
    </row>
    <row r="5181" spans="1:1" x14ac:dyDescent="0.35">
      <c r="A5181"/>
    </row>
    <row r="5182" spans="1:1" x14ac:dyDescent="0.35">
      <c r="A5182"/>
    </row>
    <row r="5183" spans="1:1" x14ac:dyDescent="0.35">
      <c r="A5183"/>
    </row>
    <row r="5184" spans="1:1" x14ac:dyDescent="0.35">
      <c r="A5184"/>
    </row>
    <row r="5185" spans="1:1" x14ac:dyDescent="0.35">
      <c r="A5185"/>
    </row>
    <row r="5186" spans="1:1" x14ac:dyDescent="0.35">
      <c r="A5186"/>
    </row>
    <row r="5187" spans="1:1" x14ac:dyDescent="0.35">
      <c r="A5187"/>
    </row>
    <row r="5188" spans="1:1" x14ac:dyDescent="0.35">
      <c r="A5188"/>
    </row>
    <row r="5189" spans="1:1" x14ac:dyDescent="0.35">
      <c r="A5189"/>
    </row>
    <row r="5190" spans="1:1" x14ac:dyDescent="0.35">
      <c r="A5190"/>
    </row>
    <row r="5191" spans="1:1" x14ac:dyDescent="0.35">
      <c r="A5191"/>
    </row>
    <row r="5192" spans="1:1" x14ac:dyDescent="0.35">
      <c r="A5192"/>
    </row>
    <row r="5193" spans="1:1" x14ac:dyDescent="0.35">
      <c r="A5193"/>
    </row>
    <row r="5194" spans="1:1" x14ac:dyDescent="0.35">
      <c r="A5194"/>
    </row>
    <row r="5195" spans="1:1" x14ac:dyDescent="0.35">
      <c r="A5195"/>
    </row>
    <row r="5196" spans="1:1" x14ac:dyDescent="0.35">
      <c r="A5196"/>
    </row>
    <row r="5197" spans="1:1" x14ac:dyDescent="0.35">
      <c r="A5197"/>
    </row>
    <row r="5198" spans="1:1" x14ac:dyDescent="0.35">
      <c r="A5198"/>
    </row>
    <row r="5199" spans="1:1" x14ac:dyDescent="0.35">
      <c r="A5199"/>
    </row>
    <row r="5200" spans="1:1" x14ac:dyDescent="0.35">
      <c r="A5200"/>
    </row>
    <row r="5201" spans="1:1" x14ac:dyDescent="0.35">
      <c r="A5201"/>
    </row>
    <row r="5202" spans="1:1" x14ac:dyDescent="0.35">
      <c r="A5202"/>
    </row>
    <row r="5203" spans="1:1" x14ac:dyDescent="0.35">
      <c r="A5203"/>
    </row>
    <row r="5204" spans="1:1" x14ac:dyDescent="0.35">
      <c r="A5204"/>
    </row>
    <row r="5205" spans="1:1" x14ac:dyDescent="0.35">
      <c r="A5205"/>
    </row>
    <row r="5206" spans="1:1" x14ac:dyDescent="0.35">
      <c r="A5206"/>
    </row>
    <row r="5207" spans="1:1" x14ac:dyDescent="0.35">
      <c r="A5207"/>
    </row>
    <row r="5208" spans="1:1" x14ac:dyDescent="0.35">
      <c r="A5208"/>
    </row>
    <row r="5209" spans="1:1" x14ac:dyDescent="0.35">
      <c r="A5209"/>
    </row>
    <row r="5210" spans="1:1" x14ac:dyDescent="0.35">
      <c r="A5210"/>
    </row>
    <row r="5211" spans="1:1" x14ac:dyDescent="0.35">
      <c r="A5211"/>
    </row>
    <row r="5212" spans="1:1" x14ac:dyDescent="0.35">
      <c r="A5212"/>
    </row>
    <row r="5213" spans="1:1" x14ac:dyDescent="0.35">
      <c r="A5213"/>
    </row>
    <row r="5214" spans="1:1" x14ac:dyDescent="0.35">
      <c r="A5214"/>
    </row>
    <row r="5215" spans="1:1" x14ac:dyDescent="0.35">
      <c r="A5215"/>
    </row>
    <row r="5216" spans="1:1" x14ac:dyDescent="0.35">
      <c r="A5216"/>
    </row>
    <row r="5217" spans="1:1" x14ac:dyDescent="0.35">
      <c r="A5217"/>
    </row>
    <row r="5218" spans="1:1" x14ac:dyDescent="0.35">
      <c r="A5218"/>
    </row>
    <row r="5219" spans="1:1" x14ac:dyDescent="0.35">
      <c r="A5219"/>
    </row>
    <row r="5220" spans="1:1" x14ac:dyDescent="0.35">
      <c r="A5220"/>
    </row>
    <row r="5221" spans="1:1" x14ac:dyDescent="0.35">
      <c r="A5221"/>
    </row>
    <row r="5222" spans="1:1" x14ac:dyDescent="0.35">
      <c r="A5222"/>
    </row>
    <row r="5223" spans="1:1" x14ac:dyDescent="0.35">
      <c r="A5223"/>
    </row>
    <row r="5224" spans="1:1" x14ac:dyDescent="0.35">
      <c r="A5224"/>
    </row>
    <row r="5225" spans="1:1" x14ac:dyDescent="0.35">
      <c r="A5225"/>
    </row>
    <row r="5226" spans="1:1" x14ac:dyDescent="0.35">
      <c r="A5226"/>
    </row>
    <row r="5227" spans="1:1" x14ac:dyDescent="0.35">
      <c r="A5227"/>
    </row>
    <row r="5228" spans="1:1" x14ac:dyDescent="0.35">
      <c r="A5228"/>
    </row>
    <row r="5229" spans="1:1" x14ac:dyDescent="0.35">
      <c r="A5229"/>
    </row>
    <row r="5230" spans="1:1" x14ac:dyDescent="0.35">
      <c r="A5230"/>
    </row>
    <row r="5231" spans="1:1" x14ac:dyDescent="0.35">
      <c r="A5231"/>
    </row>
    <row r="5232" spans="1:1" x14ac:dyDescent="0.35">
      <c r="A5232"/>
    </row>
    <row r="5233" spans="1:1" x14ac:dyDescent="0.35">
      <c r="A5233"/>
    </row>
    <row r="5234" spans="1:1" x14ac:dyDescent="0.35">
      <c r="A5234"/>
    </row>
    <row r="5235" spans="1:1" x14ac:dyDescent="0.35">
      <c r="A5235"/>
    </row>
    <row r="5236" spans="1:1" x14ac:dyDescent="0.35">
      <c r="A5236"/>
    </row>
    <row r="5237" spans="1:1" x14ac:dyDescent="0.35">
      <c r="A5237"/>
    </row>
    <row r="5238" spans="1:1" x14ac:dyDescent="0.35">
      <c r="A5238"/>
    </row>
    <row r="5239" spans="1:1" x14ac:dyDescent="0.35">
      <c r="A5239"/>
    </row>
    <row r="5240" spans="1:1" x14ac:dyDescent="0.35">
      <c r="A5240"/>
    </row>
    <row r="5241" spans="1:1" x14ac:dyDescent="0.35">
      <c r="A5241"/>
    </row>
    <row r="5242" spans="1:1" x14ac:dyDescent="0.35">
      <c r="A5242"/>
    </row>
    <row r="5243" spans="1:1" x14ac:dyDescent="0.35">
      <c r="A5243"/>
    </row>
    <row r="5244" spans="1:1" x14ac:dyDescent="0.35">
      <c r="A5244"/>
    </row>
    <row r="5245" spans="1:1" x14ac:dyDescent="0.35">
      <c r="A5245"/>
    </row>
    <row r="5246" spans="1:1" x14ac:dyDescent="0.35">
      <c r="A5246"/>
    </row>
    <row r="5247" spans="1:1" x14ac:dyDescent="0.35">
      <c r="A5247"/>
    </row>
    <row r="5248" spans="1:1" x14ac:dyDescent="0.35">
      <c r="A5248"/>
    </row>
    <row r="5249" spans="1:1" x14ac:dyDescent="0.35">
      <c r="A5249"/>
    </row>
    <row r="5250" spans="1:1" x14ac:dyDescent="0.35">
      <c r="A5250"/>
    </row>
    <row r="5251" spans="1:1" x14ac:dyDescent="0.35">
      <c r="A5251"/>
    </row>
    <row r="5252" spans="1:1" x14ac:dyDescent="0.35">
      <c r="A5252"/>
    </row>
    <row r="5253" spans="1:1" x14ac:dyDescent="0.35">
      <c r="A5253"/>
    </row>
    <row r="5254" spans="1:1" x14ac:dyDescent="0.35">
      <c r="A5254"/>
    </row>
    <row r="5255" spans="1:1" x14ac:dyDescent="0.35">
      <c r="A5255"/>
    </row>
    <row r="5256" spans="1:1" x14ac:dyDescent="0.35">
      <c r="A5256"/>
    </row>
    <row r="5257" spans="1:1" x14ac:dyDescent="0.35">
      <c r="A5257"/>
    </row>
    <row r="5258" spans="1:1" x14ac:dyDescent="0.35">
      <c r="A5258"/>
    </row>
    <row r="5259" spans="1:1" x14ac:dyDescent="0.35">
      <c r="A5259"/>
    </row>
    <row r="5260" spans="1:1" x14ac:dyDescent="0.35">
      <c r="A5260"/>
    </row>
    <row r="5261" spans="1:1" x14ac:dyDescent="0.35">
      <c r="A5261"/>
    </row>
    <row r="5262" spans="1:1" x14ac:dyDescent="0.35">
      <c r="A5262"/>
    </row>
    <row r="5263" spans="1:1" x14ac:dyDescent="0.35">
      <c r="A5263"/>
    </row>
    <row r="5264" spans="1:1" x14ac:dyDescent="0.35">
      <c r="A5264"/>
    </row>
    <row r="5265" spans="1:1" x14ac:dyDescent="0.35">
      <c r="A5265"/>
    </row>
    <row r="5266" spans="1:1" x14ac:dyDescent="0.35">
      <c r="A5266"/>
    </row>
    <row r="5267" spans="1:1" x14ac:dyDescent="0.35">
      <c r="A5267"/>
    </row>
    <row r="5268" spans="1:1" x14ac:dyDescent="0.35">
      <c r="A5268"/>
    </row>
    <row r="5269" spans="1:1" x14ac:dyDescent="0.35">
      <c r="A5269"/>
    </row>
    <row r="5270" spans="1:1" x14ac:dyDescent="0.35">
      <c r="A5270"/>
    </row>
    <row r="5271" spans="1:1" x14ac:dyDescent="0.35">
      <c r="A5271"/>
    </row>
    <row r="5272" spans="1:1" x14ac:dyDescent="0.35">
      <c r="A5272"/>
    </row>
    <row r="5273" spans="1:1" x14ac:dyDescent="0.35">
      <c r="A5273"/>
    </row>
    <row r="5274" spans="1:1" x14ac:dyDescent="0.35">
      <c r="A5274"/>
    </row>
    <row r="5275" spans="1:1" x14ac:dyDescent="0.35">
      <c r="A5275"/>
    </row>
    <row r="5276" spans="1:1" x14ac:dyDescent="0.35">
      <c r="A5276"/>
    </row>
    <row r="5277" spans="1:1" x14ac:dyDescent="0.35">
      <c r="A5277"/>
    </row>
    <row r="5278" spans="1:1" x14ac:dyDescent="0.35">
      <c r="A5278"/>
    </row>
    <row r="5279" spans="1:1" x14ac:dyDescent="0.35">
      <c r="A5279"/>
    </row>
    <row r="5280" spans="1:1" x14ac:dyDescent="0.35">
      <c r="A5280"/>
    </row>
    <row r="5281" spans="1:1" x14ac:dyDescent="0.35">
      <c r="A5281"/>
    </row>
    <row r="5282" spans="1:1" x14ac:dyDescent="0.35">
      <c r="A5282"/>
    </row>
    <row r="5283" spans="1:1" x14ac:dyDescent="0.35">
      <c r="A5283"/>
    </row>
    <row r="5284" spans="1:1" x14ac:dyDescent="0.35">
      <c r="A5284"/>
    </row>
    <row r="5285" spans="1:1" x14ac:dyDescent="0.35">
      <c r="A5285"/>
    </row>
    <row r="5286" spans="1:1" x14ac:dyDescent="0.35">
      <c r="A5286"/>
    </row>
    <row r="5287" spans="1:1" x14ac:dyDescent="0.35">
      <c r="A5287"/>
    </row>
    <row r="5288" spans="1:1" x14ac:dyDescent="0.35">
      <c r="A5288"/>
    </row>
    <row r="5289" spans="1:1" x14ac:dyDescent="0.35">
      <c r="A5289"/>
    </row>
    <row r="5290" spans="1:1" x14ac:dyDescent="0.35">
      <c r="A5290"/>
    </row>
    <row r="5291" spans="1:1" x14ac:dyDescent="0.35">
      <c r="A5291"/>
    </row>
    <row r="5292" spans="1:1" x14ac:dyDescent="0.35">
      <c r="A5292"/>
    </row>
    <row r="5293" spans="1:1" x14ac:dyDescent="0.35">
      <c r="A5293"/>
    </row>
    <row r="5294" spans="1:1" x14ac:dyDescent="0.35">
      <c r="A5294"/>
    </row>
    <row r="5295" spans="1:1" x14ac:dyDescent="0.35">
      <c r="A5295"/>
    </row>
    <row r="5296" spans="1:1" x14ac:dyDescent="0.35">
      <c r="A5296"/>
    </row>
    <row r="5297" spans="1:1" x14ac:dyDescent="0.35">
      <c r="A5297"/>
    </row>
    <row r="5298" spans="1:1" x14ac:dyDescent="0.35">
      <c r="A5298"/>
    </row>
    <row r="5299" spans="1:1" x14ac:dyDescent="0.35">
      <c r="A5299"/>
    </row>
    <row r="5300" spans="1:1" x14ac:dyDescent="0.35">
      <c r="A5300"/>
    </row>
    <row r="5301" spans="1:1" x14ac:dyDescent="0.35">
      <c r="A5301"/>
    </row>
    <row r="5302" spans="1:1" x14ac:dyDescent="0.35">
      <c r="A5302"/>
    </row>
    <row r="5303" spans="1:1" x14ac:dyDescent="0.35">
      <c r="A5303"/>
    </row>
    <row r="5304" spans="1:1" x14ac:dyDescent="0.35">
      <c r="A5304"/>
    </row>
    <row r="5305" spans="1:1" x14ac:dyDescent="0.35">
      <c r="A5305"/>
    </row>
    <row r="5306" spans="1:1" x14ac:dyDescent="0.35">
      <c r="A5306"/>
    </row>
    <row r="5307" spans="1:1" x14ac:dyDescent="0.35">
      <c r="A5307"/>
    </row>
    <row r="5308" spans="1:1" x14ac:dyDescent="0.35">
      <c r="A5308"/>
    </row>
    <row r="5309" spans="1:1" x14ac:dyDescent="0.35">
      <c r="A5309"/>
    </row>
    <row r="5310" spans="1:1" x14ac:dyDescent="0.35">
      <c r="A5310"/>
    </row>
    <row r="5311" spans="1:1" x14ac:dyDescent="0.35">
      <c r="A5311"/>
    </row>
    <row r="5312" spans="1:1" x14ac:dyDescent="0.35">
      <c r="A5312"/>
    </row>
    <row r="5313" spans="1:1" x14ac:dyDescent="0.35">
      <c r="A5313"/>
    </row>
    <row r="5314" spans="1:1" x14ac:dyDescent="0.35">
      <c r="A5314"/>
    </row>
    <row r="5315" spans="1:1" x14ac:dyDescent="0.35">
      <c r="A5315"/>
    </row>
    <row r="5316" spans="1:1" x14ac:dyDescent="0.35">
      <c r="A5316"/>
    </row>
    <row r="5317" spans="1:1" x14ac:dyDescent="0.35">
      <c r="A5317"/>
    </row>
    <row r="5318" spans="1:1" x14ac:dyDescent="0.35">
      <c r="A5318"/>
    </row>
    <row r="5319" spans="1:1" x14ac:dyDescent="0.35">
      <c r="A5319"/>
    </row>
    <row r="5320" spans="1:1" x14ac:dyDescent="0.35">
      <c r="A5320"/>
    </row>
    <row r="5321" spans="1:1" x14ac:dyDescent="0.35">
      <c r="A5321"/>
    </row>
    <row r="5322" spans="1:1" x14ac:dyDescent="0.35">
      <c r="A5322"/>
    </row>
    <row r="5323" spans="1:1" x14ac:dyDescent="0.35">
      <c r="A5323"/>
    </row>
    <row r="5324" spans="1:1" x14ac:dyDescent="0.35">
      <c r="A5324"/>
    </row>
    <row r="5325" spans="1:1" x14ac:dyDescent="0.35">
      <c r="A5325"/>
    </row>
    <row r="5326" spans="1:1" x14ac:dyDescent="0.35">
      <c r="A5326"/>
    </row>
    <row r="5327" spans="1:1" x14ac:dyDescent="0.35">
      <c r="A5327"/>
    </row>
    <row r="5328" spans="1:1" x14ac:dyDescent="0.35">
      <c r="A5328"/>
    </row>
    <row r="5329" spans="1:1" x14ac:dyDescent="0.35">
      <c r="A5329"/>
    </row>
    <row r="5330" spans="1:1" x14ac:dyDescent="0.35">
      <c r="A5330"/>
    </row>
    <row r="5331" spans="1:1" x14ac:dyDescent="0.35">
      <c r="A5331"/>
    </row>
    <row r="5332" spans="1:1" x14ac:dyDescent="0.35">
      <c r="A5332"/>
    </row>
    <row r="5333" spans="1:1" x14ac:dyDescent="0.35">
      <c r="A5333"/>
    </row>
    <row r="5334" spans="1:1" x14ac:dyDescent="0.35">
      <c r="A5334"/>
    </row>
    <row r="5335" spans="1:1" x14ac:dyDescent="0.35">
      <c r="A5335"/>
    </row>
    <row r="5336" spans="1:1" x14ac:dyDescent="0.35">
      <c r="A5336"/>
    </row>
    <row r="5337" spans="1:1" x14ac:dyDescent="0.35">
      <c r="A5337"/>
    </row>
    <row r="5338" spans="1:1" x14ac:dyDescent="0.35">
      <c r="A5338"/>
    </row>
    <row r="5339" spans="1:1" x14ac:dyDescent="0.35">
      <c r="A5339"/>
    </row>
    <row r="5340" spans="1:1" x14ac:dyDescent="0.35">
      <c r="A5340"/>
    </row>
    <row r="5341" spans="1:1" x14ac:dyDescent="0.35">
      <c r="A5341"/>
    </row>
    <row r="5342" spans="1:1" x14ac:dyDescent="0.35">
      <c r="A5342"/>
    </row>
    <row r="5343" spans="1:1" x14ac:dyDescent="0.35">
      <c r="A5343"/>
    </row>
    <row r="5344" spans="1:1" x14ac:dyDescent="0.35">
      <c r="A5344"/>
    </row>
    <row r="5345" spans="1:1" x14ac:dyDescent="0.35">
      <c r="A5345"/>
    </row>
    <row r="5346" spans="1:1" x14ac:dyDescent="0.35">
      <c r="A5346"/>
    </row>
    <row r="5347" spans="1:1" x14ac:dyDescent="0.35">
      <c r="A5347"/>
    </row>
    <row r="5348" spans="1:1" x14ac:dyDescent="0.35">
      <c r="A5348"/>
    </row>
    <row r="5349" spans="1:1" x14ac:dyDescent="0.35">
      <c r="A5349"/>
    </row>
    <row r="5350" spans="1:1" x14ac:dyDescent="0.35">
      <c r="A5350"/>
    </row>
    <row r="5351" spans="1:1" x14ac:dyDescent="0.35">
      <c r="A5351"/>
    </row>
    <row r="5352" spans="1:1" x14ac:dyDescent="0.35">
      <c r="A5352"/>
    </row>
    <row r="5353" spans="1:1" x14ac:dyDescent="0.35">
      <c r="A5353"/>
    </row>
    <row r="5354" spans="1:1" x14ac:dyDescent="0.35">
      <c r="A5354"/>
    </row>
    <row r="5355" spans="1:1" x14ac:dyDescent="0.35">
      <c r="A5355"/>
    </row>
    <row r="5356" spans="1:1" x14ac:dyDescent="0.35">
      <c r="A5356"/>
    </row>
    <row r="5357" spans="1:1" x14ac:dyDescent="0.35">
      <c r="A5357"/>
    </row>
    <row r="5358" spans="1:1" x14ac:dyDescent="0.35">
      <c r="A5358"/>
    </row>
    <row r="5359" spans="1:1" x14ac:dyDescent="0.35">
      <c r="A5359"/>
    </row>
    <row r="5360" spans="1:1" x14ac:dyDescent="0.35">
      <c r="A5360"/>
    </row>
    <row r="5361" spans="1:1" x14ac:dyDescent="0.35">
      <c r="A5361"/>
    </row>
    <row r="5362" spans="1:1" x14ac:dyDescent="0.35">
      <c r="A5362"/>
    </row>
    <row r="5363" spans="1:1" x14ac:dyDescent="0.35">
      <c r="A5363"/>
    </row>
    <row r="5364" spans="1:1" x14ac:dyDescent="0.35">
      <c r="A5364"/>
    </row>
    <row r="5365" spans="1:1" x14ac:dyDescent="0.35">
      <c r="A5365"/>
    </row>
    <row r="5366" spans="1:1" x14ac:dyDescent="0.35">
      <c r="A5366"/>
    </row>
    <row r="5367" spans="1:1" x14ac:dyDescent="0.35">
      <c r="A5367"/>
    </row>
    <row r="5368" spans="1:1" x14ac:dyDescent="0.35">
      <c r="A5368"/>
    </row>
    <row r="5369" spans="1:1" x14ac:dyDescent="0.35">
      <c r="A5369"/>
    </row>
    <row r="5370" spans="1:1" x14ac:dyDescent="0.35">
      <c r="A5370"/>
    </row>
    <row r="5371" spans="1:1" x14ac:dyDescent="0.35">
      <c r="A5371"/>
    </row>
    <row r="5372" spans="1:1" x14ac:dyDescent="0.35">
      <c r="A5372"/>
    </row>
    <row r="5373" spans="1:1" x14ac:dyDescent="0.35">
      <c r="A5373"/>
    </row>
    <row r="5374" spans="1:1" x14ac:dyDescent="0.35">
      <c r="A5374"/>
    </row>
    <row r="5375" spans="1:1" x14ac:dyDescent="0.35">
      <c r="A5375"/>
    </row>
    <row r="5376" spans="1:1" x14ac:dyDescent="0.35">
      <c r="A5376"/>
    </row>
    <row r="5377" spans="1:1" x14ac:dyDescent="0.35">
      <c r="A5377"/>
    </row>
    <row r="5378" spans="1:1" x14ac:dyDescent="0.35">
      <c r="A5378"/>
    </row>
    <row r="5379" spans="1:1" x14ac:dyDescent="0.35">
      <c r="A5379"/>
    </row>
    <row r="5380" spans="1:1" x14ac:dyDescent="0.35">
      <c r="A5380"/>
    </row>
    <row r="5381" spans="1:1" x14ac:dyDescent="0.35">
      <c r="A5381"/>
    </row>
    <row r="5382" spans="1:1" x14ac:dyDescent="0.35">
      <c r="A5382"/>
    </row>
    <row r="5383" spans="1:1" x14ac:dyDescent="0.35">
      <c r="A5383"/>
    </row>
    <row r="5384" spans="1:1" x14ac:dyDescent="0.35">
      <c r="A5384"/>
    </row>
    <row r="5385" spans="1:1" x14ac:dyDescent="0.35">
      <c r="A5385"/>
    </row>
    <row r="5386" spans="1:1" x14ac:dyDescent="0.35">
      <c r="A5386"/>
    </row>
    <row r="5387" spans="1:1" x14ac:dyDescent="0.35">
      <c r="A5387"/>
    </row>
    <row r="5388" spans="1:1" x14ac:dyDescent="0.35">
      <c r="A5388"/>
    </row>
    <row r="5389" spans="1:1" x14ac:dyDescent="0.35">
      <c r="A5389"/>
    </row>
    <row r="5390" spans="1:1" x14ac:dyDescent="0.35">
      <c r="A5390"/>
    </row>
    <row r="5391" spans="1:1" x14ac:dyDescent="0.35">
      <c r="A5391"/>
    </row>
    <row r="5392" spans="1:1" x14ac:dyDescent="0.35">
      <c r="A5392"/>
    </row>
    <row r="5393" spans="1:1" x14ac:dyDescent="0.35">
      <c r="A5393"/>
    </row>
    <row r="5394" spans="1:1" x14ac:dyDescent="0.35">
      <c r="A5394"/>
    </row>
    <row r="5395" spans="1:1" x14ac:dyDescent="0.35">
      <c r="A5395"/>
    </row>
    <row r="5396" spans="1:1" x14ac:dyDescent="0.35">
      <c r="A5396"/>
    </row>
    <row r="5397" spans="1:1" x14ac:dyDescent="0.35">
      <c r="A5397"/>
    </row>
    <row r="5398" spans="1:1" x14ac:dyDescent="0.35">
      <c r="A5398"/>
    </row>
    <row r="5399" spans="1:1" x14ac:dyDescent="0.35">
      <c r="A5399"/>
    </row>
    <row r="5400" spans="1:1" x14ac:dyDescent="0.35">
      <c r="A5400"/>
    </row>
    <row r="5401" spans="1:1" x14ac:dyDescent="0.35">
      <c r="A5401"/>
    </row>
    <row r="5402" spans="1:1" x14ac:dyDescent="0.35">
      <c r="A5402"/>
    </row>
    <row r="5403" spans="1:1" x14ac:dyDescent="0.35">
      <c r="A5403"/>
    </row>
    <row r="5404" spans="1:1" x14ac:dyDescent="0.35">
      <c r="A5404"/>
    </row>
    <row r="5405" spans="1:1" x14ac:dyDescent="0.35">
      <c r="A5405"/>
    </row>
    <row r="5406" spans="1:1" x14ac:dyDescent="0.35">
      <c r="A5406"/>
    </row>
    <row r="5407" spans="1:1" x14ac:dyDescent="0.35">
      <c r="A5407"/>
    </row>
    <row r="5408" spans="1:1" x14ac:dyDescent="0.35">
      <c r="A5408"/>
    </row>
    <row r="5409" spans="1:1" x14ac:dyDescent="0.35">
      <c r="A5409"/>
    </row>
    <row r="5410" spans="1:1" x14ac:dyDescent="0.35">
      <c r="A5410"/>
    </row>
    <row r="5411" spans="1:1" x14ac:dyDescent="0.35">
      <c r="A5411"/>
    </row>
    <row r="5412" spans="1:1" x14ac:dyDescent="0.35">
      <c r="A5412"/>
    </row>
    <row r="5413" spans="1:1" x14ac:dyDescent="0.35">
      <c r="A5413"/>
    </row>
    <row r="5414" spans="1:1" x14ac:dyDescent="0.35">
      <c r="A5414"/>
    </row>
    <row r="5415" spans="1:1" x14ac:dyDescent="0.35">
      <c r="A5415"/>
    </row>
    <row r="5416" spans="1:1" x14ac:dyDescent="0.35">
      <c r="A5416"/>
    </row>
    <row r="5417" spans="1:1" x14ac:dyDescent="0.35">
      <c r="A5417"/>
    </row>
    <row r="5418" spans="1:1" x14ac:dyDescent="0.35">
      <c r="A5418"/>
    </row>
    <row r="5419" spans="1:1" x14ac:dyDescent="0.35">
      <c r="A5419"/>
    </row>
    <row r="5420" spans="1:1" x14ac:dyDescent="0.35">
      <c r="A5420"/>
    </row>
    <row r="5421" spans="1:1" x14ac:dyDescent="0.35">
      <c r="A5421"/>
    </row>
    <row r="5422" spans="1:1" x14ac:dyDescent="0.35">
      <c r="A5422"/>
    </row>
    <row r="5423" spans="1:1" x14ac:dyDescent="0.35">
      <c r="A5423"/>
    </row>
    <row r="5424" spans="1:1" x14ac:dyDescent="0.35">
      <c r="A5424"/>
    </row>
    <row r="5425" spans="1:1" x14ac:dyDescent="0.35">
      <c r="A5425"/>
    </row>
    <row r="5426" spans="1:1" x14ac:dyDescent="0.35">
      <c r="A5426"/>
    </row>
    <row r="5427" spans="1:1" x14ac:dyDescent="0.35">
      <c r="A5427"/>
    </row>
    <row r="5428" spans="1:1" x14ac:dyDescent="0.35">
      <c r="A5428"/>
    </row>
    <row r="5429" spans="1:1" x14ac:dyDescent="0.35">
      <c r="A5429"/>
    </row>
    <row r="5430" spans="1:1" x14ac:dyDescent="0.35">
      <c r="A5430"/>
    </row>
    <row r="5431" spans="1:1" x14ac:dyDescent="0.35">
      <c r="A5431"/>
    </row>
    <row r="5432" spans="1:1" x14ac:dyDescent="0.35">
      <c r="A5432"/>
    </row>
    <row r="5433" spans="1:1" x14ac:dyDescent="0.35">
      <c r="A5433"/>
    </row>
    <row r="5434" spans="1:1" x14ac:dyDescent="0.35">
      <c r="A5434"/>
    </row>
    <row r="5435" spans="1:1" x14ac:dyDescent="0.35">
      <c r="A5435"/>
    </row>
    <row r="5436" spans="1:1" x14ac:dyDescent="0.35">
      <c r="A5436"/>
    </row>
    <row r="5437" spans="1:1" x14ac:dyDescent="0.35">
      <c r="A5437"/>
    </row>
    <row r="5438" spans="1:1" x14ac:dyDescent="0.35">
      <c r="A5438"/>
    </row>
    <row r="5439" spans="1:1" x14ac:dyDescent="0.35">
      <c r="A5439"/>
    </row>
    <row r="5440" spans="1:1" x14ac:dyDescent="0.35">
      <c r="A5440"/>
    </row>
    <row r="5441" spans="1:1" x14ac:dyDescent="0.35">
      <c r="A5441"/>
    </row>
    <row r="5442" spans="1:1" x14ac:dyDescent="0.35">
      <c r="A5442"/>
    </row>
    <row r="5443" spans="1:1" x14ac:dyDescent="0.35">
      <c r="A5443"/>
    </row>
    <row r="5444" spans="1:1" x14ac:dyDescent="0.35">
      <c r="A5444"/>
    </row>
    <row r="5445" spans="1:1" x14ac:dyDescent="0.35">
      <c r="A5445"/>
    </row>
    <row r="5446" spans="1:1" x14ac:dyDescent="0.35">
      <c r="A5446"/>
    </row>
    <row r="5447" spans="1:1" x14ac:dyDescent="0.35">
      <c r="A5447"/>
    </row>
    <row r="5448" spans="1:1" x14ac:dyDescent="0.35">
      <c r="A5448"/>
    </row>
    <row r="5449" spans="1:1" x14ac:dyDescent="0.35">
      <c r="A5449"/>
    </row>
    <row r="5450" spans="1:1" x14ac:dyDescent="0.35">
      <c r="A5450"/>
    </row>
    <row r="5451" spans="1:1" x14ac:dyDescent="0.35">
      <c r="A5451"/>
    </row>
    <row r="5452" spans="1:1" x14ac:dyDescent="0.35">
      <c r="A5452"/>
    </row>
    <row r="5453" spans="1:1" x14ac:dyDescent="0.35">
      <c r="A5453"/>
    </row>
    <row r="5454" spans="1:1" x14ac:dyDescent="0.35">
      <c r="A5454"/>
    </row>
    <row r="5455" spans="1:1" x14ac:dyDescent="0.35">
      <c r="A5455"/>
    </row>
    <row r="5456" spans="1:1" x14ac:dyDescent="0.35">
      <c r="A5456"/>
    </row>
    <row r="5457" spans="1:1" x14ac:dyDescent="0.35">
      <c r="A5457"/>
    </row>
    <row r="5458" spans="1:1" x14ac:dyDescent="0.35">
      <c r="A5458"/>
    </row>
    <row r="5459" spans="1:1" x14ac:dyDescent="0.35">
      <c r="A5459"/>
    </row>
    <row r="5460" spans="1:1" x14ac:dyDescent="0.35">
      <c r="A5460"/>
    </row>
    <row r="5461" spans="1:1" x14ac:dyDescent="0.35">
      <c r="A5461"/>
    </row>
    <row r="5462" spans="1:1" x14ac:dyDescent="0.35">
      <c r="A5462"/>
    </row>
    <row r="5463" spans="1:1" x14ac:dyDescent="0.35">
      <c r="A5463"/>
    </row>
    <row r="5464" spans="1:1" x14ac:dyDescent="0.35">
      <c r="A5464"/>
    </row>
    <row r="5465" spans="1:1" x14ac:dyDescent="0.35">
      <c r="A5465"/>
    </row>
    <row r="5466" spans="1:1" x14ac:dyDescent="0.35">
      <c r="A5466"/>
    </row>
    <row r="5467" spans="1:1" x14ac:dyDescent="0.35">
      <c r="A5467"/>
    </row>
    <row r="5468" spans="1:1" x14ac:dyDescent="0.35">
      <c r="A5468"/>
    </row>
    <row r="5469" spans="1:1" x14ac:dyDescent="0.35">
      <c r="A5469"/>
    </row>
    <row r="5470" spans="1:1" x14ac:dyDescent="0.35">
      <c r="A5470"/>
    </row>
    <row r="5471" spans="1:1" x14ac:dyDescent="0.35">
      <c r="A5471"/>
    </row>
    <row r="5472" spans="1:1" x14ac:dyDescent="0.35">
      <c r="A5472"/>
    </row>
    <row r="5473" spans="1:1" x14ac:dyDescent="0.35">
      <c r="A5473"/>
    </row>
    <row r="5474" spans="1:1" x14ac:dyDescent="0.35">
      <c r="A5474"/>
    </row>
    <row r="5475" spans="1:1" x14ac:dyDescent="0.35">
      <c r="A5475"/>
    </row>
    <row r="5476" spans="1:1" x14ac:dyDescent="0.35">
      <c r="A5476"/>
    </row>
    <row r="5477" spans="1:1" x14ac:dyDescent="0.35">
      <c r="A5477"/>
    </row>
    <row r="5478" spans="1:1" x14ac:dyDescent="0.35">
      <c r="A5478"/>
    </row>
    <row r="5479" spans="1:1" x14ac:dyDescent="0.35">
      <c r="A5479"/>
    </row>
    <row r="5480" spans="1:1" x14ac:dyDescent="0.35">
      <c r="A5480"/>
    </row>
    <row r="5481" spans="1:1" x14ac:dyDescent="0.35">
      <c r="A5481"/>
    </row>
    <row r="5482" spans="1:1" x14ac:dyDescent="0.35">
      <c r="A5482"/>
    </row>
    <row r="5483" spans="1:1" x14ac:dyDescent="0.35">
      <c r="A5483"/>
    </row>
    <row r="5484" spans="1:1" x14ac:dyDescent="0.35">
      <c r="A5484"/>
    </row>
    <row r="5485" spans="1:1" x14ac:dyDescent="0.35">
      <c r="A5485"/>
    </row>
    <row r="5486" spans="1:1" x14ac:dyDescent="0.35">
      <c r="A5486"/>
    </row>
    <row r="5487" spans="1:1" x14ac:dyDescent="0.35">
      <c r="A5487"/>
    </row>
    <row r="5488" spans="1:1" x14ac:dyDescent="0.35">
      <c r="A5488"/>
    </row>
    <row r="5489" spans="1:1" x14ac:dyDescent="0.35">
      <c r="A5489"/>
    </row>
    <row r="5490" spans="1:1" x14ac:dyDescent="0.35">
      <c r="A5490"/>
    </row>
    <row r="5491" spans="1:1" x14ac:dyDescent="0.35">
      <c r="A5491"/>
    </row>
    <row r="5492" spans="1:1" x14ac:dyDescent="0.35">
      <c r="A5492"/>
    </row>
    <row r="5493" spans="1:1" x14ac:dyDescent="0.35">
      <c r="A5493"/>
    </row>
    <row r="5494" spans="1:1" x14ac:dyDescent="0.35">
      <c r="A5494"/>
    </row>
    <row r="5495" spans="1:1" x14ac:dyDescent="0.35">
      <c r="A5495"/>
    </row>
    <row r="5496" spans="1:1" x14ac:dyDescent="0.35">
      <c r="A5496"/>
    </row>
    <row r="5497" spans="1:1" x14ac:dyDescent="0.35">
      <c r="A5497"/>
    </row>
    <row r="5498" spans="1:1" x14ac:dyDescent="0.35">
      <c r="A5498"/>
    </row>
    <row r="5499" spans="1:1" x14ac:dyDescent="0.35">
      <c r="A5499"/>
    </row>
    <row r="5500" spans="1:1" x14ac:dyDescent="0.35">
      <c r="A5500"/>
    </row>
    <row r="5501" spans="1:1" x14ac:dyDescent="0.35">
      <c r="A5501"/>
    </row>
    <row r="5502" spans="1:1" x14ac:dyDescent="0.35">
      <c r="A5502"/>
    </row>
    <row r="5503" spans="1:1" x14ac:dyDescent="0.35">
      <c r="A5503"/>
    </row>
    <row r="5504" spans="1:1" x14ac:dyDescent="0.35">
      <c r="A5504"/>
    </row>
    <row r="5505" spans="1:1" x14ac:dyDescent="0.35">
      <c r="A5505"/>
    </row>
    <row r="5506" spans="1:1" x14ac:dyDescent="0.35">
      <c r="A5506"/>
    </row>
    <row r="5507" spans="1:1" x14ac:dyDescent="0.35">
      <c r="A5507"/>
    </row>
    <row r="5508" spans="1:1" x14ac:dyDescent="0.35">
      <c r="A5508"/>
    </row>
    <row r="5509" spans="1:1" x14ac:dyDescent="0.35">
      <c r="A5509"/>
    </row>
    <row r="5510" spans="1:1" x14ac:dyDescent="0.35">
      <c r="A5510"/>
    </row>
    <row r="5511" spans="1:1" x14ac:dyDescent="0.35">
      <c r="A5511"/>
    </row>
    <row r="5512" spans="1:1" x14ac:dyDescent="0.35">
      <c r="A5512"/>
    </row>
    <row r="5513" spans="1:1" x14ac:dyDescent="0.35">
      <c r="A5513"/>
    </row>
    <row r="5514" spans="1:1" x14ac:dyDescent="0.35">
      <c r="A5514"/>
    </row>
    <row r="5515" spans="1:1" x14ac:dyDescent="0.35">
      <c r="A5515"/>
    </row>
    <row r="5516" spans="1:1" x14ac:dyDescent="0.35">
      <c r="A5516"/>
    </row>
    <row r="5517" spans="1:1" x14ac:dyDescent="0.35">
      <c r="A5517"/>
    </row>
    <row r="5518" spans="1:1" x14ac:dyDescent="0.35">
      <c r="A5518"/>
    </row>
    <row r="5519" spans="1:1" x14ac:dyDescent="0.35">
      <c r="A5519"/>
    </row>
    <row r="5520" spans="1:1" x14ac:dyDescent="0.35">
      <c r="A5520"/>
    </row>
    <row r="5521" spans="1:1" x14ac:dyDescent="0.35">
      <c r="A5521"/>
    </row>
    <row r="5522" spans="1:1" x14ac:dyDescent="0.35">
      <c r="A5522"/>
    </row>
    <row r="5523" spans="1:1" x14ac:dyDescent="0.35">
      <c r="A5523"/>
    </row>
    <row r="5524" spans="1:1" x14ac:dyDescent="0.35">
      <c r="A5524"/>
    </row>
    <row r="5525" spans="1:1" x14ac:dyDescent="0.35">
      <c r="A5525"/>
    </row>
    <row r="5526" spans="1:1" x14ac:dyDescent="0.35">
      <c r="A5526"/>
    </row>
    <row r="5527" spans="1:1" x14ac:dyDescent="0.35">
      <c r="A5527"/>
    </row>
    <row r="5528" spans="1:1" x14ac:dyDescent="0.35">
      <c r="A5528"/>
    </row>
    <row r="5529" spans="1:1" x14ac:dyDescent="0.35">
      <c r="A5529"/>
    </row>
    <row r="5530" spans="1:1" x14ac:dyDescent="0.35">
      <c r="A5530"/>
    </row>
    <row r="5531" spans="1:1" x14ac:dyDescent="0.35">
      <c r="A5531"/>
    </row>
    <row r="5532" spans="1:1" x14ac:dyDescent="0.35">
      <c r="A5532"/>
    </row>
    <row r="5533" spans="1:1" x14ac:dyDescent="0.35">
      <c r="A5533"/>
    </row>
    <row r="5534" spans="1:1" x14ac:dyDescent="0.35">
      <c r="A5534"/>
    </row>
    <row r="5535" spans="1:1" x14ac:dyDescent="0.35">
      <c r="A5535"/>
    </row>
    <row r="5536" spans="1:1" x14ac:dyDescent="0.35">
      <c r="A5536"/>
    </row>
    <row r="5537" spans="1:1" x14ac:dyDescent="0.35">
      <c r="A5537"/>
    </row>
    <row r="5538" spans="1:1" x14ac:dyDescent="0.35">
      <c r="A5538"/>
    </row>
    <row r="5539" spans="1:1" x14ac:dyDescent="0.35">
      <c r="A5539"/>
    </row>
    <row r="5540" spans="1:1" x14ac:dyDescent="0.35">
      <c r="A5540"/>
    </row>
    <row r="5541" spans="1:1" x14ac:dyDescent="0.35">
      <c r="A5541"/>
    </row>
    <row r="5542" spans="1:1" x14ac:dyDescent="0.35">
      <c r="A5542"/>
    </row>
    <row r="5543" spans="1:1" x14ac:dyDescent="0.35">
      <c r="A5543"/>
    </row>
    <row r="5544" spans="1:1" x14ac:dyDescent="0.35">
      <c r="A5544"/>
    </row>
    <row r="5545" spans="1:1" x14ac:dyDescent="0.35">
      <c r="A5545"/>
    </row>
    <row r="5546" spans="1:1" x14ac:dyDescent="0.35">
      <c r="A5546"/>
    </row>
    <row r="5547" spans="1:1" x14ac:dyDescent="0.35">
      <c r="A5547"/>
    </row>
    <row r="5548" spans="1:1" x14ac:dyDescent="0.35">
      <c r="A5548"/>
    </row>
    <row r="5549" spans="1:1" x14ac:dyDescent="0.35">
      <c r="A5549"/>
    </row>
    <row r="5550" spans="1:1" x14ac:dyDescent="0.35">
      <c r="A5550"/>
    </row>
    <row r="5551" spans="1:1" x14ac:dyDescent="0.35">
      <c r="A5551"/>
    </row>
    <row r="5552" spans="1:1" x14ac:dyDescent="0.35">
      <c r="A5552"/>
    </row>
    <row r="5553" spans="1:1" x14ac:dyDescent="0.35">
      <c r="A5553"/>
    </row>
    <row r="5554" spans="1:1" x14ac:dyDescent="0.35">
      <c r="A5554"/>
    </row>
    <row r="5555" spans="1:1" x14ac:dyDescent="0.35">
      <c r="A5555"/>
    </row>
    <row r="5556" spans="1:1" x14ac:dyDescent="0.35">
      <c r="A5556"/>
    </row>
    <row r="5557" spans="1:1" x14ac:dyDescent="0.35">
      <c r="A5557"/>
    </row>
    <row r="5558" spans="1:1" x14ac:dyDescent="0.35">
      <c r="A5558"/>
    </row>
    <row r="5559" spans="1:1" x14ac:dyDescent="0.35">
      <c r="A5559"/>
    </row>
    <row r="5560" spans="1:1" x14ac:dyDescent="0.35">
      <c r="A5560"/>
    </row>
    <row r="5561" spans="1:1" x14ac:dyDescent="0.35">
      <c r="A5561"/>
    </row>
    <row r="5562" spans="1:1" x14ac:dyDescent="0.35">
      <c r="A5562"/>
    </row>
    <row r="5563" spans="1:1" x14ac:dyDescent="0.35">
      <c r="A5563"/>
    </row>
    <row r="5564" spans="1:1" x14ac:dyDescent="0.35">
      <c r="A5564"/>
    </row>
    <row r="5565" spans="1:1" x14ac:dyDescent="0.35">
      <c r="A5565"/>
    </row>
    <row r="5566" spans="1:1" x14ac:dyDescent="0.35">
      <c r="A5566"/>
    </row>
    <row r="5567" spans="1:1" x14ac:dyDescent="0.35">
      <c r="A5567"/>
    </row>
    <row r="5568" spans="1:1" x14ac:dyDescent="0.35">
      <c r="A5568"/>
    </row>
    <row r="5569" spans="1:1" x14ac:dyDescent="0.35">
      <c r="A5569"/>
    </row>
    <row r="5570" spans="1:1" x14ac:dyDescent="0.35">
      <c r="A5570"/>
    </row>
    <row r="5571" spans="1:1" x14ac:dyDescent="0.35">
      <c r="A5571"/>
    </row>
    <row r="5572" spans="1:1" x14ac:dyDescent="0.35">
      <c r="A5572"/>
    </row>
    <row r="5573" spans="1:1" x14ac:dyDescent="0.35">
      <c r="A5573"/>
    </row>
    <row r="5574" spans="1:1" x14ac:dyDescent="0.35">
      <c r="A5574"/>
    </row>
    <row r="5575" spans="1:1" x14ac:dyDescent="0.35">
      <c r="A5575"/>
    </row>
    <row r="5576" spans="1:1" x14ac:dyDescent="0.35">
      <c r="A5576"/>
    </row>
    <row r="5577" spans="1:1" x14ac:dyDescent="0.35">
      <c r="A5577"/>
    </row>
    <row r="5578" spans="1:1" x14ac:dyDescent="0.35">
      <c r="A5578"/>
    </row>
    <row r="5579" spans="1:1" x14ac:dyDescent="0.35">
      <c r="A5579"/>
    </row>
    <row r="5580" spans="1:1" x14ac:dyDescent="0.35">
      <c r="A5580"/>
    </row>
    <row r="5581" spans="1:1" x14ac:dyDescent="0.35">
      <c r="A5581"/>
    </row>
    <row r="5582" spans="1:1" x14ac:dyDescent="0.35">
      <c r="A5582"/>
    </row>
    <row r="5583" spans="1:1" x14ac:dyDescent="0.35">
      <c r="A5583"/>
    </row>
    <row r="5584" spans="1:1" x14ac:dyDescent="0.35">
      <c r="A5584"/>
    </row>
    <row r="5585" spans="1:1" x14ac:dyDescent="0.35">
      <c r="A5585"/>
    </row>
    <row r="5586" spans="1:1" x14ac:dyDescent="0.35">
      <c r="A5586"/>
    </row>
    <row r="5587" spans="1:1" x14ac:dyDescent="0.35">
      <c r="A5587"/>
    </row>
    <row r="5588" spans="1:1" x14ac:dyDescent="0.35">
      <c r="A5588"/>
    </row>
    <row r="5589" spans="1:1" x14ac:dyDescent="0.35">
      <c r="A5589"/>
    </row>
    <row r="5590" spans="1:1" x14ac:dyDescent="0.35">
      <c r="A5590"/>
    </row>
    <row r="5591" spans="1:1" x14ac:dyDescent="0.35">
      <c r="A5591"/>
    </row>
    <row r="5592" spans="1:1" x14ac:dyDescent="0.35">
      <c r="A5592"/>
    </row>
    <row r="5593" spans="1:1" x14ac:dyDescent="0.35">
      <c r="A5593"/>
    </row>
    <row r="5594" spans="1:1" x14ac:dyDescent="0.35">
      <c r="A5594"/>
    </row>
    <row r="5595" spans="1:1" x14ac:dyDescent="0.35">
      <c r="A5595"/>
    </row>
    <row r="5596" spans="1:1" x14ac:dyDescent="0.35">
      <c r="A5596"/>
    </row>
    <row r="5597" spans="1:1" x14ac:dyDescent="0.35">
      <c r="A5597"/>
    </row>
    <row r="5598" spans="1:1" x14ac:dyDescent="0.35">
      <c r="A5598"/>
    </row>
    <row r="5599" spans="1:1" x14ac:dyDescent="0.35">
      <c r="A5599"/>
    </row>
    <row r="5600" spans="1:1" x14ac:dyDescent="0.35">
      <c r="A5600"/>
    </row>
    <row r="5601" spans="1:1" x14ac:dyDescent="0.35">
      <c r="A5601"/>
    </row>
    <row r="5602" spans="1:1" x14ac:dyDescent="0.35">
      <c r="A5602"/>
    </row>
    <row r="5603" spans="1:1" x14ac:dyDescent="0.35">
      <c r="A5603"/>
    </row>
    <row r="5604" spans="1:1" x14ac:dyDescent="0.35">
      <c r="A5604"/>
    </row>
    <row r="5605" spans="1:1" x14ac:dyDescent="0.35">
      <c r="A5605"/>
    </row>
    <row r="5606" spans="1:1" x14ac:dyDescent="0.35">
      <c r="A5606"/>
    </row>
    <row r="5607" spans="1:1" x14ac:dyDescent="0.35">
      <c r="A5607"/>
    </row>
    <row r="5608" spans="1:1" x14ac:dyDescent="0.35">
      <c r="A5608"/>
    </row>
    <row r="5609" spans="1:1" x14ac:dyDescent="0.35">
      <c r="A5609"/>
    </row>
    <row r="5610" spans="1:1" x14ac:dyDescent="0.35">
      <c r="A5610"/>
    </row>
    <row r="5611" spans="1:1" x14ac:dyDescent="0.35">
      <c r="A5611"/>
    </row>
    <row r="5612" spans="1:1" x14ac:dyDescent="0.35">
      <c r="A5612"/>
    </row>
    <row r="5613" spans="1:1" x14ac:dyDescent="0.35">
      <c r="A5613"/>
    </row>
    <row r="5614" spans="1:1" x14ac:dyDescent="0.35">
      <c r="A5614"/>
    </row>
    <row r="5615" spans="1:1" x14ac:dyDescent="0.35">
      <c r="A5615"/>
    </row>
    <row r="5616" spans="1:1" x14ac:dyDescent="0.35">
      <c r="A5616"/>
    </row>
    <row r="5617" spans="1:1" x14ac:dyDescent="0.35">
      <c r="A5617"/>
    </row>
    <row r="5618" spans="1:1" x14ac:dyDescent="0.35">
      <c r="A5618"/>
    </row>
    <row r="5619" spans="1:1" x14ac:dyDescent="0.35">
      <c r="A5619"/>
    </row>
    <row r="5620" spans="1:1" x14ac:dyDescent="0.35">
      <c r="A5620"/>
    </row>
    <row r="5621" spans="1:1" x14ac:dyDescent="0.35">
      <c r="A5621"/>
    </row>
    <row r="5622" spans="1:1" x14ac:dyDescent="0.35">
      <c r="A5622"/>
    </row>
    <row r="5623" spans="1:1" x14ac:dyDescent="0.35">
      <c r="A5623"/>
    </row>
    <row r="5624" spans="1:1" x14ac:dyDescent="0.35">
      <c r="A5624"/>
    </row>
    <row r="5625" spans="1:1" x14ac:dyDescent="0.35">
      <c r="A5625"/>
    </row>
    <row r="5626" spans="1:1" x14ac:dyDescent="0.35">
      <c r="A5626"/>
    </row>
    <row r="5627" spans="1:1" x14ac:dyDescent="0.35">
      <c r="A5627"/>
    </row>
    <row r="5628" spans="1:1" x14ac:dyDescent="0.35">
      <c r="A5628"/>
    </row>
    <row r="5629" spans="1:1" x14ac:dyDescent="0.35">
      <c r="A5629"/>
    </row>
    <row r="5630" spans="1:1" x14ac:dyDescent="0.35">
      <c r="A5630"/>
    </row>
    <row r="5631" spans="1:1" x14ac:dyDescent="0.35">
      <c r="A5631"/>
    </row>
    <row r="5632" spans="1:1" x14ac:dyDescent="0.35">
      <c r="A5632"/>
    </row>
    <row r="5633" spans="1:1" x14ac:dyDescent="0.35">
      <c r="A5633"/>
    </row>
    <row r="5634" spans="1:1" x14ac:dyDescent="0.35">
      <c r="A5634"/>
    </row>
    <row r="5635" spans="1:1" x14ac:dyDescent="0.35">
      <c r="A5635"/>
    </row>
    <row r="5636" spans="1:1" x14ac:dyDescent="0.35">
      <c r="A5636"/>
    </row>
    <row r="5637" spans="1:1" x14ac:dyDescent="0.35">
      <c r="A5637"/>
    </row>
    <row r="5638" spans="1:1" x14ac:dyDescent="0.35">
      <c r="A5638"/>
    </row>
    <row r="5639" spans="1:1" x14ac:dyDescent="0.35">
      <c r="A5639"/>
    </row>
    <row r="5640" spans="1:1" x14ac:dyDescent="0.35">
      <c r="A5640"/>
    </row>
    <row r="5641" spans="1:1" x14ac:dyDescent="0.35">
      <c r="A5641"/>
    </row>
    <row r="5642" spans="1:1" x14ac:dyDescent="0.35">
      <c r="A5642"/>
    </row>
    <row r="5643" spans="1:1" x14ac:dyDescent="0.35">
      <c r="A5643"/>
    </row>
    <row r="5644" spans="1:1" x14ac:dyDescent="0.35">
      <c r="A5644"/>
    </row>
    <row r="5645" spans="1:1" x14ac:dyDescent="0.35">
      <c r="A5645"/>
    </row>
    <row r="5646" spans="1:1" x14ac:dyDescent="0.35">
      <c r="A5646"/>
    </row>
    <row r="5647" spans="1:1" x14ac:dyDescent="0.35">
      <c r="A5647"/>
    </row>
    <row r="5648" spans="1:1" x14ac:dyDescent="0.35">
      <c r="A5648"/>
    </row>
    <row r="5649" spans="1:1" x14ac:dyDescent="0.35">
      <c r="A5649"/>
    </row>
    <row r="5650" spans="1:1" x14ac:dyDescent="0.35">
      <c r="A5650"/>
    </row>
    <row r="5651" spans="1:1" x14ac:dyDescent="0.35">
      <c r="A5651"/>
    </row>
    <row r="5652" spans="1:1" x14ac:dyDescent="0.35">
      <c r="A5652"/>
    </row>
    <row r="5653" spans="1:1" x14ac:dyDescent="0.35">
      <c r="A5653"/>
    </row>
    <row r="5654" spans="1:1" x14ac:dyDescent="0.35">
      <c r="A5654"/>
    </row>
    <row r="5655" spans="1:1" x14ac:dyDescent="0.35">
      <c r="A5655"/>
    </row>
    <row r="5656" spans="1:1" x14ac:dyDescent="0.35">
      <c r="A5656"/>
    </row>
    <row r="5657" spans="1:1" x14ac:dyDescent="0.35">
      <c r="A5657"/>
    </row>
    <row r="5658" spans="1:1" x14ac:dyDescent="0.35">
      <c r="A5658"/>
    </row>
    <row r="5659" spans="1:1" x14ac:dyDescent="0.35">
      <c r="A5659"/>
    </row>
    <row r="5660" spans="1:1" x14ac:dyDescent="0.35">
      <c r="A5660"/>
    </row>
    <row r="5661" spans="1:1" x14ac:dyDescent="0.35">
      <c r="A5661"/>
    </row>
    <row r="5662" spans="1:1" x14ac:dyDescent="0.35">
      <c r="A5662"/>
    </row>
    <row r="5663" spans="1:1" x14ac:dyDescent="0.35">
      <c r="A5663"/>
    </row>
    <row r="5664" spans="1:1" x14ac:dyDescent="0.35">
      <c r="A5664"/>
    </row>
    <row r="5665" spans="1:1" x14ac:dyDescent="0.35">
      <c r="A5665"/>
    </row>
    <row r="5666" spans="1:1" x14ac:dyDescent="0.35">
      <c r="A5666"/>
    </row>
    <row r="5667" spans="1:1" x14ac:dyDescent="0.35">
      <c r="A5667"/>
    </row>
    <row r="5668" spans="1:1" x14ac:dyDescent="0.35">
      <c r="A5668"/>
    </row>
    <row r="5669" spans="1:1" x14ac:dyDescent="0.35">
      <c r="A5669"/>
    </row>
    <row r="5670" spans="1:1" x14ac:dyDescent="0.35">
      <c r="A5670"/>
    </row>
    <row r="5671" spans="1:1" x14ac:dyDescent="0.35">
      <c r="A5671"/>
    </row>
    <row r="5672" spans="1:1" x14ac:dyDescent="0.35">
      <c r="A5672"/>
    </row>
    <row r="5673" spans="1:1" x14ac:dyDescent="0.35">
      <c r="A5673"/>
    </row>
    <row r="5674" spans="1:1" x14ac:dyDescent="0.35">
      <c r="A5674"/>
    </row>
    <row r="5675" spans="1:1" x14ac:dyDescent="0.35">
      <c r="A5675"/>
    </row>
    <row r="5676" spans="1:1" x14ac:dyDescent="0.35">
      <c r="A5676"/>
    </row>
    <row r="5677" spans="1:1" x14ac:dyDescent="0.35">
      <c r="A5677"/>
    </row>
    <row r="5678" spans="1:1" x14ac:dyDescent="0.35">
      <c r="A5678"/>
    </row>
    <row r="5679" spans="1:1" x14ac:dyDescent="0.35">
      <c r="A5679"/>
    </row>
    <row r="5680" spans="1:1" x14ac:dyDescent="0.35">
      <c r="A5680"/>
    </row>
    <row r="5681" spans="1:1" x14ac:dyDescent="0.35">
      <c r="A5681"/>
    </row>
    <row r="5682" spans="1:1" x14ac:dyDescent="0.35">
      <c r="A5682"/>
    </row>
    <row r="5683" spans="1:1" x14ac:dyDescent="0.35">
      <c r="A5683"/>
    </row>
    <row r="5684" spans="1:1" x14ac:dyDescent="0.35">
      <c r="A5684"/>
    </row>
    <row r="5685" spans="1:1" x14ac:dyDescent="0.35">
      <c r="A5685"/>
    </row>
    <row r="5686" spans="1:1" x14ac:dyDescent="0.35">
      <c r="A5686"/>
    </row>
    <row r="5687" spans="1:1" x14ac:dyDescent="0.35">
      <c r="A5687"/>
    </row>
    <row r="5688" spans="1:1" x14ac:dyDescent="0.35">
      <c r="A5688"/>
    </row>
    <row r="5689" spans="1:1" x14ac:dyDescent="0.35">
      <c r="A5689"/>
    </row>
    <row r="5690" spans="1:1" x14ac:dyDescent="0.35">
      <c r="A5690"/>
    </row>
    <row r="5691" spans="1:1" x14ac:dyDescent="0.35">
      <c r="A5691"/>
    </row>
    <row r="5692" spans="1:1" x14ac:dyDescent="0.35">
      <c r="A5692"/>
    </row>
    <row r="5693" spans="1:1" x14ac:dyDescent="0.35">
      <c r="A5693"/>
    </row>
    <row r="5694" spans="1:1" x14ac:dyDescent="0.35">
      <c r="A5694"/>
    </row>
    <row r="5695" spans="1:1" x14ac:dyDescent="0.35">
      <c r="A5695"/>
    </row>
    <row r="5696" spans="1:1" x14ac:dyDescent="0.35">
      <c r="A5696"/>
    </row>
    <row r="5697" spans="1:1" x14ac:dyDescent="0.35">
      <c r="A5697"/>
    </row>
    <row r="5698" spans="1:1" x14ac:dyDescent="0.35">
      <c r="A5698"/>
    </row>
    <row r="5699" spans="1:1" x14ac:dyDescent="0.35">
      <c r="A5699"/>
    </row>
    <row r="5700" spans="1:1" x14ac:dyDescent="0.35">
      <c r="A5700"/>
    </row>
    <row r="5701" spans="1:1" x14ac:dyDescent="0.35">
      <c r="A5701"/>
    </row>
    <row r="5702" spans="1:1" x14ac:dyDescent="0.35">
      <c r="A5702"/>
    </row>
    <row r="5703" spans="1:1" x14ac:dyDescent="0.35">
      <c r="A5703"/>
    </row>
    <row r="5704" spans="1:1" x14ac:dyDescent="0.35">
      <c r="A5704"/>
    </row>
    <row r="5705" spans="1:1" x14ac:dyDescent="0.35">
      <c r="A5705"/>
    </row>
    <row r="5706" spans="1:1" x14ac:dyDescent="0.35">
      <c r="A5706"/>
    </row>
    <row r="5707" spans="1:1" x14ac:dyDescent="0.35">
      <c r="A5707"/>
    </row>
    <row r="5708" spans="1:1" x14ac:dyDescent="0.35">
      <c r="A5708"/>
    </row>
    <row r="5709" spans="1:1" x14ac:dyDescent="0.35">
      <c r="A5709"/>
    </row>
    <row r="5710" spans="1:1" x14ac:dyDescent="0.35">
      <c r="A5710"/>
    </row>
    <row r="5711" spans="1:1" x14ac:dyDescent="0.35">
      <c r="A5711"/>
    </row>
    <row r="5712" spans="1:1" x14ac:dyDescent="0.35">
      <c r="A5712"/>
    </row>
    <row r="5713" spans="1:1" x14ac:dyDescent="0.35">
      <c r="A5713"/>
    </row>
    <row r="5714" spans="1:1" x14ac:dyDescent="0.35">
      <c r="A5714"/>
    </row>
    <row r="5715" spans="1:1" x14ac:dyDescent="0.35">
      <c r="A5715"/>
    </row>
    <row r="5716" spans="1:1" x14ac:dyDescent="0.35">
      <c r="A5716"/>
    </row>
    <row r="5717" spans="1:1" x14ac:dyDescent="0.35">
      <c r="A5717"/>
    </row>
    <row r="5718" spans="1:1" x14ac:dyDescent="0.35">
      <c r="A5718"/>
    </row>
    <row r="5719" spans="1:1" x14ac:dyDescent="0.35">
      <c r="A5719"/>
    </row>
    <row r="5720" spans="1:1" x14ac:dyDescent="0.35">
      <c r="A5720"/>
    </row>
    <row r="5721" spans="1:1" x14ac:dyDescent="0.35">
      <c r="A5721"/>
    </row>
    <row r="5722" spans="1:1" x14ac:dyDescent="0.35">
      <c r="A5722"/>
    </row>
    <row r="5723" spans="1:1" x14ac:dyDescent="0.35">
      <c r="A5723"/>
    </row>
    <row r="5724" spans="1:1" x14ac:dyDescent="0.35">
      <c r="A5724"/>
    </row>
    <row r="5725" spans="1:1" x14ac:dyDescent="0.35">
      <c r="A5725"/>
    </row>
    <row r="5726" spans="1:1" x14ac:dyDescent="0.35">
      <c r="A5726"/>
    </row>
    <row r="5727" spans="1:1" x14ac:dyDescent="0.35">
      <c r="A5727"/>
    </row>
    <row r="5728" spans="1:1" x14ac:dyDescent="0.35">
      <c r="A5728"/>
    </row>
    <row r="5729" spans="1:1" x14ac:dyDescent="0.35">
      <c r="A5729"/>
    </row>
    <row r="5730" spans="1:1" x14ac:dyDescent="0.35">
      <c r="A5730"/>
    </row>
    <row r="5731" spans="1:1" x14ac:dyDescent="0.35">
      <c r="A5731"/>
    </row>
    <row r="5732" spans="1:1" x14ac:dyDescent="0.35">
      <c r="A5732"/>
    </row>
    <row r="5733" spans="1:1" x14ac:dyDescent="0.35">
      <c r="A5733"/>
    </row>
    <row r="5734" spans="1:1" x14ac:dyDescent="0.35">
      <c r="A5734"/>
    </row>
    <row r="5735" spans="1:1" x14ac:dyDescent="0.35">
      <c r="A5735"/>
    </row>
    <row r="5736" spans="1:1" x14ac:dyDescent="0.35">
      <c r="A5736"/>
    </row>
    <row r="5737" spans="1:1" x14ac:dyDescent="0.35">
      <c r="A5737"/>
    </row>
    <row r="5738" spans="1:1" x14ac:dyDescent="0.35">
      <c r="A5738"/>
    </row>
    <row r="5739" spans="1:1" x14ac:dyDescent="0.35">
      <c r="A5739"/>
    </row>
    <row r="5740" spans="1:1" x14ac:dyDescent="0.35">
      <c r="A5740"/>
    </row>
    <row r="5741" spans="1:1" x14ac:dyDescent="0.35">
      <c r="A5741"/>
    </row>
    <row r="5742" spans="1:1" x14ac:dyDescent="0.35">
      <c r="A5742"/>
    </row>
    <row r="5743" spans="1:1" x14ac:dyDescent="0.35">
      <c r="A5743"/>
    </row>
    <row r="5744" spans="1:1" x14ac:dyDescent="0.35">
      <c r="A5744"/>
    </row>
    <row r="5745" spans="1:1" x14ac:dyDescent="0.35">
      <c r="A5745"/>
    </row>
    <row r="5746" spans="1:1" x14ac:dyDescent="0.35">
      <c r="A5746"/>
    </row>
    <row r="5747" spans="1:1" x14ac:dyDescent="0.35">
      <c r="A5747"/>
    </row>
    <row r="5748" spans="1:1" x14ac:dyDescent="0.35">
      <c r="A5748"/>
    </row>
    <row r="5749" spans="1:1" x14ac:dyDescent="0.35">
      <c r="A5749"/>
    </row>
    <row r="5750" spans="1:1" x14ac:dyDescent="0.35">
      <c r="A5750"/>
    </row>
    <row r="5751" spans="1:1" x14ac:dyDescent="0.35">
      <c r="A5751"/>
    </row>
    <row r="5752" spans="1:1" x14ac:dyDescent="0.35">
      <c r="A5752"/>
    </row>
    <row r="5753" spans="1:1" x14ac:dyDescent="0.35">
      <c r="A5753"/>
    </row>
    <row r="5754" spans="1:1" x14ac:dyDescent="0.35">
      <c r="A5754"/>
    </row>
    <row r="5755" spans="1:1" x14ac:dyDescent="0.35">
      <c r="A5755"/>
    </row>
    <row r="5756" spans="1:1" x14ac:dyDescent="0.35">
      <c r="A5756"/>
    </row>
    <row r="5757" spans="1:1" x14ac:dyDescent="0.35">
      <c r="A5757"/>
    </row>
    <row r="5758" spans="1:1" x14ac:dyDescent="0.35">
      <c r="A5758"/>
    </row>
    <row r="5759" spans="1:1" x14ac:dyDescent="0.35">
      <c r="A5759"/>
    </row>
    <row r="5760" spans="1:1" x14ac:dyDescent="0.35">
      <c r="A5760"/>
    </row>
    <row r="5761" spans="1:1" x14ac:dyDescent="0.35">
      <c r="A5761"/>
    </row>
    <row r="5762" spans="1:1" x14ac:dyDescent="0.35">
      <c r="A5762"/>
    </row>
    <row r="5763" spans="1:1" x14ac:dyDescent="0.35">
      <c r="A5763"/>
    </row>
    <row r="5764" spans="1:1" x14ac:dyDescent="0.35">
      <c r="A5764"/>
    </row>
    <row r="5765" spans="1:1" x14ac:dyDescent="0.35">
      <c r="A5765"/>
    </row>
    <row r="5766" spans="1:1" x14ac:dyDescent="0.35">
      <c r="A5766"/>
    </row>
    <row r="5767" spans="1:1" x14ac:dyDescent="0.35">
      <c r="A5767"/>
    </row>
    <row r="5768" spans="1:1" x14ac:dyDescent="0.35">
      <c r="A5768"/>
    </row>
    <row r="5769" spans="1:1" x14ac:dyDescent="0.35">
      <c r="A5769"/>
    </row>
    <row r="5770" spans="1:1" x14ac:dyDescent="0.35">
      <c r="A5770"/>
    </row>
    <row r="5771" spans="1:1" x14ac:dyDescent="0.35">
      <c r="A5771"/>
    </row>
    <row r="5772" spans="1:1" x14ac:dyDescent="0.35">
      <c r="A5772"/>
    </row>
    <row r="5773" spans="1:1" x14ac:dyDescent="0.35">
      <c r="A5773"/>
    </row>
    <row r="5774" spans="1:1" x14ac:dyDescent="0.35">
      <c r="A5774"/>
    </row>
    <row r="5775" spans="1:1" x14ac:dyDescent="0.35">
      <c r="A5775"/>
    </row>
    <row r="5776" spans="1:1" x14ac:dyDescent="0.35">
      <c r="A5776"/>
    </row>
    <row r="5777" spans="1:1" x14ac:dyDescent="0.35">
      <c r="A5777"/>
    </row>
    <row r="5778" spans="1:1" x14ac:dyDescent="0.35">
      <c r="A5778"/>
    </row>
    <row r="5779" spans="1:1" x14ac:dyDescent="0.35">
      <c r="A5779"/>
    </row>
    <row r="5780" spans="1:1" x14ac:dyDescent="0.35">
      <c r="A5780"/>
    </row>
    <row r="5781" spans="1:1" x14ac:dyDescent="0.35">
      <c r="A5781"/>
    </row>
    <row r="5782" spans="1:1" x14ac:dyDescent="0.35">
      <c r="A5782"/>
    </row>
    <row r="5783" spans="1:1" x14ac:dyDescent="0.35">
      <c r="A5783"/>
    </row>
    <row r="5784" spans="1:1" x14ac:dyDescent="0.35">
      <c r="A5784"/>
    </row>
    <row r="5785" spans="1:1" x14ac:dyDescent="0.35">
      <c r="A5785"/>
    </row>
    <row r="5786" spans="1:1" x14ac:dyDescent="0.35">
      <c r="A5786"/>
    </row>
    <row r="5787" spans="1:1" x14ac:dyDescent="0.35">
      <c r="A5787"/>
    </row>
    <row r="5788" spans="1:1" x14ac:dyDescent="0.35">
      <c r="A5788"/>
    </row>
    <row r="5789" spans="1:1" x14ac:dyDescent="0.35">
      <c r="A5789"/>
    </row>
    <row r="5790" spans="1:1" x14ac:dyDescent="0.35">
      <c r="A5790"/>
    </row>
    <row r="5791" spans="1:1" x14ac:dyDescent="0.35">
      <c r="A5791"/>
    </row>
    <row r="5792" spans="1:1" x14ac:dyDescent="0.35">
      <c r="A5792"/>
    </row>
    <row r="5793" spans="1:1" x14ac:dyDescent="0.35">
      <c r="A5793"/>
    </row>
    <row r="5794" spans="1:1" x14ac:dyDescent="0.35">
      <c r="A5794"/>
    </row>
    <row r="5795" spans="1:1" x14ac:dyDescent="0.35">
      <c r="A5795"/>
    </row>
    <row r="5796" spans="1:1" x14ac:dyDescent="0.35">
      <c r="A5796"/>
    </row>
    <row r="5797" spans="1:1" x14ac:dyDescent="0.35">
      <c r="A5797"/>
    </row>
    <row r="5798" spans="1:1" x14ac:dyDescent="0.35">
      <c r="A5798"/>
    </row>
    <row r="5799" spans="1:1" x14ac:dyDescent="0.35">
      <c r="A5799"/>
    </row>
    <row r="5800" spans="1:1" x14ac:dyDescent="0.35">
      <c r="A5800"/>
    </row>
    <row r="5801" spans="1:1" x14ac:dyDescent="0.35">
      <c r="A5801"/>
    </row>
    <row r="5802" spans="1:1" x14ac:dyDescent="0.35">
      <c r="A5802"/>
    </row>
    <row r="5803" spans="1:1" x14ac:dyDescent="0.35">
      <c r="A5803"/>
    </row>
    <row r="5804" spans="1:1" x14ac:dyDescent="0.35">
      <c r="A5804"/>
    </row>
    <row r="5805" spans="1:1" x14ac:dyDescent="0.35">
      <c r="A5805"/>
    </row>
    <row r="5806" spans="1:1" x14ac:dyDescent="0.35">
      <c r="A5806"/>
    </row>
    <row r="5807" spans="1:1" x14ac:dyDescent="0.35">
      <c r="A5807"/>
    </row>
    <row r="5808" spans="1:1" x14ac:dyDescent="0.35">
      <c r="A5808"/>
    </row>
    <row r="5809" spans="1:1" x14ac:dyDescent="0.35">
      <c r="A5809"/>
    </row>
    <row r="5810" spans="1:1" x14ac:dyDescent="0.35">
      <c r="A5810"/>
    </row>
    <row r="5811" spans="1:1" x14ac:dyDescent="0.35">
      <c r="A5811"/>
    </row>
    <row r="5812" spans="1:1" x14ac:dyDescent="0.35">
      <c r="A5812"/>
    </row>
    <row r="5813" spans="1:1" x14ac:dyDescent="0.35">
      <c r="A5813"/>
    </row>
    <row r="5814" spans="1:1" x14ac:dyDescent="0.35">
      <c r="A5814"/>
    </row>
    <row r="5815" spans="1:1" x14ac:dyDescent="0.35">
      <c r="A5815"/>
    </row>
    <row r="5816" spans="1:1" x14ac:dyDescent="0.35">
      <c r="A5816"/>
    </row>
    <row r="5817" spans="1:1" x14ac:dyDescent="0.35">
      <c r="A5817"/>
    </row>
    <row r="5818" spans="1:1" x14ac:dyDescent="0.35">
      <c r="A5818"/>
    </row>
    <row r="5819" spans="1:1" x14ac:dyDescent="0.35">
      <c r="A5819"/>
    </row>
    <row r="5820" spans="1:1" x14ac:dyDescent="0.35">
      <c r="A5820"/>
    </row>
    <row r="5821" spans="1:1" x14ac:dyDescent="0.35">
      <c r="A5821"/>
    </row>
    <row r="5822" spans="1:1" x14ac:dyDescent="0.35">
      <c r="A5822"/>
    </row>
    <row r="5823" spans="1:1" x14ac:dyDescent="0.35">
      <c r="A5823"/>
    </row>
    <row r="5824" spans="1:1" x14ac:dyDescent="0.35">
      <c r="A5824"/>
    </row>
    <row r="5825" spans="1:1" x14ac:dyDescent="0.35">
      <c r="A5825"/>
    </row>
    <row r="5826" spans="1:1" x14ac:dyDescent="0.35">
      <c r="A5826"/>
    </row>
    <row r="5827" spans="1:1" x14ac:dyDescent="0.35">
      <c r="A5827"/>
    </row>
    <row r="5828" spans="1:1" x14ac:dyDescent="0.35">
      <c r="A5828"/>
    </row>
    <row r="5829" spans="1:1" x14ac:dyDescent="0.35">
      <c r="A5829"/>
    </row>
    <row r="5830" spans="1:1" x14ac:dyDescent="0.35">
      <c r="A5830"/>
    </row>
    <row r="5831" spans="1:1" x14ac:dyDescent="0.35">
      <c r="A5831"/>
    </row>
    <row r="5832" spans="1:1" x14ac:dyDescent="0.35">
      <c r="A5832"/>
    </row>
    <row r="5833" spans="1:1" x14ac:dyDescent="0.35">
      <c r="A5833"/>
    </row>
    <row r="5834" spans="1:1" x14ac:dyDescent="0.35">
      <c r="A5834"/>
    </row>
    <row r="5835" spans="1:1" x14ac:dyDescent="0.35">
      <c r="A5835"/>
    </row>
    <row r="5836" spans="1:1" x14ac:dyDescent="0.35">
      <c r="A5836"/>
    </row>
    <row r="5837" spans="1:1" x14ac:dyDescent="0.35">
      <c r="A5837"/>
    </row>
    <row r="5838" spans="1:1" x14ac:dyDescent="0.35">
      <c r="A5838"/>
    </row>
    <row r="5839" spans="1:1" x14ac:dyDescent="0.35">
      <c r="A5839"/>
    </row>
    <row r="5840" spans="1:1" x14ac:dyDescent="0.35">
      <c r="A5840"/>
    </row>
    <row r="5841" spans="1:1" x14ac:dyDescent="0.35">
      <c r="A5841"/>
    </row>
    <row r="5842" spans="1:1" x14ac:dyDescent="0.35">
      <c r="A5842"/>
    </row>
    <row r="5843" spans="1:1" x14ac:dyDescent="0.35">
      <c r="A5843"/>
    </row>
    <row r="5844" spans="1:1" x14ac:dyDescent="0.35">
      <c r="A5844"/>
    </row>
    <row r="5845" spans="1:1" x14ac:dyDescent="0.35">
      <c r="A5845"/>
    </row>
    <row r="5846" spans="1:1" x14ac:dyDescent="0.35">
      <c r="A5846"/>
    </row>
    <row r="5847" spans="1:1" x14ac:dyDescent="0.35">
      <c r="A5847"/>
    </row>
    <row r="5848" spans="1:1" x14ac:dyDescent="0.35">
      <c r="A5848"/>
    </row>
    <row r="5849" spans="1:1" x14ac:dyDescent="0.35">
      <c r="A5849"/>
    </row>
    <row r="5850" spans="1:1" x14ac:dyDescent="0.35">
      <c r="A5850"/>
    </row>
    <row r="5851" spans="1:1" x14ac:dyDescent="0.35">
      <c r="A5851"/>
    </row>
    <row r="5852" spans="1:1" x14ac:dyDescent="0.35">
      <c r="A5852"/>
    </row>
    <row r="5853" spans="1:1" x14ac:dyDescent="0.35">
      <c r="A5853"/>
    </row>
    <row r="5854" spans="1:1" x14ac:dyDescent="0.35">
      <c r="A5854"/>
    </row>
    <row r="5855" spans="1:1" x14ac:dyDescent="0.35">
      <c r="A5855"/>
    </row>
    <row r="5856" spans="1:1" x14ac:dyDescent="0.35">
      <c r="A5856"/>
    </row>
    <row r="5857" spans="1:1" x14ac:dyDescent="0.35">
      <c r="A5857"/>
    </row>
    <row r="5858" spans="1:1" x14ac:dyDescent="0.35">
      <c r="A5858"/>
    </row>
    <row r="5859" spans="1:1" x14ac:dyDescent="0.35">
      <c r="A5859"/>
    </row>
    <row r="5860" spans="1:1" x14ac:dyDescent="0.35">
      <c r="A5860"/>
    </row>
    <row r="5861" spans="1:1" x14ac:dyDescent="0.35">
      <c r="A5861"/>
    </row>
    <row r="5862" spans="1:1" x14ac:dyDescent="0.35">
      <c r="A5862"/>
    </row>
    <row r="5863" spans="1:1" x14ac:dyDescent="0.35">
      <c r="A5863"/>
    </row>
    <row r="5864" spans="1:1" x14ac:dyDescent="0.35">
      <c r="A5864"/>
    </row>
    <row r="5865" spans="1:1" x14ac:dyDescent="0.35">
      <c r="A5865"/>
    </row>
    <row r="5866" spans="1:1" x14ac:dyDescent="0.35">
      <c r="A5866"/>
    </row>
    <row r="5867" spans="1:1" x14ac:dyDescent="0.35">
      <c r="A5867"/>
    </row>
    <row r="5868" spans="1:1" x14ac:dyDescent="0.35">
      <c r="A5868"/>
    </row>
    <row r="5869" spans="1:1" x14ac:dyDescent="0.35">
      <c r="A5869"/>
    </row>
    <row r="5870" spans="1:1" x14ac:dyDescent="0.35">
      <c r="A5870"/>
    </row>
    <row r="5871" spans="1:1" x14ac:dyDescent="0.35">
      <c r="A5871"/>
    </row>
    <row r="5872" spans="1:1" x14ac:dyDescent="0.35">
      <c r="A5872"/>
    </row>
    <row r="5873" spans="1:1" x14ac:dyDescent="0.35">
      <c r="A5873"/>
    </row>
    <row r="5874" spans="1:1" x14ac:dyDescent="0.35">
      <c r="A5874"/>
    </row>
    <row r="5875" spans="1:1" x14ac:dyDescent="0.35">
      <c r="A5875"/>
    </row>
    <row r="5876" spans="1:1" x14ac:dyDescent="0.35">
      <c r="A5876"/>
    </row>
    <row r="5877" spans="1:1" x14ac:dyDescent="0.35">
      <c r="A5877"/>
    </row>
    <row r="5878" spans="1:1" x14ac:dyDescent="0.35">
      <c r="A5878"/>
    </row>
    <row r="5879" spans="1:1" x14ac:dyDescent="0.35">
      <c r="A5879"/>
    </row>
    <row r="5880" spans="1:1" x14ac:dyDescent="0.35">
      <c r="A5880"/>
    </row>
    <row r="5881" spans="1:1" x14ac:dyDescent="0.35">
      <c r="A5881"/>
    </row>
    <row r="5882" spans="1:1" x14ac:dyDescent="0.35">
      <c r="A5882"/>
    </row>
    <row r="5883" spans="1:1" x14ac:dyDescent="0.35">
      <c r="A5883"/>
    </row>
    <row r="5884" spans="1:1" x14ac:dyDescent="0.35">
      <c r="A5884"/>
    </row>
    <row r="5885" spans="1:1" x14ac:dyDescent="0.35">
      <c r="A5885"/>
    </row>
    <row r="5886" spans="1:1" x14ac:dyDescent="0.35">
      <c r="A5886"/>
    </row>
    <row r="5887" spans="1:1" x14ac:dyDescent="0.35">
      <c r="A5887"/>
    </row>
    <row r="5888" spans="1:1" x14ac:dyDescent="0.35">
      <c r="A5888"/>
    </row>
    <row r="5889" spans="1:1" x14ac:dyDescent="0.35">
      <c r="A5889"/>
    </row>
    <row r="5890" spans="1:1" x14ac:dyDescent="0.35">
      <c r="A5890"/>
    </row>
    <row r="5891" spans="1:1" x14ac:dyDescent="0.35">
      <c r="A5891"/>
    </row>
    <row r="5892" spans="1:1" x14ac:dyDescent="0.35">
      <c r="A5892"/>
    </row>
    <row r="5893" spans="1:1" x14ac:dyDescent="0.35">
      <c r="A5893"/>
    </row>
    <row r="5894" spans="1:1" x14ac:dyDescent="0.35">
      <c r="A5894"/>
    </row>
    <row r="5895" spans="1:1" x14ac:dyDescent="0.35">
      <c r="A5895"/>
    </row>
    <row r="5896" spans="1:1" x14ac:dyDescent="0.35">
      <c r="A5896"/>
    </row>
    <row r="5897" spans="1:1" x14ac:dyDescent="0.35">
      <c r="A5897"/>
    </row>
    <row r="5898" spans="1:1" x14ac:dyDescent="0.35">
      <c r="A5898"/>
    </row>
    <row r="5899" spans="1:1" x14ac:dyDescent="0.35">
      <c r="A5899"/>
    </row>
    <row r="5900" spans="1:1" x14ac:dyDescent="0.35">
      <c r="A5900"/>
    </row>
    <row r="5901" spans="1:1" x14ac:dyDescent="0.35">
      <c r="A5901"/>
    </row>
    <row r="5902" spans="1:1" x14ac:dyDescent="0.35">
      <c r="A5902"/>
    </row>
    <row r="5903" spans="1:1" x14ac:dyDescent="0.35">
      <c r="A5903"/>
    </row>
    <row r="5904" spans="1:1" x14ac:dyDescent="0.35">
      <c r="A5904"/>
    </row>
    <row r="5905" spans="1:1" x14ac:dyDescent="0.35">
      <c r="A5905"/>
    </row>
    <row r="5906" spans="1:1" x14ac:dyDescent="0.35">
      <c r="A5906"/>
    </row>
    <row r="5907" spans="1:1" x14ac:dyDescent="0.35">
      <c r="A5907"/>
    </row>
    <row r="5908" spans="1:1" x14ac:dyDescent="0.35">
      <c r="A5908"/>
    </row>
    <row r="5909" spans="1:1" x14ac:dyDescent="0.35">
      <c r="A5909"/>
    </row>
    <row r="5910" spans="1:1" x14ac:dyDescent="0.35">
      <c r="A5910"/>
    </row>
    <row r="5911" spans="1:1" x14ac:dyDescent="0.35">
      <c r="A5911"/>
    </row>
    <row r="5912" spans="1:1" x14ac:dyDescent="0.35">
      <c r="A5912"/>
    </row>
    <row r="5913" spans="1:1" x14ac:dyDescent="0.35">
      <c r="A5913"/>
    </row>
    <row r="5914" spans="1:1" x14ac:dyDescent="0.35">
      <c r="A5914"/>
    </row>
    <row r="5915" spans="1:1" x14ac:dyDescent="0.35">
      <c r="A5915"/>
    </row>
    <row r="5916" spans="1:1" x14ac:dyDescent="0.35">
      <c r="A5916"/>
    </row>
    <row r="5917" spans="1:1" x14ac:dyDescent="0.35">
      <c r="A5917"/>
    </row>
    <row r="5918" spans="1:1" x14ac:dyDescent="0.35">
      <c r="A5918"/>
    </row>
    <row r="5919" spans="1:1" x14ac:dyDescent="0.35">
      <c r="A5919"/>
    </row>
    <row r="5920" spans="1:1" x14ac:dyDescent="0.35">
      <c r="A5920"/>
    </row>
    <row r="5921" spans="1:1" x14ac:dyDescent="0.35">
      <c r="A5921"/>
    </row>
    <row r="5922" spans="1:1" x14ac:dyDescent="0.35">
      <c r="A5922"/>
    </row>
    <row r="5923" spans="1:1" x14ac:dyDescent="0.35">
      <c r="A5923"/>
    </row>
    <row r="5924" spans="1:1" x14ac:dyDescent="0.35">
      <c r="A5924"/>
    </row>
    <row r="5925" spans="1:1" x14ac:dyDescent="0.35">
      <c r="A5925"/>
    </row>
    <row r="5926" spans="1:1" x14ac:dyDescent="0.35">
      <c r="A5926"/>
    </row>
    <row r="5927" spans="1:1" x14ac:dyDescent="0.35">
      <c r="A5927"/>
    </row>
    <row r="5928" spans="1:1" x14ac:dyDescent="0.35">
      <c r="A5928"/>
    </row>
    <row r="5929" spans="1:1" x14ac:dyDescent="0.35">
      <c r="A5929"/>
    </row>
    <row r="5930" spans="1:1" x14ac:dyDescent="0.35">
      <c r="A5930"/>
    </row>
    <row r="5931" spans="1:1" x14ac:dyDescent="0.35">
      <c r="A5931"/>
    </row>
    <row r="5932" spans="1:1" x14ac:dyDescent="0.35">
      <c r="A5932"/>
    </row>
    <row r="5933" spans="1:1" x14ac:dyDescent="0.35">
      <c r="A5933"/>
    </row>
    <row r="5934" spans="1:1" x14ac:dyDescent="0.35">
      <c r="A5934"/>
    </row>
    <row r="5935" spans="1:1" x14ac:dyDescent="0.35">
      <c r="A5935"/>
    </row>
    <row r="5936" spans="1:1" x14ac:dyDescent="0.35">
      <c r="A5936"/>
    </row>
    <row r="5937" spans="1:1" x14ac:dyDescent="0.35">
      <c r="A5937"/>
    </row>
    <row r="5938" spans="1:1" x14ac:dyDescent="0.35">
      <c r="A5938"/>
    </row>
    <row r="5939" spans="1:1" x14ac:dyDescent="0.35">
      <c r="A5939"/>
    </row>
    <row r="5940" spans="1:1" x14ac:dyDescent="0.35">
      <c r="A5940"/>
    </row>
    <row r="5941" spans="1:1" x14ac:dyDescent="0.35">
      <c r="A5941"/>
    </row>
    <row r="5942" spans="1:1" x14ac:dyDescent="0.35">
      <c r="A5942"/>
    </row>
    <row r="5943" spans="1:1" x14ac:dyDescent="0.35">
      <c r="A5943"/>
    </row>
    <row r="5944" spans="1:1" x14ac:dyDescent="0.35">
      <c r="A5944"/>
    </row>
    <row r="5945" spans="1:1" x14ac:dyDescent="0.35">
      <c r="A5945"/>
    </row>
    <row r="5946" spans="1:1" x14ac:dyDescent="0.35">
      <c r="A5946"/>
    </row>
    <row r="5947" spans="1:1" x14ac:dyDescent="0.35">
      <c r="A5947"/>
    </row>
    <row r="5948" spans="1:1" x14ac:dyDescent="0.35">
      <c r="A5948"/>
    </row>
    <row r="5949" spans="1:1" x14ac:dyDescent="0.35">
      <c r="A5949"/>
    </row>
    <row r="5950" spans="1:1" x14ac:dyDescent="0.35">
      <c r="A5950"/>
    </row>
    <row r="5951" spans="1:1" x14ac:dyDescent="0.35">
      <c r="A5951"/>
    </row>
    <row r="5952" spans="1:1" x14ac:dyDescent="0.35">
      <c r="A5952"/>
    </row>
    <row r="5953" spans="1:1" x14ac:dyDescent="0.35">
      <c r="A5953"/>
    </row>
    <row r="5954" spans="1:1" x14ac:dyDescent="0.35">
      <c r="A5954"/>
    </row>
    <row r="5955" spans="1:1" x14ac:dyDescent="0.35">
      <c r="A5955"/>
    </row>
    <row r="5956" spans="1:1" x14ac:dyDescent="0.35">
      <c r="A5956"/>
    </row>
    <row r="5957" spans="1:1" x14ac:dyDescent="0.35">
      <c r="A5957"/>
    </row>
    <row r="5958" spans="1:1" x14ac:dyDescent="0.35">
      <c r="A5958"/>
    </row>
    <row r="5959" spans="1:1" x14ac:dyDescent="0.35">
      <c r="A5959"/>
    </row>
    <row r="5960" spans="1:1" x14ac:dyDescent="0.35">
      <c r="A5960"/>
    </row>
    <row r="5961" spans="1:1" x14ac:dyDescent="0.35">
      <c r="A5961"/>
    </row>
    <row r="5962" spans="1:1" x14ac:dyDescent="0.35">
      <c r="A5962"/>
    </row>
    <row r="5963" spans="1:1" x14ac:dyDescent="0.35">
      <c r="A5963"/>
    </row>
    <row r="5964" spans="1:1" x14ac:dyDescent="0.35">
      <c r="A5964"/>
    </row>
    <row r="5965" spans="1:1" x14ac:dyDescent="0.35">
      <c r="A5965"/>
    </row>
    <row r="5966" spans="1:1" x14ac:dyDescent="0.35">
      <c r="A5966"/>
    </row>
    <row r="5967" spans="1:1" x14ac:dyDescent="0.35">
      <c r="A5967"/>
    </row>
    <row r="5968" spans="1:1" x14ac:dyDescent="0.35">
      <c r="A5968"/>
    </row>
    <row r="5969" spans="1:1" x14ac:dyDescent="0.35">
      <c r="A5969"/>
    </row>
    <row r="5970" spans="1:1" x14ac:dyDescent="0.35">
      <c r="A5970"/>
    </row>
    <row r="5971" spans="1:1" x14ac:dyDescent="0.35">
      <c r="A5971"/>
    </row>
    <row r="5972" spans="1:1" x14ac:dyDescent="0.35">
      <c r="A5972"/>
    </row>
    <row r="5973" spans="1:1" x14ac:dyDescent="0.35">
      <c r="A5973"/>
    </row>
    <row r="5974" spans="1:1" x14ac:dyDescent="0.35">
      <c r="A5974"/>
    </row>
    <row r="5975" spans="1:1" x14ac:dyDescent="0.35">
      <c r="A5975"/>
    </row>
    <row r="5976" spans="1:1" x14ac:dyDescent="0.35">
      <c r="A5976"/>
    </row>
    <row r="5977" spans="1:1" x14ac:dyDescent="0.35">
      <c r="A5977"/>
    </row>
    <row r="5978" spans="1:1" x14ac:dyDescent="0.35">
      <c r="A5978"/>
    </row>
    <row r="5979" spans="1:1" x14ac:dyDescent="0.35">
      <c r="A5979"/>
    </row>
    <row r="5980" spans="1:1" x14ac:dyDescent="0.35">
      <c r="A5980"/>
    </row>
    <row r="5981" spans="1:1" x14ac:dyDescent="0.35">
      <c r="A5981"/>
    </row>
    <row r="5982" spans="1:1" x14ac:dyDescent="0.35">
      <c r="A5982"/>
    </row>
    <row r="5983" spans="1:1" x14ac:dyDescent="0.35">
      <c r="A5983"/>
    </row>
    <row r="5984" spans="1:1" x14ac:dyDescent="0.35">
      <c r="A5984"/>
    </row>
    <row r="5985" spans="1:1" x14ac:dyDescent="0.35">
      <c r="A5985"/>
    </row>
    <row r="5986" spans="1:1" x14ac:dyDescent="0.35">
      <c r="A5986"/>
    </row>
    <row r="5987" spans="1:1" x14ac:dyDescent="0.35">
      <c r="A5987"/>
    </row>
    <row r="5988" spans="1:1" x14ac:dyDescent="0.35">
      <c r="A5988"/>
    </row>
    <row r="5989" spans="1:1" x14ac:dyDescent="0.35">
      <c r="A5989"/>
    </row>
    <row r="5990" spans="1:1" x14ac:dyDescent="0.35">
      <c r="A5990"/>
    </row>
    <row r="5991" spans="1:1" x14ac:dyDescent="0.35">
      <c r="A5991"/>
    </row>
    <row r="5992" spans="1:1" x14ac:dyDescent="0.35">
      <c r="A5992"/>
    </row>
    <row r="5993" spans="1:1" x14ac:dyDescent="0.35">
      <c r="A5993"/>
    </row>
    <row r="5994" spans="1:1" x14ac:dyDescent="0.35">
      <c r="A5994"/>
    </row>
    <row r="5995" spans="1:1" x14ac:dyDescent="0.35">
      <c r="A5995"/>
    </row>
    <row r="5996" spans="1:1" x14ac:dyDescent="0.35">
      <c r="A5996"/>
    </row>
    <row r="5997" spans="1:1" x14ac:dyDescent="0.35">
      <c r="A5997"/>
    </row>
    <row r="5998" spans="1:1" x14ac:dyDescent="0.35">
      <c r="A5998"/>
    </row>
    <row r="5999" spans="1:1" x14ac:dyDescent="0.35">
      <c r="A5999"/>
    </row>
    <row r="6000" spans="1:1" x14ac:dyDescent="0.35">
      <c r="A6000"/>
    </row>
    <row r="6001" spans="1:1" x14ac:dyDescent="0.35">
      <c r="A6001"/>
    </row>
    <row r="6002" spans="1:1" x14ac:dyDescent="0.35">
      <c r="A6002"/>
    </row>
    <row r="6003" spans="1:1" x14ac:dyDescent="0.35">
      <c r="A6003"/>
    </row>
    <row r="6004" spans="1:1" x14ac:dyDescent="0.35">
      <c r="A6004"/>
    </row>
    <row r="6005" spans="1:1" x14ac:dyDescent="0.35">
      <c r="A6005"/>
    </row>
    <row r="6006" spans="1:1" x14ac:dyDescent="0.35">
      <c r="A6006"/>
    </row>
    <row r="6007" spans="1:1" x14ac:dyDescent="0.35">
      <c r="A6007"/>
    </row>
    <row r="6008" spans="1:1" x14ac:dyDescent="0.35">
      <c r="A6008"/>
    </row>
    <row r="6009" spans="1:1" x14ac:dyDescent="0.35">
      <c r="A6009"/>
    </row>
    <row r="6010" spans="1:1" x14ac:dyDescent="0.35">
      <c r="A6010"/>
    </row>
    <row r="6011" spans="1:1" x14ac:dyDescent="0.35">
      <c r="A6011"/>
    </row>
    <row r="6012" spans="1:1" x14ac:dyDescent="0.35">
      <c r="A6012"/>
    </row>
    <row r="6013" spans="1:1" x14ac:dyDescent="0.35">
      <c r="A6013"/>
    </row>
    <row r="6014" spans="1:1" x14ac:dyDescent="0.35">
      <c r="A6014"/>
    </row>
    <row r="6015" spans="1:1" x14ac:dyDescent="0.35">
      <c r="A6015"/>
    </row>
    <row r="6016" spans="1:1" x14ac:dyDescent="0.35">
      <c r="A6016"/>
    </row>
    <row r="6017" spans="1:1" x14ac:dyDescent="0.35">
      <c r="A6017"/>
    </row>
    <row r="6018" spans="1:1" x14ac:dyDescent="0.35">
      <c r="A6018"/>
    </row>
    <row r="6019" spans="1:1" x14ac:dyDescent="0.35">
      <c r="A6019"/>
    </row>
    <row r="6020" spans="1:1" x14ac:dyDescent="0.35">
      <c r="A6020"/>
    </row>
    <row r="6021" spans="1:1" x14ac:dyDescent="0.35">
      <c r="A6021"/>
    </row>
    <row r="6022" spans="1:1" x14ac:dyDescent="0.35">
      <c r="A6022"/>
    </row>
    <row r="6023" spans="1:1" x14ac:dyDescent="0.35">
      <c r="A6023"/>
    </row>
    <row r="6024" spans="1:1" x14ac:dyDescent="0.35">
      <c r="A6024"/>
    </row>
    <row r="6025" spans="1:1" x14ac:dyDescent="0.35">
      <c r="A6025"/>
    </row>
    <row r="6026" spans="1:1" x14ac:dyDescent="0.35">
      <c r="A6026"/>
    </row>
    <row r="6027" spans="1:1" x14ac:dyDescent="0.35">
      <c r="A6027"/>
    </row>
    <row r="6028" spans="1:1" x14ac:dyDescent="0.35">
      <c r="A6028"/>
    </row>
    <row r="6029" spans="1:1" x14ac:dyDescent="0.35">
      <c r="A6029"/>
    </row>
    <row r="6030" spans="1:1" x14ac:dyDescent="0.35">
      <c r="A6030"/>
    </row>
    <row r="6031" spans="1:1" x14ac:dyDescent="0.35">
      <c r="A6031"/>
    </row>
    <row r="6032" spans="1:1" x14ac:dyDescent="0.35">
      <c r="A6032"/>
    </row>
    <row r="6033" spans="1:1" x14ac:dyDescent="0.35">
      <c r="A6033"/>
    </row>
    <row r="6034" spans="1:1" x14ac:dyDescent="0.35">
      <c r="A6034"/>
    </row>
    <row r="6035" spans="1:1" x14ac:dyDescent="0.35">
      <c r="A6035"/>
    </row>
    <row r="6036" spans="1:1" x14ac:dyDescent="0.35">
      <c r="A6036"/>
    </row>
    <row r="6037" spans="1:1" x14ac:dyDescent="0.35">
      <c r="A6037"/>
    </row>
    <row r="6038" spans="1:1" x14ac:dyDescent="0.35">
      <c r="A6038"/>
    </row>
    <row r="6039" spans="1:1" x14ac:dyDescent="0.35">
      <c r="A6039"/>
    </row>
    <row r="6040" spans="1:1" x14ac:dyDescent="0.35">
      <c r="A6040"/>
    </row>
    <row r="6041" spans="1:1" x14ac:dyDescent="0.35">
      <c r="A6041"/>
    </row>
    <row r="6042" spans="1:1" x14ac:dyDescent="0.35">
      <c r="A6042"/>
    </row>
    <row r="6043" spans="1:1" x14ac:dyDescent="0.35">
      <c r="A6043"/>
    </row>
    <row r="6044" spans="1:1" x14ac:dyDescent="0.35">
      <c r="A6044"/>
    </row>
    <row r="6045" spans="1:1" x14ac:dyDescent="0.35">
      <c r="A6045"/>
    </row>
    <row r="6046" spans="1:1" x14ac:dyDescent="0.35">
      <c r="A6046"/>
    </row>
    <row r="6047" spans="1:1" x14ac:dyDescent="0.35">
      <c r="A6047"/>
    </row>
    <row r="6048" spans="1:1" x14ac:dyDescent="0.35">
      <c r="A6048"/>
    </row>
    <row r="6049" spans="1:1" x14ac:dyDescent="0.35">
      <c r="A6049"/>
    </row>
    <row r="6050" spans="1:1" x14ac:dyDescent="0.35">
      <c r="A6050"/>
    </row>
    <row r="6051" spans="1:1" x14ac:dyDescent="0.35">
      <c r="A6051"/>
    </row>
    <row r="6052" spans="1:1" x14ac:dyDescent="0.35">
      <c r="A6052"/>
    </row>
    <row r="6053" spans="1:1" x14ac:dyDescent="0.35">
      <c r="A6053"/>
    </row>
    <row r="6054" spans="1:1" x14ac:dyDescent="0.35">
      <c r="A6054"/>
    </row>
    <row r="6055" spans="1:1" x14ac:dyDescent="0.35">
      <c r="A6055"/>
    </row>
    <row r="6056" spans="1:1" x14ac:dyDescent="0.35">
      <c r="A6056"/>
    </row>
    <row r="6057" spans="1:1" x14ac:dyDescent="0.35">
      <c r="A6057"/>
    </row>
    <row r="6058" spans="1:1" x14ac:dyDescent="0.35">
      <c r="A6058"/>
    </row>
    <row r="6059" spans="1:1" x14ac:dyDescent="0.35">
      <c r="A6059"/>
    </row>
    <row r="6060" spans="1:1" x14ac:dyDescent="0.35">
      <c r="A6060"/>
    </row>
    <row r="6061" spans="1:1" x14ac:dyDescent="0.35">
      <c r="A6061"/>
    </row>
    <row r="6062" spans="1:1" x14ac:dyDescent="0.35">
      <c r="A6062"/>
    </row>
    <row r="6063" spans="1:1" x14ac:dyDescent="0.35">
      <c r="A6063"/>
    </row>
    <row r="6064" spans="1:1" x14ac:dyDescent="0.35">
      <c r="A6064"/>
    </row>
    <row r="6065" spans="1:1" x14ac:dyDescent="0.35">
      <c r="A6065"/>
    </row>
    <row r="6066" spans="1:1" x14ac:dyDescent="0.35">
      <c r="A6066"/>
    </row>
    <row r="6067" spans="1:1" x14ac:dyDescent="0.35">
      <c r="A6067"/>
    </row>
    <row r="6068" spans="1:1" x14ac:dyDescent="0.35">
      <c r="A6068"/>
    </row>
    <row r="6069" spans="1:1" x14ac:dyDescent="0.35">
      <c r="A6069"/>
    </row>
    <row r="6070" spans="1:1" x14ac:dyDescent="0.35">
      <c r="A6070"/>
    </row>
    <row r="6071" spans="1:1" x14ac:dyDescent="0.35">
      <c r="A6071"/>
    </row>
    <row r="6072" spans="1:1" x14ac:dyDescent="0.35">
      <c r="A6072"/>
    </row>
    <row r="6073" spans="1:1" x14ac:dyDescent="0.35">
      <c r="A6073"/>
    </row>
    <row r="6074" spans="1:1" x14ac:dyDescent="0.35">
      <c r="A6074"/>
    </row>
    <row r="6075" spans="1:1" x14ac:dyDescent="0.35">
      <c r="A6075"/>
    </row>
    <row r="6076" spans="1:1" x14ac:dyDescent="0.35">
      <c r="A6076"/>
    </row>
    <row r="6077" spans="1:1" x14ac:dyDescent="0.35">
      <c r="A6077"/>
    </row>
    <row r="6078" spans="1:1" x14ac:dyDescent="0.35">
      <c r="A6078"/>
    </row>
    <row r="6079" spans="1:1" x14ac:dyDescent="0.35">
      <c r="A6079"/>
    </row>
    <row r="6080" spans="1:1" x14ac:dyDescent="0.35">
      <c r="A6080"/>
    </row>
    <row r="6081" spans="1:1" x14ac:dyDescent="0.35">
      <c r="A6081"/>
    </row>
    <row r="6082" spans="1:1" x14ac:dyDescent="0.35">
      <c r="A6082"/>
    </row>
    <row r="6083" spans="1:1" x14ac:dyDescent="0.35">
      <c r="A6083"/>
    </row>
    <row r="6084" spans="1:1" x14ac:dyDescent="0.35">
      <c r="A6084"/>
    </row>
    <row r="6085" spans="1:1" x14ac:dyDescent="0.35">
      <c r="A6085"/>
    </row>
    <row r="6086" spans="1:1" x14ac:dyDescent="0.35">
      <c r="A6086"/>
    </row>
    <row r="6087" spans="1:1" x14ac:dyDescent="0.35">
      <c r="A6087"/>
    </row>
    <row r="6088" spans="1:1" x14ac:dyDescent="0.35">
      <c r="A6088"/>
    </row>
    <row r="6089" spans="1:1" x14ac:dyDescent="0.35">
      <c r="A6089"/>
    </row>
    <row r="6090" spans="1:1" x14ac:dyDescent="0.35">
      <c r="A6090"/>
    </row>
    <row r="6091" spans="1:1" x14ac:dyDescent="0.35">
      <c r="A6091"/>
    </row>
    <row r="6092" spans="1:1" x14ac:dyDescent="0.35">
      <c r="A6092"/>
    </row>
    <row r="6093" spans="1:1" x14ac:dyDescent="0.35">
      <c r="A6093"/>
    </row>
    <row r="6094" spans="1:1" x14ac:dyDescent="0.35">
      <c r="A6094"/>
    </row>
    <row r="6095" spans="1:1" x14ac:dyDescent="0.35">
      <c r="A6095"/>
    </row>
    <row r="6096" spans="1:1" x14ac:dyDescent="0.35">
      <c r="A6096"/>
    </row>
    <row r="6097" spans="1:1" x14ac:dyDescent="0.35">
      <c r="A6097"/>
    </row>
    <row r="6098" spans="1:1" x14ac:dyDescent="0.35">
      <c r="A6098"/>
    </row>
    <row r="6099" spans="1:1" x14ac:dyDescent="0.35">
      <c r="A6099"/>
    </row>
    <row r="6100" spans="1:1" x14ac:dyDescent="0.35">
      <c r="A6100"/>
    </row>
    <row r="6101" spans="1:1" x14ac:dyDescent="0.35">
      <c r="A6101"/>
    </row>
    <row r="6102" spans="1:1" x14ac:dyDescent="0.35">
      <c r="A6102"/>
    </row>
    <row r="6103" spans="1:1" x14ac:dyDescent="0.35">
      <c r="A6103"/>
    </row>
    <row r="6104" spans="1:1" x14ac:dyDescent="0.35">
      <c r="A6104"/>
    </row>
    <row r="6105" spans="1:1" x14ac:dyDescent="0.35">
      <c r="A6105"/>
    </row>
    <row r="6106" spans="1:1" x14ac:dyDescent="0.35">
      <c r="A6106"/>
    </row>
    <row r="6107" spans="1:1" x14ac:dyDescent="0.35">
      <c r="A6107"/>
    </row>
    <row r="6108" spans="1:1" x14ac:dyDescent="0.35">
      <c r="A6108"/>
    </row>
    <row r="6109" spans="1:1" x14ac:dyDescent="0.35">
      <c r="A6109"/>
    </row>
    <row r="6110" spans="1:1" x14ac:dyDescent="0.35">
      <c r="A6110"/>
    </row>
    <row r="6111" spans="1:1" x14ac:dyDescent="0.35">
      <c r="A6111"/>
    </row>
    <row r="6112" spans="1:1" x14ac:dyDescent="0.35">
      <c r="A6112"/>
    </row>
    <row r="6113" spans="1:1" x14ac:dyDescent="0.35">
      <c r="A6113"/>
    </row>
    <row r="6114" spans="1:1" x14ac:dyDescent="0.35">
      <c r="A6114"/>
    </row>
    <row r="6115" spans="1:1" x14ac:dyDescent="0.35">
      <c r="A6115"/>
    </row>
    <row r="6116" spans="1:1" x14ac:dyDescent="0.35">
      <c r="A6116"/>
    </row>
    <row r="6117" spans="1:1" x14ac:dyDescent="0.35">
      <c r="A6117"/>
    </row>
    <row r="6118" spans="1:1" x14ac:dyDescent="0.35">
      <c r="A6118"/>
    </row>
    <row r="6119" spans="1:1" x14ac:dyDescent="0.35">
      <c r="A6119"/>
    </row>
    <row r="6120" spans="1:1" x14ac:dyDescent="0.35">
      <c r="A6120"/>
    </row>
    <row r="6121" spans="1:1" x14ac:dyDescent="0.35">
      <c r="A6121"/>
    </row>
    <row r="6122" spans="1:1" x14ac:dyDescent="0.35">
      <c r="A6122"/>
    </row>
    <row r="6123" spans="1:1" x14ac:dyDescent="0.35">
      <c r="A6123"/>
    </row>
    <row r="6124" spans="1:1" x14ac:dyDescent="0.35">
      <c r="A6124"/>
    </row>
    <row r="6125" spans="1:1" x14ac:dyDescent="0.35">
      <c r="A6125"/>
    </row>
    <row r="6126" spans="1:1" x14ac:dyDescent="0.35">
      <c r="A6126"/>
    </row>
    <row r="6127" spans="1:1" x14ac:dyDescent="0.35">
      <c r="A6127"/>
    </row>
    <row r="6128" spans="1:1" x14ac:dyDescent="0.35">
      <c r="A6128"/>
    </row>
    <row r="6129" spans="1:1" x14ac:dyDescent="0.35">
      <c r="A6129"/>
    </row>
    <row r="6130" spans="1:1" x14ac:dyDescent="0.35">
      <c r="A6130"/>
    </row>
    <row r="6131" spans="1:1" x14ac:dyDescent="0.35">
      <c r="A6131"/>
    </row>
    <row r="6132" spans="1:1" x14ac:dyDescent="0.35">
      <c r="A6132"/>
    </row>
    <row r="6133" spans="1:1" x14ac:dyDescent="0.35">
      <c r="A6133"/>
    </row>
    <row r="6134" spans="1:1" x14ac:dyDescent="0.35">
      <c r="A6134"/>
    </row>
    <row r="6135" spans="1:1" x14ac:dyDescent="0.35">
      <c r="A6135"/>
    </row>
    <row r="6136" spans="1:1" x14ac:dyDescent="0.35">
      <c r="A6136"/>
    </row>
    <row r="6137" spans="1:1" x14ac:dyDescent="0.35">
      <c r="A6137"/>
    </row>
    <row r="6138" spans="1:1" x14ac:dyDescent="0.35">
      <c r="A6138"/>
    </row>
    <row r="6139" spans="1:1" x14ac:dyDescent="0.35">
      <c r="A6139"/>
    </row>
    <row r="6140" spans="1:1" x14ac:dyDescent="0.35">
      <c r="A6140"/>
    </row>
    <row r="6141" spans="1:1" x14ac:dyDescent="0.35">
      <c r="A6141"/>
    </row>
    <row r="6142" spans="1:1" x14ac:dyDescent="0.35">
      <c r="A6142"/>
    </row>
    <row r="6143" spans="1:1" x14ac:dyDescent="0.35">
      <c r="A6143"/>
    </row>
    <row r="6144" spans="1:1" x14ac:dyDescent="0.35">
      <c r="A6144"/>
    </row>
    <row r="6145" spans="1:1" x14ac:dyDescent="0.35">
      <c r="A6145"/>
    </row>
    <row r="6146" spans="1:1" x14ac:dyDescent="0.35">
      <c r="A6146"/>
    </row>
    <row r="6147" spans="1:1" x14ac:dyDescent="0.35">
      <c r="A6147"/>
    </row>
    <row r="6148" spans="1:1" x14ac:dyDescent="0.35">
      <c r="A6148"/>
    </row>
    <row r="6149" spans="1:1" x14ac:dyDescent="0.35">
      <c r="A6149"/>
    </row>
    <row r="6150" spans="1:1" x14ac:dyDescent="0.35">
      <c r="A6150"/>
    </row>
    <row r="6151" spans="1:1" x14ac:dyDescent="0.35">
      <c r="A6151"/>
    </row>
    <row r="6152" spans="1:1" x14ac:dyDescent="0.35">
      <c r="A6152"/>
    </row>
    <row r="6153" spans="1:1" x14ac:dyDescent="0.35">
      <c r="A6153"/>
    </row>
    <row r="6154" spans="1:1" x14ac:dyDescent="0.35">
      <c r="A6154"/>
    </row>
    <row r="6155" spans="1:1" x14ac:dyDescent="0.35">
      <c r="A6155"/>
    </row>
    <row r="6156" spans="1:1" x14ac:dyDescent="0.35">
      <c r="A6156"/>
    </row>
    <row r="6157" spans="1:1" x14ac:dyDescent="0.35">
      <c r="A6157"/>
    </row>
    <row r="6158" spans="1:1" x14ac:dyDescent="0.35">
      <c r="A6158"/>
    </row>
    <row r="6159" spans="1:1" x14ac:dyDescent="0.35">
      <c r="A6159"/>
    </row>
    <row r="6160" spans="1:1" x14ac:dyDescent="0.35">
      <c r="A6160"/>
    </row>
    <row r="6161" spans="1:1" x14ac:dyDescent="0.35">
      <c r="A6161"/>
    </row>
    <row r="6162" spans="1:1" x14ac:dyDescent="0.35">
      <c r="A6162"/>
    </row>
    <row r="6163" spans="1:1" x14ac:dyDescent="0.35">
      <c r="A6163"/>
    </row>
    <row r="6164" spans="1:1" x14ac:dyDescent="0.35">
      <c r="A6164"/>
    </row>
    <row r="6165" spans="1:1" x14ac:dyDescent="0.35">
      <c r="A6165"/>
    </row>
    <row r="6166" spans="1:1" x14ac:dyDescent="0.35">
      <c r="A6166"/>
    </row>
    <row r="6167" spans="1:1" x14ac:dyDescent="0.35">
      <c r="A6167"/>
    </row>
    <row r="6168" spans="1:1" x14ac:dyDescent="0.35">
      <c r="A6168"/>
    </row>
    <row r="6169" spans="1:1" x14ac:dyDescent="0.35">
      <c r="A6169"/>
    </row>
    <row r="6170" spans="1:1" x14ac:dyDescent="0.35">
      <c r="A6170"/>
    </row>
    <row r="6171" spans="1:1" x14ac:dyDescent="0.35">
      <c r="A6171"/>
    </row>
    <row r="6172" spans="1:1" x14ac:dyDescent="0.35">
      <c r="A6172"/>
    </row>
    <row r="6173" spans="1:1" x14ac:dyDescent="0.35">
      <c r="A6173"/>
    </row>
    <row r="6174" spans="1:1" x14ac:dyDescent="0.35">
      <c r="A6174"/>
    </row>
    <row r="6175" spans="1:1" x14ac:dyDescent="0.35">
      <c r="A6175"/>
    </row>
    <row r="6176" spans="1:1" x14ac:dyDescent="0.35">
      <c r="A6176"/>
    </row>
    <row r="6177" spans="1:1" x14ac:dyDescent="0.35">
      <c r="A6177"/>
    </row>
    <row r="6178" spans="1:1" x14ac:dyDescent="0.35">
      <c r="A6178"/>
    </row>
    <row r="6179" spans="1:1" x14ac:dyDescent="0.35">
      <c r="A6179"/>
    </row>
    <row r="6180" spans="1:1" x14ac:dyDescent="0.35">
      <c r="A6180"/>
    </row>
    <row r="6181" spans="1:1" x14ac:dyDescent="0.35">
      <c r="A6181"/>
    </row>
    <row r="6182" spans="1:1" x14ac:dyDescent="0.35">
      <c r="A6182"/>
    </row>
    <row r="6183" spans="1:1" x14ac:dyDescent="0.35">
      <c r="A6183"/>
    </row>
    <row r="6184" spans="1:1" x14ac:dyDescent="0.35">
      <c r="A6184"/>
    </row>
    <row r="6185" spans="1:1" x14ac:dyDescent="0.35">
      <c r="A6185"/>
    </row>
    <row r="6186" spans="1:1" x14ac:dyDescent="0.35">
      <c r="A6186"/>
    </row>
    <row r="6187" spans="1:1" x14ac:dyDescent="0.35">
      <c r="A6187"/>
    </row>
    <row r="6188" spans="1:1" x14ac:dyDescent="0.35">
      <c r="A6188"/>
    </row>
    <row r="6189" spans="1:1" x14ac:dyDescent="0.35">
      <c r="A6189"/>
    </row>
    <row r="6190" spans="1:1" x14ac:dyDescent="0.35">
      <c r="A6190"/>
    </row>
    <row r="6191" spans="1:1" x14ac:dyDescent="0.35">
      <c r="A6191"/>
    </row>
    <row r="6192" spans="1:1" x14ac:dyDescent="0.35">
      <c r="A6192"/>
    </row>
    <row r="6193" spans="1:1" x14ac:dyDescent="0.35">
      <c r="A6193"/>
    </row>
    <row r="6194" spans="1:1" x14ac:dyDescent="0.35">
      <c r="A6194"/>
    </row>
    <row r="6195" spans="1:1" x14ac:dyDescent="0.35">
      <c r="A6195"/>
    </row>
    <row r="6196" spans="1:1" x14ac:dyDescent="0.35">
      <c r="A6196"/>
    </row>
    <row r="6197" spans="1:1" x14ac:dyDescent="0.35">
      <c r="A6197"/>
    </row>
    <row r="6198" spans="1:1" x14ac:dyDescent="0.35">
      <c r="A6198"/>
    </row>
    <row r="6199" spans="1:1" x14ac:dyDescent="0.35">
      <c r="A6199"/>
    </row>
    <row r="6200" spans="1:1" x14ac:dyDescent="0.35">
      <c r="A6200"/>
    </row>
    <row r="6201" spans="1:1" x14ac:dyDescent="0.35">
      <c r="A6201"/>
    </row>
    <row r="6202" spans="1:1" x14ac:dyDescent="0.35">
      <c r="A6202"/>
    </row>
    <row r="6203" spans="1:1" x14ac:dyDescent="0.35">
      <c r="A6203"/>
    </row>
    <row r="6204" spans="1:1" x14ac:dyDescent="0.35">
      <c r="A6204"/>
    </row>
    <row r="6205" spans="1:1" x14ac:dyDescent="0.35">
      <c r="A6205"/>
    </row>
    <row r="6206" spans="1:1" x14ac:dyDescent="0.35">
      <c r="A6206"/>
    </row>
    <row r="6207" spans="1:1" x14ac:dyDescent="0.35">
      <c r="A6207"/>
    </row>
    <row r="6208" spans="1:1" x14ac:dyDescent="0.35">
      <c r="A6208"/>
    </row>
    <row r="6209" spans="1:1" x14ac:dyDescent="0.35">
      <c r="A6209"/>
    </row>
    <row r="6210" spans="1:1" x14ac:dyDescent="0.35">
      <c r="A6210"/>
    </row>
    <row r="6211" spans="1:1" x14ac:dyDescent="0.35">
      <c r="A6211"/>
    </row>
    <row r="6212" spans="1:1" x14ac:dyDescent="0.35">
      <c r="A6212"/>
    </row>
    <row r="6213" spans="1:1" x14ac:dyDescent="0.35">
      <c r="A6213"/>
    </row>
    <row r="6214" spans="1:1" x14ac:dyDescent="0.35">
      <c r="A6214"/>
    </row>
    <row r="6215" spans="1:1" x14ac:dyDescent="0.35">
      <c r="A6215"/>
    </row>
    <row r="6216" spans="1:1" x14ac:dyDescent="0.35">
      <c r="A6216"/>
    </row>
    <row r="6217" spans="1:1" x14ac:dyDescent="0.35">
      <c r="A6217"/>
    </row>
    <row r="6218" spans="1:1" x14ac:dyDescent="0.35">
      <c r="A6218"/>
    </row>
    <row r="6219" spans="1:1" x14ac:dyDescent="0.35">
      <c r="A6219"/>
    </row>
    <row r="6220" spans="1:1" x14ac:dyDescent="0.35">
      <c r="A6220"/>
    </row>
    <row r="6221" spans="1:1" x14ac:dyDescent="0.35">
      <c r="A6221"/>
    </row>
    <row r="6222" spans="1:1" x14ac:dyDescent="0.35">
      <c r="A6222"/>
    </row>
    <row r="6223" spans="1:1" x14ac:dyDescent="0.35">
      <c r="A6223"/>
    </row>
    <row r="6224" spans="1:1" x14ac:dyDescent="0.35">
      <c r="A6224"/>
    </row>
    <row r="6225" spans="1:1" x14ac:dyDescent="0.35">
      <c r="A6225"/>
    </row>
    <row r="6226" spans="1:1" x14ac:dyDescent="0.35">
      <c r="A6226"/>
    </row>
    <row r="6227" spans="1:1" x14ac:dyDescent="0.35">
      <c r="A6227"/>
    </row>
    <row r="6228" spans="1:1" x14ac:dyDescent="0.35">
      <c r="A6228"/>
    </row>
    <row r="6229" spans="1:1" x14ac:dyDescent="0.35">
      <c r="A6229"/>
    </row>
    <row r="6230" spans="1:1" x14ac:dyDescent="0.35">
      <c r="A6230"/>
    </row>
    <row r="6231" spans="1:1" x14ac:dyDescent="0.35">
      <c r="A6231"/>
    </row>
    <row r="6232" spans="1:1" x14ac:dyDescent="0.35">
      <c r="A6232"/>
    </row>
    <row r="6233" spans="1:1" x14ac:dyDescent="0.35">
      <c r="A6233"/>
    </row>
    <row r="6234" spans="1:1" x14ac:dyDescent="0.35">
      <c r="A6234"/>
    </row>
    <row r="6235" spans="1:1" x14ac:dyDescent="0.35">
      <c r="A6235"/>
    </row>
    <row r="6236" spans="1:1" x14ac:dyDescent="0.35">
      <c r="A6236"/>
    </row>
    <row r="6237" spans="1:1" x14ac:dyDescent="0.35">
      <c r="A6237"/>
    </row>
    <row r="6238" spans="1:1" x14ac:dyDescent="0.35">
      <c r="A6238"/>
    </row>
    <row r="6239" spans="1:1" x14ac:dyDescent="0.35">
      <c r="A6239"/>
    </row>
    <row r="6240" spans="1:1" x14ac:dyDescent="0.35">
      <c r="A6240"/>
    </row>
    <row r="6241" spans="1:1" x14ac:dyDescent="0.35">
      <c r="A6241"/>
    </row>
    <row r="6242" spans="1:1" x14ac:dyDescent="0.35">
      <c r="A6242"/>
    </row>
    <row r="6243" spans="1:1" x14ac:dyDescent="0.35">
      <c r="A6243"/>
    </row>
    <row r="6244" spans="1:1" x14ac:dyDescent="0.35">
      <c r="A6244"/>
    </row>
    <row r="6245" spans="1:1" x14ac:dyDescent="0.35">
      <c r="A6245"/>
    </row>
    <row r="6246" spans="1:1" x14ac:dyDescent="0.35">
      <c r="A6246"/>
    </row>
    <row r="6247" spans="1:1" x14ac:dyDescent="0.35">
      <c r="A6247"/>
    </row>
    <row r="6248" spans="1:1" x14ac:dyDescent="0.35">
      <c r="A6248"/>
    </row>
    <row r="6249" spans="1:1" x14ac:dyDescent="0.35">
      <c r="A6249"/>
    </row>
    <row r="6250" spans="1:1" x14ac:dyDescent="0.35">
      <c r="A6250"/>
    </row>
    <row r="6251" spans="1:1" x14ac:dyDescent="0.35">
      <c r="A6251"/>
    </row>
    <row r="6252" spans="1:1" x14ac:dyDescent="0.35">
      <c r="A6252"/>
    </row>
    <row r="6253" spans="1:1" x14ac:dyDescent="0.35">
      <c r="A6253"/>
    </row>
    <row r="6254" spans="1:1" x14ac:dyDescent="0.35">
      <c r="A6254"/>
    </row>
    <row r="6255" spans="1:1" x14ac:dyDescent="0.35">
      <c r="A6255"/>
    </row>
    <row r="6256" spans="1:1" x14ac:dyDescent="0.35">
      <c r="A6256"/>
    </row>
    <row r="6257" spans="1:1" x14ac:dyDescent="0.35">
      <c r="A6257"/>
    </row>
    <row r="6258" spans="1:1" x14ac:dyDescent="0.35">
      <c r="A6258"/>
    </row>
    <row r="6259" spans="1:1" x14ac:dyDescent="0.35">
      <c r="A6259"/>
    </row>
    <row r="6260" spans="1:1" x14ac:dyDescent="0.35">
      <c r="A6260"/>
    </row>
    <row r="6261" spans="1:1" x14ac:dyDescent="0.35">
      <c r="A6261"/>
    </row>
    <row r="6262" spans="1:1" x14ac:dyDescent="0.35">
      <c r="A6262"/>
    </row>
    <row r="6263" spans="1:1" x14ac:dyDescent="0.35">
      <c r="A6263"/>
    </row>
    <row r="6264" spans="1:1" x14ac:dyDescent="0.35">
      <c r="A6264"/>
    </row>
    <row r="6265" spans="1:1" x14ac:dyDescent="0.35">
      <c r="A6265"/>
    </row>
    <row r="6266" spans="1:1" x14ac:dyDescent="0.35">
      <c r="A6266"/>
    </row>
    <row r="6267" spans="1:1" x14ac:dyDescent="0.35">
      <c r="A6267"/>
    </row>
    <row r="6268" spans="1:1" x14ac:dyDescent="0.35">
      <c r="A6268"/>
    </row>
    <row r="6269" spans="1:1" x14ac:dyDescent="0.35">
      <c r="A6269"/>
    </row>
    <row r="6270" spans="1:1" x14ac:dyDescent="0.35">
      <c r="A6270"/>
    </row>
    <row r="6271" spans="1:1" x14ac:dyDescent="0.35">
      <c r="A6271"/>
    </row>
    <row r="6272" spans="1:1" x14ac:dyDescent="0.35">
      <c r="A6272"/>
    </row>
    <row r="6273" spans="1:1" x14ac:dyDescent="0.35">
      <c r="A6273"/>
    </row>
    <row r="6274" spans="1:1" x14ac:dyDescent="0.35">
      <c r="A6274"/>
    </row>
    <row r="6275" spans="1:1" x14ac:dyDescent="0.35">
      <c r="A6275"/>
    </row>
    <row r="6276" spans="1:1" x14ac:dyDescent="0.35">
      <c r="A6276"/>
    </row>
    <row r="6277" spans="1:1" x14ac:dyDescent="0.35">
      <c r="A6277"/>
    </row>
    <row r="6278" spans="1:1" x14ac:dyDescent="0.35">
      <c r="A6278"/>
    </row>
    <row r="6279" spans="1:1" x14ac:dyDescent="0.35">
      <c r="A6279"/>
    </row>
    <row r="6280" spans="1:1" x14ac:dyDescent="0.35">
      <c r="A6280"/>
    </row>
    <row r="6281" spans="1:1" x14ac:dyDescent="0.35">
      <c r="A6281"/>
    </row>
    <row r="6282" spans="1:1" x14ac:dyDescent="0.35">
      <c r="A6282"/>
    </row>
    <row r="6283" spans="1:1" x14ac:dyDescent="0.35">
      <c r="A6283"/>
    </row>
    <row r="6284" spans="1:1" x14ac:dyDescent="0.35">
      <c r="A6284"/>
    </row>
    <row r="6285" spans="1:1" x14ac:dyDescent="0.35">
      <c r="A6285"/>
    </row>
    <row r="6286" spans="1:1" x14ac:dyDescent="0.35">
      <c r="A6286"/>
    </row>
    <row r="6287" spans="1:1" x14ac:dyDescent="0.35">
      <c r="A6287"/>
    </row>
    <row r="6288" spans="1:1" x14ac:dyDescent="0.35">
      <c r="A6288"/>
    </row>
    <row r="6289" spans="1:1" x14ac:dyDescent="0.35">
      <c r="A6289"/>
    </row>
    <row r="6290" spans="1:1" x14ac:dyDescent="0.35">
      <c r="A6290"/>
    </row>
    <row r="6291" spans="1:1" x14ac:dyDescent="0.35">
      <c r="A6291"/>
    </row>
    <row r="6292" spans="1:1" x14ac:dyDescent="0.35">
      <c r="A6292"/>
    </row>
    <row r="6293" spans="1:1" x14ac:dyDescent="0.35">
      <c r="A6293"/>
    </row>
    <row r="6294" spans="1:1" x14ac:dyDescent="0.35">
      <c r="A6294"/>
    </row>
    <row r="6295" spans="1:1" x14ac:dyDescent="0.35">
      <c r="A6295"/>
    </row>
    <row r="6296" spans="1:1" x14ac:dyDescent="0.35">
      <c r="A6296"/>
    </row>
    <row r="6297" spans="1:1" x14ac:dyDescent="0.35">
      <c r="A6297"/>
    </row>
    <row r="6298" spans="1:1" x14ac:dyDescent="0.35">
      <c r="A6298"/>
    </row>
    <row r="6299" spans="1:1" x14ac:dyDescent="0.35">
      <c r="A6299"/>
    </row>
    <row r="6300" spans="1:1" x14ac:dyDescent="0.35">
      <c r="A6300"/>
    </row>
    <row r="6301" spans="1:1" x14ac:dyDescent="0.35">
      <c r="A6301"/>
    </row>
    <row r="6302" spans="1:1" x14ac:dyDescent="0.35">
      <c r="A6302"/>
    </row>
    <row r="6303" spans="1:1" x14ac:dyDescent="0.35">
      <c r="A6303"/>
    </row>
    <row r="6304" spans="1:1" x14ac:dyDescent="0.35">
      <c r="A6304"/>
    </row>
    <row r="6305" spans="1:1" x14ac:dyDescent="0.35">
      <c r="A6305"/>
    </row>
    <row r="6306" spans="1:1" x14ac:dyDescent="0.35">
      <c r="A6306"/>
    </row>
    <row r="6307" spans="1:1" x14ac:dyDescent="0.35">
      <c r="A6307"/>
    </row>
    <row r="6308" spans="1:1" x14ac:dyDescent="0.35">
      <c r="A6308"/>
    </row>
    <row r="6309" spans="1:1" x14ac:dyDescent="0.35">
      <c r="A6309"/>
    </row>
    <row r="6310" spans="1:1" x14ac:dyDescent="0.35">
      <c r="A6310"/>
    </row>
    <row r="6311" spans="1:1" x14ac:dyDescent="0.35">
      <c r="A6311"/>
    </row>
    <row r="6312" spans="1:1" x14ac:dyDescent="0.35">
      <c r="A6312"/>
    </row>
    <row r="6313" spans="1:1" x14ac:dyDescent="0.35">
      <c r="A6313"/>
    </row>
    <row r="6314" spans="1:1" x14ac:dyDescent="0.35">
      <c r="A6314"/>
    </row>
    <row r="6315" spans="1:1" x14ac:dyDescent="0.35">
      <c r="A6315"/>
    </row>
    <row r="6316" spans="1:1" x14ac:dyDescent="0.35">
      <c r="A6316"/>
    </row>
    <row r="6317" spans="1:1" x14ac:dyDescent="0.35">
      <c r="A6317"/>
    </row>
    <row r="6318" spans="1:1" x14ac:dyDescent="0.35">
      <c r="A6318"/>
    </row>
    <row r="6319" spans="1:1" x14ac:dyDescent="0.35">
      <c r="A6319"/>
    </row>
    <row r="6320" spans="1:1" x14ac:dyDescent="0.35">
      <c r="A6320"/>
    </row>
    <row r="6321" spans="1:1" x14ac:dyDescent="0.35">
      <c r="A6321"/>
    </row>
    <row r="6322" spans="1:1" x14ac:dyDescent="0.35">
      <c r="A6322"/>
    </row>
    <row r="6323" spans="1:1" x14ac:dyDescent="0.35">
      <c r="A6323"/>
    </row>
    <row r="6324" spans="1:1" x14ac:dyDescent="0.35">
      <c r="A6324"/>
    </row>
    <row r="6325" spans="1:1" x14ac:dyDescent="0.35">
      <c r="A6325"/>
    </row>
    <row r="6326" spans="1:1" x14ac:dyDescent="0.35">
      <c r="A6326"/>
    </row>
    <row r="6327" spans="1:1" x14ac:dyDescent="0.35">
      <c r="A6327"/>
    </row>
    <row r="6328" spans="1:1" x14ac:dyDescent="0.35">
      <c r="A6328"/>
    </row>
    <row r="6329" spans="1:1" x14ac:dyDescent="0.35">
      <c r="A6329"/>
    </row>
    <row r="6330" spans="1:1" x14ac:dyDescent="0.35">
      <c r="A6330"/>
    </row>
    <row r="6331" spans="1:1" x14ac:dyDescent="0.35">
      <c r="A6331"/>
    </row>
    <row r="6332" spans="1:1" x14ac:dyDescent="0.35">
      <c r="A6332"/>
    </row>
    <row r="6333" spans="1:1" x14ac:dyDescent="0.35">
      <c r="A6333"/>
    </row>
    <row r="6334" spans="1:1" x14ac:dyDescent="0.35">
      <c r="A6334"/>
    </row>
    <row r="6335" spans="1:1" x14ac:dyDescent="0.35">
      <c r="A6335"/>
    </row>
    <row r="6336" spans="1:1" x14ac:dyDescent="0.35">
      <c r="A6336"/>
    </row>
    <row r="6337" spans="1:1" x14ac:dyDescent="0.35">
      <c r="A6337"/>
    </row>
    <row r="6338" spans="1:1" x14ac:dyDescent="0.35">
      <c r="A6338"/>
    </row>
    <row r="6339" spans="1:1" x14ac:dyDescent="0.35">
      <c r="A6339"/>
    </row>
    <row r="6340" spans="1:1" x14ac:dyDescent="0.35">
      <c r="A6340"/>
    </row>
    <row r="6341" spans="1:1" x14ac:dyDescent="0.35">
      <c r="A6341"/>
    </row>
    <row r="6342" spans="1:1" x14ac:dyDescent="0.35">
      <c r="A6342"/>
    </row>
    <row r="6343" spans="1:1" x14ac:dyDescent="0.35">
      <c r="A6343"/>
    </row>
    <row r="6344" spans="1:1" x14ac:dyDescent="0.35">
      <c r="A6344"/>
    </row>
    <row r="6345" spans="1:1" x14ac:dyDescent="0.35">
      <c r="A6345"/>
    </row>
    <row r="6346" spans="1:1" x14ac:dyDescent="0.35">
      <c r="A6346"/>
    </row>
    <row r="6347" spans="1:1" x14ac:dyDescent="0.35">
      <c r="A6347"/>
    </row>
    <row r="6348" spans="1:1" x14ac:dyDescent="0.35">
      <c r="A6348"/>
    </row>
    <row r="6349" spans="1:1" x14ac:dyDescent="0.35">
      <c r="A6349"/>
    </row>
    <row r="6350" spans="1:1" x14ac:dyDescent="0.35">
      <c r="A6350"/>
    </row>
    <row r="6351" spans="1:1" x14ac:dyDescent="0.35">
      <c r="A6351"/>
    </row>
    <row r="6352" spans="1:1" x14ac:dyDescent="0.35">
      <c r="A6352"/>
    </row>
    <row r="6353" spans="1:1" x14ac:dyDescent="0.35">
      <c r="A6353"/>
    </row>
    <row r="6354" spans="1:1" x14ac:dyDescent="0.35">
      <c r="A6354"/>
    </row>
    <row r="6355" spans="1:1" x14ac:dyDescent="0.35">
      <c r="A6355"/>
    </row>
    <row r="6356" spans="1:1" x14ac:dyDescent="0.35">
      <c r="A6356"/>
    </row>
    <row r="6357" spans="1:1" x14ac:dyDescent="0.35">
      <c r="A6357"/>
    </row>
    <row r="6358" spans="1:1" x14ac:dyDescent="0.35">
      <c r="A6358"/>
    </row>
    <row r="6359" spans="1:1" x14ac:dyDescent="0.35">
      <c r="A6359"/>
    </row>
    <row r="6360" spans="1:1" x14ac:dyDescent="0.35">
      <c r="A6360"/>
    </row>
    <row r="6361" spans="1:1" x14ac:dyDescent="0.35">
      <c r="A6361"/>
    </row>
    <row r="6362" spans="1:1" x14ac:dyDescent="0.35">
      <c r="A6362"/>
    </row>
    <row r="6363" spans="1:1" x14ac:dyDescent="0.35">
      <c r="A6363"/>
    </row>
    <row r="6364" spans="1:1" x14ac:dyDescent="0.35">
      <c r="A6364"/>
    </row>
    <row r="6365" spans="1:1" x14ac:dyDescent="0.35">
      <c r="A6365"/>
    </row>
    <row r="6366" spans="1:1" x14ac:dyDescent="0.35">
      <c r="A6366"/>
    </row>
    <row r="6367" spans="1:1" x14ac:dyDescent="0.35">
      <c r="A6367"/>
    </row>
    <row r="6368" spans="1:1" x14ac:dyDescent="0.35">
      <c r="A6368"/>
    </row>
    <row r="6369" spans="1:1" x14ac:dyDescent="0.35">
      <c r="A6369"/>
    </row>
    <row r="6370" spans="1:1" x14ac:dyDescent="0.35">
      <c r="A6370"/>
    </row>
    <row r="6371" spans="1:1" x14ac:dyDescent="0.35">
      <c r="A6371"/>
    </row>
    <row r="6372" spans="1:1" x14ac:dyDescent="0.35">
      <c r="A6372"/>
    </row>
    <row r="6373" spans="1:1" x14ac:dyDescent="0.35">
      <c r="A6373"/>
    </row>
    <row r="6374" spans="1:1" x14ac:dyDescent="0.35">
      <c r="A6374"/>
    </row>
    <row r="6375" spans="1:1" x14ac:dyDescent="0.35">
      <c r="A6375"/>
    </row>
    <row r="6376" spans="1:1" x14ac:dyDescent="0.35">
      <c r="A6376"/>
    </row>
    <row r="6377" spans="1:1" x14ac:dyDescent="0.35">
      <c r="A6377"/>
    </row>
    <row r="6378" spans="1:1" x14ac:dyDescent="0.35">
      <c r="A6378"/>
    </row>
    <row r="6379" spans="1:1" x14ac:dyDescent="0.35">
      <c r="A6379"/>
    </row>
    <row r="6380" spans="1:1" x14ac:dyDescent="0.35">
      <c r="A6380"/>
    </row>
    <row r="6381" spans="1:1" x14ac:dyDescent="0.35">
      <c r="A6381"/>
    </row>
    <row r="6382" spans="1:1" x14ac:dyDescent="0.35">
      <c r="A6382"/>
    </row>
    <row r="6383" spans="1:1" x14ac:dyDescent="0.35">
      <c r="A6383"/>
    </row>
    <row r="6384" spans="1:1" x14ac:dyDescent="0.35">
      <c r="A6384"/>
    </row>
    <row r="6385" spans="1:1" x14ac:dyDescent="0.35">
      <c r="A6385"/>
    </row>
    <row r="6386" spans="1:1" x14ac:dyDescent="0.35">
      <c r="A6386"/>
    </row>
    <row r="6387" spans="1:1" x14ac:dyDescent="0.35">
      <c r="A6387"/>
    </row>
    <row r="6388" spans="1:1" x14ac:dyDescent="0.35">
      <c r="A6388"/>
    </row>
    <row r="6389" spans="1:1" x14ac:dyDescent="0.35">
      <c r="A6389"/>
    </row>
    <row r="6390" spans="1:1" x14ac:dyDescent="0.35">
      <c r="A6390"/>
    </row>
    <row r="6391" spans="1:1" x14ac:dyDescent="0.35">
      <c r="A6391"/>
    </row>
    <row r="6392" spans="1:1" x14ac:dyDescent="0.35">
      <c r="A6392"/>
    </row>
    <row r="6393" spans="1:1" x14ac:dyDescent="0.35">
      <c r="A6393"/>
    </row>
    <row r="6394" spans="1:1" x14ac:dyDescent="0.35">
      <c r="A6394"/>
    </row>
    <row r="6395" spans="1:1" x14ac:dyDescent="0.35">
      <c r="A6395"/>
    </row>
    <row r="6396" spans="1:1" x14ac:dyDescent="0.35">
      <c r="A6396"/>
    </row>
    <row r="6397" spans="1:1" x14ac:dyDescent="0.35">
      <c r="A6397"/>
    </row>
    <row r="6398" spans="1:1" x14ac:dyDescent="0.35">
      <c r="A6398"/>
    </row>
    <row r="6399" spans="1:1" x14ac:dyDescent="0.35">
      <c r="A6399"/>
    </row>
    <row r="6400" spans="1:1" x14ac:dyDescent="0.35">
      <c r="A6400"/>
    </row>
    <row r="6401" spans="1:1" x14ac:dyDescent="0.35">
      <c r="A6401"/>
    </row>
    <row r="6402" spans="1:1" x14ac:dyDescent="0.35">
      <c r="A6402"/>
    </row>
    <row r="6403" spans="1:1" x14ac:dyDescent="0.35">
      <c r="A6403"/>
    </row>
    <row r="6404" spans="1:1" x14ac:dyDescent="0.35">
      <c r="A6404"/>
    </row>
    <row r="6405" spans="1:1" x14ac:dyDescent="0.35">
      <c r="A6405"/>
    </row>
    <row r="6406" spans="1:1" x14ac:dyDescent="0.35">
      <c r="A6406"/>
    </row>
    <row r="6407" spans="1:1" x14ac:dyDescent="0.35">
      <c r="A6407"/>
    </row>
    <row r="6408" spans="1:1" x14ac:dyDescent="0.35">
      <c r="A6408"/>
    </row>
    <row r="6409" spans="1:1" x14ac:dyDescent="0.35">
      <c r="A6409"/>
    </row>
    <row r="6410" spans="1:1" x14ac:dyDescent="0.35">
      <c r="A6410"/>
    </row>
    <row r="6411" spans="1:1" x14ac:dyDescent="0.35">
      <c r="A6411"/>
    </row>
    <row r="6412" spans="1:1" x14ac:dyDescent="0.35">
      <c r="A6412"/>
    </row>
    <row r="6413" spans="1:1" x14ac:dyDescent="0.35">
      <c r="A6413"/>
    </row>
    <row r="6414" spans="1:1" x14ac:dyDescent="0.35">
      <c r="A6414"/>
    </row>
    <row r="6415" spans="1:1" x14ac:dyDescent="0.35">
      <c r="A6415"/>
    </row>
    <row r="6416" spans="1:1" x14ac:dyDescent="0.35">
      <c r="A6416"/>
    </row>
    <row r="6417" spans="1:1" x14ac:dyDescent="0.35">
      <c r="A6417"/>
    </row>
    <row r="6418" spans="1:1" x14ac:dyDescent="0.35">
      <c r="A6418"/>
    </row>
    <row r="6419" spans="1:1" x14ac:dyDescent="0.35">
      <c r="A6419"/>
    </row>
    <row r="6420" spans="1:1" x14ac:dyDescent="0.35">
      <c r="A6420"/>
    </row>
    <row r="6421" spans="1:1" x14ac:dyDescent="0.35">
      <c r="A6421"/>
    </row>
    <row r="6422" spans="1:1" x14ac:dyDescent="0.35">
      <c r="A6422"/>
    </row>
    <row r="6423" spans="1:1" x14ac:dyDescent="0.35">
      <c r="A6423"/>
    </row>
    <row r="6424" spans="1:1" x14ac:dyDescent="0.35">
      <c r="A6424"/>
    </row>
    <row r="6425" spans="1:1" x14ac:dyDescent="0.35">
      <c r="A6425"/>
    </row>
    <row r="6426" spans="1:1" x14ac:dyDescent="0.35">
      <c r="A6426"/>
    </row>
    <row r="6427" spans="1:1" x14ac:dyDescent="0.35">
      <c r="A6427"/>
    </row>
    <row r="6428" spans="1:1" x14ac:dyDescent="0.35">
      <c r="A6428"/>
    </row>
    <row r="6429" spans="1:1" x14ac:dyDescent="0.35">
      <c r="A6429"/>
    </row>
    <row r="6430" spans="1:1" x14ac:dyDescent="0.35">
      <c r="A6430"/>
    </row>
    <row r="6431" spans="1:1" x14ac:dyDescent="0.35">
      <c r="A6431"/>
    </row>
    <row r="6432" spans="1:1" x14ac:dyDescent="0.35">
      <c r="A6432"/>
    </row>
    <row r="6433" spans="1:1" x14ac:dyDescent="0.35">
      <c r="A6433"/>
    </row>
    <row r="6434" spans="1:1" x14ac:dyDescent="0.35">
      <c r="A6434"/>
    </row>
    <row r="6435" spans="1:1" x14ac:dyDescent="0.35">
      <c r="A6435"/>
    </row>
    <row r="6436" spans="1:1" x14ac:dyDescent="0.35">
      <c r="A6436"/>
    </row>
    <row r="6437" spans="1:1" x14ac:dyDescent="0.35">
      <c r="A6437"/>
    </row>
    <row r="6438" spans="1:1" x14ac:dyDescent="0.35">
      <c r="A6438"/>
    </row>
    <row r="6439" spans="1:1" x14ac:dyDescent="0.35">
      <c r="A6439"/>
    </row>
    <row r="6440" spans="1:1" x14ac:dyDescent="0.35">
      <c r="A6440"/>
    </row>
    <row r="6441" spans="1:1" x14ac:dyDescent="0.35">
      <c r="A6441"/>
    </row>
    <row r="6442" spans="1:1" x14ac:dyDescent="0.35">
      <c r="A6442"/>
    </row>
    <row r="6443" spans="1:1" x14ac:dyDescent="0.35">
      <c r="A6443"/>
    </row>
    <row r="6444" spans="1:1" x14ac:dyDescent="0.35">
      <c r="A6444"/>
    </row>
    <row r="6445" spans="1:1" x14ac:dyDescent="0.35">
      <c r="A6445"/>
    </row>
    <row r="6446" spans="1:1" x14ac:dyDescent="0.35">
      <c r="A6446"/>
    </row>
    <row r="6447" spans="1:1" x14ac:dyDescent="0.35">
      <c r="A6447"/>
    </row>
    <row r="6448" spans="1:1" x14ac:dyDescent="0.35">
      <c r="A6448"/>
    </row>
    <row r="6449" spans="1:1" x14ac:dyDescent="0.35">
      <c r="A6449"/>
    </row>
    <row r="6450" spans="1:1" x14ac:dyDescent="0.35">
      <c r="A6450"/>
    </row>
    <row r="6451" spans="1:1" x14ac:dyDescent="0.35">
      <c r="A6451"/>
    </row>
    <row r="6452" spans="1:1" x14ac:dyDescent="0.35">
      <c r="A6452"/>
    </row>
    <row r="6453" spans="1:1" x14ac:dyDescent="0.35">
      <c r="A6453"/>
    </row>
    <row r="6454" spans="1:1" x14ac:dyDescent="0.35">
      <c r="A6454"/>
    </row>
    <row r="6455" spans="1:1" x14ac:dyDescent="0.35">
      <c r="A6455"/>
    </row>
    <row r="6456" spans="1:1" x14ac:dyDescent="0.35">
      <c r="A6456"/>
    </row>
    <row r="6457" spans="1:1" x14ac:dyDescent="0.35">
      <c r="A6457"/>
    </row>
    <row r="6458" spans="1:1" x14ac:dyDescent="0.35">
      <c r="A6458"/>
    </row>
    <row r="6459" spans="1:1" x14ac:dyDescent="0.35">
      <c r="A6459"/>
    </row>
    <row r="6460" spans="1:1" x14ac:dyDescent="0.35">
      <c r="A6460"/>
    </row>
    <row r="6461" spans="1:1" x14ac:dyDescent="0.35">
      <c r="A6461"/>
    </row>
    <row r="6462" spans="1:1" x14ac:dyDescent="0.35">
      <c r="A6462"/>
    </row>
    <row r="6463" spans="1:1" x14ac:dyDescent="0.35">
      <c r="A6463"/>
    </row>
    <row r="6464" spans="1:1" x14ac:dyDescent="0.35">
      <c r="A6464"/>
    </row>
    <row r="6465" spans="1:1" x14ac:dyDescent="0.35">
      <c r="A6465"/>
    </row>
    <row r="6466" spans="1:1" x14ac:dyDescent="0.35">
      <c r="A6466"/>
    </row>
    <row r="6467" spans="1:1" x14ac:dyDescent="0.35">
      <c r="A6467"/>
    </row>
    <row r="6468" spans="1:1" x14ac:dyDescent="0.35">
      <c r="A6468"/>
    </row>
    <row r="6469" spans="1:1" x14ac:dyDescent="0.35">
      <c r="A6469"/>
    </row>
    <row r="6470" spans="1:1" x14ac:dyDescent="0.35">
      <c r="A6470"/>
    </row>
    <row r="6471" spans="1:1" x14ac:dyDescent="0.35">
      <c r="A6471"/>
    </row>
    <row r="6472" spans="1:1" x14ac:dyDescent="0.35">
      <c r="A6472"/>
    </row>
    <row r="6473" spans="1:1" x14ac:dyDescent="0.35">
      <c r="A6473"/>
    </row>
    <row r="6474" spans="1:1" x14ac:dyDescent="0.35">
      <c r="A6474"/>
    </row>
    <row r="6475" spans="1:1" x14ac:dyDescent="0.35">
      <c r="A6475"/>
    </row>
    <row r="6476" spans="1:1" x14ac:dyDescent="0.35">
      <c r="A6476"/>
    </row>
    <row r="6477" spans="1:1" x14ac:dyDescent="0.35">
      <c r="A6477"/>
    </row>
    <row r="6478" spans="1:1" x14ac:dyDescent="0.35">
      <c r="A6478"/>
    </row>
    <row r="6479" spans="1:1" x14ac:dyDescent="0.35">
      <c r="A6479"/>
    </row>
    <row r="6480" spans="1:1" x14ac:dyDescent="0.35">
      <c r="A6480"/>
    </row>
    <row r="6481" spans="1:1" x14ac:dyDescent="0.35">
      <c r="A6481"/>
    </row>
    <row r="6482" spans="1:1" x14ac:dyDescent="0.35">
      <c r="A6482"/>
    </row>
    <row r="6483" spans="1:1" x14ac:dyDescent="0.35">
      <c r="A6483"/>
    </row>
    <row r="6484" spans="1:1" x14ac:dyDescent="0.35">
      <c r="A6484"/>
    </row>
    <row r="6485" spans="1:1" x14ac:dyDescent="0.35">
      <c r="A6485"/>
    </row>
    <row r="6486" spans="1:1" x14ac:dyDescent="0.35">
      <c r="A6486"/>
    </row>
    <row r="6487" spans="1:1" x14ac:dyDescent="0.35">
      <c r="A6487"/>
    </row>
    <row r="6488" spans="1:1" x14ac:dyDescent="0.35">
      <c r="A6488"/>
    </row>
    <row r="6489" spans="1:1" x14ac:dyDescent="0.35">
      <c r="A6489"/>
    </row>
    <row r="6490" spans="1:1" x14ac:dyDescent="0.35">
      <c r="A6490"/>
    </row>
    <row r="6491" spans="1:1" x14ac:dyDescent="0.35">
      <c r="A6491"/>
    </row>
    <row r="6492" spans="1:1" x14ac:dyDescent="0.35">
      <c r="A6492"/>
    </row>
    <row r="6493" spans="1:1" x14ac:dyDescent="0.35">
      <c r="A6493"/>
    </row>
    <row r="6494" spans="1:1" x14ac:dyDescent="0.35">
      <c r="A6494"/>
    </row>
    <row r="6495" spans="1:1" x14ac:dyDescent="0.35">
      <c r="A6495"/>
    </row>
    <row r="6496" spans="1:1" x14ac:dyDescent="0.35">
      <c r="A6496"/>
    </row>
    <row r="6497" spans="1:1" x14ac:dyDescent="0.35">
      <c r="A6497"/>
    </row>
    <row r="6498" spans="1:1" x14ac:dyDescent="0.35">
      <c r="A6498"/>
    </row>
    <row r="6499" spans="1:1" x14ac:dyDescent="0.35">
      <c r="A6499"/>
    </row>
    <row r="6500" spans="1:1" x14ac:dyDescent="0.35">
      <c r="A6500"/>
    </row>
    <row r="6501" spans="1:1" x14ac:dyDescent="0.35">
      <c r="A6501"/>
    </row>
    <row r="6502" spans="1:1" x14ac:dyDescent="0.35">
      <c r="A6502"/>
    </row>
    <row r="6503" spans="1:1" x14ac:dyDescent="0.35">
      <c r="A6503"/>
    </row>
    <row r="6504" spans="1:1" x14ac:dyDescent="0.35">
      <c r="A6504"/>
    </row>
    <row r="6505" spans="1:1" x14ac:dyDescent="0.35">
      <c r="A6505"/>
    </row>
    <row r="6506" spans="1:1" x14ac:dyDescent="0.35">
      <c r="A6506"/>
    </row>
    <row r="6507" spans="1:1" x14ac:dyDescent="0.35">
      <c r="A6507"/>
    </row>
    <row r="6508" spans="1:1" x14ac:dyDescent="0.35">
      <c r="A6508"/>
    </row>
    <row r="6509" spans="1:1" x14ac:dyDescent="0.35">
      <c r="A6509"/>
    </row>
    <row r="6510" spans="1:1" x14ac:dyDescent="0.35">
      <c r="A6510"/>
    </row>
    <row r="6511" spans="1:1" x14ac:dyDescent="0.35">
      <c r="A6511"/>
    </row>
    <row r="6512" spans="1:1" x14ac:dyDescent="0.35">
      <c r="A6512"/>
    </row>
    <row r="6513" spans="1:1" x14ac:dyDescent="0.35">
      <c r="A6513"/>
    </row>
    <row r="6514" spans="1:1" x14ac:dyDescent="0.35">
      <c r="A6514"/>
    </row>
    <row r="6515" spans="1:1" x14ac:dyDescent="0.35">
      <c r="A6515"/>
    </row>
    <row r="6516" spans="1:1" x14ac:dyDescent="0.35">
      <c r="A6516"/>
    </row>
    <row r="6517" spans="1:1" x14ac:dyDescent="0.35">
      <c r="A6517"/>
    </row>
    <row r="6518" spans="1:1" x14ac:dyDescent="0.35">
      <c r="A6518"/>
    </row>
    <row r="6519" spans="1:1" x14ac:dyDescent="0.35">
      <c r="A6519"/>
    </row>
    <row r="6520" spans="1:1" x14ac:dyDescent="0.35">
      <c r="A6520"/>
    </row>
    <row r="6521" spans="1:1" x14ac:dyDescent="0.35">
      <c r="A6521"/>
    </row>
    <row r="6522" spans="1:1" x14ac:dyDescent="0.35">
      <c r="A6522"/>
    </row>
    <row r="6523" spans="1:1" x14ac:dyDescent="0.35">
      <c r="A6523"/>
    </row>
    <row r="6524" spans="1:1" x14ac:dyDescent="0.35">
      <c r="A6524"/>
    </row>
    <row r="6525" spans="1:1" x14ac:dyDescent="0.35">
      <c r="A6525"/>
    </row>
    <row r="6526" spans="1:1" x14ac:dyDescent="0.35">
      <c r="A6526"/>
    </row>
    <row r="6527" spans="1:1" x14ac:dyDescent="0.35">
      <c r="A6527"/>
    </row>
    <row r="6528" spans="1:1" x14ac:dyDescent="0.35">
      <c r="A6528"/>
    </row>
    <row r="6529" spans="1:1" x14ac:dyDescent="0.35">
      <c r="A6529"/>
    </row>
    <row r="6530" spans="1:1" x14ac:dyDescent="0.35">
      <c r="A6530"/>
    </row>
    <row r="6531" spans="1:1" x14ac:dyDescent="0.35">
      <c r="A6531"/>
    </row>
    <row r="6532" spans="1:1" x14ac:dyDescent="0.35">
      <c r="A6532"/>
    </row>
    <row r="6533" spans="1:1" x14ac:dyDescent="0.35">
      <c r="A6533"/>
    </row>
    <row r="6534" spans="1:1" x14ac:dyDescent="0.35">
      <c r="A6534"/>
    </row>
    <row r="6535" spans="1:1" x14ac:dyDescent="0.35">
      <c r="A6535"/>
    </row>
    <row r="6536" spans="1:1" x14ac:dyDescent="0.35">
      <c r="A6536"/>
    </row>
    <row r="6537" spans="1:1" x14ac:dyDescent="0.35">
      <c r="A6537"/>
    </row>
    <row r="6538" spans="1:1" x14ac:dyDescent="0.35">
      <c r="A6538"/>
    </row>
    <row r="6539" spans="1:1" x14ac:dyDescent="0.35">
      <c r="A6539"/>
    </row>
    <row r="6540" spans="1:1" x14ac:dyDescent="0.35">
      <c r="A6540"/>
    </row>
    <row r="6541" spans="1:1" x14ac:dyDescent="0.35">
      <c r="A6541"/>
    </row>
    <row r="6542" spans="1:1" x14ac:dyDescent="0.35">
      <c r="A6542"/>
    </row>
    <row r="6543" spans="1:1" x14ac:dyDescent="0.35">
      <c r="A6543"/>
    </row>
    <row r="6544" spans="1:1" x14ac:dyDescent="0.35">
      <c r="A6544"/>
    </row>
    <row r="6545" spans="1:1" x14ac:dyDescent="0.35">
      <c r="A6545"/>
    </row>
    <row r="6546" spans="1:1" x14ac:dyDescent="0.35">
      <c r="A6546"/>
    </row>
    <row r="6547" spans="1:1" x14ac:dyDescent="0.35">
      <c r="A6547"/>
    </row>
    <row r="6548" spans="1:1" x14ac:dyDescent="0.35">
      <c r="A6548"/>
    </row>
    <row r="6549" spans="1:1" x14ac:dyDescent="0.35">
      <c r="A6549"/>
    </row>
    <row r="6550" spans="1:1" x14ac:dyDescent="0.35">
      <c r="A6550"/>
    </row>
    <row r="6551" spans="1:1" x14ac:dyDescent="0.35">
      <c r="A6551"/>
    </row>
    <row r="6552" spans="1:1" x14ac:dyDescent="0.35">
      <c r="A6552"/>
    </row>
    <row r="6553" spans="1:1" x14ac:dyDescent="0.35">
      <c r="A6553"/>
    </row>
    <row r="6554" spans="1:1" x14ac:dyDescent="0.35">
      <c r="A6554"/>
    </row>
    <row r="6555" spans="1:1" x14ac:dyDescent="0.35">
      <c r="A6555"/>
    </row>
    <row r="6556" spans="1:1" x14ac:dyDescent="0.35">
      <c r="A6556"/>
    </row>
    <row r="6557" spans="1:1" x14ac:dyDescent="0.35">
      <c r="A6557"/>
    </row>
    <row r="6558" spans="1:1" x14ac:dyDescent="0.35">
      <c r="A6558"/>
    </row>
    <row r="6559" spans="1:1" x14ac:dyDescent="0.35">
      <c r="A6559"/>
    </row>
    <row r="6560" spans="1:1" x14ac:dyDescent="0.35">
      <c r="A6560"/>
    </row>
    <row r="6561" spans="1:1" x14ac:dyDescent="0.35">
      <c r="A6561"/>
    </row>
    <row r="6562" spans="1:1" x14ac:dyDescent="0.35">
      <c r="A6562"/>
    </row>
    <row r="6563" spans="1:1" x14ac:dyDescent="0.35">
      <c r="A6563"/>
    </row>
    <row r="6564" spans="1:1" x14ac:dyDescent="0.35">
      <c r="A6564"/>
    </row>
    <row r="6565" spans="1:1" x14ac:dyDescent="0.35">
      <c r="A6565"/>
    </row>
    <row r="6566" spans="1:1" x14ac:dyDescent="0.35">
      <c r="A6566"/>
    </row>
    <row r="6567" spans="1:1" x14ac:dyDescent="0.35">
      <c r="A6567"/>
    </row>
    <row r="6568" spans="1:1" x14ac:dyDescent="0.35">
      <c r="A6568"/>
    </row>
    <row r="6569" spans="1:1" x14ac:dyDescent="0.35">
      <c r="A6569"/>
    </row>
    <row r="6570" spans="1:1" x14ac:dyDescent="0.35">
      <c r="A6570"/>
    </row>
    <row r="6571" spans="1:1" x14ac:dyDescent="0.35">
      <c r="A6571"/>
    </row>
    <row r="6572" spans="1:1" x14ac:dyDescent="0.35">
      <c r="A6572"/>
    </row>
    <row r="6573" spans="1:1" x14ac:dyDescent="0.35">
      <c r="A6573"/>
    </row>
    <row r="6574" spans="1:1" x14ac:dyDescent="0.35">
      <c r="A6574"/>
    </row>
    <row r="6575" spans="1:1" x14ac:dyDescent="0.35">
      <c r="A6575"/>
    </row>
    <row r="6576" spans="1:1" x14ac:dyDescent="0.35">
      <c r="A6576"/>
    </row>
    <row r="6577" spans="1:1" x14ac:dyDescent="0.35">
      <c r="A6577"/>
    </row>
    <row r="6578" spans="1:1" x14ac:dyDescent="0.35">
      <c r="A6578"/>
    </row>
    <row r="6579" spans="1:1" x14ac:dyDescent="0.35">
      <c r="A6579"/>
    </row>
    <row r="6580" spans="1:1" x14ac:dyDescent="0.35">
      <c r="A6580"/>
    </row>
    <row r="6581" spans="1:1" x14ac:dyDescent="0.35">
      <c r="A6581"/>
    </row>
    <row r="6582" spans="1:1" x14ac:dyDescent="0.35">
      <c r="A6582"/>
    </row>
    <row r="6583" spans="1:1" x14ac:dyDescent="0.35">
      <c r="A6583"/>
    </row>
    <row r="6584" spans="1:1" x14ac:dyDescent="0.35">
      <c r="A6584"/>
    </row>
    <row r="6585" spans="1:1" x14ac:dyDescent="0.35">
      <c r="A6585"/>
    </row>
    <row r="6586" spans="1:1" x14ac:dyDescent="0.35">
      <c r="A6586"/>
    </row>
    <row r="6587" spans="1:1" x14ac:dyDescent="0.35">
      <c r="A6587"/>
    </row>
    <row r="6588" spans="1:1" x14ac:dyDescent="0.35">
      <c r="A6588"/>
    </row>
    <row r="6589" spans="1:1" x14ac:dyDescent="0.35">
      <c r="A6589"/>
    </row>
    <row r="6590" spans="1:1" x14ac:dyDescent="0.35">
      <c r="A6590"/>
    </row>
    <row r="6591" spans="1:1" x14ac:dyDescent="0.35">
      <c r="A6591"/>
    </row>
    <row r="6592" spans="1:1" x14ac:dyDescent="0.35">
      <c r="A6592"/>
    </row>
    <row r="6593" spans="1:1" x14ac:dyDescent="0.35">
      <c r="A6593"/>
    </row>
    <row r="6594" spans="1:1" x14ac:dyDescent="0.35">
      <c r="A6594"/>
    </row>
    <row r="6595" spans="1:1" x14ac:dyDescent="0.35">
      <c r="A6595"/>
    </row>
    <row r="6596" spans="1:1" x14ac:dyDescent="0.35">
      <c r="A6596"/>
    </row>
    <row r="6597" spans="1:1" x14ac:dyDescent="0.35">
      <c r="A6597"/>
    </row>
    <row r="6598" spans="1:1" x14ac:dyDescent="0.35">
      <c r="A6598"/>
    </row>
    <row r="6599" spans="1:1" x14ac:dyDescent="0.35">
      <c r="A6599"/>
    </row>
    <row r="6600" spans="1:1" x14ac:dyDescent="0.35">
      <c r="A6600"/>
    </row>
    <row r="6601" spans="1:1" x14ac:dyDescent="0.35">
      <c r="A6601"/>
    </row>
    <row r="6602" spans="1:1" x14ac:dyDescent="0.35">
      <c r="A6602"/>
    </row>
    <row r="6603" spans="1:1" x14ac:dyDescent="0.35">
      <c r="A6603"/>
    </row>
    <row r="6604" spans="1:1" x14ac:dyDescent="0.35">
      <c r="A6604"/>
    </row>
    <row r="6605" spans="1:1" x14ac:dyDescent="0.35">
      <c r="A6605"/>
    </row>
    <row r="6606" spans="1:1" x14ac:dyDescent="0.35">
      <c r="A6606"/>
    </row>
    <row r="6607" spans="1:1" x14ac:dyDescent="0.35">
      <c r="A6607"/>
    </row>
    <row r="6608" spans="1:1" x14ac:dyDescent="0.35">
      <c r="A6608"/>
    </row>
    <row r="6609" spans="1:1" x14ac:dyDescent="0.35">
      <c r="A6609"/>
    </row>
    <row r="6610" spans="1:1" x14ac:dyDescent="0.35">
      <c r="A6610"/>
    </row>
    <row r="6611" spans="1:1" x14ac:dyDescent="0.35">
      <c r="A6611"/>
    </row>
    <row r="6612" spans="1:1" x14ac:dyDescent="0.35">
      <c r="A6612"/>
    </row>
    <row r="6613" spans="1:1" x14ac:dyDescent="0.35">
      <c r="A6613"/>
    </row>
    <row r="6614" spans="1:1" x14ac:dyDescent="0.35">
      <c r="A6614"/>
    </row>
    <row r="6615" spans="1:1" x14ac:dyDescent="0.35">
      <c r="A6615"/>
    </row>
    <row r="6616" spans="1:1" x14ac:dyDescent="0.35">
      <c r="A6616"/>
    </row>
    <row r="6617" spans="1:1" x14ac:dyDescent="0.35">
      <c r="A6617"/>
    </row>
    <row r="6618" spans="1:1" x14ac:dyDescent="0.35">
      <c r="A6618"/>
    </row>
    <row r="6619" spans="1:1" x14ac:dyDescent="0.35">
      <c r="A6619"/>
    </row>
    <row r="6620" spans="1:1" x14ac:dyDescent="0.35">
      <c r="A6620"/>
    </row>
    <row r="6621" spans="1:1" x14ac:dyDescent="0.35">
      <c r="A6621"/>
    </row>
    <row r="6622" spans="1:1" x14ac:dyDescent="0.35">
      <c r="A6622"/>
    </row>
    <row r="6623" spans="1:1" x14ac:dyDescent="0.35">
      <c r="A6623"/>
    </row>
    <row r="6624" spans="1:1" x14ac:dyDescent="0.35">
      <c r="A6624"/>
    </row>
    <row r="6625" spans="1:1" x14ac:dyDescent="0.35">
      <c r="A6625"/>
    </row>
    <row r="6626" spans="1:1" x14ac:dyDescent="0.35">
      <c r="A6626"/>
    </row>
    <row r="6627" spans="1:1" x14ac:dyDescent="0.35">
      <c r="A6627"/>
    </row>
    <row r="6628" spans="1:1" x14ac:dyDescent="0.35">
      <c r="A6628"/>
    </row>
    <row r="6629" spans="1:1" x14ac:dyDescent="0.35">
      <c r="A6629"/>
    </row>
    <row r="6630" spans="1:1" x14ac:dyDescent="0.35">
      <c r="A6630"/>
    </row>
    <row r="6631" spans="1:1" x14ac:dyDescent="0.35">
      <c r="A6631"/>
    </row>
    <row r="6632" spans="1:1" x14ac:dyDescent="0.35">
      <c r="A6632"/>
    </row>
    <row r="6633" spans="1:1" x14ac:dyDescent="0.35">
      <c r="A6633"/>
    </row>
    <row r="6634" spans="1:1" x14ac:dyDescent="0.35">
      <c r="A6634"/>
    </row>
    <row r="6635" spans="1:1" x14ac:dyDescent="0.35">
      <c r="A6635"/>
    </row>
    <row r="6636" spans="1:1" x14ac:dyDescent="0.35">
      <c r="A6636"/>
    </row>
    <row r="6637" spans="1:1" x14ac:dyDescent="0.35">
      <c r="A6637"/>
    </row>
    <row r="6638" spans="1:1" x14ac:dyDescent="0.35">
      <c r="A6638"/>
    </row>
    <row r="6639" spans="1:1" x14ac:dyDescent="0.35">
      <c r="A6639"/>
    </row>
    <row r="6640" spans="1:1" x14ac:dyDescent="0.35">
      <c r="A6640"/>
    </row>
    <row r="6641" spans="1:1" x14ac:dyDescent="0.35">
      <c r="A6641"/>
    </row>
    <row r="6642" spans="1:1" x14ac:dyDescent="0.35">
      <c r="A6642"/>
    </row>
    <row r="6643" spans="1:1" x14ac:dyDescent="0.35">
      <c r="A6643"/>
    </row>
    <row r="6644" spans="1:1" x14ac:dyDescent="0.35">
      <c r="A6644"/>
    </row>
    <row r="6645" spans="1:1" x14ac:dyDescent="0.35">
      <c r="A6645"/>
    </row>
    <row r="6646" spans="1:1" x14ac:dyDescent="0.35">
      <c r="A6646"/>
    </row>
    <row r="6647" spans="1:1" x14ac:dyDescent="0.35">
      <c r="A6647"/>
    </row>
    <row r="6648" spans="1:1" x14ac:dyDescent="0.35">
      <c r="A6648"/>
    </row>
    <row r="6649" spans="1:1" x14ac:dyDescent="0.35">
      <c r="A6649"/>
    </row>
    <row r="6650" spans="1:1" x14ac:dyDescent="0.35">
      <c r="A6650"/>
    </row>
    <row r="6651" spans="1:1" x14ac:dyDescent="0.35">
      <c r="A6651"/>
    </row>
    <row r="6652" spans="1:1" x14ac:dyDescent="0.35">
      <c r="A6652"/>
    </row>
    <row r="6653" spans="1:1" x14ac:dyDescent="0.35">
      <c r="A6653"/>
    </row>
    <row r="6654" spans="1:1" x14ac:dyDescent="0.35">
      <c r="A6654"/>
    </row>
    <row r="6655" spans="1:1" x14ac:dyDescent="0.35">
      <c r="A6655"/>
    </row>
    <row r="6656" spans="1:1" x14ac:dyDescent="0.35">
      <c r="A6656"/>
    </row>
    <row r="6657" spans="1:1" x14ac:dyDescent="0.35">
      <c r="A6657"/>
    </row>
    <row r="6658" spans="1:1" x14ac:dyDescent="0.35">
      <c r="A6658"/>
    </row>
    <row r="6659" spans="1:1" x14ac:dyDescent="0.35">
      <c r="A6659"/>
    </row>
    <row r="6660" spans="1:1" x14ac:dyDescent="0.35">
      <c r="A6660"/>
    </row>
    <row r="6661" spans="1:1" x14ac:dyDescent="0.35">
      <c r="A6661"/>
    </row>
    <row r="6662" spans="1:1" x14ac:dyDescent="0.35">
      <c r="A6662"/>
    </row>
    <row r="6663" spans="1:1" x14ac:dyDescent="0.35">
      <c r="A6663"/>
    </row>
    <row r="6664" spans="1:1" x14ac:dyDescent="0.35">
      <c r="A6664"/>
    </row>
    <row r="6665" spans="1:1" x14ac:dyDescent="0.35">
      <c r="A6665"/>
    </row>
    <row r="6666" spans="1:1" x14ac:dyDescent="0.35">
      <c r="A6666"/>
    </row>
    <row r="6667" spans="1:1" x14ac:dyDescent="0.35">
      <c r="A6667"/>
    </row>
    <row r="6668" spans="1:1" x14ac:dyDescent="0.35">
      <c r="A6668"/>
    </row>
    <row r="6669" spans="1:1" x14ac:dyDescent="0.35">
      <c r="A6669"/>
    </row>
    <row r="6670" spans="1:1" x14ac:dyDescent="0.35">
      <c r="A6670"/>
    </row>
    <row r="6671" spans="1:1" x14ac:dyDescent="0.35">
      <c r="A6671"/>
    </row>
    <row r="6672" spans="1:1" x14ac:dyDescent="0.35">
      <c r="A6672"/>
    </row>
    <row r="6673" spans="1:1" x14ac:dyDescent="0.35">
      <c r="A6673"/>
    </row>
    <row r="6674" spans="1:1" x14ac:dyDescent="0.35">
      <c r="A6674"/>
    </row>
    <row r="6675" spans="1:1" x14ac:dyDescent="0.35">
      <c r="A6675"/>
    </row>
    <row r="6676" spans="1:1" x14ac:dyDescent="0.35">
      <c r="A6676"/>
    </row>
    <row r="6677" spans="1:1" x14ac:dyDescent="0.35">
      <c r="A6677"/>
    </row>
    <row r="6678" spans="1:1" x14ac:dyDescent="0.35">
      <c r="A6678"/>
    </row>
    <row r="6679" spans="1:1" x14ac:dyDescent="0.35">
      <c r="A6679"/>
    </row>
    <row r="6680" spans="1:1" x14ac:dyDescent="0.35">
      <c r="A6680"/>
    </row>
    <row r="6681" spans="1:1" x14ac:dyDescent="0.35">
      <c r="A6681"/>
    </row>
    <row r="6682" spans="1:1" x14ac:dyDescent="0.35">
      <c r="A6682"/>
    </row>
    <row r="6683" spans="1:1" x14ac:dyDescent="0.35">
      <c r="A6683"/>
    </row>
    <row r="6684" spans="1:1" x14ac:dyDescent="0.35">
      <c r="A6684"/>
    </row>
    <row r="6685" spans="1:1" x14ac:dyDescent="0.35">
      <c r="A6685"/>
    </row>
    <row r="6686" spans="1:1" x14ac:dyDescent="0.35">
      <c r="A6686"/>
    </row>
    <row r="6687" spans="1:1" x14ac:dyDescent="0.35">
      <c r="A6687"/>
    </row>
    <row r="6688" spans="1:1" x14ac:dyDescent="0.35">
      <c r="A6688"/>
    </row>
    <row r="6689" spans="1:1" x14ac:dyDescent="0.35">
      <c r="A6689"/>
    </row>
    <row r="6690" spans="1:1" x14ac:dyDescent="0.35">
      <c r="A6690"/>
    </row>
    <row r="6691" spans="1:1" x14ac:dyDescent="0.35">
      <c r="A6691"/>
    </row>
    <row r="6692" spans="1:1" x14ac:dyDescent="0.35">
      <c r="A6692"/>
    </row>
    <row r="6693" spans="1:1" x14ac:dyDescent="0.35">
      <c r="A6693"/>
    </row>
    <row r="6694" spans="1:1" x14ac:dyDescent="0.35">
      <c r="A6694"/>
    </row>
    <row r="6695" spans="1:1" x14ac:dyDescent="0.35">
      <c r="A6695"/>
    </row>
    <row r="6696" spans="1:1" x14ac:dyDescent="0.35">
      <c r="A6696"/>
    </row>
    <row r="6697" spans="1:1" x14ac:dyDescent="0.35">
      <c r="A6697"/>
    </row>
    <row r="6698" spans="1:1" x14ac:dyDescent="0.35">
      <c r="A6698"/>
    </row>
    <row r="6699" spans="1:1" x14ac:dyDescent="0.35">
      <c r="A6699"/>
    </row>
    <row r="6700" spans="1:1" x14ac:dyDescent="0.35">
      <c r="A6700"/>
    </row>
    <row r="6701" spans="1:1" x14ac:dyDescent="0.35">
      <c r="A6701"/>
    </row>
    <row r="6702" spans="1:1" x14ac:dyDescent="0.35">
      <c r="A6702"/>
    </row>
    <row r="6703" spans="1:1" x14ac:dyDescent="0.35">
      <c r="A6703"/>
    </row>
    <row r="6704" spans="1:1" x14ac:dyDescent="0.35">
      <c r="A6704"/>
    </row>
    <row r="6705" spans="1:1" x14ac:dyDescent="0.35">
      <c r="A6705"/>
    </row>
    <row r="6706" spans="1:1" x14ac:dyDescent="0.35">
      <c r="A6706"/>
    </row>
    <row r="6707" spans="1:1" x14ac:dyDescent="0.35">
      <c r="A6707"/>
    </row>
    <row r="6708" spans="1:1" x14ac:dyDescent="0.35">
      <c r="A6708"/>
    </row>
    <row r="6709" spans="1:1" x14ac:dyDescent="0.35">
      <c r="A6709"/>
    </row>
    <row r="6710" spans="1:1" x14ac:dyDescent="0.35">
      <c r="A6710"/>
    </row>
    <row r="6711" spans="1:1" x14ac:dyDescent="0.35">
      <c r="A6711"/>
    </row>
    <row r="6712" spans="1:1" x14ac:dyDescent="0.35">
      <c r="A6712"/>
    </row>
    <row r="6713" spans="1:1" x14ac:dyDescent="0.35">
      <c r="A6713"/>
    </row>
    <row r="6714" spans="1:1" x14ac:dyDescent="0.35">
      <c r="A6714"/>
    </row>
    <row r="6715" spans="1:1" x14ac:dyDescent="0.35">
      <c r="A6715"/>
    </row>
    <row r="6716" spans="1:1" x14ac:dyDescent="0.35">
      <c r="A6716"/>
    </row>
    <row r="6717" spans="1:1" x14ac:dyDescent="0.35">
      <c r="A6717"/>
    </row>
    <row r="6718" spans="1:1" x14ac:dyDescent="0.35">
      <c r="A6718"/>
    </row>
    <row r="6719" spans="1:1" x14ac:dyDescent="0.35">
      <c r="A6719"/>
    </row>
    <row r="6720" spans="1:1" x14ac:dyDescent="0.35">
      <c r="A6720"/>
    </row>
    <row r="6721" spans="1:1" x14ac:dyDescent="0.35">
      <c r="A6721"/>
    </row>
    <row r="6722" spans="1:1" x14ac:dyDescent="0.35">
      <c r="A6722"/>
    </row>
    <row r="6723" spans="1:1" x14ac:dyDescent="0.35">
      <c r="A6723"/>
    </row>
    <row r="6724" spans="1:1" x14ac:dyDescent="0.35">
      <c r="A6724"/>
    </row>
    <row r="6725" spans="1:1" x14ac:dyDescent="0.35">
      <c r="A6725"/>
    </row>
    <row r="6726" spans="1:1" x14ac:dyDescent="0.35">
      <c r="A6726"/>
    </row>
    <row r="6727" spans="1:1" x14ac:dyDescent="0.35">
      <c r="A6727"/>
    </row>
    <row r="6728" spans="1:1" x14ac:dyDescent="0.35">
      <c r="A6728"/>
    </row>
    <row r="6729" spans="1:1" x14ac:dyDescent="0.35">
      <c r="A6729"/>
    </row>
    <row r="6730" spans="1:1" x14ac:dyDescent="0.35">
      <c r="A6730"/>
    </row>
    <row r="6731" spans="1:1" x14ac:dyDescent="0.35">
      <c r="A6731"/>
    </row>
    <row r="6732" spans="1:1" x14ac:dyDescent="0.35">
      <c r="A6732"/>
    </row>
    <row r="6733" spans="1:1" x14ac:dyDescent="0.35">
      <c r="A6733"/>
    </row>
    <row r="6734" spans="1:1" x14ac:dyDescent="0.35">
      <c r="A6734"/>
    </row>
    <row r="6735" spans="1:1" x14ac:dyDescent="0.35">
      <c r="A6735"/>
    </row>
    <row r="6736" spans="1:1" x14ac:dyDescent="0.35">
      <c r="A6736"/>
    </row>
    <row r="6737" spans="1:1" x14ac:dyDescent="0.35">
      <c r="A6737"/>
    </row>
    <row r="6738" spans="1:1" x14ac:dyDescent="0.35">
      <c r="A6738"/>
    </row>
    <row r="6739" spans="1:1" x14ac:dyDescent="0.35">
      <c r="A6739"/>
    </row>
    <row r="6740" spans="1:1" x14ac:dyDescent="0.35">
      <c r="A6740"/>
    </row>
    <row r="6741" spans="1:1" x14ac:dyDescent="0.35">
      <c r="A6741"/>
    </row>
    <row r="6742" spans="1:1" x14ac:dyDescent="0.35">
      <c r="A6742"/>
    </row>
    <row r="6743" spans="1:1" x14ac:dyDescent="0.35">
      <c r="A6743"/>
    </row>
    <row r="6744" spans="1:1" x14ac:dyDescent="0.35">
      <c r="A6744"/>
    </row>
    <row r="6745" spans="1:1" x14ac:dyDescent="0.35">
      <c r="A6745"/>
    </row>
    <row r="6746" spans="1:1" x14ac:dyDescent="0.35">
      <c r="A6746"/>
    </row>
    <row r="6747" spans="1:1" x14ac:dyDescent="0.35">
      <c r="A6747"/>
    </row>
    <row r="6748" spans="1:1" x14ac:dyDescent="0.35">
      <c r="A6748"/>
    </row>
    <row r="6749" spans="1:1" x14ac:dyDescent="0.35">
      <c r="A6749"/>
    </row>
    <row r="6750" spans="1:1" x14ac:dyDescent="0.35">
      <c r="A6750"/>
    </row>
    <row r="6751" spans="1:1" x14ac:dyDescent="0.35">
      <c r="A6751"/>
    </row>
    <row r="6752" spans="1:1" x14ac:dyDescent="0.35">
      <c r="A6752"/>
    </row>
    <row r="6753" spans="1:1" x14ac:dyDescent="0.35">
      <c r="A6753"/>
    </row>
    <row r="6754" spans="1:1" x14ac:dyDescent="0.35">
      <c r="A6754"/>
    </row>
    <row r="6755" spans="1:1" x14ac:dyDescent="0.35">
      <c r="A6755"/>
    </row>
    <row r="6756" spans="1:1" x14ac:dyDescent="0.35">
      <c r="A6756"/>
    </row>
    <row r="6757" spans="1:1" x14ac:dyDescent="0.35">
      <c r="A6757"/>
    </row>
    <row r="6758" spans="1:1" x14ac:dyDescent="0.35">
      <c r="A6758"/>
    </row>
    <row r="6759" spans="1:1" x14ac:dyDescent="0.35">
      <c r="A6759"/>
    </row>
    <row r="6760" spans="1:1" x14ac:dyDescent="0.35">
      <c r="A6760"/>
    </row>
    <row r="6761" spans="1:1" x14ac:dyDescent="0.35">
      <c r="A6761"/>
    </row>
    <row r="6762" spans="1:1" x14ac:dyDescent="0.35">
      <c r="A6762"/>
    </row>
    <row r="6763" spans="1:1" x14ac:dyDescent="0.35">
      <c r="A6763"/>
    </row>
    <row r="6764" spans="1:1" x14ac:dyDescent="0.35">
      <c r="A6764"/>
    </row>
    <row r="6765" spans="1:1" x14ac:dyDescent="0.35">
      <c r="A6765"/>
    </row>
    <row r="6766" spans="1:1" x14ac:dyDescent="0.35">
      <c r="A6766"/>
    </row>
    <row r="6767" spans="1:1" x14ac:dyDescent="0.35">
      <c r="A6767"/>
    </row>
    <row r="6768" spans="1:1" x14ac:dyDescent="0.35">
      <c r="A6768"/>
    </row>
    <row r="6769" spans="1:1" x14ac:dyDescent="0.35">
      <c r="A6769"/>
    </row>
    <row r="6770" spans="1:1" x14ac:dyDescent="0.35">
      <c r="A6770"/>
    </row>
    <row r="6771" spans="1:1" x14ac:dyDescent="0.35">
      <c r="A6771"/>
    </row>
    <row r="6772" spans="1:1" x14ac:dyDescent="0.35">
      <c r="A6772"/>
    </row>
    <row r="6773" spans="1:1" x14ac:dyDescent="0.35">
      <c r="A6773"/>
    </row>
    <row r="6774" spans="1:1" x14ac:dyDescent="0.35">
      <c r="A6774"/>
    </row>
    <row r="6775" spans="1:1" x14ac:dyDescent="0.35">
      <c r="A6775"/>
    </row>
    <row r="6776" spans="1:1" x14ac:dyDescent="0.35">
      <c r="A6776"/>
    </row>
    <row r="6777" spans="1:1" x14ac:dyDescent="0.35">
      <c r="A6777"/>
    </row>
    <row r="6778" spans="1:1" x14ac:dyDescent="0.35">
      <c r="A6778"/>
    </row>
    <row r="6779" spans="1:1" x14ac:dyDescent="0.35">
      <c r="A6779"/>
    </row>
    <row r="6780" spans="1:1" x14ac:dyDescent="0.35">
      <c r="A6780"/>
    </row>
    <row r="6781" spans="1:1" x14ac:dyDescent="0.35">
      <c r="A6781"/>
    </row>
    <row r="6782" spans="1:1" x14ac:dyDescent="0.35">
      <c r="A6782"/>
    </row>
    <row r="6783" spans="1:1" x14ac:dyDescent="0.35">
      <c r="A6783"/>
    </row>
    <row r="6784" spans="1:1" x14ac:dyDescent="0.35">
      <c r="A6784"/>
    </row>
    <row r="6785" spans="1:1" x14ac:dyDescent="0.35">
      <c r="A6785"/>
    </row>
    <row r="6786" spans="1:1" x14ac:dyDescent="0.35">
      <c r="A6786"/>
    </row>
    <row r="6787" spans="1:1" x14ac:dyDescent="0.35">
      <c r="A6787"/>
    </row>
    <row r="6788" spans="1:1" x14ac:dyDescent="0.35">
      <c r="A6788"/>
    </row>
    <row r="6789" spans="1:1" x14ac:dyDescent="0.35">
      <c r="A6789"/>
    </row>
    <row r="6790" spans="1:1" x14ac:dyDescent="0.35">
      <c r="A6790"/>
    </row>
    <row r="6791" spans="1:1" x14ac:dyDescent="0.35">
      <c r="A6791"/>
    </row>
    <row r="6792" spans="1:1" x14ac:dyDescent="0.35">
      <c r="A6792"/>
    </row>
    <row r="6793" spans="1:1" x14ac:dyDescent="0.35">
      <c r="A6793"/>
    </row>
    <row r="6794" spans="1:1" x14ac:dyDescent="0.35">
      <c r="A6794"/>
    </row>
    <row r="6795" spans="1:1" x14ac:dyDescent="0.35">
      <c r="A6795"/>
    </row>
    <row r="6796" spans="1:1" x14ac:dyDescent="0.35">
      <c r="A6796"/>
    </row>
    <row r="6797" spans="1:1" x14ac:dyDescent="0.35">
      <c r="A6797"/>
    </row>
    <row r="6798" spans="1:1" x14ac:dyDescent="0.35">
      <c r="A6798"/>
    </row>
    <row r="6799" spans="1:1" x14ac:dyDescent="0.35">
      <c r="A6799"/>
    </row>
    <row r="6800" spans="1:1" x14ac:dyDescent="0.35">
      <c r="A6800"/>
    </row>
    <row r="6801" spans="1:1" x14ac:dyDescent="0.35">
      <c r="A6801"/>
    </row>
    <row r="6802" spans="1:1" x14ac:dyDescent="0.35">
      <c r="A6802"/>
    </row>
    <row r="6803" spans="1:1" x14ac:dyDescent="0.35">
      <c r="A6803"/>
    </row>
    <row r="6804" spans="1:1" x14ac:dyDescent="0.35">
      <c r="A6804"/>
    </row>
    <row r="6805" spans="1:1" x14ac:dyDescent="0.35">
      <c r="A6805"/>
    </row>
    <row r="6806" spans="1:1" x14ac:dyDescent="0.35">
      <c r="A6806"/>
    </row>
    <row r="6807" spans="1:1" x14ac:dyDescent="0.35">
      <c r="A6807"/>
    </row>
    <row r="6808" spans="1:1" x14ac:dyDescent="0.35">
      <c r="A6808"/>
    </row>
    <row r="6809" spans="1:1" x14ac:dyDescent="0.35">
      <c r="A6809"/>
    </row>
    <row r="6810" spans="1:1" x14ac:dyDescent="0.35">
      <c r="A6810"/>
    </row>
    <row r="6811" spans="1:1" x14ac:dyDescent="0.35">
      <c r="A6811"/>
    </row>
    <row r="6812" spans="1:1" x14ac:dyDescent="0.35">
      <c r="A6812"/>
    </row>
    <row r="6813" spans="1:1" x14ac:dyDescent="0.35">
      <c r="A6813"/>
    </row>
    <row r="6814" spans="1:1" x14ac:dyDescent="0.35">
      <c r="A6814"/>
    </row>
    <row r="6815" spans="1:1" x14ac:dyDescent="0.35">
      <c r="A6815"/>
    </row>
    <row r="6816" spans="1:1" x14ac:dyDescent="0.35">
      <c r="A6816"/>
    </row>
    <row r="6817" spans="1:1" x14ac:dyDescent="0.35">
      <c r="A6817"/>
    </row>
    <row r="6818" spans="1:1" x14ac:dyDescent="0.35">
      <c r="A6818"/>
    </row>
    <row r="6819" spans="1:1" x14ac:dyDescent="0.35">
      <c r="A6819"/>
    </row>
    <row r="6820" spans="1:1" x14ac:dyDescent="0.35">
      <c r="A6820"/>
    </row>
    <row r="6821" spans="1:1" x14ac:dyDescent="0.35">
      <c r="A6821"/>
    </row>
    <row r="6822" spans="1:1" x14ac:dyDescent="0.35">
      <c r="A6822"/>
    </row>
    <row r="6823" spans="1:1" x14ac:dyDescent="0.35">
      <c r="A6823"/>
    </row>
    <row r="6824" spans="1:1" x14ac:dyDescent="0.35">
      <c r="A6824"/>
    </row>
    <row r="6825" spans="1:1" x14ac:dyDescent="0.35">
      <c r="A6825"/>
    </row>
    <row r="6826" spans="1:1" x14ac:dyDescent="0.35">
      <c r="A6826"/>
    </row>
    <row r="6827" spans="1:1" x14ac:dyDescent="0.35">
      <c r="A6827"/>
    </row>
    <row r="6828" spans="1:1" x14ac:dyDescent="0.35">
      <c r="A6828"/>
    </row>
    <row r="6829" spans="1:1" x14ac:dyDescent="0.35">
      <c r="A6829"/>
    </row>
    <row r="6830" spans="1:1" x14ac:dyDescent="0.35">
      <c r="A6830"/>
    </row>
    <row r="6831" spans="1:1" x14ac:dyDescent="0.35">
      <c r="A6831"/>
    </row>
    <row r="6832" spans="1:1" x14ac:dyDescent="0.35">
      <c r="A6832"/>
    </row>
    <row r="6833" spans="1:1" x14ac:dyDescent="0.35">
      <c r="A6833"/>
    </row>
    <row r="6834" spans="1:1" x14ac:dyDescent="0.35">
      <c r="A6834"/>
    </row>
    <row r="6835" spans="1:1" x14ac:dyDescent="0.35">
      <c r="A6835"/>
    </row>
    <row r="6836" spans="1:1" x14ac:dyDescent="0.35">
      <c r="A6836"/>
    </row>
    <row r="6837" spans="1:1" x14ac:dyDescent="0.35">
      <c r="A6837"/>
    </row>
    <row r="6838" spans="1:1" x14ac:dyDescent="0.35">
      <c r="A6838"/>
    </row>
    <row r="6839" spans="1:1" x14ac:dyDescent="0.35">
      <c r="A6839"/>
    </row>
    <row r="6840" spans="1:1" x14ac:dyDescent="0.35">
      <c r="A6840"/>
    </row>
    <row r="6841" spans="1:1" x14ac:dyDescent="0.35">
      <c r="A6841"/>
    </row>
    <row r="6842" spans="1:1" x14ac:dyDescent="0.35">
      <c r="A6842"/>
    </row>
    <row r="6843" spans="1:1" x14ac:dyDescent="0.35">
      <c r="A6843"/>
    </row>
    <row r="6844" spans="1:1" x14ac:dyDescent="0.35">
      <c r="A6844"/>
    </row>
    <row r="6845" spans="1:1" x14ac:dyDescent="0.35">
      <c r="A6845"/>
    </row>
    <row r="6846" spans="1:1" x14ac:dyDescent="0.35">
      <c r="A6846"/>
    </row>
    <row r="6847" spans="1:1" x14ac:dyDescent="0.35">
      <c r="A6847"/>
    </row>
    <row r="6848" spans="1:1" x14ac:dyDescent="0.35">
      <c r="A6848"/>
    </row>
    <row r="6849" spans="1:1" x14ac:dyDescent="0.35">
      <c r="A6849"/>
    </row>
    <row r="6850" spans="1:1" x14ac:dyDescent="0.35">
      <c r="A6850"/>
    </row>
    <row r="6851" spans="1:1" x14ac:dyDescent="0.35">
      <c r="A6851"/>
    </row>
    <row r="6852" spans="1:1" x14ac:dyDescent="0.35">
      <c r="A6852"/>
    </row>
    <row r="6853" spans="1:1" x14ac:dyDescent="0.35">
      <c r="A6853"/>
    </row>
    <row r="6854" spans="1:1" x14ac:dyDescent="0.35">
      <c r="A6854"/>
    </row>
    <row r="6855" spans="1:1" x14ac:dyDescent="0.35">
      <c r="A6855"/>
    </row>
    <row r="6856" spans="1:1" x14ac:dyDescent="0.35">
      <c r="A6856"/>
    </row>
    <row r="6857" spans="1:1" x14ac:dyDescent="0.35">
      <c r="A6857"/>
    </row>
    <row r="6858" spans="1:1" x14ac:dyDescent="0.35">
      <c r="A6858"/>
    </row>
    <row r="6859" spans="1:1" x14ac:dyDescent="0.35">
      <c r="A6859"/>
    </row>
    <row r="6860" spans="1:1" x14ac:dyDescent="0.35">
      <c r="A6860"/>
    </row>
    <row r="6861" spans="1:1" x14ac:dyDescent="0.35">
      <c r="A6861"/>
    </row>
    <row r="6862" spans="1:1" x14ac:dyDescent="0.35">
      <c r="A6862"/>
    </row>
    <row r="6863" spans="1:1" x14ac:dyDescent="0.35">
      <c r="A6863"/>
    </row>
    <row r="6864" spans="1:1" x14ac:dyDescent="0.35">
      <c r="A6864"/>
    </row>
    <row r="6865" spans="1:1" x14ac:dyDescent="0.35">
      <c r="A6865"/>
    </row>
    <row r="6866" spans="1:1" x14ac:dyDescent="0.35">
      <c r="A6866"/>
    </row>
    <row r="6867" spans="1:1" x14ac:dyDescent="0.35">
      <c r="A6867"/>
    </row>
    <row r="6868" spans="1:1" x14ac:dyDescent="0.35">
      <c r="A6868"/>
    </row>
    <row r="6869" spans="1:1" x14ac:dyDescent="0.35">
      <c r="A6869"/>
    </row>
    <row r="6870" spans="1:1" x14ac:dyDescent="0.35">
      <c r="A6870"/>
    </row>
    <row r="6871" spans="1:1" x14ac:dyDescent="0.35">
      <c r="A6871"/>
    </row>
    <row r="6872" spans="1:1" x14ac:dyDescent="0.35">
      <c r="A6872"/>
    </row>
    <row r="6873" spans="1:1" x14ac:dyDescent="0.35">
      <c r="A6873"/>
    </row>
    <row r="6874" spans="1:1" x14ac:dyDescent="0.35">
      <c r="A6874"/>
    </row>
    <row r="6875" spans="1:1" x14ac:dyDescent="0.35">
      <c r="A6875"/>
    </row>
    <row r="6876" spans="1:1" x14ac:dyDescent="0.35">
      <c r="A6876"/>
    </row>
    <row r="6877" spans="1:1" x14ac:dyDescent="0.35">
      <c r="A6877"/>
    </row>
    <row r="6878" spans="1:1" x14ac:dyDescent="0.35">
      <c r="A6878"/>
    </row>
    <row r="6879" spans="1:1" x14ac:dyDescent="0.35">
      <c r="A6879"/>
    </row>
    <row r="6880" spans="1:1" x14ac:dyDescent="0.35">
      <c r="A6880"/>
    </row>
    <row r="6881" spans="1:1" x14ac:dyDescent="0.35">
      <c r="A6881"/>
    </row>
    <row r="6882" spans="1:1" x14ac:dyDescent="0.35">
      <c r="A6882"/>
    </row>
    <row r="6883" spans="1:1" x14ac:dyDescent="0.35">
      <c r="A6883"/>
    </row>
    <row r="6884" spans="1:1" x14ac:dyDescent="0.35">
      <c r="A6884"/>
    </row>
    <row r="6885" spans="1:1" x14ac:dyDescent="0.35">
      <c r="A6885"/>
    </row>
    <row r="6886" spans="1:1" x14ac:dyDescent="0.35">
      <c r="A6886"/>
    </row>
    <row r="6887" spans="1:1" x14ac:dyDescent="0.35">
      <c r="A6887"/>
    </row>
    <row r="6888" spans="1:1" x14ac:dyDescent="0.35">
      <c r="A6888"/>
    </row>
    <row r="6889" spans="1:1" x14ac:dyDescent="0.35">
      <c r="A6889"/>
    </row>
    <row r="6890" spans="1:1" x14ac:dyDescent="0.35">
      <c r="A6890"/>
    </row>
    <row r="6891" spans="1:1" x14ac:dyDescent="0.35">
      <c r="A6891"/>
    </row>
    <row r="6892" spans="1:1" x14ac:dyDescent="0.35">
      <c r="A6892"/>
    </row>
    <row r="6893" spans="1:1" x14ac:dyDescent="0.35">
      <c r="A6893"/>
    </row>
    <row r="6894" spans="1:1" x14ac:dyDescent="0.35">
      <c r="A6894"/>
    </row>
    <row r="6895" spans="1:1" x14ac:dyDescent="0.35">
      <c r="A6895"/>
    </row>
    <row r="6896" spans="1:1" x14ac:dyDescent="0.35">
      <c r="A6896"/>
    </row>
    <row r="6897" spans="1:1" x14ac:dyDescent="0.35">
      <c r="A6897"/>
    </row>
    <row r="6898" spans="1:1" x14ac:dyDescent="0.35">
      <c r="A6898"/>
    </row>
    <row r="6899" spans="1:1" x14ac:dyDescent="0.35">
      <c r="A6899"/>
    </row>
    <row r="6900" spans="1:1" x14ac:dyDescent="0.35">
      <c r="A6900"/>
    </row>
    <row r="6901" spans="1:1" x14ac:dyDescent="0.35">
      <c r="A6901"/>
    </row>
    <row r="6902" spans="1:1" x14ac:dyDescent="0.35">
      <c r="A6902"/>
    </row>
    <row r="6903" spans="1:1" x14ac:dyDescent="0.35">
      <c r="A6903"/>
    </row>
    <row r="6904" spans="1:1" x14ac:dyDescent="0.35">
      <c r="A6904"/>
    </row>
    <row r="6905" spans="1:1" x14ac:dyDescent="0.35">
      <c r="A6905"/>
    </row>
    <row r="6906" spans="1:1" x14ac:dyDescent="0.35">
      <c r="A6906"/>
    </row>
    <row r="6907" spans="1:1" x14ac:dyDescent="0.35">
      <c r="A6907"/>
    </row>
    <row r="6908" spans="1:1" x14ac:dyDescent="0.35">
      <c r="A6908"/>
    </row>
    <row r="6909" spans="1:1" x14ac:dyDescent="0.35">
      <c r="A6909"/>
    </row>
    <row r="6910" spans="1:1" x14ac:dyDescent="0.35">
      <c r="A6910"/>
    </row>
    <row r="6911" spans="1:1" x14ac:dyDescent="0.35">
      <c r="A6911"/>
    </row>
    <row r="6912" spans="1:1" x14ac:dyDescent="0.35">
      <c r="A6912"/>
    </row>
    <row r="6913" spans="1:1" x14ac:dyDescent="0.35">
      <c r="A6913"/>
    </row>
    <row r="6914" spans="1:1" x14ac:dyDescent="0.35">
      <c r="A6914"/>
    </row>
    <row r="6915" spans="1:1" x14ac:dyDescent="0.35">
      <c r="A6915"/>
    </row>
    <row r="6916" spans="1:1" x14ac:dyDescent="0.35">
      <c r="A6916"/>
    </row>
    <row r="6917" spans="1:1" x14ac:dyDescent="0.35">
      <c r="A6917"/>
    </row>
    <row r="6918" spans="1:1" x14ac:dyDescent="0.35">
      <c r="A6918"/>
    </row>
    <row r="6919" spans="1:1" x14ac:dyDescent="0.35">
      <c r="A6919"/>
    </row>
    <row r="6920" spans="1:1" x14ac:dyDescent="0.35">
      <c r="A6920"/>
    </row>
    <row r="6921" spans="1:1" x14ac:dyDescent="0.35">
      <c r="A6921"/>
    </row>
    <row r="6922" spans="1:1" x14ac:dyDescent="0.35">
      <c r="A6922"/>
    </row>
    <row r="6923" spans="1:1" x14ac:dyDescent="0.35">
      <c r="A6923"/>
    </row>
    <row r="6924" spans="1:1" x14ac:dyDescent="0.35">
      <c r="A6924"/>
    </row>
    <row r="6925" spans="1:1" x14ac:dyDescent="0.35">
      <c r="A6925"/>
    </row>
    <row r="6926" spans="1:1" x14ac:dyDescent="0.35">
      <c r="A6926"/>
    </row>
    <row r="6927" spans="1:1" x14ac:dyDescent="0.35">
      <c r="A6927"/>
    </row>
    <row r="6928" spans="1:1" x14ac:dyDescent="0.35">
      <c r="A6928"/>
    </row>
    <row r="6929" spans="1:1" x14ac:dyDescent="0.35">
      <c r="A6929"/>
    </row>
    <row r="6930" spans="1:1" x14ac:dyDescent="0.35">
      <c r="A6930"/>
    </row>
    <row r="6931" spans="1:1" x14ac:dyDescent="0.35">
      <c r="A6931"/>
    </row>
    <row r="6932" spans="1:1" x14ac:dyDescent="0.35">
      <c r="A6932"/>
    </row>
    <row r="6933" spans="1:1" x14ac:dyDescent="0.35">
      <c r="A6933"/>
    </row>
    <row r="6934" spans="1:1" x14ac:dyDescent="0.35">
      <c r="A6934"/>
    </row>
    <row r="6935" spans="1:1" x14ac:dyDescent="0.35">
      <c r="A6935"/>
    </row>
    <row r="6936" spans="1:1" x14ac:dyDescent="0.35">
      <c r="A6936"/>
    </row>
    <row r="6937" spans="1:1" x14ac:dyDescent="0.35">
      <c r="A6937"/>
    </row>
    <row r="6938" spans="1:1" x14ac:dyDescent="0.35">
      <c r="A6938"/>
    </row>
    <row r="6939" spans="1:1" x14ac:dyDescent="0.35">
      <c r="A6939"/>
    </row>
    <row r="6940" spans="1:1" x14ac:dyDescent="0.35">
      <c r="A6940"/>
    </row>
    <row r="6941" spans="1:1" x14ac:dyDescent="0.35">
      <c r="A6941"/>
    </row>
    <row r="6942" spans="1:1" x14ac:dyDescent="0.35">
      <c r="A6942"/>
    </row>
    <row r="6943" spans="1:1" x14ac:dyDescent="0.35">
      <c r="A6943"/>
    </row>
    <row r="6944" spans="1:1" x14ac:dyDescent="0.35">
      <c r="A6944"/>
    </row>
    <row r="6945" spans="1:1" x14ac:dyDescent="0.35">
      <c r="A6945"/>
    </row>
    <row r="6946" spans="1:1" x14ac:dyDescent="0.35">
      <c r="A6946"/>
    </row>
    <row r="6947" spans="1:1" x14ac:dyDescent="0.35">
      <c r="A6947"/>
    </row>
    <row r="6948" spans="1:1" x14ac:dyDescent="0.35">
      <c r="A6948"/>
    </row>
    <row r="6949" spans="1:1" x14ac:dyDescent="0.35">
      <c r="A6949"/>
    </row>
    <row r="6950" spans="1:1" x14ac:dyDescent="0.35">
      <c r="A6950"/>
    </row>
    <row r="6951" spans="1:1" x14ac:dyDescent="0.35">
      <c r="A6951"/>
    </row>
    <row r="6952" spans="1:1" x14ac:dyDescent="0.35">
      <c r="A6952"/>
    </row>
    <row r="6953" spans="1:1" x14ac:dyDescent="0.35">
      <c r="A6953"/>
    </row>
    <row r="6954" spans="1:1" x14ac:dyDescent="0.35">
      <c r="A6954"/>
    </row>
    <row r="6955" spans="1:1" x14ac:dyDescent="0.35">
      <c r="A6955"/>
    </row>
    <row r="6956" spans="1:1" x14ac:dyDescent="0.35">
      <c r="A6956"/>
    </row>
    <row r="6957" spans="1:1" x14ac:dyDescent="0.35">
      <c r="A6957"/>
    </row>
    <row r="6958" spans="1:1" x14ac:dyDescent="0.35">
      <c r="A6958"/>
    </row>
    <row r="6959" spans="1:1" x14ac:dyDescent="0.35">
      <c r="A6959"/>
    </row>
    <row r="6960" spans="1:1" x14ac:dyDescent="0.35">
      <c r="A6960"/>
    </row>
    <row r="6961" spans="1:1" x14ac:dyDescent="0.35">
      <c r="A6961"/>
    </row>
    <row r="6962" spans="1:1" x14ac:dyDescent="0.35">
      <c r="A6962"/>
    </row>
    <row r="6963" spans="1:1" x14ac:dyDescent="0.35">
      <c r="A6963"/>
    </row>
    <row r="6964" spans="1:1" x14ac:dyDescent="0.35">
      <c r="A6964"/>
    </row>
    <row r="6965" spans="1:1" x14ac:dyDescent="0.35">
      <c r="A6965"/>
    </row>
    <row r="6966" spans="1:1" x14ac:dyDescent="0.35">
      <c r="A6966"/>
    </row>
    <row r="6967" spans="1:1" x14ac:dyDescent="0.35">
      <c r="A6967"/>
    </row>
    <row r="6968" spans="1:1" x14ac:dyDescent="0.35">
      <c r="A6968"/>
    </row>
    <row r="6969" spans="1:1" x14ac:dyDescent="0.35">
      <c r="A6969"/>
    </row>
    <row r="6970" spans="1:1" x14ac:dyDescent="0.35">
      <c r="A6970"/>
    </row>
    <row r="6971" spans="1:1" x14ac:dyDescent="0.35">
      <c r="A6971"/>
    </row>
    <row r="6972" spans="1:1" x14ac:dyDescent="0.35">
      <c r="A6972"/>
    </row>
    <row r="6973" spans="1:1" x14ac:dyDescent="0.35">
      <c r="A6973"/>
    </row>
    <row r="6974" spans="1:1" x14ac:dyDescent="0.35">
      <c r="A6974"/>
    </row>
    <row r="6975" spans="1:1" x14ac:dyDescent="0.35">
      <c r="A6975"/>
    </row>
    <row r="6976" spans="1:1" x14ac:dyDescent="0.35">
      <c r="A6976"/>
    </row>
    <row r="6977" spans="1:1" x14ac:dyDescent="0.35">
      <c r="A6977"/>
    </row>
    <row r="6978" spans="1:1" x14ac:dyDescent="0.35">
      <c r="A6978"/>
    </row>
    <row r="6979" spans="1:1" x14ac:dyDescent="0.35">
      <c r="A6979"/>
    </row>
    <row r="6980" spans="1:1" x14ac:dyDescent="0.35">
      <c r="A6980"/>
    </row>
    <row r="6981" spans="1:1" x14ac:dyDescent="0.35">
      <c r="A6981"/>
    </row>
    <row r="6982" spans="1:1" x14ac:dyDescent="0.35">
      <c r="A6982"/>
    </row>
    <row r="6983" spans="1:1" x14ac:dyDescent="0.35">
      <c r="A6983"/>
    </row>
    <row r="6984" spans="1:1" x14ac:dyDescent="0.35">
      <c r="A6984"/>
    </row>
    <row r="6985" spans="1:1" x14ac:dyDescent="0.35">
      <c r="A6985"/>
    </row>
    <row r="6986" spans="1:1" x14ac:dyDescent="0.35">
      <c r="A6986"/>
    </row>
    <row r="6987" spans="1:1" x14ac:dyDescent="0.35">
      <c r="A6987"/>
    </row>
    <row r="6988" spans="1:1" x14ac:dyDescent="0.35">
      <c r="A6988"/>
    </row>
    <row r="6989" spans="1:1" x14ac:dyDescent="0.35">
      <c r="A6989"/>
    </row>
    <row r="6990" spans="1:1" x14ac:dyDescent="0.35">
      <c r="A6990"/>
    </row>
    <row r="6991" spans="1:1" x14ac:dyDescent="0.35">
      <c r="A6991"/>
    </row>
    <row r="6992" spans="1:1" x14ac:dyDescent="0.35">
      <c r="A6992"/>
    </row>
    <row r="6993" spans="1:1" x14ac:dyDescent="0.35">
      <c r="A6993"/>
    </row>
    <row r="6994" spans="1:1" x14ac:dyDescent="0.35">
      <c r="A6994"/>
    </row>
    <row r="6995" spans="1:1" x14ac:dyDescent="0.35">
      <c r="A6995"/>
    </row>
    <row r="6996" spans="1:1" x14ac:dyDescent="0.35">
      <c r="A6996"/>
    </row>
    <row r="6997" spans="1:1" x14ac:dyDescent="0.35">
      <c r="A6997"/>
    </row>
    <row r="6998" spans="1:1" x14ac:dyDescent="0.35">
      <c r="A6998"/>
    </row>
    <row r="6999" spans="1:1" x14ac:dyDescent="0.35">
      <c r="A6999"/>
    </row>
    <row r="7000" spans="1:1" x14ac:dyDescent="0.35">
      <c r="A7000"/>
    </row>
    <row r="7001" spans="1:1" x14ac:dyDescent="0.35">
      <c r="A7001"/>
    </row>
    <row r="7002" spans="1:1" x14ac:dyDescent="0.35">
      <c r="A7002"/>
    </row>
    <row r="7003" spans="1:1" x14ac:dyDescent="0.35">
      <c r="A7003"/>
    </row>
    <row r="7004" spans="1:1" x14ac:dyDescent="0.35">
      <c r="A7004"/>
    </row>
    <row r="7005" spans="1:1" x14ac:dyDescent="0.35">
      <c r="A7005"/>
    </row>
    <row r="7006" spans="1:1" x14ac:dyDescent="0.35">
      <c r="A7006"/>
    </row>
    <row r="7007" spans="1:1" x14ac:dyDescent="0.35">
      <c r="A7007"/>
    </row>
    <row r="7008" spans="1:1" x14ac:dyDescent="0.35">
      <c r="A7008"/>
    </row>
    <row r="7009" spans="1:1" x14ac:dyDescent="0.35">
      <c r="A7009"/>
    </row>
    <row r="7010" spans="1:1" x14ac:dyDescent="0.35">
      <c r="A7010"/>
    </row>
    <row r="7011" spans="1:1" x14ac:dyDescent="0.35">
      <c r="A7011"/>
    </row>
    <row r="7012" spans="1:1" x14ac:dyDescent="0.35">
      <c r="A7012"/>
    </row>
    <row r="7013" spans="1:1" x14ac:dyDescent="0.35">
      <c r="A7013"/>
    </row>
    <row r="7014" spans="1:1" x14ac:dyDescent="0.35">
      <c r="A7014"/>
    </row>
    <row r="7015" spans="1:1" x14ac:dyDescent="0.35">
      <c r="A7015"/>
    </row>
    <row r="7016" spans="1:1" x14ac:dyDescent="0.35">
      <c r="A7016"/>
    </row>
    <row r="7017" spans="1:1" x14ac:dyDescent="0.35">
      <c r="A7017"/>
    </row>
    <row r="7018" spans="1:1" x14ac:dyDescent="0.35">
      <c r="A7018"/>
    </row>
    <row r="7019" spans="1:1" x14ac:dyDescent="0.35">
      <c r="A7019"/>
    </row>
    <row r="7020" spans="1:1" x14ac:dyDescent="0.35">
      <c r="A7020"/>
    </row>
    <row r="7021" spans="1:1" x14ac:dyDescent="0.35">
      <c r="A7021"/>
    </row>
    <row r="7022" spans="1:1" x14ac:dyDescent="0.35">
      <c r="A7022"/>
    </row>
    <row r="7023" spans="1:1" x14ac:dyDescent="0.35">
      <c r="A7023"/>
    </row>
    <row r="7024" spans="1:1" x14ac:dyDescent="0.35">
      <c r="A7024"/>
    </row>
    <row r="7025" spans="1:1" x14ac:dyDescent="0.35">
      <c r="A7025"/>
    </row>
    <row r="7026" spans="1:1" x14ac:dyDescent="0.35">
      <c r="A7026"/>
    </row>
    <row r="7027" spans="1:1" x14ac:dyDescent="0.35">
      <c r="A7027"/>
    </row>
    <row r="7028" spans="1:1" x14ac:dyDescent="0.35">
      <c r="A7028"/>
    </row>
    <row r="7029" spans="1:1" x14ac:dyDescent="0.35">
      <c r="A7029"/>
    </row>
    <row r="7030" spans="1:1" x14ac:dyDescent="0.35">
      <c r="A7030"/>
    </row>
    <row r="7031" spans="1:1" x14ac:dyDescent="0.35">
      <c r="A7031"/>
    </row>
    <row r="7032" spans="1:1" x14ac:dyDescent="0.35">
      <c r="A7032"/>
    </row>
    <row r="7033" spans="1:1" x14ac:dyDescent="0.35">
      <c r="A7033"/>
    </row>
    <row r="7034" spans="1:1" x14ac:dyDescent="0.35">
      <c r="A7034"/>
    </row>
    <row r="7035" spans="1:1" x14ac:dyDescent="0.35">
      <c r="A7035"/>
    </row>
    <row r="7036" spans="1:1" x14ac:dyDescent="0.35">
      <c r="A7036"/>
    </row>
    <row r="7037" spans="1:1" x14ac:dyDescent="0.35">
      <c r="A7037"/>
    </row>
    <row r="7038" spans="1:1" x14ac:dyDescent="0.35">
      <c r="A7038"/>
    </row>
    <row r="7039" spans="1:1" x14ac:dyDescent="0.35">
      <c r="A7039"/>
    </row>
    <row r="7040" spans="1:1" x14ac:dyDescent="0.35">
      <c r="A7040"/>
    </row>
    <row r="7041" spans="1:1" x14ac:dyDescent="0.35">
      <c r="A7041"/>
    </row>
    <row r="7042" spans="1:1" x14ac:dyDescent="0.35">
      <c r="A7042"/>
    </row>
    <row r="7043" spans="1:1" x14ac:dyDescent="0.35">
      <c r="A7043"/>
    </row>
    <row r="7044" spans="1:1" x14ac:dyDescent="0.35">
      <c r="A7044"/>
    </row>
    <row r="7045" spans="1:1" x14ac:dyDescent="0.35">
      <c r="A7045"/>
    </row>
    <row r="7046" spans="1:1" x14ac:dyDescent="0.35">
      <c r="A7046"/>
    </row>
    <row r="7047" spans="1:1" x14ac:dyDescent="0.35">
      <c r="A7047"/>
    </row>
    <row r="7048" spans="1:1" x14ac:dyDescent="0.35">
      <c r="A7048"/>
    </row>
    <row r="7049" spans="1:1" x14ac:dyDescent="0.35">
      <c r="A7049"/>
    </row>
    <row r="7050" spans="1:1" x14ac:dyDescent="0.35">
      <c r="A7050"/>
    </row>
    <row r="7051" spans="1:1" x14ac:dyDescent="0.35">
      <c r="A7051"/>
    </row>
    <row r="7052" spans="1:1" x14ac:dyDescent="0.35">
      <c r="A7052"/>
    </row>
    <row r="7053" spans="1:1" x14ac:dyDescent="0.35">
      <c r="A7053"/>
    </row>
    <row r="7054" spans="1:1" x14ac:dyDescent="0.35">
      <c r="A7054"/>
    </row>
    <row r="7055" spans="1:1" x14ac:dyDescent="0.35">
      <c r="A7055"/>
    </row>
    <row r="7056" spans="1:1" x14ac:dyDescent="0.35">
      <c r="A7056"/>
    </row>
    <row r="7057" spans="1:1" x14ac:dyDescent="0.35">
      <c r="A7057"/>
    </row>
    <row r="7058" spans="1:1" x14ac:dyDescent="0.35">
      <c r="A7058"/>
    </row>
    <row r="7059" spans="1:1" x14ac:dyDescent="0.35">
      <c r="A7059"/>
    </row>
    <row r="7060" spans="1:1" x14ac:dyDescent="0.35">
      <c r="A7060"/>
    </row>
    <row r="7061" spans="1:1" x14ac:dyDescent="0.35">
      <c r="A7061"/>
    </row>
    <row r="7062" spans="1:1" x14ac:dyDescent="0.35">
      <c r="A7062"/>
    </row>
    <row r="7063" spans="1:1" x14ac:dyDescent="0.35">
      <c r="A7063"/>
    </row>
    <row r="7064" spans="1:1" x14ac:dyDescent="0.35">
      <c r="A7064"/>
    </row>
    <row r="7065" spans="1:1" x14ac:dyDescent="0.35">
      <c r="A7065"/>
    </row>
    <row r="7066" spans="1:1" x14ac:dyDescent="0.35">
      <c r="A7066"/>
    </row>
    <row r="7067" spans="1:1" x14ac:dyDescent="0.35">
      <c r="A7067"/>
    </row>
    <row r="7068" spans="1:1" x14ac:dyDescent="0.35">
      <c r="A7068"/>
    </row>
    <row r="7069" spans="1:1" x14ac:dyDescent="0.35">
      <c r="A7069"/>
    </row>
    <row r="7070" spans="1:1" x14ac:dyDescent="0.35">
      <c r="A7070"/>
    </row>
    <row r="7071" spans="1:1" x14ac:dyDescent="0.35">
      <c r="A7071"/>
    </row>
    <row r="7072" spans="1:1" x14ac:dyDescent="0.35">
      <c r="A7072"/>
    </row>
    <row r="7073" spans="1:1" x14ac:dyDescent="0.35">
      <c r="A7073"/>
    </row>
    <row r="7074" spans="1:1" x14ac:dyDescent="0.35">
      <c r="A7074"/>
    </row>
    <row r="7075" spans="1:1" x14ac:dyDescent="0.35">
      <c r="A7075"/>
    </row>
    <row r="7076" spans="1:1" x14ac:dyDescent="0.35">
      <c r="A7076"/>
    </row>
    <row r="7077" spans="1:1" x14ac:dyDescent="0.35">
      <c r="A7077"/>
    </row>
    <row r="7078" spans="1:1" x14ac:dyDescent="0.35">
      <c r="A7078"/>
    </row>
    <row r="7079" spans="1:1" x14ac:dyDescent="0.35">
      <c r="A7079"/>
    </row>
    <row r="7080" spans="1:1" x14ac:dyDescent="0.35">
      <c r="A7080"/>
    </row>
    <row r="7081" spans="1:1" x14ac:dyDescent="0.35">
      <c r="A7081"/>
    </row>
    <row r="7082" spans="1:1" x14ac:dyDescent="0.35">
      <c r="A7082"/>
    </row>
    <row r="7083" spans="1:1" x14ac:dyDescent="0.35">
      <c r="A7083"/>
    </row>
    <row r="7084" spans="1:1" x14ac:dyDescent="0.35">
      <c r="A7084"/>
    </row>
    <row r="7085" spans="1:1" x14ac:dyDescent="0.35">
      <c r="A7085"/>
    </row>
    <row r="7086" spans="1:1" x14ac:dyDescent="0.35">
      <c r="A7086"/>
    </row>
    <row r="7087" spans="1:1" x14ac:dyDescent="0.35">
      <c r="A7087"/>
    </row>
    <row r="7088" spans="1:1" x14ac:dyDescent="0.35">
      <c r="A7088"/>
    </row>
    <row r="7089" spans="1:1" x14ac:dyDescent="0.35">
      <c r="A7089"/>
    </row>
    <row r="7090" spans="1:1" x14ac:dyDescent="0.35">
      <c r="A7090"/>
    </row>
    <row r="7091" spans="1:1" x14ac:dyDescent="0.35">
      <c r="A7091"/>
    </row>
    <row r="7092" spans="1:1" x14ac:dyDescent="0.35">
      <c r="A7092"/>
    </row>
    <row r="7093" spans="1:1" x14ac:dyDescent="0.35">
      <c r="A7093"/>
    </row>
    <row r="7094" spans="1:1" x14ac:dyDescent="0.35">
      <c r="A7094"/>
    </row>
    <row r="7095" spans="1:1" x14ac:dyDescent="0.35">
      <c r="A7095"/>
    </row>
    <row r="7096" spans="1:1" x14ac:dyDescent="0.35">
      <c r="A7096"/>
    </row>
    <row r="7097" spans="1:1" x14ac:dyDescent="0.35">
      <c r="A7097"/>
    </row>
    <row r="7098" spans="1:1" x14ac:dyDescent="0.35">
      <c r="A7098"/>
    </row>
    <row r="7099" spans="1:1" x14ac:dyDescent="0.35">
      <c r="A7099"/>
    </row>
    <row r="7100" spans="1:1" x14ac:dyDescent="0.35">
      <c r="A7100"/>
    </row>
    <row r="7101" spans="1:1" x14ac:dyDescent="0.35">
      <c r="A7101"/>
    </row>
    <row r="7102" spans="1:1" x14ac:dyDescent="0.35">
      <c r="A7102"/>
    </row>
    <row r="7103" spans="1:1" x14ac:dyDescent="0.35">
      <c r="A7103"/>
    </row>
    <row r="7104" spans="1:1" x14ac:dyDescent="0.35">
      <c r="A7104"/>
    </row>
    <row r="7105" spans="1:1" x14ac:dyDescent="0.35">
      <c r="A7105"/>
    </row>
    <row r="7106" spans="1:1" x14ac:dyDescent="0.35">
      <c r="A7106"/>
    </row>
    <row r="7107" spans="1:1" x14ac:dyDescent="0.35">
      <c r="A7107"/>
    </row>
    <row r="7108" spans="1:1" x14ac:dyDescent="0.35">
      <c r="A7108"/>
    </row>
    <row r="7109" spans="1:1" x14ac:dyDescent="0.35">
      <c r="A7109"/>
    </row>
    <row r="7110" spans="1:1" x14ac:dyDescent="0.35">
      <c r="A7110"/>
    </row>
    <row r="7111" spans="1:1" x14ac:dyDescent="0.35">
      <c r="A7111"/>
    </row>
    <row r="7112" spans="1:1" x14ac:dyDescent="0.35">
      <c r="A7112"/>
    </row>
    <row r="7113" spans="1:1" x14ac:dyDescent="0.35">
      <c r="A7113"/>
    </row>
    <row r="7114" spans="1:1" x14ac:dyDescent="0.35">
      <c r="A7114"/>
    </row>
    <row r="7115" spans="1:1" x14ac:dyDescent="0.35">
      <c r="A7115"/>
    </row>
    <row r="7116" spans="1:1" x14ac:dyDescent="0.35">
      <c r="A7116"/>
    </row>
    <row r="7117" spans="1:1" x14ac:dyDescent="0.35">
      <c r="A7117"/>
    </row>
    <row r="7118" spans="1:1" x14ac:dyDescent="0.35">
      <c r="A7118"/>
    </row>
    <row r="7119" spans="1:1" x14ac:dyDescent="0.35">
      <c r="A7119"/>
    </row>
    <row r="7120" spans="1:1" x14ac:dyDescent="0.35">
      <c r="A7120"/>
    </row>
    <row r="7121" spans="1:1" x14ac:dyDescent="0.35">
      <c r="A7121"/>
    </row>
    <row r="7122" spans="1:1" x14ac:dyDescent="0.35">
      <c r="A7122"/>
    </row>
    <row r="7123" spans="1:1" x14ac:dyDescent="0.35">
      <c r="A7123"/>
    </row>
    <row r="7124" spans="1:1" x14ac:dyDescent="0.35">
      <c r="A7124"/>
    </row>
    <row r="7125" spans="1:1" x14ac:dyDescent="0.35">
      <c r="A7125"/>
    </row>
    <row r="7126" spans="1:1" x14ac:dyDescent="0.35">
      <c r="A7126"/>
    </row>
    <row r="7127" spans="1:1" x14ac:dyDescent="0.35">
      <c r="A7127"/>
    </row>
    <row r="7128" spans="1:1" x14ac:dyDescent="0.35">
      <c r="A7128"/>
    </row>
    <row r="7129" spans="1:1" x14ac:dyDescent="0.35">
      <c r="A7129"/>
    </row>
    <row r="7130" spans="1:1" x14ac:dyDescent="0.35">
      <c r="A7130"/>
    </row>
    <row r="7131" spans="1:1" x14ac:dyDescent="0.35">
      <c r="A7131"/>
    </row>
    <row r="7132" spans="1:1" x14ac:dyDescent="0.35">
      <c r="A7132"/>
    </row>
    <row r="7133" spans="1:1" x14ac:dyDescent="0.35">
      <c r="A7133"/>
    </row>
    <row r="7134" spans="1:1" x14ac:dyDescent="0.35">
      <c r="A7134"/>
    </row>
    <row r="7135" spans="1:1" x14ac:dyDescent="0.35">
      <c r="A7135"/>
    </row>
    <row r="7136" spans="1:1" x14ac:dyDescent="0.35">
      <c r="A7136"/>
    </row>
    <row r="7137" spans="1:1" x14ac:dyDescent="0.35">
      <c r="A7137"/>
    </row>
    <row r="7138" spans="1:1" x14ac:dyDescent="0.35">
      <c r="A7138"/>
    </row>
    <row r="7139" spans="1:1" x14ac:dyDescent="0.35">
      <c r="A7139"/>
    </row>
    <row r="7140" spans="1:1" x14ac:dyDescent="0.35">
      <c r="A7140"/>
    </row>
    <row r="7141" spans="1:1" x14ac:dyDescent="0.35">
      <c r="A7141"/>
    </row>
    <row r="7142" spans="1:1" x14ac:dyDescent="0.35">
      <c r="A7142"/>
    </row>
    <row r="7143" spans="1:1" x14ac:dyDescent="0.35">
      <c r="A7143"/>
    </row>
    <row r="7144" spans="1:1" x14ac:dyDescent="0.35">
      <c r="A7144"/>
    </row>
    <row r="7145" spans="1:1" x14ac:dyDescent="0.35">
      <c r="A7145"/>
    </row>
    <row r="7146" spans="1:1" x14ac:dyDescent="0.35">
      <c r="A7146"/>
    </row>
    <row r="7147" spans="1:1" x14ac:dyDescent="0.35">
      <c r="A7147"/>
    </row>
    <row r="7148" spans="1:1" x14ac:dyDescent="0.35">
      <c r="A7148"/>
    </row>
    <row r="7149" spans="1:1" x14ac:dyDescent="0.35">
      <c r="A7149"/>
    </row>
    <row r="7150" spans="1:1" x14ac:dyDescent="0.35">
      <c r="A7150"/>
    </row>
    <row r="7151" spans="1:1" x14ac:dyDescent="0.35">
      <c r="A7151"/>
    </row>
    <row r="7152" spans="1:1" x14ac:dyDescent="0.35">
      <c r="A7152"/>
    </row>
    <row r="7153" spans="1:1" x14ac:dyDescent="0.35">
      <c r="A7153"/>
    </row>
    <row r="7154" spans="1:1" x14ac:dyDescent="0.35">
      <c r="A7154"/>
    </row>
    <row r="7155" spans="1:1" x14ac:dyDescent="0.35">
      <c r="A7155"/>
    </row>
    <row r="7156" spans="1:1" x14ac:dyDescent="0.35">
      <c r="A7156"/>
    </row>
    <row r="7157" spans="1:1" x14ac:dyDescent="0.35">
      <c r="A7157"/>
    </row>
    <row r="7158" spans="1:1" x14ac:dyDescent="0.35">
      <c r="A7158"/>
    </row>
    <row r="7159" spans="1:1" x14ac:dyDescent="0.35">
      <c r="A7159"/>
    </row>
    <row r="7160" spans="1:1" x14ac:dyDescent="0.35">
      <c r="A7160"/>
    </row>
    <row r="7161" spans="1:1" x14ac:dyDescent="0.35">
      <c r="A7161"/>
    </row>
    <row r="7162" spans="1:1" x14ac:dyDescent="0.35">
      <c r="A7162"/>
    </row>
    <row r="7163" spans="1:1" x14ac:dyDescent="0.35">
      <c r="A7163"/>
    </row>
    <row r="7164" spans="1:1" x14ac:dyDescent="0.35">
      <c r="A7164"/>
    </row>
    <row r="7165" spans="1:1" x14ac:dyDescent="0.35">
      <c r="A7165"/>
    </row>
    <row r="7166" spans="1:1" x14ac:dyDescent="0.35">
      <c r="A7166"/>
    </row>
    <row r="7167" spans="1:1" x14ac:dyDescent="0.35">
      <c r="A7167"/>
    </row>
    <row r="7168" spans="1:1" x14ac:dyDescent="0.35">
      <c r="A7168"/>
    </row>
    <row r="7169" spans="1:1" x14ac:dyDescent="0.35">
      <c r="A7169"/>
    </row>
    <row r="7170" spans="1:1" x14ac:dyDescent="0.35">
      <c r="A7170"/>
    </row>
    <row r="7171" spans="1:1" x14ac:dyDescent="0.35">
      <c r="A7171"/>
    </row>
    <row r="7172" spans="1:1" x14ac:dyDescent="0.35">
      <c r="A7172"/>
    </row>
    <row r="7173" spans="1:1" x14ac:dyDescent="0.35">
      <c r="A7173"/>
    </row>
    <row r="7174" spans="1:1" x14ac:dyDescent="0.35">
      <c r="A7174"/>
    </row>
    <row r="7175" spans="1:1" x14ac:dyDescent="0.35">
      <c r="A7175"/>
    </row>
    <row r="7176" spans="1:1" x14ac:dyDescent="0.35">
      <c r="A7176"/>
    </row>
    <row r="7177" spans="1:1" x14ac:dyDescent="0.35">
      <c r="A7177"/>
    </row>
    <row r="7178" spans="1:1" x14ac:dyDescent="0.35">
      <c r="A7178"/>
    </row>
    <row r="7179" spans="1:1" x14ac:dyDescent="0.35">
      <c r="A7179"/>
    </row>
    <row r="7180" spans="1:1" x14ac:dyDescent="0.35">
      <c r="A7180"/>
    </row>
    <row r="7181" spans="1:1" x14ac:dyDescent="0.35">
      <c r="A7181"/>
    </row>
    <row r="7182" spans="1:1" x14ac:dyDescent="0.35">
      <c r="A7182"/>
    </row>
    <row r="7183" spans="1:1" x14ac:dyDescent="0.35">
      <c r="A7183"/>
    </row>
    <row r="7184" spans="1:1" x14ac:dyDescent="0.35">
      <c r="A7184"/>
    </row>
    <row r="7185" spans="1:1" x14ac:dyDescent="0.35">
      <c r="A7185"/>
    </row>
    <row r="7186" spans="1:1" x14ac:dyDescent="0.35">
      <c r="A7186"/>
    </row>
    <row r="7187" spans="1:1" x14ac:dyDescent="0.35">
      <c r="A7187"/>
    </row>
    <row r="7188" spans="1:1" x14ac:dyDescent="0.35">
      <c r="A7188"/>
    </row>
    <row r="7189" spans="1:1" x14ac:dyDescent="0.35">
      <c r="A7189"/>
    </row>
    <row r="7190" spans="1:1" x14ac:dyDescent="0.35">
      <c r="A7190"/>
    </row>
    <row r="7191" spans="1:1" x14ac:dyDescent="0.35">
      <c r="A7191"/>
    </row>
    <row r="7192" spans="1:1" x14ac:dyDescent="0.35">
      <c r="A7192"/>
    </row>
    <row r="7193" spans="1:1" x14ac:dyDescent="0.35">
      <c r="A7193"/>
    </row>
    <row r="7194" spans="1:1" x14ac:dyDescent="0.35">
      <c r="A7194"/>
    </row>
    <row r="7195" spans="1:1" x14ac:dyDescent="0.35">
      <c r="A7195"/>
    </row>
    <row r="7196" spans="1:1" x14ac:dyDescent="0.35">
      <c r="A7196"/>
    </row>
    <row r="7197" spans="1:1" x14ac:dyDescent="0.35">
      <c r="A7197"/>
    </row>
    <row r="7198" spans="1:1" x14ac:dyDescent="0.35">
      <c r="A7198"/>
    </row>
    <row r="7199" spans="1:1" x14ac:dyDescent="0.35">
      <c r="A7199"/>
    </row>
    <row r="7200" spans="1:1" x14ac:dyDescent="0.35">
      <c r="A7200"/>
    </row>
    <row r="7201" spans="1:1" x14ac:dyDescent="0.35">
      <c r="A7201"/>
    </row>
    <row r="7202" spans="1:1" x14ac:dyDescent="0.35">
      <c r="A7202"/>
    </row>
    <row r="7203" spans="1:1" x14ac:dyDescent="0.35">
      <c r="A7203"/>
    </row>
    <row r="7204" spans="1:1" x14ac:dyDescent="0.35">
      <c r="A7204"/>
    </row>
    <row r="7205" spans="1:1" x14ac:dyDescent="0.35">
      <c r="A7205"/>
    </row>
    <row r="7206" spans="1:1" x14ac:dyDescent="0.35">
      <c r="A7206"/>
    </row>
    <row r="7207" spans="1:1" x14ac:dyDescent="0.35">
      <c r="A7207"/>
    </row>
    <row r="7208" spans="1:1" x14ac:dyDescent="0.35">
      <c r="A7208"/>
    </row>
    <row r="7209" spans="1:1" x14ac:dyDescent="0.35">
      <c r="A7209"/>
    </row>
    <row r="7210" spans="1:1" x14ac:dyDescent="0.35">
      <c r="A7210"/>
    </row>
    <row r="7211" spans="1:1" x14ac:dyDescent="0.35">
      <c r="A7211"/>
    </row>
    <row r="7212" spans="1:1" x14ac:dyDescent="0.35">
      <c r="A7212"/>
    </row>
    <row r="7213" spans="1:1" x14ac:dyDescent="0.35">
      <c r="A7213"/>
    </row>
    <row r="7214" spans="1:1" x14ac:dyDescent="0.35">
      <c r="A7214"/>
    </row>
    <row r="7215" spans="1:1" x14ac:dyDescent="0.35">
      <c r="A7215"/>
    </row>
    <row r="7216" spans="1:1" x14ac:dyDescent="0.35">
      <c r="A7216"/>
    </row>
    <row r="7217" spans="1:1" x14ac:dyDescent="0.35">
      <c r="A7217"/>
    </row>
    <row r="7218" spans="1:1" x14ac:dyDescent="0.35">
      <c r="A7218"/>
    </row>
    <row r="7219" spans="1:1" x14ac:dyDescent="0.35">
      <c r="A7219"/>
    </row>
    <row r="7220" spans="1:1" x14ac:dyDescent="0.35">
      <c r="A7220"/>
    </row>
    <row r="7221" spans="1:1" x14ac:dyDescent="0.35">
      <c r="A7221"/>
    </row>
    <row r="7222" spans="1:1" x14ac:dyDescent="0.35">
      <c r="A7222"/>
    </row>
    <row r="7223" spans="1:1" x14ac:dyDescent="0.35">
      <c r="A7223"/>
    </row>
    <row r="7224" spans="1:1" x14ac:dyDescent="0.35">
      <c r="A7224"/>
    </row>
    <row r="7225" spans="1:1" x14ac:dyDescent="0.35">
      <c r="A7225"/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76E97-3562-4B18-96BE-AEC6B1BFD816}">
  <dimension ref="A1:B5"/>
  <sheetViews>
    <sheetView workbookViewId="0">
      <selection activeCell="C8" sqref="C8"/>
    </sheetView>
  </sheetViews>
  <sheetFormatPr defaultRowHeight="14.15" x14ac:dyDescent="0.35"/>
  <cols>
    <col min="1" max="1" width="12.85546875" bestFit="1" customWidth="1"/>
    <col min="2" max="2" width="16.640625" bestFit="1" customWidth="1"/>
  </cols>
  <sheetData>
    <row r="1" spans="1:2" x14ac:dyDescent="0.35">
      <c r="A1" s="4" t="s">
        <v>4949</v>
      </c>
      <c r="B1" t="s">
        <v>4953</v>
      </c>
    </row>
    <row r="2" spans="1:2" x14ac:dyDescent="0.35">
      <c r="A2" s="3" t="s">
        <v>30</v>
      </c>
      <c r="B2" s="5">
        <v>8.7947882736156349E-2</v>
      </c>
    </row>
    <row r="3" spans="1:2" x14ac:dyDescent="0.35">
      <c r="A3" s="3" t="s">
        <v>36</v>
      </c>
      <c r="B3" s="5">
        <v>0.27557003257328988</v>
      </c>
    </row>
    <row r="4" spans="1:2" x14ac:dyDescent="0.35">
      <c r="A4" s="3" t="s">
        <v>12</v>
      </c>
      <c r="B4" s="5">
        <v>0.63648208469055378</v>
      </c>
    </row>
    <row r="5" spans="1:2" x14ac:dyDescent="0.35">
      <c r="A5" s="3" t="s">
        <v>4950</v>
      </c>
      <c r="B5" s="5">
        <v>1</v>
      </c>
    </row>
  </sheetData>
  <phoneticPr fontId="2" type="noConversion"/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4251E-58C5-4785-94FB-342DA0F06846}">
  <dimension ref="A3:B6"/>
  <sheetViews>
    <sheetView workbookViewId="0">
      <selection activeCell="M19" sqref="M19"/>
    </sheetView>
  </sheetViews>
  <sheetFormatPr defaultRowHeight="14.15" x14ac:dyDescent="0.35"/>
  <cols>
    <col min="1" max="1" width="12.85546875" bestFit="1" customWidth="1"/>
    <col min="2" max="2" width="16.640625" bestFit="1" customWidth="1"/>
  </cols>
  <sheetData>
    <row r="3" spans="1:2" x14ac:dyDescent="0.35">
      <c r="A3" s="4" t="s">
        <v>4949</v>
      </c>
      <c r="B3" t="s">
        <v>4953</v>
      </c>
    </row>
    <row r="4" spans="1:2" x14ac:dyDescent="0.35">
      <c r="A4" s="3" t="s">
        <v>4958</v>
      </c>
      <c r="B4" s="5">
        <v>0.20977198697068403</v>
      </c>
    </row>
    <row r="5" spans="1:2" x14ac:dyDescent="0.35">
      <c r="A5" s="3" t="s">
        <v>4959</v>
      </c>
      <c r="B5" s="5">
        <v>0.790228013029316</v>
      </c>
    </row>
    <row r="6" spans="1:2" x14ac:dyDescent="0.35">
      <c r="A6" s="3" t="s">
        <v>4950</v>
      </c>
      <c r="B6" s="5">
        <v>1</v>
      </c>
    </row>
  </sheetData>
  <phoneticPr fontId="2" type="noConversion"/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E39B3-D176-4787-8F3E-D75673634756}">
  <dimension ref="A1:N7225"/>
  <sheetViews>
    <sheetView topLeftCell="F1" zoomScale="89" workbookViewId="0">
      <selection activeCell="N2" sqref="N2"/>
    </sheetView>
  </sheetViews>
  <sheetFormatPr defaultRowHeight="14.15" x14ac:dyDescent="0.35"/>
  <cols>
    <col min="1" max="1" width="7.2109375" style="3" bestFit="1" customWidth="1"/>
    <col min="2" max="2" width="9.7109375" bestFit="1" customWidth="1"/>
    <col min="3" max="3" width="11.2109375" bestFit="1" customWidth="1"/>
    <col min="4" max="4" width="11.7109375" bestFit="1" customWidth="1"/>
    <col min="5" max="5" width="23.5703125" bestFit="1" customWidth="1"/>
    <col min="6" max="6" width="12.5703125" bestFit="1" customWidth="1"/>
    <col min="7" max="7" width="7" bestFit="1" customWidth="1"/>
    <col min="8" max="8" width="9.42578125" bestFit="1" customWidth="1"/>
    <col min="9" max="9" width="10.42578125" bestFit="1" customWidth="1"/>
    <col min="10" max="10" width="12.5703125" bestFit="1" customWidth="1"/>
    <col min="11" max="11" width="12.0703125" customWidth="1"/>
    <col min="12" max="12" width="20.640625" customWidth="1"/>
    <col min="14" max="14" width="20.78515625" customWidth="1"/>
  </cols>
  <sheetData>
    <row r="1" spans="1:14" x14ac:dyDescent="0.35">
      <c r="A1" s="3" t="s">
        <v>4948</v>
      </c>
      <c r="B1" t="s">
        <v>0</v>
      </c>
      <c r="C1" t="s">
        <v>4947</v>
      </c>
      <c r="D1" t="s">
        <v>1</v>
      </c>
      <c r="E1" t="s">
        <v>3</v>
      </c>
      <c r="F1" s="1" t="s">
        <v>2</v>
      </c>
      <c r="G1" t="s">
        <v>4</v>
      </c>
      <c r="H1" t="s">
        <v>5</v>
      </c>
      <c r="I1" t="s">
        <v>6</v>
      </c>
      <c r="J1" t="s">
        <v>7</v>
      </c>
      <c r="K1" t="s">
        <v>4960</v>
      </c>
      <c r="L1" t="s">
        <v>4961</v>
      </c>
      <c r="N1" s="10" t="s">
        <v>4965</v>
      </c>
    </row>
    <row r="2" spans="1:14" x14ac:dyDescent="0.35">
      <c r="A2" s="3">
        <v>1985</v>
      </c>
      <c r="B2" t="s">
        <v>8</v>
      </c>
      <c r="C2" t="s">
        <v>9</v>
      </c>
      <c r="D2" t="s">
        <v>4956</v>
      </c>
      <c r="E2" t="s">
        <v>11</v>
      </c>
      <c r="F2" s="1">
        <v>2028571</v>
      </c>
      <c r="G2" t="s">
        <v>12</v>
      </c>
      <c r="H2" t="s">
        <v>12</v>
      </c>
      <c r="I2" s="2" t="s">
        <v>13</v>
      </c>
      <c r="J2" t="s">
        <v>14</v>
      </c>
      <c r="K2" t="str">
        <f>LEFT(Salaries4[[#This Row],[debut]],4)</f>
        <v>1974</v>
      </c>
      <c r="L2">
        <f>Salaries4[[#This Row],[year]]-Salaries4[[#This Row],[debutYear]]</f>
        <v>11</v>
      </c>
      <c r="N2" s="9">
        <f>CORREL(F2:F7225, L2:L7225)</f>
        <v>0.24993193027234151</v>
      </c>
    </row>
    <row r="3" spans="1:14" x14ac:dyDescent="0.35">
      <c r="A3" s="3">
        <v>1985</v>
      </c>
      <c r="B3" t="s">
        <v>15</v>
      </c>
      <c r="C3" t="s">
        <v>9</v>
      </c>
      <c r="D3" t="s">
        <v>16</v>
      </c>
      <c r="E3" t="s">
        <v>17</v>
      </c>
      <c r="F3" s="1">
        <v>2130300</v>
      </c>
      <c r="G3" t="s">
        <v>12</v>
      </c>
      <c r="H3" t="s">
        <v>12</v>
      </c>
      <c r="I3" s="2" t="s">
        <v>18</v>
      </c>
      <c r="J3" t="s">
        <v>19</v>
      </c>
      <c r="K3" t="str">
        <f>LEFT(Salaries4[[#This Row],[debut]],4)</f>
        <v>1972</v>
      </c>
      <c r="L3">
        <f>Salaries4[[#This Row],[year]]-Salaries4[[#This Row],[debutYear]]</f>
        <v>13</v>
      </c>
    </row>
    <row r="4" spans="1:14" x14ac:dyDescent="0.35">
      <c r="A4" s="3" t="s">
        <v>20</v>
      </c>
      <c r="B4" t="s">
        <v>15</v>
      </c>
      <c r="C4" t="s">
        <v>9</v>
      </c>
      <c r="D4" t="s">
        <v>16</v>
      </c>
      <c r="E4" t="s">
        <v>17</v>
      </c>
      <c r="F4" s="1">
        <v>2136666</v>
      </c>
      <c r="G4" t="s">
        <v>12</v>
      </c>
      <c r="H4" t="s">
        <v>12</v>
      </c>
      <c r="I4" s="2" t="s">
        <v>18</v>
      </c>
      <c r="J4" t="s">
        <v>19</v>
      </c>
      <c r="K4" t="str">
        <f>LEFT(Salaries4[[#This Row],[debut]],4)</f>
        <v>1972</v>
      </c>
      <c r="L4">
        <f>Salaries4[[#This Row],[year]]-Salaries4[[#This Row],[debutYear]]</f>
        <v>14</v>
      </c>
    </row>
    <row r="5" spans="1:14" x14ac:dyDescent="0.35">
      <c r="A5" s="3" t="s">
        <v>20</v>
      </c>
      <c r="B5" t="s">
        <v>8</v>
      </c>
      <c r="C5" t="s">
        <v>9</v>
      </c>
      <c r="D5" t="s">
        <v>10</v>
      </c>
      <c r="E5" t="s">
        <v>11</v>
      </c>
      <c r="F5" s="1">
        <v>2160714</v>
      </c>
      <c r="G5" t="s">
        <v>12</v>
      </c>
      <c r="H5" t="s">
        <v>12</v>
      </c>
      <c r="I5" s="2" t="s">
        <v>13</v>
      </c>
      <c r="J5" t="s">
        <v>14</v>
      </c>
      <c r="K5" t="str">
        <f>LEFT(Salaries4[[#This Row],[debut]],4)</f>
        <v>1974</v>
      </c>
      <c r="L5">
        <f>Salaries4[[#This Row],[year]]-Salaries4[[#This Row],[debutYear]]</f>
        <v>12</v>
      </c>
    </row>
    <row r="6" spans="1:14" x14ac:dyDescent="0.35">
      <c r="A6" s="3" t="s">
        <v>20</v>
      </c>
      <c r="B6" t="s">
        <v>8</v>
      </c>
      <c r="C6" t="s">
        <v>9</v>
      </c>
      <c r="D6" t="s">
        <v>21</v>
      </c>
      <c r="E6" t="s">
        <v>22</v>
      </c>
      <c r="F6" s="1">
        <v>2800000</v>
      </c>
      <c r="G6" t="s">
        <v>12</v>
      </c>
      <c r="H6" t="s">
        <v>12</v>
      </c>
      <c r="I6" s="2" t="s">
        <v>23</v>
      </c>
      <c r="J6" t="s">
        <v>24</v>
      </c>
      <c r="K6" t="str">
        <f>LEFT(Salaries4[[#This Row],[debut]],4)</f>
        <v>1969</v>
      </c>
      <c r="L6">
        <f>Salaries4[[#This Row],[year]]-Salaries4[[#This Row],[debutYear]]</f>
        <v>17</v>
      </c>
    </row>
    <row r="7" spans="1:14" x14ac:dyDescent="0.35">
      <c r="A7" s="3" t="s">
        <v>25</v>
      </c>
      <c r="B7" t="s">
        <v>26</v>
      </c>
      <c r="C7" t="s">
        <v>27</v>
      </c>
      <c r="D7" t="s">
        <v>28</v>
      </c>
      <c r="E7" t="s">
        <v>29</v>
      </c>
      <c r="F7" s="1">
        <v>2044757</v>
      </c>
      <c r="G7" t="s">
        <v>30</v>
      </c>
      <c r="H7" t="s">
        <v>12</v>
      </c>
      <c r="I7" s="2" t="s">
        <v>31</v>
      </c>
      <c r="J7" t="s">
        <v>32</v>
      </c>
      <c r="K7" t="str">
        <f>LEFT(Salaries4[[#This Row],[debut]],4)</f>
        <v>1977</v>
      </c>
      <c r="L7">
        <f>Salaries4[[#This Row],[year]]-Salaries4[[#This Row],[debutYear]]</f>
        <v>10</v>
      </c>
    </row>
    <row r="8" spans="1:14" x14ac:dyDescent="0.35">
      <c r="A8" s="3" t="s">
        <v>25</v>
      </c>
      <c r="B8" t="s">
        <v>33</v>
      </c>
      <c r="C8" t="s">
        <v>27</v>
      </c>
      <c r="D8" t="s">
        <v>34</v>
      </c>
      <c r="E8" t="s">
        <v>35</v>
      </c>
      <c r="F8" s="1">
        <v>2055000</v>
      </c>
      <c r="G8" t="s">
        <v>36</v>
      </c>
      <c r="H8" t="s">
        <v>12</v>
      </c>
      <c r="I8" s="2" t="s">
        <v>37</v>
      </c>
      <c r="J8" t="s">
        <v>38</v>
      </c>
      <c r="K8" t="str">
        <f>LEFT(Salaries4[[#This Row],[debut]],4)</f>
        <v>1973</v>
      </c>
      <c r="L8">
        <f>Salaries4[[#This Row],[year]]-Salaries4[[#This Row],[debutYear]]</f>
        <v>14</v>
      </c>
    </row>
    <row r="9" spans="1:14" x14ac:dyDescent="0.35">
      <c r="A9" s="3" t="s">
        <v>25</v>
      </c>
      <c r="B9" t="s">
        <v>8</v>
      </c>
      <c r="C9" t="s">
        <v>9</v>
      </c>
      <c r="D9" t="s">
        <v>10</v>
      </c>
      <c r="E9" t="s">
        <v>11</v>
      </c>
      <c r="F9" s="1">
        <v>2060714</v>
      </c>
      <c r="G9" t="s">
        <v>12</v>
      </c>
      <c r="H9" t="s">
        <v>12</v>
      </c>
      <c r="I9" s="2" t="s">
        <v>13</v>
      </c>
      <c r="J9" t="s">
        <v>14</v>
      </c>
      <c r="K9" t="str">
        <f>LEFT(Salaries4[[#This Row],[debut]],4)</f>
        <v>1974</v>
      </c>
      <c r="L9">
        <f>Salaries4[[#This Row],[year]]-Salaries4[[#This Row],[debutYear]]</f>
        <v>13</v>
      </c>
    </row>
    <row r="10" spans="1:14" x14ac:dyDescent="0.35">
      <c r="A10" s="3" t="s">
        <v>25</v>
      </c>
      <c r="B10" t="s">
        <v>39</v>
      </c>
      <c r="C10" t="s">
        <v>27</v>
      </c>
      <c r="D10" t="s">
        <v>40</v>
      </c>
      <c r="E10" t="s">
        <v>41</v>
      </c>
      <c r="F10" s="1">
        <v>2110000</v>
      </c>
      <c r="G10" t="s">
        <v>12</v>
      </c>
      <c r="H10" t="s">
        <v>12</v>
      </c>
      <c r="I10" s="2" t="s">
        <v>42</v>
      </c>
      <c r="J10" t="s">
        <v>43</v>
      </c>
      <c r="K10" t="str">
        <f>LEFT(Salaries4[[#This Row],[debut]],4)</f>
        <v>1974</v>
      </c>
      <c r="L10">
        <f>Salaries4[[#This Row],[year]]-Salaries4[[#This Row],[debutYear]]</f>
        <v>13</v>
      </c>
    </row>
    <row r="11" spans="1:14" x14ac:dyDescent="0.35">
      <c r="A11" s="3" t="s">
        <v>25</v>
      </c>
      <c r="B11" t="s">
        <v>15</v>
      </c>
      <c r="C11" t="s">
        <v>9</v>
      </c>
      <c r="D11" t="s">
        <v>16</v>
      </c>
      <c r="E11" t="s">
        <v>17</v>
      </c>
      <c r="F11" s="1">
        <v>2127333</v>
      </c>
      <c r="G11" t="s">
        <v>12</v>
      </c>
      <c r="H11" t="s">
        <v>12</v>
      </c>
      <c r="I11" s="2" t="s">
        <v>18</v>
      </c>
      <c r="J11" t="s">
        <v>19</v>
      </c>
      <c r="K11" t="str">
        <f>LEFT(Salaries4[[#This Row],[debut]],4)</f>
        <v>1972</v>
      </c>
      <c r="L11">
        <f>Salaries4[[#This Row],[year]]-Salaries4[[#This Row],[debutYear]]</f>
        <v>15</v>
      </c>
    </row>
    <row r="12" spans="1:14" x14ac:dyDescent="0.35">
      <c r="A12" s="3" t="s">
        <v>44</v>
      </c>
      <c r="B12" t="s">
        <v>45</v>
      </c>
      <c r="C12" t="s">
        <v>9</v>
      </c>
      <c r="D12" t="s">
        <v>46</v>
      </c>
      <c r="E12" t="s">
        <v>47</v>
      </c>
      <c r="F12" s="1">
        <v>2050000</v>
      </c>
      <c r="G12" t="s">
        <v>36</v>
      </c>
      <c r="H12" t="s">
        <v>36</v>
      </c>
      <c r="I12" s="2" t="s">
        <v>48</v>
      </c>
      <c r="J12" t="s">
        <v>49</v>
      </c>
      <c r="K12" t="str">
        <f>LEFT(Salaries4[[#This Row],[debut]],4)</f>
        <v>1980</v>
      </c>
      <c r="L12">
        <f>Salaries4[[#This Row],[year]]-Salaries4[[#This Row],[debutYear]]</f>
        <v>8</v>
      </c>
    </row>
    <row r="13" spans="1:14" x14ac:dyDescent="0.35">
      <c r="A13" s="3" t="s">
        <v>44</v>
      </c>
      <c r="B13" t="s">
        <v>50</v>
      </c>
      <c r="C13" t="s">
        <v>9</v>
      </c>
      <c r="D13" t="s">
        <v>51</v>
      </c>
      <c r="E13" t="s">
        <v>52</v>
      </c>
      <c r="F13" s="1">
        <v>2070000</v>
      </c>
      <c r="G13" t="s">
        <v>36</v>
      </c>
      <c r="H13" t="s">
        <v>12</v>
      </c>
      <c r="I13" s="2" t="s">
        <v>53</v>
      </c>
      <c r="J13" t="s">
        <v>54</v>
      </c>
      <c r="K13" t="str">
        <f>LEFT(Salaries4[[#This Row],[debut]],4)</f>
        <v>1976</v>
      </c>
      <c r="L13">
        <f>Salaries4[[#This Row],[year]]-Salaries4[[#This Row],[debutYear]]</f>
        <v>12</v>
      </c>
    </row>
    <row r="14" spans="1:14" x14ac:dyDescent="0.35">
      <c r="A14" s="3" t="s">
        <v>44</v>
      </c>
      <c r="B14" t="s">
        <v>26</v>
      </c>
      <c r="C14" t="s">
        <v>27</v>
      </c>
      <c r="D14" t="s">
        <v>28</v>
      </c>
      <c r="E14" t="s">
        <v>29</v>
      </c>
      <c r="F14" s="1">
        <v>2142904</v>
      </c>
      <c r="G14" t="s">
        <v>30</v>
      </c>
      <c r="H14" t="s">
        <v>12</v>
      </c>
      <c r="I14" s="2" t="s">
        <v>31</v>
      </c>
      <c r="J14" t="s">
        <v>32</v>
      </c>
      <c r="K14" t="str">
        <f>LEFT(Salaries4[[#This Row],[debut]],4)</f>
        <v>1977</v>
      </c>
      <c r="L14">
        <f>Salaries4[[#This Row],[year]]-Salaries4[[#This Row],[debutYear]]</f>
        <v>11</v>
      </c>
    </row>
    <row r="15" spans="1:14" x14ac:dyDescent="0.35">
      <c r="A15" s="3" t="s">
        <v>44</v>
      </c>
      <c r="B15" t="s">
        <v>8</v>
      </c>
      <c r="C15" t="s">
        <v>9</v>
      </c>
      <c r="D15" t="s">
        <v>10</v>
      </c>
      <c r="E15" t="s">
        <v>11</v>
      </c>
      <c r="F15" s="1">
        <v>2160714</v>
      </c>
      <c r="G15" t="s">
        <v>12</v>
      </c>
      <c r="H15" t="s">
        <v>12</v>
      </c>
      <c r="I15" s="2" t="s">
        <v>13</v>
      </c>
      <c r="J15" t="s">
        <v>14</v>
      </c>
      <c r="K15" t="str">
        <f>LEFT(Salaries4[[#This Row],[debut]],4)</f>
        <v>1974</v>
      </c>
      <c r="L15">
        <f>Salaries4[[#This Row],[year]]-Salaries4[[#This Row],[debutYear]]</f>
        <v>14</v>
      </c>
    </row>
    <row r="16" spans="1:14" x14ac:dyDescent="0.35">
      <c r="A16" s="3" t="s">
        <v>44</v>
      </c>
      <c r="B16" t="s">
        <v>39</v>
      </c>
      <c r="C16" t="s">
        <v>27</v>
      </c>
      <c r="D16" t="s">
        <v>40</v>
      </c>
      <c r="E16" t="s">
        <v>41</v>
      </c>
      <c r="F16" s="1">
        <v>2214865</v>
      </c>
      <c r="G16" t="s">
        <v>12</v>
      </c>
      <c r="H16" t="s">
        <v>12</v>
      </c>
      <c r="I16" s="2" t="s">
        <v>42</v>
      </c>
      <c r="J16" t="s">
        <v>43</v>
      </c>
      <c r="K16" t="str">
        <f>LEFT(Salaries4[[#This Row],[debut]],4)</f>
        <v>1974</v>
      </c>
      <c r="L16">
        <f>Salaries4[[#This Row],[year]]-Salaries4[[#This Row],[debutYear]]</f>
        <v>14</v>
      </c>
    </row>
    <row r="17" spans="1:12" x14ac:dyDescent="0.35">
      <c r="A17" s="3" t="s">
        <v>44</v>
      </c>
      <c r="B17" t="s">
        <v>15</v>
      </c>
      <c r="C17" t="s">
        <v>9</v>
      </c>
      <c r="D17" t="s">
        <v>16</v>
      </c>
      <c r="E17" t="s">
        <v>17</v>
      </c>
      <c r="F17" s="1">
        <v>2250000</v>
      </c>
      <c r="G17" t="s">
        <v>12</v>
      </c>
      <c r="H17" t="s">
        <v>12</v>
      </c>
      <c r="I17" s="2" t="s">
        <v>18</v>
      </c>
      <c r="J17" t="s">
        <v>19</v>
      </c>
      <c r="K17" t="str">
        <f>LEFT(Salaries4[[#This Row],[debut]],4)</f>
        <v>1972</v>
      </c>
      <c r="L17">
        <f>Salaries4[[#This Row],[year]]-Salaries4[[#This Row],[debutYear]]</f>
        <v>16</v>
      </c>
    </row>
    <row r="18" spans="1:12" x14ac:dyDescent="0.35">
      <c r="A18" s="3" t="s">
        <v>44</v>
      </c>
      <c r="B18" t="s">
        <v>33</v>
      </c>
      <c r="C18" t="s">
        <v>27</v>
      </c>
      <c r="D18" t="s">
        <v>34</v>
      </c>
      <c r="E18" t="s">
        <v>35</v>
      </c>
      <c r="F18" s="1">
        <v>2305000</v>
      </c>
      <c r="G18" t="s">
        <v>36</v>
      </c>
      <c r="H18" t="s">
        <v>12</v>
      </c>
      <c r="I18" s="2" t="s">
        <v>37</v>
      </c>
      <c r="J18" t="s">
        <v>38</v>
      </c>
      <c r="K18" t="str">
        <f>LEFT(Salaries4[[#This Row],[debut]],4)</f>
        <v>1973</v>
      </c>
      <c r="L18">
        <f>Salaries4[[#This Row],[year]]-Salaries4[[#This Row],[debutYear]]</f>
        <v>15</v>
      </c>
    </row>
    <row r="19" spans="1:12" x14ac:dyDescent="0.35">
      <c r="A19" s="3" t="s">
        <v>44</v>
      </c>
      <c r="B19" t="s">
        <v>55</v>
      </c>
      <c r="C19" t="s">
        <v>9</v>
      </c>
      <c r="D19" t="s">
        <v>56</v>
      </c>
      <c r="E19" t="s">
        <v>57</v>
      </c>
      <c r="F19" s="1">
        <v>2340000</v>
      </c>
      <c r="G19" t="s">
        <v>30</v>
      </c>
      <c r="H19" t="s">
        <v>12</v>
      </c>
      <c r="I19" s="2" t="s">
        <v>58</v>
      </c>
      <c r="J19" t="s">
        <v>59</v>
      </c>
      <c r="K19" t="str">
        <f>LEFT(Salaries4[[#This Row],[debut]],4)</f>
        <v>1978</v>
      </c>
      <c r="L19">
        <f>Salaries4[[#This Row],[year]]-Salaries4[[#This Row],[debutYear]]</f>
        <v>10</v>
      </c>
    </row>
    <row r="20" spans="1:12" x14ac:dyDescent="0.35">
      <c r="A20" s="3" t="s">
        <v>60</v>
      </c>
      <c r="B20" t="s">
        <v>33</v>
      </c>
      <c r="C20" t="s">
        <v>27</v>
      </c>
      <c r="D20" t="s">
        <v>34</v>
      </c>
      <c r="E20" t="s">
        <v>35</v>
      </c>
      <c r="F20" s="1">
        <v>2005000</v>
      </c>
      <c r="G20" t="s">
        <v>36</v>
      </c>
      <c r="H20" t="s">
        <v>12</v>
      </c>
      <c r="I20" s="2" t="s">
        <v>37</v>
      </c>
      <c r="J20" t="s">
        <v>38</v>
      </c>
      <c r="K20" t="str">
        <f>LEFT(Salaries4[[#This Row],[debut]],4)</f>
        <v>1973</v>
      </c>
      <c r="L20">
        <f>Salaries4[[#This Row],[year]]-Salaries4[[#This Row],[debutYear]]</f>
        <v>16</v>
      </c>
    </row>
    <row r="21" spans="1:12" x14ac:dyDescent="0.35">
      <c r="A21" s="3" t="s">
        <v>60</v>
      </c>
      <c r="B21" t="s">
        <v>61</v>
      </c>
      <c r="C21" t="s">
        <v>27</v>
      </c>
      <c r="D21" t="s">
        <v>62</v>
      </c>
      <c r="E21" t="s">
        <v>63</v>
      </c>
      <c r="F21" s="1">
        <v>2100000</v>
      </c>
      <c r="G21" t="s">
        <v>12</v>
      </c>
      <c r="H21" t="s">
        <v>12</v>
      </c>
      <c r="I21" s="2" t="s">
        <v>58</v>
      </c>
      <c r="J21" t="s">
        <v>64</v>
      </c>
      <c r="K21" t="str">
        <f>LEFT(Salaries4[[#This Row],[debut]],4)</f>
        <v>1978</v>
      </c>
      <c r="L21">
        <f>Salaries4[[#This Row],[year]]-Salaries4[[#This Row],[debutYear]]</f>
        <v>11</v>
      </c>
    </row>
    <row r="22" spans="1:12" x14ac:dyDescent="0.35">
      <c r="A22" s="3" t="s">
        <v>60</v>
      </c>
      <c r="B22" t="s">
        <v>50</v>
      </c>
      <c r="C22" t="s">
        <v>9</v>
      </c>
      <c r="D22" t="s">
        <v>65</v>
      </c>
      <c r="E22" t="s">
        <v>66</v>
      </c>
      <c r="F22" s="1">
        <v>2100000</v>
      </c>
      <c r="G22" t="s">
        <v>12</v>
      </c>
      <c r="H22" t="s">
        <v>12</v>
      </c>
      <c r="I22" s="2" t="s">
        <v>67</v>
      </c>
      <c r="J22" t="s">
        <v>59</v>
      </c>
      <c r="K22" t="str">
        <f>LEFT(Salaries4[[#This Row],[debut]],4)</f>
        <v>1976</v>
      </c>
      <c r="L22">
        <f>Salaries4[[#This Row],[year]]-Salaries4[[#This Row],[debutYear]]</f>
        <v>13</v>
      </c>
    </row>
    <row r="23" spans="1:12" x14ac:dyDescent="0.35">
      <c r="A23" s="3" t="s">
        <v>60</v>
      </c>
      <c r="B23" t="s">
        <v>68</v>
      </c>
      <c r="C23" t="s">
        <v>9</v>
      </c>
      <c r="D23" t="s">
        <v>69</v>
      </c>
      <c r="E23" t="s">
        <v>70</v>
      </c>
      <c r="F23" s="1">
        <v>2104889</v>
      </c>
      <c r="G23" t="s">
        <v>30</v>
      </c>
      <c r="H23" t="s">
        <v>12</v>
      </c>
      <c r="I23" s="2" t="s">
        <v>71</v>
      </c>
      <c r="J23" t="s">
        <v>72</v>
      </c>
      <c r="K23" t="str">
        <f>LEFT(Salaries4[[#This Row],[debut]],4)</f>
        <v>1979</v>
      </c>
      <c r="L23">
        <f>Salaries4[[#This Row],[year]]-Salaries4[[#This Row],[debutYear]]</f>
        <v>10</v>
      </c>
    </row>
    <row r="24" spans="1:12" x14ac:dyDescent="0.35">
      <c r="A24" s="3" t="s">
        <v>60</v>
      </c>
      <c r="B24" t="s">
        <v>33</v>
      </c>
      <c r="C24" t="s">
        <v>27</v>
      </c>
      <c r="D24" t="s">
        <v>73</v>
      </c>
      <c r="E24" t="s">
        <v>74</v>
      </c>
      <c r="F24" s="1">
        <v>2112205</v>
      </c>
      <c r="G24" t="s">
        <v>30</v>
      </c>
      <c r="H24" t="s">
        <v>12</v>
      </c>
      <c r="I24" s="2" t="s">
        <v>75</v>
      </c>
      <c r="J24" t="s">
        <v>76</v>
      </c>
      <c r="K24" t="str">
        <f>LEFT(Salaries4[[#This Row],[debut]],4)</f>
        <v>1976</v>
      </c>
      <c r="L24">
        <f>Salaries4[[#This Row],[year]]-Salaries4[[#This Row],[debutYear]]</f>
        <v>13</v>
      </c>
    </row>
    <row r="25" spans="1:12" x14ac:dyDescent="0.35">
      <c r="A25" s="3" t="s">
        <v>60</v>
      </c>
      <c r="B25" t="s">
        <v>77</v>
      </c>
      <c r="C25" t="s">
        <v>27</v>
      </c>
      <c r="D25" t="s">
        <v>78</v>
      </c>
      <c r="E25" t="s">
        <v>79</v>
      </c>
      <c r="F25" s="1">
        <v>2120000</v>
      </c>
      <c r="G25" t="s">
        <v>12</v>
      </c>
      <c r="H25" t="s">
        <v>36</v>
      </c>
      <c r="I25" s="2" t="s">
        <v>80</v>
      </c>
      <c r="J25" t="s">
        <v>81</v>
      </c>
      <c r="K25" t="str">
        <f>LEFT(Salaries4[[#This Row],[debut]],4)</f>
        <v>1979</v>
      </c>
      <c r="L25">
        <f>Salaries4[[#This Row],[year]]-Salaries4[[#This Row],[debutYear]]</f>
        <v>10</v>
      </c>
    </row>
    <row r="26" spans="1:12" x14ac:dyDescent="0.35">
      <c r="A26" s="3" t="s">
        <v>60</v>
      </c>
      <c r="B26" t="s">
        <v>82</v>
      </c>
      <c r="C26" t="s">
        <v>9</v>
      </c>
      <c r="D26" t="s">
        <v>83</v>
      </c>
      <c r="E26" t="s">
        <v>84</v>
      </c>
      <c r="F26" s="1">
        <v>2150000</v>
      </c>
      <c r="G26" t="s">
        <v>36</v>
      </c>
      <c r="H26" t="s">
        <v>12</v>
      </c>
      <c r="I26" s="2" t="s">
        <v>85</v>
      </c>
      <c r="J26" t="s">
        <v>86</v>
      </c>
      <c r="K26" t="str">
        <f>LEFT(Salaries4[[#This Row],[debut]],4)</f>
        <v>1983</v>
      </c>
      <c r="L26">
        <f>Salaries4[[#This Row],[year]]-Salaries4[[#This Row],[debutYear]]</f>
        <v>6</v>
      </c>
    </row>
    <row r="27" spans="1:12" x14ac:dyDescent="0.35">
      <c r="A27" s="3" t="s">
        <v>60</v>
      </c>
      <c r="B27" t="s">
        <v>8</v>
      </c>
      <c r="C27" t="s">
        <v>9</v>
      </c>
      <c r="D27" t="s">
        <v>10</v>
      </c>
      <c r="E27" t="s">
        <v>11</v>
      </c>
      <c r="F27" s="1">
        <v>2198572</v>
      </c>
      <c r="G27" t="s">
        <v>12</v>
      </c>
      <c r="H27" t="s">
        <v>12</v>
      </c>
      <c r="I27" s="2" t="s">
        <v>13</v>
      </c>
      <c r="J27" t="s">
        <v>14</v>
      </c>
      <c r="K27" t="str">
        <f>LEFT(Salaries4[[#This Row],[debut]],4)</f>
        <v>1974</v>
      </c>
      <c r="L27">
        <f>Salaries4[[#This Row],[year]]-Salaries4[[#This Row],[debutYear]]</f>
        <v>15</v>
      </c>
    </row>
    <row r="28" spans="1:12" x14ac:dyDescent="0.35">
      <c r="A28" s="3" t="s">
        <v>60</v>
      </c>
      <c r="B28" t="s">
        <v>77</v>
      </c>
      <c r="C28" t="s">
        <v>27</v>
      </c>
      <c r="D28" t="s">
        <v>87</v>
      </c>
      <c r="E28" t="s">
        <v>88</v>
      </c>
      <c r="F28" s="1">
        <v>2200000</v>
      </c>
      <c r="G28" t="s">
        <v>36</v>
      </c>
      <c r="H28" t="s">
        <v>36</v>
      </c>
      <c r="I28" s="2" t="s">
        <v>89</v>
      </c>
      <c r="J28" t="s">
        <v>86</v>
      </c>
      <c r="K28" t="str">
        <f>LEFT(Salaries4[[#This Row],[debut]],4)</f>
        <v>1982</v>
      </c>
      <c r="L28">
        <f>Salaries4[[#This Row],[year]]-Salaries4[[#This Row],[debutYear]]</f>
        <v>7</v>
      </c>
    </row>
    <row r="29" spans="1:12" x14ac:dyDescent="0.35">
      <c r="A29" s="3" t="s">
        <v>60</v>
      </c>
      <c r="B29" t="s">
        <v>55</v>
      </c>
      <c r="C29" t="s">
        <v>9</v>
      </c>
      <c r="D29" t="s">
        <v>56</v>
      </c>
      <c r="E29" t="s">
        <v>57</v>
      </c>
      <c r="F29" s="1">
        <v>2240000</v>
      </c>
      <c r="G29" t="s">
        <v>30</v>
      </c>
      <c r="H29" t="s">
        <v>12</v>
      </c>
      <c r="I29" s="2" t="s">
        <v>58</v>
      </c>
      <c r="J29" t="s">
        <v>59</v>
      </c>
      <c r="K29" t="str">
        <f>LEFT(Salaries4[[#This Row],[debut]],4)</f>
        <v>1978</v>
      </c>
      <c r="L29">
        <f>Salaries4[[#This Row],[year]]-Salaries4[[#This Row],[debutYear]]</f>
        <v>11</v>
      </c>
    </row>
    <row r="30" spans="1:12" x14ac:dyDescent="0.35">
      <c r="A30" s="3" t="s">
        <v>60</v>
      </c>
      <c r="B30" t="s">
        <v>39</v>
      </c>
      <c r="C30" t="s">
        <v>27</v>
      </c>
      <c r="D30" t="s">
        <v>90</v>
      </c>
      <c r="E30" t="s">
        <v>91</v>
      </c>
      <c r="F30" s="1">
        <v>2300000</v>
      </c>
      <c r="G30" t="s">
        <v>12</v>
      </c>
      <c r="H30" t="s">
        <v>12</v>
      </c>
      <c r="I30" s="2" t="s">
        <v>92</v>
      </c>
      <c r="J30" t="s">
        <v>93</v>
      </c>
      <c r="K30" t="str">
        <f>LEFT(Salaries4[[#This Row],[debut]],4)</f>
        <v>1984</v>
      </c>
      <c r="L30">
        <f>Salaries4[[#This Row],[year]]-Salaries4[[#This Row],[debutYear]]</f>
        <v>5</v>
      </c>
    </row>
    <row r="31" spans="1:12" x14ac:dyDescent="0.35">
      <c r="A31" s="3" t="s">
        <v>60</v>
      </c>
      <c r="B31" t="s">
        <v>45</v>
      </c>
      <c r="C31" t="s">
        <v>9</v>
      </c>
      <c r="D31" t="s">
        <v>28</v>
      </c>
      <c r="E31" t="s">
        <v>29</v>
      </c>
      <c r="F31" s="1">
        <v>2331062</v>
      </c>
      <c r="G31" t="s">
        <v>30</v>
      </c>
      <c r="H31" t="s">
        <v>12</v>
      </c>
      <c r="I31" s="2" t="s">
        <v>31</v>
      </c>
      <c r="J31" t="s">
        <v>32</v>
      </c>
      <c r="K31" t="str">
        <f>LEFT(Salaries4[[#This Row],[debut]],4)</f>
        <v>1977</v>
      </c>
      <c r="L31">
        <f>Salaries4[[#This Row],[year]]-Salaries4[[#This Row],[debutYear]]</f>
        <v>12</v>
      </c>
    </row>
    <row r="32" spans="1:12" x14ac:dyDescent="0.35">
      <c r="A32" s="3" t="s">
        <v>60</v>
      </c>
      <c r="B32" t="s">
        <v>50</v>
      </c>
      <c r="C32" t="s">
        <v>9</v>
      </c>
      <c r="D32" t="s">
        <v>51</v>
      </c>
      <c r="E32" t="s">
        <v>52</v>
      </c>
      <c r="F32" s="1">
        <v>2340000</v>
      </c>
      <c r="G32" t="s">
        <v>36</v>
      </c>
      <c r="H32" t="s">
        <v>12</v>
      </c>
      <c r="I32" s="2" t="s">
        <v>53</v>
      </c>
      <c r="J32" t="s">
        <v>54</v>
      </c>
      <c r="K32" t="str">
        <f>LEFT(Salaries4[[#This Row],[debut]],4)</f>
        <v>1976</v>
      </c>
      <c r="L32">
        <f>Salaries4[[#This Row],[year]]-Salaries4[[#This Row],[debutYear]]</f>
        <v>13</v>
      </c>
    </row>
    <row r="33" spans="1:12" x14ac:dyDescent="0.35">
      <c r="A33" s="3" t="s">
        <v>60</v>
      </c>
      <c r="B33" t="s">
        <v>39</v>
      </c>
      <c r="C33" t="s">
        <v>27</v>
      </c>
      <c r="D33" t="s">
        <v>40</v>
      </c>
      <c r="E33" t="s">
        <v>41</v>
      </c>
      <c r="F33" s="1">
        <v>2354748</v>
      </c>
      <c r="G33" t="s">
        <v>12</v>
      </c>
      <c r="H33" t="s">
        <v>12</v>
      </c>
      <c r="I33" s="2" t="s">
        <v>42</v>
      </c>
      <c r="J33" t="s">
        <v>43</v>
      </c>
      <c r="K33" t="str">
        <f>LEFT(Salaries4[[#This Row],[debut]],4)</f>
        <v>1974</v>
      </c>
      <c r="L33">
        <f>Salaries4[[#This Row],[year]]-Salaries4[[#This Row],[debutYear]]</f>
        <v>15</v>
      </c>
    </row>
    <row r="34" spans="1:12" x14ac:dyDescent="0.35">
      <c r="A34" s="3" t="s">
        <v>60</v>
      </c>
      <c r="B34" t="s">
        <v>94</v>
      </c>
      <c r="C34" t="s">
        <v>27</v>
      </c>
      <c r="D34" t="s">
        <v>95</v>
      </c>
      <c r="E34" t="s">
        <v>96</v>
      </c>
      <c r="F34" s="1">
        <v>2400000</v>
      </c>
      <c r="G34" t="s">
        <v>12</v>
      </c>
      <c r="H34" t="s">
        <v>12</v>
      </c>
      <c r="I34" s="2" t="s">
        <v>97</v>
      </c>
      <c r="J34" t="s">
        <v>98</v>
      </c>
      <c r="K34" t="str">
        <f>LEFT(Salaries4[[#This Row],[debut]],4)</f>
        <v>1981</v>
      </c>
      <c r="L34">
        <f>Salaries4[[#This Row],[year]]-Salaries4[[#This Row],[debutYear]]</f>
        <v>8</v>
      </c>
    </row>
    <row r="35" spans="1:12" x14ac:dyDescent="0.35">
      <c r="A35" s="3" t="s">
        <v>60</v>
      </c>
      <c r="B35" t="s">
        <v>8</v>
      </c>
      <c r="C35" t="s">
        <v>9</v>
      </c>
      <c r="D35" t="s">
        <v>99</v>
      </c>
      <c r="E35" t="s">
        <v>100</v>
      </c>
      <c r="F35" s="1">
        <v>2416667</v>
      </c>
      <c r="G35" t="s">
        <v>12</v>
      </c>
      <c r="H35" t="s">
        <v>12</v>
      </c>
      <c r="I35" s="2" t="s">
        <v>101</v>
      </c>
      <c r="J35" t="s">
        <v>102</v>
      </c>
      <c r="K35" t="str">
        <f>LEFT(Salaries4[[#This Row],[debut]],4)</f>
        <v>1984</v>
      </c>
      <c r="L35">
        <f>Salaries4[[#This Row],[year]]-Salaries4[[#This Row],[debutYear]]</f>
        <v>5</v>
      </c>
    </row>
    <row r="36" spans="1:12" x14ac:dyDescent="0.35">
      <c r="A36" s="3" t="s">
        <v>60</v>
      </c>
      <c r="B36" t="s">
        <v>26</v>
      </c>
      <c r="C36" t="s">
        <v>27</v>
      </c>
      <c r="D36" t="s">
        <v>103</v>
      </c>
      <c r="E36" t="s">
        <v>104</v>
      </c>
      <c r="F36" s="1">
        <v>2466667</v>
      </c>
      <c r="G36" t="s">
        <v>12</v>
      </c>
      <c r="H36" t="s">
        <v>12</v>
      </c>
      <c r="I36" s="2" t="s">
        <v>105</v>
      </c>
      <c r="J36" t="s">
        <v>106</v>
      </c>
      <c r="K36" t="str">
        <f>LEFT(Salaries4[[#This Row],[debut]],4)</f>
        <v>1981</v>
      </c>
      <c r="L36">
        <f>Salaries4[[#This Row],[year]]-Salaries4[[#This Row],[debutYear]]</f>
        <v>8</v>
      </c>
    </row>
    <row r="37" spans="1:12" x14ac:dyDescent="0.35">
      <c r="A37" s="3" t="s">
        <v>60</v>
      </c>
      <c r="B37" t="s">
        <v>33</v>
      </c>
      <c r="C37" t="s">
        <v>27</v>
      </c>
      <c r="D37" t="s">
        <v>107</v>
      </c>
      <c r="E37" t="s">
        <v>108</v>
      </c>
      <c r="F37" s="1">
        <v>2515362</v>
      </c>
      <c r="G37" t="s">
        <v>12</v>
      </c>
      <c r="H37" t="s">
        <v>12</v>
      </c>
      <c r="I37" s="2" t="s">
        <v>109</v>
      </c>
      <c r="J37" t="s">
        <v>110</v>
      </c>
      <c r="K37" t="str">
        <f>LEFT(Salaries4[[#This Row],[debut]],4)</f>
        <v>1979</v>
      </c>
      <c r="L37">
        <f>Salaries4[[#This Row],[year]]-Salaries4[[#This Row],[debutYear]]</f>
        <v>10</v>
      </c>
    </row>
    <row r="38" spans="1:12" x14ac:dyDescent="0.35">
      <c r="A38" s="3" t="s">
        <v>60</v>
      </c>
      <c r="B38" t="s">
        <v>94</v>
      </c>
      <c r="C38" t="s">
        <v>27</v>
      </c>
      <c r="D38" t="s">
        <v>111</v>
      </c>
      <c r="E38" t="s">
        <v>112</v>
      </c>
      <c r="F38" s="1">
        <v>2766666</v>
      </c>
      <c r="G38" t="s">
        <v>36</v>
      </c>
      <c r="H38" t="s">
        <v>36</v>
      </c>
      <c r="I38" s="2" t="s">
        <v>113</v>
      </c>
      <c r="J38" t="s">
        <v>114</v>
      </c>
      <c r="K38" t="str">
        <f>LEFT(Salaries4[[#This Row],[debut]],4)</f>
        <v>1982</v>
      </c>
      <c r="L38">
        <f>Salaries4[[#This Row],[year]]-Salaries4[[#This Row],[debutYear]]</f>
        <v>7</v>
      </c>
    </row>
    <row r="39" spans="1:12" x14ac:dyDescent="0.35">
      <c r="A39" s="3" t="s">
        <v>60</v>
      </c>
      <c r="B39" t="s">
        <v>45</v>
      </c>
      <c r="C39" t="s">
        <v>9</v>
      </c>
      <c r="D39" t="s">
        <v>115</v>
      </c>
      <c r="E39" t="s">
        <v>116</v>
      </c>
      <c r="F39" s="1">
        <v>2766667</v>
      </c>
      <c r="G39" t="s">
        <v>12</v>
      </c>
      <c r="H39" t="s">
        <v>12</v>
      </c>
      <c r="I39" s="2" t="s">
        <v>117</v>
      </c>
      <c r="J39" t="s">
        <v>118</v>
      </c>
      <c r="K39" t="str">
        <f>LEFT(Salaries4[[#This Row],[debut]],4)</f>
        <v>1983</v>
      </c>
      <c r="L39">
        <f>Salaries4[[#This Row],[year]]-Salaries4[[#This Row],[debutYear]]</f>
        <v>6</v>
      </c>
    </row>
    <row r="40" spans="1:12" x14ac:dyDescent="0.35">
      <c r="A40" s="3" t="s">
        <v>119</v>
      </c>
      <c r="B40" t="s">
        <v>68</v>
      </c>
      <c r="C40" t="s">
        <v>9</v>
      </c>
      <c r="D40" t="s">
        <v>69</v>
      </c>
      <c r="E40" t="s">
        <v>70</v>
      </c>
      <c r="F40" s="1">
        <v>2055555</v>
      </c>
      <c r="G40" t="s">
        <v>30</v>
      </c>
      <c r="H40" t="s">
        <v>12</v>
      </c>
      <c r="I40" s="2" t="s">
        <v>71</v>
      </c>
      <c r="J40" t="s">
        <v>72</v>
      </c>
      <c r="K40" t="str">
        <f>LEFT(Salaries4[[#This Row],[debut]],4)</f>
        <v>1979</v>
      </c>
      <c r="L40">
        <f>Salaries4[[#This Row],[year]]-Salaries4[[#This Row],[debutYear]]</f>
        <v>11</v>
      </c>
    </row>
    <row r="41" spans="1:12" x14ac:dyDescent="0.35">
      <c r="A41" s="3" t="s">
        <v>119</v>
      </c>
      <c r="B41" t="s">
        <v>33</v>
      </c>
      <c r="C41" t="s">
        <v>27</v>
      </c>
      <c r="D41" t="s">
        <v>120</v>
      </c>
      <c r="E41" t="s">
        <v>121</v>
      </c>
      <c r="F41" s="1">
        <v>2066667</v>
      </c>
      <c r="G41" t="s">
        <v>12</v>
      </c>
      <c r="H41" t="s">
        <v>12</v>
      </c>
      <c r="I41" s="2" t="s">
        <v>122</v>
      </c>
      <c r="J41" t="s">
        <v>123</v>
      </c>
      <c r="K41" t="str">
        <f>LEFT(Salaries4[[#This Row],[debut]],4)</f>
        <v>1984</v>
      </c>
      <c r="L41">
        <f>Salaries4[[#This Row],[year]]-Salaries4[[#This Row],[debutYear]]</f>
        <v>6</v>
      </c>
    </row>
    <row r="42" spans="1:12" x14ac:dyDescent="0.35">
      <c r="A42" s="3" t="s">
        <v>119</v>
      </c>
      <c r="B42" t="s">
        <v>124</v>
      </c>
      <c r="C42" t="s">
        <v>9</v>
      </c>
      <c r="D42" t="s">
        <v>125</v>
      </c>
      <c r="E42" t="s">
        <v>126</v>
      </c>
      <c r="F42" s="1">
        <v>2083000</v>
      </c>
      <c r="G42" t="s">
        <v>12</v>
      </c>
      <c r="H42" t="s">
        <v>12</v>
      </c>
      <c r="I42" s="2" t="s">
        <v>127</v>
      </c>
      <c r="J42" t="s">
        <v>128</v>
      </c>
      <c r="K42" t="str">
        <f>LEFT(Salaries4[[#This Row],[debut]],4)</f>
        <v>1984</v>
      </c>
      <c r="L42">
        <f>Salaries4[[#This Row],[year]]-Salaries4[[#This Row],[debutYear]]</f>
        <v>6</v>
      </c>
    </row>
    <row r="43" spans="1:12" x14ac:dyDescent="0.35">
      <c r="A43" s="3" t="s">
        <v>119</v>
      </c>
      <c r="B43" t="s">
        <v>55</v>
      </c>
      <c r="C43" t="s">
        <v>9</v>
      </c>
      <c r="D43" t="s">
        <v>129</v>
      </c>
      <c r="E43" t="s">
        <v>130</v>
      </c>
      <c r="F43" s="1">
        <v>2083333</v>
      </c>
      <c r="G43" t="s">
        <v>12</v>
      </c>
      <c r="H43" t="s">
        <v>12</v>
      </c>
      <c r="I43" s="2" t="s">
        <v>131</v>
      </c>
      <c r="J43" t="s">
        <v>132</v>
      </c>
      <c r="K43" t="str">
        <f>LEFT(Salaries4[[#This Row],[debut]],4)</f>
        <v>1978</v>
      </c>
      <c r="L43">
        <f>Salaries4[[#This Row],[year]]-Salaries4[[#This Row],[debutYear]]</f>
        <v>12</v>
      </c>
    </row>
    <row r="44" spans="1:12" x14ac:dyDescent="0.35">
      <c r="A44" s="3" t="s">
        <v>119</v>
      </c>
      <c r="B44" t="s">
        <v>133</v>
      </c>
      <c r="C44" t="s">
        <v>27</v>
      </c>
      <c r="D44" t="s">
        <v>134</v>
      </c>
      <c r="E44" t="s">
        <v>135</v>
      </c>
      <c r="F44" s="1">
        <v>2100000</v>
      </c>
      <c r="G44" t="s">
        <v>12</v>
      </c>
      <c r="H44" t="s">
        <v>12</v>
      </c>
      <c r="I44" s="2" t="s">
        <v>136</v>
      </c>
      <c r="J44" t="s">
        <v>137</v>
      </c>
      <c r="K44" t="str">
        <f>LEFT(Salaries4[[#This Row],[debut]],4)</f>
        <v>1977</v>
      </c>
      <c r="L44">
        <f>Salaries4[[#This Row],[year]]-Salaries4[[#This Row],[debutYear]]</f>
        <v>13</v>
      </c>
    </row>
    <row r="45" spans="1:12" x14ac:dyDescent="0.35">
      <c r="A45" s="3" t="s">
        <v>119</v>
      </c>
      <c r="B45" t="s">
        <v>50</v>
      </c>
      <c r="C45" t="s">
        <v>9</v>
      </c>
      <c r="D45" t="s">
        <v>65</v>
      </c>
      <c r="E45" t="s">
        <v>66</v>
      </c>
      <c r="F45" s="1">
        <v>2100000</v>
      </c>
      <c r="G45" t="s">
        <v>12</v>
      </c>
      <c r="H45" t="s">
        <v>12</v>
      </c>
      <c r="I45" s="2" t="s">
        <v>67</v>
      </c>
      <c r="J45" t="s">
        <v>59</v>
      </c>
      <c r="K45" t="str">
        <f>LEFT(Salaries4[[#This Row],[debut]],4)</f>
        <v>1976</v>
      </c>
      <c r="L45">
        <f>Salaries4[[#This Row],[year]]-Salaries4[[#This Row],[debutYear]]</f>
        <v>14</v>
      </c>
    </row>
    <row r="46" spans="1:12" x14ac:dyDescent="0.35">
      <c r="A46" s="3" t="s">
        <v>119</v>
      </c>
      <c r="B46" t="s">
        <v>138</v>
      </c>
      <c r="C46" t="s">
        <v>9</v>
      </c>
      <c r="D46" t="s">
        <v>139</v>
      </c>
      <c r="E46" t="s">
        <v>140</v>
      </c>
      <c r="F46" s="1">
        <v>2100000</v>
      </c>
      <c r="G46" t="s">
        <v>12</v>
      </c>
      <c r="H46" t="s">
        <v>12</v>
      </c>
      <c r="I46" s="2" t="s">
        <v>141</v>
      </c>
      <c r="J46" t="s">
        <v>142</v>
      </c>
      <c r="K46" t="str">
        <f>LEFT(Salaries4[[#This Row],[debut]],4)</f>
        <v>1984</v>
      </c>
      <c r="L46">
        <f>Salaries4[[#This Row],[year]]-Salaries4[[#This Row],[debutYear]]</f>
        <v>6</v>
      </c>
    </row>
    <row r="47" spans="1:12" x14ac:dyDescent="0.35">
      <c r="A47" s="3" t="s">
        <v>119</v>
      </c>
      <c r="B47" t="s">
        <v>94</v>
      </c>
      <c r="C47" t="s">
        <v>27</v>
      </c>
      <c r="D47" t="s">
        <v>143</v>
      </c>
      <c r="E47" t="s">
        <v>144</v>
      </c>
      <c r="F47" s="1">
        <v>2100000</v>
      </c>
      <c r="G47" t="s">
        <v>36</v>
      </c>
      <c r="H47" t="s">
        <v>12</v>
      </c>
      <c r="I47" s="2" t="s">
        <v>145</v>
      </c>
      <c r="J47" t="s">
        <v>146</v>
      </c>
      <c r="K47" t="str">
        <f>LEFT(Salaries4[[#This Row],[debut]],4)</f>
        <v>1981</v>
      </c>
      <c r="L47">
        <f>Salaries4[[#This Row],[year]]-Salaries4[[#This Row],[debutYear]]</f>
        <v>9</v>
      </c>
    </row>
    <row r="48" spans="1:12" x14ac:dyDescent="0.35">
      <c r="A48" s="3" t="s">
        <v>119</v>
      </c>
      <c r="B48" t="s">
        <v>138</v>
      </c>
      <c r="C48" t="s">
        <v>9</v>
      </c>
      <c r="D48" t="s">
        <v>147</v>
      </c>
      <c r="E48" t="s">
        <v>148</v>
      </c>
      <c r="F48" s="1">
        <v>2125000</v>
      </c>
      <c r="G48" t="s">
        <v>36</v>
      </c>
      <c r="H48" t="s">
        <v>36</v>
      </c>
      <c r="I48" s="2" t="s">
        <v>149</v>
      </c>
      <c r="J48" t="s">
        <v>150</v>
      </c>
      <c r="K48" t="str">
        <f>LEFT(Salaries4[[#This Row],[debut]],4)</f>
        <v>1984</v>
      </c>
      <c r="L48">
        <f>Salaries4[[#This Row],[year]]-Salaries4[[#This Row],[debutYear]]</f>
        <v>6</v>
      </c>
    </row>
    <row r="49" spans="1:12" x14ac:dyDescent="0.35">
      <c r="A49" s="3" t="s">
        <v>119</v>
      </c>
      <c r="B49" t="s">
        <v>33</v>
      </c>
      <c r="C49" t="s">
        <v>27</v>
      </c>
      <c r="D49" t="s">
        <v>151</v>
      </c>
      <c r="E49" t="s">
        <v>152</v>
      </c>
      <c r="F49" s="1">
        <v>2125000</v>
      </c>
      <c r="G49" t="s">
        <v>36</v>
      </c>
      <c r="H49" t="s">
        <v>36</v>
      </c>
      <c r="I49" s="2" t="s">
        <v>153</v>
      </c>
      <c r="J49" t="s">
        <v>154</v>
      </c>
      <c r="K49" t="str">
        <f>LEFT(Salaries4[[#This Row],[debut]],4)</f>
        <v>1980</v>
      </c>
      <c r="L49">
        <f>Salaries4[[#This Row],[year]]-Salaries4[[#This Row],[debutYear]]</f>
        <v>10</v>
      </c>
    </row>
    <row r="50" spans="1:12" x14ac:dyDescent="0.35">
      <c r="A50" s="3" t="s">
        <v>119</v>
      </c>
      <c r="B50" t="s">
        <v>61</v>
      </c>
      <c r="C50" t="s">
        <v>27</v>
      </c>
      <c r="D50" t="s">
        <v>155</v>
      </c>
      <c r="E50" t="s">
        <v>156</v>
      </c>
      <c r="F50" s="1">
        <v>2125000</v>
      </c>
      <c r="G50" t="s">
        <v>30</v>
      </c>
      <c r="H50" t="s">
        <v>36</v>
      </c>
      <c r="I50" s="2" t="s">
        <v>157</v>
      </c>
      <c r="J50" t="s">
        <v>158</v>
      </c>
      <c r="K50" t="str">
        <f>LEFT(Salaries4[[#This Row],[debut]],4)</f>
        <v>1985</v>
      </c>
      <c r="L50">
        <f>Salaries4[[#This Row],[year]]-Salaries4[[#This Row],[debutYear]]</f>
        <v>5</v>
      </c>
    </row>
    <row r="51" spans="1:12" x14ac:dyDescent="0.35">
      <c r="A51" s="3" t="s">
        <v>119</v>
      </c>
      <c r="B51" t="s">
        <v>124</v>
      </c>
      <c r="C51" t="s">
        <v>9</v>
      </c>
      <c r="D51" t="s">
        <v>159</v>
      </c>
      <c r="E51" t="s">
        <v>160</v>
      </c>
      <c r="F51" s="1">
        <v>2250000</v>
      </c>
      <c r="G51" t="s">
        <v>36</v>
      </c>
      <c r="H51" t="s">
        <v>36</v>
      </c>
      <c r="I51" s="2" t="s">
        <v>161</v>
      </c>
      <c r="J51" t="s">
        <v>162</v>
      </c>
      <c r="K51" t="str">
        <f>LEFT(Salaries4[[#This Row],[debut]],4)</f>
        <v>1986</v>
      </c>
      <c r="L51">
        <f>Salaries4[[#This Row],[year]]-Salaries4[[#This Row],[debutYear]]</f>
        <v>4</v>
      </c>
    </row>
    <row r="52" spans="1:12" x14ac:dyDescent="0.35">
      <c r="A52" s="3" t="s">
        <v>119</v>
      </c>
      <c r="B52" t="s">
        <v>33</v>
      </c>
      <c r="C52" t="s">
        <v>27</v>
      </c>
      <c r="D52" t="s">
        <v>34</v>
      </c>
      <c r="E52" t="s">
        <v>35</v>
      </c>
      <c r="F52" s="1">
        <v>2255000</v>
      </c>
      <c r="G52" t="s">
        <v>36</v>
      </c>
      <c r="H52" t="s">
        <v>12</v>
      </c>
      <c r="I52" s="2" t="s">
        <v>37</v>
      </c>
      <c r="J52" t="s">
        <v>38</v>
      </c>
      <c r="K52" t="str">
        <f>LEFT(Salaries4[[#This Row],[debut]],4)</f>
        <v>1973</v>
      </c>
      <c r="L52">
        <f>Salaries4[[#This Row],[year]]-Salaries4[[#This Row],[debutYear]]</f>
        <v>17</v>
      </c>
    </row>
    <row r="53" spans="1:12" x14ac:dyDescent="0.35">
      <c r="A53" s="3" t="s">
        <v>119</v>
      </c>
      <c r="B53" t="s">
        <v>163</v>
      </c>
      <c r="C53" t="s">
        <v>27</v>
      </c>
      <c r="D53" t="s">
        <v>78</v>
      </c>
      <c r="E53" t="s">
        <v>79</v>
      </c>
      <c r="F53" s="1">
        <v>2350000</v>
      </c>
      <c r="G53" t="s">
        <v>12</v>
      </c>
      <c r="H53" t="s">
        <v>36</v>
      </c>
      <c r="I53" s="2" t="s">
        <v>80</v>
      </c>
      <c r="J53" t="s">
        <v>81</v>
      </c>
      <c r="K53" t="str">
        <f>LEFT(Salaries4[[#This Row],[debut]],4)</f>
        <v>1979</v>
      </c>
      <c r="L53">
        <f>Salaries4[[#This Row],[year]]-Salaries4[[#This Row],[debutYear]]</f>
        <v>11</v>
      </c>
    </row>
    <row r="54" spans="1:12" x14ac:dyDescent="0.35">
      <c r="A54" s="3" t="s">
        <v>119</v>
      </c>
      <c r="B54" t="s">
        <v>77</v>
      </c>
      <c r="C54" t="s">
        <v>27</v>
      </c>
      <c r="D54" t="s">
        <v>87</v>
      </c>
      <c r="E54" t="s">
        <v>88</v>
      </c>
      <c r="F54" s="1">
        <v>2500000</v>
      </c>
      <c r="G54" t="s">
        <v>36</v>
      </c>
      <c r="H54" t="s">
        <v>36</v>
      </c>
      <c r="I54" s="2" t="s">
        <v>89</v>
      </c>
      <c r="J54" t="s">
        <v>86</v>
      </c>
      <c r="K54" t="str">
        <f>LEFT(Salaries4[[#This Row],[debut]],4)</f>
        <v>1982</v>
      </c>
      <c r="L54">
        <f>Salaries4[[#This Row],[year]]-Salaries4[[#This Row],[debutYear]]</f>
        <v>8</v>
      </c>
    </row>
    <row r="55" spans="1:12" x14ac:dyDescent="0.35">
      <c r="A55" s="3" t="s">
        <v>119</v>
      </c>
      <c r="B55" t="s">
        <v>45</v>
      </c>
      <c r="C55" t="s">
        <v>9</v>
      </c>
      <c r="D55" t="s">
        <v>28</v>
      </c>
      <c r="E55" t="s">
        <v>29</v>
      </c>
      <c r="F55" s="1">
        <v>2513703</v>
      </c>
      <c r="G55" t="s">
        <v>30</v>
      </c>
      <c r="H55" t="s">
        <v>12</v>
      </c>
      <c r="I55" s="2" t="s">
        <v>31</v>
      </c>
      <c r="J55" t="s">
        <v>32</v>
      </c>
      <c r="K55" t="str">
        <f>LEFT(Salaries4[[#This Row],[debut]],4)</f>
        <v>1977</v>
      </c>
      <c r="L55">
        <f>Salaries4[[#This Row],[year]]-Salaries4[[#This Row],[debutYear]]</f>
        <v>13</v>
      </c>
    </row>
    <row r="56" spans="1:12" x14ac:dyDescent="0.35">
      <c r="A56" s="3" t="s">
        <v>119</v>
      </c>
      <c r="B56" t="s">
        <v>61</v>
      </c>
      <c r="C56" t="s">
        <v>27</v>
      </c>
      <c r="D56" t="s">
        <v>62</v>
      </c>
      <c r="E56" t="s">
        <v>63</v>
      </c>
      <c r="F56" s="1">
        <v>2600000</v>
      </c>
      <c r="G56" t="s">
        <v>12</v>
      </c>
      <c r="H56" t="s">
        <v>12</v>
      </c>
      <c r="I56" s="2" t="s">
        <v>58</v>
      </c>
      <c r="J56" t="s">
        <v>64</v>
      </c>
      <c r="K56" t="str">
        <f>LEFT(Salaries4[[#This Row],[debut]],4)</f>
        <v>1978</v>
      </c>
      <c r="L56">
        <f>Salaries4[[#This Row],[year]]-Salaries4[[#This Row],[debutYear]]</f>
        <v>12</v>
      </c>
    </row>
    <row r="57" spans="1:12" x14ac:dyDescent="0.35">
      <c r="A57" s="3" t="s">
        <v>119</v>
      </c>
      <c r="B57" t="s">
        <v>39</v>
      </c>
      <c r="C57" t="s">
        <v>27</v>
      </c>
      <c r="D57" t="s">
        <v>90</v>
      </c>
      <c r="E57" t="s">
        <v>91</v>
      </c>
      <c r="F57" s="1">
        <v>2600000</v>
      </c>
      <c r="G57" t="s">
        <v>12</v>
      </c>
      <c r="H57" t="s">
        <v>12</v>
      </c>
      <c r="I57" s="2" t="s">
        <v>92</v>
      </c>
      <c r="J57" t="s">
        <v>93</v>
      </c>
      <c r="K57" t="str">
        <f>LEFT(Salaries4[[#This Row],[debut]],4)</f>
        <v>1984</v>
      </c>
      <c r="L57">
        <f>Salaries4[[#This Row],[year]]-Salaries4[[#This Row],[debutYear]]</f>
        <v>6</v>
      </c>
    </row>
    <row r="58" spans="1:12" x14ac:dyDescent="0.35">
      <c r="A58" s="3" t="s">
        <v>119</v>
      </c>
      <c r="B58" t="s">
        <v>94</v>
      </c>
      <c r="C58" t="s">
        <v>27</v>
      </c>
      <c r="D58" t="s">
        <v>164</v>
      </c>
      <c r="E58" t="s">
        <v>165</v>
      </c>
      <c r="F58" s="1">
        <v>2816667</v>
      </c>
      <c r="G58" t="s">
        <v>12</v>
      </c>
      <c r="H58" t="s">
        <v>12</v>
      </c>
      <c r="I58" s="2" t="s">
        <v>166</v>
      </c>
      <c r="J58" t="s">
        <v>167</v>
      </c>
      <c r="K58" t="str">
        <f>LEFT(Salaries4[[#This Row],[debut]],4)</f>
        <v>1984</v>
      </c>
      <c r="L58">
        <f>Salaries4[[#This Row],[year]]-Salaries4[[#This Row],[debutYear]]</f>
        <v>6</v>
      </c>
    </row>
    <row r="59" spans="1:12" x14ac:dyDescent="0.35">
      <c r="A59" s="3" t="s">
        <v>119</v>
      </c>
      <c r="B59" t="s">
        <v>61</v>
      </c>
      <c r="C59" t="s">
        <v>27</v>
      </c>
      <c r="D59" t="s">
        <v>168</v>
      </c>
      <c r="E59" t="s">
        <v>169</v>
      </c>
      <c r="F59" s="1">
        <v>3200000</v>
      </c>
      <c r="G59" t="s">
        <v>12</v>
      </c>
      <c r="H59" t="s">
        <v>12</v>
      </c>
      <c r="I59" s="2" t="s">
        <v>170</v>
      </c>
      <c r="J59" t="s">
        <v>38</v>
      </c>
      <c r="K59" t="str">
        <f>LEFT(Salaries4[[#This Row],[debut]],4)</f>
        <v>1974</v>
      </c>
      <c r="L59">
        <f>Salaries4[[#This Row],[year]]-Salaries4[[#This Row],[debutYear]]</f>
        <v>16</v>
      </c>
    </row>
    <row r="60" spans="1:12" x14ac:dyDescent="0.35">
      <c r="A60" s="3" t="s">
        <v>171</v>
      </c>
      <c r="B60" t="s">
        <v>172</v>
      </c>
      <c r="C60" t="s">
        <v>27</v>
      </c>
      <c r="D60" t="s">
        <v>173</v>
      </c>
      <c r="E60" t="s">
        <v>174</v>
      </c>
      <c r="F60" s="1">
        <v>2025000</v>
      </c>
      <c r="G60" t="s">
        <v>12</v>
      </c>
      <c r="H60" t="s">
        <v>36</v>
      </c>
      <c r="I60" s="2" t="s">
        <v>175</v>
      </c>
      <c r="J60" t="s">
        <v>176</v>
      </c>
      <c r="K60" t="str">
        <f>LEFT(Salaries4[[#This Row],[debut]],4)</f>
        <v>1986</v>
      </c>
      <c r="L60">
        <f>Salaries4[[#This Row],[year]]-Salaries4[[#This Row],[debutYear]]</f>
        <v>5</v>
      </c>
    </row>
    <row r="61" spans="1:12" x14ac:dyDescent="0.35">
      <c r="A61" s="3" t="s">
        <v>171</v>
      </c>
      <c r="B61" t="s">
        <v>45</v>
      </c>
      <c r="C61" t="s">
        <v>9</v>
      </c>
      <c r="D61" t="s">
        <v>177</v>
      </c>
      <c r="E61" t="s">
        <v>178</v>
      </c>
      <c r="F61" s="1">
        <v>2025000</v>
      </c>
      <c r="G61" t="s">
        <v>36</v>
      </c>
      <c r="H61" t="s">
        <v>12</v>
      </c>
      <c r="I61" s="2" t="s">
        <v>179</v>
      </c>
      <c r="J61" t="s">
        <v>180</v>
      </c>
      <c r="K61" t="str">
        <f>LEFT(Salaries4[[#This Row],[debut]],4)</f>
        <v>1986</v>
      </c>
      <c r="L61">
        <f>Salaries4[[#This Row],[year]]-Salaries4[[#This Row],[debutYear]]</f>
        <v>5</v>
      </c>
    </row>
    <row r="62" spans="1:12" x14ac:dyDescent="0.35">
      <c r="A62" s="3" t="s">
        <v>171</v>
      </c>
      <c r="B62" t="s">
        <v>181</v>
      </c>
      <c r="C62" t="s">
        <v>27</v>
      </c>
      <c r="D62" t="s">
        <v>182</v>
      </c>
      <c r="E62" t="s">
        <v>183</v>
      </c>
      <c r="F62" s="1">
        <v>2037500</v>
      </c>
      <c r="G62" t="s">
        <v>36</v>
      </c>
      <c r="H62" t="s">
        <v>36</v>
      </c>
      <c r="I62" s="2" t="s">
        <v>184</v>
      </c>
      <c r="J62" t="s">
        <v>185</v>
      </c>
      <c r="K62" t="str">
        <f>LEFT(Salaries4[[#This Row],[debut]],4)</f>
        <v>1982</v>
      </c>
      <c r="L62">
        <f>Salaries4[[#This Row],[year]]-Salaries4[[#This Row],[debutYear]]</f>
        <v>9</v>
      </c>
    </row>
    <row r="63" spans="1:12" x14ac:dyDescent="0.35">
      <c r="A63" s="3" t="s">
        <v>171</v>
      </c>
      <c r="B63" t="s">
        <v>186</v>
      </c>
      <c r="C63" t="s">
        <v>9</v>
      </c>
      <c r="D63" t="s">
        <v>187</v>
      </c>
      <c r="E63" t="s">
        <v>188</v>
      </c>
      <c r="F63" s="1">
        <v>2041667</v>
      </c>
      <c r="G63" t="s">
        <v>12</v>
      </c>
      <c r="H63" t="s">
        <v>12</v>
      </c>
      <c r="I63" s="2" t="s">
        <v>189</v>
      </c>
      <c r="J63" t="s">
        <v>146</v>
      </c>
      <c r="K63" t="str">
        <f>LEFT(Salaries4[[#This Row],[debut]],4)</f>
        <v>1978</v>
      </c>
      <c r="L63">
        <f>Salaries4[[#This Row],[year]]-Salaries4[[#This Row],[debutYear]]</f>
        <v>13</v>
      </c>
    </row>
    <row r="64" spans="1:12" x14ac:dyDescent="0.35">
      <c r="A64" s="3" t="s">
        <v>171</v>
      </c>
      <c r="B64" t="s">
        <v>172</v>
      </c>
      <c r="C64" t="s">
        <v>27</v>
      </c>
      <c r="D64" t="s">
        <v>190</v>
      </c>
      <c r="E64" t="s">
        <v>191</v>
      </c>
      <c r="F64" s="1">
        <v>2050000</v>
      </c>
      <c r="G64" t="s">
        <v>12</v>
      </c>
      <c r="H64" t="s">
        <v>12</v>
      </c>
      <c r="I64" s="2" t="s">
        <v>192</v>
      </c>
      <c r="J64" t="s">
        <v>102</v>
      </c>
      <c r="K64" t="str">
        <f>LEFT(Salaries4[[#This Row],[debut]],4)</f>
        <v>1982</v>
      </c>
      <c r="L64">
        <f>Salaries4[[#This Row],[year]]-Salaries4[[#This Row],[debutYear]]</f>
        <v>9</v>
      </c>
    </row>
    <row r="65" spans="1:12" x14ac:dyDescent="0.35">
      <c r="A65" s="3" t="s">
        <v>171</v>
      </c>
      <c r="B65" t="s">
        <v>193</v>
      </c>
      <c r="C65" t="s">
        <v>27</v>
      </c>
      <c r="D65" t="s">
        <v>194</v>
      </c>
      <c r="E65" t="s">
        <v>195</v>
      </c>
      <c r="F65" s="1">
        <v>2100000</v>
      </c>
      <c r="G65" t="s">
        <v>12</v>
      </c>
      <c r="H65" t="s">
        <v>12</v>
      </c>
      <c r="I65" s="2" t="s">
        <v>196</v>
      </c>
      <c r="J65" t="s">
        <v>197</v>
      </c>
      <c r="K65" t="str">
        <f>LEFT(Salaries4[[#This Row],[debut]],4)</f>
        <v>1985</v>
      </c>
      <c r="L65">
        <f>Salaries4[[#This Row],[year]]-Salaries4[[#This Row],[debutYear]]</f>
        <v>6</v>
      </c>
    </row>
    <row r="66" spans="1:12" x14ac:dyDescent="0.35">
      <c r="A66" s="3" t="s">
        <v>171</v>
      </c>
      <c r="B66" t="s">
        <v>50</v>
      </c>
      <c r="C66" t="s">
        <v>9</v>
      </c>
      <c r="D66" t="s">
        <v>198</v>
      </c>
      <c r="E66" t="s">
        <v>199</v>
      </c>
      <c r="F66" s="1">
        <v>2100000</v>
      </c>
      <c r="G66" t="s">
        <v>12</v>
      </c>
      <c r="H66" t="s">
        <v>12</v>
      </c>
      <c r="I66" s="2" t="s">
        <v>200</v>
      </c>
      <c r="J66" t="s">
        <v>72</v>
      </c>
      <c r="K66" t="str">
        <f>LEFT(Salaries4[[#This Row],[debut]],4)</f>
        <v>1985</v>
      </c>
      <c r="L66">
        <f>Salaries4[[#This Row],[year]]-Salaries4[[#This Row],[debutYear]]</f>
        <v>6</v>
      </c>
    </row>
    <row r="67" spans="1:12" x14ac:dyDescent="0.35">
      <c r="A67" s="3" t="s">
        <v>171</v>
      </c>
      <c r="B67" t="s">
        <v>138</v>
      </c>
      <c r="C67" t="s">
        <v>9</v>
      </c>
      <c r="D67" t="s">
        <v>201</v>
      </c>
      <c r="E67" t="s">
        <v>202</v>
      </c>
      <c r="F67" s="1">
        <v>2100000</v>
      </c>
      <c r="G67" t="s">
        <v>12</v>
      </c>
      <c r="H67" t="s">
        <v>12</v>
      </c>
      <c r="I67" s="2" t="s">
        <v>203</v>
      </c>
      <c r="J67" t="s">
        <v>204</v>
      </c>
      <c r="K67" t="str">
        <f>LEFT(Salaries4[[#This Row],[debut]],4)</f>
        <v>1986</v>
      </c>
      <c r="L67">
        <f>Salaries4[[#This Row],[year]]-Salaries4[[#This Row],[debutYear]]</f>
        <v>5</v>
      </c>
    </row>
    <row r="68" spans="1:12" x14ac:dyDescent="0.35">
      <c r="A68" s="3" t="s">
        <v>171</v>
      </c>
      <c r="B68" t="s">
        <v>186</v>
      </c>
      <c r="C68" t="s">
        <v>9</v>
      </c>
      <c r="D68" t="s">
        <v>205</v>
      </c>
      <c r="E68" t="s">
        <v>206</v>
      </c>
      <c r="F68" s="1">
        <v>2100000</v>
      </c>
      <c r="G68" t="s">
        <v>12</v>
      </c>
      <c r="H68" t="s">
        <v>12</v>
      </c>
      <c r="I68" s="2" t="s">
        <v>207</v>
      </c>
      <c r="J68" t="s">
        <v>208</v>
      </c>
      <c r="K68" t="str">
        <f>LEFT(Salaries4[[#This Row],[debut]],4)</f>
        <v>1983</v>
      </c>
      <c r="L68">
        <f>Salaries4[[#This Row],[year]]-Salaries4[[#This Row],[debutYear]]</f>
        <v>8</v>
      </c>
    </row>
    <row r="69" spans="1:12" x14ac:dyDescent="0.35">
      <c r="A69" s="3" t="s">
        <v>171</v>
      </c>
      <c r="B69" t="s">
        <v>193</v>
      </c>
      <c r="C69" t="s">
        <v>27</v>
      </c>
      <c r="D69" t="s">
        <v>209</v>
      </c>
      <c r="E69" t="s">
        <v>210</v>
      </c>
      <c r="F69" s="1">
        <v>2100000</v>
      </c>
      <c r="G69" t="s">
        <v>36</v>
      </c>
      <c r="H69" t="s">
        <v>36</v>
      </c>
      <c r="I69" s="2" t="s">
        <v>161</v>
      </c>
      <c r="J69" t="s">
        <v>211</v>
      </c>
      <c r="K69" t="str">
        <f>LEFT(Salaries4[[#This Row],[debut]],4)</f>
        <v>1986</v>
      </c>
      <c r="L69">
        <f>Salaries4[[#This Row],[year]]-Salaries4[[#This Row],[debutYear]]</f>
        <v>5</v>
      </c>
    </row>
    <row r="70" spans="1:12" x14ac:dyDescent="0.35">
      <c r="A70" s="3" t="s">
        <v>171</v>
      </c>
      <c r="B70" t="s">
        <v>212</v>
      </c>
      <c r="C70" t="s">
        <v>9</v>
      </c>
      <c r="D70" t="s">
        <v>213</v>
      </c>
      <c r="E70" t="s">
        <v>214</v>
      </c>
      <c r="F70" s="1">
        <v>2100000</v>
      </c>
      <c r="G70" t="s">
        <v>36</v>
      </c>
      <c r="H70" t="s">
        <v>36</v>
      </c>
      <c r="I70" s="2" t="s">
        <v>215</v>
      </c>
      <c r="J70" t="s">
        <v>216</v>
      </c>
      <c r="K70" t="str">
        <f>LEFT(Salaries4[[#This Row],[debut]],4)</f>
        <v>1984</v>
      </c>
      <c r="L70">
        <f>Salaries4[[#This Row],[year]]-Salaries4[[#This Row],[debutYear]]</f>
        <v>7</v>
      </c>
    </row>
    <row r="71" spans="1:12" x14ac:dyDescent="0.35">
      <c r="A71" s="3" t="s">
        <v>171</v>
      </c>
      <c r="B71" t="s">
        <v>217</v>
      </c>
      <c r="C71" t="s">
        <v>9</v>
      </c>
      <c r="D71" t="s">
        <v>218</v>
      </c>
      <c r="E71" t="s">
        <v>219</v>
      </c>
      <c r="F71" s="1">
        <v>2100000</v>
      </c>
      <c r="G71" t="s">
        <v>30</v>
      </c>
      <c r="H71" t="s">
        <v>12</v>
      </c>
      <c r="I71" s="2" t="s">
        <v>220</v>
      </c>
      <c r="J71" t="s">
        <v>142</v>
      </c>
      <c r="K71" t="str">
        <f>LEFT(Salaries4[[#This Row],[debut]],4)</f>
        <v>1983</v>
      </c>
      <c r="L71">
        <f>Salaries4[[#This Row],[year]]-Salaries4[[#This Row],[debutYear]]</f>
        <v>8</v>
      </c>
    </row>
    <row r="72" spans="1:12" x14ac:dyDescent="0.35">
      <c r="A72" s="3" t="s">
        <v>171</v>
      </c>
      <c r="B72" t="s">
        <v>77</v>
      </c>
      <c r="C72" t="s">
        <v>27</v>
      </c>
      <c r="D72" t="s">
        <v>221</v>
      </c>
      <c r="E72" t="s">
        <v>222</v>
      </c>
      <c r="F72" s="1">
        <v>2125000</v>
      </c>
      <c r="G72" t="s">
        <v>12</v>
      </c>
      <c r="H72" t="s">
        <v>12</v>
      </c>
      <c r="I72" s="2" t="s">
        <v>223</v>
      </c>
      <c r="J72" t="s">
        <v>224</v>
      </c>
      <c r="K72" t="str">
        <f>LEFT(Salaries4[[#This Row],[debut]],4)</f>
        <v>1978</v>
      </c>
      <c r="L72">
        <f>Salaries4[[#This Row],[year]]-Salaries4[[#This Row],[debutYear]]</f>
        <v>13</v>
      </c>
    </row>
    <row r="73" spans="1:12" x14ac:dyDescent="0.35">
      <c r="A73" s="3" t="s">
        <v>171</v>
      </c>
      <c r="B73" t="s">
        <v>77</v>
      </c>
      <c r="C73" t="s">
        <v>27</v>
      </c>
      <c r="D73" t="s">
        <v>225</v>
      </c>
      <c r="E73" t="s">
        <v>226</v>
      </c>
      <c r="F73" s="1">
        <v>2133333</v>
      </c>
      <c r="G73" t="s">
        <v>12</v>
      </c>
      <c r="H73" t="s">
        <v>12</v>
      </c>
      <c r="I73" s="2" t="s">
        <v>227</v>
      </c>
      <c r="J73" t="s">
        <v>228</v>
      </c>
      <c r="K73" t="str">
        <f>LEFT(Salaries4[[#This Row],[debut]],4)</f>
        <v>1980</v>
      </c>
      <c r="L73">
        <f>Salaries4[[#This Row],[year]]-Salaries4[[#This Row],[debutYear]]</f>
        <v>11</v>
      </c>
    </row>
    <row r="74" spans="1:12" x14ac:dyDescent="0.35">
      <c r="A74" s="3" t="s">
        <v>171</v>
      </c>
      <c r="B74" t="s">
        <v>55</v>
      </c>
      <c r="C74" t="s">
        <v>9</v>
      </c>
      <c r="D74" t="s">
        <v>229</v>
      </c>
      <c r="E74" t="s">
        <v>230</v>
      </c>
      <c r="F74" s="1">
        <v>2133333</v>
      </c>
      <c r="G74" t="s">
        <v>12</v>
      </c>
      <c r="H74" t="s">
        <v>12</v>
      </c>
      <c r="I74" s="2" t="s">
        <v>231</v>
      </c>
      <c r="J74" t="s">
        <v>232</v>
      </c>
      <c r="K74" t="str">
        <f>LEFT(Salaries4[[#This Row],[debut]],4)</f>
        <v>1981</v>
      </c>
      <c r="L74">
        <f>Salaries4[[#This Row],[year]]-Salaries4[[#This Row],[debutYear]]</f>
        <v>10</v>
      </c>
    </row>
    <row r="75" spans="1:12" x14ac:dyDescent="0.35">
      <c r="A75" s="3" t="s">
        <v>171</v>
      </c>
      <c r="B75" t="s">
        <v>50</v>
      </c>
      <c r="C75" t="s">
        <v>9</v>
      </c>
      <c r="D75" t="s">
        <v>233</v>
      </c>
      <c r="E75" t="s">
        <v>234</v>
      </c>
      <c r="F75" s="1">
        <v>2150000</v>
      </c>
      <c r="G75" t="s">
        <v>12</v>
      </c>
      <c r="H75" t="s">
        <v>12</v>
      </c>
      <c r="I75" s="2" t="s">
        <v>235</v>
      </c>
      <c r="J75" t="s">
        <v>236</v>
      </c>
      <c r="K75" t="str">
        <f>LEFT(Salaries4[[#This Row],[debut]],4)</f>
        <v>1981</v>
      </c>
      <c r="L75">
        <f>Salaries4[[#This Row],[year]]-Salaries4[[#This Row],[debutYear]]</f>
        <v>10</v>
      </c>
    </row>
    <row r="76" spans="1:12" x14ac:dyDescent="0.35">
      <c r="A76" s="3" t="s">
        <v>171</v>
      </c>
      <c r="B76" t="s">
        <v>217</v>
      </c>
      <c r="C76" t="s">
        <v>9</v>
      </c>
      <c r="D76" t="s">
        <v>237</v>
      </c>
      <c r="E76" t="s">
        <v>238</v>
      </c>
      <c r="F76" s="1">
        <v>2162500</v>
      </c>
      <c r="G76" t="s">
        <v>36</v>
      </c>
      <c r="H76" t="s">
        <v>36</v>
      </c>
      <c r="I76" s="2" t="s">
        <v>239</v>
      </c>
      <c r="J76" t="s">
        <v>142</v>
      </c>
      <c r="K76" t="str">
        <f>LEFT(Salaries4[[#This Row],[debut]],4)</f>
        <v>1982</v>
      </c>
      <c r="L76">
        <f>Salaries4[[#This Row],[year]]-Salaries4[[#This Row],[debutYear]]</f>
        <v>9</v>
      </c>
    </row>
    <row r="77" spans="1:12" x14ac:dyDescent="0.35">
      <c r="A77" s="3" t="s">
        <v>171</v>
      </c>
      <c r="B77" t="s">
        <v>33</v>
      </c>
      <c r="C77" t="s">
        <v>27</v>
      </c>
      <c r="D77" t="s">
        <v>120</v>
      </c>
      <c r="E77" t="s">
        <v>121</v>
      </c>
      <c r="F77" s="1">
        <v>2166667</v>
      </c>
      <c r="G77" t="s">
        <v>12</v>
      </c>
      <c r="H77" t="s">
        <v>12</v>
      </c>
      <c r="I77" s="2" t="s">
        <v>122</v>
      </c>
      <c r="J77" t="s">
        <v>123</v>
      </c>
      <c r="K77" t="str">
        <f>LEFT(Salaries4[[#This Row],[debut]],4)</f>
        <v>1984</v>
      </c>
      <c r="L77">
        <f>Salaries4[[#This Row],[year]]-Salaries4[[#This Row],[debutYear]]</f>
        <v>7</v>
      </c>
    </row>
    <row r="78" spans="1:12" x14ac:dyDescent="0.35">
      <c r="A78" s="3" t="s">
        <v>171</v>
      </c>
      <c r="B78" t="s">
        <v>45</v>
      </c>
      <c r="C78" t="s">
        <v>9</v>
      </c>
      <c r="D78" t="s">
        <v>240</v>
      </c>
      <c r="E78" t="s">
        <v>241</v>
      </c>
      <c r="F78" s="1">
        <v>2166667</v>
      </c>
      <c r="G78" t="s">
        <v>12</v>
      </c>
      <c r="H78" t="s">
        <v>12</v>
      </c>
      <c r="I78" s="2" t="s">
        <v>242</v>
      </c>
      <c r="J78" t="s">
        <v>243</v>
      </c>
      <c r="K78" t="str">
        <f>LEFT(Salaries4[[#This Row],[debut]],4)</f>
        <v>1983</v>
      </c>
      <c r="L78">
        <f>Salaries4[[#This Row],[year]]-Salaries4[[#This Row],[debutYear]]</f>
        <v>8</v>
      </c>
    </row>
    <row r="79" spans="1:12" x14ac:dyDescent="0.35">
      <c r="A79" s="3" t="s">
        <v>171</v>
      </c>
      <c r="B79" t="s">
        <v>8</v>
      </c>
      <c r="C79" t="s">
        <v>9</v>
      </c>
      <c r="D79" t="s">
        <v>244</v>
      </c>
      <c r="E79" t="s">
        <v>245</v>
      </c>
      <c r="F79" s="1">
        <v>2166667</v>
      </c>
      <c r="G79" t="s">
        <v>36</v>
      </c>
      <c r="H79" t="s">
        <v>36</v>
      </c>
      <c r="I79" s="2" t="s">
        <v>246</v>
      </c>
      <c r="J79" t="s">
        <v>247</v>
      </c>
      <c r="K79" t="str">
        <f>LEFT(Salaries4[[#This Row],[debut]],4)</f>
        <v>1983</v>
      </c>
      <c r="L79">
        <f>Salaries4[[#This Row],[year]]-Salaries4[[#This Row],[debutYear]]</f>
        <v>8</v>
      </c>
    </row>
    <row r="80" spans="1:12" x14ac:dyDescent="0.35">
      <c r="A80" s="3" t="s">
        <v>171</v>
      </c>
      <c r="B80" t="s">
        <v>8</v>
      </c>
      <c r="C80" t="s">
        <v>9</v>
      </c>
      <c r="D80" t="s">
        <v>248</v>
      </c>
      <c r="E80" t="s">
        <v>249</v>
      </c>
      <c r="F80" s="1">
        <v>2166667</v>
      </c>
      <c r="G80" t="s">
        <v>30</v>
      </c>
      <c r="H80" t="s">
        <v>12</v>
      </c>
      <c r="I80" s="2" t="s">
        <v>250</v>
      </c>
      <c r="J80" t="s">
        <v>86</v>
      </c>
      <c r="K80" t="str">
        <f>LEFT(Salaries4[[#This Row],[debut]],4)</f>
        <v>1982</v>
      </c>
      <c r="L80">
        <f>Salaries4[[#This Row],[year]]-Salaries4[[#This Row],[debutYear]]</f>
        <v>9</v>
      </c>
    </row>
    <row r="81" spans="1:12" x14ac:dyDescent="0.35">
      <c r="A81" s="3" t="s">
        <v>171</v>
      </c>
      <c r="B81" t="s">
        <v>82</v>
      </c>
      <c r="C81" t="s">
        <v>9</v>
      </c>
      <c r="D81" t="s">
        <v>83</v>
      </c>
      <c r="E81" t="s">
        <v>84</v>
      </c>
      <c r="F81" s="1">
        <v>2180000</v>
      </c>
      <c r="G81" t="s">
        <v>36</v>
      </c>
      <c r="H81" t="s">
        <v>12</v>
      </c>
      <c r="I81" s="2" t="s">
        <v>85</v>
      </c>
      <c r="J81" t="s">
        <v>86</v>
      </c>
      <c r="K81" t="str">
        <f>LEFT(Salaries4[[#This Row],[debut]],4)</f>
        <v>1983</v>
      </c>
      <c r="L81">
        <f>Salaries4[[#This Row],[year]]-Salaries4[[#This Row],[debutYear]]</f>
        <v>8</v>
      </c>
    </row>
    <row r="82" spans="1:12" x14ac:dyDescent="0.35">
      <c r="A82" s="3" t="s">
        <v>171</v>
      </c>
      <c r="B82" t="s">
        <v>45</v>
      </c>
      <c r="C82" t="s">
        <v>9</v>
      </c>
      <c r="D82" t="s">
        <v>251</v>
      </c>
      <c r="E82" t="s">
        <v>252</v>
      </c>
      <c r="F82" s="1">
        <v>2183333</v>
      </c>
      <c r="G82" t="s">
        <v>36</v>
      </c>
      <c r="H82" t="s">
        <v>12</v>
      </c>
      <c r="I82" s="2" t="s">
        <v>253</v>
      </c>
      <c r="J82" t="s">
        <v>254</v>
      </c>
      <c r="K82" t="str">
        <f>LEFT(Salaries4[[#This Row],[debut]],4)</f>
        <v>1980</v>
      </c>
      <c r="L82">
        <f>Salaries4[[#This Row],[year]]-Salaries4[[#This Row],[debutYear]]</f>
        <v>11</v>
      </c>
    </row>
    <row r="83" spans="1:12" x14ac:dyDescent="0.35">
      <c r="A83" s="3" t="s">
        <v>171</v>
      </c>
      <c r="B83" t="s">
        <v>255</v>
      </c>
      <c r="C83" t="s">
        <v>27</v>
      </c>
      <c r="D83" t="s">
        <v>256</v>
      </c>
      <c r="E83" t="s">
        <v>257</v>
      </c>
      <c r="F83" s="1">
        <v>2200000</v>
      </c>
      <c r="G83" t="s">
        <v>12</v>
      </c>
      <c r="H83" t="s">
        <v>12</v>
      </c>
      <c r="I83" s="2" t="s">
        <v>258</v>
      </c>
      <c r="J83" t="s">
        <v>259</v>
      </c>
      <c r="K83" t="str">
        <f>LEFT(Salaries4[[#This Row],[debut]],4)</f>
        <v>1983</v>
      </c>
      <c r="L83">
        <f>Salaries4[[#This Row],[year]]-Salaries4[[#This Row],[debutYear]]</f>
        <v>8</v>
      </c>
    </row>
    <row r="84" spans="1:12" x14ac:dyDescent="0.35">
      <c r="A84" s="3" t="s">
        <v>171</v>
      </c>
      <c r="B84" t="s">
        <v>133</v>
      </c>
      <c r="C84" t="s">
        <v>27</v>
      </c>
      <c r="D84" t="s">
        <v>260</v>
      </c>
      <c r="E84" t="s">
        <v>261</v>
      </c>
      <c r="F84" s="1">
        <v>2200000</v>
      </c>
      <c r="G84" t="s">
        <v>12</v>
      </c>
      <c r="H84" t="s">
        <v>12</v>
      </c>
      <c r="I84" s="2" t="s">
        <v>262</v>
      </c>
      <c r="J84" t="s">
        <v>59</v>
      </c>
      <c r="K84" t="str">
        <f>LEFT(Salaries4[[#This Row],[debut]],4)</f>
        <v>1977</v>
      </c>
      <c r="L84">
        <f>Salaries4[[#This Row],[year]]-Salaries4[[#This Row],[debutYear]]</f>
        <v>14</v>
      </c>
    </row>
    <row r="85" spans="1:12" x14ac:dyDescent="0.35">
      <c r="A85" s="3" t="s">
        <v>171</v>
      </c>
      <c r="B85" t="s">
        <v>15</v>
      </c>
      <c r="C85" t="s">
        <v>9</v>
      </c>
      <c r="D85" t="s">
        <v>263</v>
      </c>
      <c r="E85" t="s">
        <v>264</v>
      </c>
      <c r="F85" s="1">
        <v>2200000</v>
      </c>
      <c r="G85" t="s">
        <v>36</v>
      </c>
      <c r="H85" t="s">
        <v>12</v>
      </c>
      <c r="I85" s="2" t="s">
        <v>265</v>
      </c>
      <c r="J85" t="s">
        <v>266</v>
      </c>
      <c r="K85" t="str">
        <f>LEFT(Salaries4[[#This Row],[debut]],4)</f>
        <v>1981</v>
      </c>
      <c r="L85">
        <f>Salaries4[[#This Row],[year]]-Salaries4[[#This Row],[debutYear]]</f>
        <v>10</v>
      </c>
    </row>
    <row r="86" spans="1:12" x14ac:dyDescent="0.35">
      <c r="A86" s="3" t="s">
        <v>171</v>
      </c>
      <c r="B86" t="s">
        <v>212</v>
      </c>
      <c r="C86" t="s">
        <v>9</v>
      </c>
      <c r="D86" t="s">
        <v>267</v>
      </c>
      <c r="E86" t="s">
        <v>268</v>
      </c>
      <c r="F86" s="1">
        <v>2200000</v>
      </c>
      <c r="G86" t="s">
        <v>30</v>
      </c>
      <c r="H86" t="s">
        <v>12</v>
      </c>
      <c r="I86" s="2" t="s">
        <v>269</v>
      </c>
      <c r="J86" t="s">
        <v>142</v>
      </c>
      <c r="K86" t="str">
        <f>LEFT(Salaries4[[#This Row],[debut]],4)</f>
        <v>1987</v>
      </c>
      <c r="L86">
        <f>Salaries4[[#This Row],[year]]-Salaries4[[#This Row],[debutYear]]</f>
        <v>4</v>
      </c>
    </row>
    <row r="87" spans="1:12" x14ac:dyDescent="0.35">
      <c r="A87" s="3" t="s">
        <v>171</v>
      </c>
      <c r="B87" t="s">
        <v>68</v>
      </c>
      <c r="C87" t="s">
        <v>9</v>
      </c>
      <c r="D87" t="s">
        <v>270</v>
      </c>
      <c r="E87" t="s">
        <v>271</v>
      </c>
      <c r="F87" s="1">
        <v>2215000</v>
      </c>
      <c r="G87" t="s">
        <v>12</v>
      </c>
      <c r="H87" t="s">
        <v>12</v>
      </c>
      <c r="I87" s="2" t="s">
        <v>272</v>
      </c>
      <c r="J87" t="s">
        <v>38</v>
      </c>
      <c r="K87" t="str">
        <f>LEFT(Salaries4[[#This Row],[debut]],4)</f>
        <v>1984</v>
      </c>
      <c r="L87">
        <f>Salaries4[[#This Row],[year]]-Salaries4[[#This Row],[debutYear]]</f>
        <v>7</v>
      </c>
    </row>
    <row r="88" spans="1:12" x14ac:dyDescent="0.35">
      <c r="A88" s="3" t="s">
        <v>171</v>
      </c>
      <c r="B88" t="s">
        <v>15</v>
      </c>
      <c r="C88" t="s">
        <v>9</v>
      </c>
      <c r="D88" t="s">
        <v>273</v>
      </c>
      <c r="E88" t="s">
        <v>274</v>
      </c>
      <c r="F88" s="1">
        <v>2216666</v>
      </c>
      <c r="G88" t="s">
        <v>36</v>
      </c>
      <c r="H88" t="s">
        <v>36</v>
      </c>
      <c r="I88" s="2" t="s">
        <v>275</v>
      </c>
      <c r="J88" t="s">
        <v>276</v>
      </c>
      <c r="K88" t="str">
        <f>LEFT(Salaries4[[#This Row],[debut]],4)</f>
        <v>1985</v>
      </c>
      <c r="L88">
        <f>Salaries4[[#This Row],[year]]-Salaries4[[#This Row],[debutYear]]</f>
        <v>6</v>
      </c>
    </row>
    <row r="89" spans="1:12" x14ac:dyDescent="0.35">
      <c r="A89" s="3" t="s">
        <v>171</v>
      </c>
      <c r="B89" t="s">
        <v>82</v>
      </c>
      <c r="C89" t="s">
        <v>9</v>
      </c>
      <c r="D89" t="s">
        <v>277</v>
      </c>
      <c r="E89" t="s">
        <v>278</v>
      </c>
      <c r="F89" s="1">
        <v>2225000</v>
      </c>
      <c r="G89" t="s">
        <v>36</v>
      </c>
      <c r="H89" t="s">
        <v>36</v>
      </c>
      <c r="I89" s="2" t="s">
        <v>279</v>
      </c>
      <c r="J89" t="s">
        <v>280</v>
      </c>
      <c r="K89" t="str">
        <f>LEFT(Salaries4[[#This Row],[debut]],4)</f>
        <v>1984</v>
      </c>
      <c r="L89">
        <f>Salaries4[[#This Row],[year]]-Salaries4[[#This Row],[debutYear]]</f>
        <v>7</v>
      </c>
    </row>
    <row r="90" spans="1:12" x14ac:dyDescent="0.35">
      <c r="A90" s="3" t="s">
        <v>171</v>
      </c>
      <c r="B90" t="s">
        <v>55</v>
      </c>
      <c r="C90" t="s">
        <v>9</v>
      </c>
      <c r="D90" t="s">
        <v>56</v>
      </c>
      <c r="E90" t="s">
        <v>57</v>
      </c>
      <c r="F90" s="1">
        <v>2225000</v>
      </c>
      <c r="G90" t="s">
        <v>30</v>
      </c>
      <c r="H90" t="s">
        <v>12</v>
      </c>
      <c r="I90" s="2" t="s">
        <v>58</v>
      </c>
      <c r="J90" t="s">
        <v>59</v>
      </c>
      <c r="K90" t="str">
        <f>LEFT(Salaries4[[#This Row],[debut]],4)</f>
        <v>1978</v>
      </c>
      <c r="L90">
        <f>Salaries4[[#This Row],[year]]-Salaries4[[#This Row],[debutYear]]</f>
        <v>13</v>
      </c>
    </row>
    <row r="91" spans="1:12" x14ac:dyDescent="0.35">
      <c r="A91" s="3" t="s">
        <v>171</v>
      </c>
      <c r="B91" t="s">
        <v>33</v>
      </c>
      <c r="C91" t="s">
        <v>27</v>
      </c>
      <c r="D91" t="s">
        <v>281</v>
      </c>
      <c r="E91" t="s">
        <v>282</v>
      </c>
      <c r="F91" s="1">
        <v>2250000</v>
      </c>
      <c r="G91" t="s">
        <v>12</v>
      </c>
      <c r="H91" t="s">
        <v>12</v>
      </c>
      <c r="I91" s="2" t="s">
        <v>283</v>
      </c>
      <c r="J91" t="s">
        <v>284</v>
      </c>
      <c r="K91" t="str">
        <f>LEFT(Salaries4[[#This Row],[debut]],4)</f>
        <v>1984</v>
      </c>
      <c r="L91">
        <f>Salaries4[[#This Row],[year]]-Salaries4[[#This Row],[debutYear]]</f>
        <v>7</v>
      </c>
    </row>
    <row r="92" spans="1:12" x14ac:dyDescent="0.35">
      <c r="A92" s="3" t="s">
        <v>171</v>
      </c>
      <c r="B92" t="s">
        <v>61</v>
      </c>
      <c r="C92" t="s">
        <v>27</v>
      </c>
      <c r="D92" t="s">
        <v>285</v>
      </c>
      <c r="E92" t="s">
        <v>286</v>
      </c>
      <c r="F92" s="1">
        <v>2266667</v>
      </c>
      <c r="G92" t="s">
        <v>12</v>
      </c>
      <c r="H92" t="s">
        <v>12</v>
      </c>
      <c r="I92" s="2" t="s">
        <v>287</v>
      </c>
      <c r="J92" t="s">
        <v>76</v>
      </c>
      <c r="K92" t="str">
        <f>LEFT(Salaries4[[#This Row],[debut]],4)</f>
        <v>1982</v>
      </c>
      <c r="L92">
        <f>Salaries4[[#This Row],[year]]-Salaries4[[#This Row],[debutYear]]</f>
        <v>9</v>
      </c>
    </row>
    <row r="93" spans="1:12" x14ac:dyDescent="0.35">
      <c r="A93" s="3" t="s">
        <v>171</v>
      </c>
      <c r="B93" t="s">
        <v>138</v>
      </c>
      <c r="C93" t="s">
        <v>9</v>
      </c>
      <c r="D93" t="s">
        <v>288</v>
      </c>
      <c r="E93" t="s">
        <v>289</v>
      </c>
      <c r="F93" s="1">
        <v>2266667</v>
      </c>
      <c r="G93" t="s">
        <v>12</v>
      </c>
      <c r="H93" t="s">
        <v>12</v>
      </c>
      <c r="I93" s="2" t="s">
        <v>290</v>
      </c>
      <c r="J93" t="s">
        <v>180</v>
      </c>
      <c r="K93" t="str">
        <f>LEFT(Salaries4[[#This Row],[debut]],4)</f>
        <v>1985</v>
      </c>
      <c r="L93">
        <f>Salaries4[[#This Row],[year]]-Salaries4[[#This Row],[debutYear]]</f>
        <v>6</v>
      </c>
    </row>
    <row r="94" spans="1:12" x14ac:dyDescent="0.35">
      <c r="A94" s="3" t="s">
        <v>171</v>
      </c>
      <c r="B94" t="s">
        <v>8</v>
      </c>
      <c r="C94" t="s">
        <v>9</v>
      </c>
      <c r="D94" t="s">
        <v>291</v>
      </c>
      <c r="E94" t="s">
        <v>292</v>
      </c>
      <c r="F94" s="1">
        <v>2266667</v>
      </c>
      <c r="G94" t="s">
        <v>12</v>
      </c>
      <c r="H94" t="s">
        <v>12</v>
      </c>
      <c r="I94" s="2" t="s">
        <v>293</v>
      </c>
      <c r="J94" t="s">
        <v>294</v>
      </c>
      <c r="K94" t="str">
        <f>LEFT(Salaries4[[#This Row],[debut]],4)</f>
        <v>1983</v>
      </c>
      <c r="L94">
        <f>Salaries4[[#This Row],[year]]-Salaries4[[#This Row],[debutYear]]</f>
        <v>8</v>
      </c>
    </row>
    <row r="95" spans="1:12" x14ac:dyDescent="0.35">
      <c r="A95" s="3" t="s">
        <v>171</v>
      </c>
      <c r="B95" t="s">
        <v>39</v>
      </c>
      <c r="C95" t="s">
        <v>27</v>
      </c>
      <c r="D95" t="s">
        <v>295</v>
      </c>
      <c r="E95" t="s">
        <v>296</v>
      </c>
      <c r="F95" s="1">
        <v>2266667</v>
      </c>
      <c r="G95" t="s">
        <v>36</v>
      </c>
      <c r="H95" t="s">
        <v>36</v>
      </c>
      <c r="I95" s="2" t="s">
        <v>297</v>
      </c>
      <c r="J95" t="s">
        <v>298</v>
      </c>
      <c r="K95" t="str">
        <f>LEFT(Salaries4[[#This Row],[debut]],4)</f>
        <v>1983</v>
      </c>
      <c r="L95">
        <f>Salaries4[[#This Row],[year]]-Salaries4[[#This Row],[debutYear]]</f>
        <v>8</v>
      </c>
    </row>
    <row r="96" spans="1:12" x14ac:dyDescent="0.35">
      <c r="A96" s="3" t="s">
        <v>171</v>
      </c>
      <c r="B96" t="s">
        <v>50</v>
      </c>
      <c r="C96" t="s">
        <v>9</v>
      </c>
      <c r="D96" t="s">
        <v>51</v>
      </c>
      <c r="E96" t="s">
        <v>52</v>
      </c>
      <c r="F96" s="1">
        <v>2275000</v>
      </c>
      <c r="G96" t="s">
        <v>36</v>
      </c>
      <c r="H96" t="s">
        <v>12</v>
      </c>
      <c r="I96" s="2" t="s">
        <v>53</v>
      </c>
      <c r="J96" t="s">
        <v>54</v>
      </c>
      <c r="K96" t="str">
        <f>LEFT(Salaries4[[#This Row],[debut]],4)</f>
        <v>1976</v>
      </c>
      <c r="L96">
        <f>Salaries4[[#This Row],[year]]-Salaries4[[#This Row],[debutYear]]</f>
        <v>15</v>
      </c>
    </row>
    <row r="97" spans="1:12" x14ac:dyDescent="0.35">
      <c r="A97" s="3" t="s">
        <v>171</v>
      </c>
      <c r="B97" t="s">
        <v>55</v>
      </c>
      <c r="C97" t="s">
        <v>9</v>
      </c>
      <c r="D97" t="s">
        <v>129</v>
      </c>
      <c r="E97" t="s">
        <v>130</v>
      </c>
      <c r="F97" s="1">
        <v>2283334</v>
      </c>
      <c r="G97" t="s">
        <v>12</v>
      </c>
      <c r="H97" t="s">
        <v>12</v>
      </c>
      <c r="I97" s="2" t="s">
        <v>131</v>
      </c>
      <c r="J97" t="s">
        <v>132</v>
      </c>
      <c r="K97" t="str">
        <f>LEFT(Salaries4[[#This Row],[debut]],4)</f>
        <v>1978</v>
      </c>
      <c r="L97">
        <f>Salaries4[[#This Row],[year]]-Salaries4[[#This Row],[debutYear]]</f>
        <v>13</v>
      </c>
    </row>
    <row r="98" spans="1:12" x14ac:dyDescent="0.35">
      <c r="A98" s="3" t="s">
        <v>171</v>
      </c>
      <c r="B98" t="s">
        <v>39</v>
      </c>
      <c r="C98" t="s">
        <v>27</v>
      </c>
      <c r="D98" t="s">
        <v>299</v>
      </c>
      <c r="E98" t="s">
        <v>300</v>
      </c>
      <c r="F98" s="1">
        <v>2300000</v>
      </c>
      <c r="G98" t="s">
        <v>12</v>
      </c>
      <c r="H98" t="s">
        <v>12</v>
      </c>
      <c r="I98" s="2" t="s">
        <v>301</v>
      </c>
      <c r="J98" t="s">
        <v>154</v>
      </c>
      <c r="K98" t="str">
        <f>LEFT(Salaries4[[#This Row],[debut]],4)</f>
        <v>1980</v>
      </c>
      <c r="L98">
        <f>Salaries4[[#This Row],[year]]-Salaries4[[#This Row],[debutYear]]</f>
        <v>11</v>
      </c>
    </row>
    <row r="99" spans="1:12" x14ac:dyDescent="0.35">
      <c r="A99" s="3" t="s">
        <v>171</v>
      </c>
      <c r="B99" t="s">
        <v>82</v>
      </c>
      <c r="C99" t="s">
        <v>9</v>
      </c>
      <c r="D99" t="s">
        <v>302</v>
      </c>
      <c r="E99" t="s">
        <v>303</v>
      </c>
      <c r="F99" s="1">
        <v>2300000</v>
      </c>
      <c r="G99" t="s">
        <v>36</v>
      </c>
      <c r="H99" t="s">
        <v>36</v>
      </c>
      <c r="I99" s="2" t="s">
        <v>304</v>
      </c>
      <c r="J99" t="s">
        <v>305</v>
      </c>
      <c r="K99" t="str">
        <f>LEFT(Salaries4[[#This Row],[debut]],4)</f>
        <v>1986</v>
      </c>
      <c r="L99">
        <f>Salaries4[[#This Row],[year]]-Salaries4[[#This Row],[debutYear]]</f>
        <v>5</v>
      </c>
    </row>
    <row r="100" spans="1:12" x14ac:dyDescent="0.35">
      <c r="A100" s="3" t="s">
        <v>171</v>
      </c>
      <c r="B100" t="s">
        <v>8</v>
      </c>
      <c r="C100" t="s">
        <v>9</v>
      </c>
      <c r="D100" t="s">
        <v>306</v>
      </c>
      <c r="E100" t="s">
        <v>307</v>
      </c>
      <c r="F100" s="1">
        <v>2316666</v>
      </c>
      <c r="G100" t="s">
        <v>12</v>
      </c>
      <c r="H100" t="s">
        <v>12</v>
      </c>
      <c r="I100" s="2" t="s">
        <v>308</v>
      </c>
      <c r="J100" t="s">
        <v>309</v>
      </c>
      <c r="K100" t="str">
        <f>LEFT(Salaries4[[#This Row],[debut]],4)</f>
        <v>1980</v>
      </c>
      <c r="L100">
        <f>Salaries4[[#This Row],[year]]-Salaries4[[#This Row],[debutYear]]</f>
        <v>11</v>
      </c>
    </row>
    <row r="101" spans="1:12" x14ac:dyDescent="0.35">
      <c r="A101" s="3" t="s">
        <v>171</v>
      </c>
      <c r="B101" t="s">
        <v>138</v>
      </c>
      <c r="C101" t="s">
        <v>9</v>
      </c>
      <c r="D101" t="s">
        <v>310</v>
      </c>
      <c r="E101" t="s">
        <v>311</v>
      </c>
      <c r="F101" s="1">
        <v>2333333</v>
      </c>
      <c r="G101" t="s">
        <v>12</v>
      </c>
      <c r="H101" t="s">
        <v>12</v>
      </c>
      <c r="I101" s="2" t="s">
        <v>312</v>
      </c>
      <c r="J101" t="s">
        <v>313</v>
      </c>
      <c r="K101" t="str">
        <f>LEFT(Salaries4[[#This Row],[debut]],4)</f>
        <v>1984</v>
      </c>
      <c r="L101">
        <f>Salaries4[[#This Row],[year]]-Salaries4[[#This Row],[debutYear]]</f>
        <v>7</v>
      </c>
    </row>
    <row r="102" spans="1:12" x14ac:dyDescent="0.35">
      <c r="A102" s="3" t="s">
        <v>171</v>
      </c>
      <c r="B102" t="s">
        <v>255</v>
      </c>
      <c r="C102" t="s">
        <v>27</v>
      </c>
      <c r="D102" t="s">
        <v>314</v>
      </c>
      <c r="E102" t="s">
        <v>315</v>
      </c>
      <c r="F102" s="1">
        <v>2350000</v>
      </c>
      <c r="G102" t="s">
        <v>12</v>
      </c>
      <c r="H102" t="s">
        <v>12</v>
      </c>
      <c r="I102" s="2" t="s">
        <v>316</v>
      </c>
      <c r="J102" t="s">
        <v>317</v>
      </c>
      <c r="K102" t="str">
        <f>LEFT(Salaries4[[#This Row],[debut]],4)</f>
        <v>1982</v>
      </c>
      <c r="L102">
        <f>Salaries4[[#This Row],[year]]-Salaries4[[#This Row],[debutYear]]</f>
        <v>9</v>
      </c>
    </row>
    <row r="103" spans="1:12" x14ac:dyDescent="0.35">
      <c r="A103" s="3" t="s">
        <v>171</v>
      </c>
      <c r="B103" t="s">
        <v>8</v>
      </c>
      <c r="C103" t="s">
        <v>9</v>
      </c>
      <c r="D103" t="s">
        <v>318</v>
      </c>
      <c r="E103" t="s">
        <v>319</v>
      </c>
      <c r="F103" s="1">
        <v>2350000</v>
      </c>
      <c r="G103" t="s">
        <v>36</v>
      </c>
      <c r="H103" t="s">
        <v>12</v>
      </c>
      <c r="I103" s="2" t="s">
        <v>320</v>
      </c>
      <c r="J103" t="s">
        <v>321</v>
      </c>
      <c r="K103" t="str">
        <f>LEFT(Salaries4[[#This Row],[debut]],4)</f>
        <v>1986</v>
      </c>
      <c r="L103">
        <f>Salaries4[[#This Row],[year]]-Salaries4[[#This Row],[debutYear]]</f>
        <v>5</v>
      </c>
    </row>
    <row r="104" spans="1:12" x14ac:dyDescent="0.35">
      <c r="A104" s="3" t="s">
        <v>171</v>
      </c>
      <c r="B104" t="s">
        <v>26</v>
      </c>
      <c r="C104" t="s">
        <v>27</v>
      </c>
      <c r="D104" t="s">
        <v>322</v>
      </c>
      <c r="E104" t="s">
        <v>323</v>
      </c>
      <c r="F104" s="1">
        <v>2366666</v>
      </c>
      <c r="G104" t="s">
        <v>12</v>
      </c>
      <c r="H104" t="s">
        <v>12</v>
      </c>
      <c r="I104" s="2" t="s">
        <v>324</v>
      </c>
      <c r="J104" t="s">
        <v>294</v>
      </c>
      <c r="K104" t="str">
        <f>LEFT(Salaries4[[#This Row],[debut]],4)</f>
        <v>1982</v>
      </c>
      <c r="L104">
        <f>Salaries4[[#This Row],[year]]-Salaries4[[#This Row],[debutYear]]</f>
        <v>9</v>
      </c>
    </row>
    <row r="105" spans="1:12" x14ac:dyDescent="0.35">
      <c r="A105" s="3" t="s">
        <v>171</v>
      </c>
      <c r="B105" t="s">
        <v>55</v>
      </c>
      <c r="C105" t="s">
        <v>9</v>
      </c>
      <c r="D105" t="s">
        <v>325</v>
      </c>
      <c r="E105" t="s">
        <v>326</v>
      </c>
      <c r="F105" s="1">
        <v>2366667</v>
      </c>
      <c r="G105" t="s">
        <v>12</v>
      </c>
      <c r="H105" t="s">
        <v>12</v>
      </c>
      <c r="I105" s="2" t="s">
        <v>327</v>
      </c>
      <c r="J105" t="s">
        <v>328</v>
      </c>
      <c r="K105" t="str">
        <f>LEFT(Salaries4[[#This Row],[debut]],4)</f>
        <v>1983</v>
      </c>
      <c r="L105">
        <f>Salaries4[[#This Row],[year]]-Salaries4[[#This Row],[debutYear]]</f>
        <v>8</v>
      </c>
    </row>
    <row r="106" spans="1:12" x14ac:dyDescent="0.35">
      <c r="A106" s="3" t="s">
        <v>171</v>
      </c>
      <c r="B106" t="s">
        <v>77</v>
      </c>
      <c r="C106" t="s">
        <v>27</v>
      </c>
      <c r="D106" t="s">
        <v>329</v>
      </c>
      <c r="E106" t="s">
        <v>330</v>
      </c>
      <c r="F106" s="1">
        <v>2400000</v>
      </c>
      <c r="G106" t="s">
        <v>12</v>
      </c>
      <c r="H106" t="s">
        <v>12</v>
      </c>
      <c r="I106" s="2" t="s">
        <v>331</v>
      </c>
      <c r="J106" t="s">
        <v>332</v>
      </c>
      <c r="K106" t="str">
        <f>LEFT(Salaries4[[#This Row],[debut]],4)</f>
        <v>1984</v>
      </c>
      <c r="L106">
        <f>Salaries4[[#This Row],[year]]-Salaries4[[#This Row],[debutYear]]</f>
        <v>7</v>
      </c>
    </row>
    <row r="107" spans="1:12" x14ac:dyDescent="0.35">
      <c r="A107" s="3" t="s">
        <v>171</v>
      </c>
      <c r="B107" t="s">
        <v>50</v>
      </c>
      <c r="C107" t="s">
        <v>9</v>
      </c>
      <c r="D107" t="s">
        <v>333</v>
      </c>
      <c r="E107" t="s">
        <v>334</v>
      </c>
      <c r="F107" s="1">
        <v>2400000</v>
      </c>
      <c r="G107" t="s">
        <v>12</v>
      </c>
      <c r="H107" t="s">
        <v>12</v>
      </c>
      <c r="I107" s="2" t="s">
        <v>335</v>
      </c>
      <c r="J107" t="s">
        <v>336</v>
      </c>
      <c r="K107" t="str">
        <f>LEFT(Salaries4[[#This Row],[debut]],4)</f>
        <v>1986</v>
      </c>
      <c r="L107">
        <f>Salaries4[[#This Row],[year]]-Salaries4[[#This Row],[debutYear]]</f>
        <v>5</v>
      </c>
    </row>
    <row r="108" spans="1:12" x14ac:dyDescent="0.35">
      <c r="A108" s="3" t="s">
        <v>171</v>
      </c>
      <c r="B108" t="s">
        <v>124</v>
      </c>
      <c r="C108" t="s">
        <v>9</v>
      </c>
      <c r="D108" t="s">
        <v>337</v>
      </c>
      <c r="E108" t="s">
        <v>338</v>
      </c>
      <c r="F108" s="1">
        <v>2400000</v>
      </c>
      <c r="G108" t="s">
        <v>12</v>
      </c>
      <c r="H108" t="s">
        <v>12</v>
      </c>
      <c r="I108" s="2" t="s">
        <v>339</v>
      </c>
      <c r="J108" t="s">
        <v>340</v>
      </c>
      <c r="K108" t="str">
        <f>LEFT(Salaries4[[#This Row],[debut]],4)</f>
        <v>1982</v>
      </c>
      <c r="L108">
        <f>Salaries4[[#This Row],[year]]-Salaries4[[#This Row],[debutYear]]</f>
        <v>9</v>
      </c>
    </row>
    <row r="109" spans="1:12" x14ac:dyDescent="0.35">
      <c r="A109" s="3" t="s">
        <v>171</v>
      </c>
      <c r="B109" t="s">
        <v>82</v>
      </c>
      <c r="C109" t="s">
        <v>9</v>
      </c>
      <c r="D109" t="s">
        <v>341</v>
      </c>
      <c r="E109" t="s">
        <v>342</v>
      </c>
      <c r="F109" s="1">
        <v>2400000</v>
      </c>
      <c r="G109" t="s">
        <v>30</v>
      </c>
      <c r="H109" t="s">
        <v>12</v>
      </c>
      <c r="I109" s="2" t="s">
        <v>179</v>
      </c>
      <c r="J109" t="s">
        <v>142</v>
      </c>
      <c r="K109" t="str">
        <f>LEFT(Salaries4[[#This Row],[debut]],4)</f>
        <v>1986</v>
      </c>
      <c r="L109">
        <f>Salaries4[[#This Row],[year]]-Salaries4[[#This Row],[debutYear]]</f>
        <v>5</v>
      </c>
    </row>
    <row r="110" spans="1:12" x14ac:dyDescent="0.35">
      <c r="A110" s="3" t="s">
        <v>171</v>
      </c>
      <c r="B110" t="s">
        <v>212</v>
      </c>
      <c r="C110" t="s">
        <v>9</v>
      </c>
      <c r="D110" t="s">
        <v>343</v>
      </c>
      <c r="E110" t="s">
        <v>344</v>
      </c>
      <c r="F110" s="1">
        <v>2412500</v>
      </c>
      <c r="G110" t="s">
        <v>12</v>
      </c>
      <c r="H110" t="s">
        <v>12</v>
      </c>
      <c r="I110" s="2" t="s">
        <v>345</v>
      </c>
      <c r="J110" t="s">
        <v>346</v>
      </c>
      <c r="K110" t="str">
        <f>LEFT(Salaries4[[#This Row],[debut]],4)</f>
        <v>1979</v>
      </c>
      <c r="L110">
        <f>Salaries4[[#This Row],[year]]-Salaries4[[#This Row],[debutYear]]</f>
        <v>12</v>
      </c>
    </row>
    <row r="111" spans="1:12" x14ac:dyDescent="0.35">
      <c r="A111" s="3" t="s">
        <v>171</v>
      </c>
      <c r="B111" t="s">
        <v>193</v>
      </c>
      <c r="C111" t="s">
        <v>27</v>
      </c>
      <c r="D111" t="s">
        <v>347</v>
      </c>
      <c r="E111" t="s">
        <v>348</v>
      </c>
      <c r="F111" s="1">
        <v>2416667</v>
      </c>
      <c r="G111" t="s">
        <v>12</v>
      </c>
      <c r="H111" t="s">
        <v>12</v>
      </c>
      <c r="I111" s="2" t="s">
        <v>349</v>
      </c>
      <c r="J111" t="s">
        <v>350</v>
      </c>
      <c r="K111" t="str">
        <f>LEFT(Salaries4[[#This Row],[debut]],4)</f>
        <v>1977</v>
      </c>
      <c r="L111">
        <f>Salaries4[[#This Row],[year]]-Salaries4[[#This Row],[debutYear]]</f>
        <v>14</v>
      </c>
    </row>
    <row r="112" spans="1:12" x14ac:dyDescent="0.35">
      <c r="A112" s="3" t="s">
        <v>171</v>
      </c>
      <c r="B112" t="s">
        <v>77</v>
      </c>
      <c r="C112" t="s">
        <v>27</v>
      </c>
      <c r="D112" t="s">
        <v>351</v>
      </c>
      <c r="E112" t="s">
        <v>352</v>
      </c>
      <c r="F112" s="1">
        <v>2416667</v>
      </c>
      <c r="G112" t="s">
        <v>12</v>
      </c>
      <c r="H112" t="s">
        <v>12</v>
      </c>
      <c r="I112" s="2" t="s">
        <v>353</v>
      </c>
      <c r="J112" t="s">
        <v>354</v>
      </c>
      <c r="K112" t="str">
        <f>LEFT(Salaries4[[#This Row],[debut]],4)</f>
        <v>1981</v>
      </c>
      <c r="L112">
        <f>Salaries4[[#This Row],[year]]-Salaries4[[#This Row],[debutYear]]</f>
        <v>10</v>
      </c>
    </row>
    <row r="113" spans="1:12" x14ac:dyDescent="0.35">
      <c r="A113" s="3" t="s">
        <v>171</v>
      </c>
      <c r="B113" t="s">
        <v>355</v>
      </c>
      <c r="C113" t="s">
        <v>27</v>
      </c>
      <c r="D113" t="s">
        <v>356</v>
      </c>
      <c r="E113" t="s">
        <v>357</v>
      </c>
      <c r="F113" s="1">
        <v>2418667</v>
      </c>
      <c r="G113" t="s">
        <v>12</v>
      </c>
      <c r="H113" t="s">
        <v>12</v>
      </c>
      <c r="I113" s="2" t="s">
        <v>358</v>
      </c>
      <c r="J113" t="s">
        <v>359</v>
      </c>
      <c r="K113" t="str">
        <f>LEFT(Salaries4[[#This Row],[debut]],4)</f>
        <v>1986</v>
      </c>
      <c r="L113">
        <f>Salaries4[[#This Row],[year]]-Salaries4[[#This Row],[debutYear]]</f>
        <v>5</v>
      </c>
    </row>
    <row r="114" spans="1:12" x14ac:dyDescent="0.35">
      <c r="A114" s="3" t="s">
        <v>171</v>
      </c>
      <c r="B114" t="s">
        <v>138</v>
      </c>
      <c r="C114" t="s">
        <v>9</v>
      </c>
      <c r="D114" t="s">
        <v>147</v>
      </c>
      <c r="E114" t="s">
        <v>148</v>
      </c>
      <c r="F114" s="1">
        <v>2425000</v>
      </c>
      <c r="G114" t="s">
        <v>36</v>
      </c>
      <c r="H114" t="s">
        <v>36</v>
      </c>
      <c r="I114" s="2" t="s">
        <v>149</v>
      </c>
      <c r="J114" t="s">
        <v>150</v>
      </c>
      <c r="K114" t="str">
        <f>LEFT(Salaries4[[#This Row],[debut]],4)</f>
        <v>1984</v>
      </c>
      <c r="L114">
        <f>Salaries4[[#This Row],[year]]-Salaries4[[#This Row],[debutYear]]</f>
        <v>7</v>
      </c>
    </row>
    <row r="115" spans="1:12" x14ac:dyDescent="0.35">
      <c r="A115" s="3" t="s">
        <v>171</v>
      </c>
      <c r="B115" t="s">
        <v>124</v>
      </c>
      <c r="C115" t="s">
        <v>9</v>
      </c>
      <c r="D115" t="s">
        <v>360</v>
      </c>
      <c r="E115" t="s">
        <v>361</v>
      </c>
      <c r="F115" s="1">
        <v>2450000</v>
      </c>
      <c r="G115" t="s">
        <v>12</v>
      </c>
      <c r="H115" t="s">
        <v>12</v>
      </c>
      <c r="I115" s="2" t="s">
        <v>362</v>
      </c>
      <c r="J115" t="s">
        <v>363</v>
      </c>
      <c r="K115" t="str">
        <f>LEFT(Salaries4[[#This Row],[debut]],4)</f>
        <v>1978</v>
      </c>
      <c r="L115">
        <f>Salaries4[[#This Row],[year]]-Salaries4[[#This Row],[debutYear]]</f>
        <v>13</v>
      </c>
    </row>
    <row r="116" spans="1:12" x14ac:dyDescent="0.35">
      <c r="A116" s="3" t="s">
        <v>171</v>
      </c>
      <c r="B116" t="s">
        <v>8</v>
      </c>
      <c r="C116" t="s">
        <v>9</v>
      </c>
      <c r="D116" t="s">
        <v>99</v>
      </c>
      <c r="E116" t="s">
        <v>100</v>
      </c>
      <c r="F116" s="1">
        <v>2466667</v>
      </c>
      <c r="G116" t="s">
        <v>12</v>
      </c>
      <c r="H116" t="s">
        <v>12</v>
      </c>
      <c r="I116" s="2" t="s">
        <v>101</v>
      </c>
      <c r="J116" t="s">
        <v>102</v>
      </c>
      <c r="K116" t="str">
        <f>LEFT(Salaries4[[#This Row],[debut]],4)</f>
        <v>1984</v>
      </c>
      <c r="L116">
        <f>Salaries4[[#This Row],[year]]-Salaries4[[#This Row],[debutYear]]</f>
        <v>7</v>
      </c>
    </row>
    <row r="117" spans="1:12" x14ac:dyDescent="0.35">
      <c r="A117" s="3" t="s">
        <v>171</v>
      </c>
      <c r="B117" t="s">
        <v>15</v>
      </c>
      <c r="C117" t="s">
        <v>9</v>
      </c>
      <c r="D117" t="s">
        <v>364</v>
      </c>
      <c r="E117" t="s">
        <v>365</v>
      </c>
      <c r="F117" s="1">
        <v>2500000</v>
      </c>
      <c r="G117" t="s">
        <v>12</v>
      </c>
      <c r="H117" t="s">
        <v>12</v>
      </c>
      <c r="I117" s="2" t="s">
        <v>366</v>
      </c>
      <c r="J117" t="s">
        <v>367</v>
      </c>
      <c r="K117" t="str">
        <f>LEFT(Salaries4[[#This Row],[debut]],4)</f>
        <v>1976</v>
      </c>
      <c r="L117">
        <f>Salaries4[[#This Row],[year]]-Salaries4[[#This Row],[debutYear]]</f>
        <v>15</v>
      </c>
    </row>
    <row r="118" spans="1:12" x14ac:dyDescent="0.35">
      <c r="A118" s="3" t="s">
        <v>171</v>
      </c>
      <c r="B118" t="s">
        <v>39</v>
      </c>
      <c r="C118" t="s">
        <v>27</v>
      </c>
      <c r="D118" t="s">
        <v>368</v>
      </c>
      <c r="E118" t="s">
        <v>369</v>
      </c>
      <c r="F118" s="1">
        <v>2500000</v>
      </c>
      <c r="G118" t="s">
        <v>12</v>
      </c>
      <c r="H118" t="s">
        <v>12</v>
      </c>
      <c r="I118" s="2" t="s">
        <v>235</v>
      </c>
      <c r="J118" t="s">
        <v>146</v>
      </c>
      <c r="K118" t="str">
        <f>LEFT(Salaries4[[#This Row],[debut]],4)</f>
        <v>1981</v>
      </c>
      <c r="L118">
        <f>Salaries4[[#This Row],[year]]-Salaries4[[#This Row],[debutYear]]</f>
        <v>10</v>
      </c>
    </row>
    <row r="119" spans="1:12" x14ac:dyDescent="0.35">
      <c r="A119" s="3" t="s">
        <v>171</v>
      </c>
      <c r="B119" t="s">
        <v>163</v>
      </c>
      <c r="C119" t="s">
        <v>27</v>
      </c>
      <c r="D119" t="s">
        <v>370</v>
      </c>
      <c r="E119" t="s">
        <v>371</v>
      </c>
      <c r="F119" s="1">
        <v>2500000</v>
      </c>
      <c r="G119" t="s">
        <v>12</v>
      </c>
      <c r="H119" t="s">
        <v>12</v>
      </c>
      <c r="I119" s="2" t="s">
        <v>235</v>
      </c>
      <c r="J119" t="s">
        <v>372</v>
      </c>
      <c r="K119" t="str">
        <f>LEFT(Salaries4[[#This Row],[debut]],4)</f>
        <v>1981</v>
      </c>
      <c r="L119">
        <f>Salaries4[[#This Row],[year]]-Salaries4[[#This Row],[debutYear]]</f>
        <v>10</v>
      </c>
    </row>
    <row r="120" spans="1:12" x14ac:dyDescent="0.35">
      <c r="A120" s="3" t="s">
        <v>171</v>
      </c>
      <c r="B120" t="s">
        <v>172</v>
      </c>
      <c r="C120" t="s">
        <v>27</v>
      </c>
      <c r="D120" t="s">
        <v>373</v>
      </c>
      <c r="E120" t="s">
        <v>374</v>
      </c>
      <c r="F120" s="1">
        <v>2500000</v>
      </c>
      <c r="G120" t="s">
        <v>12</v>
      </c>
      <c r="H120" t="s">
        <v>12</v>
      </c>
      <c r="I120" s="2" t="s">
        <v>375</v>
      </c>
      <c r="J120" t="s">
        <v>376</v>
      </c>
      <c r="K120" t="str">
        <f>LEFT(Salaries4[[#This Row],[debut]],4)</f>
        <v>1983</v>
      </c>
      <c r="L120">
        <f>Salaries4[[#This Row],[year]]-Salaries4[[#This Row],[debutYear]]</f>
        <v>8</v>
      </c>
    </row>
    <row r="121" spans="1:12" x14ac:dyDescent="0.35">
      <c r="A121" s="3" t="s">
        <v>171</v>
      </c>
      <c r="B121" t="s">
        <v>124</v>
      </c>
      <c r="C121" t="s">
        <v>9</v>
      </c>
      <c r="D121" t="s">
        <v>377</v>
      </c>
      <c r="E121" t="s">
        <v>378</v>
      </c>
      <c r="F121" s="1">
        <v>2500000</v>
      </c>
      <c r="G121" t="s">
        <v>36</v>
      </c>
      <c r="H121" t="s">
        <v>36</v>
      </c>
      <c r="I121" s="2" t="s">
        <v>379</v>
      </c>
      <c r="J121" t="s">
        <v>328</v>
      </c>
      <c r="K121" t="str">
        <f>LEFT(Salaries4[[#This Row],[debut]],4)</f>
        <v>1979</v>
      </c>
      <c r="L121">
        <f>Salaries4[[#This Row],[year]]-Salaries4[[#This Row],[debutYear]]</f>
        <v>12</v>
      </c>
    </row>
    <row r="122" spans="1:12" x14ac:dyDescent="0.35">
      <c r="A122" s="3" t="s">
        <v>171</v>
      </c>
      <c r="B122" t="s">
        <v>193</v>
      </c>
      <c r="C122" t="s">
        <v>27</v>
      </c>
      <c r="D122" t="s">
        <v>380</v>
      </c>
      <c r="E122" t="s">
        <v>381</v>
      </c>
      <c r="F122" s="1">
        <v>2500000</v>
      </c>
      <c r="G122" t="s">
        <v>36</v>
      </c>
      <c r="H122" t="s">
        <v>36</v>
      </c>
      <c r="I122" s="2" t="s">
        <v>382</v>
      </c>
      <c r="J122" t="s">
        <v>313</v>
      </c>
      <c r="K122" t="str">
        <f>LEFT(Salaries4[[#This Row],[debut]],4)</f>
        <v>1986</v>
      </c>
      <c r="L122">
        <f>Salaries4[[#This Row],[year]]-Salaries4[[#This Row],[debutYear]]</f>
        <v>5</v>
      </c>
    </row>
    <row r="123" spans="1:12" x14ac:dyDescent="0.35">
      <c r="A123" s="3" t="s">
        <v>171</v>
      </c>
      <c r="B123" t="s">
        <v>39</v>
      </c>
      <c r="C123" t="s">
        <v>27</v>
      </c>
      <c r="D123" t="s">
        <v>383</v>
      </c>
      <c r="E123" t="s">
        <v>384</v>
      </c>
      <c r="F123" s="1">
        <v>2533333</v>
      </c>
      <c r="G123" t="s">
        <v>12</v>
      </c>
      <c r="H123" t="s">
        <v>12</v>
      </c>
      <c r="I123" s="2" t="s">
        <v>385</v>
      </c>
      <c r="J123" t="s">
        <v>386</v>
      </c>
      <c r="K123" t="str">
        <f>LEFT(Salaries4[[#This Row],[debut]],4)</f>
        <v>1979</v>
      </c>
      <c r="L123">
        <f>Salaries4[[#This Row],[year]]-Salaries4[[#This Row],[debutYear]]</f>
        <v>12</v>
      </c>
    </row>
    <row r="124" spans="1:12" x14ac:dyDescent="0.35">
      <c r="A124" s="3" t="s">
        <v>171</v>
      </c>
      <c r="B124" t="s">
        <v>26</v>
      </c>
      <c r="C124" t="s">
        <v>27</v>
      </c>
      <c r="D124" t="s">
        <v>103</v>
      </c>
      <c r="E124" t="s">
        <v>104</v>
      </c>
      <c r="F124" s="1">
        <v>2566667</v>
      </c>
      <c r="G124" t="s">
        <v>12</v>
      </c>
      <c r="H124" t="s">
        <v>12</v>
      </c>
      <c r="I124" s="2" t="s">
        <v>105</v>
      </c>
      <c r="J124" t="s">
        <v>106</v>
      </c>
      <c r="K124" t="str">
        <f>LEFT(Salaries4[[#This Row],[debut]],4)</f>
        <v>1981</v>
      </c>
      <c r="L124">
        <f>Salaries4[[#This Row],[year]]-Salaries4[[#This Row],[debutYear]]</f>
        <v>10</v>
      </c>
    </row>
    <row r="125" spans="1:12" x14ac:dyDescent="0.35">
      <c r="A125" s="3" t="s">
        <v>171</v>
      </c>
      <c r="B125" t="s">
        <v>94</v>
      </c>
      <c r="C125" t="s">
        <v>27</v>
      </c>
      <c r="D125" t="s">
        <v>143</v>
      </c>
      <c r="E125" t="s">
        <v>144</v>
      </c>
      <c r="F125" s="1">
        <v>2600000</v>
      </c>
      <c r="G125" t="s">
        <v>36</v>
      </c>
      <c r="H125" t="s">
        <v>12</v>
      </c>
      <c r="I125" s="2" t="s">
        <v>145</v>
      </c>
      <c r="J125" t="s">
        <v>146</v>
      </c>
      <c r="K125" t="str">
        <f>LEFT(Salaries4[[#This Row],[debut]],4)</f>
        <v>1981</v>
      </c>
      <c r="L125">
        <f>Salaries4[[#This Row],[year]]-Salaries4[[#This Row],[debutYear]]</f>
        <v>10</v>
      </c>
    </row>
    <row r="126" spans="1:12" x14ac:dyDescent="0.35">
      <c r="A126" s="3" t="s">
        <v>171</v>
      </c>
      <c r="B126" t="s">
        <v>50</v>
      </c>
      <c r="C126" t="s">
        <v>9</v>
      </c>
      <c r="D126" t="s">
        <v>387</v>
      </c>
      <c r="E126" t="s">
        <v>388</v>
      </c>
      <c r="F126" s="1">
        <v>2625000</v>
      </c>
      <c r="G126" t="s">
        <v>12</v>
      </c>
      <c r="H126" t="s">
        <v>36</v>
      </c>
      <c r="I126" s="2" t="s">
        <v>389</v>
      </c>
      <c r="J126" t="s">
        <v>390</v>
      </c>
      <c r="K126" t="str">
        <f>LEFT(Salaries4[[#This Row],[debut]],4)</f>
        <v>1983</v>
      </c>
      <c r="L126">
        <f>Salaries4[[#This Row],[year]]-Salaries4[[#This Row],[debutYear]]</f>
        <v>8</v>
      </c>
    </row>
    <row r="127" spans="1:12" x14ac:dyDescent="0.35">
      <c r="A127" s="3" t="s">
        <v>171</v>
      </c>
      <c r="B127" t="s">
        <v>45</v>
      </c>
      <c r="C127" t="s">
        <v>9</v>
      </c>
      <c r="D127" t="s">
        <v>28</v>
      </c>
      <c r="E127" t="s">
        <v>29</v>
      </c>
      <c r="F127" s="1">
        <v>2628164</v>
      </c>
      <c r="G127" t="s">
        <v>30</v>
      </c>
      <c r="H127" t="s">
        <v>12</v>
      </c>
      <c r="I127" s="2" t="s">
        <v>31</v>
      </c>
      <c r="J127" t="s">
        <v>32</v>
      </c>
      <c r="K127" t="str">
        <f>LEFT(Salaries4[[#This Row],[debut]],4)</f>
        <v>1977</v>
      </c>
      <c r="L127">
        <f>Salaries4[[#This Row],[year]]-Salaries4[[#This Row],[debutYear]]</f>
        <v>14</v>
      </c>
    </row>
    <row r="128" spans="1:12" x14ac:dyDescent="0.35">
      <c r="A128" s="3" t="s">
        <v>171</v>
      </c>
      <c r="B128" t="s">
        <v>8</v>
      </c>
      <c r="C128" t="s">
        <v>9</v>
      </c>
      <c r="D128" t="s">
        <v>391</v>
      </c>
      <c r="E128" t="s">
        <v>392</v>
      </c>
      <c r="F128" s="1">
        <v>2633333</v>
      </c>
      <c r="G128" t="s">
        <v>36</v>
      </c>
      <c r="H128" t="s">
        <v>36</v>
      </c>
      <c r="I128" s="2" t="s">
        <v>393</v>
      </c>
      <c r="J128" t="s">
        <v>394</v>
      </c>
      <c r="K128" t="str">
        <f>LEFT(Salaries4[[#This Row],[debut]],4)</f>
        <v>1984</v>
      </c>
      <c r="L128">
        <f>Salaries4[[#This Row],[year]]-Salaries4[[#This Row],[debutYear]]</f>
        <v>7</v>
      </c>
    </row>
    <row r="129" spans="1:12" x14ac:dyDescent="0.35">
      <c r="A129" s="3" t="s">
        <v>171</v>
      </c>
      <c r="B129" t="s">
        <v>217</v>
      </c>
      <c r="C129" t="s">
        <v>9</v>
      </c>
      <c r="D129" t="s">
        <v>395</v>
      </c>
      <c r="E129" t="s">
        <v>396</v>
      </c>
      <c r="F129" s="1">
        <v>2641667</v>
      </c>
      <c r="G129" t="s">
        <v>36</v>
      </c>
      <c r="H129" t="s">
        <v>36</v>
      </c>
      <c r="I129" s="2" t="s">
        <v>397</v>
      </c>
      <c r="J129" t="s">
        <v>398</v>
      </c>
      <c r="K129" t="str">
        <f>LEFT(Salaries4[[#This Row],[debut]],4)</f>
        <v>1983</v>
      </c>
      <c r="L129">
        <f>Salaries4[[#This Row],[year]]-Salaries4[[#This Row],[debutYear]]</f>
        <v>8</v>
      </c>
    </row>
    <row r="130" spans="1:12" x14ac:dyDescent="0.35">
      <c r="A130" s="3" t="s">
        <v>171</v>
      </c>
      <c r="B130" t="s">
        <v>39</v>
      </c>
      <c r="C130" t="s">
        <v>27</v>
      </c>
      <c r="D130" t="s">
        <v>399</v>
      </c>
      <c r="E130" t="s">
        <v>400</v>
      </c>
      <c r="F130" s="1">
        <v>2650000</v>
      </c>
      <c r="G130" t="s">
        <v>36</v>
      </c>
      <c r="H130" t="s">
        <v>12</v>
      </c>
      <c r="I130" s="2" t="s">
        <v>401</v>
      </c>
      <c r="J130" t="s">
        <v>402</v>
      </c>
      <c r="K130" t="str">
        <f>LEFT(Salaries4[[#This Row],[debut]],4)</f>
        <v>1985</v>
      </c>
      <c r="L130">
        <f>Salaries4[[#This Row],[year]]-Salaries4[[#This Row],[debutYear]]</f>
        <v>6</v>
      </c>
    </row>
    <row r="131" spans="1:12" x14ac:dyDescent="0.35">
      <c r="A131" s="3" t="s">
        <v>171</v>
      </c>
      <c r="B131" t="s">
        <v>255</v>
      </c>
      <c r="C131" t="s">
        <v>27</v>
      </c>
      <c r="D131" t="s">
        <v>403</v>
      </c>
      <c r="E131" t="s">
        <v>404</v>
      </c>
      <c r="F131" s="1">
        <v>2650000</v>
      </c>
      <c r="G131" t="s">
        <v>30</v>
      </c>
      <c r="H131" t="s">
        <v>12</v>
      </c>
      <c r="I131" s="2" t="s">
        <v>405</v>
      </c>
      <c r="J131" t="s">
        <v>406</v>
      </c>
      <c r="K131" t="str">
        <f>LEFT(Salaries4[[#This Row],[debut]],4)</f>
        <v>1986</v>
      </c>
      <c r="L131">
        <f>Salaries4[[#This Row],[year]]-Salaries4[[#This Row],[debutYear]]</f>
        <v>5</v>
      </c>
    </row>
    <row r="132" spans="1:12" x14ac:dyDescent="0.35">
      <c r="A132" s="3" t="s">
        <v>171</v>
      </c>
      <c r="B132" t="s">
        <v>193</v>
      </c>
      <c r="C132" t="s">
        <v>27</v>
      </c>
      <c r="D132" t="s">
        <v>95</v>
      </c>
      <c r="E132" t="s">
        <v>96</v>
      </c>
      <c r="F132" s="1">
        <v>2700000</v>
      </c>
      <c r="G132" t="s">
        <v>12</v>
      </c>
      <c r="H132" t="s">
        <v>12</v>
      </c>
      <c r="I132" s="2" t="s">
        <v>97</v>
      </c>
      <c r="J132" t="s">
        <v>98</v>
      </c>
      <c r="K132" t="str">
        <f>LEFT(Salaries4[[#This Row],[debut]],4)</f>
        <v>1981</v>
      </c>
      <c r="L132">
        <f>Salaries4[[#This Row],[year]]-Salaries4[[#This Row],[debutYear]]</f>
        <v>10</v>
      </c>
    </row>
    <row r="133" spans="1:12" x14ac:dyDescent="0.35">
      <c r="A133" s="3" t="s">
        <v>171</v>
      </c>
      <c r="B133" t="s">
        <v>39</v>
      </c>
      <c r="C133" t="s">
        <v>27</v>
      </c>
      <c r="D133" t="s">
        <v>90</v>
      </c>
      <c r="E133" t="s">
        <v>91</v>
      </c>
      <c r="F133" s="1">
        <v>2700000</v>
      </c>
      <c r="G133" t="s">
        <v>12</v>
      </c>
      <c r="H133" t="s">
        <v>12</v>
      </c>
      <c r="I133" s="2" t="s">
        <v>92</v>
      </c>
      <c r="J133" t="s">
        <v>93</v>
      </c>
      <c r="K133" t="str">
        <f>LEFT(Salaries4[[#This Row],[debut]],4)</f>
        <v>1984</v>
      </c>
      <c r="L133">
        <f>Salaries4[[#This Row],[year]]-Salaries4[[#This Row],[debutYear]]</f>
        <v>7</v>
      </c>
    </row>
    <row r="134" spans="1:12" x14ac:dyDescent="0.35">
      <c r="A134" s="3" t="s">
        <v>171</v>
      </c>
      <c r="B134" t="s">
        <v>39</v>
      </c>
      <c r="C134" t="s">
        <v>27</v>
      </c>
      <c r="D134" t="s">
        <v>407</v>
      </c>
      <c r="E134" t="s">
        <v>408</v>
      </c>
      <c r="F134" s="1">
        <v>2750000</v>
      </c>
      <c r="G134" t="s">
        <v>36</v>
      </c>
      <c r="H134" t="s">
        <v>12</v>
      </c>
      <c r="I134" s="2" t="s">
        <v>409</v>
      </c>
      <c r="J134" t="s">
        <v>410</v>
      </c>
      <c r="K134" t="str">
        <f>LEFT(Salaries4[[#This Row],[debut]],4)</f>
        <v>1982</v>
      </c>
      <c r="L134">
        <f>Salaries4[[#This Row],[year]]-Salaries4[[#This Row],[debutYear]]</f>
        <v>9</v>
      </c>
    </row>
    <row r="135" spans="1:12" x14ac:dyDescent="0.35">
      <c r="A135" s="3" t="s">
        <v>171</v>
      </c>
      <c r="B135" t="s">
        <v>217</v>
      </c>
      <c r="C135" t="s">
        <v>9</v>
      </c>
      <c r="D135" t="s">
        <v>411</v>
      </c>
      <c r="E135" t="s">
        <v>412</v>
      </c>
      <c r="F135" s="1">
        <v>2750000</v>
      </c>
      <c r="G135" t="s">
        <v>36</v>
      </c>
      <c r="H135" t="s">
        <v>36</v>
      </c>
      <c r="I135" s="2" t="s">
        <v>413</v>
      </c>
      <c r="J135" t="s">
        <v>414</v>
      </c>
      <c r="K135" t="str">
        <f>LEFT(Salaries4[[#This Row],[debut]],4)</f>
        <v>1986</v>
      </c>
      <c r="L135">
        <f>Salaries4[[#This Row],[year]]-Salaries4[[#This Row],[debutYear]]</f>
        <v>5</v>
      </c>
    </row>
    <row r="136" spans="1:12" x14ac:dyDescent="0.35">
      <c r="A136" s="3" t="s">
        <v>171</v>
      </c>
      <c r="B136" t="s">
        <v>55</v>
      </c>
      <c r="C136" t="s">
        <v>9</v>
      </c>
      <c r="D136" t="s">
        <v>415</v>
      </c>
      <c r="E136" t="s">
        <v>416</v>
      </c>
      <c r="F136" s="1">
        <v>2791666</v>
      </c>
      <c r="G136" t="s">
        <v>12</v>
      </c>
      <c r="H136" t="s">
        <v>12</v>
      </c>
      <c r="I136" s="2" t="s">
        <v>301</v>
      </c>
      <c r="J136" t="s">
        <v>417</v>
      </c>
      <c r="K136" t="str">
        <f>LEFT(Salaries4[[#This Row],[debut]],4)</f>
        <v>1980</v>
      </c>
      <c r="L136">
        <f>Salaries4[[#This Row],[year]]-Salaries4[[#This Row],[debutYear]]</f>
        <v>11</v>
      </c>
    </row>
    <row r="137" spans="1:12" x14ac:dyDescent="0.35">
      <c r="A137" s="3" t="s">
        <v>171</v>
      </c>
      <c r="B137" t="s">
        <v>61</v>
      </c>
      <c r="C137" t="s">
        <v>27</v>
      </c>
      <c r="D137" t="s">
        <v>418</v>
      </c>
      <c r="E137" t="s">
        <v>419</v>
      </c>
      <c r="F137" s="1">
        <v>2833333</v>
      </c>
      <c r="G137" t="s">
        <v>12</v>
      </c>
      <c r="H137" t="s">
        <v>12</v>
      </c>
      <c r="I137" s="2" t="s">
        <v>420</v>
      </c>
      <c r="J137" t="s">
        <v>332</v>
      </c>
      <c r="K137" t="str">
        <f>LEFT(Salaries4[[#This Row],[debut]],4)</f>
        <v>1987</v>
      </c>
      <c r="L137">
        <f>Salaries4[[#This Row],[year]]-Salaries4[[#This Row],[debutYear]]</f>
        <v>4</v>
      </c>
    </row>
    <row r="138" spans="1:12" x14ac:dyDescent="0.35">
      <c r="A138" s="3" t="s">
        <v>171</v>
      </c>
      <c r="B138" t="s">
        <v>45</v>
      </c>
      <c r="C138" t="s">
        <v>9</v>
      </c>
      <c r="D138" t="s">
        <v>421</v>
      </c>
      <c r="E138" t="s">
        <v>422</v>
      </c>
      <c r="F138" s="1">
        <v>2833333</v>
      </c>
      <c r="G138" t="s">
        <v>36</v>
      </c>
      <c r="H138" t="s">
        <v>36</v>
      </c>
      <c r="I138" s="2" t="s">
        <v>423</v>
      </c>
      <c r="J138" t="s">
        <v>154</v>
      </c>
      <c r="K138" t="str">
        <f>LEFT(Salaries4[[#This Row],[debut]],4)</f>
        <v>1981</v>
      </c>
      <c r="L138">
        <f>Salaries4[[#This Row],[year]]-Salaries4[[#This Row],[debutYear]]</f>
        <v>10</v>
      </c>
    </row>
    <row r="139" spans="1:12" x14ac:dyDescent="0.35">
      <c r="A139" s="3" t="s">
        <v>171</v>
      </c>
      <c r="B139" t="s">
        <v>138</v>
      </c>
      <c r="C139" t="s">
        <v>9</v>
      </c>
      <c r="D139" t="s">
        <v>424</v>
      </c>
      <c r="E139" t="s">
        <v>425</v>
      </c>
      <c r="F139" s="1">
        <v>2833333</v>
      </c>
      <c r="G139" t="s">
        <v>30</v>
      </c>
      <c r="H139" t="s">
        <v>12</v>
      </c>
      <c r="I139" s="2" t="s">
        <v>426</v>
      </c>
      <c r="J139" t="s">
        <v>427</v>
      </c>
      <c r="K139" t="str">
        <f>LEFT(Salaries4[[#This Row],[debut]],4)</f>
        <v>1982</v>
      </c>
      <c r="L139">
        <f>Salaries4[[#This Row],[year]]-Salaries4[[#This Row],[debutYear]]</f>
        <v>9</v>
      </c>
    </row>
    <row r="140" spans="1:12" x14ac:dyDescent="0.35">
      <c r="A140" s="3" t="s">
        <v>171</v>
      </c>
      <c r="B140" t="s">
        <v>163</v>
      </c>
      <c r="C140" t="s">
        <v>27</v>
      </c>
      <c r="D140" t="s">
        <v>428</v>
      </c>
      <c r="E140" t="s">
        <v>429</v>
      </c>
      <c r="F140" s="1">
        <v>2850000</v>
      </c>
      <c r="G140" t="s">
        <v>12</v>
      </c>
      <c r="H140" t="s">
        <v>12</v>
      </c>
      <c r="I140" s="2" t="s">
        <v>430</v>
      </c>
      <c r="J140" t="s">
        <v>142</v>
      </c>
      <c r="K140" t="str">
        <f>LEFT(Salaries4[[#This Row],[debut]],4)</f>
        <v>1986</v>
      </c>
      <c r="L140">
        <f>Salaries4[[#This Row],[year]]-Salaries4[[#This Row],[debutYear]]</f>
        <v>5</v>
      </c>
    </row>
    <row r="141" spans="1:12" x14ac:dyDescent="0.35">
      <c r="A141" s="3" t="s">
        <v>171</v>
      </c>
      <c r="B141" t="s">
        <v>39</v>
      </c>
      <c r="C141" t="s">
        <v>27</v>
      </c>
      <c r="D141" t="s">
        <v>431</v>
      </c>
      <c r="E141" t="s">
        <v>432</v>
      </c>
      <c r="F141" s="1">
        <v>2900000</v>
      </c>
      <c r="G141" t="s">
        <v>12</v>
      </c>
      <c r="H141" t="s">
        <v>12</v>
      </c>
      <c r="I141" s="2" t="s">
        <v>433</v>
      </c>
      <c r="J141" t="s">
        <v>434</v>
      </c>
      <c r="K141" t="str">
        <f>LEFT(Salaries4[[#This Row],[debut]],4)</f>
        <v>1975</v>
      </c>
      <c r="L141">
        <f>Salaries4[[#This Row],[year]]-Salaries4[[#This Row],[debutYear]]</f>
        <v>16</v>
      </c>
    </row>
    <row r="142" spans="1:12" x14ac:dyDescent="0.35">
      <c r="A142" s="3" t="s">
        <v>171</v>
      </c>
      <c r="B142" t="s">
        <v>33</v>
      </c>
      <c r="C142" t="s">
        <v>27</v>
      </c>
      <c r="D142" t="s">
        <v>435</v>
      </c>
      <c r="E142" t="s">
        <v>436</v>
      </c>
      <c r="F142" s="1">
        <v>2950000</v>
      </c>
      <c r="G142" t="s">
        <v>12</v>
      </c>
      <c r="H142" t="s">
        <v>12</v>
      </c>
      <c r="I142" s="2" t="s">
        <v>437</v>
      </c>
      <c r="J142" t="s">
        <v>438</v>
      </c>
      <c r="K142" t="str">
        <f>LEFT(Salaries4[[#This Row],[debut]],4)</f>
        <v>1984</v>
      </c>
      <c r="L142">
        <f>Salaries4[[#This Row],[year]]-Salaries4[[#This Row],[debutYear]]</f>
        <v>7</v>
      </c>
    </row>
    <row r="143" spans="1:12" x14ac:dyDescent="0.35">
      <c r="A143" s="3" t="s">
        <v>171</v>
      </c>
      <c r="B143" t="s">
        <v>163</v>
      </c>
      <c r="C143" t="s">
        <v>27</v>
      </c>
      <c r="D143" t="s">
        <v>439</v>
      </c>
      <c r="E143" t="s">
        <v>440</v>
      </c>
      <c r="F143" s="1">
        <v>3000000</v>
      </c>
      <c r="G143" t="s">
        <v>12</v>
      </c>
      <c r="H143" t="s">
        <v>12</v>
      </c>
      <c r="I143" s="2" t="s">
        <v>441</v>
      </c>
      <c r="J143" t="s">
        <v>442</v>
      </c>
      <c r="K143" t="str">
        <f>LEFT(Salaries4[[#This Row],[debut]],4)</f>
        <v>1975</v>
      </c>
      <c r="L143">
        <f>Salaries4[[#This Row],[year]]-Salaries4[[#This Row],[debutYear]]</f>
        <v>16</v>
      </c>
    </row>
    <row r="144" spans="1:12" x14ac:dyDescent="0.35">
      <c r="A144" s="3" t="s">
        <v>171</v>
      </c>
      <c r="B144" t="s">
        <v>443</v>
      </c>
      <c r="C144" t="s">
        <v>27</v>
      </c>
      <c r="D144" t="s">
        <v>444</v>
      </c>
      <c r="E144" t="s">
        <v>445</v>
      </c>
      <c r="F144" s="1">
        <v>3000000</v>
      </c>
      <c r="G144" t="s">
        <v>12</v>
      </c>
      <c r="H144" t="s">
        <v>12</v>
      </c>
      <c r="I144" s="2" t="s">
        <v>446</v>
      </c>
      <c r="J144" t="s">
        <v>447</v>
      </c>
      <c r="K144" t="str">
        <f>LEFT(Salaries4[[#This Row],[debut]],4)</f>
        <v>1979</v>
      </c>
      <c r="L144">
        <f>Salaries4[[#This Row],[year]]-Salaries4[[#This Row],[debutYear]]</f>
        <v>12</v>
      </c>
    </row>
    <row r="145" spans="1:12" x14ac:dyDescent="0.35">
      <c r="A145" s="3" t="s">
        <v>171</v>
      </c>
      <c r="B145" t="s">
        <v>443</v>
      </c>
      <c r="C145" t="s">
        <v>27</v>
      </c>
      <c r="D145" t="s">
        <v>448</v>
      </c>
      <c r="E145" t="s">
        <v>449</v>
      </c>
      <c r="F145" s="1">
        <v>3033333</v>
      </c>
      <c r="G145" t="s">
        <v>12</v>
      </c>
      <c r="H145" t="s">
        <v>12</v>
      </c>
      <c r="I145" s="2" t="s">
        <v>450</v>
      </c>
      <c r="J145" t="s">
        <v>451</v>
      </c>
      <c r="K145" t="str">
        <f>LEFT(Salaries4[[#This Row],[debut]],4)</f>
        <v>1984</v>
      </c>
      <c r="L145">
        <f>Salaries4[[#This Row],[year]]-Salaries4[[#This Row],[debutYear]]</f>
        <v>7</v>
      </c>
    </row>
    <row r="146" spans="1:12" x14ac:dyDescent="0.35">
      <c r="A146" s="3" t="s">
        <v>171</v>
      </c>
      <c r="B146" t="s">
        <v>33</v>
      </c>
      <c r="C146" t="s">
        <v>27</v>
      </c>
      <c r="D146" t="s">
        <v>34</v>
      </c>
      <c r="E146" t="s">
        <v>35</v>
      </c>
      <c r="F146" s="1">
        <v>3105000</v>
      </c>
      <c r="G146" t="s">
        <v>36</v>
      </c>
      <c r="H146" t="s">
        <v>12</v>
      </c>
      <c r="I146" s="2" t="s">
        <v>37</v>
      </c>
      <c r="J146" t="s">
        <v>38</v>
      </c>
      <c r="K146" t="str">
        <f>LEFT(Salaries4[[#This Row],[debut]],4)</f>
        <v>1973</v>
      </c>
      <c r="L146">
        <f>Salaries4[[#This Row],[year]]-Salaries4[[#This Row],[debutYear]]</f>
        <v>18</v>
      </c>
    </row>
    <row r="147" spans="1:12" x14ac:dyDescent="0.35">
      <c r="A147" s="3" t="s">
        <v>171</v>
      </c>
      <c r="B147" t="s">
        <v>8</v>
      </c>
      <c r="C147" t="s">
        <v>9</v>
      </c>
      <c r="D147" t="s">
        <v>452</v>
      </c>
      <c r="E147" t="s">
        <v>453</v>
      </c>
      <c r="F147" s="1">
        <v>3112500</v>
      </c>
      <c r="G147" t="s">
        <v>30</v>
      </c>
      <c r="H147" t="s">
        <v>12</v>
      </c>
      <c r="I147" s="2" t="s">
        <v>454</v>
      </c>
      <c r="J147" t="s">
        <v>455</v>
      </c>
      <c r="K147" t="str">
        <f>LEFT(Salaries4[[#This Row],[debut]],4)</f>
        <v>1985</v>
      </c>
      <c r="L147">
        <f>Salaries4[[#This Row],[year]]-Salaries4[[#This Row],[debutYear]]</f>
        <v>6</v>
      </c>
    </row>
    <row r="148" spans="1:12" x14ac:dyDescent="0.35">
      <c r="A148" s="3" t="s">
        <v>171</v>
      </c>
      <c r="B148" t="s">
        <v>163</v>
      </c>
      <c r="C148" t="s">
        <v>27</v>
      </c>
      <c r="D148" t="s">
        <v>456</v>
      </c>
      <c r="E148" t="s">
        <v>457</v>
      </c>
      <c r="F148" s="1">
        <v>3166667</v>
      </c>
      <c r="G148" t="s">
        <v>12</v>
      </c>
      <c r="H148" t="s">
        <v>12</v>
      </c>
      <c r="I148" s="2" t="s">
        <v>131</v>
      </c>
      <c r="J148" t="s">
        <v>458</v>
      </c>
      <c r="K148" t="str">
        <f>LEFT(Salaries4[[#This Row],[debut]],4)</f>
        <v>1978</v>
      </c>
      <c r="L148">
        <f>Salaries4[[#This Row],[year]]-Salaries4[[#This Row],[debutYear]]</f>
        <v>13</v>
      </c>
    </row>
    <row r="149" spans="1:12" x14ac:dyDescent="0.35">
      <c r="A149" s="3" t="s">
        <v>171</v>
      </c>
      <c r="B149" t="s">
        <v>94</v>
      </c>
      <c r="C149" t="s">
        <v>27</v>
      </c>
      <c r="D149" t="s">
        <v>164</v>
      </c>
      <c r="E149" t="s">
        <v>165</v>
      </c>
      <c r="F149" s="1">
        <v>3166667</v>
      </c>
      <c r="G149" t="s">
        <v>12</v>
      </c>
      <c r="H149" t="s">
        <v>12</v>
      </c>
      <c r="I149" s="2" t="s">
        <v>166</v>
      </c>
      <c r="J149" t="s">
        <v>167</v>
      </c>
      <c r="K149" t="str">
        <f>LEFT(Salaries4[[#This Row],[debut]],4)</f>
        <v>1984</v>
      </c>
      <c r="L149">
        <f>Salaries4[[#This Row],[year]]-Salaries4[[#This Row],[debutYear]]</f>
        <v>7</v>
      </c>
    </row>
    <row r="150" spans="1:12" x14ac:dyDescent="0.35">
      <c r="A150" s="3" t="s">
        <v>171</v>
      </c>
      <c r="B150" t="s">
        <v>33</v>
      </c>
      <c r="C150" t="s">
        <v>27</v>
      </c>
      <c r="D150" t="s">
        <v>459</v>
      </c>
      <c r="E150" t="s">
        <v>460</v>
      </c>
      <c r="F150" s="1">
        <v>3166667</v>
      </c>
      <c r="G150" t="s">
        <v>12</v>
      </c>
      <c r="H150" t="s">
        <v>12</v>
      </c>
      <c r="I150" s="2" t="s">
        <v>461</v>
      </c>
      <c r="J150" t="s">
        <v>462</v>
      </c>
      <c r="K150" t="str">
        <f>LEFT(Salaries4[[#This Row],[debut]],4)</f>
        <v>1980</v>
      </c>
      <c r="L150">
        <f>Salaries4[[#This Row],[year]]-Salaries4[[#This Row],[debutYear]]</f>
        <v>11</v>
      </c>
    </row>
    <row r="151" spans="1:12" x14ac:dyDescent="0.35">
      <c r="A151" s="3" t="s">
        <v>171</v>
      </c>
      <c r="B151" t="s">
        <v>45</v>
      </c>
      <c r="C151" t="s">
        <v>9</v>
      </c>
      <c r="D151" t="s">
        <v>115</v>
      </c>
      <c r="E151" t="s">
        <v>116</v>
      </c>
      <c r="F151" s="1">
        <v>3166667</v>
      </c>
      <c r="G151" t="s">
        <v>12</v>
      </c>
      <c r="H151" t="s">
        <v>12</v>
      </c>
      <c r="I151" s="2" t="s">
        <v>117</v>
      </c>
      <c r="J151" t="s">
        <v>118</v>
      </c>
      <c r="K151" t="str">
        <f>LEFT(Salaries4[[#This Row],[debut]],4)</f>
        <v>1983</v>
      </c>
      <c r="L151">
        <f>Salaries4[[#This Row],[year]]-Salaries4[[#This Row],[debutYear]]</f>
        <v>8</v>
      </c>
    </row>
    <row r="152" spans="1:12" x14ac:dyDescent="0.35">
      <c r="A152" s="3" t="s">
        <v>171</v>
      </c>
      <c r="B152" t="s">
        <v>8</v>
      </c>
      <c r="C152" t="s">
        <v>9</v>
      </c>
      <c r="D152" t="s">
        <v>111</v>
      </c>
      <c r="E152" t="s">
        <v>112</v>
      </c>
      <c r="F152" s="1">
        <v>3166667</v>
      </c>
      <c r="G152" t="s">
        <v>36</v>
      </c>
      <c r="H152" t="s">
        <v>36</v>
      </c>
      <c r="I152" s="2" t="s">
        <v>113</v>
      </c>
      <c r="J152" t="s">
        <v>114</v>
      </c>
      <c r="K152" t="str">
        <f>LEFT(Salaries4[[#This Row],[debut]],4)</f>
        <v>1982</v>
      </c>
      <c r="L152">
        <f>Salaries4[[#This Row],[year]]-Salaries4[[#This Row],[debutYear]]</f>
        <v>9</v>
      </c>
    </row>
    <row r="153" spans="1:12" x14ac:dyDescent="0.35">
      <c r="A153" s="3" t="s">
        <v>171</v>
      </c>
      <c r="B153" t="s">
        <v>61</v>
      </c>
      <c r="C153" t="s">
        <v>27</v>
      </c>
      <c r="D153" t="s">
        <v>168</v>
      </c>
      <c r="E153" t="s">
        <v>169</v>
      </c>
      <c r="F153" s="1">
        <v>3200000</v>
      </c>
      <c r="G153" t="s">
        <v>12</v>
      </c>
      <c r="H153" t="s">
        <v>12</v>
      </c>
      <c r="I153" s="2" t="s">
        <v>170</v>
      </c>
      <c r="J153" t="s">
        <v>38</v>
      </c>
      <c r="K153" t="str">
        <f>LEFT(Salaries4[[#This Row],[debut]],4)</f>
        <v>1974</v>
      </c>
      <c r="L153">
        <f>Salaries4[[#This Row],[year]]-Salaries4[[#This Row],[debutYear]]</f>
        <v>17</v>
      </c>
    </row>
    <row r="154" spans="1:12" x14ac:dyDescent="0.35">
      <c r="A154" s="3" t="s">
        <v>171</v>
      </c>
      <c r="B154" t="s">
        <v>61</v>
      </c>
      <c r="C154" t="s">
        <v>27</v>
      </c>
      <c r="D154" t="s">
        <v>62</v>
      </c>
      <c r="E154" t="s">
        <v>63</v>
      </c>
      <c r="F154" s="1">
        <v>3243333</v>
      </c>
      <c r="G154" t="s">
        <v>12</v>
      </c>
      <c r="H154" t="s">
        <v>12</v>
      </c>
      <c r="I154" s="2" t="s">
        <v>58</v>
      </c>
      <c r="J154" t="s">
        <v>64</v>
      </c>
      <c r="K154" t="str">
        <f>LEFT(Salaries4[[#This Row],[debut]],4)</f>
        <v>1978</v>
      </c>
      <c r="L154">
        <f>Salaries4[[#This Row],[year]]-Salaries4[[#This Row],[debutYear]]</f>
        <v>13</v>
      </c>
    </row>
    <row r="155" spans="1:12" x14ac:dyDescent="0.35">
      <c r="A155" s="3" t="s">
        <v>171</v>
      </c>
      <c r="B155" t="s">
        <v>39</v>
      </c>
      <c r="C155" t="s">
        <v>27</v>
      </c>
      <c r="D155" t="s">
        <v>463</v>
      </c>
      <c r="E155" t="s">
        <v>464</v>
      </c>
      <c r="F155" s="1">
        <v>3250000</v>
      </c>
      <c r="G155" t="s">
        <v>12</v>
      </c>
      <c r="H155" t="s">
        <v>12</v>
      </c>
      <c r="I155" s="2" t="s">
        <v>465</v>
      </c>
      <c r="J155" t="s">
        <v>466</v>
      </c>
      <c r="K155" t="str">
        <f>LEFT(Salaries4[[#This Row],[debut]],4)</f>
        <v>1978</v>
      </c>
      <c r="L155">
        <f>Salaries4[[#This Row],[year]]-Salaries4[[#This Row],[debutYear]]</f>
        <v>13</v>
      </c>
    </row>
    <row r="156" spans="1:12" x14ac:dyDescent="0.35">
      <c r="A156" s="3" t="s">
        <v>171</v>
      </c>
      <c r="B156" t="s">
        <v>163</v>
      </c>
      <c r="C156" t="s">
        <v>27</v>
      </c>
      <c r="D156" t="s">
        <v>78</v>
      </c>
      <c r="E156" t="s">
        <v>79</v>
      </c>
      <c r="F156" s="1">
        <v>3250000</v>
      </c>
      <c r="G156" t="s">
        <v>12</v>
      </c>
      <c r="H156" t="s">
        <v>36</v>
      </c>
      <c r="I156" s="2" t="s">
        <v>80</v>
      </c>
      <c r="J156" t="s">
        <v>81</v>
      </c>
      <c r="K156" t="str">
        <f>LEFT(Salaries4[[#This Row],[debut]],4)</f>
        <v>1979</v>
      </c>
      <c r="L156">
        <f>Salaries4[[#This Row],[year]]-Salaries4[[#This Row],[debutYear]]</f>
        <v>12</v>
      </c>
    </row>
    <row r="157" spans="1:12" x14ac:dyDescent="0.35">
      <c r="A157" s="3" t="s">
        <v>171</v>
      </c>
      <c r="B157" t="s">
        <v>26</v>
      </c>
      <c r="C157" t="s">
        <v>27</v>
      </c>
      <c r="D157" t="s">
        <v>467</v>
      </c>
      <c r="E157" t="s">
        <v>468</v>
      </c>
      <c r="F157" s="1">
        <v>3275000</v>
      </c>
      <c r="G157" t="s">
        <v>12</v>
      </c>
      <c r="H157" t="s">
        <v>12</v>
      </c>
      <c r="I157" s="2" t="s">
        <v>469</v>
      </c>
      <c r="J157" t="s">
        <v>470</v>
      </c>
      <c r="K157" t="str">
        <f>LEFT(Salaries4[[#This Row],[debut]],4)</f>
        <v>1984</v>
      </c>
      <c r="L157">
        <f>Salaries4[[#This Row],[year]]-Salaries4[[#This Row],[debutYear]]</f>
        <v>7</v>
      </c>
    </row>
    <row r="158" spans="1:12" x14ac:dyDescent="0.35">
      <c r="A158" s="3" t="s">
        <v>171</v>
      </c>
      <c r="B158" t="s">
        <v>193</v>
      </c>
      <c r="C158" t="s">
        <v>27</v>
      </c>
      <c r="D158" t="s">
        <v>471</v>
      </c>
      <c r="E158" t="s">
        <v>472</v>
      </c>
      <c r="F158" s="1">
        <v>3300000</v>
      </c>
      <c r="G158" t="s">
        <v>12</v>
      </c>
      <c r="H158" t="s">
        <v>12</v>
      </c>
      <c r="I158" s="2" t="s">
        <v>473</v>
      </c>
      <c r="J158" t="s">
        <v>86</v>
      </c>
      <c r="K158" t="str">
        <f>LEFT(Salaries4[[#This Row],[debut]],4)</f>
        <v>1973</v>
      </c>
      <c r="L158">
        <f>Salaries4[[#This Row],[year]]-Salaries4[[#This Row],[debutYear]]</f>
        <v>18</v>
      </c>
    </row>
    <row r="159" spans="1:12" x14ac:dyDescent="0.35">
      <c r="A159" s="3" t="s">
        <v>171</v>
      </c>
      <c r="B159" t="s">
        <v>255</v>
      </c>
      <c r="C159" t="s">
        <v>27</v>
      </c>
      <c r="D159" t="s">
        <v>474</v>
      </c>
      <c r="E159" t="s">
        <v>475</v>
      </c>
      <c r="F159" s="1">
        <v>3300000</v>
      </c>
      <c r="G159" t="s">
        <v>12</v>
      </c>
      <c r="H159" t="s">
        <v>12</v>
      </c>
      <c r="I159" s="2" t="s">
        <v>476</v>
      </c>
      <c r="J159" t="s">
        <v>477</v>
      </c>
      <c r="K159" t="str">
        <f>LEFT(Salaries4[[#This Row],[debut]],4)</f>
        <v>1966</v>
      </c>
      <c r="L159">
        <f>Salaries4[[#This Row],[year]]-Salaries4[[#This Row],[debutYear]]</f>
        <v>25</v>
      </c>
    </row>
    <row r="160" spans="1:12" x14ac:dyDescent="0.35">
      <c r="A160" s="3" t="s">
        <v>171</v>
      </c>
      <c r="B160" t="s">
        <v>50</v>
      </c>
      <c r="C160" t="s">
        <v>9</v>
      </c>
      <c r="D160" t="s">
        <v>65</v>
      </c>
      <c r="E160" t="s">
        <v>66</v>
      </c>
      <c r="F160" s="1">
        <v>3325000</v>
      </c>
      <c r="G160" t="s">
        <v>12</v>
      </c>
      <c r="H160" t="s">
        <v>12</v>
      </c>
      <c r="I160" s="2" t="s">
        <v>67</v>
      </c>
      <c r="J160" t="s">
        <v>59</v>
      </c>
      <c r="K160" t="str">
        <f>LEFT(Salaries4[[#This Row],[debut]],4)</f>
        <v>1976</v>
      </c>
      <c r="L160">
        <f>Salaries4[[#This Row],[year]]-Salaries4[[#This Row],[debutYear]]</f>
        <v>15</v>
      </c>
    </row>
    <row r="161" spans="1:12" x14ac:dyDescent="0.35">
      <c r="A161" s="3" t="s">
        <v>171</v>
      </c>
      <c r="B161" t="s">
        <v>68</v>
      </c>
      <c r="C161" t="s">
        <v>9</v>
      </c>
      <c r="D161" t="s">
        <v>478</v>
      </c>
      <c r="E161" t="s">
        <v>479</v>
      </c>
      <c r="F161" s="1">
        <v>3333333</v>
      </c>
      <c r="G161" t="s">
        <v>12</v>
      </c>
      <c r="H161" t="s">
        <v>12</v>
      </c>
      <c r="I161" s="2" t="s">
        <v>480</v>
      </c>
      <c r="J161" t="s">
        <v>64</v>
      </c>
      <c r="K161" t="str">
        <f>LEFT(Salaries4[[#This Row],[debut]],4)</f>
        <v>1976</v>
      </c>
      <c r="L161">
        <f>Salaries4[[#This Row],[year]]-Salaries4[[#This Row],[debutYear]]</f>
        <v>15</v>
      </c>
    </row>
    <row r="162" spans="1:12" x14ac:dyDescent="0.35">
      <c r="A162" s="3" t="s">
        <v>171</v>
      </c>
      <c r="B162" t="s">
        <v>82</v>
      </c>
      <c r="C162" t="s">
        <v>9</v>
      </c>
      <c r="D162" t="s">
        <v>481</v>
      </c>
      <c r="E162" t="s">
        <v>482</v>
      </c>
      <c r="F162" s="1">
        <v>3350000</v>
      </c>
      <c r="G162" t="s">
        <v>12</v>
      </c>
      <c r="H162" t="s">
        <v>12</v>
      </c>
      <c r="I162" s="2" t="s">
        <v>304</v>
      </c>
      <c r="J162" t="s">
        <v>447</v>
      </c>
      <c r="K162" t="str">
        <f>LEFT(Salaries4[[#This Row],[debut]],4)</f>
        <v>1986</v>
      </c>
      <c r="L162">
        <f>Salaries4[[#This Row],[year]]-Salaries4[[#This Row],[debutYear]]</f>
        <v>5</v>
      </c>
    </row>
    <row r="163" spans="1:12" x14ac:dyDescent="0.35">
      <c r="A163" s="3" t="s">
        <v>171</v>
      </c>
      <c r="B163" t="s">
        <v>77</v>
      </c>
      <c r="C163" t="s">
        <v>27</v>
      </c>
      <c r="D163" t="s">
        <v>87</v>
      </c>
      <c r="E163" t="s">
        <v>88</v>
      </c>
      <c r="F163" s="1">
        <v>3420000</v>
      </c>
      <c r="G163" t="s">
        <v>36</v>
      </c>
      <c r="H163" t="s">
        <v>36</v>
      </c>
      <c r="I163" s="2" t="s">
        <v>89</v>
      </c>
      <c r="J163" t="s">
        <v>86</v>
      </c>
      <c r="K163" t="str">
        <f>LEFT(Salaries4[[#This Row],[debut]],4)</f>
        <v>1982</v>
      </c>
      <c r="L163">
        <f>Salaries4[[#This Row],[year]]-Salaries4[[#This Row],[debutYear]]</f>
        <v>9</v>
      </c>
    </row>
    <row r="164" spans="1:12" x14ac:dyDescent="0.35">
      <c r="A164" s="3" t="s">
        <v>171</v>
      </c>
      <c r="B164" t="s">
        <v>163</v>
      </c>
      <c r="C164" t="s">
        <v>27</v>
      </c>
      <c r="D164" t="s">
        <v>483</v>
      </c>
      <c r="E164" t="s">
        <v>484</v>
      </c>
      <c r="F164" s="1">
        <v>3450000</v>
      </c>
      <c r="G164" t="s">
        <v>12</v>
      </c>
      <c r="H164" t="s">
        <v>12</v>
      </c>
      <c r="I164" s="2" t="s">
        <v>485</v>
      </c>
      <c r="J164" t="s">
        <v>294</v>
      </c>
      <c r="K164" t="str">
        <f>LEFT(Salaries4[[#This Row],[debut]],4)</f>
        <v>1978</v>
      </c>
      <c r="L164">
        <f>Salaries4[[#This Row],[year]]-Salaries4[[#This Row],[debutYear]]</f>
        <v>13</v>
      </c>
    </row>
    <row r="165" spans="1:12" x14ac:dyDescent="0.35">
      <c r="A165" s="3" t="s">
        <v>171</v>
      </c>
      <c r="B165" t="s">
        <v>163</v>
      </c>
      <c r="C165" t="s">
        <v>27</v>
      </c>
      <c r="D165" t="s">
        <v>486</v>
      </c>
      <c r="E165" t="s">
        <v>326</v>
      </c>
      <c r="F165" s="1">
        <v>3500000</v>
      </c>
      <c r="G165" t="s">
        <v>12</v>
      </c>
      <c r="H165" t="s">
        <v>12</v>
      </c>
      <c r="I165" s="2" t="s">
        <v>487</v>
      </c>
      <c r="J165" t="s">
        <v>106</v>
      </c>
      <c r="K165" t="str">
        <f>LEFT(Salaries4[[#This Row],[debut]],4)</f>
        <v>1985</v>
      </c>
      <c r="L165">
        <f>Salaries4[[#This Row],[year]]-Salaries4[[#This Row],[debutYear]]</f>
        <v>6</v>
      </c>
    </row>
    <row r="166" spans="1:12" x14ac:dyDescent="0.35">
      <c r="A166" s="3" t="s">
        <v>171</v>
      </c>
      <c r="B166" t="s">
        <v>355</v>
      </c>
      <c r="C166" t="s">
        <v>27</v>
      </c>
      <c r="D166" t="s">
        <v>69</v>
      </c>
      <c r="E166" t="s">
        <v>70</v>
      </c>
      <c r="F166" s="1">
        <v>3500000</v>
      </c>
      <c r="G166" t="s">
        <v>30</v>
      </c>
      <c r="H166" t="s">
        <v>12</v>
      </c>
      <c r="I166" s="2" t="s">
        <v>71</v>
      </c>
      <c r="J166" t="s">
        <v>72</v>
      </c>
      <c r="K166" t="str">
        <f>LEFT(Salaries4[[#This Row],[debut]],4)</f>
        <v>1979</v>
      </c>
      <c r="L166">
        <f>Salaries4[[#This Row],[year]]-Salaries4[[#This Row],[debutYear]]</f>
        <v>12</v>
      </c>
    </row>
    <row r="167" spans="1:12" x14ac:dyDescent="0.35">
      <c r="A167" s="3" t="s">
        <v>171</v>
      </c>
      <c r="B167" t="s">
        <v>193</v>
      </c>
      <c r="C167" t="s">
        <v>27</v>
      </c>
      <c r="D167" t="s">
        <v>488</v>
      </c>
      <c r="E167" t="s">
        <v>489</v>
      </c>
      <c r="F167" s="1">
        <v>3550000</v>
      </c>
      <c r="G167" t="s">
        <v>12</v>
      </c>
      <c r="H167" t="s">
        <v>36</v>
      </c>
      <c r="I167" s="2" t="s">
        <v>101</v>
      </c>
      <c r="J167" t="s">
        <v>490</v>
      </c>
      <c r="K167" t="str">
        <f>LEFT(Salaries4[[#This Row],[debut]],4)</f>
        <v>1984</v>
      </c>
      <c r="L167">
        <f>Salaries4[[#This Row],[year]]-Salaries4[[#This Row],[debutYear]]</f>
        <v>7</v>
      </c>
    </row>
    <row r="168" spans="1:12" x14ac:dyDescent="0.35">
      <c r="A168" s="3" t="s">
        <v>171</v>
      </c>
      <c r="B168" t="s">
        <v>124</v>
      </c>
      <c r="C168" t="s">
        <v>9</v>
      </c>
      <c r="D168" t="s">
        <v>491</v>
      </c>
      <c r="E168" t="s">
        <v>492</v>
      </c>
      <c r="F168" s="1">
        <v>3562500</v>
      </c>
      <c r="G168" t="s">
        <v>30</v>
      </c>
      <c r="H168" t="s">
        <v>12</v>
      </c>
      <c r="I168" s="2" t="s">
        <v>493</v>
      </c>
      <c r="J168" t="s">
        <v>494</v>
      </c>
      <c r="K168" t="str">
        <f>LEFT(Salaries4[[#This Row],[debut]],4)</f>
        <v>1982</v>
      </c>
      <c r="L168">
        <f>Salaries4[[#This Row],[year]]-Salaries4[[#This Row],[debutYear]]</f>
        <v>9</v>
      </c>
    </row>
    <row r="169" spans="1:12" x14ac:dyDescent="0.35">
      <c r="A169" s="3" t="s">
        <v>171</v>
      </c>
      <c r="B169" t="s">
        <v>138</v>
      </c>
      <c r="C169" t="s">
        <v>9</v>
      </c>
      <c r="D169" t="s">
        <v>139</v>
      </c>
      <c r="E169" t="s">
        <v>140</v>
      </c>
      <c r="F169" s="1">
        <v>3600000</v>
      </c>
      <c r="G169" t="s">
        <v>12</v>
      </c>
      <c r="H169" t="s">
        <v>12</v>
      </c>
      <c r="I169" s="2" t="s">
        <v>141</v>
      </c>
      <c r="J169" t="s">
        <v>142</v>
      </c>
      <c r="K169" t="str">
        <f>LEFT(Salaries4[[#This Row],[debut]],4)</f>
        <v>1984</v>
      </c>
      <c r="L169">
        <f>Salaries4[[#This Row],[year]]-Salaries4[[#This Row],[debutYear]]</f>
        <v>7</v>
      </c>
    </row>
    <row r="170" spans="1:12" x14ac:dyDescent="0.35">
      <c r="A170" s="3" t="s">
        <v>171</v>
      </c>
      <c r="B170" t="s">
        <v>33</v>
      </c>
      <c r="C170" t="s">
        <v>27</v>
      </c>
      <c r="D170" t="s">
        <v>151</v>
      </c>
      <c r="E170" t="s">
        <v>152</v>
      </c>
      <c r="F170" s="1">
        <v>3625000</v>
      </c>
      <c r="G170" t="s">
        <v>36</v>
      </c>
      <c r="H170" t="s">
        <v>36</v>
      </c>
      <c r="I170" s="2" t="s">
        <v>153</v>
      </c>
      <c r="J170" t="s">
        <v>154</v>
      </c>
      <c r="K170" t="str">
        <f>LEFT(Salaries4[[#This Row],[debut]],4)</f>
        <v>1980</v>
      </c>
      <c r="L170">
        <f>Salaries4[[#This Row],[year]]-Salaries4[[#This Row],[debutYear]]</f>
        <v>11</v>
      </c>
    </row>
    <row r="171" spans="1:12" x14ac:dyDescent="0.35">
      <c r="A171" s="3" t="s">
        <v>171</v>
      </c>
      <c r="B171" t="s">
        <v>94</v>
      </c>
      <c r="C171" t="s">
        <v>27</v>
      </c>
      <c r="D171" t="s">
        <v>134</v>
      </c>
      <c r="E171" t="s">
        <v>135</v>
      </c>
      <c r="F171" s="1">
        <v>3700000</v>
      </c>
      <c r="G171" t="s">
        <v>12</v>
      </c>
      <c r="H171" t="s">
        <v>12</v>
      </c>
      <c r="I171" s="2" t="s">
        <v>136</v>
      </c>
      <c r="J171" t="s">
        <v>137</v>
      </c>
      <c r="K171" t="str">
        <f>LEFT(Salaries4[[#This Row],[debut]],4)</f>
        <v>1977</v>
      </c>
      <c r="L171">
        <f>Salaries4[[#This Row],[year]]-Salaries4[[#This Row],[debutYear]]</f>
        <v>14</v>
      </c>
    </row>
    <row r="172" spans="1:12" x14ac:dyDescent="0.35">
      <c r="A172" s="3" t="s">
        <v>171</v>
      </c>
      <c r="B172" t="s">
        <v>124</v>
      </c>
      <c r="C172" t="s">
        <v>9</v>
      </c>
      <c r="D172" t="s">
        <v>125</v>
      </c>
      <c r="E172" t="s">
        <v>126</v>
      </c>
      <c r="F172" s="1">
        <v>3750000</v>
      </c>
      <c r="G172" t="s">
        <v>12</v>
      </c>
      <c r="H172" t="s">
        <v>12</v>
      </c>
      <c r="I172" s="2" t="s">
        <v>127</v>
      </c>
      <c r="J172" t="s">
        <v>128</v>
      </c>
      <c r="K172" t="str">
        <f>LEFT(Salaries4[[#This Row],[debut]],4)</f>
        <v>1984</v>
      </c>
      <c r="L172">
        <f>Salaries4[[#This Row],[year]]-Salaries4[[#This Row],[debutYear]]</f>
        <v>7</v>
      </c>
    </row>
    <row r="173" spans="1:12" x14ac:dyDescent="0.35">
      <c r="A173" s="3" t="s">
        <v>171</v>
      </c>
      <c r="B173" t="s">
        <v>124</v>
      </c>
      <c r="C173" t="s">
        <v>9</v>
      </c>
      <c r="D173" t="s">
        <v>159</v>
      </c>
      <c r="E173" t="s">
        <v>160</v>
      </c>
      <c r="F173" s="1">
        <v>3750000</v>
      </c>
      <c r="G173" t="s">
        <v>36</v>
      </c>
      <c r="H173" t="s">
        <v>36</v>
      </c>
      <c r="I173" s="2" t="s">
        <v>161</v>
      </c>
      <c r="J173" t="s">
        <v>162</v>
      </c>
      <c r="K173" t="str">
        <f>LEFT(Salaries4[[#This Row],[debut]],4)</f>
        <v>1986</v>
      </c>
      <c r="L173">
        <f>Salaries4[[#This Row],[year]]-Salaries4[[#This Row],[debutYear]]</f>
        <v>5</v>
      </c>
    </row>
    <row r="174" spans="1:12" x14ac:dyDescent="0.35">
      <c r="A174" s="3" t="s">
        <v>171</v>
      </c>
      <c r="B174" t="s">
        <v>443</v>
      </c>
      <c r="C174" t="s">
        <v>27</v>
      </c>
      <c r="D174" t="s">
        <v>495</v>
      </c>
      <c r="E174" t="s">
        <v>496</v>
      </c>
      <c r="F174" s="1">
        <v>3791667</v>
      </c>
      <c r="G174" t="s">
        <v>12</v>
      </c>
      <c r="H174" t="s">
        <v>12</v>
      </c>
      <c r="I174" s="2" t="s">
        <v>497</v>
      </c>
      <c r="J174" t="s">
        <v>498</v>
      </c>
      <c r="K174" t="str">
        <f>LEFT(Salaries4[[#This Row],[debut]],4)</f>
        <v>1983</v>
      </c>
      <c r="L174">
        <f>Salaries4[[#This Row],[year]]-Salaries4[[#This Row],[debutYear]]</f>
        <v>8</v>
      </c>
    </row>
    <row r="175" spans="1:12" x14ac:dyDescent="0.35">
      <c r="A175" s="3" t="s">
        <v>171</v>
      </c>
      <c r="B175" t="s">
        <v>45</v>
      </c>
      <c r="C175" t="s">
        <v>9</v>
      </c>
      <c r="D175" t="s">
        <v>499</v>
      </c>
      <c r="E175" t="s">
        <v>500</v>
      </c>
      <c r="F175" s="1">
        <v>3800000</v>
      </c>
      <c r="G175" t="s">
        <v>36</v>
      </c>
      <c r="H175" t="s">
        <v>36</v>
      </c>
      <c r="I175" s="2" t="s">
        <v>501</v>
      </c>
      <c r="J175" t="s">
        <v>494</v>
      </c>
      <c r="K175" t="str">
        <f>LEFT(Salaries4[[#This Row],[debut]],4)</f>
        <v>1983</v>
      </c>
      <c r="L175">
        <f>Salaries4[[#This Row],[year]]-Salaries4[[#This Row],[debutYear]]</f>
        <v>8</v>
      </c>
    </row>
    <row r="176" spans="1:12" x14ac:dyDescent="0.35">
      <c r="A176" s="3" t="s">
        <v>502</v>
      </c>
      <c r="B176" t="s">
        <v>133</v>
      </c>
      <c r="C176" t="s">
        <v>27</v>
      </c>
      <c r="D176" t="s">
        <v>503</v>
      </c>
      <c r="E176" t="s">
        <v>504</v>
      </c>
      <c r="F176" s="1">
        <v>2016667</v>
      </c>
      <c r="G176" t="s">
        <v>12</v>
      </c>
      <c r="H176" t="s">
        <v>12</v>
      </c>
      <c r="I176" s="2" t="s">
        <v>127</v>
      </c>
      <c r="J176" t="s">
        <v>505</v>
      </c>
      <c r="K176" t="str">
        <f>LEFT(Salaries4[[#This Row],[debut]],4)</f>
        <v>1984</v>
      </c>
      <c r="L176">
        <f>Salaries4[[#This Row],[year]]-Salaries4[[#This Row],[debutYear]]</f>
        <v>8</v>
      </c>
    </row>
    <row r="177" spans="1:12" x14ac:dyDescent="0.35">
      <c r="A177" s="3" t="s">
        <v>502</v>
      </c>
      <c r="B177" t="s">
        <v>82</v>
      </c>
      <c r="C177" t="s">
        <v>9</v>
      </c>
      <c r="D177" t="s">
        <v>506</v>
      </c>
      <c r="E177" t="s">
        <v>507</v>
      </c>
      <c r="F177" s="1">
        <v>2025000</v>
      </c>
      <c r="G177" t="s">
        <v>12</v>
      </c>
      <c r="H177" t="s">
        <v>12</v>
      </c>
      <c r="I177" s="2" t="s">
        <v>508</v>
      </c>
      <c r="J177" t="s">
        <v>509</v>
      </c>
      <c r="K177" t="str">
        <f>LEFT(Salaries4[[#This Row],[debut]],4)</f>
        <v>1980</v>
      </c>
      <c r="L177">
        <f>Salaries4[[#This Row],[year]]-Salaries4[[#This Row],[debutYear]]</f>
        <v>12</v>
      </c>
    </row>
    <row r="178" spans="1:12" x14ac:dyDescent="0.35">
      <c r="A178" s="3" t="s">
        <v>502</v>
      </c>
      <c r="B178" t="s">
        <v>217</v>
      </c>
      <c r="C178" t="s">
        <v>9</v>
      </c>
      <c r="D178" t="s">
        <v>237</v>
      </c>
      <c r="E178" t="s">
        <v>238</v>
      </c>
      <c r="F178" s="1">
        <v>2025000</v>
      </c>
      <c r="G178" t="s">
        <v>36</v>
      </c>
      <c r="H178" t="s">
        <v>36</v>
      </c>
      <c r="I178" s="2" t="s">
        <v>239</v>
      </c>
      <c r="J178" t="s">
        <v>142</v>
      </c>
      <c r="K178" t="str">
        <f>LEFT(Salaries4[[#This Row],[debut]],4)</f>
        <v>1982</v>
      </c>
      <c r="L178">
        <f>Salaries4[[#This Row],[year]]-Salaries4[[#This Row],[debutYear]]</f>
        <v>10</v>
      </c>
    </row>
    <row r="179" spans="1:12" x14ac:dyDescent="0.35">
      <c r="A179" s="3" t="s">
        <v>502</v>
      </c>
      <c r="B179" t="s">
        <v>181</v>
      </c>
      <c r="C179" t="s">
        <v>27</v>
      </c>
      <c r="D179" t="s">
        <v>510</v>
      </c>
      <c r="E179" t="s">
        <v>511</v>
      </c>
      <c r="F179" s="1">
        <v>2025000</v>
      </c>
      <c r="G179" t="s">
        <v>36</v>
      </c>
      <c r="H179" t="s">
        <v>36</v>
      </c>
      <c r="I179" s="2" t="s">
        <v>512</v>
      </c>
      <c r="J179" t="s">
        <v>513</v>
      </c>
      <c r="K179" t="str">
        <f>LEFT(Salaries4[[#This Row],[debut]],4)</f>
        <v>1989</v>
      </c>
      <c r="L179">
        <f>Salaries4[[#This Row],[year]]-Salaries4[[#This Row],[debutYear]]</f>
        <v>3</v>
      </c>
    </row>
    <row r="180" spans="1:12" x14ac:dyDescent="0.35">
      <c r="A180" s="3" t="s">
        <v>502</v>
      </c>
      <c r="B180" t="s">
        <v>217</v>
      </c>
      <c r="C180" t="s">
        <v>9</v>
      </c>
      <c r="D180" t="s">
        <v>395</v>
      </c>
      <c r="E180" t="s">
        <v>396</v>
      </c>
      <c r="F180" s="1">
        <v>2041667</v>
      </c>
      <c r="G180" t="s">
        <v>36</v>
      </c>
      <c r="H180" t="s">
        <v>36</v>
      </c>
      <c r="I180" s="2" t="s">
        <v>397</v>
      </c>
      <c r="J180" t="s">
        <v>398</v>
      </c>
      <c r="K180" t="str">
        <f>LEFT(Salaries4[[#This Row],[debut]],4)</f>
        <v>1983</v>
      </c>
      <c r="L180">
        <f>Salaries4[[#This Row],[year]]-Salaries4[[#This Row],[debutYear]]</f>
        <v>9</v>
      </c>
    </row>
    <row r="181" spans="1:12" x14ac:dyDescent="0.35">
      <c r="A181" s="3" t="s">
        <v>502</v>
      </c>
      <c r="B181" t="s">
        <v>163</v>
      </c>
      <c r="C181" t="s">
        <v>27</v>
      </c>
      <c r="D181" t="s">
        <v>514</v>
      </c>
      <c r="E181" t="s">
        <v>515</v>
      </c>
      <c r="F181" s="1">
        <v>2050000</v>
      </c>
      <c r="G181" t="s">
        <v>12</v>
      </c>
      <c r="H181" t="s">
        <v>12</v>
      </c>
      <c r="I181" s="2" t="s">
        <v>516</v>
      </c>
      <c r="J181" t="s">
        <v>517</v>
      </c>
      <c r="K181" t="str">
        <f>LEFT(Salaries4[[#This Row],[debut]],4)</f>
        <v>1986</v>
      </c>
      <c r="L181">
        <f>Salaries4[[#This Row],[year]]-Salaries4[[#This Row],[debutYear]]</f>
        <v>6</v>
      </c>
    </row>
    <row r="182" spans="1:12" x14ac:dyDescent="0.35">
      <c r="A182" s="3" t="s">
        <v>502</v>
      </c>
      <c r="B182" t="s">
        <v>55</v>
      </c>
      <c r="C182" t="s">
        <v>9</v>
      </c>
      <c r="D182" t="s">
        <v>518</v>
      </c>
      <c r="E182" t="s">
        <v>519</v>
      </c>
      <c r="F182" s="1">
        <v>2050000</v>
      </c>
      <c r="G182" t="s">
        <v>30</v>
      </c>
      <c r="H182" t="s">
        <v>12</v>
      </c>
      <c r="I182" s="2" t="s">
        <v>520</v>
      </c>
      <c r="J182" t="s">
        <v>521</v>
      </c>
      <c r="K182" t="str">
        <f>LEFT(Salaries4[[#This Row],[debut]],4)</f>
        <v>1983</v>
      </c>
      <c r="L182">
        <f>Salaries4[[#This Row],[year]]-Salaries4[[#This Row],[debutYear]]</f>
        <v>9</v>
      </c>
    </row>
    <row r="183" spans="1:12" x14ac:dyDescent="0.35">
      <c r="A183" s="3" t="s">
        <v>502</v>
      </c>
      <c r="B183" t="s">
        <v>443</v>
      </c>
      <c r="C183" t="s">
        <v>27</v>
      </c>
      <c r="D183" t="s">
        <v>522</v>
      </c>
      <c r="E183" t="s">
        <v>371</v>
      </c>
      <c r="F183" s="1">
        <v>2063000</v>
      </c>
      <c r="G183" t="s">
        <v>36</v>
      </c>
      <c r="H183" t="s">
        <v>36</v>
      </c>
      <c r="I183" s="2" t="s">
        <v>523</v>
      </c>
      <c r="J183" t="s">
        <v>524</v>
      </c>
      <c r="K183" t="str">
        <f>LEFT(Salaries4[[#This Row],[debut]],4)</f>
        <v>1987</v>
      </c>
      <c r="L183">
        <f>Salaries4[[#This Row],[year]]-Salaries4[[#This Row],[debutYear]]</f>
        <v>5</v>
      </c>
    </row>
    <row r="184" spans="1:12" x14ac:dyDescent="0.35">
      <c r="A184" s="3" t="s">
        <v>502</v>
      </c>
      <c r="B184" t="s">
        <v>26</v>
      </c>
      <c r="C184" t="s">
        <v>27</v>
      </c>
      <c r="D184" t="s">
        <v>103</v>
      </c>
      <c r="E184" t="s">
        <v>104</v>
      </c>
      <c r="F184" s="1">
        <v>2100000</v>
      </c>
      <c r="G184" t="s">
        <v>12</v>
      </c>
      <c r="H184" t="s">
        <v>12</v>
      </c>
      <c r="I184" s="2" t="s">
        <v>105</v>
      </c>
      <c r="J184" t="s">
        <v>106</v>
      </c>
      <c r="K184" t="str">
        <f>LEFT(Salaries4[[#This Row],[debut]],4)</f>
        <v>1981</v>
      </c>
      <c r="L184">
        <f>Salaries4[[#This Row],[year]]-Salaries4[[#This Row],[debutYear]]</f>
        <v>11</v>
      </c>
    </row>
    <row r="185" spans="1:12" x14ac:dyDescent="0.35">
      <c r="A185" s="3" t="s">
        <v>502</v>
      </c>
      <c r="B185" t="s">
        <v>138</v>
      </c>
      <c r="C185" t="s">
        <v>9</v>
      </c>
      <c r="D185" t="s">
        <v>525</v>
      </c>
      <c r="E185" t="s">
        <v>526</v>
      </c>
      <c r="F185" s="1">
        <v>2100000</v>
      </c>
      <c r="G185" t="s">
        <v>12</v>
      </c>
      <c r="H185" t="s">
        <v>12</v>
      </c>
      <c r="I185" s="2" t="s">
        <v>527</v>
      </c>
      <c r="J185" t="s">
        <v>528</v>
      </c>
      <c r="K185" t="str">
        <f>LEFT(Salaries4[[#This Row],[debut]],4)</f>
        <v>1987</v>
      </c>
      <c r="L185">
        <f>Salaries4[[#This Row],[year]]-Salaries4[[#This Row],[debutYear]]</f>
        <v>5</v>
      </c>
    </row>
    <row r="186" spans="1:12" x14ac:dyDescent="0.35">
      <c r="A186" s="3" t="s">
        <v>502</v>
      </c>
      <c r="B186" t="s">
        <v>217</v>
      </c>
      <c r="C186" t="s">
        <v>9</v>
      </c>
      <c r="D186" t="s">
        <v>218</v>
      </c>
      <c r="E186" t="s">
        <v>219</v>
      </c>
      <c r="F186" s="1">
        <v>2100000</v>
      </c>
      <c r="G186" t="s">
        <v>30</v>
      </c>
      <c r="H186" t="s">
        <v>12</v>
      </c>
      <c r="I186" s="2" t="s">
        <v>220</v>
      </c>
      <c r="J186" t="s">
        <v>142</v>
      </c>
      <c r="K186" t="str">
        <f>LEFT(Salaries4[[#This Row],[debut]],4)</f>
        <v>1983</v>
      </c>
      <c r="L186">
        <f>Salaries4[[#This Row],[year]]-Salaries4[[#This Row],[debutYear]]</f>
        <v>9</v>
      </c>
    </row>
    <row r="187" spans="1:12" x14ac:dyDescent="0.35">
      <c r="A187" s="3" t="s">
        <v>502</v>
      </c>
      <c r="B187" t="s">
        <v>77</v>
      </c>
      <c r="C187" t="s">
        <v>27</v>
      </c>
      <c r="D187" t="s">
        <v>221</v>
      </c>
      <c r="E187" t="s">
        <v>222</v>
      </c>
      <c r="F187" s="1">
        <v>2125000</v>
      </c>
      <c r="G187" t="s">
        <v>12</v>
      </c>
      <c r="H187" t="s">
        <v>12</v>
      </c>
      <c r="I187" s="2" t="s">
        <v>223</v>
      </c>
      <c r="J187" t="s">
        <v>224</v>
      </c>
      <c r="K187" t="str">
        <f>LEFT(Salaries4[[#This Row],[debut]],4)</f>
        <v>1978</v>
      </c>
      <c r="L187">
        <f>Salaries4[[#This Row],[year]]-Salaries4[[#This Row],[debutYear]]</f>
        <v>14</v>
      </c>
    </row>
    <row r="188" spans="1:12" x14ac:dyDescent="0.35">
      <c r="A188" s="3" t="s">
        <v>502</v>
      </c>
      <c r="B188" t="s">
        <v>45</v>
      </c>
      <c r="C188" t="s">
        <v>9</v>
      </c>
      <c r="D188" t="s">
        <v>529</v>
      </c>
      <c r="E188" t="s">
        <v>530</v>
      </c>
      <c r="F188" s="1">
        <v>2125000</v>
      </c>
      <c r="G188" t="s">
        <v>12</v>
      </c>
      <c r="H188" t="s">
        <v>12</v>
      </c>
      <c r="I188" s="2" t="s">
        <v>192</v>
      </c>
      <c r="J188" t="s">
        <v>531</v>
      </c>
      <c r="K188" t="str">
        <f>LEFT(Salaries4[[#This Row],[debut]],4)</f>
        <v>1982</v>
      </c>
      <c r="L188">
        <f>Salaries4[[#This Row],[year]]-Salaries4[[#This Row],[debutYear]]</f>
        <v>10</v>
      </c>
    </row>
    <row r="189" spans="1:12" x14ac:dyDescent="0.35">
      <c r="A189" s="3" t="s">
        <v>502</v>
      </c>
      <c r="B189" t="s">
        <v>77</v>
      </c>
      <c r="C189" t="s">
        <v>27</v>
      </c>
      <c r="D189" t="s">
        <v>532</v>
      </c>
      <c r="E189" t="s">
        <v>533</v>
      </c>
      <c r="F189" s="1">
        <v>2150000</v>
      </c>
      <c r="G189" t="s">
        <v>12</v>
      </c>
      <c r="H189" t="s">
        <v>12</v>
      </c>
      <c r="I189" s="2" t="s">
        <v>534</v>
      </c>
      <c r="J189" t="s">
        <v>535</v>
      </c>
      <c r="K189" t="str">
        <f>LEFT(Salaries4[[#This Row],[debut]],4)</f>
        <v>1987</v>
      </c>
      <c r="L189">
        <f>Salaries4[[#This Row],[year]]-Salaries4[[#This Row],[debutYear]]</f>
        <v>5</v>
      </c>
    </row>
    <row r="190" spans="1:12" x14ac:dyDescent="0.35">
      <c r="A190" s="3" t="s">
        <v>502</v>
      </c>
      <c r="B190" t="s">
        <v>50</v>
      </c>
      <c r="C190" t="s">
        <v>9</v>
      </c>
      <c r="D190" t="s">
        <v>536</v>
      </c>
      <c r="E190" t="s">
        <v>537</v>
      </c>
      <c r="F190" s="1">
        <v>2150000</v>
      </c>
      <c r="G190" t="s">
        <v>12</v>
      </c>
      <c r="H190" t="s">
        <v>12</v>
      </c>
      <c r="I190" s="2" t="s">
        <v>538</v>
      </c>
      <c r="J190" t="s">
        <v>154</v>
      </c>
      <c r="K190" t="str">
        <f>LEFT(Salaries4[[#This Row],[debut]],4)</f>
        <v>1981</v>
      </c>
      <c r="L190">
        <f>Salaries4[[#This Row],[year]]-Salaries4[[#This Row],[debutYear]]</f>
        <v>11</v>
      </c>
    </row>
    <row r="191" spans="1:12" x14ac:dyDescent="0.35">
      <c r="A191" s="3" t="s">
        <v>502</v>
      </c>
      <c r="B191" t="s">
        <v>186</v>
      </c>
      <c r="C191" t="s">
        <v>9</v>
      </c>
      <c r="D191" t="s">
        <v>205</v>
      </c>
      <c r="E191" t="s">
        <v>206</v>
      </c>
      <c r="F191" s="1">
        <v>2150000</v>
      </c>
      <c r="G191" t="s">
        <v>12</v>
      </c>
      <c r="H191" t="s">
        <v>12</v>
      </c>
      <c r="I191" s="2" t="s">
        <v>207</v>
      </c>
      <c r="J191" t="s">
        <v>208</v>
      </c>
      <c r="K191" t="str">
        <f>LEFT(Salaries4[[#This Row],[debut]],4)</f>
        <v>1983</v>
      </c>
      <c r="L191">
        <f>Salaries4[[#This Row],[year]]-Salaries4[[#This Row],[debutYear]]</f>
        <v>9</v>
      </c>
    </row>
    <row r="192" spans="1:12" x14ac:dyDescent="0.35">
      <c r="A192" s="3" t="s">
        <v>502</v>
      </c>
      <c r="B192" t="s">
        <v>181</v>
      </c>
      <c r="C192" t="s">
        <v>27</v>
      </c>
      <c r="D192" t="s">
        <v>539</v>
      </c>
      <c r="E192" t="s">
        <v>540</v>
      </c>
      <c r="F192" s="1">
        <v>2166666</v>
      </c>
      <c r="G192" t="s">
        <v>30</v>
      </c>
      <c r="H192" t="s">
        <v>12</v>
      </c>
      <c r="I192" s="2" t="s">
        <v>220</v>
      </c>
      <c r="J192" t="s">
        <v>137</v>
      </c>
      <c r="K192" t="str">
        <f>LEFT(Salaries4[[#This Row],[debut]],4)</f>
        <v>1983</v>
      </c>
      <c r="L192">
        <f>Salaries4[[#This Row],[year]]-Salaries4[[#This Row],[debutYear]]</f>
        <v>9</v>
      </c>
    </row>
    <row r="193" spans="1:12" x14ac:dyDescent="0.35">
      <c r="A193" s="3" t="s">
        <v>502</v>
      </c>
      <c r="B193" t="s">
        <v>77</v>
      </c>
      <c r="C193" t="s">
        <v>27</v>
      </c>
      <c r="D193" t="s">
        <v>541</v>
      </c>
      <c r="E193" t="s">
        <v>542</v>
      </c>
      <c r="F193" s="1">
        <v>2166667</v>
      </c>
      <c r="G193" t="s">
        <v>12</v>
      </c>
      <c r="H193" t="s">
        <v>12</v>
      </c>
      <c r="I193" s="2" t="s">
        <v>543</v>
      </c>
      <c r="J193" t="s">
        <v>544</v>
      </c>
      <c r="K193" t="str">
        <f>LEFT(Salaries4[[#This Row],[debut]],4)</f>
        <v>1981</v>
      </c>
      <c r="L193">
        <f>Salaries4[[#This Row],[year]]-Salaries4[[#This Row],[debutYear]]</f>
        <v>11</v>
      </c>
    </row>
    <row r="194" spans="1:12" x14ac:dyDescent="0.35">
      <c r="A194" s="3" t="s">
        <v>502</v>
      </c>
      <c r="B194" t="s">
        <v>61</v>
      </c>
      <c r="C194" t="s">
        <v>27</v>
      </c>
      <c r="D194" t="s">
        <v>545</v>
      </c>
      <c r="E194" t="s">
        <v>546</v>
      </c>
      <c r="F194" s="1">
        <v>2166667</v>
      </c>
      <c r="G194" t="s">
        <v>36</v>
      </c>
      <c r="H194" t="s">
        <v>36</v>
      </c>
      <c r="I194" s="2" t="s">
        <v>547</v>
      </c>
      <c r="J194" t="s">
        <v>521</v>
      </c>
      <c r="K194" t="str">
        <f>LEFT(Salaries4[[#This Row],[debut]],4)</f>
        <v>1984</v>
      </c>
      <c r="L194">
        <f>Salaries4[[#This Row],[year]]-Salaries4[[#This Row],[debutYear]]</f>
        <v>8</v>
      </c>
    </row>
    <row r="195" spans="1:12" x14ac:dyDescent="0.35">
      <c r="A195" s="3" t="s">
        <v>502</v>
      </c>
      <c r="B195" t="s">
        <v>77</v>
      </c>
      <c r="C195" t="s">
        <v>27</v>
      </c>
      <c r="D195" t="s">
        <v>548</v>
      </c>
      <c r="E195" t="s">
        <v>549</v>
      </c>
      <c r="F195" s="1">
        <v>2175000</v>
      </c>
      <c r="G195" t="s">
        <v>12</v>
      </c>
      <c r="H195" t="s">
        <v>12</v>
      </c>
      <c r="I195" s="2" t="s">
        <v>550</v>
      </c>
      <c r="J195" t="s">
        <v>158</v>
      </c>
      <c r="K195" t="str">
        <f>LEFT(Salaries4[[#This Row],[debut]],4)</f>
        <v>1981</v>
      </c>
      <c r="L195">
        <f>Salaries4[[#This Row],[year]]-Salaries4[[#This Row],[debutYear]]</f>
        <v>11</v>
      </c>
    </row>
    <row r="196" spans="1:12" x14ac:dyDescent="0.35">
      <c r="A196" s="3" t="s">
        <v>502</v>
      </c>
      <c r="B196" t="s">
        <v>45</v>
      </c>
      <c r="C196" t="s">
        <v>9</v>
      </c>
      <c r="D196" t="s">
        <v>251</v>
      </c>
      <c r="E196" t="s">
        <v>252</v>
      </c>
      <c r="F196" s="1">
        <v>2183333</v>
      </c>
      <c r="G196" t="s">
        <v>36</v>
      </c>
      <c r="H196" t="s">
        <v>12</v>
      </c>
      <c r="I196" s="2" t="s">
        <v>253</v>
      </c>
      <c r="J196" t="s">
        <v>254</v>
      </c>
      <c r="K196" t="str">
        <f>LEFT(Salaries4[[#This Row],[debut]],4)</f>
        <v>1980</v>
      </c>
      <c r="L196">
        <f>Salaries4[[#This Row],[year]]-Salaries4[[#This Row],[debutYear]]</f>
        <v>12</v>
      </c>
    </row>
    <row r="197" spans="1:12" x14ac:dyDescent="0.35">
      <c r="A197" s="3" t="s">
        <v>502</v>
      </c>
      <c r="B197" t="s">
        <v>181</v>
      </c>
      <c r="C197" t="s">
        <v>27</v>
      </c>
      <c r="D197" t="s">
        <v>182</v>
      </c>
      <c r="E197" t="s">
        <v>183</v>
      </c>
      <c r="F197" s="1">
        <v>2187500</v>
      </c>
      <c r="G197" t="s">
        <v>36</v>
      </c>
      <c r="H197" t="s">
        <v>36</v>
      </c>
      <c r="I197" s="2" t="s">
        <v>184</v>
      </c>
      <c r="J197" t="s">
        <v>185</v>
      </c>
      <c r="K197" t="str">
        <f>LEFT(Salaries4[[#This Row],[debut]],4)</f>
        <v>1982</v>
      </c>
      <c r="L197">
        <f>Salaries4[[#This Row],[year]]-Salaries4[[#This Row],[debutYear]]</f>
        <v>10</v>
      </c>
    </row>
    <row r="198" spans="1:12" x14ac:dyDescent="0.35">
      <c r="A198" s="3" t="s">
        <v>502</v>
      </c>
      <c r="B198" t="s">
        <v>163</v>
      </c>
      <c r="C198" t="s">
        <v>27</v>
      </c>
      <c r="D198" t="s">
        <v>551</v>
      </c>
      <c r="E198" t="s">
        <v>552</v>
      </c>
      <c r="F198" s="1">
        <v>2200000</v>
      </c>
      <c r="G198" t="s">
        <v>12</v>
      </c>
      <c r="H198" t="s">
        <v>12</v>
      </c>
      <c r="I198" s="2" t="s">
        <v>553</v>
      </c>
      <c r="J198" t="s">
        <v>554</v>
      </c>
      <c r="K198" t="str">
        <f>LEFT(Salaries4[[#This Row],[debut]],4)</f>
        <v>1983</v>
      </c>
      <c r="L198">
        <f>Salaries4[[#This Row],[year]]-Salaries4[[#This Row],[debutYear]]</f>
        <v>9</v>
      </c>
    </row>
    <row r="199" spans="1:12" x14ac:dyDescent="0.35">
      <c r="A199" s="3" t="s">
        <v>502</v>
      </c>
      <c r="B199" t="s">
        <v>45</v>
      </c>
      <c r="C199" t="s">
        <v>9</v>
      </c>
      <c r="D199" t="s">
        <v>555</v>
      </c>
      <c r="E199" t="s">
        <v>556</v>
      </c>
      <c r="F199" s="1">
        <v>2200000</v>
      </c>
      <c r="G199" t="s">
        <v>12</v>
      </c>
      <c r="H199" t="s">
        <v>12</v>
      </c>
      <c r="I199" s="2" t="s">
        <v>557</v>
      </c>
      <c r="J199" t="s">
        <v>558</v>
      </c>
      <c r="K199" t="str">
        <f>LEFT(Salaries4[[#This Row],[debut]],4)</f>
        <v>1985</v>
      </c>
      <c r="L199">
        <f>Salaries4[[#This Row],[year]]-Salaries4[[#This Row],[debutYear]]</f>
        <v>7</v>
      </c>
    </row>
    <row r="200" spans="1:12" x14ac:dyDescent="0.35">
      <c r="A200" s="3" t="s">
        <v>502</v>
      </c>
      <c r="B200" t="s">
        <v>133</v>
      </c>
      <c r="C200" t="s">
        <v>27</v>
      </c>
      <c r="D200" t="s">
        <v>559</v>
      </c>
      <c r="E200" t="s">
        <v>560</v>
      </c>
      <c r="F200" s="1">
        <v>2200000</v>
      </c>
      <c r="G200" t="s">
        <v>36</v>
      </c>
      <c r="H200" t="s">
        <v>12</v>
      </c>
      <c r="I200" s="2" t="s">
        <v>262</v>
      </c>
      <c r="J200" t="s">
        <v>86</v>
      </c>
      <c r="K200" t="str">
        <f>LEFT(Salaries4[[#This Row],[debut]],4)</f>
        <v>1977</v>
      </c>
      <c r="L200">
        <f>Salaries4[[#This Row],[year]]-Salaries4[[#This Row],[debutYear]]</f>
        <v>15</v>
      </c>
    </row>
    <row r="201" spans="1:12" x14ac:dyDescent="0.35">
      <c r="A201" s="3" t="s">
        <v>502</v>
      </c>
      <c r="B201" t="s">
        <v>193</v>
      </c>
      <c r="C201" t="s">
        <v>27</v>
      </c>
      <c r="D201" t="s">
        <v>263</v>
      </c>
      <c r="E201" t="s">
        <v>264</v>
      </c>
      <c r="F201" s="1">
        <v>2200000</v>
      </c>
      <c r="G201" t="s">
        <v>36</v>
      </c>
      <c r="H201" t="s">
        <v>12</v>
      </c>
      <c r="I201" s="2" t="s">
        <v>265</v>
      </c>
      <c r="J201" t="s">
        <v>266</v>
      </c>
      <c r="K201" t="str">
        <f>LEFT(Salaries4[[#This Row],[debut]],4)</f>
        <v>1981</v>
      </c>
      <c r="L201">
        <f>Salaries4[[#This Row],[year]]-Salaries4[[#This Row],[debutYear]]</f>
        <v>11</v>
      </c>
    </row>
    <row r="202" spans="1:12" x14ac:dyDescent="0.35">
      <c r="A202" s="3" t="s">
        <v>502</v>
      </c>
      <c r="B202" t="s">
        <v>45</v>
      </c>
      <c r="C202" t="s">
        <v>9</v>
      </c>
      <c r="D202" t="s">
        <v>240</v>
      </c>
      <c r="E202" t="s">
        <v>241</v>
      </c>
      <c r="F202" s="1">
        <v>2216667</v>
      </c>
      <c r="G202" t="s">
        <v>12</v>
      </c>
      <c r="H202" t="s">
        <v>12</v>
      </c>
      <c r="I202" s="2" t="s">
        <v>242</v>
      </c>
      <c r="J202" t="s">
        <v>243</v>
      </c>
      <c r="K202" t="str">
        <f>LEFT(Salaries4[[#This Row],[debut]],4)</f>
        <v>1983</v>
      </c>
      <c r="L202">
        <f>Salaries4[[#This Row],[year]]-Salaries4[[#This Row],[debutYear]]</f>
        <v>9</v>
      </c>
    </row>
    <row r="203" spans="1:12" x14ac:dyDescent="0.35">
      <c r="A203" s="3" t="s">
        <v>502</v>
      </c>
      <c r="B203" t="s">
        <v>8</v>
      </c>
      <c r="C203" t="s">
        <v>9</v>
      </c>
      <c r="D203" t="s">
        <v>244</v>
      </c>
      <c r="E203" t="s">
        <v>245</v>
      </c>
      <c r="F203" s="1">
        <v>2216667</v>
      </c>
      <c r="G203" t="s">
        <v>36</v>
      </c>
      <c r="H203" t="s">
        <v>36</v>
      </c>
      <c r="I203" s="2" t="s">
        <v>246</v>
      </c>
      <c r="J203" t="s">
        <v>247</v>
      </c>
      <c r="K203" t="str">
        <f>LEFT(Salaries4[[#This Row],[debut]],4)</f>
        <v>1983</v>
      </c>
      <c r="L203">
        <f>Salaries4[[#This Row],[year]]-Salaries4[[#This Row],[debutYear]]</f>
        <v>9</v>
      </c>
    </row>
    <row r="204" spans="1:12" x14ac:dyDescent="0.35">
      <c r="A204" s="3" t="s">
        <v>502</v>
      </c>
      <c r="B204" t="s">
        <v>55</v>
      </c>
      <c r="C204" t="s">
        <v>9</v>
      </c>
      <c r="D204" t="s">
        <v>229</v>
      </c>
      <c r="E204" t="s">
        <v>230</v>
      </c>
      <c r="F204" s="1">
        <v>2233334</v>
      </c>
      <c r="G204" t="s">
        <v>12</v>
      </c>
      <c r="H204" t="s">
        <v>12</v>
      </c>
      <c r="I204" s="2" t="s">
        <v>231</v>
      </c>
      <c r="J204" t="s">
        <v>232</v>
      </c>
      <c r="K204" t="str">
        <f>LEFT(Salaries4[[#This Row],[debut]],4)</f>
        <v>1981</v>
      </c>
      <c r="L204">
        <f>Salaries4[[#This Row],[year]]-Salaries4[[#This Row],[debutYear]]</f>
        <v>11</v>
      </c>
    </row>
    <row r="205" spans="1:12" x14ac:dyDescent="0.35">
      <c r="A205" s="3" t="s">
        <v>502</v>
      </c>
      <c r="B205" t="s">
        <v>50</v>
      </c>
      <c r="C205" t="s">
        <v>9</v>
      </c>
      <c r="D205" t="s">
        <v>561</v>
      </c>
      <c r="E205" t="s">
        <v>562</v>
      </c>
      <c r="F205" s="1">
        <v>2262500</v>
      </c>
      <c r="G205" t="s">
        <v>36</v>
      </c>
      <c r="H205" t="s">
        <v>36</v>
      </c>
      <c r="I205" s="2" t="s">
        <v>563</v>
      </c>
      <c r="J205" t="s">
        <v>564</v>
      </c>
      <c r="K205" t="str">
        <f>LEFT(Salaries4[[#This Row],[debut]],4)</f>
        <v>1988</v>
      </c>
      <c r="L205">
        <f>Salaries4[[#This Row],[year]]-Salaries4[[#This Row],[debutYear]]</f>
        <v>4</v>
      </c>
    </row>
    <row r="206" spans="1:12" x14ac:dyDescent="0.35">
      <c r="A206" s="3" t="s">
        <v>502</v>
      </c>
      <c r="B206" t="s">
        <v>8</v>
      </c>
      <c r="C206" t="s">
        <v>9</v>
      </c>
      <c r="D206" t="s">
        <v>288</v>
      </c>
      <c r="E206" t="s">
        <v>289</v>
      </c>
      <c r="F206" s="1">
        <v>2266667</v>
      </c>
      <c r="G206" t="s">
        <v>12</v>
      </c>
      <c r="H206" t="s">
        <v>12</v>
      </c>
      <c r="I206" s="2" t="s">
        <v>290</v>
      </c>
      <c r="J206" t="s">
        <v>180</v>
      </c>
      <c r="K206" t="str">
        <f>LEFT(Salaries4[[#This Row],[debut]],4)</f>
        <v>1985</v>
      </c>
      <c r="L206">
        <f>Salaries4[[#This Row],[year]]-Salaries4[[#This Row],[debutYear]]</f>
        <v>7</v>
      </c>
    </row>
    <row r="207" spans="1:12" x14ac:dyDescent="0.35">
      <c r="A207" s="3" t="s">
        <v>502</v>
      </c>
      <c r="B207" t="s">
        <v>39</v>
      </c>
      <c r="C207" t="s">
        <v>27</v>
      </c>
      <c r="D207" t="s">
        <v>295</v>
      </c>
      <c r="E207" t="s">
        <v>296</v>
      </c>
      <c r="F207" s="1">
        <v>2266667</v>
      </c>
      <c r="G207" t="s">
        <v>36</v>
      </c>
      <c r="H207" t="s">
        <v>36</v>
      </c>
      <c r="I207" s="2" t="s">
        <v>297</v>
      </c>
      <c r="J207" t="s">
        <v>298</v>
      </c>
      <c r="K207" t="str">
        <f>LEFT(Salaries4[[#This Row],[debut]],4)</f>
        <v>1983</v>
      </c>
      <c r="L207">
        <f>Salaries4[[#This Row],[year]]-Salaries4[[#This Row],[debutYear]]</f>
        <v>9</v>
      </c>
    </row>
    <row r="208" spans="1:12" x14ac:dyDescent="0.35">
      <c r="A208" s="3" t="s">
        <v>502</v>
      </c>
      <c r="B208" t="s">
        <v>8</v>
      </c>
      <c r="C208" t="s">
        <v>9</v>
      </c>
      <c r="D208" t="s">
        <v>248</v>
      </c>
      <c r="E208" t="s">
        <v>249</v>
      </c>
      <c r="F208" s="1">
        <v>2266667</v>
      </c>
      <c r="G208" t="s">
        <v>30</v>
      </c>
      <c r="H208" t="s">
        <v>12</v>
      </c>
      <c r="I208" s="2" t="s">
        <v>250</v>
      </c>
      <c r="J208" t="s">
        <v>86</v>
      </c>
      <c r="K208" t="str">
        <f>LEFT(Salaries4[[#This Row],[debut]],4)</f>
        <v>1982</v>
      </c>
      <c r="L208">
        <f>Salaries4[[#This Row],[year]]-Salaries4[[#This Row],[debutYear]]</f>
        <v>10</v>
      </c>
    </row>
    <row r="209" spans="1:12" x14ac:dyDescent="0.35">
      <c r="A209" s="3" t="s">
        <v>502</v>
      </c>
      <c r="B209" t="s">
        <v>443</v>
      </c>
      <c r="C209" t="s">
        <v>27</v>
      </c>
      <c r="D209" t="s">
        <v>565</v>
      </c>
      <c r="E209" t="s">
        <v>41</v>
      </c>
      <c r="F209" s="1">
        <v>2275000</v>
      </c>
      <c r="G209" t="s">
        <v>12</v>
      </c>
      <c r="H209" t="s">
        <v>36</v>
      </c>
      <c r="I209" s="2" t="s">
        <v>122</v>
      </c>
      <c r="J209" t="s">
        <v>566</v>
      </c>
      <c r="K209" t="str">
        <f>LEFT(Salaries4[[#This Row],[debut]],4)</f>
        <v>1984</v>
      </c>
      <c r="L209">
        <f>Salaries4[[#This Row],[year]]-Salaries4[[#This Row],[debutYear]]</f>
        <v>8</v>
      </c>
    </row>
    <row r="210" spans="1:12" x14ac:dyDescent="0.35">
      <c r="A210" s="3" t="s">
        <v>502</v>
      </c>
      <c r="B210" t="s">
        <v>443</v>
      </c>
      <c r="C210" t="s">
        <v>27</v>
      </c>
      <c r="D210" t="s">
        <v>471</v>
      </c>
      <c r="E210" t="s">
        <v>472</v>
      </c>
      <c r="F210" s="1">
        <v>2300000</v>
      </c>
      <c r="G210" t="s">
        <v>12</v>
      </c>
      <c r="H210" t="s">
        <v>12</v>
      </c>
      <c r="I210" s="2" t="s">
        <v>473</v>
      </c>
      <c r="J210" t="s">
        <v>86</v>
      </c>
      <c r="K210" t="str">
        <f>LEFT(Salaries4[[#This Row],[debut]],4)</f>
        <v>1973</v>
      </c>
      <c r="L210">
        <f>Salaries4[[#This Row],[year]]-Salaries4[[#This Row],[debutYear]]</f>
        <v>19</v>
      </c>
    </row>
    <row r="211" spans="1:12" x14ac:dyDescent="0.35">
      <c r="A211" s="3" t="s">
        <v>502</v>
      </c>
      <c r="B211" t="s">
        <v>39</v>
      </c>
      <c r="C211" t="s">
        <v>27</v>
      </c>
      <c r="D211" t="s">
        <v>567</v>
      </c>
      <c r="E211" t="s">
        <v>568</v>
      </c>
      <c r="F211" s="1">
        <v>2300000</v>
      </c>
      <c r="G211" t="s">
        <v>12</v>
      </c>
      <c r="H211" t="s">
        <v>12</v>
      </c>
      <c r="I211" s="2" t="s">
        <v>569</v>
      </c>
      <c r="J211" t="s">
        <v>570</v>
      </c>
      <c r="K211" t="str">
        <f>LEFT(Salaries4[[#This Row],[debut]],4)</f>
        <v>1987</v>
      </c>
      <c r="L211">
        <f>Salaries4[[#This Row],[year]]-Salaries4[[#This Row],[debutYear]]</f>
        <v>5</v>
      </c>
    </row>
    <row r="212" spans="1:12" x14ac:dyDescent="0.35">
      <c r="A212" s="3" t="s">
        <v>502</v>
      </c>
      <c r="B212" t="s">
        <v>94</v>
      </c>
      <c r="C212" t="s">
        <v>27</v>
      </c>
      <c r="D212" t="s">
        <v>571</v>
      </c>
      <c r="E212" t="s">
        <v>572</v>
      </c>
      <c r="F212" s="1">
        <v>2308333</v>
      </c>
      <c r="G212" t="s">
        <v>12</v>
      </c>
      <c r="H212" t="s">
        <v>12</v>
      </c>
      <c r="I212" s="2" t="s">
        <v>573</v>
      </c>
      <c r="J212" t="s">
        <v>574</v>
      </c>
      <c r="K212" t="str">
        <f>LEFT(Salaries4[[#This Row],[debut]],4)</f>
        <v>1985</v>
      </c>
      <c r="L212">
        <f>Salaries4[[#This Row],[year]]-Salaries4[[#This Row],[debutYear]]</f>
        <v>7</v>
      </c>
    </row>
    <row r="213" spans="1:12" x14ac:dyDescent="0.35">
      <c r="A213" s="3" t="s">
        <v>502</v>
      </c>
      <c r="B213" t="s">
        <v>193</v>
      </c>
      <c r="C213" t="s">
        <v>27</v>
      </c>
      <c r="D213" t="s">
        <v>306</v>
      </c>
      <c r="E213" t="s">
        <v>307</v>
      </c>
      <c r="F213" s="1">
        <v>2316667</v>
      </c>
      <c r="G213" t="s">
        <v>12</v>
      </c>
      <c r="H213" t="s">
        <v>12</v>
      </c>
      <c r="I213" s="2" t="s">
        <v>308</v>
      </c>
      <c r="J213" t="s">
        <v>309</v>
      </c>
      <c r="K213" t="str">
        <f>LEFT(Salaries4[[#This Row],[debut]],4)</f>
        <v>1980</v>
      </c>
      <c r="L213">
        <f>Salaries4[[#This Row],[year]]-Salaries4[[#This Row],[debutYear]]</f>
        <v>12</v>
      </c>
    </row>
    <row r="214" spans="1:12" x14ac:dyDescent="0.35">
      <c r="A214" s="3" t="s">
        <v>502</v>
      </c>
      <c r="B214" t="s">
        <v>124</v>
      </c>
      <c r="C214" t="s">
        <v>9</v>
      </c>
      <c r="D214" t="s">
        <v>575</v>
      </c>
      <c r="E214" t="s">
        <v>576</v>
      </c>
      <c r="F214" s="1">
        <v>2316667</v>
      </c>
      <c r="G214" t="s">
        <v>12</v>
      </c>
      <c r="H214" t="s">
        <v>12</v>
      </c>
      <c r="I214" s="2" t="s">
        <v>577</v>
      </c>
      <c r="J214" t="s">
        <v>578</v>
      </c>
      <c r="K214" t="str">
        <f>LEFT(Salaries4[[#This Row],[debut]],4)</f>
        <v>1985</v>
      </c>
      <c r="L214">
        <f>Salaries4[[#This Row],[year]]-Salaries4[[#This Row],[debutYear]]</f>
        <v>7</v>
      </c>
    </row>
    <row r="215" spans="1:12" x14ac:dyDescent="0.35">
      <c r="A215" s="3" t="s">
        <v>502</v>
      </c>
      <c r="B215" t="s">
        <v>15</v>
      </c>
      <c r="C215" t="s">
        <v>9</v>
      </c>
      <c r="D215" t="s">
        <v>273</v>
      </c>
      <c r="E215" t="s">
        <v>274</v>
      </c>
      <c r="F215" s="1">
        <v>2316667</v>
      </c>
      <c r="G215" t="s">
        <v>36</v>
      </c>
      <c r="H215" t="s">
        <v>36</v>
      </c>
      <c r="I215" s="2" t="s">
        <v>275</v>
      </c>
      <c r="J215" t="s">
        <v>276</v>
      </c>
      <c r="K215" t="str">
        <f>LEFT(Salaries4[[#This Row],[debut]],4)</f>
        <v>1985</v>
      </c>
      <c r="L215">
        <f>Salaries4[[#This Row],[year]]-Salaries4[[#This Row],[debutYear]]</f>
        <v>7</v>
      </c>
    </row>
    <row r="216" spans="1:12" x14ac:dyDescent="0.35">
      <c r="A216" s="3" t="s">
        <v>502</v>
      </c>
      <c r="B216" t="s">
        <v>45</v>
      </c>
      <c r="C216" t="s">
        <v>9</v>
      </c>
      <c r="D216" t="s">
        <v>579</v>
      </c>
      <c r="E216" t="s">
        <v>580</v>
      </c>
      <c r="F216" s="1">
        <v>2325000</v>
      </c>
      <c r="G216" t="s">
        <v>12</v>
      </c>
      <c r="H216" t="s">
        <v>12</v>
      </c>
      <c r="I216" s="2" t="s">
        <v>581</v>
      </c>
      <c r="J216" t="s">
        <v>442</v>
      </c>
      <c r="K216" t="str">
        <f>LEFT(Salaries4[[#This Row],[debut]],4)</f>
        <v>1983</v>
      </c>
      <c r="L216">
        <f>Salaries4[[#This Row],[year]]-Salaries4[[#This Row],[debutYear]]</f>
        <v>9</v>
      </c>
    </row>
    <row r="217" spans="1:12" x14ac:dyDescent="0.35">
      <c r="A217" s="3" t="s">
        <v>502</v>
      </c>
      <c r="B217" t="s">
        <v>355</v>
      </c>
      <c r="C217" t="s">
        <v>27</v>
      </c>
      <c r="D217" t="s">
        <v>194</v>
      </c>
      <c r="E217" t="s">
        <v>195</v>
      </c>
      <c r="F217" s="1">
        <v>2333333</v>
      </c>
      <c r="G217" t="s">
        <v>12</v>
      </c>
      <c r="H217" t="s">
        <v>12</v>
      </c>
      <c r="I217" s="2" t="s">
        <v>196</v>
      </c>
      <c r="J217" t="s">
        <v>197</v>
      </c>
      <c r="K217" t="str">
        <f>LEFT(Salaries4[[#This Row],[debut]],4)</f>
        <v>1985</v>
      </c>
      <c r="L217">
        <f>Salaries4[[#This Row],[year]]-Salaries4[[#This Row],[debutYear]]</f>
        <v>7</v>
      </c>
    </row>
    <row r="218" spans="1:12" x14ac:dyDescent="0.35">
      <c r="A218" s="3" t="s">
        <v>502</v>
      </c>
      <c r="B218" t="s">
        <v>15</v>
      </c>
      <c r="C218" t="s">
        <v>9</v>
      </c>
      <c r="D218" t="s">
        <v>582</v>
      </c>
      <c r="E218" t="s">
        <v>583</v>
      </c>
      <c r="F218" s="1">
        <v>2350000</v>
      </c>
      <c r="G218" t="s">
        <v>36</v>
      </c>
      <c r="H218" t="s">
        <v>36</v>
      </c>
      <c r="I218" s="2" t="s">
        <v>584</v>
      </c>
      <c r="J218" t="s">
        <v>216</v>
      </c>
      <c r="K218" t="str">
        <f>LEFT(Salaries4[[#This Row],[debut]],4)</f>
        <v>1986</v>
      </c>
      <c r="L218">
        <f>Salaries4[[#This Row],[year]]-Salaries4[[#This Row],[debutYear]]</f>
        <v>6</v>
      </c>
    </row>
    <row r="219" spans="1:12" x14ac:dyDescent="0.35">
      <c r="A219" s="3" t="s">
        <v>502</v>
      </c>
      <c r="B219" t="s">
        <v>55</v>
      </c>
      <c r="C219" t="s">
        <v>9</v>
      </c>
      <c r="D219" t="s">
        <v>585</v>
      </c>
      <c r="E219" t="s">
        <v>586</v>
      </c>
      <c r="F219" s="1">
        <v>2366667</v>
      </c>
      <c r="G219" t="s">
        <v>12</v>
      </c>
      <c r="H219" t="s">
        <v>12</v>
      </c>
      <c r="I219" s="2" t="s">
        <v>587</v>
      </c>
      <c r="J219" t="s">
        <v>204</v>
      </c>
      <c r="K219" t="str">
        <f>LEFT(Salaries4[[#This Row],[debut]],4)</f>
        <v>1985</v>
      </c>
      <c r="L219">
        <f>Salaries4[[#This Row],[year]]-Salaries4[[#This Row],[debutYear]]</f>
        <v>7</v>
      </c>
    </row>
    <row r="220" spans="1:12" x14ac:dyDescent="0.35">
      <c r="A220" s="3" t="s">
        <v>502</v>
      </c>
      <c r="B220" t="s">
        <v>61</v>
      </c>
      <c r="C220" t="s">
        <v>27</v>
      </c>
      <c r="D220" t="s">
        <v>588</v>
      </c>
      <c r="E220" t="s">
        <v>589</v>
      </c>
      <c r="F220" s="1">
        <v>2375000</v>
      </c>
      <c r="G220" t="s">
        <v>12</v>
      </c>
      <c r="H220" t="s">
        <v>12</v>
      </c>
      <c r="I220" s="2" t="s">
        <v>590</v>
      </c>
      <c r="J220" t="s">
        <v>86</v>
      </c>
      <c r="K220" t="str">
        <f>LEFT(Salaries4[[#This Row],[debut]],4)</f>
        <v>1985</v>
      </c>
      <c r="L220">
        <f>Salaries4[[#This Row],[year]]-Salaries4[[#This Row],[debutYear]]</f>
        <v>7</v>
      </c>
    </row>
    <row r="221" spans="1:12" x14ac:dyDescent="0.35">
      <c r="A221" s="3" t="s">
        <v>502</v>
      </c>
      <c r="B221" t="s">
        <v>255</v>
      </c>
      <c r="C221" t="s">
        <v>27</v>
      </c>
      <c r="D221" t="s">
        <v>591</v>
      </c>
      <c r="E221" t="s">
        <v>592</v>
      </c>
      <c r="F221" s="1">
        <v>2383333</v>
      </c>
      <c r="G221" t="s">
        <v>12</v>
      </c>
      <c r="H221" t="s">
        <v>12</v>
      </c>
      <c r="I221" s="2" t="s">
        <v>593</v>
      </c>
      <c r="J221" t="s">
        <v>142</v>
      </c>
      <c r="K221" t="str">
        <f>LEFT(Salaries4[[#This Row],[debut]],4)</f>
        <v>1986</v>
      </c>
      <c r="L221">
        <f>Salaries4[[#This Row],[year]]-Salaries4[[#This Row],[debutYear]]</f>
        <v>6</v>
      </c>
    </row>
    <row r="222" spans="1:12" x14ac:dyDescent="0.35">
      <c r="A222" s="3" t="s">
        <v>502</v>
      </c>
      <c r="B222" t="s">
        <v>443</v>
      </c>
      <c r="C222" t="s">
        <v>27</v>
      </c>
      <c r="D222" t="s">
        <v>594</v>
      </c>
      <c r="E222" t="s">
        <v>595</v>
      </c>
      <c r="F222" s="1">
        <v>2383333</v>
      </c>
      <c r="G222" t="s">
        <v>30</v>
      </c>
      <c r="H222" t="s">
        <v>12</v>
      </c>
      <c r="I222" s="2" t="s">
        <v>487</v>
      </c>
      <c r="J222" t="s">
        <v>596</v>
      </c>
      <c r="K222" t="str">
        <f>LEFT(Salaries4[[#This Row],[debut]],4)</f>
        <v>1985</v>
      </c>
      <c r="L222">
        <f>Salaries4[[#This Row],[year]]-Salaries4[[#This Row],[debutYear]]</f>
        <v>7</v>
      </c>
    </row>
    <row r="223" spans="1:12" x14ac:dyDescent="0.35">
      <c r="A223" s="3" t="s">
        <v>502</v>
      </c>
      <c r="B223" t="s">
        <v>61</v>
      </c>
      <c r="C223" t="s">
        <v>27</v>
      </c>
      <c r="D223" t="s">
        <v>597</v>
      </c>
      <c r="E223" t="s">
        <v>598</v>
      </c>
      <c r="F223" s="1">
        <v>2387000</v>
      </c>
      <c r="G223" t="s">
        <v>12</v>
      </c>
      <c r="H223" t="s">
        <v>12</v>
      </c>
      <c r="I223" s="2" t="s">
        <v>599</v>
      </c>
      <c r="J223" t="s">
        <v>600</v>
      </c>
      <c r="K223" t="str">
        <f>LEFT(Salaries4[[#This Row],[debut]],4)</f>
        <v>1986</v>
      </c>
      <c r="L223">
        <f>Salaries4[[#This Row],[year]]-Salaries4[[#This Row],[debutYear]]</f>
        <v>6</v>
      </c>
    </row>
    <row r="224" spans="1:12" x14ac:dyDescent="0.35">
      <c r="A224" s="3" t="s">
        <v>502</v>
      </c>
      <c r="B224" t="s">
        <v>133</v>
      </c>
      <c r="C224" t="s">
        <v>27</v>
      </c>
      <c r="D224" t="s">
        <v>260</v>
      </c>
      <c r="E224" t="s">
        <v>261</v>
      </c>
      <c r="F224" s="1">
        <v>2400000</v>
      </c>
      <c r="G224" t="s">
        <v>12</v>
      </c>
      <c r="H224" t="s">
        <v>12</v>
      </c>
      <c r="I224" s="2" t="s">
        <v>262</v>
      </c>
      <c r="J224" t="s">
        <v>59</v>
      </c>
      <c r="K224" t="str">
        <f>LEFT(Salaries4[[#This Row],[debut]],4)</f>
        <v>1977</v>
      </c>
      <c r="L224">
        <f>Salaries4[[#This Row],[year]]-Salaries4[[#This Row],[debutYear]]</f>
        <v>15</v>
      </c>
    </row>
    <row r="225" spans="1:12" x14ac:dyDescent="0.35">
      <c r="A225" s="3" t="s">
        <v>502</v>
      </c>
      <c r="B225" t="s">
        <v>77</v>
      </c>
      <c r="C225" t="s">
        <v>27</v>
      </c>
      <c r="D225" t="s">
        <v>329</v>
      </c>
      <c r="E225" t="s">
        <v>330</v>
      </c>
      <c r="F225" s="1">
        <v>2400000</v>
      </c>
      <c r="G225" t="s">
        <v>12</v>
      </c>
      <c r="H225" t="s">
        <v>12</v>
      </c>
      <c r="I225" s="2" t="s">
        <v>331</v>
      </c>
      <c r="J225" t="s">
        <v>332</v>
      </c>
      <c r="K225" t="str">
        <f>LEFT(Salaries4[[#This Row],[debut]],4)</f>
        <v>1984</v>
      </c>
      <c r="L225">
        <f>Salaries4[[#This Row],[year]]-Salaries4[[#This Row],[debutYear]]</f>
        <v>8</v>
      </c>
    </row>
    <row r="226" spans="1:12" x14ac:dyDescent="0.35">
      <c r="A226" s="3" t="s">
        <v>502</v>
      </c>
      <c r="B226" t="s">
        <v>39</v>
      </c>
      <c r="C226" t="s">
        <v>27</v>
      </c>
      <c r="D226" t="s">
        <v>299</v>
      </c>
      <c r="E226" t="s">
        <v>300</v>
      </c>
      <c r="F226" s="1">
        <v>2400000</v>
      </c>
      <c r="G226" t="s">
        <v>12</v>
      </c>
      <c r="H226" t="s">
        <v>12</v>
      </c>
      <c r="I226" s="2" t="s">
        <v>301</v>
      </c>
      <c r="J226" t="s">
        <v>154</v>
      </c>
      <c r="K226" t="str">
        <f>LEFT(Salaries4[[#This Row],[debut]],4)</f>
        <v>1980</v>
      </c>
      <c r="L226">
        <f>Salaries4[[#This Row],[year]]-Salaries4[[#This Row],[debutYear]]</f>
        <v>12</v>
      </c>
    </row>
    <row r="227" spans="1:12" x14ac:dyDescent="0.35">
      <c r="A227" s="3" t="s">
        <v>502</v>
      </c>
      <c r="B227" t="s">
        <v>124</v>
      </c>
      <c r="C227" t="s">
        <v>9</v>
      </c>
      <c r="D227" t="s">
        <v>337</v>
      </c>
      <c r="E227" t="s">
        <v>338</v>
      </c>
      <c r="F227" s="1">
        <v>2400000</v>
      </c>
      <c r="G227" t="s">
        <v>12</v>
      </c>
      <c r="H227" t="s">
        <v>12</v>
      </c>
      <c r="I227" s="2" t="s">
        <v>339</v>
      </c>
      <c r="J227" t="s">
        <v>340</v>
      </c>
      <c r="K227" t="str">
        <f>LEFT(Salaries4[[#This Row],[debut]],4)</f>
        <v>1982</v>
      </c>
      <c r="L227">
        <f>Salaries4[[#This Row],[year]]-Salaries4[[#This Row],[debutYear]]</f>
        <v>10</v>
      </c>
    </row>
    <row r="228" spans="1:12" x14ac:dyDescent="0.35">
      <c r="A228" s="3" t="s">
        <v>502</v>
      </c>
      <c r="B228" t="s">
        <v>26</v>
      </c>
      <c r="C228" t="s">
        <v>27</v>
      </c>
      <c r="D228" t="s">
        <v>51</v>
      </c>
      <c r="E228" t="s">
        <v>52</v>
      </c>
      <c r="F228" s="1">
        <v>2400000</v>
      </c>
      <c r="G228" t="s">
        <v>36</v>
      </c>
      <c r="H228" t="s">
        <v>12</v>
      </c>
      <c r="I228" s="2" t="s">
        <v>53</v>
      </c>
      <c r="J228" t="s">
        <v>54</v>
      </c>
      <c r="K228" t="str">
        <f>LEFT(Salaries4[[#This Row],[debut]],4)</f>
        <v>1976</v>
      </c>
      <c r="L228">
        <f>Salaries4[[#This Row],[year]]-Salaries4[[#This Row],[debutYear]]</f>
        <v>16</v>
      </c>
    </row>
    <row r="229" spans="1:12" x14ac:dyDescent="0.35">
      <c r="A229" s="3" t="s">
        <v>502</v>
      </c>
      <c r="B229" t="s">
        <v>186</v>
      </c>
      <c r="C229" t="s">
        <v>9</v>
      </c>
      <c r="D229" t="s">
        <v>601</v>
      </c>
      <c r="E229" t="s">
        <v>602</v>
      </c>
      <c r="F229" s="1">
        <v>2400000</v>
      </c>
      <c r="G229" t="s">
        <v>36</v>
      </c>
      <c r="H229" t="s">
        <v>36</v>
      </c>
      <c r="I229" s="2" t="s">
        <v>117</v>
      </c>
      <c r="J229" t="s">
        <v>603</v>
      </c>
      <c r="K229" t="str">
        <f>LEFT(Salaries4[[#This Row],[debut]],4)</f>
        <v>1983</v>
      </c>
      <c r="L229">
        <f>Salaries4[[#This Row],[year]]-Salaries4[[#This Row],[debutYear]]</f>
        <v>9</v>
      </c>
    </row>
    <row r="230" spans="1:12" x14ac:dyDescent="0.35">
      <c r="A230" s="3" t="s">
        <v>502</v>
      </c>
      <c r="B230" t="s">
        <v>193</v>
      </c>
      <c r="C230" t="s">
        <v>27</v>
      </c>
      <c r="D230" t="s">
        <v>347</v>
      </c>
      <c r="E230" t="s">
        <v>348</v>
      </c>
      <c r="F230" s="1">
        <v>2416667</v>
      </c>
      <c r="G230" t="s">
        <v>12</v>
      </c>
      <c r="H230" t="s">
        <v>12</v>
      </c>
      <c r="I230" s="2" t="s">
        <v>349</v>
      </c>
      <c r="J230" t="s">
        <v>350</v>
      </c>
      <c r="K230" t="str">
        <f>LEFT(Salaries4[[#This Row],[debut]],4)</f>
        <v>1977</v>
      </c>
      <c r="L230">
        <f>Salaries4[[#This Row],[year]]-Salaries4[[#This Row],[debutYear]]</f>
        <v>15</v>
      </c>
    </row>
    <row r="231" spans="1:12" x14ac:dyDescent="0.35">
      <c r="A231" s="3" t="s">
        <v>502</v>
      </c>
      <c r="B231" t="s">
        <v>443</v>
      </c>
      <c r="C231" t="s">
        <v>27</v>
      </c>
      <c r="D231" t="s">
        <v>604</v>
      </c>
      <c r="E231" t="s">
        <v>605</v>
      </c>
      <c r="F231" s="1">
        <v>2425000</v>
      </c>
      <c r="G231" t="s">
        <v>12</v>
      </c>
      <c r="H231" t="s">
        <v>12</v>
      </c>
      <c r="I231" s="2" t="s">
        <v>606</v>
      </c>
      <c r="J231" t="s">
        <v>607</v>
      </c>
      <c r="K231" t="str">
        <f>LEFT(Salaries4[[#This Row],[debut]],4)</f>
        <v>1986</v>
      </c>
      <c r="L231">
        <f>Salaries4[[#This Row],[year]]-Salaries4[[#This Row],[debutYear]]</f>
        <v>6</v>
      </c>
    </row>
    <row r="232" spans="1:12" x14ac:dyDescent="0.35">
      <c r="A232" s="3" t="s">
        <v>502</v>
      </c>
      <c r="B232" t="s">
        <v>55</v>
      </c>
      <c r="C232" t="s">
        <v>9</v>
      </c>
      <c r="D232" t="s">
        <v>129</v>
      </c>
      <c r="E232" t="s">
        <v>130</v>
      </c>
      <c r="F232" s="1">
        <v>2425000</v>
      </c>
      <c r="G232" t="s">
        <v>12</v>
      </c>
      <c r="H232" t="s">
        <v>12</v>
      </c>
      <c r="I232" s="2" t="s">
        <v>131</v>
      </c>
      <c r="J232" t="s">
        <v>132</v>
      </c>
      <c r="K232" t="str">
        <f>LEFT(Salaries4[[#This Row],[debut]],4)</f>
        <v>1978</v>
      </c>
      <c r="L232">
        <f>Salaries4[[#This Row],[year]]-Salaries4[[#This Row],[debutYear]]</f>
        <v>14</v>
      </c>
    </row>
    <row r="233" spans="1:12" x14ac:dyDescent="0.35">
      <c r="A233" s="3" t="s">
        <v>502</v>
      </c>
      <c r="B233" t="s">
        <v>133</v>
      </c>
      <c r="C233" t="s">
        <v>27</v>
      </c>
      <c r="D233" t="s">
        <v>608</v>
      </c>
      <c r="E233" t="s">
        <v>609</v>
      </c>
      <c r="F233" s="1">
        <v>2437500</v>
      </c>
      <c r="G233" t="s">
        <v>12</v>
      </c>
      <c r="H233" t="s">
        <v>12</v>
      </c>
      <c r="I233" s="2" t="s">
        <v>610</v>
      </c>
      <c r="J233" t="s">
        <v>259</v>
      </c>
      <c r="K233" t="str">
        <f>LEFT(Salaries4[[#This Row],[debut]],4)</f>
        <v>1987</v>
      </c>
      <c r="L233">
        <f>Salaries4[[#This Row],[year]]-Salaries4[[#This Row],[debutYear]]</f>
        <v>5</v>
      </c>
    </row>
    <row r="234" spans="1:12" x14ac:dyDescent="0.35">
      <c r="A234" s="3" t="s">
        <v>502</v>
      </c>
      <c r="B234" t="s">
        <v>255</v>
      </c>
      <c r="C234" t="s">
        <v>27</v>
      </c>
      <c r="D234" t="s">
        <v>314</v>
      </c>
      <c r="E234" t="s">
        <v>315</v>
      </c>
      <c r="F234" s="1">
        <v>2450000</v>
      </c>
      <c r="G234" t="s">
        <v>12</v>
      </c>
      <c r="H234" t="s">
        <v>12</v>
      </c>
      <c r="I234" s="2" t="s">
        <v>316</v>
      </c>
      <c r="J234" t="s">
        <v>317</v>
      </c>
      <c r="K234" t="str">
        <f>LEFT(Salaries4[[#This Row],[debut]],4)</f>
        <v>1982</v>
      </c>
      <c r="L234">
        <f>Salaries4[[#This Row],[year]]-Salaries4[[#This Row],[debutYear]]</f>
        <v>10</v>
      </c>
    </row>
    <row r="235" spans="1:12" x14ac:dyDescent="0.35">
      <c r="A235" s="3" t="s">
        <v>502</v>
      </c>
      <c r="B235" t="s">
        <v>33</v>
      </c>
      <c r="C235" t="s">
        <v>27</v>
      </c>
      <c r="D235" t="s">
        <v>611</v>
      </c>
      <c r="E235" t="s">
        <v>612</v>
      </c>
      <c r="F235" s="1">
        <v>2460000</v>
      </c>
      <c r="G235" t="s">
        <v>12</v>
      </c>
      <c r="H235" t="s">
        <v>12</v>
      </c>
      <c r="I235" s="2" t="s">
        <v>613</v>
      </c>
      <c r="J235" t="s">
        <v>614</v>
      </c>
      <c r="K235" t="str">
        <f>LEFT(Salaries4[[#This Row],[debut]],4)</f>
        <v>1987</v>
      </c>
      <c r="L235">
        <f>Salaries4[[#This Row],[year]]-Salaries4[[#This Row],[debutYear]]</f>
        <v>5</v>
      </c>
    </row>
    <row r="236" spans="1:12" x14ac:dyDescent="0.35">
      <c r="A236" s="3" t="s">
        <v>502</v>
      </c>
      <c r="B236" t="s">
        <v>55</v>
      </c>
      <c r="C236" t="s">
        <v>9</v>
      </c>
      <c r="D236" t="s">
        <v>325</v>
      </c>
      <c r="E236" t="s">
        <v>326</v>
      </c>
      <c r="F236" s="1">
        <v>2466667</v>
      </c>
      <c r="G236" t="s">
        <v>12</v>
      </c>
      <c r="H236" t="s">
        <v>12</v>
      </c>
      <c r="I236" s="2" t="s">
        <v>327</v>
      </c>
      <c r="J236" t="s">
        <v>328</v>
      </c>
      <c r="K236" t="str">
        <f>LEFT(Salaries4[[#This Row],[debut]],4)</f>
        <v>1983</v>
      </c>
      <c r="L236">
        <f>Salaries4[[#This Row],[year]]-Salaries4[[#This Row],[debutYear]]</f>
        <v>9</v>
      </c>
    </row>
    <row r="237" spans="1:12" x14ac:dyDescent="0.35">
      <c r="A237" s="3" t="s">
        <v>502</v>
      </c>
      <c r="B237" t="s">
        <v>50</v>
      </c>
      <c r="C237" t="s">
        <v>9</v>
      </c>
      <c r="D237" t="s">
        <v>198</v>
      </c>
      <c r="E237" t="s">
        <v>199</v>
      </c>
      <c r="F237" s="1">
        <v>2475000</v>
      </c>
      <c r="G237" t="s">
        <v>12</v>
      </c>
      <c r="H237" t="s">
        <v>12</v>
      </c>
      <c r="I237" s="2" t="s">
        <v>200</v>
      </c>
      <c r="J237" t="s">
        <v>72</v>
      </c>
      <c r="K237" t="str">
        <f>LEFT(Salaries4[[#This Row],[debut]],4)</f>
        <v>1985</v>
      </c>
      <c r="L237">
        <f>Salaries4[[#This Row],[year]]-Salaries4[[#This Row],[debutYear]]</f>
        <v>7</v>
      </c>
    </row>
    <row r="238" spans="1:12" x14ac:dyDescent="0.35">
      <c r="A238" s="3" t="s">
        <v>502</v>
      </c>
      <c r="B238" t="s">
        <v>15</v>
      </c>
      <c r="C238" t="s">
        <v>9</v>
      </c>
      <c r="D238" t="s">
        <v>364</v>
      </c>
      <c r="E238" t="s">
        <v>365</v>
      </c>
      <c r="F238" s="1">
        <v>2500000</v>
      </c>
      <c r="G238" t="s">
        <v>12</v>
      </c>
      <c r="H238" t="s">
        <v>12</v>
      </c>
      <c r="I238" s="2" t="s">
        <v>366</v>
      </c>
      <c r="J238" t="s">
        <v>367</v>
      </c>
      <c r="K238" t="str">
        <f>LEFT(Salaries4[[#This Row],[debut]],4)</f>
        <v>1976</v>
      </c>
      <c r="L238">
        <f>Salaries4[[#This Row],[year]]-Salaries4[[#This Row],[debutYear]]</f>
        <v>16</v>
      </c>
    </row>
    <row r="239" spans="1:12" x14ac:dyDescent="0.35">
      <c r="A239" s="3" t="s">
        <v>502</v>
      </c>
      <c r="B239" t="s">
        <v>50</v>
      </c>
      <c r="C239" t="s">
        <v>9</v>
      </c>
      <c r="D239" t="s">
        <v>615</v>
      </c>
      <c r="E239" t="s">
        <v>616</v>
      </c>
      <c r="F239" s="1">
        <v>2500000</v>
      </c>
      <c r="G239" t="s">
        <v>12</v>
      </c>
      <c r="H239" t="s">
        <v>12</v>
      </c>
      <c r="I239" s="2" t="s">
        <v>617</v>
      </c>
      <c r="J239" t="s">
        <v>618</v>
      </c>
      <c r="K239" t="str">
        <f>LEFT(Salaries4[[#This Row],[debut]],4)</f>
        <v>1980</v>
      </c>
      <c r="L239">
        <f>Salaries4[[#This Row],[year]]-Salaries4[[#This Row],[debutYear]]</f>
        <v>12</v>
      </c>
    </row>
    <row r="240" spans="1:12" x14ac:dyDescent="0.35">
      <c r="A240" s="3" t="s">
        <v>502</v>
      </c>
      <c r="B240" t="s">
        <v>94</v>
      </c>
      <c r="C240" t="s">
        <v>27</v>
      </c>
      <c r="D240" t="s">
        <v>619</v>
      </c>
      <c r="E240" t="s">
        <v>620</v>
      </c>
      <c r="F240" s="1">
        <v>2500000</v>
      </c>
      <c r="G240" t="s">
        <v>12</v>
      </c>
      <c r="H240" t="s">
        <v>12</v>
      </c>
      <c r="I240" s="2" t="s">
        <v>621</v>
      </c>
      <c r="J240" t="s">
        <v>622</v>
      </c>
      <c r="K240" t="str">
        <f>LEFT(Salaries4[[#This Row],[debut]],4)</f>
        <v>1979</v>
      </c>
      <c r="L240">
        <f>Salaries4[[#This Row],[year]]-Salaries4[[#This Row],[debutYear]]</f>
        <v>13</v>
      </c>
    </row>
    <row r="241" spans="1:12" x14ac:dyDescent="0.35">
      <c r="A241" s="3" t="s">
        <v>502</v>
      </c>
      <c r="B241" t="s">
        <v>138</v>
      </c>
      <c r="C241" t="s">
        <v>9</v>
      </c>
      <c r="D241" t="s">
        <v>173</v>
      </c>
      <c r="E241" t="s">
        <v>174</v>
      </c>
      <c r="F241" s="1">
        <v>2500000</v>
      </c>
      <c r="G241" t="s">
        <v>12</v>
      </c>
      <c r="H241" t="s">
        <v>36</v>
      </c>
      <c r="I241" s="2" t="s">
        <v>175</v>
      </c>
      <c r="J241" t="s">
        <v>176</v>
      </c>
      <c r="K241" t="str">
        <f>LEFT(Salaries4[[#This Row],[debut]],4)</f>
        <v>1986</v>
      </c>
      <c r="L241">
        <f>Salaries4[[#This Row],[year]]-Salaries4[[#This Row],[debutYear]]</f>
        <v>6</v>
      </c>
    </row>
    <row r="242" spans="1:12" x14ac:dyDescent="0.35">
      <c r="A242" s="3" t="s">
        <v>502</v>
      </c>
      <c r="B242" t="s">
        <v>45</v>
      </c>
      <c r="C242" t="s">
        <v>9</v>
      </c>
      <c r="D242" t="s">
        <v>177</v>
      </c>
      <c r="E242" t="s">
        <v>178</v>
      </c>
      <c r="F242" s="1">
        <v>2500000</v>
      </c>
      <c r="G242" t="s">
        <v>36</v>
      </c>
      <c r="H242" t="s">
        <v>12</v>
      </c>
      <c r="I242" s="2" t="s">
        <v>179</v>
      </c>
      <c r="J242" t="s">
        <v>180</v>
      </c>
      <c r="K242" t="str">
        <f>LEFT(Salaries4[[#This Row],[debut]],4)</f>
        <v>1986</v>
      </c>
      <c r="L242">
        <f>Salaries4[[#This Row],[year]]-Salaries4[[#This Row],[debutYear]]</f>
        <v>6</v>
      </c>
    </row>
    <row r="243" spans="1:12" x14ac:dyDescent="0.35">
      <c r="A243" s="3" t="s">
        <v>502</v>
      </c>
      <c r="B243" t="s">
        <v>355</v>
      </c>
      <c r="C243" t="s">
        <v>27</v>
      </c>
      <c r="D243" t="s">
        <v>623</v>
      </c>
      <c r="E243" t="s">
        <v>624</v>
      </c>
      <c r="F243" s="1">
        <v>2500000</v>
      </c>
      <c r="G243" t="s">
        <v>36</v>
      </c>
      <c r="H243" t="s">
        <v>36</v>
      </c>
      <c r="I243" s="2" t="s">
        <v>625</v>
      </c>
      <c r="J243" t="s">
        <v>626</v>
      </c>
      <c r="K243" t="str">
        <f>LEFT(Salaries4[[#This Row],[debut]],4)</f>
        <v>1985</v>
      </c>
      <c r="L243">
        <f>Salaries4[[#This Row],[year]]-Salaries4[[#This Row],[debutYear]]</f>
        <v>7</v>
      </c>
    </row>
    <row r="244" spans="1:12" x14ac:dyDescent="0.35">
      <c r="A244" s="3" t="s">
        <v>502</v>
      </c>
      <c r="B244" t="s">
        <v>77</v>
      </c>
      <c r="C244" t="s">
        <v>27</v>
      </c>
      <c r="D244" t="s">
        <v>627</v>
      </c>
      <c r="E244" t="s">
        <v>628</v>
      </c>
      <c r="F244" s="1">
        <v>2500000</v>
      </c>
      <c r="G244" t="s">
        <v>36</v>
      </c>
      <c r="H244" t="s">
        <v>12</v>
      </c>
      <c r="I244" s="2" t="s">
        <v>629</v>
      </c>
      <c r="J244" t="s">
        <v>630</v>
      </c>
      <c r="K244" t="str">
        <f>LEFT(Salaries4[[#This Row],[debut]],4)</f>
        <v>1985</v>
      </c>
      <c r="L244">
        <f>Salaries4[[#This Row],[year]]-Salaries4[[#This Row],[debutYear]]</f>
        <v>7</v>
      </c>
    </row>
    <row r="245" spans="1:12" x14ac:dyDescent="0.35">
      <c r="A245" s="3" t="s">
        <v>502</v>
      </c>
      <c r="B245" t="s">
        <v>82</v>
      </c>
      <c r="C245" t="s">
        <v>9</v>
      </c>
      <c r="D245" t="s">
        <v>277</v>
      </c>
      <c r="E245" t="s">
        <v>278</v>
      </c>
      <c r="F245" s="1">
        <v>2525000</v>
      </c>
      <c r="G245" t="s">
        <v>36</v>
      </c>
      <c r="H245" t="s">
        <v>36</v>
      </c>
      <c r="I245" s="2" t="s">
        <v>279</v>
      </c>
      <c r="J245" t="s">
        <v>280</v>
      </c>
      <c r="K245" t="str">
        <f>LEFT(Salaries4[[#This Row],[debut]],4)</f>
        <v>1984</v>
      </c>
      <c r="L245">
        <f>Salaries4[[#This Row],[year]]-Salaries4[[#This Row],[debutYear]]</f>
        <v>8</v>
      </c>
    </row>
    <row r="246" spans="1:12" x14ac:dyDescent="0.35">
      <c r="A246" s="3" t="s">
        <v>502</v>
      </c>
      <c r="B246" t="s">
        <v>61</v>
      </c>
      <c r="C246" t="s">
        <v>27</v>
      </c>
      <c r="D246" t="s">
        <v>631</v>
      </c>
      <c r="E246" t="s">
        <v>632</v>
      </c>
      <c r="F246" s="1">
        <v>2530000</v>
      </c>
      <c r="G246" t="s">
        <v>36</v>
      </c>
      <c r="H246" t="s">
        <v>12</v>
      </c>
      <c r="I246" s="2" t="s">
        <v>420</v>
      </c>
      <c r="J246" t="s">
        <v>633</v>
      </c>
      <c r="K246" t="str">
        <f>LEFT(Salaries4[[#This Row],[debut]],4)</f>
        <v>1987</v>
      </c>
      <c r="L246">
        <f>Salaries4[[#This Row],[year]]-Salaries4[[#This Row],[debutYear]]</f>
        <v>5</v>
      </c>
    </row>
    <row r="247" spans="1:12" x14ac:dyDescent="0.35">
      <c r="A247" s="3" t="s">
        <v>502</v>
      </c>
      <c r="B247" t="s">
        <v>26</v>
      </c>
      <c r="C247" t="s">
        <v>27</v>
      </c>
      <c r="D247" t="s">
        <v>322</v>
      </c>
      <c r="E247" t="s">
        <v>323</v>
      </c>
      <c r="F247" s="1">
        <v>2566667</v>
      </c>
      <c r="G247" t="s">
        <v>12</v>
      </c>
      <c r="H247" t="s">
        <v>12</v>
      </c>
      <c r="I247" s="2" t="s">
        <v>324</v>
      </c>
      <c r="J247" t="s">
        <v>294</v>
      </c>
      <c r="K247" t="str">
        <f>LEFT(Salaries4[[#This Row],[debut]],4)</f>
        <v>1982</v>
      </c>
      <c r="L247">
        <f>Salaries4[[#This Row],[year]]-Salaries4[[#This Row],[debutYear]]</f>
        <v>10</v>
      </c>
    </row>
    <row r="248" spans="1:12" x14ac:dyDescent="0.35">
      <c r="A248" s="3" t="s">
        <v>502</v>
      </c>
      <c r="B248" t="s">
        <v>15</v>
      </c>
      <c r="C248" t="s">
        <v>9</v>
      </c>
      <c r="D248" t="s">
        <v>634</v>
      </c>
      <c r="E248" t="s">
        <v>635</v>
      </c>
      <c r="F248" s="1">
        <v>2566667</v>
      </c>
      <c r="G248" t="s">
        <v>36</v>
      </c>
      <c r="H248" t="s">
        <v>12</v>
      </c>
      <c r="I248" s="2" t="s">
        <v>636</v>
      </c>
      <c r="J248" t="s">
        <v>154</v>
      </c>
      <c r="K248" t="str">
        <f>LEFT(Salaries4[[#This Row],[debut]],4)</f>
        <v>1983</v>
      </c>
      <c r="L248">
        <f>Salaries4[[#This Row],[year]]-Salaries4[[#This Row],[debutYear]]</f>
        <v>9</v>
      </c>
    </row>
    <row r="249" spans="1:12" x14ac:dyDescent="0.35">
      <c r="A249" s="3" t="s">
        <v>502</v>
      </c>
      <c r="B249" t="s">
        <v>45</v>
      </c>
      <c r="C249" t="s">
        <v>9</v>
      </c>
      <c r="D249" t="s">
        <v>637</v>
      </c>
      <c r="E249" t="s">
        <v>638</v>
      </c>
      <c r="F249" s="1">
        <v>2575000</v>
      </c>
      <c r="G249" t="s">
        <v>12</v>
      </c>
      <c r="H249" t="s">
        <v>12</v>
      </c>
      <c r="I249" s="2" t="s">
        <v>639</v>
      </c>
      <c r="J249" t="s">
        <v>332</v>
      </c>
      <c r="K249" t="str">
        <f>LEFT(Salaries4[[#This Row],[debut]],4)</f>
        <v>1980</v>
      </c>
      <c r="L249">
        <f>Salaries4[[#This Row],[year]]-Salaries4[[#This Row],[debutYear]]</f>
        <v>12</v>
      </c>
    </row>
    <row r="250" spans="1:12" x14ac:dyDescent="0.35">
      <c r="A250" s="3" t="s">
        <v>502</v>
      </c>
      <c r="B250" t="s">
        <v>163</v>
      </c>
      <c r="C250" t="s">
        <v>27</v>
      </c>
      <c r="D250" t="s">
        <v>370</v>
      </c>
      <c r="E250" t="s">
        <v>371</v>
      </c>
      <c r="F250" s="1">
        <v>2600000</v>
      </c>
      <c r="G250" t="s">
        <v>12</v>
      </c>
      <c r="H250" t="s">
        <v>12</v>
      </c>
      <c r="I250" s="2" t="s">
        <v>235</v>
      </c>
      <c r="J250" t="s">
        <v>372</v>
      </c>
      <c r="K250" t="str">
        <f>LEFT(Salaries4[[#This Row],[debut]],4)</f>
        <v>1981</v>
      </c>
      <c r="L250">
        <f>Salaries4[[#This Row],[year]]-Salaries4[[#This Row],[debutYear]]</f>
        <v>11</v>
      </c>
    </row>
    <row r="251" spans="1:12" x14ac:dyDescent="0.35">
      <c r="A251" s="3" t="s">
        <v>502</v>
      </c>
      <c r="B251" t="s">
        <v>255</v>
      </c>
      <c r="C251" t="s">
        <v>27</v>
      </c>
      <c r="D251" t="s">
        <v>256</v>
      </c>
      <c r="E251" t="s">
        <v>257</v>
      </c>
      <c r="F251" s="1">
        <v>2600000</v>
      </c>
      <c r="G251" t="s">
        <v>12</v>
      </c>
      <c r="H251" t="s">
        <v>12</v>
      </c>
      <c r="I251" s="2" t="s">
        <v>258</v>
      </c>
      <c r="J251" t="s">
        <v>259</v>
      </c>
      <c r="K251" t="str">
        <f>LEFT(Salaries4[[#This Row],[debut]],4)</f>
        <v>1983</v>
      </c>
      <c r="L251">
        <f>Salaries4[[#This Row],[year]]-Salaries4[[#This Row],[debutYear]]</f>
        <v>9</v>
      </c>
    </row>
    <row r="252" spans="1:12" x14ac:dyDescent="0.35">
      <c r="A252" s="3" t="s">
        <v>502</v>
      </c>
      <c r="B252" t="s">
        <v>82</v>
      </c>
      <c r="C252" t="s">
        <v>9</v>
      </c>
      <c r="D252" t="s">
        <v>640</v>
      </c>
      <c r="E252" t="s">
        <v>641</v>
      </c>
      <c r="F252" s="1">
        <v>2600000</v>
      </c>
      <c r="G252" t="s">
        <v>12</v>
      </c>
      <c r="H252" t="s">
        <v>12</v>
      </c>
      <c r="I252" s="2" t="s">
        <v>642</v>
      </c>
      <c r="J252" t="s">
        <v>643</v>
      </c>
      <c r="K252" t="str">
        <f>LEFT(Salaries4[[#This Row],[debut]],4)</f>
        <v>1985</v>
      </c>
      <c r="L252">
        <f>Salaries4[[#This Row],[year]]-Salaries4[[#This Row],[debutYear]]</f>
        <v>7</v>
      </c>
    </row>
    <row r="253" spans="1:12" x14ac:dyDescent="0.35">
      <c r="A253" s="3" t="s">
        <v>502</v>
      </c>
      <c r="B253" t="s">
        <v>68</v>
      </c>
      <c r="C253" t="s">
        <v>9</v>
      </c>
      <c r="D253" t="s">
        <v>270</v>
      </c>
      <c r="E253" t="s">
        <v>271</v>
      </c>
      <c r="F253" s="1">
        <v>2600000</v>
      </c>
      <c r="G253" t="s">
        <v>12</v>
      </c>
      <c r="H253" t="s">
        <v>12</v>
      </c>
      <c r="I253" s="2" t="s">
        <v>272</v>
      </c>
      <c r="J253" t="s">
        <v>38</v>
      </c>
      <c r="K253" t="str">
        <f>LEFT(Salaries4[[#This Row],[debut]],4)</f>
        <v>1984</v>
      </c>
      <c r="L253">
        <f>Salaries4[[#This Row],[year]]-Salaries4[[#This Row],[debutYear]]</f>
        <v>8</v>
      </c>
    </row>
    <row r="254" spans="1:12" x14ac:dyDescent="0.35">
      <c r="A254" s="3" t="s">
        <v>502</v>
      </c>
      <c r="B254" t="s">
        <v>50</v>
      </c>
      <c r="C254" t="s">
        <v>9</v>
      </c>
      <c r="D254" t="s">
        <v>387</v>
      </c>
      <c r="E254" t="s">
        <v>388</v>
      </c>
      <c r="F254" s="1">
        <v>2625000</v>
      </c>
      <c r="G254" t="s">
        <v>12</v>
      </c>
      <c r="H254" t="s">
        <v>36</v>
      </c>
      <c r="I254" s="2" t="s">
        <v>389</v>
      </c>
      <c r="J254" t="s">
        <v>390</v>
      </c>
      <c r="K254" t="str">
        <f>LEFT(Salaries4[[#This Row],[debut]],4)</f>
        <v>1983</v>
      </c>
      <c r="L254">
        <f>Salaries4[[#This Row],[year]]-Salaries4[[#This Row],[debutYear]]</f>
        <v>9</v>
      </c>
    </row>
    <row r="255" spans="1:12" x14ac:dyDescent="0.35">
      <c r="A255" s="3" t="s">
        <v>502</v>
      </c>
      <c r="B255" t="s">
        <v>39</v>
      </c>
      <c r="C255" t="s">
        <v>27</v>
      </c>
      <c r="D255" t="s">
        <v>383</v>
      </c>
      <c r="E255" t="s">
        <v>384</v>
      </c>
      <c r="F255" s="1">
        <v>2633334</v>
      </c>
      <c r="G255" t="s">
        <v>12</v>
      </c>
      <c r="H255" t="s">
        <v>12</v>
      </c>
      <c r="I255" s="2" t="s">
        <v>385</v>
      </c>
      <c r="J255" t="s">
        <v>386</v>
      </c>
      <c r="K255" t="str">
        <f>LEFT(Salaries4[[#This Row],[debut]],4)</f>
        <v>1979</v>
      </c>
      <c r="L255">
        <f>Salaries4[[#This Row],[year]]-Salaries4[[#This Row],[debutYear]]</f>
        <v>13</v>
      </c>
    </row>
    <row r="256" spans="1:12" x14ac:dyDescent="0.35">
      <c r="A256" s="3" t="s">
        <v>502</v>
      </c>
      <c r="B256" t="s">
        <v>186</v>
      </c>
      <c r="C256" t="s">
        <v>9</v>
      </c>
      <c r="D256" t="s">
        <v>644</v>
      </c>
      <c r="E256" t="s">
        <v>645</v>
      </c>
      <c r="F256" s="1">
        <v>2650000</v>
      </c>
      <c r="G256" t="s">
        <v>12</v>
      </c>
      <c r="H256" t="s">
        <v>12</v>
      </c>
      <c r="I256" s="2" t="s">
        <v>646</v>
      </c>
      <c r="J256" t="s">
        <v>647</v>
      </c>
      <c r="K256" t="str">
        <f>LEFT(Salaries4[[#This Row],[debut]],4)</f>
        <v>1981</v>
      </c>
      <c r="L256">
        <f>Salaries4[[#This Row],[year]]-Salaries4[[#This Row],[debutYear]]</f>
        <v>11</v>
      </c>
    </row>
    <row r="257" spans="1:12" x14ac:dyDescent="0.35">
      <c r="A257" s="3" t="s">
        <v>502</v>
      </c>
      <c r="B257" t="s">
        <v>193</v>
      </c>
      <c r="C257" t="s">
        <v>27</v>
      </c>
      <c r="D257" t="s">
        <v>95</v>
      </c>
      <c r="E257" t="s">
        <v>96</v>
      </c>
      <c r="F257" s="1">
        <v>2700000</v>
      </c>
      <c r="G257" t="s">
        <v>12</v>
      </c>
      <c r="H257" t="s">
        <v>12</v>
      </c>
      <c r="I257" s="2" t="s">
        <v>97</v>
      </c>
      <c r="J257" t="s">
        <v>98</v>
      </c>
      <c r="K257" t="str">
        <f>LEFT(Salaries4[[#This Row],[debut]],4)</f>
        <v>1981</v>
      </c>
      <c r="L257">
        <f>Salaries4[[#This Row],[year]]-Salaries4[[#This Row],[debutYear]]</f>
        <v>11</v>
      </c>
    </row>
    <row r="258" spans="1:12" x14ac:dyDescent="0.35">
      <c r="A258" s="3" t="s">
        <v>502</v>
      </c>
      <c r="B258" t="s">
        <v>163</v>
      </c>
      <c r="C258" t="s">
        <v>27</v>
      </c>
      <c r="D258" t="s">
        <v>428</v>
      </c>
      <c r="E258" t="s">
        <v>429</v>
      </c>
      <c r="F258" s="1">
        <v>2700000</v>
      </c>
      <c r="G258" t="s">
        <v>12</v>
      </c>
      <c r="H258" t="s">
        <v>12</v>
      </c>
      <c r="I258" s="2" t="s">
        <v>430</v>
      </c>
      <c r="J258" t="s">
        <v>142</v>
      </c>
      <c r="K258" t="str">
        <f>LEFT(Salaries4[[#This Row],[debut]],4)</f>
        <v>1986</v>
      </c>
      <c r="L258">
        <f>Salaries4[[#This Row],[year]]-Salaries4[[#This Row],[debutYear]]</f>
        <v>6</v>
      </c>
    </row>
    <row r="259" spans="1:12" x14ac:dyDescent="0.35">
      <c r="A259" s="3" t="s">
        <v>502</v>
      </c>
      <c r="B259" t="s">
        <v>186</v>
      </c>
      <c r="C259" t="s">
        <v>9</v>
      </c>
      <c r="D259" t="s">
        <v>648</v>
      </c>
      <c r="E259" t="s">
        <v>649</v>
      </c>
      <c r="F259" s="1">
        <v>2700000</v>
      </c>
      <c r="G259" t="s">
        <v>12</v>
      </c>
      <c r="H259" t="s">
        <v>12</v>
      </c>
      <c r="I259" s="2" t="s">
        <v>527</v>
      </c>
      <c r="J259" t="s">
        <v>650</v>
      </c>
      <c r="K259" t="str">
        <f>LEFT(Salaries4[[#This Row],[debut]],4)</f>
        <v>1987</v>
      </c>
      <c r="L259">
        <f>Salaries4[[#This Row],[year]]-Salaries4[[#This Row],[debutYear]]</f>
        <v>5</v>
      </c>
    </row>
    <row r="260" spans="1:12" x14ac:dyDescent="0.35">
      <c r="A260" s="3" t="s">
        <v>502</v>
      </c>
      <c r="B260" t="s">
        <v>39</v>
      </c>
      <c r="C260" t="s">
        <v>27</v>
      </c>
      <c r="D260" t="s">
        <v>407</v>
      </c>
      <c r="E260" t="s">
        <v>408</v>
      </c>
      <c r="F260" s="1">
        <v>2700000</v>
      </c>
      <c r="G260" t="s">
        <v>36</v>
      </c>
      <c r="H260" t="s">
        <v>12</v>
      </c>
      <c r="I260" s="2" t="s">
        <v>409</v>
      </c>
      <c r="J260" t="s">
        <v>410</v>
      </c>
      <c r="K260" t="str">
        <f>LEFT(Salaries4[[#This Row],[debut]],4)</f>
        <v>1982</v>
      </c>
      <c r="L260">
        <f>Salaries4[[#This Row],[year]]-Salaries4[[#This Row],[debutYear]]</f>
        <v>10</v>
      </c>
    </row>
    <row r="261" spans="1:12" x14ac:dyDescent="0.35">
      <c r="A261" s="3" t="s">
        <v>502</v>
      </c>
      <c r="B261" t="s">
        <v>138</v>
      </c>
      <c r="C261" t="s">
        <v>9</v>
      </c>
      <c r="D261" t="s">
        <v>651</v>
      </c>
      <c r="E261" t="s">
        <v>652</v>
      </c>
      <c r="F261" s="1">
        <v>2750000</v>
      </c>
      <c r="G261" t="s">
        <v>12</v>
      </c>
      <c r="H261" t="s">
        <v>12</v>
      </c>
      <c r="I261" s="2" t="s">
        <v>653</v>
      </c>
      <c r="J261" t="s">
        <v>654</v>
      </c>
      <c r="K261" t="str">
        <f>LEFT(Salaries4[[#This Row],[debut]],4)</f>
        <v>1988</v>
      </c>
      <c r="L261">
        <f>Salaries4[[#This Row],[year]]-Salaries4[[#This Row],[debutYear]]</f>
        <v>4</v>
      </c>
    </row>
    <row r="262" spans="1:12" x14ac:dyDescent="0.35">
      <c r="A262" s="3" t="s">
        <v>502</v>
      </c>
      <c r="B262" t="s">
        <v>124</v>
      </c>
      <c r="C262" t="s">
        <v>9</v>
      </c>
      <c r="D262" t="s">
        <v>655</v>
      </c>
      <c r="E262" t="s">
        <v>656</v>
      </c>
      <c r="F262" s="1">
        <v>2750000</v>
      </c>
      <c r="G262" t="s">
        <v>36</v>
      </c>
      <c r="H262" t="s">
        <v>36</v>
      </c>
      <c r="I262" s="2" t="s">
        <v>657</v>
      </c>
      <c r="J262" t="s">
        <v>658</v>
      </c>
      <c r="K262" t="str">
        <f>LEFT(Salaries4[[#This Row],[debut]],4)</f>
        <v>1981</v>
      </c>
      <c r="L262">
        <f>Salaries4[[#This Row],[year]]-Salaries4[[#This Row],[debutYear]]</f>
        <v>11</v>
      </c>
    </row>
    <row r="263" spans="1:12" x14ac:dyDescent="0.35">
      <c r="A263" s="3" t="s">
        <v>502</v>
      </c>
      <c r="B263" t="s">
        <v>61</v>
      </c>
      <c r="C263" t="s">
        <v>27</v>
      </c>
      <c r="D263" t="s">
        <v>659</v>
      </c>
      <c r="E263" t="s">
        <v>660</v>
      </c>
      <c r="F263" s="1">
        <v>2766667</v>
      </c>
      <c r="G263" t="s">
        <v>36</v>
      </c>
      <c r="H263" t="s">
        <v>36</v>
      </c>
      <c r="I263" s="2" t="s">
        <v>661</v>
      </c>
      <c r="J263" t="s">
        <v>564</v>
      </c>
      <c r="K263" t="str">
        <f>LEFT(Salaries4[[#This Row],[debut]],4)</f>
        <v>1986</v>
      </c>
      <c r="L263">
        <f>Salaries4[[#This Row],[year]]-Salaries4[[#This Row],[debutYear]]</f>
        <v>6</v>
      </c>
    </row>
    <row r="264" spans="1:12" x14ac:dyDescent="0.35">
      <c r="A264" s="3" t="s">
        <v>502</v>
      </c>
      <c r="B264" t="s">
        <v>55</v>
      </c>
      <c r="C264" t="s">
        <v>9</v>
      </c>
      <c r="D264" t="s">
        <v>415</v>
      </c>
      <c r="E264" t="s">
        <v>416</v>
      </c>
      <c r="F264" s="1">
        <v>2791667</v>
      </c>
      <c r="G264" t="s">
        <v>12</v>
      </c>
      <c r="H264" t="s">
        <v>12</v>
      </c>
      <c r="I264" s="2" t="s">
        <v>301</v>
      </c>
      <c r="J264" t="s">
        <v>417</v>
      </c>
      <c r="K264" t="str">
        <f>LEFT(Salaries4[[#This Row],[debut]],4)</f>
        <v>1980</v>
      </c>
      <c r="L264">
        <f>Salaries4[[#This Row],[year]]-Salaries4[[#This Row],[debutYear]]</f>
        <v>12</v>
      </c>
    </row>
    <row r="265" spans="1:12" x14ac:dyDescent="0.35">
      <c r="A265" s="3" t="s">
        <v>502</v>
      </c>
      <c r="B265" t="s">
        <v>94</v>
      </c>
      <c r="C265" t="s">
        <v>27</v>
      </c>
      <c r="D265" t="s">
        <v>662</v>
      </c>
      <c r="E265" t="s">
        <v>663</v>
      </c>
      <c r="F265" s="1">
        <v>2800000</v>
      </c>
      <c r="G265" t="s">
        <v>30</v>
      </c>
      <c r="H265" t="s">
        <v>12</v>
      </c>
      <c r="I265" s="2" t="s">
        <v>664</v>
      </c>
      <c r="J265" t="s">
        <v>494</v>
      </c>
      <c r="K265" t="str">
        <f>LEFT(Salaries4[[#This Row],[debut]],4)</f>
        <v>1981</v>
      </c>
      <c r="L265">
        <f>Salaries4[[#This Row],[year]]-Salaries4[[#This Row],[debutYear]]</f>
        <v>11</v>
      </c>
    </row>
    <row r="266" spans="1:12" x14ac:dyDescent="0.35">
      <c r="A266" s="3" t="s">
        <v>502</v>
      </c>
      <c r="B266" t="s">
        <v>138</v>
      </c>
      <c r="C266" t="s">
        <v>9</v>
      </c>
      <c r="D266" t="s">
        <v>665</v>
      </c>
      <c r="E266" t="s">
        <v>666</v>
      </c>
      <c r="F266" s="1">
        <v>2833333</v>
      </c>
      <c r="G266" t="s">
        <v>36</v>
      </c>
      <c r="H266" t="s">
        <v>36</v>
      </c>
      <c r="I266" s="2" t="s">
        <v>629</v>
      </c>
      <c r="J266" t="s">
        <v>142</v>
      </c>
      <c r="K266" t="str">
        <f>LEFT(Salaries4[[#This Row],[debut]],4)</f>
        <v>1985</v>
      </c>
      <c r="L266">
        <f>Salaries4[[#This Row],[year]]-Salaries4[[#This Row],[debutYear]]</f>
        <v>7</v>
      </c>
    </row>
    <row r="267" spans="1:12" x14ac:dyDescent="0.35">
      <c r="A267" s="3" t="s">
        <v>502</v>
      </c>
      <c r="B267" t="s">
        <v>138</v>
      </c>
      <c r="C267" t="s">
        <v>9</v>
      </c>
      <c r="D267" t="s">
        <v>424</v>
      </c>
      <c r="E267" t="s">
        <v>425</v>
      </c>
      <c r="F267" s="1">
        <v>2833333</v>
      </c>
      <c r="G267" t="s">
        <v>30</v>
      </c>
      <c r="H267" t="s">
        <v>12</v>
      </c>
      <c r="I267" s="2" t="s">
        <v>426</v>
      </c>
      <c r="J267" t="s">
        <v>427</v>
      </c>
      <c r="K267" t="str">
        <f>LEFT(Salaries4[[#This Row],[debut]],4)</f>
        <v>1982</v>
      </c>
      <c r="L267">
        <f>Salaries4[[#This Row],[year]]-Salaries4[[#This Row],[debutYear]]</f>
        <v>10</v>
      </c>
    </row>
    <row r="268" spans="1:12" x14ac:dyDescent="0.35">
      <c r="A268" s="3" t="s">
        <v>502</v>
      </c>
      <c r="B268" t="s">
        <v>39</v>
      </c>
      <c r="C268" t="s">
        <v>27</v>
      </c>
      <c r="D268" t="s">
        <v>368</v>
      </c>
      <c r="E268" t="s">
        <v>369</v>
      </c>
      <c r="F268" s="1">
        <v>2850000</v>
      </c>
      <c r="G268" t="s">
        <v>12</v>
      </c>
      <c r="H268" t="s">
        <v>12</v>
      </c>
      <c r="I268" s="2" t="s">
        <v>235</v>
      </c>
      <c r="J268" t="s">
        <v>146</v>
      </c>
      <c r="K268" t="str">
        <f>LEFT(Salaries4[[#This Row],[debut]],4)</f>
        <v>1981</v>
      </c>
      <c r="L268">
        <f>Salaries4[[#This Row],[year]]-Salaries4[[#This Row],[debutYear]]</f>
        <v>11</v>
      </c>
    </row>
    <row r="269" spans="1:12" x14ac:dyDescent="0.35">
      <c r="A269" s="3" t="s">
        <v>502</v>
      </c>
      <c r="B269" t="s">
        <v>50</v>
      </c>
      <c r="C269" t="s">
        <v>9</v>
      </c>
      <c r="D269" t="s">
        <v>667</v>
      </c>
      <c r="E269" t="s">
        <v>668</v>
      </c>
      <c r="F269" s="1">
        <v>2875000</v>
      </c>
      <c r="G269" t="s">
        <v>12</v>
      </c>
      <c r="H269" t="s">
        <v>12</v>
      </c>
      <c r="I269" s="2" t="s">
        <v>669</v>
      </c>
      <c r="J269" t="s">
        <v>670</v>
      </c>
      <c r="K269" t="str">
        <f>LEFT(Salaries4[[#This Row],[debut]],4)</f>
        <v>1978</v>
      </c>
      <c r="L269">
        <f>Salaries4[[#This Row],[year]]-Salaries4[[#This Row],[debutYear]]</f>
        <v>14</v>
      </c>
    </row>
    <row r="270" spans="1:12" x14ac:dyDescent="0.35">
      <c r="A270" s="3" t="s">
        <v>502</v>
      </c>
      <c r="B270" t="s">
        <v>39</v>
      </c>
      <c r="C270" t="s">
        <v>27</v>
      </c>
      <c r="D270" t="s">
        <v>431</v>
      </c>
      <c r="E270" t="s">
        <v>432</v>
      </c>
      <c r="F270" s="1">
        <v>2900000</v>
      </c>
      <c r="G270" t="s">
        <v>12</v>
      </c>
      <c r="H270" t="s">
        <v>12</v>
      </c>
      <c r="I270" s="2" t="s">
        <v>433</v>
      </c>
      <c r="J270" t="s">
        <v>434</v>
      </c>
      <c r="K270" t="str">
        <f>LEFT(Salaries4[[#This Row],[debut]],4)</f>
        <v>1975</v>
      </c>
      <c r="L270">
        <f>Salaries4[[#This Row],[year]]-Salaries4[[#This Row],[debutYear]]</f>
        <v>17</v>
      </c>
    </row>
    <row r="271" spans="1:12" x14ac:dyDescent="0.35">
      <c r="A271" s="3" t="s">
        <v>502</v>
      </c>
      <c r="B271" t="s">
        <v>77</v>
      </c>
      <c r="C271" t="s">
        <v>27</v>
      </c>
      <c r="D271" t="s">
        <v>351</v>
      </c>
      <c r="E271" t="s">
        <v>352</v>
      </c>
      <c r="F271" s="1">
        <v>2916667</v>
      </c>
      <c r="G271" t="s">
        <v>12</v>
      </c>
      <c r="H271" t="s">
        <v>12</v>
      </c>
      <c r="I271" s="2" t="s">
        <v>353</v>
      </c>
      <c r="J271" t="s">
        <v>354</v>
      </c>
      <c r="K271" t="str">
        <f>LEFT(Salaries4[[#This Row],[debut]],4)</f>
        <v>1981</v>
      </c>
      <c r="L271">
        <f>Salaries4[[#This Row],[year]]-Salaries4[[#This Row],[debutYear]]</f>
        <v>11</v>
      </c>
    </row>
    <row r="272" spans="1:12" x14ac:dyDescent="0.35">
      <c r="A272" s="3" t="s">
        <v>502</v>
      </c>
      <c r="B272" t="s">
        <v>33</v>
      </c>
      <c r="C272" t="s">
        <v>27</v>
      </c>
      <c r="D272" t="s">
        <v>120</v>
      </c>
      <c r="E272" t="s">
        <v>121</v>
      </c>
      <c r="F272" s="1">
        <v>2950000</v>
      </c>
      <c r="G272" t="s">
        <v>12</v>
      </c>
      <c r="H272" t="s">
        <v>12</v>
      </c>
      <c r="I272" s="2" t="s">
        <v>122</v>
      </c>
      <c r="J272" t="s">
        <v>123</v>
      </c>
      <c r="K272" t="str">
        <f>LEFT(Salaries4[[#This Row],[debut]],4)</f>
        <v>1984</v>
      </c>
      <c r="L272">
        <f>Salaries4[[#This Row],[year]]-Salaries4[[#This Row],[debutYear]]</f>
        <v>8</v>
      </c>
    </row>
    <row r="273" spans="1:12" x14ac:dyDescent="0.35">
      <c r="A273" s="3" t="s">
        <v>502</v>
      </c>
      <c r="B273" t="s">
        <v>8</v>
      </c>
      <c r="C273" t="s">
        <v>9</v>
      </c>
      <c r="D273" t="s">
        <v>435</v>
      </c>
      <c r="E273" t="s">
        <v>436</v>
      </c>
      <c r="F273" s="1">
        <v>2950000</v>
      </c>
      <c r="G273" t="s">
        <v>12</v>
      </c>
      <c r="H273" t="s">
        <v>12</v>
      </c>
      <c r="I273" s="2" t="s">
        <v>437</v>
      </c>
      <c r="J273" t="s">
        <v>438</v>
      </c>
      <c r="K273" t="str">
        <f>LEFT(Salaries4[[#This Row],[debut]],4)</f>
        <v>1984</v>
      </c>
      <c r="L273">
        <f>Salaries4[[#This Row],[year]]-Salaries4[[#This Row],[debutYear]]</f>
        <v>8</v>
      </c>
    </row>
    <row r="274" spans="1:12" x14ac:dyDescent="0.35">
      <c r="A274" s="3" t="s">
        <v>502</v>
      </c>
      <c r="B274" t="s">
        <v>94</v>
      </c>
      <c r="C274" t="s">
        <v>27</v>
      </c>
      <c r="D274" t="s">
        <v>164</v>
      </c>
      <c r="E274" t="s">
        <v>165</v>
      </c>
      <c r="F274" s="1">
        <v>2966667</v>
      </c>
      <c r="G274" t="s">
        <v>12</v>
      </c>
      <c r="H274" t="s">
        <v>12</v>
      </c>
      <c r="I274" s="2" t="s">
        <v>166</v>
      </c>
      <c r="J274" t="s">
        <v>167</v>
      </c>
      <c r="K274" t="str">
        <f>LEFT(Salaries4[[#This Row],[debut]],4)</f>
        <v>1984</v>
      </c>
      <c r="L274">
        <f>Salaries4[[#This Row],[year]]-Salaries4[[#This Row],[debutYear]]</f>
        <v>8</v>
      </c>
    </row>
    <row r="275" spans="1:12" x14ac:dyDescent="0.35">
      <c r="A275" s="3" t="s">
        <v>502</v>
      </c>
      <c r="B275" t="s">
        <v>186</v>
      </c>
      <c r="C275" t="s">
        <v>9</v>
      </c>
      <c r="D275" t="s">
        <v>671</v>
      </c>
      <c r="E275" t="s">
        <v>672</v>
      </c>
      <c r="F275" s="1">
        <v>2975000</v>
      </c>
      <c r="G275" t="s">
        <v>36</v>
      </c>
      <c r="H275" t="s">
        <v>36</v>
      </c>
      <c r="I275" s="2" t="s">
        <v>673</v>
      </c>
      <c r="J275" t="s">
        <v>674</v>
      </c>
      <c r="K275" t="str">
        <f>LEFT(Salaries4[[#This Row],[debut]],4)</f>
        <v>1987</v>
      </c>
      <c r="L275">
        <f>Salaries4[[#This Row],[year]]-Salaries4[[#This Row],[debutYear]]</f>
        <v>5</v>
      </c>
    </row>
    <row r="276" spans="1:12" x14ac:dyDescent="0.35">
      <c r="A276" s="3" t="s">
        <v>502</v>
      </c>
      <c r="B276" t="s">
        <v>443</v>
      </c>
      <c r="C276" t="s">
        <v>27</v>
      </c>
      <c r="D276" t="s">
        <v>675</v>
      </c>
      <c r="E276" t="s">
        <v>676</v>
      </c>
      <c r="F276" s="1">
        <v>2983333</v>
      </c>
      <c r="G276" t="s">
        <v>30</v>
      </c>
      <c r="H276" t="s">
        <v>12</v>
      </c>
      <c r="I276" s="2" t="s">
        <v>677</v>
      </c>
      <c r="J276" t="s">
        <v>678</v>
      </c>
      <c r="K276" t="str">
        <f>LEFT(Salaries4[[#This Row],[debut]],4)</f>
        <v>1988</v>
      </c>
      <c r="L276">
        <f>Salaries4[[#This Row],[year]]-Salaries4[[#This Row],[debutYear]]</f>
        <v>4</v>
      </c>
    </row>
    <row r="277" spans="1:12" x14ac:dyDescent="0.35">
      <c r="A277" s="3" t="s">
        <v>502</v>
      </c>
      <c r="B277" t="s">
        <v>217</v>
      </c>
      <c r="C277" t="s">
        <v>9</v>
      </c>
      <c r="D277" t="s">
        <v>679</v>
      </c>
      <c r="E277" t="s">
        <v>680</v>
      </c>
      <c r="F277" s="1">
        <v>3000000</v>
      </c>
      <c r="G277" t="s">
        <v>36</v>
      </c>
      <c r="H277" t="s">
        <v>36</v>
      </c>
      <c r="I277" s="2" t="s">
        <v>681</v>
      </c>
      <c r="J277" t="s">
        <v>682</v>
      </c>
      <c r="K277" t="str">
        <f>LEFT(Salaries4[[#This Row],[debut]],4)</f>
        <v>1980</v>
      </c>
      <c r="L277">
        <f>Salaries4[[#This Row],[year]]-Salaries4[[#This Row],[debutYear]]</f>
        <v>12</v>
      </c>
    </row>
    <row r="278" spans="1:12" x14ac:dyDescent="0.35">
      <c r="A278" s="3" t="s">
        <v>502</v>
      </c>
      <c r="B278" t="s">
        <v>186</v>
      </c>
      <c r="C278" t="s">
        <v>9</v>
      </c>
      <c r="D278" t="s">
        <v>683</v>
      </c>
      <c r="E278" t="s">
        <v>515</v>
      </c>
      <c r="F278" s="1">
        <v>3025000</v>
      </c>
      <c r="G278" t="s">
        <v>30</v>
      </c>
      <c r="H278" t="s">
        <v>12</v>
      </c>
      <c r="I278" s="2" t="s">
        <v>684</v>
      </c>
      <c r="J278" t="s">
        <v>447</v>
      </c>
      <c r="K278" t="str">
        <f>LEFT(Salaries4[[#This Row],[debut]],4)</f>
        <v>1984</v>
      </c>
      <c r="L278">
        <f>Salaries4[[#This Row],[year]]-Salaries4[[#This Row],[debutYear]]</f>
        <v>8</v>
      </c>
    </row>
    <row r="279" spans="1:12" x14ac:dyDescent="0.35">
      <c r="A279" s="3" t="s">
        <v>502</v>
      </c>
      <c r="B279" t="s">
        <v>39</v>
      </c>
      <c r="C279" t="s">
        <v>27</v>
      </c>
      <c r="D279" t="s">
        <v>399</v>
      </c>
      <c r="E279" t="s">
        <v>400</v>
      </c>
      <c r="F279" s="1">
        <v>3050000</v>
      </c>
      <c r="G279" t="s">
        <v>36</v>
      </c>
      <c r="H279" t="s">
        <v>12</v>
      </c>
      <c r="I279" s="2" t="s">
        <v>401</v>
      </c>
      <c r="J279" t="s">
        <v>402</v>
      </c>
      <c r="K279" t="str">
        <f>LEFT(Salaries4[[#This Row],[debut]],4)</f>
        <v>1985</v>
      </c>
      <c r="L279">
        <f>Salaries4[[#This Row],[year]]-Salaries4[[#This Row],[debutYear]]</f>
        <v>7</v>
      </c>
    </row>
    <row r="280" spans="1:12" x14ac:dyDescent="0.35">
      <c r="A280" s="3" t="s">
        <v>502</v>
      </c>
      <c r="B280" t="s">
        <v>33</v>
      </c>
      <c r="C280" t="s">
        <v>27</v>
      </c>
      <c r="D280" t="s">
        <v>34</v>
      </c>
      <c r="E280" t="s">
        <v>35</v>
      </c>
      <c r="F280" s="1">
        <v>3100000</v>
      </c>
      <c r="G280" t="s">
        <v>36</v>
      </c>
      <c r="H280" t="s">
        <v>12</v>
      </c>
      <c r="I280" s="2" t="s">
        <v>37</v>
      </c>
      <c r="J280" t="s">
        <v>38</v>
      </c>
      <c r="K280" t="str">
        <f>LEFT(Salaries4[[#This Row],[debut]],4)</f>
        <v>1973</v>
      </c>
      <c r="L280">
        <f>Salaries4[[#This Row],[year]]-Salaries4[[#This Row],[debutYear]]</f>
        <v>19</v>
      </c>
    </row>
    <row r="281" spans="1:12" x14ac:dyDescent="0.35">
      <c r="A281" s="3" t="s">
        <v>502</v>
      </c>
      <c r="B281" t="s">
        <v>94</v>
      </c>
      <c r="C281" t="s">
        <v>27</v>
      </c>
      <c r="D281" t="s">
        <v>143</v>
      </c>
      <c r="E281" t="s">
        <v>144</v>
      </c>
      <c r="F281" s="1">
        <v>3100000</v>
      </c>
      <c r="G281" t="s">
        <v>36</v>
      </c>
      <c r="H281" t="s">
        <v>12</v>
      </c>
      <c r="I281" s="2" t="s">
        <v>145</v>
      </c>
      <c r="J281" t="s">
        <v>146</v>
      </c>
      <c r="K281" t="str">
        <f>LEFT(Salaries4[[#This Row],[debut]],4)</f>
        <v>1981</v>
      </c>
      <c r="L281">
        <f>Salaries4[[#This Row],[year]]-Salaries4[[#This Row],[debutYear]]</f>
        <v>11</v>
      </c>
    </row>
    <row r="282" spans="1:12" x14ac:dyDescent="0.35">
      <c r="A282" s="3" t="s">
        <v>502</v>
      </c>
      <c r="B282" t="s">
        <v>33</v>
      </c>
      <c r="C282" t="s">
        <v>27</v>
      </c>
      <c r="D282" t="s">
        <v>459</v>
      </c>
      <c r="E282" t="s">
        <v>460</v>
      </c>
      <c r="F282" s="1">
        <v>3116667</v>
      </c>
      <c r="G282" t="s">
        <v>12</v>
      </c>
      <c r="H282" t="s">
        <v>12</v>
      </c>
      <c r="I282" s="2" t="s">
        <v>461</v>
      </c>
      <c r="J282" t="s">
        <v>462</v>
      </c>
      <c r="K282" t="str">
        <f>LEFT(Salaries4[[#This Row],[debut]],4)</f>
        <v>1980</v>
      </c>
      <c r="L282">
        <f>Salaries4[[#This Row],[year]]-Salaries4[[#This Row],[debutYear]]</f>
        <v>12</v>
      </c>
    </row>
    <row r="283" spans="1:12" x14ac:dyDescent="0.35">
      <c r="A283" s="3" t="s">
        <v>502</v>
      </c>
      <c r="B283" t="s">
        <v>193</v>
      </c>
      <c r="C283" t="s">
        <v>27</v>
      </c>
      <c r="D283" t="s">
        <v>685</v>
      </c>
      <c r="E283" t="s">
        <v>686</v>
      </c>
      <c r="F283" s="1">
        <v>3125000</v>
      </c>
      <c r="G283" t="s">
        <v>12</v>
      </c>
      <c r="H283" t="s">
        <v>12</v>
      </c>
      <c r="I283" s="2" t="s">
        <v>687</v>
      </c>
      <c r="J283" t="s">
        <v>688</v>
      </c>
      <c r="K283" t="str">
        <f>LEFT(Salaries4[[#This Row],[debut]],4)</f>
        <v>1987</v>
      </c>
      <c r="L283">
        <f>Salaries4[[#This Row],[year]]-Salaries4[[#This Row],[debutYear]]</f>
        <v>5</v>
      </c>
    </row>
    <row r="284" spans="1:12" x14ac:dyDescent="0.35">
      <c r="A284" s="3" t="s">
        <v>502</v>
      </c>
      <c r="B284" t="s">
        <v>163</v>
      </c>
      <c r="C284" t="s">
        <v>27</v>
      </c>
      <c r="D284" t="s">
        <v>439</v>
      </c>
      <c r="E284" t="s">
        <v>440</v>
      </c>
      <c r="F284" s="1">
        <v>3150000</v>
      </c>
      <c r="G284" t="s">
        <v>12</v>
      </c>
      <c r="H284" t="s">
        <v>12</v>
      </c>
      <c r="I284" s="2" t="s">
        <v>441</v>
      </c>
      <c r="J284" t="s">
        <v>442</v>
      </c>
      <c r="K284" t="str">
        <f>LEFT(Salaries4[[#This Row],[debut]],4)</f>
        <v>1975</v>
      </c>
      <c r="L284">
        <f>Salaries4[[#This Row],[year]]-Salaries4[[#This Row],[debutYear]]</f>
        <v>17</v>
      </c>
    </row>
    <row r="285" spans="1:12" x14ac:dyDescent="0.35">
      <c r="A285" s="3" t="s">
        <v>502</v>
      </c>
      <c r="B285" t="s">
        <v>163</v>
      </c>
      <c r="C285" t="s">
        <v>27</v>
      </c>
      <c r="D285" t="s">
        <v>456</v>
      </c>
      <c r="E285" t="s">
        <v>457</v>
      </c>
      <c r="F285" s="1">
        <v>3166667</v>
      </c>
      <c r="G285" t="s">
        <v>12</v>
      </c>
      <c r="H285" t="s">
        <v>12</v>
      </c>
      <c r="I285" s="2" t="s">
        <v>131</v>
      </c>
      <c r="J285" t="s">
        <v>458</v>
      </c>
      <c r="K285" t="str">
        <f>LEFT(Salaries4[[#This Row],[debut]],4)</f>
        <v>1978</v>
      </c>
      <c r="L285">
        <f>Salaries4[[#This Row],[year]]-Salaries4[[#This Row],[debutYear]]</f>
        <v>14</v>
      </c>
    </row>
    <row r="286" spans="1:12" x14ac:dyDescent="0.35">
      <c r="A286" s="3" t="s">
        <v>502</v>
      </c>
      <c r="B286" t="s">
        <v>355</v>
      </c>
      <c r="C286" t="s">
        <v>27</v>
      </c>
      <c r="D286" t="s">
        <v>356</v>
      </c>
      <c r="E286" t="s">
        <v>357</v>
      </c>
      <c r="F286" s="1">
        <v>3166667</v>
      </c>
      <c r="G286" t="s">
        <v>12</v>
      </c>
      <c r="H286" t="s">
        <v>12</v>
      </c>
      <c r="I286" s="2" t="s">
        <v>358</v>
      </c>
      <c r="J286" t="s">
        <v>359</v>
      </c>
      <c r="K286" t="str">
        <f>LEFT(Salaries4[[#This Row],[debut]],4)</f>
        <v>1986</v>
      </c>
      <c r="L286">
        <f>Salaries4[[#This Row],[year]]-Salaries4[[#This Row],[debutYear]]</f>
        <v>6</v>
      </c>
    </row>
    <row r="287" spans="1:12" x14ac:dyDescent="0.35">
      <c r="A287" s="3" t="s">
        <v>502</v>
      </c>
      <c r="B287" t="s">
        <v>186</v>
      </c>
      <c r="C287" t="s">
        <v>9</v>
      </c>
      <c r="D287" t="s">
        <v>689</v>
      </c>
      <c r="E287" t="s">
        <v>690</v>
      </c>
      <c r="F287" s="1">
        <v>3183333</v>
      </c>
      <c r="G287" t="s">
        <v>12</v>
      </c>
      <c r="H287" t="s">
        <v>36</v>
      </c>
      <c r="I287" s="2" t="s">
        <v>691</v>
      </c>
      <c r="J287" t="s">
        <v>692</v>
      </c>
      <c r="K287" t="str">
        <f>LEFT(Salaries4[[#This Row],[debut]],4)</f>
        <v>1979</v>
      </c>
      <c r="L287">
        <f>Salaries4[[#This Row],[year]]-Salaries4[[#This Row],[debutYear]]</f>
        <v>13</v>
      </c>
    </row>
    <row r="288" spans="1:12" x14ac:dyDescent="0.35">
      <c r="A288" s="3" t="s">
        <v>502</v>
      </c>
      <c r="B288" t="s">
        <v>61</v>
      </c>
      <c r="C288" t="s">
        <v>27</v>
      </c>
      <c r="D288" t="s">
        <v>168</v>
      </c>
      <c r="E288" t="s">
        <v>169</v>
      </c>
      <c r="F288" s="1">
        <v>3200000</v>
      </c>
      <c r="G288" t="s">
        <v>12</v>
      </c>
      <c r="H288" t="s">
        <v>12</v>
      </c>
      <c r="I288" s="2" t="s">
        <v>170</v>
      </c>
      <c r="J288" t="s">
        <v>38</v>
      </c>
      <c r="K288" t="str">
        <f>LEFT(Salaries4[[#This Row],[debut]],4)</f>
        <v>1974</v>
      </c>
      <c r="L288">
        <f>Salaries4[[#This Row],[year]]-Salaries4[[#This Row],[debutYear]]</f>
        <v>18</v>
      </c>
    </row>
    <row r="289" spans="1:12" x14ac:dyDescent="0.35">
      <c r="A289" s="3" t="s">
        <v>502</v>
      </c>
      <c r="B289" t="s">
        <v>15</v>
      </c>
      <c r="C289" t="s">
        <v>9</v>
      </c>
      <c r="D289" t="s">
        <v>693</v>
      </c>
      <c r="E289" t="s">
        <v>694</v>
      </c>
      <c r="F289" s="1">
        <v>3200000</v>
      </c>
      <c r="G289" t="s">
        <v>36</v>
      </c>
      <c r="H289" t="s">
        <v>36</v>
      </c>
      <c r="I289" s="2" t="s">
        <v>179</v>
      </c>
      <c r="J289" t="s">
        <v>695</v>
      </c>
      <c r="K289" t="str">
        <f>LEFT(Salaries4[[#This Row],[debut]],4)</f>
        <v>1986</v>
      </c>
      <c r="L289">
        <f>Salaries4[[#This Row],[year]]-Salaries4[[#This Row],[debutYear]]</f>
        <v>6</v>
      </c>
    </row>
    <row r="290" spans="1:12" x14ac:dyDescent="0.35">
      <c r="A290" s="3" t="s">
        <v>502</v>
      </c>
      <c r="B290" t="s">
        <v>8</v>
      </c>
      <c r="C290" t="s">
        <v>9</v>
      </c>
      <c r="D290" t="s">
        <v>452</v>
      </c>
      <c r="E290" t="s">
        <v>453</v>
      </c>
      <c r="F290" s="1">
        <v>3212500</v>
      </c>
      <c r="G290" t="s">
        <v>30</v>
      </c>
      <c r="H290" t="s">
        <v>12</v>
      </c>
      <c r="I290" s="2" t="s">
        <v>454</v>
      </c>
      <c r="J290" t="s">
        <v>455</v>
      </c>
      <c r="K290" t="str">
        <f>LEFT(Salaries4[[#This Row],[debut]],4)</f>
        <v>1985</v>
      </c>
      <c r="L290">
        <f>Salaries4[[#This Row],[year]]-Salaries4[[#This Row],[debutYear]]</f>
        <v>7</v>
      </c>
    </row>
    <row r="291" spans="1:12" x14ac:dyDescent="0.35">
      <c r="A291" s="3" t="s">
        <v>502</v>
      </c>
      <c r="B291" t="s">
        <v>443</v>
      </c>
      <c r="C291" t="s">
        <v>27</v>
      </c>
      <c r="D291" t="s">
        <v>444</v>
      </c>
      <c r="E291" t="s">
        <v>445</v>
      </c>
      <c r="F291" s="1">
        <v>3250000</v>
      </c>
      <c r="G291" t="s">
        <v>12</v>
      </c>
      <c r="H291" t="s">
        <v>12</v>
      </c>
      <c r="I291" s="2" t="s">
        <v>446</v>
      </c>
      <c r="J291" t="s">
        <v>447</v>
      </c>
      <c r="K291" t="str">
        <f>LEFT(Salaries4[[#This Row],[debut]],4)</f>
        <v>1979</v>
      </c>
      <c r="L291">
        <f>Salaries4[[#This Row],[year]]-Salaries4[[#This Row],[debutYear]]</f>
        <v>13</v>
      </c>
    </row>
    <row r="292" spans="1:12" x14ac:dyDescent="0.35">
      <c r="A292" s="3" t="s">
        <v>502</v>
      </c>
      <c r="B292" t="s">
        <v>163</v>
      </c>
      <c r="C292" t="s">
        <v>27</v>
      </c>
      <c r="D292" t="s">
        <v>78</v>
      </c>
      <c r="E292" t="s">
        <v>79</v>
      </c>
      <c r="F292" s="1">
        <v>3250000</v>
      </c>
      <c r="G292" t="s">
        <v>12</v>
      </c>
      <c r="H292" t="s">
        <v>36</v>
      </c>
      <c r="I292" s="2" t="s">
        <v>80</v>
      </c>
      <c r="J292" t="s">
        <v>81</v>
      </c>
      <c r="K292" t="str">
        <f>LEFT(Salaries4[[#This Row],[debut]],4)</f>
        <v>1979</v>
      </c>
      <c r="L292">
        <f>Salaries4[[#This Row],[year]]-Salaries4[[#This Row],[debutYear]]</f>
        <v>13</v>
      </c>
    </row>
    <row r="293" spans="1:12" x14ac:dyDescent="0.35">
      <c r="A293" s="3" t="s">
        <v>502</v>
      </c>
      <c r="B293" t="s">
        <v>138</v>
      </c>
      <c r="C293" t="s">
        <v>9</v>
      </c>
      <c r="D293" t="s">
        <v>147</v>
      </c>
      <c r="E293" t="s">
        <v>148</v>
      </c>
      <c r="F293" s="1">
        <v>3250000</v>
      </c>
      <c r="G293" t="s">
        <v>36</v>
      </c>
      <c r="H293" t="s">
        <v>36</v>
      </c>
      <c r="I293" s="2" t="s">
        <v>149</v>
      </c>
      <c r="J293" t="s">
        <v>150</v>
      </c>
      <c r="K293" t="str">
        <f>LEFT(Salaries4[[#This Row],[debut]],4)</f>
        <v>1984</v>
      </c>
      <c r="L293">
        <f>Salaries4[[#This Row],[year]]-Salaries4[[#This Row],[debutYear]]</f>
        <v>8</v>
      </c>
    </row>
    <row r="294" spans="1:12" x14ac:dyDescent="0.35">
      <c r="A294" s="3" t="s">
        <v>502</v>
      </c>
      <c r="B294" t="s">
        <v>50</v>
      </c>
      <c r="C294" t="s">
        <v>9</v>
      </c>
      <c r="D294" t="s">
        <v>65</v>
      </c>
      <c r="E294" t="s">
        <v>66</v>
      </c>
      <c r="F294" s="1">
        <v>3300000</v>
      </c>
      <c r="G294" t="s">
        <v>12</v>
      </c>
      <c r="H294" t="s">
        <v>12</v>
      </c>
      <c r="I294" s="2" t="s">
        <v>67</v>
      </c>
      <c r="J294" t="s">
        <v>59</v>
      </c>
      <c r="K294" t="str">
        <f>LEFT(Salaries4[[#This Row],[debut]],4)</f>
        <v>1976</v>
      </c>
      <c r="L294">
        <f>Salaries4[[#This Row],[year]]-Salaries4[[#This Row],[debutYear]]</f>
        <v>16</v>
      </c>
    </row>
    <row r="295" spans="1:12" x14ac:dyDescent="0.35">
      <c r="A295" s="3" t="s">
        <v>502</v>
      </c>
      <c r="B295" t="s">
        <v>217</v>
      </c>
      <c r="C295" t="s">
        <v>9</v>
      </c>
      <c r="D295" t="s">
        <v>696</v>
      </c>
      <c r="E295" t="s">
        <v>697</v>
      </c>
      <c r="F295" s="1">
        <v>3300000</v>
      </c>
      <c r="G295" t="s">
        <v>12</v>
      </c>
      <c r="H295" t="s">
        <v>12</v>
      </c>
      <c r="I295" s="2" t="s">
        <v>698</v>
      </c>
      <c r="J295" t="s">
        <v>699</v>
      </c>
      <c r="K295" t="str">
        <f>LEFT(Salaries4[[#This Row],[debut]],4)</f>
        <v>1986</v>
      </c>
      <c r="L295">
        <f>Salaries4[[#This Row],[year]]-Salaries4[[#This Row],[debutYear]]</f>
        <v>6</v>
      </c>
    </row>
    <row r="296" spans="1:12" x14ac:dyDescent="0.35">
      <c r="A296" s="3" t="s">
        <v>502</v>
      </c>
      <c r="B296" t="s">
        <v>133</v>
      </c>
      <c r="C296" t="s">
        <v>27</v>
      </c>
      <c r="D296" t="s">
        <v>700</v>
      </c>
      <c r="E296" t="s">
        <v>701</v>
      </c>
      <c r="F296" s="1">
        <v>3325000</v>
      </c>
      <c r="G296" t="s">
        <v>30</v>
      </c>
      <c r="H296" t="s">
        <v>12</v>
      </c>
      <c r="I296" s="2" t="s">
        <v>702</v>
      </c>
      <c r="J296" t="s">
        <v>417</v>
      </c>
      <c r="K296" t="str">
        <f>LEFT(Salaries4[[#This Row],[debut]],4)</f>
        <v>1984</v>
      </c>
      <c r="L296">
        <f>Salaries4[[#This Row],[year]]-Salaries4[[#This Row],[debutYear]]</f>
        <v>8</v>
      </c>
    </row>
    <row r="297" spans="1:12" x14ac:dyDescent="0.35">
      <c r="A297" s="3" t="s">
        <v>502</v>
      </c>
      <c r="B297" t="s">
        <v>45</v>
      </c>
      <c r="C297" t="s">
        <v>9</v>
      </c>
      <c r="D297" t="s">
        <v>421</v>
      </c>
      <c r="E297" t="s">
        <v>422</v>
      </c>
      <c r="F297" s="1">
        <v>3333333</v>
      </c>
      <c r="G297" t="s">
        <v>36</v>
      </c>
      <c r="H297" t="s">
        <v>36</v>
      </c>
      <c r="I297" s="2" t="s">
        <v>423</v>
      </c>
      <c r="J297" t="s">
        <v>154</v>
      </c>
      <c r="K297" t="str">
        <f>LEFT(Salaries4[[#This Row],[debut]],4)</f>
        <v>1981</v>
      </c>
      <c r="L297">
        <f>Salaries4[[#This Row],[year]]-Salaries4[[#This Row],[debutYear]]</f>
        <v>11</v>
      </c>
    </row>
    <row r="298" spans="1:12" x14ac:dyDescent="0.35">
      <c r="A298" s="3" t="s">
        <v>502</v>
      </c>
      <c r="B298" t="s">
        <v>8</v>
      </c>
      <c r="C298" t="s">
        <v>9</v>
      </c>
      <c r="D298" t="s">
        <v>391</v>
      </c>
      <c r="E298" t="s">
        <v>392</v>
      </c>
      <c r="F298" s="1">
        <v>3333334</v>
      </c>
      <c r="G298" t="s">
        <v>36</v>
      </c>
      <c r="H298" t="s">
        <v>36</v>
      </c>
      <c r="I298" s="2" t="s">
        <v>393</v>
      </c>
      <c r="J298" t="s">
        <v>394</v>
      </c>
      <c r="K298" t="str">
        <f>LEFT(Salaries4[[#This Row],[debut]],4)</f>
        <v>1984</v>
      </c>
      <c r="L298">
        <f>Salaries4[[#This Row],[year]]-Salaries4[[#This Row],[debutYear]]</f>
        <v>8</v>
      </c>
    </row>
    <row r="299" spans="1:12" x14ac:dyDescent="0.35">
      <c r="A299" s="3" t="s">
        <v>502</v>
      </c>
      <c r="B299" t="s">
        <v>68</v>
      </c>
      <c r="C299" t="s">
        <v>9</v>
      </c>
      <c r="D299" t="s">
        <v>478</v>
      </c>
      <c r="E299" t="s">
        <v>479</v>
      </c>
      <c r="F299" s="1">
        <v>3348333</v>
      </c>
      <c r="G299" t="s">
        <v>12</v>
      </c>
      <c r="H299" t="s">
        <v>12</v>
      </c>
      <c r="I299" s="2" t="s">
        <v>480</v>
      </c>
      <c r="J299" t="s">
        <v>64</v>
      </c>
      <c r="K299" t="str">
        <f>LEFT(Salaries4[[#This Row],[debut]],4)</f>
        <v>1976</v>
      </c>
      <c r="L299">
        <f>Salaries4[[#This Row],[year]]-Salaries4[[#This Row],[debutYear]]</f>
        <v>16</v>
      </c>
    </row>
    <row r="300" spans="1:12" x14ac:dyDescent="0.35">
      <c r="A300" s="3" t="s">
        <v>502</v>
      </c>
      <c r="B300" t="s">
        <v>39</v>
      </c>
      <c r="C300" t="s">
        <v>27</v>
      </c>
      <c r="D300" t="s">
        <v>463</v>
      </c>
      <c r="E300" t="s">
        <v>464</v>
      </c>
      <c r="F300" s="1">
        <v>3350000</v>
      </c>
      <c r="G300" t="s">
        <v>12</v>
      </c>
      <c r="H300" t="s">
        <v>12</v>
      </c>
      <c r="I300" s="2" t="s">
        <v>465</v>
      </c>
      <c r="J300" t="s">
        <v>466</v>
      </c>
      <c r="K300" t="str">
        <f>LEFT(Salaries4[[#This Row],[debut]],4)</f>
        <v>1978</v>
      </c>
      <c r="L300">
        <f>Salaries4[[#This Row],[year]]-Salaries4[[#This Row],[debutYear]]</f>
        <v>14</v>
      </c>
    </row>
    <row r="301" spans="1:12" x14ac:dyDescent="0.35">
      <c r="A301" s="3" t="s">
        <v>502</v>
      </c>
      <c r="B301" t="s">
        <v>443</v>
      </c>
      <c r="C301" t="s">
        <v>27</v>
      </c>
      <c r="D301" t="s">
        <v>703</v>
      </c>
      <c r="E301" t="s">
        <v>704</v>
      </c>
      <c r="F301" s="1">
        <v>3391667</v>
      </c>
      <c r="G301" t="s">
        <v>12</v>
      </c>
      <c r="H301" t="s">
        <v>12</v>
      </c>
      <c r="I301" s="2" t="s">
        <v>705</v>
      </c>
      <c r="J301" t="s">
        <v>706</v>
      </c>
      <c r="K301" t="str">
        <f>LEFT(Salaries4[[#This Row],[debut]],4)</f>
        <v>1982</v>
      </c>
      <c r="L301">
        <f>Salaries4[[#This Row],[year]]-Salaries4[[#This Row],[debutYear]]</f>
        <v>10</v>
      </c>
    </row>
    <row r="302" spans="1:12" x14ac:dyDescent="0.35">
      <c r="A302" s="3" t="s">
        <v>502</v>
      </c>
      <c r="B302" t="s">
        <v>94</v>
      </c>
      <c r="C302" t="s">
        <v>27</v>
      </c>
      <c r="D302" t="s">
        <v>707</v>
      </c>
      <c r="E302" t="s">
        <v>708</v>
      </c>
      <c r="F302" s="1">
        <v>3400000</v>
      </c>
      <c r="G302" t="s">
        <v>36</v>
      </c>
      <c r="H302" t="s">
        <v>36</v>
      </c>
      <c r="I302" s="2" t="s">
        <v>709</v>
      </c>
      <c r="J302" t="s">
        <v>710</v>
      </c>
      <c r="K302" t="str">
        <f>LEFT(Salaries4[[#This Row],[debut]],4)</f>
        <v>1986</v>
      </c>
      <c r="L302">
        <f>Salaries4[[#This Row],[year]]-Salaries4[[#This Row],[debutYear]]</f>
        <v>6</v>
      </c>
    </row>
    <row r="303" spans="1:12" x14ac:dyDescent="0.35">
      <c r="A303" s="3" t="s">
        <v>502</v>
      </c>
      <c r="B303" t="s">
        <v>26</v>
      </c>
      <c r="C303" t="s">
        <v>27</v>
      </c>
      <c r="D303" t="s">
        <v>467</v>
      </c>
      <c r="E303" t="s">
        <v>468</v>
      </c>
      <c r="F303" s="1">
        <v>3415000</v>
      </c>
      <c r="G303" t="s">
        <v>12</v>
      </c>
      <c r="H303" t="s">
        <v>12</v>
      </c>
      <c r="I303" s="2" t="s">
        <v>469</v>
      </c>
      <c r="J303" t="s">
        <v>470</v>
      </c>
      <c r="K303" t="str">
        <f>LEFT(Salaries4[[#This Row],[debut]],4)</f>
        <v>1984</v>
      </c>
      <c r="L303">
        <f>Salaries4[[#This Row],[year]]-Salaries4[[#This Row],[debutYear]]</f>
        <v>8</v>
      </c>
    </row>
    <row r="304" spans="1:12" x14ac:dyDescent="0.35">
      <c r="A304" s="3" t="s">
        <v>502</v>
      </c>
      <c r="B304" t="s">
        <v>33</v>
      </c>
      <c r="C304" t="s">
        <v>27</v>
      </c>
      <c r="D304" t="s">
        <v>291</v>
      </c>
      <c r="E304" t="s">
        <v>292</v>
      </c>
      <c r="F304" s="1">
        <v>3416667</v>
      </c>
      <c r="G304" t="s">
        <v>12</v>
      </c>
      <c r="H304" t="s">
        <v>12</v>
      </c>
      <c r="I304" s="2" t="s">
        <v>293</v>
      </c>
      <c r="J304" t="s">
        <v>294</v>
      </c>
      <c r="K304" t="str">
        <f>LEFT(Salaries4[[#This Row],[debut]],4)</f>
        <v>1983</v>
      </c>
      <c r="L304">
        <f>Salaries4[[#This Row],[year]]-Salaries4[[#This Row],[debutYear]]</f>
        <v>9</v>
      </c>
    </row>
    <row r="305" spans="1:12" x14ac:dyDescent="0.35">
      <c r="A305" s="3" t="s">
        <v>502</v>
      </c>
      <c r="B305" t="s">
        <v>163</v>
      </c>
      <c r="C305" t="s">
        <v>27</v>
      </c>
      <c r="D305" t="s">
        <v>483</v>
      </c>
      <c r="E305" t="s">
        <v>484</v>
      </c>
      <c r="F305" s="1">
        <v>3450000</v>
      </c>
      <c r="G305" t="s">
        <v>12</v>
      </c>
      <c r="H305" t="s">
        <v>12</v>
      </c>
      <c r="I305" s="2" t="s">
        <v>485</v>
      </c>
      <c r="J305" t="s">
        <v>294</v>
      </c>
      <c r="K305" t="str">
        <f>LEFT(Salaries4[[#This Row],[debut]],4)</f>
        <v>1978</v>
      </c>
      <c r="L305">
        <f>Salaries4[[#This Row],[year]]-Salaries4[[#This Row],[debutYear]]</f>
        <v>14</v>
      </c>
    </row>
    <row r="306" spans="1:12" x14ac:dyDescent="0.35">
      <c r="A306" s="3" t="s">
        <v>502</v>
      </c>
      <c r="B306" t="s">
        <v>61</v>
      </c>
      <c r="C306" t="s">
        <v>27</v>
      </c>
      <c r="D306" t="s">
        <v>62</v>
      </c>
      <c r="E306" t="s">
        <v>63</v>
      </c>
      <c r="F306" s="1">
        <v>3453333</v>
      </c>
      <c r="G306" t="s">
        <v>12</v>
      </c>
      <c r="H306" t="s">
        <v>12</v>
      </c>
      <c r="I306" s="2" t="s">
        <v>58</v>
      </c>
      <c r="J306" t="s">
        <v>64</v>
      </c>
      <c r="K306" t="str">
        <f>LEFT(Salaries4[[#This Row],[debut]],4)</f>
        <v>1978</v>
      </c>
      <c r="L306">
        <f>Salaries4[[#This Row],[year]]-Salaries4[[#This Row],[debutYear]]</f>
        <v>14</v>
      </c>
    </row>
    <row r="307" spans="1:12" x14ac:dyDescent="0.35">
      <c r="A307" s="3" t="s">
        <v>502</v>
      </c>
      <c r="B307" t="s">
        <v>163</v>
      </c>
      <c r="C307" t="s">
        <v>27</v>
      </c>
      <c r="D307" t="s">
        <v>711</v>
      </c>
      <c r="E307" t="s">
        <v>712</v>
      </c>
      <c r="F307" s="1">
        <v>3500000</v>
      </c>
      <c r="G307" t="s">
        <v>12</v>
      </c>
      <c r="H307" t="s">
        <v>12</v>
      </c>
      <c r="I307" s="2" t="s">
        <v>713</v>
      </c>
      <c r="J307" t="s">
        <v>714</v>
      </c>
      <c r="K307" t="str">
        <f>LEFT(Salaries4[[#This Row],[debut]],4)</f>
        <v>1982</v>
      </c>
      <c r="L307">
        <f>Salaries4[[#This Row],[year]]-Salaries4[[#This Row],[debutYear]]</f>
        <v>10</v>
      </c>
    </row>
    <row r="308" spans="1:12" x14ac:dyDescent="0.35">
      <c r="A308" s="3" t="s">
        <v>502</v>
      </c>
      <c r="B308" t="s">
        <v>124</v>
      </c>
      <c r="C308" t="s">
        <v>9</v>
      </c>
      <c r="D308" t="s">
        <v>377</v>
      </c>
      <c r="E308" t="s">
        <v>378</v>
      </c>
      <c r="F308" s="1">
        <v>3500000</v>
      </c>
      <c r="G308" t="s">
        <v>36</v>
      </c>
      <c r="H308" t="s">
        <v>36</v>
      </c>
      <c r="I308" s="2" t="s">
        <v>379</v>
      </c>
      <c r="J308" t="s">
        <v>328</v>
      </c>
      <c r="K308" t="str">
        <f>LEFT(Salaries4[[#This Row],[debut]],4)</f>
        <v>1979</v>
      </c>
      <c r="L308">
        <f>Salaries4[[#This Row],[year]]-Salaries4[[#This Row],[debutYear]]</f>
        <v>13</v>
      </c>
    </row>
    <row r="309" spans="1:12" x14ac:dyDescent="0.35">
      <c r="A309" s="3" t="s">
        <v>502</v>
      </c>
      <c r="B309" t="s">
        <v>61</v>
      </c>
      <c r="C309" t="s">
        <v>27</v>
      </c>
      <c r="D309" t="s">
        <v>155</v>
      </c>
      <c r="E309" t="s">
        <v>156</v>
      </c>
      <c r="F309" s="1">
        <v>3500000</v>
      </c>
      <c r="G309" t="s">
        <v>30</v>
      </c>
      <c r="H309" t="s">
        <v>36</v>
      </c>
      <c r="I309" s="2" t="s">
        <v>157</v>
      </c>
      <c r="J309" t="s">
        <v>158</v>
      </c>
      <c r="K309" t="str">
        <f>LEFT(Salaries4[[#This Row],[debut]],4)</f>
        <v>1985</v>
      </c>
      <c r="L309">
        <f>Salaries4[[#This Row],[year]]-Salaries4[[#This Row],[debutYear]]</f>
        <v>7</v>
      </c>
    </row>
    <row r="310" spans="1:12" x14ac:dyDescent="0.35">
      <c r="A310" s="3" t="s">
        <v>502</v>
      </c>
      <c r="B310" t="s">
        <v>355</v>
      </c>
      <c r="C310" t="s">
        <v>27</v>
      </c>
      <c r="D310" t="s">
        <v>69</v>
      </c>
      <c r="E310" t="s">
        <v>70</v>
      </c>
      <c r="F310" s="1">
        <v>3500000</v>
      </c>
      <c r="G310" t="s">
        <v>30</v>
      </c>
      <c r="H310" t="s">
        <v>12</v>
      </c>
      <c r="I310" s="2" t="s">
        <v>71</v>
      </c>
      <c r="J310" t="s">
        <v>72</v>
      </c>
      <c r="K310" t="str">
        <f>LEFT(Salaries4[[#This Row],[debut]],4)</f>
        <v>1979</v>
      </c>
      <c r="L310">
        <f>Salaries4[[#This Row],[year]]-Salaries4[[#This Row],[debutYear]]</f>
        <v>13</v>
      </c>
    </row>
    <row r="311" spans="1:12" x14ac:dyDescent="0.35">
      <c r="A311" s="3" t="s">
        <v>502</v>
      </c>
      <c r="B311" t="s">
        <v>138</v>
      </c>
      <c r="C311" t="s">
        <v>9</v>
      </c>
      <c r="D311" t="s">
        <v>310</v>
      </c>
      <c r="E311" t="s">
        <v>311</v>
      </c>
      <c r="F311" s="1">
        <v>3520833</v>
      </c>
      <c r="G311" t="s">
        <v>12</v>
      </c>
      <c r="H311" t="s">
        <v>12</v>
      </c>
      <c r="I311" s="2" t="s">
        <v>312</v>
      </c>
      <c r="J311" t="s">
        <v>313</v>
      </c>
      <c r="K311" t="str">
        <f>LEFT(Salaries4[[#This Row],[debut]],4)</f>
        <v>1984</v>
      </c>
      <c r="L311">
        <f>Salaries4[[#This Row],[year]]-Salaries4[[#This Row],[debutYear]]</f>
        <v>8</v>
      </c>
    </row>
    <row r="312" spans="1:12" x14ac:dyDescent="0.35">
      <c r="A312" s="3" t="s">
        <v>502</v>
      </c>
      <c r="B312" t="s">
        <v>193</v>
      </c>
      <c r="C312" t="s">
        <v>27</v>
      </c>
      <c r="D312" t="s">
        <v>488</v>
      </c>
      <c r="E312" t="s">
        <v>489</v>
      </c>
      <c r="F312" s="1">
        <v>3550000</v>
      </c>
      <c r="G312" t="s">
        <v>12</v>
      </c>
      <c r="H312" t="s">
        <v>36</v>
      </c>
      <c r="I312" s="2" t="s">
        <v>101</v>
      </c>
      <c r="J312" t="s">
        <v>490</v>
      </c>
      <c r="K312" t="str">
        <f>LEFT(Salaries4[[#This Row],[debut]],4)</f>
        <v>1984</v>
      </c>
      <c r="L312">
        <f>Salaries4[[#This Row],[year]]-Salaries4[[#This Row],[debutYear]]</f>
        <v>8</v>
      </c>
    </row>
    <row r="313" spans="1:12" x14ac:dyDescent="0.35">
      <c r="A313" s="3" t="s">
        <v>502</v>
      </c>
      <c r="B313" t="s">
        <v>124</v>
      </c>
      <c r="C313" t="s">
        <v>9</v>
      </c>
      <c r="D313" t="s">
        <v>491</v>
      </c>
      <c r="E313" t="s">
        <v>492</v>
      </c>
      <c r="F313" s="1">
        <v>3562500</v>
      </c>
      <c r="G313" t="s">
        <v>30</v>
      </c>
      <c r="H313" t="s">
        <v>12</v>
      </c>
      <c r="I313" s="2" t="s">
        <v>493</v>
      </c>
      <c r="J313" t="s">
        <v>494</v>
      </c>
      <c r="K313" t="str">
        <f>LEFT(Salaries4[[#This Row],[debut]],4)</f>
        <v>1982</v>
      </c>
      <c r="L313">
        <f>Salaries4[[#This Row],[year]]-Salaries4[[#This Row],[debutYear]]</f>
        <v>10</v>
      </c>
    </row>
    <row r="314" spans="1:12" x14ac:dyDescent="0.35">
      <c r="A314" s="3" t="s">
        <v>502</v>
      </c>
      <c r="B314" t="s">
        <v>355</v>
      </c>
      <c r="C314" t="s">
        <v>27</v>
      </c>
      <c r="D314" t="s">
        <v>715</v>
      </c>
      <c r="E314" t="s">
        <v>716</v>
      </c>
      <c r="F314" s="1">
        <v>3575000</v>
      </c>
      <c r="G314" t="s">
        <v>12</v>
      </c>
      <c r="H314" t="s">
        <v>12</v>
      </c>
      <c r="I314" s="2" t="s">
        <v>717</v>
      </c>
      <c r="J314" t="s">
        <v>718</v>
      </c>
      <c r="K314" t="str">
        <f>LEFT(Salaries4[[#This Row],[debut]],4)</f>
        <v>1981</v>
      </c>
      <c r="L314">
        <f>Salaries4[[#This Row],[year]]-Salaries4[[#This Row],[debutYear]]</f>
        <v>11</v>
      </c>
    </row>
    <row r="315" spans="1:12" x14ac:dyDescent="0.35">
      <c r="A315" s="3" t="s">
        <v>502</v>
      </c>
      <c r="B315" t="s">
        <v>45</v>
      </c>
      <c r="C315" t="s">
        <v>9</v>
      </c>
      <c r="D315" t="s">
        <v>139</v>
      </c>
      <c r="E315" t="s">
        <v>140</v>
      </c>
      <c r="F315" s="1">
        <v>3600000</v>
      </c>
      <c r="G315" t="s">
        <v>12</v>
      </c>
      <c r="H315" t="s">
        <v>12</v>
      </c>
      <c r="I315" s="2" t="s">
        <v>141</v>
      </c>
      <c r="J315" t="s">
        <v>142</v>
      </c>
      <c r="K315" t="str">
        <f>LEFT(Salaries4[[#This Row],[debut]],4)</f>
        <v>1984</v>
      </c>
      <c r="L315">
        <f>Salaries4[[#This Row],[year]]-Salaries4[[#This Row],[debutYear]]</f>
        <v>8</v>
      </c>
    </row>
    <row r="316" spans="1:12" x14ac:dyDescent="0.35">
      <c r="A316" s="3" t="s">
        <v>502</v>
      </c>
      <c r="B316" t="s">
        <v>77</v>
      </c>
      <c r="C316" t="s">
        <v>27</v>
      </c>
      <c r="D316" t="s">
        <v>87</v>
      </c>
      <c r="E316" t="s">
        <v>88</v>
      </c>
      <c r="F316" s="1">
        <v>3620000</v>
      </c>
      <c r="G316" t="s">
        <v>36</v>
      </c>
      <c r="H316" t="s">
        <v>36</v>
      </c>
      <c r="I316" s="2" t="s">
        <v>89</v>
      </c>
      <c r="J316" t="s">
        <v>86</v>
      </c>
      <c r="K316" t="str">
        <f>LEFT(Salaries4[[#This Row],[debut]],4)</f>
        <v>1982</v>
      </c>
      <c r="L316">
        <f>Salaries4[[#This Row],[year]]-Salaries4[[#This Row],[debutYear]]</f>
        <v>10</v>
      </c>
    </row>
    <row r="317" spans="1:12" x14ac:dyDescent="0.35">
      <c r="A317" s="3" t="s">
        <v>502</v>
      </c>
      <c r="B317" t="s">
        <v>33</v>
      </c>
      <c r="C317" t="s">
        <v>27</v>
      </c>
      <c r="D317" t="s">
        <v>151</v>
      </c>
      <c r="E317" t="s">
        <v>152</v>
      </c>
      <c r="F317" s="1">
        <v>3625000</v>
      </c>
      <c r="G317" t="s">
        <v>36</v>
      </c>
      <c r="H317" t="s">
        <v>36</v>
      </c>
      <c r="I317" s="2" t="s">
        <v>153</v>
      </c>
      <c r="J317" t="s">
        <v>154</v>
      </c>
      <c r="K317" t="str">
        <f>LEFT(Salaries4[[#This Row],[debut]],4)</f>
        <v>1980</v>
      </c>
      <c r="L317">
        <f>Salaries4[[#This Row],[year]]-Salaries4[[#This Row],[debutYear]]</f>
        <v>12</v>
      </c>
    </row>
    <row r="318" spans="1:12" x14ac:dyDescent="0.35">
      <c r="A318" s="3" t="s">
        <v>502</v>
      </c>
      <c r="B318" t="s">
        <v>443</v>
      </c>
      <c r="C318" t="s">
        <v>27</v>
      </c>
      <c r="D318" t="s">
        <v>448</v>
      </c>
      <c r="E318" t="s">
        <v>449</v>
      </c>
      <c r="F318" s="1">
        <v>3633333</v>
      </c>
      <c r="G318" t="s">
        <v>12</v>
      </c>
      <c r="H318" t="s">
        <v>12</v>
      </c>
      <c r="I318" s="2" t="s">
        <v>450</v>
      </c>
      <c r="J318" t="s">
        <v>451</v>
      </c>
      <c r="K318" t="str">
        <f>LEFT(Salaries4[[#This Row],[debut]],4)</f>
        <v>1984</v>
      </c>
      <c r="L318">
        <f>Salaries4[[#This Row],[year]]-Salaries4[[#This Row],[debutYear]]</f>
        <v>8</v>
      </c>
    </row>
    <row r="319" spans="1:12" x14ac:dyDescent="0.35">
      <c r="A319" s="3" t="s">
        <v>502</v>
      </c>
      <c r="B319" t="s">
        <v>355</v>
      </c>
      <c r="C319" t="s">
        <v>27</v>
      </c>
      <c r="D319" t="s">
        <v>233</v>
      </c>
      <c r="E319" t="s">
        <v>234</v>
      </c>
      <c r="F319" s="1">
        <v>3650000</v>
      </c>
      <c r="G319" t="s">
        <v>12</v>
      </c>
      <c r="H319" t="s">
        <v>12</v>
      </c>
      <c r="I319" s="2" t="s">
        <v>235</v>
      </c>
      <c r="J319" t="s">
        <v>236</v>
      </c>
      <c r="K319" t="str">
        <f>LEFT(Salaries4[[#This Row],[debut]],4)</f>
        <v>1981</v>
      </c>
      <c r="L319">
        <f>Salaries4[[#This Row],[year]]-Salaries4[[#This Row],[debutYear]]</f>
        <v>11</v>
      </c>
    </row>
    <row r="320" spans="1:12" x14ac:dyDescent="0.35">
      <c r="A320" s="3" t="s">
        <v>502</v>
      </c>
      <c r="B320" t="s">
        <v>443</v>
      </c>
      <c r="C320" t="s">
        <v>27</v>
      </c>
      <c r="D320" t="s">
        <v>495</v>
      </c>
      <c r="E320" t="s">
        <v>496</v>
      </c>
      <c r="F320" s="1">
        <v>3691667</v>
      </c>
      <c r="G320" t="s">
        <v>12</v>
      </c>
      <c r="H320" t="s">
        <v>12</v>
      </c>
      <c r="I320" s="2" t="s">
        <v>497</v>
      </c>
      <c r="J320" t="s">
        <v>498</v>
      </c>
      <c r="K320" t="str">
        <f>LEFT(Salaries4[[#This Row],[debut]],4)</f>
        <v>1983</v>
      </c>
      <c r="L320">
        <f>Salaries4[[#This Row],[year]]-Salaries4[[#This Row],[debutYear]]</f>
        <v>9</v>
      </c>
    </row>
    <row r="321" spans="1:12" x14ac:dyDescent="0.35">
      <c r="A321" s="3" t="s">
        <v>502</v>
      </c>
      <c r="B321" t="s">
        <v>181</v>
      </c>
      <c r="C321" t="s">
        <v>27</v>
      </c>
      <c r="D321" t="s">
        <v>125</v>
      </c>
      <c r="E321" t="s">
        <v>126</v>
      </c>
      <c r="F321" s="1">
        <v>3750000</v>
      </c>
      <c r="G321" t="s">
        <v>12</v>
      </c>
      <c r="H321" t="s">
        <v>12</v>
      </c>
      <c r="I321" s="2" t="s">
        <v>127</v>
      </c>
      <c r="J321" t="s">
        <v>128</v>
      </c>
      <c r="K321" t="str">
        <f>LEFT(Salaries4[[#This Row],[debut]],4)</f>
        <v>1984</v>
      </c>
      <c r="L321">
        <f>Salaries4[[#This Row],[year]]-Salaries4[[#This Row],[debutYear]]</f>
        <v>8</v>
      </c>
    </row>
    <row r="322" spans="1:12" x14ac:dyDescent="0.35">
      <c r="A322" s="3" t="s">
        <v>502</v>
      </c>
      <c r="B322" t="s">
        <v>45</v>
      </c>
      <c r="C322" t="s">
        <v>9</v>
      </c>
      <c r="D322" t="s">
        <v>373</v>
      </c>
      <c r="E322" t="s">
        <v>374</v>
      </c>
      <c r="F322" s="1">
        <v>3750000</v>
      </c>
      <c r="G322" t="s">
        <v>12</v>
      </c>
      <c r="H322" t="s">
        <v>12</v>
      </c>
      <c r="I322" s="2" t="s">
        <v>375</v>
      </c>
      <c r="J322" t="s">
        <v>376</v>
      </c>
      <c r="K322" t="str">
        <f>LEFT(Salaries4[[#This Row],[debut]],4)</f>
        <v>1983</v>
      </c>
      <c r="L322">
        <f>Salaries4[[#This Row],[year]]-Salaries4[[#This Row],[debutYear]]</f>
        <v>9</v>
      </c>
    </row>
    <row r="323" spans="1:12" x14ac:dyDescent="0.35">
      <c r="A323" s="3" t="s">
        <v>502</v>
      </c>
      <c r="B323" t="s">
        <v>255</v>
      </c>
      <c r="C323" t="s">
        <v>27</v>
      </c>
      <c r="D323" t="s">
        <v>719</v>
      </c>
      <c r="E323" t="s">
        <v>720</v>
      </c>
      <c r="F323" s="1">
        <v>3850000</v>
      </c>
      <c r="G323" t="s">
        <v>36</v>
      </c>
      <c r="H323" t="s">
        <v>36</v>
      </c>
      <c r="I323" s="2" t="s">
        <v>721</v>
      </c>
      <c r="J323" t="s">
        <v>722</v>
      </c>
      <c r="K323" t="str">
        <f>LEFT(Salaries4[[#This Row],[debut]],4)</f>
        <v>1986</v>
      </c>
      <c r="L323">
        <f>Salaries4[[#This Row],[year]]-Salaries4[[#This Row],[debutYear]]</f>
        <v>6</v>
      </c>
    </row>
    <row r="324" spans="1:12" x14ac:dyDescent="0.35">
      <c r="A324" s="3" t="s">
        <v>502</v>
      </c>
      <c r="B324" t="s">
        <v>45</v>
      </c>
      <c r="C324" t="s">
        <v>9</v>
      </c>
      <c r="D324" t="s">
        <v>499</v>
      </c>
      <c r="E324" t="s">
        <v>500</v>
      </c>
      <c r="F324" s="1">
        <v>4050000</v>
      </c>
      <c r="G324" t="s">
        <v>36</v>
      </c>
      <c r="H324" t="s">
        <v>36</v>
      </c>
      <c r="I324" s="2" t="s">
        <v>501</v>
      </c>
      <c r="J324" t="s">
        <v>494</v>
      </c>
      <c r="K324" t="str">
        <f>LEFT(Salaries4[[#This Row],[debut]],4)</f>
        <v>1983</v>
      </c>
      <c r="L324">
        <f>Salaries4[[#This Row],[year]]-Salaries4[[#This Row],[debutYear]]</f>
        <v>9</v>
      </c>
    </row>
    <row r="325" spans="1:12" x14ac:dyDescent="0.35">
      <c r="A325" s="3" t="s">
        <v>502</v>
      </c>
      <c r="B325" t="s">
        <v>217</v>
      </c>
      <c r="C325" t="s">
        <v>9</v>
      </c>
      <c r="D325" t="s">
        <v>411</v>
      </c>
      <c r="E325" t="s">
        <v>412</v>
      </c>
      <c r="F325" s="1">
        <v>4075000</v>
      </c>
      <c r="G325" t="s">
        <v>36</v>
      </c>
      <c r="H325" t="s">
        <v>36</v>
      </c>
      <c r="I325" s="2" t="s">
        <v>413</v>
      </c>
      <c r="J325" t="s">
        <v>414</v>
      </c>
      <c r="K325" t="str">
        <f>LEFT(Salaries4[[#This Row],[debut]],4)</f>
        <v>1986</v>
      </c>
      <c r="L325">
        <f>Salaries4[[#This Row],[year]]-Salaries4[[#This Row],[debutYear]]</f>
        <v>6</v>
      </c>
    </row>
    <row r="326" spans="1:12" x14ac:dyDescent="0.35">
      <c r="A326" s="3" t="s">
        <v>502</v>
      </c>
      <c r="B326" t="s">
        <v>8</v>
      </c>
      <c r="C326" t="s">
        <v>9</v>
      </c>
      <c r="D326" t="s">
        <v>28</v>
      </c>
      <c r="E326" t="s">
        <v>29</v>
      </c>
      <c r="F326" s="1">
        <v>4125000</v>
      </c>
      <c r="G326" t="s">
        <v>30</v>
      </c>
      <c r="H326" t="s">
        <v>12</v>
      </c>
      <c r="I326" s="2" t="s">
        <v>31</v>
      </c>
      <c r="J326" t="s">
        <v>32</v>
      </c>
      <c r="K326" t="str">
        <f>LEFT(Salaries4[[#This Row],[debut]],4)</f>
        <v>1977</v>
      </c>
      <c r="L326">
        <f>Salaries4[[#This Row],[year]]-Salaries4[[#This Row],[debutYear]]</f>
        <v>15</v>
      </c>
    </row>
    <row r="327" spans="1:12" x14ac:dyDescent="0.35">
      <c r="A327" s="3" t="s">
        <v>502</v>
      </c>
      <c r="B327" t="s">
        <v>255</v>
      </c>
      <c r="C327" t="s">
        <v>27</v>
      </c>
      <c r="D327" t="s">
        <v>474</v>
      </c>
      <c r="E327" t="s">
        <v>475</v>
      </c>
      <c r="F327" s="1">
        <v>4200000</v>
      </c>
      <c r="G327" t="s">
        <v>12</v>
      </c>
      <c r="H327" t="s">
        <v>12</v>
      </c>
      <c r="I327" s="2" t="s">
        <v>476</v>
      </c>
      <c r="J327" t="s">
        <v>477</v>
      </c>
      <c r="K327" t="str">
        <f>LEFT(Salaries4[[#This Row],[debut]],4)</f>
        <v>1966</v>
      </c>
      <c r="L327">
        <f>Salaries4[[#This Row],[year]]-Salaries4[[#This Row],[debutYear]]</f>
        <v>26</v>
      </c>
    </row>
    <row r="328" spans="1:12" x14ac:dyDescent="0.35">
      <c r="A328" s="3" t="s">
        <v>502</v>
      </c>
      <c r="B328" t="s">
        <v>50</v>
      </c>
      <c r="C328" t="s">
        <v>9</v>
      </c>
      <c r="D328" t="s">
        <v>333</v>
      </c>
      <c r="E328" t="s">
        <v>334</v>
      </c>
      <c r="F328" s="1">
        <v>4200000</v>
      </c>
      <c r="G328" t="s">
        <v>12</v>
      </c>
      <c r="H328" t="s">
        <v>12</v>
      </c>
      <c r="I328" s="2" t="s">
        <v>335</v>
      </c>
      <c r="J328" t="s">
        <v>336</v>
      </c>
      <c r="K328" t="str">
        <f>LEFT(Salaries4[[#This Row],[debut]],4)</f>
        <v>1986</v>
      </c>
      <c r="L328">
        <f>Salaries4[[#This Row],[year]]-Salaries4[[#This Row],[debutYear]]</f>
        <v>6</v>
      </c>
    </row>
    <row r="329" spans="1:12" x14ac:dyDescent="0.35">
      <c r="A329" s="3" t="s">
        <v>502</v>
      </c>
      <c r="B329" t="s">
        <v>33</v>
      </c>
      <c r="C329" t="s">
        <v>27</v>
      </c>
      <c r="D329" t="s">
        <v>209</v>
      </c>
      <c r="E329" t="s">
        <v>210</v>
      </c>
      <c r="F329" s="1">
        <v>4200000</v>
      </c>
      <c r="G329" t="s">
        <v>36</v>
      </c>
      <c r="H329" t="s">
        <v>36</v>
      </c>
      <c r="I329" s="2" t="s">
        <v>161</v>
      </c>
      <c r="J329" t="s">
        <v>211</v>
      </c>
      <c r="K329" t="str">
        <f>LEFT(Salaries4[[#This Row],[debut]],4)</f>
        <v>1986</v>
      </c>
      <c r="L329">
        <f>Salaries4[[#This Row],[year]]-Salaries4[[#This Row],[debutYear]]</f>
        <v>6</v>
      </c>
    </row>
    <row r="330" spans="1:12" x14ac:dyDescent="0.35">
      <c r="A330" s="3" t="s">
        <v>502</v>
      </c>
      <c r="B330" t="s">
        <v>8</v>
      </c>
      <c r="C330" t="s">
        <v>9</v>
      </c>
      <c r="D330" t="s">
        <v>318</v>
      </c>
      <c r="E330" t="s">
        <v>319</v>
      </c>
      <c r="F330" s="1">
        <v>4250000</v>
      </c>
      <c r="G330" t="s">
        <v>36</v>
      </c>
      <c r="H330" t="s">
        <v>12</v>
      </c>
      <c r="I330" s="2" t="s">
        <v>320</v>
      </c>
      <c r="J330" t="s">
        <v>321</v>
      </c>
      <c r="K330" t="str">
        <f>LEFT(Salaries4[[#This Row],[debut]],4)</f>
        <v>1986</v>
      </c>
      <c r="L330">
        <f>Salaries4[[#This Row],[year]]-Salaries4[[#This Row],[debutYear]]</f>
        <v>6</v>
      </c>
    </row>
    <row r="331" spans="1:12" x14ac:dyDescent="0.35">
      <c r="A331" s="3" t="s">
        <v>502</v>
      </c>
      <c r="B331" t="s">
        <v>124</v>
      </c>
      <c r="C331" t="s">
        <v>9</v>
      </c>
      <c r="D331" t="s">
        <v>159</v>
      </c>
      <c r="E331" t="s">
        <v>160</v>
      </c>
      <c r="F331" s="1">
        <v>4275000</v>
      </c>
      <c r="G331" t="s">
        <v>36</v>
      </c>
      <c r="H331" t="s">
        <v>36</v>
      </c>
      <c r="I331" s="2" t="s">
        <v>161</v>
      </c>
      <c r="J331" t="s">
        <v>162</v>
      </c>
      <c r="K331" t="str">
        <f>LEFT(Salaries4[[#This Row],[debut]],4)</f>
        <v>1986</v>
      </c>
      <c r="L331">
        <f>Salaries4[[#This Row],[year]]-Salaries4[[#This Row],[debutYear]]</f>
        <v>6</v>
      </c>
    </row>
    <row r="332" spans="1:12" x14ac:dyDescent="0.35">
      <c r="A332" s="3" t="s">
        <v>502</v>
      </c>
      <c r="B332" t="s">
        <v>163</v>
      </c>
      <c r="C332" t="s">
        <v>27</v>
      </c>
      <c r="D332" t="s">
        <v>486</v>
      </c>
      <c r="E332" t="s">
        <v>326</v>
      </c>
      <c r="F332" s="1">
        <v>4300000</v>
      </c>
      <c r="G332" t="s">
        <v>12</v>
      </c>
      <c r="H332" t="s">
        <v>12</v>
      </c>
      <c r="I332" s="2" t="s">
        <v>487</v>
      </c>
      <c r="J332" t="s">
        <v>106</v>
      </c>
      <c r="K332" t="str">
        <f>LEFT(Salaries4[[#This Row],[debut]],4)</f>
        <v>1985</v>
      </c>
      <c r="L332">
        <f>Salaries4[[#This Row],[year]]-Salaries4[[#This Row],[debutYear]]</f>
        <v>7</v>
      </c>
    </row>
    <row r="333" spans="1:12" x14ac:dyDescent="0.35">
      <c r="A333" s="3" t="s">
        <v>502</v>
      </c>
      <c r="B333" t="s">
        <v>45</v>
      </c>
      <c r="C333" t="s">
        <v>9</v>
      </c>
      <c r="D333" t="s">
        <v>115</v>
      </c>
      <c r="E333" t="s">
        <v>116</v>
      </c>
      <c r="F333" s="1">
        <v>4333333</v>
      </c>
      <c r="G333" t="s">
        <v>12</v>
      </c>
      <c r="H333" t="s">
        <v>12</v>
      </c>
      <c r="I333" s="2" t="s">
        <v>117</v>
      </c>
      <c r="J333" t="s">
        <v>118</v>
      </c>
      <c r="K333" t="str">
        <f>LEFT(Salaries4[[#This Row],[debut]],4)</f>
        <v>1983</v>
      </c>
      <c r="L333">
        <f>Salaries4[[#This Row],[year]]-Salaries4[[#This Row],[debutYear]]</f>
        <v>9</v>
      </c>
    </row>
    <row r="334" spans="1:12" x14ac:dyDescent="0.35">
      <c r="A334" s="3" t="s">
        <v>502</v>
      </c>
      <c r="B334" t="s">
        <v>138</v>
      </c>
      <c r="C334" t="s">
        <v>9</v>
      </c>
      <c r="D334" t="s">
        <v>201</v>
      </c>
      <c r="E334" t="s">
        <v>202</v>
      </c>
      <c r="F334" s="1">
        <v>4350000</v>
      </c>
      <c r="G334" t="s">
        <v>12</v>
      </c>
      <c r="H334" t="s">
        <v>12</v>
      </c>
      <c r="I334" s="2" t="s">
        <v>203</v>
      </c>
      <c r="J334" t="s">
        <v>204</v>
      </c>
      <c r="K334" t="str">
        <f>LEFT(Salaries4[[#This Row],[debut]],4)</f>
        <v>1986</v>
      </c>
      <c r="L334">
        <f>Salaries4[[#This Row],[year]]-Salaries4[[#This Row],[debutYear]]</f>
        <v>6</v>
      </c>
    </row>
    <row r="335" spans="1:12" x14ac:dyDescent="0.35">
      <c r="A335" s="3" t="s">
        <v>502</v>
      </c>
      <c r="B335" t="s">
        <v>82</v>
      </c>
      <c r="C335" t="s">
        <v>9</v>
      </c>
      <c r="D335" t="s">
        <v>83</v>
      </c>
      <c r="E335" t="s">
        <v>84</v>
      </c>
      <c r="F335" s="1">
        <v>4350000</v>
      </c>
      <c r="G335" t="s">
        <v>36</v>
      </c>
      <c r="H335" t="s">
        <v>12</v>
      </c>
      <c r="I335" s="2" t="s">
        <v>85</v>
      </c>
      <c r="J335" t="s">
        <v>86</v>
      </c>
      <c r="K335" t="str">
        <f>LEFT(Salaries4[[#This Row],[debut]],4)</f>
        <v>1983</v>
      </c>
      <c r="L335">
        <f>Salaries4[[#This Row],[year]]-Salaries4[[#This Row],[debutYear]]</f>
        <v>9</v>
      </c>
    </row>
    <row r="336" spans="1:12" x14ac:dyDescent="0.35">
      <c r="A336" s="3" t="s">
        <v>502</v>
      </c>
      <c r="B336" t="s">
        <v>193</v>
      </c>
      <c r="C336" t="s">
        <v>27</v>
      </c>
      <c r="D336" t="s">
        <v>380</v>
      </c>
      <c r="E336" t="s">
        <v>381</v>
      </c>
      <c r="F336" s="1">
        <v>4375000</v>
      </c>
      <c r="G336" t="s">
        <v>36</v>
      </c>
      <c r="H336" t="s">
        <v>36</v>
      </c>
      <c r="I336" s="2" t="s">
        <v>382</v>
      </c>
      <c r="J336" t="s">
        <v>313</v>
      </c>
      <c r="K336" t="str">
        <f>LEFT(Salaries4[[#This Row],[debut]],4)</f>
        <v>1986</v>
      </c>
      <c r="L336">
        <f>Salaries4[[#This Row],[year]]-Salaries4[[#This Row],[debutYear]]</f>
        <v>6</v>
      </c>
    </row>
    <row r="337" spans="1:12" x14ac:dyDescent="0.35">
      <c r="A337" s="3" t="s">
        <v>502</v>
      </c>
      <c r="B337" t="s">
        <v>443</v>
      </c>
      <c r="C337" t="s">
        <v>27</v>
      </c>
      <c r="D337" t="s">
        <v>134</v>
      </c>
      <c r="E337" t="s">
        <v>135</v>
      </c>
      <c r="F337" s="1">
        <v>4450000</v>
      </c>
      <c r="G337" t="s">
        <v>12</v>
      </c>
      <c r="H337" t="s">
        <v>12</v>
      </c>
      <c r="I337" s="2" t="s">
        <v>136</v>
      </c>
      <c r="J337" t="s">
        <v>137</v>
      </c>
      <c r="K337" t="str">
        <f>LEFT(Salaries4[[#This Row],[debut]],4)</f>
        <v>1977</v>
      </c>
      <c r="L337">
        <f>Salaries4[[#This Row],[year]]-Salaries4[[#This Row],[debutYear]]</f>
        <v>15</v>
      </c>
    </row>
    <row r="338" spans="1:12" x14ac:dyDescent="0.35">
      <c r="A338" s="3" t="s">
        <v>502</v>
      </c>
      <c r="B338" t="s">
        <v>82</v>
      </c>
      <c r="C338" t="s">
        <v>9</v>
      </c>
      <c r="D338" t="s">
        <v>481</v>
      </c>
      <c r="E338" t="s">
        <v>482</v>
      </c>
      <c r="F338" s="1">
        <v>4500000</v>
      </c>
      <c r="G338" t="s">
        <v>12</v>
      </c>
      <c r="H338" t="s">
        <v>12</v>
      </c>
      <c r="I338" s="2" t="s">
        <v>304</v>
      </c>
      <c r="J338" t="s">
        <v>447</v>
      </c>
      <c r="K338" t="str">
        <f>LEFT(Salaries4[[#This Row],[debut]],4)</f>
        <v>1986</v>
      </c>
      <c r="L338">
        <f>Salaries4[[#This Row],[year]]-Salaries4[[#This Row],[debutYear]]</f>
        <v>6</v>
      </c>
    </row>
    <row r="339" spans="1:12" x14ac:dyDescent="0.35">
      <c r="A339" s="3" t="s">
        <v>502</v>
      </c>
      <c r="B339" t="s">
        <v>133</v>
      </c>
      <c r="C339" t="s">
        <v>27</v>
      </c>
      <c r="D339" t="s">
        <v>723</v>
      </c>
      <c r="E339" t="s">
        <v>724</v>
      </c>
      <c r="F339" s="1">
        <v>4500000</v>
      </c>
      <c r="G339" t="s">
        <v>12</v>
      </c>
      <c r="H339" t="s">
        <v>12</v>
      </c>
      <c r="I339" s="2" t="s">
        <v>725</v>
      </c>
      <c r="J339" t="s">
        <v>726</v>
      </c>
      <c r="K339" t="str">
        <f>LEFT(Salaries4[[#This Row],[debut]],4)</f>
        <v>1985</v>
      </c>
      <c r="L339">
        <f>Salaries4[[#This Row],[year]]-Salaries4[[#This Row],[debutYear]]</f>
        <v>7</v>
      </c>
    </row>
    <row r="340" spans="1:12" x14ac:dyDescent="0.35">
      <c r="A340" s="3" t="s">
        <v>502</v>
      </c>
      <c r="B340" t="s">
        <v>39</v>
      </c>
      <c r="C340" t="s">
        <v>27</v>
      </c>
      <c r="D340" t="s">
        <v>90</v>
      </c>
      <c r="E340" t="s">
        <v>91</v>
      </c>
      <c r="F340" s="1">
        <v>4705250</v>
      </c>
      <c r="G340" t="s">
        <v>12</v>
      </c>
      <c r="H340" t="s">
        <v>12</v>
      </c>
      <c r="I340" s="2" t="s">
        <v>92</v>
      </c>
      <c r="J340" t="s">
        <v>93</v>
      </c>
      <c r="K340" t="str">
        <f>LEFT(Salaries4[[#This Row],[debut]],4)</f>
        <v>1984</v>
      </c>
      <c r="L340">
        <f>Salaries4[[#This Row],[year]]-Salaries4[[#This Row],[debutYear]]</f>
        <v>8</v>
      </c>
    </row>
    <row r="341" spans="1:12" x14ac:dyDescent="0.35">
      <c r="A341" s="3" t="s">
        <v>502</v>
      </c>
      <c r="B341" t="s">
        <v>82</v>
      </c>
      <c r="C341" t="s">
        <v>9</v>
      </c>
      <c r="D341" t="s">
        <v>302</v>
      </c>
      <c r="E341" t="s">
        <v>303</v>
      </c>
      <c r="F341" s="1">
        <v>4800000</v>
      </c>
      <c r="G341" t="s">
        <v>36</v>
      </c>
      <c r="H341" t="s">
        <v>36</v>
      </c>
      <c r="I341" s="2" t="s">
        <v>304</v>
      </c>
      <c r="J341" t="s">
        <v>305</v>
      </c>
      <c r="K341" t="str">
        <f>LEFT(Salaries4[[#This Row],[debut]],4)</f>
        <v>1986</v>
      </c>
      <c r="L341">
        <f>Salaries4[[#This Row],[year]]-Salaries4[[#This Row],[debutYear]]</f>
        <v>6</v>
      </c>
    </row>
    <row r="342" spans="1:12" x14ac:dyDescent="0.35">
      <c r="A342" s="3" t="s">
        <v>502</v>
      </c>
      <c r="B342" t="s">
        <v>39</v>
      </c>
      <c r="C342" t="s">
        <v>27</v>
      </c>
      <c r="D342" t="s">
        <v>111</v>
      </c>
      <c r="E342" t="s">
        <v>112</v>
      </c>
      <c r="F342" s="1">
        <v>4833333</v>
      </c>
      <c r="G342" t="s">
        <v>36</v>
      </c>
      <c r="H342" t="s">
        <v>36</v>
      </c>
      <c r="I342" s="2" t="s">
        <v>113</v>
      </c>
      <c r="J342" t="s">
        <v>114</v>
      </c>
      <c r="K342" t="str">
        <f>LEFT(Salaries4[[#This Row],[debut]],4)</f>
        <v>1982</v>
      </c>
      <c r="L342">
        <f>Salaries4[[#This Row],[year]]-Salaries4[[#This Row],[debutYear]]</f>
        <v>10</v>
      </c>
    </row>
    <row r="343" spans="1:12" x14ac:dyDescent="0.35">
      <c r="A343" s="3" t="s">
        <v>502</v>
      </c>
      <c r="B343" t="s">
        <v>255</v>
      </c>
      <c r="C343" t="s">
        <v>27</v>
      </c>
      <c r="D343" t="s">
        <v>403</v>
      </c>
      <c r="E343" t="s">
        <v>404</v>
      </c>
      <c r="F343" s="1">
        <v>5000000</v>
      </c>
      <c r="G343" t="s">
        <v>30</v>
      </c>
      <c r="H343" t="s">
        <v>12</v>
      </c>
      <c r="I343" s="2" t="s">
        <v>405</v>
      </c>
      <c r="J343" t="s">
        <v>406</v>
      </c>
      <c r="K343" t="str">
        <f>LEFT(Salaries4[[#This Row],[debut]],4)</f>
        <v>1986</v>
      </c>
      <c r="L343">
        <f>Salaries4[[#This Row],[year]]-Salaries4[[#This Row],[debutYear]]</f>
        <v>6</v>
      </c>
    </row>
    <row r="344" spans="1:12" x14ac:dyDescent="0.35">
      <c r="A344" s="3" t="s">
        <v>502</v>
      </c>
      <c r="B344" t="s">
        <v>8</v>
      </c>
      <c r="C344" t="s">
        <v>9</v>
      </c>
      <c r="D344" t="s">
        <v>99</v>
      </c>
      <c r="E344" t="s">
        <v>100</v>
      </c>
      <c r="F344" s="1">
        <v>5166667</v>
      </c>
      <c r="G344" t="s">
        <v>12</v>
      </c>
      <c r="H344" t="s">
        <v>12</v>
      </c>
      <c r="I344" s="2" t="s">
        <v>101</v>
      </c>
      <c r="J344" t="s">
        <v>102</v>
      </c>
      <c r="K344" t="str">
        <f>LEFT(Salaries4[[#This Row],[debut]],4)</f>
        <v>1984</v>
      </c>
      <c r="L344">
        <f>Salaries4[[#This Row],[year]]-Salaries4[[#This Row],[debutYear]]</f>
        <v>8</v>
      </c>
    </row>
    <row r="345" spans="1:12" x14ac:dyDescent="0.35">
      <c r="A345" s="3" t="s">
        <v>502</v>
      </c>
      <c r="B345" t="s">
        <v>77</v>
      </c>
      <c r="C345" t="s">
        <v>27</v>
      </c>
      <c r="D345" t="s">
        <v>281</v>
      </c>
      <c r="E345" t="s">
        <v>282</v>
      </c>
      <c r="F345" s="1">
        <v>5300000</v>
      </c>
      <c r="G345" t="s">
        <v>12</v>
      </c>
      <c r="H345" t="s">
        <v>12</v>
      </c>
      <c r="I345" s="2" t="s">
        <v>283</v>
      </c>
      <c r="J345" t="s">
        <v>284</v>
      </c>
      <c r="K345" t="str">
        <f>LEFT(Salaries4[[#This Row],[debut]],4)</f>
        <v>1984</v>
      </c>
      <c r="L345">
        <f>Salaries4[[#This Row],[year]]-Salaries4[[#This Row],[debutYear]]</f>
        <v>8</v>
      </c>
    </row>
    <row r="346" spans="1:12" x14ac:dyDescent="0.35">
      <c r="A346" s="3" t="s">
        <v>502</v>
      </c>
      <c r="B346" t="s">
        <v>8</v>
      </c>
      <c r="C346" t="s">
        <v>9</v>
      </c>
      <c r="D346" t="s">
        <v>341</v>
      </c>
      <c r="E346" t="s">
        <v>342</v>
      </c>
      <c r="F346" s="1">
        <v>6100000</v>
      </c>
      <c r="G346" t="s">
        <v>30</v>
      </c>
      <c r="H346" t="s">
        <v>12</v>
      </c>
      <c r="I346" s="2" t="s">
        <v>179</v>
      </c>
      <c r="J346" t="s">
        <v>142</v>
      </c>
      <c r="K346" t="str">
        <f>LEFT(Salaries4[[#This Row],[debut]],4)</f>
        <v>1986</v>
      </c>
      <c r="L346">
        <f>Salaries4[[#This Row],[year]]-Salaries4[[#This Row],[debutYear]]</f>
        <v>6</v>
      </c>
    </row>
    <row r="347" spans="1:12" x14ac:dyDescent="0.35">
      <c r="A347" s="3" t="s">
        <v>727</v>
      </c>
      <c r="B347" t="s">
        <v>217</v>
      </c>
      <c r="C347" t="s">
        <v>9</v>
      </c>
      <c r="D347" t="s">
        <v>728</v>
      </c>
      <c r="E347" t="s">
        <v>729</v>
      </c>
      <c r="F347" s="1">
        <v>2025000</v>
      </c>
      <c r="G347" t="s">
        <v>12</v>
      </c>
      <c r="H347" t="s">
        <v>12</v>
      </c>
      <c r="I347" s="2" t="s">
        <v>730</v>
      </c>
      <c r="J347" t="s">
        <v>731</v>
      </c>
      <c r="K347" t="str">
        <f>LEFT(Salaries4[[#This Row],[debut]],4)</f>
        <v>1988</v>
      </c>
      <c r="L347">
        <f>Salaries4[[#This Row],[year]]-Salaries4[[#This Row],[debutYear]]</f>
        <v>5</v>
      </c>
    </row>
    <row r="348" spans="1:12" x14ac:dyDescent="0.35">
      <c r="A348" s="3" t="s">
        <v>727</v>
      </c>
      <c r="B348" t="s">
        <v>355</v>
      </c>
      <c r="C348" t="s">
        <v>27</v>
      </c>
      <c r="D348" t="s">
        <v>567</v>
      </c>
      <c r="E348" t="s">
        <v>568</v>
      </c>
      <c r="F348" s="1">
        <v>2050000</v>
      </c>
      <c r="G348" t="s">
        <v>12</v>
      </c>
      <c r="H348" t="s">
        <v>12</v>
      </c>
      <c r="I348" s="2" t="s">
        <v>569</v>
      </c>
      <c r="J348" t="s">
        <v>570</v>
      </c>
      <c r="K348" t="str">
        <f>LEFT(Salaries4[[#This Row],[debut]],4)</f>
        <v>1987</v>
      </c>
      <c r="L348">
        <f>Salaries4[[#This Row],[year]]-Salaries4[[#This Row],[debutYear]]</f>
        <v>6</v>
      </c>
    </row>
    <row r="349" spans="1:12" x14ac:dyDescent="0.35">
      <c r="A349" s="3" t="s">
        <v>727</v>
      </c>
      <c r="B349" t="s">
        <v>217</v>
      </c>
      <c r="C349" t="s">
        <v>9</v>
      </c>
      <c r="D349" t="s">
        <v>732</v>
      </c>
      <c r="E349" t="s">
        <v>733</v>
      </c>
      <c r="F349" s="1">
        <v>2050000</v>
      </c>
      <c r="G349" t="s">
        <v>12</v>
      </c>
      <c r="H349" t="s">
        <v>12</v>
      </c>
      <c r="I349" s="2" t="s">
        <v>734</v>
      </c>
      <c r="J349" t="s">
        <v>72</v>
      </c>
      <c r="K349" t="str">
        <f>LEFT(Salaries4[[#This Row],[debut]],4)</f>
        <v>1989</v>
      </c>
      <c r="L349">
        <f>Salaries4[[#This Row],[year]]-Salaries4[[#This Row],[debutYear]]</f>
        <v>4</v>
      </c>
    </row>
    <row r="350" spans="1:12" x14ac:dyDescent="0.35">
      <c r="A350" s="3" t="s">
        <v>727</v>
      </c>
      <c r="B350" t="s">
        <v>55</v>
      </c>
      <c r="C350" t="s">
        <v>9</v>
      </c>
      <c r="D350" t="s">
        <v>518</v>
      </c>
      <c r="E350" t="s">
        <v>519</v>
      </c>
      <c r="F350" s="1">
        <v>2050000</v>
      </c>
      <c r="G350" t="s">
        <v>30</v>
      </c>
      <c r="H350" t="s">
        <v>12</v>
      </c>
      <c r="I350" s="2" t="s">
        <v>520</v>
      </c>
      <c r="J350" t="s">
        <v>521</v>
      </c>
      <c r="K350" t="str">
        <f>LEFT(Salaries4[[#This Row],[debut]],4)</f>
        <v>1983</v>
      </c>
      <c r="L350">
        <f>Salaries4[[#This Row],[year]]-Salaries4[[#This Row],[debutYear]]</f>
        <v>10</v>
      </c>
    </row>
    <row r="351" spans="1:12" x14ac:dyDescent="0.35">
      <c r="A351" s="3" t="s">
        <v>727</v>
      </c>
      <c r="B351" t="s">
        <v>133</v>
      </c>
      <c r="C351" t="s">
        <v>27</v>
      </c>
      <c r="D351" t="s">
        <v>503</v>
      </c>
      <c r="E351" t="s">
        <v>504</v>
      </c>
      <c r="F351" s="1">
        <v>2066667</v>
      </c>
      <c r="G351" t="s">
        <v>12</v>
      </c>
      <c r="H351" t="s">
        <v>12</v>
      </c>
      <c r="I351" s="2" t="s">
        <v>127</v>
      </c>
      <c r="J351" t="s">
        <v>505</v>
      </c>
      <c r="K351" t="str">
        <f>LEFT(Salaries4[[#This Row],[debut]],4)</f>
        <v>1984</v>
      </c>
      <c r="L351">
        <f>Salaries4[[#This Row],[year]]-Salaries4[[#This Row],[debutYear]]</f>
        <v>9</v>
      </c>
    </row>
    <row r="352" spans="1:12" x14ac:dyDescent="0.35">
      <c r="A352" s="3" t="s">
        <v>727</v>
      </c>
      <c r="B352" t="s">
        <v>212</v>
      </c>
      <c r="C352" t="s">
        <v>9</v>
      </c>
      <c r="D352" t="s">
        <v>735</v>
      </c>
      <c r="E352" t="s">
        <v>121</v>
      </c>
      <c r="F352" s="1">
        <v>2095000</v>
      </c>
      <c r="G352" t="s">
        <v>12</v>
      </c>
      <c r="H352" t="s">
        <v>12</v>
      </c>
      <c r="I352" s="2" t="s">
        <v>736</v>
      </c>
      <c r="J352" t="s">
        <v>737</v>
      </c>
      <c r="K352" t="str">
        <f>LEFT(Salaries4[[#This Row],[debut]],4)</f>
        <v>1985</v>
      </c>
      <c r="L352">
        <f>Salaries4[[#This Row],[year]]-Salaries4[[#This Row],[debutYear]]</f>
        <v>8</v>
      </c>
    </row>
    <row r="353" spans="1:12" x14ac:dyDescent="0.35">
      <c r="A353" s="3" t="s">
        <v>727</v>
      </c>
      <c r="B353" t="s">
        <v>61</v>
      </c>
      <c r="C353" t="s">
        <v>27</v>
      </c>
      <c r="D353" t="s">
        <v>738</v>
      </c>
      <c r="E353" t="s">
        <v>739</v>
      </c>
      <c r="F353" s="1">
        <v>2100000</v>
      </c>
      <c r="G353" t="s">
        <v>12</v>
      </c>
      <c r="H353" t="s">
        <v>12</v>
      </c>
      <c r="I353" s="2" t="s">
        <v>740</v>
      </c>
      <c r="J353" t="s">
        <v>741</v>
      </c>
      <c r="K353" t="str">
        <f>LEFT(Salaries4[[#This Row],[debut]],4)</f>
        <v>1989</v>
      </c>
      <c r="L353">
        <f>Salaries4[[#This Row],[year]]-Salaries4[[#This Row],[debutYear]]</f>
        <v>4</v>
      </c>
    </row>
    <row r="354" spans="1:12" x14ac:dyDescent="0.35">
      <c r="A354" s="3" t="s">
        <v>727</v>
      </c>
      <c r="B354" t="s">
        <v>443</v>
      </c>
      <c r="C354" t="s">
        <v>27</v>
      </c>
      <c r="D354" t="s">
        <v>742</v>
      </c>
      <c r="E354" t="s">
        <v>743</v>
      </c>
      <c r="F354" s="1">
        <v>2100000</v>
      </c>
      <c r="G354" t="s">
        <v>12</v>
      </c>
      <c r="H354" t="s">
        <v>12</v>
      </c>
      <c r="I354" s="2" t="s">
        <v>744</v>
      </c>
      <c r="J354" t="s">
        <v>494</v>
      </c>
      <c r="K354" t="str">
        <f>LEFT(Salaries4[[#This Row],[debut]],4)</f>
        <v>1985</v>
      </c>
      <c r="L354">
        <f>Salaries4[[#This Row],[year]]-Salaries4[[#This Row],[debutYear]]</f>
        <v>8</v>
      </c>
    </row>
    <row r="355" spans="1:12" x14ac:dyDescent="0.35">
      <c r="A355" s="3" t="s">
        <v>727</v>
      </c>
      <c r="B355" t="s">
        <v>8</v>
      </c>
      <c r="C355" t="s">
        <v>9</v>
      </c>
      <c r="D355" t="s">
        <v>244</v>
      </c>
      <c r="E355" t="s">
        <v>245</v>
      </c>
      <c r="F355" s="1">
        <v>2100000</v>
      </c>
      <c r="G355" t="s">
        <v>36</v>
      </c>
      <c r="H355" t="s">
        <v>36</v>
      </c>
      <c r="I355" s="2" t="s">
        <v>246</v>
      </c>
      <c r="J355" t="s">
        <v>247</v>
      </c>
      <c r="K355" t="str">
        <f>LEFT(Salaries4[[#This Row],[debut]],4)</f>
        <v>1983</v>
      </c>
      <c r="L355">
        <f>Salaries4[[#This Row],[year]]-Salaries4[[#This Row],[debutYear]]</f>
        <v>10</v>
      </c>
    </row>
    <row r="356" spans="1:12" x14ac:dyDescent="0.35">
      <c r="A356" s="3" t="s">
        <v>727</v>
      </c>
      <c r="B356" t="s">
        <v>8</v>
      </c>
      <c r="C356" t="s">
        <v>9</v>
      </c>
      <c r="D356" t="s">
        <v>248</v>
      </c>
      <c r="E356" t="s">
        <v>249</v>
      </c>
      <c r="F356" s="1">
        <v>2100000</v>
      </c>
      <c r="G356" t="s">
        <v>30</v>
      </c>
      <c r="H356" t="s">
        <v>12</v>
      </c>
      <c r="I356" s="2" t="s">
        <v>250</v>
      </c>
      <c r="J356" t="s">
        <v>86</v>
      </c>
      <c r="K356" t="str">
        <f>LEFT(Salaries4[[#This Row],[debut]],4)</f>
        <v>1982</v>
      </c>
      <c r="L356">
        <f>Salaries4[[#This Row],[year]]-Salaries4[[#This Row],[debutYear]]</f>
        <v>11</v>
      </c>
    </row>
    <row r="357" spans="1:12" x14ac:dyDescent="0.35">
      <c r="A357" s="3" t="s">
        <v>727</v>
      </c>
      <c r="B357" t="s">
        <v>77</v>
      </c>
      <c r="C357" t="s">
        <v>27</v>
      </c>
      <c r="D357" t="s">
        <v>351</v>
      </c>
      <c r="E357" t="s">
        <v>352</v>
      </c>
      <c r="F357" s="1">
        <v>2166667</v>
      </c>
      <c r="G357" t="s">
        <v>12</v>
      </c>
      <c r="H357" t="s">
        <v>12</v>
      </c>
      <c r="I357" s="2" t="s">
        <v>353</v>
      </c>
      <c r="J357" t="s">
        <v>354</v>
      </c>
      <c r="K357" t="str">
        <f>LEFT(Salaries4[[#This Row],[debut]],4)</f>
        <v>1981</v>
      </c>
      <c r="L357">
        <f>Salaries4[[#This Row],[year]]-Salaries4[[#This Row],[debutYear]]</f>
        <v>12</v>
      </c>
    </row>
    <row r="358" spans="1:12" x14ac:dyDescent="0.35">
      <c r="A358" s="3" t="s">
        <v>727</v>
      </c>
      <c r="B358" t="s">
        <v>39</v>
      </c>
      <c r="C358" t="s">
        <v>27</v>
      </c>
      <c r="D358" t="s">
        <v>256</v>
      </c>
      <c r="E358" t="s">
        <v>257</v>
      </c>
      <c r="F358" s="1">
        <v>2175000</v>
      </c>
      <c r="G358" t="s">
        <v>12</v>
      </c>
      <c r="H358" t="s">
        <v>12</v>
      </c>
      <c r="I358" s="2" t="s">
        <v>258</v>
      </c>
      <c r="J358" t="s">
        <v>259</v>
      </c>
      <c r="K358" t="str">
        <f>LEFT(Salaries4[[#This Row],[debut]],4)</f>
        <v>1983</v>
      </c>
      <c r="L358">
        <f>Salaries4[[#This Row],[year]]-Salaries4[[#This Row],[debutYear]]</f>
        <v>10</v>
      </c>
    </row>
    <row r="359" spans="1:12" x14ac:dyDescent="0.35">
      <c r="A359" s="3" t="s">
        <v>727</v>
      </c>
      <c r="B359" t="s">
        <v>82</v>
      </c>
      <c r="C359" t="s">
        <v>9</v>
      </c>
      <c r="D359" t="s">
        <v>506</v>
      </c>
      <c r="E359" t="s">
        <v>507</v>
      </c>
      <c r="F359" s="1">
        <v>2175000</v>
      </c>
      <c r="G359" t="s">
        <v>12</v>
      </c>
      <c r="H359" t="s">
        <v>12</v>
      </c>
      <c r="I359" s="2" t="s">
        <v>508</v>
      </c>
      <c r="J359" t="s">
        <v>509</v>
      </c>
      <c r="K359" t="str">
        <f>LEFT(Salaries4[[#This Row],[debut]],4)</f>
        <v>1980</v>
      </c>
      <c r="L359">
        <f>Salaries4[[#This Row],[year]]-Salaries4[[#This Row],[debutYear]]</f>
        <v>13</v>
      </c>
    </row>
    <row r="360" spans="1:12" x14ac:dyDescent="0.35">
      <c r="A360" s="3" t="s">
        <v>727</v>
      </c>
      <c r="B360" t="s">
        <v>181</v>
      </c>
      <c r="C360" t="s">
        <v>27</v>
      </c>
      <c r="D360" t="s">
        <v>182</v>
      </c>
      <c r="E360" t="s">
        <v>183</v>
      </c>
      <c r="F360" s="1">
        <v>2187500</v>
      </c>
      <c r="G360" t="s">
        <v>36</v>
      </c>
      <c r="H360" t="s">
        <v>36</v>
      </c>
      <c r="I360" s="2" t="s">
        <v>184</v>
      </c>
      <c r="J360" t="s">
        <v>185</v>
      </c>
      <c r="K360" t="str">
        <f>LEFT(Salaries4[[#This Row],[debut]],4)</f>
        <v>1982</v>
      </c>
      <c r="L360">
        <f>Salaries4[[#This Row],[year]]-Salaries4[[#This Row],[debutYear]]</f>
        <v>11</v>
      </c>
    </row>
    <row r="361" spans="1:12" x14ac:dyDescent="0.35">
      <c r="A361" s="3" t="s">
        <v>727</v>
      </c>
      <c r="B361" t="s">
        <v>39</v>
      </c>
      <c r="C361" t="s">
        <v>27</v>
      </c>
      <c r="D361" t="s">
        <v>299</v>
      </c>
      <c r="E361" t="s">
        <v>300</v>
      </c>
      <c r="F361" s="1">
        <v>2200000</v>
      </c>
      <c r="G361" t="s">
        <v>12</v>
      </c>
      <c r="H361" t="s">
        <v>12</v>
      </c>
      <c r="I361" s="2" t="s">
        <v>301</v>
      </c>
      <c r="J361" t="s">
        <v>154</v>
      </c>
      <c r="K361" t="str">
        <f>LEFT(Salaries4[[#This Row],[debut]],4)</f>
        <v>1980</v>
      </c>
      <c r="L361">
        <f>Salaries4[[#This Row],[year]]-Salaries4[[#This Row],[debutYear]]</f>
        <v>13</v>
      </c>
    </row>
    <row r="362" spans="1:12" x14ac:dyDescent="0.35">
      <c r="A362" s="3" t="s">
        <v>727</v>
      </c>
      <c r="B362" t="s">
        <v>163</v>
      </c>
      <c r="C362" t="s">
        <v>27</v>
      </c>
      <c r="D362" t="s">
        <v>551</v>
      </c>
      <c r="E362" t="s">
        <v>552</v>
      </c>
      <c r="F362" s="1">
        <v>2250000</v>
      </c>
      <c r="G362" t="s">
        <v>12</v>
      </c>
      <c r="H362" t="s">
        <v>12</v>
      </c>
      <c r="I362" s="2" t="s">
        <v>553</v>
      </c>
      <c r="J362" t="s">
        <v>554</v>
      </c>
      <c r="K362" t="str">
        <f>LEFT(Salaries4[[#This Row],[debut]],4)</f>
        <v>1983</v>
      </c>
      <c r="L362">
        <f>Salaries4[[#This Row],[year]]-Salaries4[[#This Row],[debutYear]]</f>
        <v>10</v>
      </c>
    </row>
    <row r="363" spans="1:12" x14ac:dyDescent="0.35">
      <c r="A363" s="3" t="s">
        <v>727</v>
      </c>
      <c r="B363" t="s">
        <v>163</v>
      </c>
      <c r="C363" t="s">
        <v>27</v>
      </c>
      <c r="D363" t="s">
        <v>370</v>
      </c>
      <c r="E363" t="s">
        <v>371</v>
      </c>
      <c r="F363" s="1">
        <v>2250000</v>
      </c>
      <c r="G363" t="s">
        <v>12</v>
      </c>
      <c r="H363" t="s">
        <v>12</v>
      </c>
      <c r="I363" s="2" t="s">
        <v>235</v>
      </c>
      <c r="J363" t="s">
        <v>372</v>
      </c>
      <c r="K363" t="str">
        <f>LEFT(Salaries4[[#This Row],[debut]],4)</f>
        <v>1981</v>
      </c>
      <c r="L363">
        <f>Salaries4[[#This Row],[year]]-Salaries4[[#This Row],[debutYear]]</f>
        <v>12</v>
      </c>
    </row>
    <row r="364" spans="1:12" x14ac:dyDescent="0.35">
      <c r="A364" s="3" t="s">
        <v>727</v>
      </c>
      <c r="B364" t="s">
        <v>138</v>
      </c>
      <c r="C364" t="s">
        <v>9</v>
      </c>
      <c r="D364" t="s">
        <v>147</v>
      </c>
      <c r="E364" t="s">
        <v>148</v>
      </c>
      <c r="F364" s="1">
        <v>2250000</v>
      </c>
      <c r="G364" t="s">
        <v>36</v>
      </c>
      <c r="H364" t="s">
        <v>36</v>
      </c>
      <c r="I364" s="2" t="s">
        <v>149</v>
      </c>
      <c r="J364" t="s">
        <v>150</v>
      </c>
      <c r="K364" t="str">
        <f>LEFT(Salaries4[[#This Row],[debut]],4)</f>
        <v>1984</v>
      </c>
      <c r="L364">
        <f>Salaries4[[#This Row],[year]]-Salaries4[[#This Row],[debutYear]]</f>
        <v>9</v>
      </c>
    </row>
    <row r="365" spans="1:12" x14ac:dyDescent="0.35">
      <c r="A365" s="3" t="s">
        <v>727</v>
      </c>
      <c r="B365" t="s">
        <v>124</v>
      </c>
      <c r="C365" t="s">
        <v>9</v>
      </c>
      <c r="D365" t="s">
        <v>655</v>
      </c>
      <c r="E365" t="s">
        <v>656</v>
      </c>
      <c r="F365" s="1">
        <v>2250000</v>
      </c>
      <c r="G365" t="s">
        <v>36</v>
      </c>
      <c r="H365" t="s">
        <v>36</v>
      </c>
      <c r="I365" s="2" t="s">
        <v>657</v>
      </c>
      <c r="J365" t="s">
        <v>658</v>
      </c>
      <c r="K365" t="str">
        <f>LEFT(Salaries4[[#This Row],[debut]],4)</f>
        <v>1981</v>
      </c>
      <c r="L365">
        <f>Salaries4[[#This Row],[year]]-Salaries4[[#This Row],[debutYear]]</f>
        <v>12</v>
      </c>
    </row>
    <row r="366" spans="1:12" x14ac:dyDescent="0.35">
      <c r="A366" s="3" t="s">
        <v>727</v>
      </c>
      <c r="B366" t="s">
        <v>124</v>
      </c>
      <c r="C366" t="s">
        <v>9</v>
      </c>
      <c r="D366" t="s">
        <v>377</v>
      </c>
      <c r="E366" t="s">
        <v>378</v>
      </c>
      <c r="F366" s="1">
        <v>2250000</v>
      </c>
      <c r="G366" t="s">
        <v>36</v>
      </c>
      <c r="H366" t="s">
        <v>36</v>
      </c>
      <c r="I366" s="2" t="s">
        <v>379</v>
      </c>
      <c r="J366" t="s">
        <v>328</v>
      </c>
      <c r="K366" t="str">
        <f>LEFT(Salaries4[[#This Row],[debut]],4)</f>
        <v>1979</v>
      </c>
      <c r="L366">
        <f>Salaries4[[#This Row],[year]]-Salaries4[[#This Row],[debutYear]]</f>
        <v>14</v>
      </c>
    </row>
    <row r="367" spans="1:12" x14ac:dyDescent="0.35">
      <c r="A367" s="3" t="s">
        <v>727</v>
      </c>
      <c r="B367" t="s">
        <v>77</v>
      </c>
      <c r="C367" t="s">
        <v>27</v>
      </c>
      <c r="D367" t="s">
        <v>745</v>
      </c>
      <c r="E367" t="s">
        <v>746</v>
      </c>
      <c r="F367" s="1">
        <v>2250000</v>
      </c>
      <c r="G367" t="s">
        <v>30</v>
      </c>
      <c r="H367" t="s">
        <v>12</v>
      </c>
      <c r="I367" s="2" t="s">
        <v>242</v>
      </c>
      <c r="J367" t="s">
        <v>747</v>
      </c>
      <c r="K367" t="str">
        <f>LEFT(Salaries4[[#This Row],[debut]],4)</f>
        <v>1983</v>
      </c>
      <c r="L367">
        <f>Salaries4[[#This Row],[year]]-Salaries4[[#This Row],[debutYear]]</f>
        <v>10</v>
      </c>
    </row>
    <row r="368" spans="1:12" x14ac:dyDescent="0.35">
      <c r="A368" s="3" t="s">
        <v>727</v>
      </c>
      <c r="B368" t="s">
        <v>186</v>
      </c>
      <c r="C368" t="s">
        <v>9</v>
      </c>
      <c r="D368" t="s">
        <v>683</v>
      </c>
      <c r="E368" t="s">
        <v>515</v>
      </c>
      <c r="F368" s="1">
        <v>2250000</v>
      </c>
      <c r="G368" t="s">
        <v>30</v>
      </c>
      <c r="H368" t="s">
        <v>12</v>
      </c>
      <c r="I368" s="2" t="s">
        <v>684</v>
      </c>
      <c r="J368" t="s">
        <v>447</v>
      </c>
      <c r="K368" t="str">
        <f>LEFT(Salaries4[[#This Row],[debut]],4)</f>
        <v>1984</v>
      </c>
      <c r="L368">
        <f>Salaries4[[#This Row],[year]]-Salaries4[[#This Row],[debutYear]]</f>
        <v>9</v>
      </c>
    </row>
    <row r="369" spans="1:12" x14ac:dyDescent="0.35">
      <c r="A369" s="3" t="s">
        <v>727</v>
      </c>
      <c r="B369" t="s">
        <v>355</v>
      </c>
      <c r="C369" t="s">
        <v>27</v>
      </c>
      <c r="D369" t="s">
        <v>748</v>
      </c>
      <c r="E369" t="s">
        <v>749</v>
      </c>
      <c r="F369" s="1">
        <v>2266666</v>
      </c>
      <c r="G369" t="s">
        <v>36</v>
      </c>
      <c r="H369" t="s">
        <v>36</v>
      </c>
      <c r="I369" s="2" t="s">
        <v>750</v>
      </c>
      <c r="J369" t="s">
        <v>751</v>
      </c>
      <c r="K369" t="str">
        <f>LEFT(Salaries4[[#This Row],[debut]],4)</f>
        <v>1987</v>
      </c>
      <c r="L369">
        <f>Salaries4[[#This Row],[year]]-Salaries4[[#This Row],[debutYear]]</f>
        <v>6</v>
      </c>
    </row>
    <row r="370" spans="1:12" x14ac:dyDescent="0.35">
      <c r="A370" s="3" t="s">
        <v>727</v>
      </c>
      <c r="B370" t="s">
        <v>124</v>
      </c>
      <c r="C370" t="s">
        <v>9</v>
      </c>
      <c r="D370" t="s">
        <v>752</v>
      </c>
      <c r="E370" t="s">
        <v>753</v>
      </c>
      <c r="F370" s="1">
        <v>2266667</v>
      </c>
      <c r="G370" t="s">
        <v>12</v>
      </c>
      <c r="H370" t="s">
        <v>12</v>
      </c>
      <c r="I370" s="2" t="s">
        <v>754</v>
      </c>
      <c r="J370" t="s">
        <v>755</v>
      </c>
      <c r="K370" t="str">
        <f>LEFT(Salaries4[[#This Row],[debut]],4)</f>
        <v>1986</v>
      </c>
      <c r="L370">
        <f>Salaries4[[#This Row],[year]]-Salaries4[[#This Row],[debutYear]]</f>
        <v>7</v>
      </c>
    </row>
    <row r="371" spans="1:12" x14ac:dyDescent="0.35">
      <c r="A371" s="3" t="s">
        <v>727</v>
      </c>
      <c r="B371" t="s">
        <v>124</v>
      </c>
      <c r="C371" t="s">
        <v>9</v>
      </c>
      <c r="D371" t="s">
        <v>756</v>
      </c>
      <c r="E371" t="s">
        <v>757</v>
      </c>
      <c r="F371" s="1">
        <v>2275000</v>
      </c>
      <c r="G371" t="s">
        <v>12</v>
      </c>
      <c r="H371" t="s">
        <v>12</v>
      </c>
      <c r="I371" s="2" t="s">
        <v>758</v>
      </c>
      <c r="J371" t="s">
        <v>759</v>
      </c>
      <c r="K371" t="str">
        <f>LEFT(Salaries4[[#This Row],[debut]],4)</f>
        <v>1987</v>
      </c>
      <c r="L371">
        <f>Salaries4[[#This Row],[year]]-Salaries4[[#This Row],[debutYear]]</f>
        <v>6</v>
      </c>
    </row>
    <row r="372" spans="1:12" x14ac:dyDescent="0.35">
      <c r="A372" s="3" t="s">
        <v>727</v>
      </c>
      <c r="B372" t="s">
        <v>26</v>
      </c>
      <c r="C372" t="s">
        <v>27</v>
      </c>
      <c r="D372" t="s">
        <v>760</v>
      </c>
      <c r="E372" t="s">
        <v>761</v>
      </c>
      <c r="F372" s="1">
        <v>2300000</v>
      </c>
      <c r="G372" t="s">
        <v>12</v>
      </c>
      <c r="H372" t="s">
        <v>12</v>
      </c>
      <c r="I372" s="2" t="s">
        <v>762</v>
      </c>
      <c r="J372" t="s">
        <v>763</v>
      </c>
      <c r="K372" t="str">
        <f>LEFT(Salaries4[[#This Row],[debut]],4)</f>
        <v>1988</v>
      </c>
      <c r="L372">
        <f>Salaries4[[#This Row],[year]]-Salaries4[[#This Row],[debutYear]]</f>
        <v>5</v>
      </c>
    </row>
    <row r="373" spans="1:12" x14ac:dyDescent="0.35">
      <c r="A373" s="3" t="s">
        <v>727</v>
      </c>
      <c r="B373" t="s">
        <v>133</v>
      </c>
      <c r="C373" t="s">
        <v>27</v>
      </c>
      <c r="D373" t="s">
        <v>764</v>
      </c>
      <c r="E373" t="s">
        <v>765</v>
      </c>
      <c r="F373" s="1">
        <v>2300000</v>
      </c>
      <c r="G373" t="s">
        <v>12</v>
      </c>
      <c r="H373" t="s">
        <v>12</v>
      </c>
      <c r="I373" s="2" t="s">
        <v>766</v>
      </c>
      <c r="J373" t="s">
        <v>137</v>
      </c>
      <c r="K373" t="str">
        <f>LEFT(Salaries4[[#This Row],[debut]],4)</f>
        <v>1979</v>
      </c>
      <c r="L373">
        <f>Salaries4[[#This Row],[year]]-Salaries4[[#This Row],[debutYear]]</f>
        <v>14</v>
      </c>
    </row>
    <row r="374" spans="1:12" x14ac:dyDescent="0.35">
      <c r="A374" s="3" t="s">
        <v>727</v>
      </c>
      <c r="B374" t="s">
        <v>8</v>
      </c>
      <c r="C374" t="s">
        <v>9</v>
      </c>
      <c r="D374" t="s">
        <v>218</v>
      </c>
      <c r="E374" t="s">
        <v>219</v>
      </c>
      <c r="F374" s="1">
        <v>2300000</v>
      </c>
      <c r="G374" t="s">
        <v>30</v>
      </c>
      <c r="H374" t="s">
        <v>12</v>
      </c>
      <c r="I374" s="2" t="s">
        <v>220</v>
      </c>
      <c r="J374" t="s">
        <v>142</v>
      </c>
      <c r="K374" t="str">
        <f>LEFT(Salaries4[[#This Row],[debut]],4)</f>
        <v>1983</v>
      </c>
      <c r="L374">
        <f>Salaries4[[#This Row],[year]]-Salaries4[[#This Row],[debutYear]]</f>
        <v>10</v>
      </c>
    </row>
    <row r="375" spans="1:12" x14ac:dyDescent="0.35">
      <c r="A375" s="3" t="s">
        <v>727</v>
      </c>
      <c r="B375" t="s">
        <v>8</v>
      </c>
      <c r="C375" t="s">
        <v>9</v>
      </c>
      <c r="D375" t="s">
        <v>452</v>
      </c>
      <c r="E375" t="s">
        <v>453</v>
      </c>
      <c r="F375" s="1">
        <v>2312500</v>
      </c>
      <c r="G375" t="s">
        <v>30</v>
      </c>
      <c r="H375" t="s">
        <v>12</v>
      </c>
      <c r="I375" s="2" t="s">
        <v>454</v>
      </c>
      <c r="J375" t="s">
        <v>455</v>
      </c>
      <c r="K375" t="str">
        <f>LEFT(Salaries4[[#This Row],[debut]],4)</f>
        <v>1985</v>
      </c>
      <c r="L375">
        <f>Salaries4[[#This Row],[year]]-Salaries4[[#This Row],[debutYear]]</f>
        <v>8</v>
      </c>
    </row>
    <row r="376" spans="1:12" x14ac:dyDescent="0.35">
      <c r="A376" s="3" t="s">
        <v>727</v>
      </c>
      <c r="B376" t="s">
        <v>124</v>
      </c>
      <c r="C376" t="s">
        <v>9</v>
      </c>
      <c r="D376" t="s">
        <v>491</v>
      </c>
      <c r="E376" t="s">
        <v>492</v>
      </c>
      <c r="F376" s="1">
        <v>2312500</v>
      </c>
      <c r="G376" t="s">
        <v>30</v>
      </c>
      <c r="H376" t="s">
        <v>12</v>
      </c>
      <c r="I376" s="2" t="s">
        <v>493</v>
      </c>
      <c r="J376" t="s">
        <v>494</v>
      </c>
      <c r="K376" t="str">
        <f>LEFT(Salaries4[[#This Row],[debut]],4)</f>
        <v>1982</v>
      </c>
      <c r="L376">
        <f>Salaries4[[#This Row],[year]]-Salaries4[[#This Row],[debutYear]]</f>
        <v>11</v>
      </c>
    </row>
    <row r="377" spans="1:12" x14ac:dyDescent="0.35">
      <c r="A377" s="3" t="s">
        <v>727</v>
      </c>
      <c r="B377" t="s">
        <v>443</v>
      </c>
      <c r="C377" t="s">
        <v>27</v>
      </c>
      <c r="D377" t="s">
        <v>767</v>
      </c>
      <c r="E377" t="s">
        <v>768</v>
      </c>
      <c r="F377" s="1">
        <v>2325000</v>
      </c>
      <c r="G377" t="s">
        <v>36</v>
      </c>
      <c r="H377" t="s">
        <v>12</v>
      </c>
      <c r="I377" s="2" t="s">
        <v>769</v>
      </c>
      <c r="J377" t="s">
        <v>770</v>
      </c>
      <c r="K377" t="str">
        <f>LEFT(Salaries4[[#This Row],[debut]],4)</f>
        <v>1988</v>
      </c>
      <c r="L377">
        <f>Salaries4[[#This Row],[year]]-Salaries4[[#This Row],[debutYear]]</f>
        <v>5</v>
      </c>
    </row>
    <row r="378" spans="1:12" x14ac:dyDescent="0.35">
      <c r="A378" s="3" t="s">
        <v>727</v>
      </c>
      <c r="B378" t="s">
        <v>181</v>
      </c>
      <c r="C378" t="s">
        <v>27</v>
      </c>
      <c r="D378" t="s">
        <v>771</v>
      </c>
      <c r="E378" t="s">
        <v>772</v>
      </c>
      <c r="F378" s="1">
        <v>2335000</v>
      </c>
      <c r="G378" t="s">
        <v>30</v>
      </c>
      <c r="H378" t="s">
        <v>36</v>
      </c>
      <c r="I378" s="2" t="s">
        <v>773</v>
      </c>
      <c r="J378" t="s">
        <v>142</v>
      </c>
      <c r="K378" t="str">
        <f>LEFT(Salaries4[[#This Row],[debut]],4)</f>
        <v>1988</v>
      </c>
      <c r="L378">
        <f>Salaries4[[#This Row],[year]]-Salaries4[[#This Row],[debutYear]]</f>
        <v>5</v>
      </c>
    </row>
    <row r="379" spans="1:12" x14ac:dyDescent="0.35">
      <c r="A379" s="3" t="s">
        <v>727</v>
      </c>
      <c r="B379" t="s">
        <v>77</v>
      </c>
      <c r="C379" t="s">
        <v>27</v>
      </c>
      <c r="D379" t="s">
        <v>774</v>
      </c>
      <c r="E379" t="s">
        <v>775</v>
      </c>
      <c r="F379" s="1">
        <v>2350000</v>
      </c>
      <c r="G379" t="s">
        <v>36</v>
      </c>
      <c r="H379" t="s">
        <v>36</v>
      </c>
      <c r="I379" s="2" t="s">
        <v>776</v>
      </c>
      <c r="J379" t="s">
        <v>777</v>
      </c>
      <c r="K379" t="str">
        <f>LEFT(Salaries4[[#This Row],[debut]],4)</f>
        <v>1989</v>
      </c>
      <c r="L379">
        <f>Salaries4[[#This Row],[year]]-Salaries4[[#This Row],[debutYear]]</f>
        <v>4</v>
      </c>
    </row>
    <row r="380" spans="1:12" x14ac:dyDescent="0.35">
      <c r="A380" s="3" t="s">
        <v>727</v>
      </c>
      <c r="B380" t="s">
        <v>82</v>
      </c>
      <c r="C380" t="s">
        <v>9</v>
      </c>
      <c r="D380" t="s">
        <v>778</v>
      </c>
      <c r="E380" t="s">
        <v>779</v>
      </c>
      <c r="F380" s="1">
        <v>2350000</v>
      </c>
      <c r="G380" t="s">
        <v>36</v>
      </c>
      <c r="H380" t="s">
        <v>12</v>
      </c>
      <c r="I380" s="2" t="s">
        <v>149</v>
      </c>
      <c r="J380" t="s">
        <v>780</v>
      </c>
      <c r="K380" t="str">
        <f>LEFT(Salaries4[[#This Row],[debut]],4)</f>
        <v>1984</v>
      </c>
      <c r="L380">
        <f>Salaries4[[#This Row],[year]]-Salaries4[[#This Row],[debutYear]]</f>
        <v>9</v>
      </c>
    </row>
    <row r="381" spans="1:12" x14ac:dyDescent="0.35">
      <c r="A381" s="3" t="s">
        <v>727</v>
      </c>
      <c r="B381" t="s">
        <v>181</v>
      </c>
      <c r="C381" t="s">
        <v>27</v>
      </c>
      <c r="D381" t="s">
        <v>781</v>
      </c>
      <c r="E381" t="s">
        <v>782</v>
      </c>
      <c r="F381" s="1">
        <v>2366667</v>
      </c>
      <c r="G381" t="s">
        <v>12</v>
      </c>
      <c r="H381" t="s">
        <v>12</v>
      </c>
      <c r="I381" s="2" t="s">
        <v>283</v>
      </c>
      <c r="J381" t="s">
        <v>59</v>
      </c>
      <c r="K381" t="str">
        <f>LEFT(Salaries4[[#This Row],[debut]],4)</f>
        <v>1984</v>
      </c>
      <c r="L381">
        <f>Salaries4[[#This Row],[year]]-Salaries4[[#This Row],[debutYear]]</f>
        <v>9</v>
      </c>
    </row>
    <row r="382" spans="1:12" x14ac:dyDescent="0.35">
      <c r="A382" s="3" t="s">
        <v>727</v>
      </c>
      <c r="B382" t="s">
        <v>61</v>
      </c>
      <c r="C382" t="s">
        <v>27</v>
      </c>
      <c r="D382" t="s">
        <v>588</v>
      </c>
      <c r="E382" t="s">
        <v>589</v>
      </c>
      <c r="F382" s="1">
        <v>2375000</v>
      </c>
      <c r="G382" t="s">
        <v>12</v>
      </c>
      <c r="H382" t="s">
        <v>12</v>
      </c>
      <c r="I382" s="2" t="s">
        <v>590</v>
      </c>
      <c r="J382" t="s">
        <v>86</v>
      </c>
      <c r="K382" t="str">
        <f>LEFT(Salaries4[[#This Row],[debut]],4)</f>
        <v>1985</v>
      </c>
      <c r="L382">
        <f>Salaries4[[#This Row],[year]]-Salaries4[[#This Row],[debutYear]]</f>
        <v>8</v>
      </c>
    </row>
    <row r="383" spans="1:12" x14ac:dyDescent="0.35">
      <c r="A383" s="3" t="s">
        <v>727</v>
      </c>
      <c r="B383" t="s">
        <v>94</v>
      </c>
      <c r="C383" t="s">
        <v>27</v>
      </c>
      <c r="D383" t="s">
        <v>619</v>
      </c>
      <c r="E383" t="s">
        <v>620</v>
      </c>
      <c r="F383" s="1">
        <v>2400000</v>
      </c>
      <c r="G383" t="s">
        <v>12</v>
      </c>
      <c r="H383" t="s">
        <v>12</v>
      </c>
      <c r="I383" s="2" t="s">
        <v>621</v>
      </c>
      <c r="J383" t="s">
        <v>622</v>
      </c>
      <c r="K383" t="str">
        <f>LEFT(Salaries4[[#This Row],[debut]],4)</f>
        <v>1979</v>
      </c>
      <c r="L383">
        <f>Salaries4[[#This Row],[year]]-Salaries4[[#This Row],[debutYear]]</f>
        <v>14</v>
      </c>
    </row>
    <row r="384" spans="1:12" x14ac:dyDescent="0.35">
      <c r="A384" s="3" t="s">
        <v>727</v>
      </c>
      <c r="B384" t="s">
        <v>33</v>
      </c>
      <c r="C384" t="s">
        <v>27</v>
      </c>
      <c r="D384" t="s">
        <v>783</v>
      </c>
      <c r="E384" t="s">
        <v>326</v>
      </c>
      <c r="F384" s="1">
        <v>2400000</v>
      </c>
      <c r="G384" t="s">
        <v>12</v>
      </c>
      <c r="H384" t="s">
        <v>12</v>
      </c>
      <c r="I384" s="2" t="s">
        <v>784</v>
      </c>
      <c r="J384" t="s">
        <v>785</v>
      </c>
      <c r="K384" t="str">
        <f>LEFT(Salaries4[[#This Row],[debut]],4)</f>
        <v>1987</v>
      </c>
      <c r="L384">
        <f>Salaries4[[#This Row],[year]]-Salaries4[[#This Row],[debutYear]]</f>
        <v>6</v>
      </c>
    </row>
    <row r="385" spans="1:12" x14ac:dyDescent="0.35">
      <c r="A385" s="3" t="s">
        <v>727</v>
      </c>
      <c r="B385" t="s">
        <v>193</v>
      </c>
      <c r="C385" t="s">
        <v>27</v>
      </c>
      <c r="D385" t="s">
        <v>662</v>
      </c>
      <c r="E385" t="s">
        <v>663</v>
      </c>
      <c r="F385" s="1">
        <v>2400000</v>
      </c>
      <c r="G385" t="s">
        <v>30</v>
      </c>
      <c r="H385" t="s">
        <v>12</v>
      </c>
      <c r="I385" s="2" t="s">
        <v>664</v>
      </c>
      <c r="J385" t="s">
        <v>494</v>
      </c>
      <c r="K385" t="str">
        <f>LEFT(Salaries4[[#This Row],[debut]],4)</f>
        <v>1981</v>
      </c>
      <c r="L385">
        <f>Salaries4[[#This Row],[year]]-Salaries4[[#This Row],[debutYear]]</f>
        <v>12</v>
      </c>
    </row>
    <row r="386" spans="1:12" x14ac:dyDescent="0.35">
      <c r="A386" s="3" t="s">
        <v>727</v>
      </c>
      <c r="B386" t="s">
        <v>355</v>
      </c>
      <c r="C386" t="s">
        <v>27</v>
      </c>
      <c r="D386" t="s">
        <v>786</v>
      </c>
      <c r="E386" t="s">
        <v>787</v>
      </c>
      <c r="F386" s="1">
        <v>2410000</v>
      </c>
      <c r="G386" t="s">
        <v>12</v>
      </c>
      <c r="H386" t="s">
        <v>12</v>
      </c>
      <c r="I386" s="2" t="s">
        <v>788</v>
      </c>
      <c r="J386" t="s">
        <v>146</v>
      </c>
      <c r="K386" t="str">
        <f>LEFT(Salaries4[[#This Row],[debut]],4)</f>
        <v>1986</v>
      </c>
      <c r="L386">
        <f>Salaries4[[#This Row],[year]]-Salaries4[[#This Row],[debutYear]]</f>
        <v>7</v>
      </c>
    </row>
    <row r="387" spans="1:12" x14ac:dyDescent="0.35">
      <c r="A387" s="3" t="s">
        <v>727</v>
      </c>
      <c r="B387" t="s">
        <v>45</v>
      </c>
      <c r="C387" t="s">
        <v>9</v>
      </c>
      <c r="D387" t="s">
        <v>789</v>
      </c>
      <c r="E387" t="s">
        <v>790</v>
      </c>
      <c r="F387" s="1">
        <v>2416666</v>
      </c>
      <c r="G387" t="s">
        <v>12</v>
      </c>
      <c r="H387" t="s">
        <v>12</v>
      </c>
      <c r="I387" s="2" t="s">
        <v>791</v>
      </c>
      <c r="J387" t="s">
        <v>792</v>
      </c>
      <c r="K387" t="str">
        <f>LEFT(Salaries4[[#This Row],[debut]],4)</f>
        <v>1985</v>
      </c>
      <c r="L387">
        <f>Salaries4[[#This Row],[year]]-Salaries4[[#This Row],[debutYear]]</f>
        <v>8</v>
      </c>
    </row>
    <row r="388" spans="1:12" x14ac:dyDescent="0.35">
      <c r="A388" s="3" t="s">
        <v>727</v>
      </c>
      <c r="B388" t="s">
        <v>94</v>
      </c>
      <c r="C388" t="s">
        <v>27</v>
      </c>
      <c r="D388" t="s">
        <v>571</v>
      </c>
      <c r="E388" t="s">
        <v>572</v>
      </c>
      <c r="F388" s="1">
        <v>2433333</v>
      </c>
      <c r="G388" t="s">
        <v>12</v>
      </c>
      <c r="H388" t="s">
        <v>12</v>
      </c>
      <c r="I388" s="2" t="s">
        <v>573</v>
      </c>
      <c r="J388" t="s">
        <v>574</v>
      </c>
      <c r="K388" t="str">
        <f>LEFT(Salaries4[[#This Row],[debut]],4)</f>
        <v>1985</v>
      </c>
      <c r="L388">
        <f>Salaries4[[#This Row],[year]]-Salaries4[[#This Row],[debutYear]]</f>
        <v>8</v>
      </c>
    </row>
    <row r="389" spans="1:12" x14ac:dyDescent="0.35">
      <c r="A389" s="3" t="s">
        <v>727</v>
      </c>
      <c r="B389" t="s">
        <v>77</v>
      </c>
      <c r="C389" t="s">
        <v>27</v>
      </c>
      <c r="D389" t="s">
        <v>793</v>
      </c>
      <c r="E389" t="s">
        <v>794</v>
      </c>
      <c r="F389" s="1">
        <v>2450000</v>
      </c>
      <c r="G389" t="s">
        <v>12</v>
      </c>
      <c r="H389" t="s">
        <v>12</v>
      </c>
      <c r="I389" s="2" t="s">
        <v>795</v>
      </c>
      <c r="J389" t="s">
        <v>796</v>
      </c>
      <c r="K389" t="str">
        <f>LEFT(Salaries4[[#This Row],[debut]],4)</f>
        <v>1987</v>
      </c>
      <c r="L389">
        <f>Salaries4[[#This Row],[year]]-Salaries4[[#This Row],[debutYear]]</f>
        <v>6</v>
      </c>
    </row>
    <row r="390" spans="1:12" x14ac:dyDescent="0.35">
      <c r="A390" s="3" t="s">
        <v>727</v>
      </c>
      <c r="B390" t="s">
        <v>15</v>
      </c>
      <c r="C390" t="s">
        <v>9</v>
      </c>
      <c r="D390" t="s">
        <v>582</v>
      </c>
      <c r="E390" t="s">
        <v>583</v>
      </c>
      <c r="F390" s="1">
        <v>2450000</v>
      </c>
      <c r="G390" t="s">
        <v>36</v>
      </c>
      <c r="H390" t="s">
        <v>36</v>
      </c>
      <c r="I390" s="2" t="s">
        <v>584</v>
      </c>
      <c r="J390" t="s">
        <v>216</v>
      </c>
      <c r="K390" t="str">
        <f>LEFT(Salaries4[[#This Row],[debut]],4)</f>
        <v>1986</v>
      </c>
      <c r="L390">
        <f>Salaries4[[#This Row],[year]]-Salaries4[[#This Row],[debutYear]]</f>
        <v>7</v>
      </c>
    </row>
    <row r="391" spans="1:12" x14ac:dyDescent="0.35">
      <c r="A391" s="3" t="s">
        <v>727</v>
      </c>
      <c r="B391" t="s">
        <v>15</v>
      </c>
      <c r="C391" t="s">
        <v>9</v>
      </c>
      <c r="D391" t="s">
        <v>634</v>
      </c>
      <c r="E391" t="s">
        <v>635</v>
      </c>
      <c r="F391" s="1">
        <v>2466667</v>
      </c>
      <c r="G391" t="s">
        <v>36</v>
      </c>
      <c r="H391" t="s">
        <v>12</v>
      </c>
      <c r="I391" s="2" t="s">
        <v>636</v>
      </c>
      <c r="J391" t="s">
        <v>154</v>
      </c>
      <c r="K391" t="str">
        <f>LEFT(Salaries4[[#This Row],[debut]],4)</f>
        <v>1983</v>
      </c>
      <c r="L391">
        <f>Salaries4[[#This Row],[year]]-Salaries4[[#This Row],[debutYear]]</f>
        <v>10</v>
      </c>
    </row>
    <row r="392" spans="1:12" x14ac:dyDescent="0.35">
      <c r="A392" s="3" t="s">
        <v>727</v>
      </c>
      <c r="B392" t="s">
        <v>193</v>
      </c>
      <c r="C392" t="s">
        <v>27</v>
      </c>
      <c r="D392" t="s">
        <v>797</v>
      </c>
      <c r="E392" t="s">
        <v>798</v>
      </c>
      <c r="F392" s="1">
        <v>2475000</v>
      </c>
      <c r="G392" t="s">
        <v>36</v>
      </c>
      <c r="H392" t="s">
        <v>36</v>
      </c>
      <c r="I392" s="2" t="s">
        <v>799</v>
      </c>
      <c r="J392" t="s">
        <v>162</v>
      </c>
      <c r="K392" t="str">
        <f>LEFT(Salaries4[[#This Row],[debut]],4)</f>
        <v>1987</v>
      </c>
      <c r="L392">
        <f>Salaries4[[#This Row],[year]]-Salaries4[[#This Row],[debutYear]]</f>
        <v>6</v>
      </c>
    </row>
    <row r="393" spans="1:12" x14ac:dyDescent="0.35">
      <c r="A393" s="3" t="s">
        <v>727</v>
      </c>
      <c r="B393" t="s">
        <v>212</v>
      </c>
      <c r="C393" t="s">
        <v>9</v>
      </c>
      <c r="D393" t="s">
        <v>190</v>
      </c>
      <c r="E393" t="s">
        <v>191</v>
      </c>
      <c r="F393" s="1">
        <v>2500000</v>
      </c>
      <c r="G393" t="s">
        <v>12</v>
      </c>
      <c r="H393" t="s">
        <v>12</v>
      </c>
      <c r="I393" s="2" t="s">
        <v>192</v>
      </c>
      <c r="J393" t="s">
        <v>102</v>
      </c>
      <c r="K393" t="str">
        <f>LEFT(Salaries4[[#This Row],[debut]],4)</f>
        <v>1982</v>
      </c>
      <c r="L393">
        <f>Salaries4[[#This Row],[year]]-Salaries4[[#This Row],[debutYear]]</f>
        <v>11</v>
      </c>
    </row>
    <row r="394" spans="1:12" x14ac:dyDescent="0.35">
      <c r="A394" s="3" t="s">
        <v>727</v>
      </c>
      <c r="B394" t="s">
        <v>443</v>
      </c>
      <c r="C394" t="s">
        <v>27</v>
      </c>
      <c r="D394" t="s">
        <v>800</v>
      </c>
      <c r="E394" t="s">
        <v>801</v>
      </c>
      <c r="F394" s="1">
        <v>2500000</v>
      </c>
      <c r="G394" t="s">
        <v>12</v>
      </c>
      <c r="H394" t="s">
        <v>12</v>
      </c>
      <c r="I394" s="2" t="s">
        <v>769</v>
      </c>
      <c r="J394" t="s">
        <v>802</v>
      </c>
      <c r="K394" t="str">
        <f>LEFT(Salaries4[[#This Row],[debut]],4)</f>
        <v>1988</v>
      </c>
      <c r="L394">
        <f>Salaries4[[#This Row],[year]]-Salaries4[[#This Row],[debutYear]]</f>
        <v>5</v>
      </c>
    </row>
    <row r="395" spans="1:12" x14ac:dyDescent="0.35">
      <c r="A395" s="3" t="s">
        <v>727</v>
      </c>
      <c r="B395" t="s">
        <v>45</v>
      </c>
      <c r="C395" t="s">
        <v>9</v>
      </c>
      <c r="D395" t="s">
        <v>803</v>
      </c>
      <c r="E395" t="s">
        <v>804</v>
      </c>
      <c r="F395" s="1">
        <v>2500000</v>
      </c>
      <c r="G395" t="s">
        <v>12</v>
      </c>
      <c r="H395" t="s">
        <v>12</v>
      </c>
      <c r="I395" s="2" t="s">
        <v>805</v>
      </c>
      <c r="J395" t="s">
        <v>806</v>
      </c>
      <c r="K395" t="str">
        <f>LEFT(Salaries4[[#This Row],[debut]],4)</f>
        <v>1987</v>
      </c>
      <c r="L395">
        <f>Salaries4[[#This Row],[year]]-Salaries4[[#This Row],[debutYear]]</f>
        <v>6</v>
      </c>
    </row>
    <row r="396" spans="1:12" x14ac:dyDescent="0.35">
      <c r="A396" s="3" t="s">
        <v>727</v>
      </c>
      <c r="B396" t="s">
        <v>26</v>
      </c>
      <c r="C396" t="s">
        <v>27</v>
      </c>
      <c r="D396" t="s">
        <v>51</v>
      </c>
      <c r="E396" t="s">
        <v>52</v>
      </c>
      <c r="F396" s="1">
        <v>2500000</v>
      </c>
      <c r="G396" t="s">
        <v>36</v>
      </c>
      <c r="H396" t="s">
        <v>12</v>
      </c>
      <c r="I396" s="2" t="s">
        <v>53</v>
      </c>
      <c r="J396" t="s">
        <v>54</v>
      </c>
      <c r="K396" t="str">
        <f>LEFT(Salaries4[[#This Row],[debut]],4)</f>
        <v>1976</v>
      </c>
      <c r="L396">
        <f>Salaries4[[#This Row],[year]]-Salaries4[[#This Row],[debutYear]]</f>
        <v>17</v>
      </c>
    </row>
    <row r="397" spans="1:12" x14ac:dyDescent="0.35">
      <c r="A397" s="3" t="s">
        <v>727</v>
      </c>
      <c r="B397" t="s">
        <v>77</v>
      </c>
      <c r="C397" t="s">
        <v>27</v>
      </c>
      <c r="D397" t="s">
        <v>627</v>
      </c>
      <c r="E397" t="s">
        <v>628</v>
      </c>
      <c r="F397" s="1">
        <v>2500000</v>
      </c>
      <c r="G397" t="s">
        <v>36</v>
      </c>
      <c r="H397" t="s">
        <v>12</v>
      </c>
      <c r="I397" s="2" t="s">
        <v>629</v>
      </c>
      <c r="J397" t="s">
        <v>630</v>
      </c>
      <c r="K397" t="str">
        <f>LEFT(Salaries4[[#This Row],[debut]],4)</f>
        <v>1985</v>
      </c>
      <c r="L397">
        <f>Salaries4[[#This Row],[year]]-Salaries4[[#This Row],[debutYear]]</f>
        <v>8</v>
      </c>
    </row>
    <row r="398" spans="1:12" x14ac:dyDescent="0.35">
      <c r="A398" s="3" t="s">
        <v>727</v>
      </c>
      <c r="B398" t="s">
        <v>138</v>
      </c>
      <c r="C398" t="s">
        <v>9</v>
      </c>
      <c r="D398" t="s">
        <v>807</v>
      </c>
      <c r="E398" t="s">
        <v>808</v>
      </c>
      <c r="F398" s="1">
        <v>2500000</v>
      </c>
      <c r="G398" t="s">
        <v>36</v>
      </c>
      <c r="H398" t="s">
        <v>12</v>
      </c>
      <c r="I398" s="2" t="s">
        <v>809</v>
      </c>
      <c r="J398" t="s">
        <v>706</v>
      </c>
      <c r="K398" t="str">
        <f>LEFT(Salaries4[[#This Row],[debut]],4)</f>
        <v>1988</v>
      </c>
      <c r="L398">
        <f>Salaries4[[#This Row],[year]]-Salaries4[[#This Row],[debutYear]]</f>
        <v>5</v>
      </c>
    </row>
    <row r="399" spans="1:12" x14ac:dyDescent="0.35">
      <c r="A399" s="3" t="s">
        <v>727</v>
      </c>
      <c r="B399" t="s">
        <v>77</v>
      </c>
      <c r="C399" t="s">
        <v>27</v>
      </c>
      <c r="D399" t="s">
        <v>810</v>
      </c>
      <c r="E399" t="s">
        <v>811</v>
      </c>
      <c r="F399" s="1">
        <v>2500000</v>
      </c>
      <c r="G399" t="s">
        <v>36</v>
      </c>
      <c r="H399" t="s">
        <v>36</v>
      </c>
      <c r="I399" s="2" t="s">
        <v>617</v>
      </c>
      <c r="J399" t="s">
        <v>812</v>
      </c>
      <c r="K399" t="str">
        <f>LEFT(Salaries4[[#This Row],[debut]],4)</f>
        <v>1980</v>
      </c>
      <c r="L399">
        <f>Salaries4[[#This Row],[year]]-Salaries4[[#This Row],[debutYear]]</f>
        <v>13</v>
      </c>
    </row>
    <row r="400" spans="1:12" x14ac:dyDescent="0.35">
      <c r="A400" s="3" t="s">
        <v>727</v>
      </c>
      <c r="B400" t="s">
        <v>61</v>
      </c>
      <c r="C400" t="s">
        <v>27</v>
      </c>
      <c r="D400" t="s">
        <v>631</v>
      </c>
      <c r="E400" t="s">
        <v>632</v>
      </c>
      <c r="F400" s="1">
        <v>2530000</v>
      </c>
      <c r="G400" t="s">
        <v>36</v>
      </c>
      <c r="H400" t="s">
        <v>12</v>
      </c>
      <c r="I400" s="2" t="s">
        <v>420</v>
      </c>
      <c r="J400" t="s">
        <v>633</v>
      </c>
      <c r="K400" t="str">
        <f>LEFT(Salaries4[[#This Row],[debut]],4)</f>
        <v>1987</v>
      </c>
      <c r="L400">
        <f>Salaries4[[#This Row],[year]]-Salaries4[[#This Row],[debutYear]]</f>
        <v>6</v>
      </c>
    </row>
    <row r="401" spans="1:12" x14ac:dyDescent="0.35">
      <c r="A401" s="3" t="s">
        <v>727</v>
      </c>
      <c r="B401" t="s">
        <v>355</v>
      </c>
      <c r="C401" t="s">
        <v>27</v>
      </c>
      <c r="D401" t="s">
        <v>194</v>
      </c>
      <c r="E401" t="s">
        <v>195</v>
      </c>
      <c r="F401" s="1">
        <v>2533333</v>
      </c>
      <c r="G401" t="s">
        <v>12</v>
      </c>
      <c r="H401" t="s">
        <v>12</v>
      </c>
      <c r="I401" s="2" t="s">
        <v>196</v>
      </c>
      <c r="J401" t="s">
        <v>197</v>
      </c>
      <c r="K401" t="str">
        <f>LEFT(Salaries4[[#This Row],[debut]],4)</f>
        <v>1985</v>
      </c>
      <c r="L401">
        <f>Salaries4[[#This Row],[year]]-Salaries4[[#This Row],[debutYear]]</f>
        <v>8</v>
      </c>
    </row>
    <row r="402" spans="1:12" x14ac:dyDescent="0.35">
      <c r="A402" s="3" t="s">
        <v>727</v>
      </c>
      <c r="B402" t="s">
        <v>55</v>
      </c>
      <c r="C402" t="s">
        <v>9</v>
      </c>
      <c r="D402" t="s">
        <v>813</v>
      </c>
      <c r="E402" t="s">
        <v>814</v>
      </c>
      <c r="F402" s="1">
        <v>2575000</v>
      </c>
      <c r="G402" t="s">
        <v>12</v>
      </c>
      <c r="H402" t="s">
        <v>12</v>
      </c>
      <c r="I402" s="2" t="s">
        <v>815</v>
      </c>
      <c r="J402" t="s">
        <v>816</v>
      </c>
      <c r="K402" t="str">
        <f>LEFT(Salaries4[[#This Row],[debut]],4)</f>
        <v>1987</v>
      </c>
      <c r="L402">
        <f>Salaries4[[#This Row],[year]]-Salaries4[[#This Row],[debutYear]]</f>
        <v>6</v>
      </c>
    </row>
    <row r="403" spans="1:12" x14ac:dyDescent="0.35">
      <c r="A403" s="3" t="s">
        <v>727</v>
      </c>
      <c r="B403" t="s">
        <v>55</v>
      </c>
      <c r="C403" t="s">
        <v>9</v>
      </c>
      <c r="D403" t="s">
        <v>817</v>
      </c>
      <c r="E403" t="s">
        <v>818</v>
      </c>
      <c r="F403" s="1">
        <v>2625000</v>
      </c>
      <c r="G403" t="s">
        <v>12</v>
      </c>
      <c r="H403" t="s">
        <v>12</v>
      </c>
      <c r="I403" s="2" t="s">
        <v>661</v>
      </c>
      <c r="J403" t="s">
        <v>442</v>
      </c>
      <c r="K403" t="str">
        <f>LEFT(Salaries4[[#This Row],[debut]],4)</f>
        <v>1986</v>
      </c>
      <c r="L403">
        <f>Salaries4[[#This Row],[year]]-Salaries4[[#This Row],[debutYear]]</f>
        <v>7</v>
      </c>
    </row>
    <row r="404" spans="1:12" x14ac:dyDescent="0.35">
      <c r="A404" s="3" t="s">
        <v>727</v>
      </c>
      <c r="B404" t="s">
        <v>15</v>
      </c>
      <c r="C404" t="s">
        <v>9</v>
      </c>
      <c r="D404" t="s">
        <v>387</v>
      </c>
      <c r="E404" t="s">
        <v>388</v>
      </c>
      <c r="F404" s="1">
        <v>2625000</v>
      </c>
      <c r="G404" t="s">
        <v>12</v>
      </c>
      <c r="H404" t="s">
        <v>36</v>
      </c>
      <c r="I404" s="2" t="s">
        <v>389</v>
      </c>
      <c r="J404" t="s">
        <v>390</v>
      </c>
      <c r="K404" t="str">
        <f>LEFT(Salaries4[[#This Row],[debut]],4)</f>
        <v>1983</v>
      </c>
      <c r="L404">
        <f>Salaries4[[#This Row],[year]]-Salaries4[[#This Row],[debutYear]]</f>
        <v>10</v>
      </c>
    </row>
    <row r="405" spans="1:12" x14ac:dyDescent="0.35">
      <c r="A405" s="3" t="s">
        <v>727</v>
      </c>
      <c r="B405" t="s">
        <v>181</v>
      </c>
      <c r="C405" t="s">
        <v>27</v>
      </c>
      <c r="D405" t="s">
        <v>819</v>
      </c>
      <c r="E405" t="s">
        <v>820</v>
      </c>
      <c r="F405" s="1">
        <v>2625000</v>
      </c>
      <c r="G405" t="s">
        <v>12</v>
      </c>
      <c r="H405" t="s">
        <v>36</v>
      </c>
      <c r="I405" s="2" t="s">
        <v>821</v>
      </c>
      <c r="J405" t="s">
        <v>822</v>
      </c>
      <c r="K405" t="str">
        <f>LEFT(Salaries4[[#This Row],[debut]],4)</f>
        <v>1988</v>
      </c>
      <c r="L405">
        <f>Salaries4[[#This Row],[year]]-Salaries4[[#This Row],[debutYear]]</f>
        <v>5</v>
      </c>
    </row>
    <row r="406" spans="1:12" x14ac:dyDescent="0.35">
      <c r="A406" s="3" t="s">
        <v>727</v>
      </c>
      <c r="B406" t="s">
        <v>15</v>
      </c>
      <c r="C406" t="s">
        <v>9</v>
      </c>
      <c r="D406" t="s">
        <v>823</v>
      </c>
      <c r="E406" t="s">
        <v>824</v>
      </c>
      <c r="F406" s="1">
        <v>2650000</v>
      </c>
      <c r="G406" t="s">
        <v>12</v>
      </c>
      <c r="H406" t="s">
        <v>36</v>
      </c>
      <c r="I406" s="2" t="s">
        <v>320</v>
      </c>
      <c r="J406" t="s">
        <v>825</v>
      </c>
      <c r="K406" t="str">
        <f>LEFT(Salaries4[[#This Row],[debut]],4)</f>
        <v>1986</v>
      </c>
      <c r="L406">
        <f>Salaries4[[#This Row],[year]]-Salaries4[[#This Row],[debutYear]]</f>
        <v>7</v>
      </c>
    </row>
    <row r="407" spans="1:12" x14ac:dyDescent="0.35">
      <c r="A407" s="3" t="s">
        <v>727</v>
      </c>
      <c r="B407" t="s">
        <v>55</v>
      </c>
      <c r="C407" t="s">
        <v>9</v>
      </c>
      <c r="D407" t="s">
        <v>826</v>
      </c>
      <c r="E407" t="s">
        <v>827</v>
      </c>
      <c r="F407" s="1">
        <v>2650000</v>
      </c>
      <c r="G407" t="s">
        <v>30</v>
      </c>
      <c r="H407" t="s">
        <v>12</v>
      </c>
      <c r="I407" s="2" t="s">
        <v>527</v>
      </c>
      <c r="J407" t="s">
        <v>828</v>
      </c>
      <c r="K407" t="str">
        <f>LEFT(Salaries4[[#This Row],[debut]],4)</f>
        <v>1987</v>
      </c>
      <c r="L407">
        <f>Salaries4[[#This Row],[year]]-Salaries4[[#This Row],[debutYear]]</f>
        <v>6</v>
      </c>
    </row>
    <row r="408" spans="1:12" x14ac:dyDescent="0.35">
      <c r="A408" s="3" t="s">
        <v>727</v>
      </c>
      <c r="B408" t="s">
        <v>50</v>
      </c>
      <c r="C408" t="s">
        <v>9</v>
      </c>
      <c r="D408" t="s">
        <v>829</v>
      </c>
      <c r="E408" t="s">
        <v>830</v>
      </c>
      <c r="F408" s="1">
        <v>2665333</v>
      </c>
      <c r="G408" t="s">
        <v>36</v>
      </c>
      <c r="H408" t="s">
        <v>36</v>
      </c>
      <c r="I408" s="2" t="s">
        <v>606</v>
      </c>
      <c r="J408" t="s">
        <v>494</v>
      </c>
      <c r="K408" t="str">
        <f>LEFT(Salaries4[[#This Row],[debut]],4)</f>
        <v>1986</v>
      </c>
      <c r="L408">
        <f>Salaries4[[#This Row],[year]]-Salaries4[[#This Row],[debutYear]]</f>
        <v>7</v>
      </c>
    </row>
    <row r="409" spans="1:12" x14ac:dyDescent="0.35">
      <c r="A409" s="3" t="s">
        <v>727</v>
      </c>
      <c r="B409" t="s">
        <v>55</v>
      </c>
      <c r="C409" t="s">
        <v>9</v>
      </c>
      <c r="D409" t="s">
        <v>415</v>
      </c>
      <c r="E409" t="s">
        <v>416</v>
      </c>
      <c r="F409" s="1">
        <v>2691667</v>
      </c>
      <c r="G409" t="s">
        <v>12</v>
      </c>
      <c r="H409" t="s">
        <v>12</v>
      </c>
      <c r="I409" s="2" t="s">
        <v>301</v>
      </c>
      <c r="J409" t="s">
        <v>417</v>
      </c>
      <c r="K409" t="str">
        <f>LEFT(Salaries4[[#This Row],[debut]],4)</f>
        <v>1980</v>
      </c>
      <c r="L409">
        <f>Salaries4[[#This Row],[year]]-Salaries4[[#This Row],[debutYear]]</f>
        <v>13</v>
      </c>
    </row>
    <row r="410" spans="1:12" x14ac:dyDescent="0.35">
      <c r="A410" s="3" t="s">
        <v>727</v>
      </c>
      <c r="B410" t="s">
        <v>61</v>
      </c>
      <c r="C410" t="s">
        <v>27</v>
      </c>
      <c r="D410" t="s">
        <v>168</v>
      </c>
      <c r="E410" t="s">
        <v>169</v>
      </c>
      <c r="F410" s="1">
        <v>2700000</v>
      </c>
      <c r="G410" t="s">
        <v>12</v>
      </c>
      <c r="H410" t="s">
        <v>12</v>
      </c>
      <c r="I410" s="2" t="s">
        <v>170</v>
      </c>
      <c r="J410" t="s">
        <v>38</v>
      </c>
      <c r="K410" t="str">
        <f>LEFT(Salaries4[[#This Row],[debut]],4)</f>
        <v>1974</v>
      </c>
      <c r="L410">
        <f>Salaries4[[#This Row],[year]]-Salaries4[[#This Row],[debutYear]]</f>
        <v>19</v>
      </c>
    </row>
    <row r="411" spans="1:12" x14ac:dyDescent="0.35">
      <c r="A411" s="3" t="s">
        <v>727</v>
      </c>
      <c r="B411" t="s">
        <v>94</v>
      </c>
      <c r="C411" t="s">
        <v>27</v>
      </c>
      <c r="D411" t="s">
        <v>471</v>
      </c>
      <c r="E411" t="s">
        <v>472</v>
      </c>
      <c r="F411" s="1">
        <v>2700000</v>
      </c>
      <c r="G411" t="s">
        <v>12</v>
      </c>
      <c r="H411" t="s">
        <v>12</v>
      </c>
      <c r="I411" s="2" t="s">
        <v>473</v>
      </c>
      <c r="J411" t="s">
        <v>86</v>
      </c>
      <c r="K411" t="str">
        <f>LEFT(Salaries4[[#This Row],[debut]],4)</f>
        <v>1973</v>
      </c>
      <c r="L411">
        <f>Salaries4[[#This Row],[year]]-Salaries4[[#This Row],[debutYear]]</f>
        <v>20</v>
      </c>
    </row>
    <row r="412" spans="1:12" x14ac:dyDescent="0.35">
      <c r="A412" s="3" t="s">
        <v>727</v>
      </c>
      <c r="B412" t="s">
        <v>186</v>
      </c>
      <c r="C412" t="s">
        <v>9</v>
      </c>
      <c r="D412" t="s">
        <v>831</v>
      </c>
      <c r="E412" t="s">
        <v>832</v>
      </c>
      <c r="F412" s="1">
        <v>2700000</v>
      </c>
      <c r="G412" t="s">
        <v>12</v>
      </c>
      <c r="H412" t="s">
        <v>12</v>
      </c>
      <c r="I412" s="2" t="s">
        <v>833</v>
      </c>
      <c r="J412" t="s">
        <v>834</v>
      </c>
      <c r="K412" t="str">
        <f>LEFT(Salaries4[[#This Row],[debut]],4)</f>
        <v>1988</v>
      </c>
      <c r="L412">
        <f>Salaries4[[#This Row],[year]]-Salaries4[[#This Row],[debutYear]]</f>
        <v>5</v>
      </c>
    </row>
    <row r="413" spans="1:12" x14ac:dyDescent="0.35">
      <c r="A413" s="3" t="s">
        <v>727</v>
      </c>
      <c r="B413" t="s">
        <v>82</v>
      </c>
      <c r="C413" t="s">
        <v>9</v>
      </c>
      <c r="D413" t="s">
        <v>277</v>
      </c>
      <c r="E413" t="s">
        <v>278</v>
      </c>
      <c r="F413" s="1">
        <v>2725000</v>
      </c>
      <c r="G413" t="s">
        <v>36</v>
      </c>
      <c r="H413" t="s">
        <v>36</v>
      </c>
      <c r="I413" s="2" t="s">
        <v>279</v>
      </c>
      <c r="J413" t="s">
        <v>280</v>
      </c>
      <c r="K413" t="str">
        <f>LEFT(Salaries4[[#This Row],[debut]],4)</f>
        <v>1984</v>
      </c>
      <c r="L413">
        <f>Salaries4[[#This Row],[year]]-Salaries4[[#This Row],[debutYear]]</f>
        <v>9</v>
      </c>
    </row>
    <row r="414" spans="1:12" x14ac:dyDescent="0.35">
      <c r="A414" s="3" t="s">
        <v>727</v>
      </c>
      <c r="B414" t="s">
        <v>181</v>
      </c>
      <c r="C414" t="s">
        <v>27</v>
      </c>
      <c r="D414" t="s">
        <v>597</v>
      </c>
      <c r="E414" t="s">
        <v>598</v>
      </c>
      <c r="F414" s="1">
        <v>2750000</v>
      </c>
      <c r="G414" t="s">
        <v>12</v>
      </c>
      <c r="H414" t="s">
        <v>12</v>
      </c>
      <c r="I414" s="2" t="s">
        <v>599</v>
      </c>
      <c r="J414" t="s">
        <v>600</v>
      </c>
      <c r="K414" t="str">
        <f>LEFT(Salaries4[[#This Row],[debut]],4)</f>
        <v>1986</v>
      </c>
      <c r="L414">
        <f>Salaries4[[#This Row],[year]]-Salaries4[[#This Row],[debutYear]]</f>
        <v>7</v>
      </c>
    </row>
    <row r="415" spans="1:12" x14ac:dyDescent="0.35">
      <c r="A415" s="3" t="s">
        <v>727</v>
      </c>
      <c r="B415" t="s">
        <v>39</v>
      </c>
      <c r="C415" t="s">
        <v>27</v>
      </c>
      <c r="D415" t="s">
        <v>463</v>
      </c>
      <c r="E415" t="s">
        <v>464</v>
      </c>
      <c r="F415" s="1">
        <v>2750000</v>
      </c>
      <c r="G415" t="s">
        <v>12</v>
      </c>
      <c r="H415" t="s">
        <v>12</v>
      </c>
      <c r="I415" s="2" t="s">
        <v>465</v>
      </c>
      <c r="J415" t="s">
        <v>466</v>
      </c>
      <c r="K415" t="str">
        <f>LEFT(Salaries4[[#This Row],[debut]],4)</f>
        <v>1978</v>
      </c>
      <c r="L415">
        <f>Salaries4[[#This Row],[year]]-Salaries4[[#This Row],[debutYear]]</f>
        <v>15</v>
      </c>
    </row>
    <row r="416" spans="1:12" x14ac:dyDescent="0.35">
      <c r="A416" s="3" t="s">
        <v>727</v>
      </c>
      <c r="B416" t="s">
        <v>33</v>
      </c>
      <c r="C416" t="s">
        <v>27</v>
      </c>
      <c r="D416" t="s">
        <v>34</v>
      </c>
      <c r="E416" t="s">
        <v>35</v>
      </c>
      <c r="F416" s="1">
        <v>2750000</v>
      </c>
      <c r="G416" t="s">
        <v>36</v>
      </c>
      <c r="H416" t="s">
        <v>12</v>
      </c>
      <c r="I416" s="2" t="s">
        <v>37</v>
      </c>
      <c r="J416" t="s">
        <v>38</v>
      </c>
      <c r="K416" t="str">
        <f>LEFT(Salaries4[[#This Row],[debut]],4)</f>
        <v>1973</v>
      </c>
      <c r="L416">
        <f>Salaries4[[#This Row],[year]]-Salaries4[[#This Row],[debutYear]]</f>
        <v>20</v>
      </c>
    </row>
    <row r="417" spans="1:12" x14ac:dyDescent="0.35">
      <c r="A417" s="3" t="s">
        <v>727</v>
      </c>
      <c r="B417" t="s">
        <v>181</v>
      </c>
      <c r="C417" t="s">
        <v>27</v>
      </c>
      <c r="D417" t="s">
        <v>835</v>
      </c>
      <c r="E417" t="s">
        <v>836</v>
      </c>
      <c r="F417" s="1">
        <v>2772500</v>
      </c>
      <c r="G417" t="s">
        <v>12</v>
      </c>
      <c r="H417" t="s">
        <v>12</v>
      </c>
      <c r="I417" s="2" t="s">
        <v>837</v>
      </c>
      <c r="J417" t="s">
        <v>142</v>
      </c>
      <c r="K417" t="str">
        <f>LEFT(Salaries4[[#This Row],[debut]],4)</f>
        <v>1987</v>
      </c>
      <c r="L417">
        <f>Salaries4[[#This Row],[year]]-Salaries4[[#This Row],[debutYear]]</f>
        <v>6</v>
      </c>
    </row>
    <row r="418" spans="1:12" x14ac:dyDescent="0.35">
      <c r="A418" s="3" t="s">
        <v>727</v>
      </c>
      <c r="B418" t="s">
        <v>255</v>
      </c>
      <c r="C418" t="s">
        <v>27</v>
      </c>
      <c r="D418" t="s">
        <v>838</v>
      </c>
      <c r="E418" t="s">
        <v>839</v>
      </c>
      <c r="F418" s="1">
        <v>2800000</v>
      </c>
      <c r="G418" t="s">
        <v>12</v>
      </c>
      <c r="H418" t="s">
        <v>12</v>
      </c>
      <c r="I418" s="2" t="s">
        <v>840</v>
      </c>
      <c r="J418" t="s">
        <v>841</v>
      </c>
      <c r="K418" t="str">
        <f>LEFT(Salaries4[[#This Row],[debut]],4)</f>
        <v>1986</v>
      </c>
      <c r="L418">
        <f>Salaries4[[#This Row],[year]]-Salaries4[[#This Row],[debutYear]]</f>
        <v>7</v>
      </c>
    </row>
    <row r="419" spans="1:12" x14ac:dyDescent="0.35">
      <c r="A419" s="3" t="s">
        <v>727</v>
      </c>
      <c r="B419" t="s">
        <v>163</v>
      </c>
      <c r="C419" t="s">
        <v>27</v>
      </c>
      <c r="D419" t="s">
        <v>514</v>
      </c>
      <c r="E419" t="s">
        <v>515</v>
      </c>
      <c r="F419" s="1">
        <v>2815000</v>
      </c>
      <c r="G419" t="s">
        <v>12</v>
      </c>
      <c r="H419" t="s">
        <v>12</v>
      </c>
      <c r="I419" s="2" t="s">
        <v>516</v>
      </c>
      <c r="J419" t="s">
        <v>517</v>
      </c>
      <c r="K419" t="str">
        <f>LEFT(Salaries4[[#This Row],[debut]],4)</f>
        <v>1986</v>
      </c>
      <c r="L419">
        <f>Salaries4[[#This Row],[year]]-Salaries4[[#This Row],[debutYear]]</f>
        <v>7</v>
      </c>
    </row>
    <row r="420" spans="1:12" x14ac:dyDescent="0.35">
      <c r="A420" s="3" t="s">
        <v>727</v>
      </c>
      <c r="B420" t="s">
        <v>186</v>
      </c>
      <c r="C420" t="s">
        <v>9</v>
      </c>
      <c r="D420" t="s">
        <v>842</v>
      </c>
      <c r="E420" t="s">
        <v>843</v>
      </c>
      <c r="F420" s="1">
        <v>2815000</v>
      </c>
      <c r="G420" t="s">
        <v>30</v>
      </c>
      <c r="H420" t="s">
        <v>12</v>
      </c>
      <c r="I420" s="2" t="s">
        <v>844</v>
      </c>
      <c r="J420" t="s">
        <v>494</v>
      </c>
      <c r="K420" t="str">
        <f>LEFT(Salaries4[[#This Row],[debut]],4)</f>
        <v>1983</v>
      </c>
      <c r="L420">
        <f>Salaries4[[#This Row],[year]]-Salaries4[[#This Row],[debutYear]]</f>
        <v>10</v>
      </c>
    </row>
    <row r="421" spans="1:12" x14ac:dyDescent="0.35">
      <c r="A421" s="3" t="s">
        <v>727</v>
      </c>
      <c r="B421" t="s">
        <v>68</v>
      </c>
      <c r="C421" t="s">
        <v>9</v>
      </c>
      <c r="D421" t="s">
        <v>478</v>
      </c>
      <c r="E421" t="s">
        <v>479</v>
      </c>
      <c r="F421" s="1">
        <v>2833333</v>
      </c>
      <c r="G421" t="s">
        <v>12</v>
      </c>
      <c r="H421" t="s">
        <v>12</v>
      </c>
      <c r="I421" s="2" t="s">
        <v>480</v>
      </c>
      <c r="J421" t="s">
        <v>64</v>
      </c>
      <c r="K421" t="str">
        <f>LEFT(Salaries4[[#This Row],[debut]],4)</f>
        <v>1976</v>
      </c>
      <c r="L421">
        <f>Salaries4[[#This Row],[year]]-Salaries4[[#This Row],[debutYear]]</f>
        <v>17</v>
      </c>
    </row>
    <row r="422" spans="1:12" x14ac:dyDescent="0.35">
      <c r="A422" s="3" t="s">
        <v>727</v>
      </c>
      <c r="B422" t="s">
        <v>255</v>
      </c>
      <c r="C422" t="s">
        <v>27</v>
      </c>
      <c r="D422" t="s">
        <v>689</v>
      </c>
      <c r="E422" t="s">
        <v>690</v>
      </c>
      <c r="F422" s="1">
        <v>2833334</v>
      </c>
      <c r="G422" t="s">
        <v>12</v>
      </c>
      <c r="H422" t="s">
        <v>36</v>
      </c>
      <c r="I422" s="2" t="s">
        <v>691</v>
      </c>
      <c r="J422" t="s">
        <v>692</v>
      </c>
      <c r="K422" t="str">
        <f>LEFT(Salaries4[[#This Row],[debut]],4)</f>
        <v>1979</v>
      </c>
      <c r="L422">
        <f>Salaries4[[#This Row],[year]]-Salaries4[[#This Row],[debutYear]]</f>
        <v>14</v>
      </c>
    </row>
    <row r="423" spans="1:12" x14ac:dyDescent="0.35">
      <c r="A423" s="3" t="s">
        <v>727</v>
      </c>
      <c r="B423" t="s">
        <v>50</v>
      </c>
      <c r="C423" t="s">
        <v>9</v>
      </c>
      <c r="D423" t="s">
        <v>640</v>
      </c>
      <c r="E423" t="s">
        <v>641</v>
      </c>
      <c r="F423" s="1">
        <v>2900000</v>
      </c>
      <c r="G423" t="s">
        <v>12</v>
      </c>
      <c r="H423" t="s">
        <v>12</v>
      </c>
      <c r="I423" s="2" t="s">
        <v>642</v>
      </c>
      <c r="J423" t="s">
        <v>643</v>
      </c>
      <c r="K423" t="str">
        <f>LEFT(Salaries4[[#This Row],[debut]],4)</f>
        <v>1985</v>
      </c>
      <c r="L423">
        <f>Salaries4[[#This Row],[year]]-Salaries4[[#This Row],[debutYear]]</f>
        <v>8</v>
      </c>
    </row>
    <row r="424" spans="1:12" x14ac:dyDescent="0.35">
      <c r="A424" s="3" t="s">
        <v>727</v>
      </c>
      <c r="B424" t="s">
        <v>212</v>
      </c>
      <c r="C424" t="s">
        <v>9</v>
      </c>
      <c r="D424" t="s">
        <v>845</v>
      </c>
      <c r="E424" t="s">
        <v>846</v>
      </c>
      <c r="F424" s="1">
        <v>2900000</v>
      </c>
      <c r="G424" t="s">
        <v>36</v>
      </c>
      <c r="H424" t="s">
        <v>36</v>
      </c>
      <c r="I424" s="2" t="s">
        <v>512</v>
      </c>
      <c r="J424" t="s">
        <v>847</v>
      </c>
      <c r="K424" t="str">
        <f>LEFT(Salaries4[[#This Row],[debut]],4)</f>
        <v>1989</v>
      </c>
      <c r="L424">
        <f>Salaries4[[#This Row],[year]]-Salaries4[[#This Row],[debutYear]]</f>
        <v>4</v>
      </c>
    </row>
    <row r="425" spans="1:12" x14ac:dyDescent="0.35">
      <c r="A425" s="3" t="s">
        <v>727</v>
      </c>
      <c r="B425" t="s">
        <v>33</v>
      </c>
      <c r="C425" t="s">
        <v>27</v>
      </c>
      <c r="D425" t="s">
        <v>459</v>
      </c>
      <c r="E425" t="s">
        <v>460</v>
      </c>
      <c r="F425" s="1">
        <v>2916667</v>
      </c>
      <c r="G425" t="s">
        <v>12</v>
      </c>
      <c r="H425" t="s">
        <v>12</v>
      </c>
      <c r="I425" s="2" t="s">
        <v>461</v>
      </c>
      <c r="J425" t="s">
        <v>462</v>
      </c>
      <c r="K425" t="str">
        <f>LEFT(Salaries4[[#This Row],[debut]],4)</f>
        <v>1980</v>
      </c>
      <c r="L425">
        <f>Salaries4[[#This Row],[year]]-Salaries4[[#This Row],[debutYear]]</f>
        <v>13</v>
      </c>
    </row>
    <row r="426" spans="1:12" x14ac:dyDescent="0.35">
      <c r="A426" s="3" t="s">
        <v>727</v>
      </c>
      <c r="B426" t="s">
        <v>77</v>
      </c>
      <c r="C426" t="s">
        <v>27</v>
      </c>
      <c r="D426" t="s">
        <v>407</v>
      </c>
      <c r="E426" t="s">
        <v>408</v>
      </c>
      <c r="F426" s="1">
        <v>2950000</v>
      </c>
      <c r="G426" t="s">
        <v>36</v>
      </c>
      <c r="H426" t="s">
        <v>12</v>
      </c>
      <c r="I426" s="2" t="s">
        <v>409</v>
      </c>
      <c r="J426" t="s">
        <v>410</v>
      </c>
      <c r="K426" t="str">
        <f>LEFT(Salaries4[[#This Row],[debut]],4)</f>
        <v>1982</v>
      </c>
      <c r="L426">
        <f>Salaries4[[#This Row],[year]]-Salaries4[[#This Row],[debutYear]]</f>
        <v>11</v>
      </c>
    </row>
    <row r="427" spans="1:12" x14ac:dyDescent="0.35">
      <c r="A427" s="3" t="s">
        <v>727</v>
      </c>
      <c r="B427" t="s">
        <v>82</v>
      </c>
      <c r="C427" t="s">
        <v>9</v>
      </c>
      <c r="D427" t="s">
        <v>848</v>
      </c>
      <c r="E427" t="s">
        <v>849</v>
      </c>
      <c r="F427" s="1">
        <v>2975000</v>
      </c>
      <c r="G427" t="s">
        <v>12</v>
      </c>
      <c r="H427" t="s">
        <v>12</v>
      </c>
      <c r="I427" s="2" t="s">
        <v>850</v>
      </c>
      <c r="J427" t="s">
        <v>564</v>
      </c>
      <c r="K427" t="str">
        <f>LEFT(Salaries4[[#This Row],[debut]],4)</f>
        <v>1986</v>
      </c>
      <c r="L427">
        <f>Salaries4[[#This Row],[year]]-Salaries4[[#This Row],[debutYear]]</f>
        <v>7</v>
      </c>
    </row>
    <row r="428" spans="1:12" x14ac:dyDescent="0.35">
      <c r="A428" s="3" t="s">
        <v>727</v>
      </c>
      <c r="B428" t="s">
        <v>255</v>
      </c>
      <c r="C428" t="s">
        <v>27</v>
      </c>
      <c r="D428" t="s">
        <v>314</v>
      </c>
      <c r="E428" t="s">
        <v>315</v>
      </c>
      <c r="F428" s="1">
        <v>3000000</v>
      </c>
      <c r="G428" t="s">
        <v>12</v>
      </c>
      <c r="H428" t="s">
        <v>12</v>
      </c>
      <c r="I428" s="2" t="s">
        <v>316</v>
      </c>
      <c r="J428" t="s">
        <v>317</v>
      </c>
      <c r="K428" t="str">
        <f>LEFT(Salaries4[[#This Row],[debut]],4)</f>
        <v>1982</v>
      </c>
      <c r="L428">
        <f>Salaries4[[#This Row],[year]]-Salaries4[[#This Row],[debutYear]]</f>
        <v>11</v>
      </c>
    </row>
    <row r="429" spans="1:12" x14ac:dyDescent="0.35">
      <c r="A429" s="3" t="s">
        <v>727</v>
      </c>
      <c r="B429" t="s">
        <v>8</v>
      </c>
      <c r="C429" t="s">
        <v>9</v>
      </c>
      <c r="D429" t="s">
        <v>435</v>
      </c>
      <c r="E429" t="s">
        <v>436</v>
      </c>
      <c r="F429" s="1">
        <v>3000000</v>
      </c>
      <c r="G429" t="s">
        <v>12</v>
      </c>
      <c r="H429" t="s">
        <v>12</v>
      </c>
      <c r="I429" s="2" t="s">
        <v>437</v>
      </c>
      <c r="J429" t="s">
        <v>438</v>
      </c>
      <c r="K429" t="str">
        <f>LEFT(Salaries4[[#This Row],[debut]],4)</f>
        <v>1984</v>
      </c>
      <c r="L429">
        <f>Salaries4[[#This Row],[year]]-Salaries4[[#This Row],[debutYear]]</f>
        <v>9</v>
      </c>
    </row>
    <row r="430" spans="1:12" x14ac:dyDescent="0.35">
      <c r="A430" s="3" t="s">
        <v>727</v>
      </c>
      <c r="B430" t="s">
        <v>193</v>
      </c>
      <c r="C430" t="s">
        <v>27</v>
      </c>
      <c r="D430" t="s">
        <v>95</v>
      </c>
      <c r="E430" t="s">
        <v>96</v>
      </c>
      <c r="F430" s="1">
        <v>3000000</v>
      </c>
      <c r="G430" t="s">
        <v>12</v>
      </c>
      <c r="H430" t="s">
        <v>12</v>
      </c>
      <c r="I430" s="2" t="s">
        <v>97</v>
      </c>
      <c r="J430" t="s">
        <v>98</v>
      </c>
      <c r="K430" t="str">
        <f>LEFT(Salaries4[[#This Row],[debut]],4)</f>
        <v>1981</v>
      </c>
      <c r="L430">
        <f>Salaries4[[#This Row],[year]]-Salaries4[[#This Row],[debutYear]]</f>
        <v>12</v>
      </c>
    </row>
    <row r="431" spans="1:12" x14ac:dyDescent="0.35">
      <c r="A431" s="3" t="s">
        <v>727</v>
      </c>
      <c r="B431" t="s">
        <v>68</v>
      </c>
      <c r="C431" t="s">
        <v>9</v>
      </c>
      <c r="D431" t="s">
        <v>270</v>
      </c>
      <c r="E431" t="s">
        <v>271</v>
      </c>
      <c r="F431" s="1">
        <v>3000000</v>
      </c>
      <c r="G431" t="s">
        <v>12</v>
      </c>
      <c r="H431" t="s">
        <v>12</v>
      </c>
      <c r="I431" s="2" t="s">
        <v>272</v>
      </c>
      <c r="J431" t="s">
        <v>38</v>
      </c>
      <c r="K431" t="str">
        <f>LEFT(Salaries4[[#This Row],[debut]],4)</f>
        <v>1984</v>
      </c>
      <c r="L431">
        <f>Salaries4[[#This Row],[year]]-Salaries4[[#This Row],[debutYear]]</f>
        <v>9</v>
      </c>
    </row>
    <row r="432" spans="1:12" x14ac:dyDescent="0.35">
      <c r="A432" s="3" t="s">
        <v>727</v>
      </c>
      <c r="B432" t="s">
        <v>217</v>
      </c>
      <c r="C432" t="s">
        <v>9</v>
      </c>
      <c r="D432" t="s">
        <v>679</v>
      </c>
      <c r="E432" t="s">
        <v>680</v>
      </c>
      <c r="F432" s="1">
        <v>3000000</v>
      </c>
      <c r="G432" t="s">
        <v>36</v>
      </c>
      <c r="H432" t="s">
        <v>36</v>
      </c>
      <c r="I432" s="2" t="s">
        <v>681</v>
      </c>
      <c r="J432" t="s">
        <v>682</v>
      </c>
      <c r="K432" t="str">
        <f>LEFT(Salaries4[[#This Row],[debut]],4)</f>
        <v>1980</v>
      </c>
      <c r="L432">
        <f>Salaries4[[#This Row],[year]]-Salaries4[[#This Row],[debutYear]]</f>
        <v>13</v>
      </c>
    </row>
    <row r="433" spans="1:12" x14ac:dyDescent="0.35">
      <c r="A433" s="3" t="s">
        <v>727</v>
      </c>
      <c r="B433" t="s">
        <v>68</v>
      </c>
      <c r="C433" t="s">
        <v>9</v>
      </c>
      <c r="D433" t="s">
        <v>851</v>
      </c>
      <c r="E433" t="s">
        <v>852</v>
      </c>
      <c r="F433" s="1">
        <v>3000000</v>
      </c>
      <c r="G433" t="s">
        <v>36</v>
      </c>
      <c r="H433" t="s">
        <v>12</v>
      </c>
      <c r="I433" s="2" t="s">
        <v>853</v>
      </c>
      <c r="J433" t="s">
        <v>633</v>
      </c>
      <c r="K433" t="str">
        <f>LEFT(Salaries4[[#This Row],[debut]],4)</f>
        <v>1989</v>
      </c>
      <c r="L433">
        <f>Salaries4[[#This Row],[year]]-Salaries4[[#This Row],[debutYear]]</f>
        <v>4</v>
      </c>
    </row>
    <row r="434" spans="1:12" x14ac:dyDescent="0.35">
      <c r="A434" s="3" t="s">
        <v>727</v>
      </c>
      <c r="B434" t="s">
        <v>55</v>
      </c>
      <c r="C434" t="s">
        <v>9</v>
      </c>
      <c r="D434" t="s">
        <v>56</v>
      </c>
      <c r="E434" t="s">
        <v>57</v>
      </c>
      <c r="F434" s="1">
        <v>3000000</v>
      </c>
      <c r="G434" t="s">
        <v>30</v>
      </c>
      <c r="H434" t="s">
        <v>12</v>
      </c>
      <c r="I434" s="2" t="s">
        <v>58</v>
      </c>
      <c r="J434" t="s">
        <v>59</v>
      </c>
      <c r="K434" t="str">
        <f>LEFT(Salaries4[[#This Row],[debut]],4)</f>
        <v>1978</v>
      </c>
      <c r="L434">
        <f>Salaries4[[#This Row],[year]]-Salaries4[[#This Row],[debutYear]]</f>
        <v>15</v>
      </c>
    </row>
    <row r="435" spans="1:12" x14ac:dyDescent="0.35">
      <c r="A435" s="3" t="s">
        <v>727</v>
      </c>
      <c r="B435" t="s">
        <v>181</v>
      </c>
      <c r="C435" t="s">
        <v>27</v>
      </c>
      <c r="D435" t="s">
        <v>854</v>
      </c>
      <c r="E435" t="s">
        <v>855</v>
      </c>
      <c r="F435" s="1">
        <v>3016666</v>
      </c>
      <c r="G435" t="s">
        <v>12</v>
      </c>
      <c r="H435" t="s">
        <v>12</v>
      </c>
      <c r="I435" s="2" t="s">
        <v>805</v>
      </c>
      <c r="J435" t="s">
        <v>204</v>
      </c>
      <c r="K435" t="str">
        <f>LEFT(Salaries4[[#This Row],[debut]],4)</f>
        <v>1987</v>
      </c>
      <c r="L435">
        <f>Salaries4[[#This Row],[year]]-Salaries4[[#This Row],[debutYear]]</f>
        <v>6</v>
      </c>
    </row>
    <row r="436" spans="1:12" x14ac:dyDescent="0.35">
      <c r="A436" s="3" t="s">
        <v>727</v>
      </c>
      <c r="B436" t="s">
        <v>26</v>
      </c>
      <c r="C436" t="s">
        <v>27</v>
      </c>
      <c r="D436" t="s">
        <v>856</v>
      </c>
      <c r="E436" t="s">
        <v>857</v>
      </c>
      <c r="F436" s="1">
        <v>3025000</v>
      </c>
      <c r="G436" t="s">
        <v>12</v>
      </c>
      <c r="H436" t="s">
        <v>12</v>
      </c>
      <c r="I436" s="2" t="s">
        <v>858</v>
      </c>
      <c r="J436" t="s">
        <v>859</v>
      </c>
      <c r="K436" t="str">
        <f>LEFT(Salaries4[[#This Row],[debut]],4)</f>
        <v>1987</v>
      </c>
      <c r="L436">
        <f>Salaries4[[#This Row],[year]]-Salaries4[[#This Row],[debutYear]]</f>
        <v>6</v>
      </c>
    </row>
    <row r="437" spans="1:12" x14ac:dyDescent="0.35">
      <c r="A437" s="3" t="s">
        <v>727</v>
      </c>
      <c r="B437" t="s">
        <v>163</v>
      </c>
      <c r="C437" t="s">
        <v>27</v>
      </c>
      <c r="D437" t="s">
        <v>591</v>
      </c>
      <c r="E437" t="s">
        <v>592</v>
      </c>
      <c r="F437" s="1">
        <v>3033333</v>
      </c>
      <c r="G437" t="s">
        <v>12</v>
      </c>
      <c r="H437" t="s">
        <v>12</v>
      </c>
      <c r="I437" s="2" t="s">
        <v>593</v>
      </c>
      <c r="J437" t="s">
        <v>142</v>
      </c>
      <c r="K437" t="str">
        <f>LEFT(Salaries4[[#This Row],[debut]],4)</f>
        <v>1986</v>
      </c>
      <c r="L437">
        <f>Salaries4[[#This Row],[year]]-Salaries4[[#This Row],[debutYear]]</f>
        <v>7</v>
      </c>
    </row>
    <row r="438" spans="1:12" x14ac:dyDescent="0.35">
      <c r="A438" s="3" t="s">
        <v>727</v>
      </c>
      <c r="B438" t="s">
        <v>94</v>
      </c>
      <c r="C438" t="s">
        <v>27</v>
      </c>
      <c r="D438" t="s">
        <v>860</v>
      </c>
      <c r="E438" t="s">
        <v>861</v>
      </c>
      <c r="F438" s="1">
        <v>3050000</v>
      </c>
      <c r="G438" t="s">
        <v>12</v>
      </c>
      <c r="H438" t="s">
        <v>12</v>
      </c>
      <c r="I438" s="2" t="s">
        <v>862</v>
      </c>
      <c r="J438" t="s">
        <v>863</v>
      </c>
      <c r="K438" t="str">
        <f>LEFT(Salaries4[[#This Row],[debut]],4)</f>
        <v>1987</v>
      </c>
      <c r="L438">
        <f>Salaries4[[#This Row],[year]]-Salaries4[[#This Row],[debutYear]]</f>
        <v>6</v>
      </c>
    </row>
    <row r="439" spans="1:12" x14ac:dyDescent="0.35">
      <c r="A439" s="3" t="s">
        <v>727</v>
      </c>
      <c r="B439" t="s">
        <v>212</v>
      </c>
      <c r="C439" t="s">
        <v>9</v>
      </c>
      <c r="D439" t="s">
        <v>864</v>
      </c>
      <c r="E439" t="s">
        <v>865</v>
      </c>
      <c r="F439" s="1">
        <v>3050000</v>
      </c>
      <c r="G439" t="s">
        <v>12</v>
      </c>
      <c r="H439" t="s">
        <v>12</v>
      </c>
      <c r="I439" s="2" t="s">
        <v>866</v>
      </c>
      <c r="J439" t="s">
        <v>867</v>
      </c>
      <c r="K439" t="str">
        <f>LEFT(Salaries4[[#This Row],[debut]],4)</f>
        <v>1988</v>
      </c>
      <c r="L439">
        <f>Salaries4[[#This Row],[year]]-Salaries4[[#This Row],[debutYear]]</f>
        <v>5</v>
      </c>
    </row>
    <row r="440" spans="1:12" x14ac:dyDescent="0.35">
      <c r="A440" s="3" t="s">
        <v>727</v>
      </c>
      <c r="B440" t="s">
        <v>15</v>
      </c>
      <c r="C440" t="s">
        <v>9</v>
      </c>
      <c r="D440" t="s">
        <v>273</v>
      </c>
      <c r="E440" t="s">
        <v>274</v>
      </c>
      <c r="F440" s="1">
        <v>3066667</v>
      </c>
      <c r="G440" t="s">
        <v>36</v>
      </c>
      <c r="H440" t="s">
        <v>36</v>
      </c>
      <c r="I440" s="2" t="s">
        <v>275</v>
      </c>
      <c r="J440" t="s">
        <v>276</v>
      </c>
      <c r="K440" t="str">
        <f>LEFT(Salaries4[[#This Row],[debut]],4)</f>
        <v>1985</v>
      </c>
      <c r="L440">
        <f>Salaries4[[#This Row],[year]]-Salaries4[[#This Row],[debutYear]]</f>
        <v>8</v>
      </c>
    </row>
    <row r="441" spans="1:12" x14ac:dyDescent="0.35">
      <c r="A441" s="3" t="s">
        <v>727</v>
      </c>
      <c r="B441" t="s">
        <v>138</v>
      </c>
      <c r="C441" t="s">
        <v>9</v>
      </c>
      <c r="D441" t="s">
        <v>651</v>
      </c>
      <c r="E441" t="s">
        <v>652</v>
      </c>
      <c r="F441" s="1">
        <v>3100000</v>
      </c>
      <c r="G441" t="s">
        <v>12</v>
      </c>
      <c r="H441" t="s">
        <v>12</v>
      </c>
      <c r="I441" s="2" t="s">
        <v>653</v>
      </c>
      <c r="J441" t="s">
        <v>654</v>
      </c>
      <c r="K441" t="str">
        <f>LEFT(Salaries4[[#This Row],[debut]],4)</f>
        <v>1988</v>
      </c>
      <c r="L441">
        <f>Salaries4[[#This Row],[year]]-Salaries4[[#This Row],[debutYear]]</f>
        <v>5</v>
      </c>
    </row>
    <row r="442" spans="1:12" x14ac:dyDescent="0.35">
      <c r="A442" s="3" t="s">
        <v>727</v>
      </c>
      <c r="B442" t="s">
        <v>94</v>
      </c>
      <c r="C442" t="s">
        <v>27</v>
      </c>
      <c r="D442" t="s">
        <v>143</v>
      </c>
      <c r="E442" t="s">
        <v>144</v>
      </c>
      <c r="F442" s="1">
        <v>3100000</v>
      </c>
      <c r="G442" t="s">
        <v>36</v>
      </c>
      <c r="H442" t="s">
        <v>12</v>
      </c>
      <c r="I442" s="2" t="s">
        <v>145</v>
      </c>
      <c r="J442" t="s">
        <v>146</v>
      </c>
      <c r="K442" t="str">
        <f>LEFT(Salaries4[[#This Row],[debut]],4)</f>
        <v>1981</v>
      </c>
      <c r="L442">
        <f>Salaries4[[#This Row],[year]]-Salaries4[[#This Row],[debutYear]]</f>
        <v>12</v>
      </c>
    </row>
    <row r="443" spans="1:12" x14ac:dyDescent="0.35">
      <c r="A443" s="3" t="s">
        <v>727</v>
      </c>
      <c r="B443" t="s">
        <v>50</v>
      </c>
      <c r="C443" t="s">
        <v>9</v>
      </c>
      <c r="D443" t="s">
        <v>561</v>
      </c>
      <c r="E443" t="s">
        <v>562</v>
      </c>
      <c r="F443" s="1">
        <v>3100000</v>
      </c>
      <c r="G443" t="s">
        <v>36</v>
      </c>
      <c r="H443" t="s">
        <v>36</v>
      </c>
      <c r="I443" s="2" t="s">
        <v>563</v>
      </c>
      <c r="J443" t="s">
        <v>564</v>
      </c>
      <c r="K443" t="str">
        <f>LEFT(Salaries4[[#This Row],[debut]],4)</f>
        <v>1988</v>
      </c>
      <c r="L443">
        <f>Salaries4[[#This Row],[year]]-Salaries4[[#This Row],[debutYear]]</f>
        <v>5</v>
      </c>
    </row>
    <row r="444" spans="1:12" x14ac:dyDescent="0.35">
      <c r="A444" s="3" t="s">
        <v>727</v>
      </c>
      <c r="B444" t="s">
        <v>217</v>
      </c>
      <c r="C444" t="s">
        <v>9</v>
      </c>
      <c r="D444" t="s">
        <v>868</v>
      </c>
      <c r="E444" t="s">
        <v>869</v>
      </c>
      <c r="F444" s="1">
        <v>3110000</v>
      </c>
      <c r="G444" t="s">
        <v>12</v>
      </c>
      <c r="H444" t="s">
        <v>12</v>
      </c>
      <c r="I444" s="2" t="s">
        <v>870</v>
      </c>
      <c r="J444" t="s">
        <v>834</v>
      </c>
      <c r="K444" t="str">
        <f>LEFT(Salaries4[[#This Row],[debut]],4)</f>
        <v>1988</v>
      </c>
      <c r="L444">
        <f>Salaries4[[#This Row],[year]]-Salaries4[[#This Row],[debutYear]]</f>
        <v>5</v>
      </c>
    </row>
    <row r="445" spans="1:12" x14ac:dyDescent="0.35">
      <c r="A445" s="3" t="s">
        <v>727</v>
      </c>
      <c r="B445" t="s">
        <v>138</v>
      </c>
      <c r="C445" t="s">
        <v>9</v>
      </c>
      <c r="D445" t="s">
        <v>532</v>
      </c>
      <c r="E445" t="s">
        <v>533</v>
      </c>
      <c r="F445" s="1">
        <v>3133333</v>
      </c>
      <c r="G445" t="s">
        <v>12</v>
      </c>
      <c r="H445" t="s">
        <v>12</v>
      </c>
      <c r="I445" s="2" t="s">
        <v>534</v>
      </c>
      <c r="J445" t="s">
        <v>535</v>
      </c>
      <c r="K445" t="str">
        <f>LEFT(Salaries4[[#This Row],[debut]],4)</f>
        <v>1987</v>
      </c>
      <c r="L445">
        <f>Salaries4[[#This Row],[year]]-Salaries4[[#This Row],[debutYear]]</f>
        <v>6</v>
      </c>
    </row>
    <row r="446" spans="1:12" x14ac:dyDescent="0.35">
      <c r="A446" s="3" t="s">
        <v>727</v>
      </c>
      <c r="B446" t="s">
        <v>212</v>
      </c>
      <c r="C446" t="s">
        <v>9</v>
      </c>
      <c r="D446" t="s">
        <v>267</v>
      </c>
      <c r="E446" t="s">
        <v>268</v>
      </c>
      <c r="F446" s="1">
        <v>3150000</v>
      </c>
      <c r="G446" t="s">
        <v>30</v>
      </c>
      <c r="H446" t="s">
        <v>12</v>
      </c>
      <c r="I446" s="2" t="s">
        <v>269</v>
      </c>
      <c r="J446" t="s">
        <v>142</v>
      </c>
      <c r="K446" t="str">
        <f>LEFT(Salaries4[[#This Row],[debut]],4)</f>
        <v>1987</v>
      </c>
      <c r="L446">
        <f>Salaries4[[#This Row],[year]]-Salaries4[[#This Row],[debutYear]]</f>
        <v>6</v>
      </c>
    </row>
    <row r="447" spans="1:12" x14ac:dyDescent="0.35">
      <c r="A447" s="3" t="s">
        <v>727</v>
      </c>
      <c r="B447" t="s">
        <v>186</v>
      </c>
      <c r="C447" t="s">
        <v>9</v>
      </c>
      <c r="D447" t="s">
        <v>871</v>
      </c>
      <c r="E447" t="s">
        <v>872</v>
      </c>
      <c r="F447" s="1">
        <v>3166667</v>
      </c>
      <c r="G447" t="s">
        <v>36</v>
      </c>
      <c r="H447" t="s">
        <v>36</v>
      </c>
      <c r="I447" s="2" t="s">
        <v>873</v>
      </c>
      <c r="J447" t="s">
        <v>211</v>
      </c>
      <c r="K447" t="str">
        <f>LEFT(Salaries4[[#This Row],[debut]],4)</f>
        <v>1989</v>
      </c>
      <c r="L447">
        <f>Salaries4[[#This Row],[year]]-Salaries4[[#This Row],[debutYear]]</f>
        <v>4</v>
      </c>
    </row>
    <row r="448" spans="1:12" x14ac:dyDescent="0.35">
      <c r="A448" s="3" t="s">
        <v>727</v>
      </c>
      <c r="B448" t="s">
        <v>61</v>
      </c>
      <c r="C448" t="s">
        <v>27</v>
      </c>
      <c r="D448" t="s">
        <v>155</v>
      </c>
      <c r="E448" t="s">
        <v>156</v>
      </c>
      <c r="F448" s="1">
        <v>3250000</v>
      </c>
      <c r="G448" t="s">
        <v>30</v>
      </c>
      <c r="H448" t="s">
        <v>36</v>
      </c>
      <c r="I448" s="2" t="s">
        <v>157</v>
      </c>
      <c r="J448" t="s">
        <v>158</v>
      </c>
      <c r="K448" t="str">
        <f>LEFT(Salaries4[[#This Row],[debut]],4)</f>
        <v>1985</v>
      </c>
      <c r="L448">
        <f>Salaries4[[#This Row],[year]]-Salaries4[[#This Row],[debutYear]]</f>
        <v>8</v>
      </c>
    </row>
    <row r="449" spans="1:12" x14ac:dyDescent="0.35">
      <c r="A449" s="3" t="s">
        <v>727</v>
      </c>
      <c r="B449" t="s">
        <v>124</v>
      </c>
      <c r="C449" t="s">
        <v>9</v>
      </c>
      <c r="D449" t="s">
        <v>575</v>
      </c>
      <c r="E449" t="s">
        <v>576</v>
      </c>
      <c r="F449" s="1">
        <v>3316667</v>
      </c>
      <c r="G449" t="s">
        <v>12</v>
      </c>
      <c r="H449" t="s">
        <v>12</v>
      </c>
      <c r="I449" s="2" t="s">
        <v>577</v>
      </c>
      <c r="J449" t="s">
        <v>578</v>
      </c>
      <c r="K449" t="str">
        <f>LEFT(Salaries4[[#This Row],[debut]],4)</f>
        <v>1985</v>
      </c>
      <c r="L449">
        <f>Salaries4[[#This Row],[year]]-Salaries4[[#This Row],[debutYear]]</f>
        <v>8</v>
      </c>
    </row>
    <row r="450" spans="1:12" x14ac:dyDescent="0.35">
      <c r="A450" s="3" t="s">
        <v>727</v>
      </c>
      <c r="B450" t="s">
        <v>133</v>
      </c>
      <c r="C450" t="s">
        <v>27</v>
      </c>
      <c r="D450" t="s">
        <v>711</v>
      </c>
      <c r="E450" t="s">
        <v>712</v>
      </c>
      <c r="F450" s="1">
        <v>3333333</v>
      </c>
      <c r="G450" t="s">
        <v>12</v>
      </c>
      <c r="H450" t="s">
        <v>12</v>
      </c>
      <c r="I450" s="2" t="s">
        <v>713</v>
      </c>
      <c r="J450" t="s">
        <v>714</v>
      </c>
      <c r="K450" t="str">
        <f>LEFT(Salaries4[[#This Row],[debut]],4)</f>
        <v>1982</v>
      </c>
      <c r="L450">
        <f>Salaries4[[#This Row],[year]]-Salaries4[[#This Row],[debutYear]]</f>
        <v>11</v>
      </c>
    </row>
    <row r="451" spans="1:12" x14ac:dyDescent="0.35">
      <c r="A451" s="3" t="s">
        <v>727</v>
      </c>
      <c r="B451" t="s">
        <v>45</v>
      </c>
      <c r="C451" t="s">
        <v>9</v>
      </c>
      <c r="D451" t="s">
        <v>421</v>
      </c>
      <c r="E451" t="s">
        <v>422</v>
      </c>
      <c r="F451" s="1">
        <v>3333333</v>
      </c>
      <c r="G451" t="s">
        <v>36</v>
      </c>
      <c r="H451" t="s">
        <v>36</v>
      </c>
      <c r="I451" s="2" t="s">
        <v>423</v>
      </c>
      <c r="J451" t="s">
        <v>154</v>
      </c>
      <c r="K451" t="str">
        <f>LEFT(Salaries4[[#This Row],[debut]],4)</f>
        <v>1981</v>
      </c>
      <c r="L451">
        <f>Salaries4[[#This Row],[year]]-Salaries4[[#This Row],[debutYear]]</f>
        <v>12</v>
      </c>
    </row>
    <row r="452" spans="1:12" x14ac:dyDescent="0.35">
      <c r="A452" s="3" t="s">
        <v>727</v>
      </c>
      <c r="B452" t="s">
        <v>133</v>
      </c>
      <c r="C452" t="s">
        <v>27</v>
      </c>
      <c r="D452" t="s">
        <v>700</v>
      </c>
      <c r="E452" t="s">
        <v>701</v>
      </c>
      <c r="F452" s="1">
        <v>3333333</v>
      </c>
      <c r="G452" t="s">
        <v>30</v>
      </c>
      <c r="H452" t="s">
        <v>12</v>
      </c>
      <c r="I452" s="2" t="s">
        <v>702</v>
      </c>
      <c r="J452" t="s">
        <v>417</v>
      </c>
      <c r="K452" t="str">
        <f>LEFT(Salaries4[[#This Row],[debut]],4)</f>
        <v>1984</v>
      </c>
      <c r="L452">
        <f>Salaries4[[#This Row],[year]]-Salaries4[[#This Row],[debutYear]]</f>
        <v>9</v>
      </c>
    </row>
    <row r="453" spans="1:12" x14ac:dyDescent="0.35">
      <c r="A453" s="3" t="s">
        <v>727</v>
      </c>
      <c r="B453" t="s">
        <v>443</v>
      </c>
      <c r="C453" t="s">
        <v>27</v>
      </c>
      <c r="D453" t="s">
        <v>604</v>
      </c>
      <c r="E453" t="s">
        <v>605</v>
      </c>
      <c r="F453" s="1">
        <v>3350000</v>
      </c>
      <c r="G453" t="s">
        <v>12</v>
      </c>
      <c r="H453" t="s">
        <v>12</v>
      </c>
      <c r="I453" s="2" t="s">
        <v>606</v>
      </c>
      <c r="J453" t="s">
        <v>607</v>
      </c>
      <c r="K453" t="str">
        <f>LEFT(Salaries4[[#This Row],[debut]],4)</f>
        <v>1986</v>
      </c>
      <c r="L453">
        <f>Salaries4[[#This Row],[year]]-Salaries4[[#This Row],[debutYear]]</f>
        <v>7</v>
      </c>
    </row>
    <row r="454" spans="1:12" x14ac:dyDescent="0.35">
      <c r="A454" s="3" t="s">
        <v>727</v>
      </c>
      <c r="B454" t="s">
        <v>45</v>
      </c>
      <c r="C454" t="s">
        <v>9</v>
      </c>
      <c r="D454" t="s">
        <v>874</v>
      </c>
      <c r="E454" t="s">
        <v>875</v>
      </c>
      <c r="F454" s="1">
        <v>3362500</v>
      </c>
      <c r="G454" t="s">
        <v>12</v>
      </c>
      <c r="H454" t="s">
        <v>12</v>
      </c>
      <c r="I454" s="2" t="s">
        <v>876</v>
      </c>
      <c r="J454" t="s">
        <v>59</v>
      </c>
      <c r="K454" t="str">
        <f>LEFT(Salaries4[[#This Row],[debut]],4)</f>
        <v>1980</v>
      </c>
      <c r="L454">
        <f>Salaries4[[#This Row],[year]]-Salaries4[[#This Row],[debutYear]]</f>
        <v>13</v>
      </c>
    </row>
    <row r="455" spans="1:12" x14ac:dyDescent="0.35">
      <c r="A455" s="3" t="s">
        <v>727</v>
      </c>
      <c r="B455" t="s">
        <v>33</v>
      </c>
      <c r="C455" t="s">
        <v>27</v>
      </c>
      <c r="D455" t="s">
        <v>877</v>
      </c>
      <c r="E455" t="s">
        <v>878</v>
      </c>
      <c r="F455" s="1">
        <v>3366667</v>
      </c>
      <c r="G455" t="s">
        <v>12</v>
      </c>
      <c r="H455" t="s">
        <v>12</v>
      </c>
      <c r="I455" s="2" t="s">
        <v>879</v>
      </c>
      <c r="J455" t="s">
        <v>880</v>
      </c>
      <c r="K455" t="str">
        <f>LEFT(Salaries4[[#This Row],[debut]],4)</f>
        <v>1983</v>
      </c>
      <c r="L455">
        <f>Salaries4[[#This Row],[year]]-Salaries4[[#This Row],[debutYear]]</f>
        <v>10</v>
      </c>
    </row>
    <row r="456" spans="1:12" x14ac:dyDescent="0.35">
      <c r="A456" s="3" t="s">
        <v>727</v>
      </c>
      <c r="B456" t="s">
        <v>50</v>
      </c>
      <c r="C456" t="s">
        <v>9</v>
      </c>
      <c r="D456" t="s">
        <v>198</v>
      </c>
      <c r="E456" t="s">
        <v>199</v>
      </c>
      <c r="F456" s="1">
        <v>3375000</v>
      </c>
      <c r="G456" t="s">
        <v>12</v>
      </c>
      <c r="H456" t="s">
        <v>12</v>
      </c>
      <c r="I456" s="2" t="s">
        <v>200</v>
      </c>
      <c r="J456" t="s">
        <v>72</v>
      </c>
      <c r="K456" t="str">
        <f>LEFT(Salaries4[[#This Row],[debut]],4)</f>
        <v>1985</v>
      </c>
      <c r="L456">
        <f>Salaries4[[#This Row],[year]]-Salaries4[[#This Row],[debutYear]]</f>
        <v>8</v>
      </c>
    </row>
    <row r="457" spans="1:12" x14ac:dyDescent="0.35">
      <c r="A457" s="3" t="s">
        <v>727</v>
      </c>
      <c r="B457" t="s">
        <v>50</v>
      </c>
      <c r="C457" t="s">
        <v>9</v>
      </c>
      <c r="D457" t="s">
        <v>667</v>
      </c>
      <c r="E457" t="s">
        <v>668</v>
      </c>
      <c r="F457" s="1">
        <v>3375000</v>
      </c>
      <c r="G457" t="s">
        <v>12</v>
      </c>
      <c r="H457" t="s">
        <v>12</v>
      </c>
      <c r="I457" s="2" t="s">
        <v>669</v>
      </c>
      <c r="J457" t="s">
        <v>670</v>
      </c>
      <c r="K457" t="str">
        <f>LEFT(Salaries4[[#This Row],[debut]],4)</f>
        <v>1978</v>
      </c>
      <c r="L457">
        <f>Salaries4[[#This Row],[year]]-Salaries4[[#This Row],[debutYear]]</f>
        <v>15</v>
      </c>
    </row>
    <row r="458" spans="1:12" x14ac:dyDescent="0.35">
      <c r="A458" s="3" t="s">
        <v>727</v>
      </c>
      <c r="B458" t="s">
        <v>8</v>
      </c>
      <c r="C458" t="s">
        <v>9</v>
      </c>
      <c r="D458" t="s">
        <v>28</v>
      </c>
      <c r="E458" t="s">
        <v>29</v>
      </c>
      <c r="F458" s="1">
        <v>3375000</v>
      </c>
      <c r="G458" t="s">
        <v>30</v>
      </c>
      <c r="H458" t="s">
        <v>12</v>
      </c>
      <c r="I458" s="2" t="s">
        <v>31</v>
      </c>
      <c r="J458" t="s">
        <v>32</v>
      </c>
      <c r="K458" t="str">
        <f>LEFT(Salaries4[[#This Row],[debut]],4)</f>
        <v>1977</v>
      </c>
      <c r="L458">
        <f>Salaries4[[#This Row],[year]]-Salaries4[[#This Row],[debutYear]]</f>
        <v>16</v>
      </c>
    </row>
    <row r="459" spans="1:12" x14ac:dyDescent="0.35">
      <c r="A459" s="3" t="s">
        <v>727</v>
      </c>
      <c r="B459" t="s">
        <v>881</v>
      </c>
      <c r="C459" t="s">
        <v>9</v>
      </c>
      <c r="D459" t="s">
        <v>696</v>
      </c>
      <c r="E459" t="s">
        <v>697</v>
      </c>
      <c r="F459" s="1">
        <v>3400000</v>
      </c>
      <c r="G459" t="s">
        <v>12</v>
      </c>
      <c r="H459" t="s">
        <v>12</v>
      </c>
      <c r="I459" s="2" t="s">
        <v>698</v>
      </c>
      <c r="J459" t="s">
        <v>699</v>
      </c>
      <c r="K459" t="str">
        <f>LEFT(Salaries4[[#This Row],[debut]],4)</f>
        <v>1986</v>
      </c>
      <c r="L459">
        <f>Salaries4[[#This Row],[year]]-Salaries4[[#This Row],[debutYear]]</f>
        <v>7</v>
      </c>
    </row>
    <row r="460" spans="1:12" x14ac:dyDescent="0.35">
      <c r="A460" s="3" t="s">
        <v>727</v>
      </c>
      <c r="B460" t="s">
        <v>355</v>
      </c>
      <c r="C460" t="s">
        <v>27</v>
      </c>
      <c r="D460" t="s">
        <v>356</v>
      </c>
      <c r="E460" t="s">
        <v>357</v>
      </c>
      <c r="F460" s="1">
        <v>3416667</v>
      </c>
      <c r="G460" t="s">
        <v>12</v>
      </c>
      <c r="H460" t="s">
        <v>12</v>
      </c>
      <c r="I460" s="2" t="s">
        <v>358</v>
      </c>
      <c r="J460" t="s">
        <v>359</v>
      </c>
      <c r="K460" t="str">
        <f>LEFT(Salaries4[[#This Row],[debut]],4)</f>
        <v>1986</v>
      </c>
      <c r="L460">
        <f>Salaries4[[#This Row],[year]]-Salaries4[[#This Row],[debutYear]]</f>
        <v>7</v>
      </c>
    </row>
    <row r="461" spans="1:12" x14ac:dyDescent="0.35">
      <c r="A461" s="3" t="s">
        <v>727</v>
      </c>
      <c r="B461" t="s">
        <v>39</v>
      </c>
      <c r="C461" t="s">
        <v>27</v>
      </c>
      <c r="D461" t="s">
        <v>399</v>
      </c>
      <c r="E461" t="s">
        <v>400</v>
      </c>
      <c r="F461" s="1">
        <v>3425000</v>
      </c>
      <c r="G461" t="s">
        <v>36</v>
      </c>
      <c r="H461" t="s">
        <v>12</v>
      </c>
      <c r="I461" s="2" t="s">
        <v>401</v>
      </c>
      <c r="J461" t="s">
        <v>402</v>
      </c>
      <c r="K461" t="str">
        <f>LEFT(Salaries4[[#This Row],[debut]],4)</f>
        <v>1985</v>
      </c>
      <c r="L461">
        <f>Salaries4[[#This Row],[year]]-Salaries4[[#This Row],[debutYear]]</f>
        <v>8</v>
      </c>
    </row>
    <row r="462" spans="1:12" x14ac:dyDescent="0.35">
      <c r="A462" s="3" t="s">
        <v>727</v>
      </c>
      <c r="B462" t="s">
        <v>133</v>
      </c>
      <c r="C462" t="s">
        <v>27</v>
      </c>
      <c r="D462" t="s">
        <v>559</v>
      </c>
      <c r="E462" t="s">
        <v>560</v>
      </c>
      <c r="F462" s="1">
        <v>3433333</v>
      </c>
      <c r="G462" t="s">
        <v>36</v>
      </c>
      <c r="H462" t="s">
        <v>12</v>
      </c>
      <c r="I462" s="2" t="s">
        <v>262</v>
      </c>
      <c r="J462" t="s">
        <v>86</v>
      </c>
      <c r="K462" t="str">
        <f>LEFT(Salaries4[[#This Row],[debut]],4)</f>
        <v>1977</v>
      </c>
      <c r="L462">
        <f>Salaries4[[#This Row],[year]]-Salaries4[[#This Row],[debutYear]]</f>
        <v>16</v>
      </c>
    </row>
    <row r="463" spans="1:12" x14ac:dyDescent="0.35">
      <c r="A463" s="3" t="s">
        <v>727</v>
      </c>
      <c r="B463" t="s">
        <v>163</v>
      </c>
      <c r="C463" t="s">
        <v>27</v>
      </c>
      <c r="D463" t="s">
        <v>483</v>
      </c>
      <c r="E463" t="s">
        <v>484</v>
      </c>
      <c r="F463" s="1">
        <v>3450000</v>
      </c>
      <c r="G463" t="s">
        <v>12</v>
      </c>
      <c r="H463" t="s">
        <v>12</v>
      </c>
      <c r="I463" s="2" t="s">
        <v>485</v>
      </c>
      <c r="J463" t="s">
        <v>294</v>
      </c>
      <c r="K463" t="str">
        <f>LEFT(Salaries4[[#This Row],[debut]],4)</f>
        <v>1978</v>
      </c>
      <c r="L463">
        <f>Salaries4[[#This Row],[year]]-Salaries4[[#This Row],[debutYear]]</f>
        <v>15</v>
      </c>
    </row>
    <row r="464" spans="1:12" x14ac:dyDescent="0.35">
      <c r="A464" s="3" t="s">
        <v>727</v>
      </c>
      <c r="B464" t="s">
        <v>138</v>
      </c>
      <c r="C464" t="s">
        <v>9</v>
      </c>
      <c r="D464" t="s">
        <v>707</v>
      </c>
      <c r="E464" t="s">
        <v>708</v>
      </c>
      <c r="F464" s="1">
        <v>3475000</v>
      </c>
      <c r="G464" t="s">
        <v>36</v>
      </c>
      <c r="H464" t="s">
        <v>36</v>
      </c>
      <c r="I464" s="2" t="s">
        <v>709</v>
      </c>
      <c r="J464" t="s">
        <v>710</v>
      </c>
      <c r="K464" t="str">
        <f>LEFT(Salaries4[[#This Row],[debut]],4)</f>
        <v>1986</v>
      </c>
      <c r="L464">
        <f>Salaries4[[#This Row],[year]]-Salaries4[[#This Row],[debutYear]]</f>
        <v>7</v>
      </c>
    </row>
    <row r="465" spans="1:12" x14ac:dyDescent="0.35">
      <c r="A465" s="3" t="s">
        <v>727</v>
      </c>
      <c r="B465" t="s">
        <v>50</v>
      </c>
      <c r="C465" t="s">
        <v>9</v>
      </c>
      <c r="D465" t="s">
        <v>882</v>
      </c>
      <c r="E465" t="s">
        <v>883</v>
      </c>
      <c r="F465" s="1">
        <v>3500000</v>
      </c>
      <c r="G465" t="s">
        <v>12</v>
      </c>
      <c r="H465" t="s">
        <v>12</v>
      </c>
      <c r="I465" s="2" t="s">
        <v>884</v>
      </c>
      <c r="J465" t="s">
        <v>885</v>
      </c>
      <c r="K465" t="str">
        <f>LEFT(Salaries4[[#This Row],[debut]],4)</f>
        <v>1985</v>
      </c>
      <c r="L465">
        <f>Salaries4[[#This Row],[year]]-Salaries4[[#This Row],[debutYear]]</f>
        <v>8</v>
      </c>
    </row>
    <row r="466" spans="1:12" x14ac:dyDescent="0.35">
      <c r="A466" s="3" t="s">
        <v>727</v>
      </c>
      <c r="B466" t="s">
        <v>15</v>
      </c>
      <c r="C466" t="s">
        <v>9</v>
      </c>
      <c r="D466" t="s">
        <v>693</v>
      </c>
      <c r="E466" t="s">
        <v>694</v>
      </c>
      <c r="F466" s="1">
        <v>3500000</v>
      </c>
      <c r="G466" t="s">
        <v>36</v>
      </c>
      <c r="H466" t="s">
        <v>36</v>
      </c>
      <c r="I466" s="2" t="s">
        <v>179</v>
      </c>
      <c r="J466" t="s">
        <v>695</v>
      </c>
      <c r="K466" t="str">
        <f>LEFT(Salaries4[[#This Row],[debut]],4)</f>
        <v>1986</v>
      </c>
      <c r="L466">
        <f>Salaries4[[#This Row],[year]]-Salaries4[[#This Row],[debutYear]]</f>
        <v>7</v>
      </c>
    </row>
    <row r="467" spans="1:12" x14ac:dyDescent="0.35">
      <c r="A467" s="3" t="s">
        <v>727</v>
      </c>
      <c r="B467" t="s">
        <v>355</v>
      </c>
      <c r="C467" t="s">
        <v>27</v>
      </c>
      <c r="D467" t="s">
        <v>69</v>
      </c>
      <c r="E467" t="s">
        <v>70</v>
      </c>
      <c r="F467" s="1">
        <v>3500000</v>
      </c>
      <c r="G467" t="s">
        <v>30</v>
      </c>
      <c r="H467" t="s">
        <v>12</v>
      </c>
      <c r="I467" s="2" t="s">
        <v>71</v>
      </c>
      <c r="J467" t="s">
        <v>72</v>
      </c>
      <c r="K467" t="str">
        <f>LEFT(Salaries4[[#This Row],[debut]],4)</f>
        <v>1979</v>
      </c>
      <c r="L467">
        <f>Salaries4[[#This Row],[year]]-Salaries4[[#This Row],[debutYear]]</f>
        <v>14</v>
      </c>
    </row>
    <row r="468" spans="1:12" x14ac:dyDescent="0.35">
      <c r="A468" s="3" t="s">
        <v>727</v>
      </c>
      <c r="B468" t="s">
        <v>163</v>
      </c>
      <c r="C468" t="s">
        <v>27</v>
      </c>
      <c r="D468" t="s">
        <v>78</v>
      </c>
      <c r="E468" t="s">
        <v>79</v>
      </c>
      <c r="F468" s="1">
        <v>3550000</v>
      </c>
      <c r="G468" t="s">
        <v>12</v>
      </c>
      <c r="H468" t="s">
        <v>36</v>
      </c>
      <c r="I468" s="2" t="s">
        <v>80</v>
      </c>
      <c r="J468" t="s">
        <v>81</v>
      </c>
      <c r="K468" t="str">
        <f>LEFT(Salaries4[[#This Row],[debut]],4)</f>
        <v>1979</v>
      </c>
      <c r="L468">
        <f>Salaries4[[#This Row],[year]]-Salaries4[[#This Row],[debutYear]]</f>
        <v>14</v>
      </c>
    </row>
    <row r="469" spans="1:12" x14ac:dyDescent="0.35">
      <c r="A469" s="3" t="s">
        <v>727</v>
      </c>
      <c r="B469" t="s">
        <v>193</v>
      </c>
      <c r="C469" t="s">
        <v>27</v>
      </c>
      <c r="D469" t="s">
        <v>488</v>
      </c>
      <c r="E469" t="s">
        <v>489</v>
      </c>
      <c r="F469" s="1">
        <v>3550000</v>
      </c>
      <c r="G469" t="s">
        <v>12</v>
      </c>
      <c r="H469" t="s">
        <v>36</v>
      </c>
      <c r="I469" s="2" t="s">
        <v>101</v>
      </c>
      <c r="J469" t="s">
        <v>490</v>
      </c>
      <c r="K469" t="str">
        <f>LEFT(Salaries4[[#This Row],[debut]],4)</f>
        <v>1984</v>
      </c>
      <c r="L469">
        <f>Salaries4[[#This Row],[year]]-Salaries4[[#This Row],[debutYear]]</f>
        <v>9</v>
      </c>
    </row>
    <row r="470" spans="1:12" x14ac:dyDescent="0.35">
      <c r="A470" s="3" t="s">
        <v>727</v>
      </c>
      <c r="B470" t="s">
        <v>355</v>
      </c>
      <c r="C470" t="s">
        <v>27</v>
      </c>
      <c r="D470" t="s">
        <v>233</v>
      </c>
      <c r="E470" t="s">
        <v>234</v>
      </c>
      <c r="F470" s="1">
        <v>3650000</v>
      </c>
      <c r="G470" t="s">
        <v>12</v>
      </c>
      <c r="H470" t="s">
        <v>12</v>
      </c>
      <c r="I470" s="2" t="s">
        <v>235</v>
      </c>
      <c r="J470" t="s">
        <v>236</v>
      </c>
      <c r="K470" t="str">
        <f>LEFT(Salaries4[[#This Row],[debut]],4)</f>
        <v>1981</v>
      </c>
      <c r="L470">
        <f>Salaries4[[#This Row],[year]]-Salaries4[[#This Row],[debutYear]]</f>
        <v>12</v>
      </c>
    </row>
    <row r="471" spans="1:12" x14ac:dyDescent="0.35">
      <c r="A471" s="3" t="s">
        <v>727</v>
      </c>
      <c r="B471" t="s">
        <v>443</v>
      </c>
      <c r="C471" t="s">
        <v>27</v>
      </c>
      <c r="D471" t="s">
        <v>62</v>
      </c>
      <c r="E471" t="s">
        <v>63</v>
      </c>
      <c r="F471" s="1">
        <v>3650000</v>
      </c>
      <c r="G471" t="s">
        <v>12</v>
      </c>
      <c r="H471" t="s">
        <v>12</v>
      </c>
      <c r="I471" s="2" t="s">
        <v>58</v>
      </c>
      <c r="J471" t="s">
        <v>64</v>
      </c>
      <c r="K471" t="str">
        <f>LEFT(Salaries4[[#This Row],[debut]],4)</f>
        <v>1978</v>
      </c>
      <c r="L471">
        <f>Salaries4[[#This Row],[year]]-Salaries4[[#This Row],[debutYear]]</f>
        <v>15</v>
      </c>
    </row>
    <row r="472" spans="1:12" x14ac:dyDescent="0.35">
      <c r="A472" s="3" t="s">
        <v>727</v>
      </c>
      <c r="B472" t="s">
        <v>45</v>
      </c>
      <c r="C472" t="s">
        <v>9</v>
      </c>
      <c r="D472" t="s">
        <v>373</v>
      </c>
      <c r="E472" t="s">
        <v>374</v>
      </c>
      <c r="F472" s="1">
        <v>3650000</v>
      </c>
      <c r="G472" t="s">
        <v>12</v>
      </c>
      <c r="H472" t="s">
        <v>12</v>
      </c>
      <c r="I472" s="2" t="s">
        <v>375</v>
      </c>
      <c r="J472" t="s">
        <v>376</v>
      </c>
      <c r="K472" t="str">
        <f>LEFT(Salaries4[[#This Row],[debut]],4)</f>
        <v>1983</v>
      </c>
      <c r="L472">
        <f>Salaries4[[#This Row],[year]]-Salaries4[[#This Row],[debutYear]]</f>
        <v>10</v>
      </c>
    </row>
    <row r="473" spans="1:12" x14ac:dyDescent="0.35">
      <c r="A473" s="3" t="s">
        <v>727</v>
      </c>
      <c r="B473" t="s">
        <v>443</v>
      </c>
      <c r="C473" t="s">
        <v>27</v>
      </c>
      <c r="D473" t="s">
        <v>594</v>
      </c>
      <c r="E473" t="s">
        <v>595</v>
      </c>
      <c r="F473" s="1">
        <v>3658333</v>
      </c>
      <c r="G473" t="s">
        <v>30</v>
      </c>
      <c r="H473" t="s">
        <v>12</v>
      </c>
      <c r="I473" s="2" t="s">
        <v>487</v>
      </c>
      <c r="J473" t="s">
        <v>596</v>
      </c>
      <c r="K473" t="str">
        <f>LEFT(Salaries4[[#This Row],[debut]],4)</f>
        <v>1985</v>
      </c>
      <c r="L473">
        <f>Salaries4[[#This Row],[year]]-Salaries4[[#This Row],[debutYear]]</f>
        <v>8</v>
      </c>
    </row>
    <row r="474" spans="1:12" x14ac:dyDescent="0.35">
      <c r="A474" s="3" t="s">
        <v>727</v>
      </c>
      <c r="B474" t="s">
        <v>33</v>
      </c>
      <c r="C474" t="s">
        <v>27</v>
      </c>
      <c r="D474" t="s">
        <v>291</v>
      </c>
      <c r="E474" t="s">
        <v>292</v>
      </c>
      <c r="F474" s="1">
        <v>3666667</v>
      </c>
      <c r="G474" t="s">
        <v>12</v>
      </c>
      <c r="H474" t="s">
        <v>12</v>
      </c>
      <c r="I474" s="2" t="s">
        <v>293</v>
      </c>
      <c r="J474" t="s">
        <v>294</v>
      </c>
      <c r="K474" t="str">
        <f>LEFT(Salaries4[[#This Row],[debut]],4)</f>
        <v>1983</v>
      </c>
      <c r="L474">
        <f>Salaries4[[#This Row],[year]]-Salaries4[[#This Row],[debutYear]]</f>
        <v>10</v>
      </c>
    </row>
    <row r="475" spans="1:12" x14ac:dyDescent="0.35">
      <c r="A475" s="3" t="s">
        <v>727</v>
      </c>
      <c r="B475" t="s">
        <v>186</v>
      </c>
      <c r="C475" t="s">
        <v>9</v>
      </c>
      <c r="D475" t="s">
        <v>648</v>
      </c>
      <c r="E475" t="s">
        <v>649</v>
      </c>
      <c r="F475" s="1">
        <v>3700000</v>
      </c>
      <c r="G475" t="s">
        <v>12</v>
      </c>
      <c r="H475" t="s">
        <v>12</v>
      </c>
      <c r="I475" s="2" t="s">
        <v>527</v>
      </c>
      <c r="J475" t="s">
        <v>650</v>
      </c>
      <c r="K475" t="str">
        <f>LEFT(Salaries4[[#This Row],[debut]],4)</f>
        <v>1987</v>
      </c>
      <c r="L475">
        <f>Salaries4[[#This Row],[year]]-Salaries4[[#This Row],[debutYear]]</f>
        <v>6</v>
      </c>
    </row>
    <row r="476" spans="1:12" x14ac:dyDescent="0.35">
      <c r="A476" s="3" t="s">
        <v>727</v>
      </c>
      <c r="B476" t="s">
        <v>138</v>
      </c>
      <c r="C476" t="s">
        <v>9</v>
      </c>
      <c r="D476" t="s">
        <v>125</v>
      </c>
      <c r="E476" t="s">
        <v>126</v>
      </c>
      <c r="F476" s="1">
        <v>3750000</v>
      </c>
      <c r="G476" t="s">
        <v>12</v>
      </c>
      <c r="H476" t="s">
        <v>12</v>
      </c>
      <c r="I476" s="2" t="s">
        <v>127</v>
      </c>
      <c r="J476" t="s">
        <v>128</v>
      </c>
      <c r="K476" t="str">
        <f>LEFT(Salaries4[[#This Row],[debut]],4)</f>
        <v>1984</v>
      </c>
      <c r="L476">
        <f>Salaries4[[#This Row],[year]]-Salaries4[[#This Row],[debutYear]]</f>
        <v>9</v>
      </c>
    </row>
    <row r="477" spans="1:12" x14ac:dyDescent="0.35">
      <c r="A477" s="3" t="s">
        <v>727</v>
      </c>
      <c r="B477" t="s">
        <v>212</v>
      </c>
      <c r="C477" t="s">
        <v>9</v>
      </c>
      <c r="D477" t="s">
        <v>173</v>
      </c>
      <c r="E477" t="s">
        <v>174</v>
      </c>
      <c r="F477" s="1">
        <v>3750000</v>
      </c>
      <c r="G477" t="s">
        <v>12</v>
      </c>
      <c r="H477" t="s">
        <v>36</v>
      </c>
      <c r="I477" s="2" t="s">
        <v>175</v>
      </c>
      <c r="J477" t="s">
        <v>176</v>
      </c>
      <c r="K477" t="str">
        <f>LEFT(Salaries4[[#This Row],[debut]],4)</f>
        <v>1986</v>
      </c>
      <c r="L477">
        <f>Salaries4[[#This Row],[year]]-Salaries4[[#This Row],[debutYear]]</f>
        <v>7</v>
      </c>
    </row>
    <row r="478" spans="1:12" x14ac:dyDescent="0.35">
      <c r="A478" s="3" t="s">
        <v>727</v>
      </c>
      <c r="B478" t="s">
        <v>255</v>
      </c>
      <c r="C478" t="s">
        <v>27</v>
      </c>
      <c r="D478" t="s">
        <v>474</v>
      </c>
      <c r="E478" t="s">
        <v>475</v>
      </c>
      <c r="F478" s="1">
        <v>3757000</v>
      </c>
      <c r="G478" t="s">
        <v>12</v>
      </c>
      <c r="H478" t="s">
        <v>12</v>
      </c>
      <c r="I478" s="2" t="s">
        <v>476</v>
      </c>
      <c r="J478" t="s">
        <v>477</v>
      </c>
      <c r="K478" t="str">
        <f>LEFT(Salaries4[[#This Row],[debut]],4)</f>
        <v>1966</v>
      </c>
      <c r="L478">
        <f>Salaries4[[#This Row],[year]]-Salaries4[[#This Row],[debutYear]]</f>
        <v>27</v>
      </c>
    </row>
    <row r="479" spans="1:12" x14ac:dyDescent="0.35">
      <c r="A479" s="3" t="s">
        <v>727</v>
      </c>
      <c r="B479" t="s">
        <v>255</v>
      </c>
      <c r="C479" t="s">
        <v>27</v>
      </c>
      <c r="D479" t="s">
        <v>703</v>
      </c>
      <c r="E479" t="s">
        <v>704</v>
      </c>
      <c r="F479" s="1">
        <v>3777625</v>
      </c>
      <c r="G479" t="s">
        <v>12</v>
      </c>
      <c r="H479" t="s">
        <v>12</v>
      </c>
      <c r="I479" s="2" t="s">
        <v>705</v>
      </c>
      <c r="J479" t="s">
        <v>706</v>
      </c>
      <c r="K479" t="str">
        <f>LEFT(Salaries4[[#This Row],[debut]],4)</f>
        <v>1982</v>
      </c>
      <c r="L479">
        <f>Salaries4[[#This Row],[year]]-Salaries4[[#This Row],[debutYear]]</f>
        <v>11</v>
      </c>
    </row>
    <row r="480" spans="1:12" x14ac:dyDescent="0.35">
      <c r="A480" s="3" t="s">
        <v>727</v>
      </c>
      <c r="B480" t="s">
        <v>163</v>
      </c>
      <c r="C480" t="s">
        <v>27</v>
      </c>
      <c r="D480" t="s">
        <v>439</v>
      </c>
      <c r="E480" t="s">
        <v>440</v>
      </c>
      <c r="F480" s="1">
        <v>3800000</v>
      </c>
      <c r="G480" t="s">
        <v>12</v>
      </c>
      <c r="H480" t="s">
        <v>12</v>
      </c>
      <c r="I480" s="2" t="s">
        <v>441</v>
      </c>
      <c r="J480" t="s">
        <v>442</v>
      </c>
      <c r="K480" t="str">
        <f>LEFT(Salaries4[[#This Row],[debut]],4)</f>
        <v>1975</v>
      </c>
      <c r="L480">
        <f>Salaries4[[#This Row],[year]]-Salaries4[[#This Row],[debutYear]]</f>
        <v>18</v>
      </c>
    </row>
    <row r="481" spans="1:12" x14ac:dyDescent="0.35">
      <c r="A481" s="3" t="s">
        <v>727</v>
      </c>
      <c r="B481" t="s">
        <v>45</v>
      </c>
      <c r="C481" t="s">
        <v>9</v>
      </c>
      <c r="D481" t="s">
        <v>499</v>
      </c>
      <c r="E481" t="s">
        <v>500</v>
      </c>
      <c r="F481" s="1">
        <v>3800000</v>
      </c>
      <c r="G481" t="s">
        <v>36</v>
      </c>
      <c r="H481" t="s">
        <v>36</v>
      </c>
      <c r="I481" s="2" t="s">
        <v>501</v>
      </c>
      <c r="J481" t="s">
        <v>494</v>
      </c>
      <c r="K481" t="str">
        <f>LEFT(Salaries4[[#This Row],[debut]],4)</f>
        <v>1983</v>
      </c>
      <c r="L481">
        <f>Salaries4[[#This Row],[year]]-Salaries4[[#This Row],[debutYear]]</f>
        <v>10</v>
      </c>
    </row>
    <row r="482" spans="1:12" x14ac:dyDescent="0.35">
      <c r="A482" s="3" t="s">
        <v>727</v>
      </c>
      <c r="B482" t="s">
        <v>33</v>
      </c>
      <c r="C482" t="s">
        <v>27</v>
      </c>
      <c r="D482" t="s">
        <v>611</v>
      </c>
      <c r="E482" t="s">
        <v>612</v>
      </c>
      <c r="F482" s="1">
        <v>3816666</v>
      </c>
      <c r="G482" t="s">
        <v>12</v>
      </c>
      <c r="H482" t="s">
        <v>12</v>
      </c>
      <c r="I482" s="2" t="s">
        <v>613</v>
      </c>
      <c r="J482" t="s">
        <v>614</v>
      </c>
      <c r="K482" t="str">
        <f>LEFT(Salaries4[[#This Row],[debut]],4)</f>
        <v>1987</v>
      </c>
      <c r="L482">
        <f>Salaries4[[#This Row],[year]]-Salaries4[[#This Row],[debutYear]]</f>
        <v>6</v>
      </c>
    </row>
    <row r="483" spans="1:12" x14ac:dyDescent="0.35">
      <c r="A483" s="3" t="s">
        <v>727</v>
      </c>
      <c r="B483" t="s">
        <v>26</v>
      </c>
      <c r="C483" t="s">
        <v>27</v>
      </c>
      <c r="D483" t="s">
        <v>467</v>
      </c>
      <c r="E483" t="s">
        <v>468</v>
      </c>
      <c r="F483" s="1">
        <v>3817500</v>
      </c>
      <c r="G483" t="s">
        <v>12</v>
      </c>
      <c r="H483" t="s">
        <v>12</v>
      </c>
      <c r="I483" s="2" t="s">
        <v>469</v>
      </c>
      <c r="J483" t="s">
        <v>470</v>
      </c>
      <c r="K483" t="str">
        <f>LEFT(Salaries4[[#This Row],[debut]],4)</f>
        <v>1984</v>
      </c>
      <c r="L483">
        <f>Salaries4[[#This Row],[year]]-Salaries4[[#This Row],[debutYear]]</f>
        <v>9</v>
      </c>
    </row>
    <row r="484" spans="1:12" x14ac:dyDescent="0.35">
      <c r="A484" s="3" t="s">
        <v>727</v>
      </c>
      <c r="B484" t="s">
        <v>77</v>
      </c>
      <c r="C484" t="s">
        <v>27</v>
      </c>
      <c r="D484" t="s">
        <v>87</v>
      </c>
      <c r="E484" t="s">
        <v>88</v>
      </c>
      <c r="F484" s="1">
        <v>3820000</v>
      </c>
      <c r="G484" t="s">
        <v>36</v>
      </c>
      <c r="H484" t="s">
        <v>36</v>
      </c>
      <c r="I484" s="2" t="s">
        <v>89</v>
      </c>
      <c r="J484" t="s">
        <v>86</v>
      </c>
      <c r="K484" t="str">
        <f>LEFT(Salaries4[[#This Row],[debut]],4)</f>
        <v>1982</v>
      </c>
      <c r="L484">
        <f>Salaries4[[#This Row],[year]]-Salaries4[[#This Row],[debutYear]]</f>
        <v>11</v>
      </c>
    </row>
    <row r="485" spans="1:12" x14ac:dyDescent="0.35">
      <c r="A485" s="3" t="s">
        <v>727</v>
      </c>
      <c r="B485" t="s">
        <v>138</v>
      </c>
      <c r="C485" t="s">
        <v>9</v>
      </c>
      <c r="D485" t="s">
        <v>525</v>
      </c>
      <c r="E485" t="s">
        <v>526</v>
      </c>
      <c r="F485" s="1">
        <v>3825000</v>
      </c>
      <c r="G485" t="s">
        <v>12</v>
      </c>
      <c r="H485" t="s">
        <v>12</v>
      </c>
      <c r="I485" s="2" t="s">
        <v>527</v>
      </c>
      <c r="J485" t="s">
        <v>528</v>
      </c>
      <c r="K485" t="str">
        <f>LEFT(Salaries4[[#This Row],[debut]],4)</f>
        <v>1987</v>
      </c>
      <c r="L485">
        <f>Salaries4[[#This Row],[year]]-Salaries4[[#This Row],[debutYear]]</f>
        <v>6</v>
      </c>
    </row>
    <row r="486" spans="1:12" x14ac:dyDescent="0.35">
      <c r="A486" s="3" t="s">
        <v>727</v>
      </c>
      <c r="B486" t="s">
        <v>77</v>
      </c>
      <c r="C486" t="s">
        <v>27</v>
      </c>
      <c r="D486" t="s">
        <v>665</v>
      </c>
      <c r="E486" t="s">
        <v>666</v>
      </c>
      <c r="F486" s="1">
        <v>3833333</v>
      </c>
      <c r="G486" t="s">
        <v>36</v>
      </c>
      <c r="H486" t="s">
        <v>36</v>
      </c>
      <c r="I486" s="2" t="s">
        <v>629</v>
      </c>
      <c r="J486" t="s">
        <v>142</v>
      </c>
      <c r="K486" t="str">
        <f>LEFT(Salaries4[[#This Row],[debut]],4)</f>
        <v>1985</v>
      </c>
      <c r="L486">
        <f>Salaries4[[#This Row],[year]]-Salaries4[[#This Row],[debutYear]]</f>
        <v>8</v>
      </c>
    </row>
    <row r="487" spans="1:12" x14ac:dyDescent="0.35">
      <c r="A487" s="3" t="s">
        <v>727</v>
      </c>
      <c r="B487" t="s">
        <v>50</v>
      </c>
      <c r="C487" t="s">
        <v>9</v>
      </c>
      <c r="D487" t="s">
        <v>886</v>
      </c>
      <c r="E487" t="s">
        <v>887</v>
      </c>
      <c r="F487" s="1">
        <v>3833333</v>
      </c>
      <c r="G487" t="s">
        <v>36</v>
      </c>
      <c r="H487" t="s">
        <v>36</v>
      </c>
      <c r="I487" s="2" t="s">
        <v>888</v>
      </c>
      <c r="J487" t="s">
        <v>447</v>
      </c>
      <c r="K487" t="str">
        <f>LEFT(Salaries4[[#This Row],[debut]],4)</f>
        <v>1985</v>
      </c>
      <c r="L487">
        <f>Salaries4[[#This Row],[year]]-Salaries4[[#This Row],[debutYear]]</f>
        <v>8</v>
      </c>
    </row>
    <row r="488" spans="1:12" x14ac:dyDescent="0.35">
      <c r="A488" s="3" t="s">
        <v>727</v>
      </c>
      <c r="B488" t="s">
        <v>133</v>
      </c>
      <c r="C488" t="s">
        <v>27</v>
      </c>
      <c r="D488" t="s">
        <v>889</v>
      </c>
      <c r="E488" t="s">
        <v>890</v>
      </c>
      <c r="F488" s="1">
        <v>3866666</v>
      </c>
      <c r="G488" t="s">
        <v>30</v>
      </c>
      <c r="H488" t="s">
        <v>12</v>
      </c>
      <c r="I488" s="2" t="s">
        <v>493</v>
      </c>
      <c r="J488" t="s">
        <v>891</v>
      </c>
      <c r="K488" t="str">
        <f>LEFT(Salaries4[[#This Row],[debut]],4)</f>
        <v>1982</v>
      </c>
      <c r="L488">
        <f>Salaries4[[#This Row],[year]]-Salaries4[[#This Row],[debutYear]]</f>
        <v>11</v>
      </c>
    </row>
    <row r="489" spans="1:12" x14ac:dyDescent="0.35">
      <c r="A489" s="3" t="s">
        <v>727</v>
      </c>
      <c r="B489" t="s">
        <v>138</v>
      </c>
      <c r="C489" t="s">
        <v>9</v>
      </c>
      <c r="D489" t="s">
        <v>892</v>
      </c>
      <c r="E489" t="s">
        <v>893</v>
      </c>
      <c r="F489" s="1">
        <v>3900000</v>
      </c>
      <c r="G489" t="s">
        <v>30</v>
      </c>
      <c r="H489" t="s">
        <v>12</v>
      </c>
      <c r="I489" s="2" t="s">
        <v>584</v>
      </c>
      <c r="J489" t="s">
        <v>64</v>
      </c>
      <c r="K489" t="str">
        <f>LEFT(Salaries4[[#This Row],[debut]],4)</f>
        <v>1986</v>
      </c>
      <c r="L489">
        <f>Salaries4[[#This Row],[year]]-Salaries4[[#This Row],[debutYear]]</f>
        <v>7</v>
      </c>
    </row>
    <row r="490" spans="1:12" x14ac:dyDescent="0.35">
      <c r="A490" s="3" t="s">
        <v>727</v>
      </c>
      <c r="B490" t="s">
        <v>163</v>
      </c>
      <c r="C490" t="s">
        <v>27</v>
      </c>
      <c r="D490" t="s">
        <v>428</v>
      </c>
      <c r="E490" t="s">
        <v>429</v>
      </c>
      <c r="F490" s="1">
        <v>4000000</v>
      </c>
      <c r="G490" t="s">
        <v>12</v>
      </c>
      <c r="H490" t="s">
        <v>12</v>
      </c>
      <c r="I490" s="2" t="s">
        <v>430</v>
      </c>
      <c r="J490" t="s">
        <v>142</v>
      </c>
      <c r="K490" t="str">
        <f>LEFT(Salaries4[[#This Row],[debut]],4)</f>
        <v>1986</v>
      </c>
      <c r="L490">
        <f>Salaries4[[#This Row],[year]]-Salaries4[[#This Row],[debutYear]]</f>
        <v>7</v>
      </c>
    </row>
    <row r="491" spans="1:12" x14ac:dyDescent="0.35">
      <c r="A491" s="3" t="s">
        <v>727</v>
      </c>
      <c r="B491" t="s">
        <v>355</v>
      </c>
      <c r="C491" t="s">
        <v>27</v>
      </c>
      <c r="D491" t="s">
        <v>894</v>
      </c>
      <c r="E491" t="s">
        <v>895</v>
      </c>
      <c r="F491" s="1">
        <v>4000000</v>
      </c>
      <c r="G491" t="s">
        <v>12</v>
      </c>
      <c r="H491" t="s">
        <v>12</v>
      </c>
      <c r="I491" s="2" t="s">
        <v>896</v>
      </c>
      <c r="J491" t="s">
        <v>897</v>
      </c>
      <c r="K491" t="str">
        <f>LEFT(Salaries4[[#This Row],[debut]],4)</f>
        <v>1987</v>
      </c>
      <c r="L491">
        <f>Salaries4[[#This Row],[year]]-Salaries4[[#This Row],[debutYear]]</f>
        <v>6</v>
      </c>
    </row>
    <row r="492" spans="1:12" x14ac:dyDescent="0.35">
      <c r="A492" s="3" t="s">
        <v>727</v>
      </c>
      <c r="B492" t="s">
        <v>8</v>
      </c>
      <c r="C492" t="s">
        <v>9</v>
      </c>
      <c r="D492" t="s">
        <v>391</v>
      </c>
      <c r="E492" t="s">
        <v>392</v>
      </c>
      <c r="F492" s="1">
        <v>4000000</v>
      </c>
      <c r="G492" t="s">
        <v>36</v>
      </c>
      <c r="H492" t="s">
        <v>36</v>
      </c>
      <c r="I492" s="2" t="s">
        <v>393</v>
      </c>
      <c r="J492" t="s">
        <v>394</v>
      </c>
      <c r="K492" t="str">
        <f>LEFT(Salaries4[[#This Row],[debut]],4)</f>
        <v>1984</v>
      </c>
      <c r="L492">
        <f>Salaries4[[#This Row],[year]]-Salaries4[[#This Row],[debutYear]]</f>
        <v>9</v>
      </c>
    </row>
    <row r="493" spans="1:12" x14ac:dyDescent="0.35">
      <c r="A493" s="3" t="s">
        <v>727</v>
      </c>
      <c r="B493" t="s">
        <v>138</v>
      </c>
      <c r="C493" t="s">
        <v>9</v>
      </c>
      <c r="D493" t="s">
        <v>310</v>
      </c>
      <c r="E493" t="s">
        <v>311</v>
      </c>
      <c r="F493" s="1">
        <v>4083333</v>
      </c>
      <c r="G493" t="s">
        <v>12</v>
      </c>
      <c r="H493" t="s">
        <v>12</v>
      </c>
      <c r="I493" s="2" t="s">
        <v>312</v>
      </c>
      <c r="J493" t="s">
        <v>313</v>
      </c>
      <c r="K493" t="str">
        <f>LEFT(Salaries4[[#This Row],[debut]],4)</f>
        <v>1984</v>
      </c>
      <c r="L493">
        <f>Salaries4[[#This Row],[year]]-Salaries4[[#This Row],[debutYear]]</f>
        <v>9</v>
      </c>
    </row>
    <row r="494" spans="1:12" x14ac:dyDescent="0.35">
      <c r="A494" s="3" t="s">
        <v>727</v>
      </c>
      <c r="B494" t="s">
        <v>181</v>
      </c>
      <c r="C494" t="s">
        <v>27</v>
      </c>
      <c r="D494" t="s">
        <v>510</v>
      </c>
      <c r="E494" t="s">
        <v>511</v>
      </c>
      <c r="F494" s="1">
        <v>4150000</v>
      </c>
      <c r="G494" t="s">
        <v>36</v>
      </c>
      <c r="H494" t="s">
        <v>36</v>
      </c>
      <c r="I494" s="2" t="s">
        <v>512</v>
      </c>
      <c r="J494" t="s">
        <v>513</v>
      </c>
      <c r="K494" t="str">
        <f>LEFT(Salaries4[[#This Row],[debut]],4)</f>
        <v>1989</v>
      </c>
      <c r="L494">
        <f>Salaries4[[#This Row],[year]]-Salaries4[[#This Row],[debutYear]]</f>
        <v>4</v>
      </c>
    </row>
    <row r="495" spans="1:12" x14ac:dyDescent="0.35">
      <c r="A495" s="3" t="s">
        <v>727</v>
      </c>
      <c r="B495" t="s">
        <v>163</v>
      </c>
      <c r="C495" t="s">
        <v>27</v>
      </c>
      <c r="D495" t="s">
        <v>403</v>
      </c>
      <c r="E495" t="s">
        <v>404</v>
      </c>
      <c r="F495" s="1">
        <v>4200000</v>
      </c>
      <c r="G495" t="s">
        <v>30</v>
      </c>
      <c r="H495" t="s">
        <v>12</v>
      </c>
      <c r="I495" s="2" t="s">
        <v>405</v>
      </c>
      <c r="J495" t="s">
        <v>406</v>
      </c>
      <c r="K495" t="str">
        <f>LEFT(Salaries4[[#This Row],[debut]],4)</f>
        <v>1986</v>
      </c>
      <c r="L495">
        <f>Salaries4[[#This Row],[year]]-Salaries4[[#This Row],[debutYear]]</f>
        <v>7</v>
      </c>
    </row>
    <row r="496" spans="1:12" x14ac:dyDescent="0.35">
      <c r="A496" s="3" t="s">
        <v>727</v>
      </c>
      <c r="B496" t="s">
        <v>881</v>
      </c>
      <c r="C496" t="s">
        <v>9</v>
      </c>
      <c r="D496" t="s">
        <v>685</v>
      </c>
      <c r="E496" t="s">
        <v>686</v>
      </c>
      <c r="F496" s="1">
        <v>4225000</v>
      </c>
      <c r="G496" t="s">
        <v>12</v>
      </c>
      <c r="H496" t="s">
        <v>12</v>
      </c>
      <c r="I496" s="2" t="s">
        <v>687</v>
      </c>
      <c r="J496" t="s">
        <v>688</v>
      </c>
      <c r="K496" t="str">
        <f>LEFT(Salaries4[[#This Row],[debut]],4)</f>
        <v>1987</v>
      </c>
      <c r="L496">
        <f>Salaries4[[#This Row],[year]]-Salaries4[[#This Row],[debutYear]]</f>
        <v>6</v>
      </c>
    </row>
    <row r="497" spans="1:12" x14ac:dyDescent="0.35">
      <c r="A497" s="3" t="s">
        <v>727</v>
      </c>
      <c r="B497" t="s">
        <v>212</v>
      </c>
      <c r="C497" t="s">
        <v>9</v>
      </c>
      <c r="D497" t="s">
        <v>481</v>
      </c>
      <c r="E497" t="s">
        <v>482</v>
      </c>
      <c r="F497" s="1">
        <v>4250000</v>
      </c>
      <c r="G497" t="s">
        <v>12</v>
      </c>
      <c r="H497" t="s">
        <v>12</v>
      </c>
      <c r="I497" s="2" t="s">
        <v>304</v>
      </c>
      <c r="J497" t="s">
        <v>447</v>
      </c>
      <c r="K497" t="str">
        <f>LEFT(Salaries4[[#This Row],[debut]],4)</f>
        <v>1986</v>
      </c>
      <c r="L497">
        <f>Salaries4[[#This Row],[year]]-Salaries4[[#This Row],[debutYear]]</f>
        <v>7</v>
      </c>
    </row>
    <row r="498" spans="1:12" x14ac:dyDescent="0.35">
      <c r="A498" s="3" t="s">
        <v>727</v>
      </c>
      <c r="B498" t="s">
        <v>133</v>
      </c>
      <c r="C498" t="s">
        <v>27</v>
      </c>
      <c r="D498" t="s">
        <v>723</v>
      </c>
      <c r="E498" t="s">
        <v>724</v>
      </c>
      <c r="F498" s="1">
        <v>4262500</v>
      </c>
      <c r="G498" t="s">
        <v>12</v>
      </c>
      <c r="H498" t="s">
        <v>12</v>
      </c>
      <c r="I498" s="2" t="s">
        <v>725</v>
      </c>
      <c r="J498" t="s">
        <v>726</v>
      </c>
      <c r="K498" t="str">
        <f>LEFT(Salaries4[[#This Row],[debut]],4)</f>
        <v>1985</v>
      </c>
      <c r="L498">
        <f>Salaries4[[#This Row],[year]]-Salaries4[[#This Row],[debutYear]]</f>
        <v>8</v>
      </c>
    </row>
    <row r="499" spans="1:12" x14ac:dyDescent="0.35">
      <c r="A499" s="3" t="s">
        <v>727</v>
      </c>
      <c r="B499" t="s">
        <v>443</v>
      </c>
      <c r="C499" t="s">
        <v>27</v>
      </c>
      <c r="D499" t="s">
        <v>456</v>
      </c>
      <c r="E499" t="s">
        <v>457</v>
      </c>
      <c r="F499" s="1">
        <v>4300000</v>
      </c>
      <c r="G499" t="s">
        <v>12</v>
      </c>
      <c r="H499" t="s">
        <v>12</v>
      </c>
      <c r="I499" s="2" t="s">
        <v>131</v>
      </c>
      <c r="J499" t="s">
        <v>458</v>
      </c>
      <c r="K499" t="str">
        <f>LEFT(Salaries4[[#This Row],[debut]],4)</f>
        <v>1978</v>
      </c>
      <c r="L499">
        <f>Salaries4[[#This Row],[year]]-Salaries4[[#This Row],[debutYear]]</f>
        <v>15</v>
      </c>
    </row>
    <row r="500" spans="1:12" x14ac:dyDescent="0.35">
      <c r="A500" s="3" t="s">
        <v>727</v>
      </c>
      <c r="B500" t="s">
        <v>217</v>
      </c>
      <c r="C500" t="s">
        <v>9</v>
      </c>
      <c r="D500" t="s">
        <v>411</v>
      </c>
      <c r="E500" t="s">
        <v>412</v>
      </c>
      <c r="F500" s="1">
        <v>4300000</v>
      </c>
      <c r="G500" t="s">
        <v>36</v>
      </c>
      <c r="H500" t="s">
        <v>36</v>
      </c>
      <c r="I500" s="2" t="s">
        <v>413</v>
      </c>
      <c r="J500" t="s">
        <v>414</v>
      </c>
      <c r="K500" t="str">
        <f>LEFT(Salaries4[[#This Row],[debut]],4)</f>
        <v>1986</v>
      </c>
      <c r="L500">
        <f>Salaries4[[#This Row],[year]]-Salaries4[[#This Row],[debutYear]]</f>
        <v>7</v>
      </c>
    </row>
    <row r="501" spans="1:12" x14ac:dyDescent="0.35">
      <c r="A501" s="3" t="s">
        <v>727</v>
      </c>
      <c r="B501" t="s">
        <v>133</v>
      </c>
      <c r="C501" t="s">
        <v>27</v>
      </c>
      <c r="D501" t="s">
        <v>608</v>
      </c>
      <c r="E501" t="s">
        <v>609</v>
      </c>
      <c r="F501" s="1">
        <v>4333333</v>
      </c>
      <c r="G501" t="s">
        <v>12</v>
      </c>
      <c r="H501" t="s">
        <v>12</v>
      </c>
      <c r="I501" s="2" t="s">
        <v>610</v>
      </c>
      <c r="J501" t="s">
        <v>259</v>
      </c>
      <c r="K501" t="str">
        <f>LEFT(Salaries4[[#This Row],[debut]],4)</f>
        <v>1987</v>
      </c>
      <c r="L501">
        <f>Salaries4[[#This Row],[year]]-Salaries4[[#This Row],[debutYear]]</f>
        <v>6</v>
      </c>
    </row>
    <row r="502" spans="1:12" x14ac:dyDescent="0.35">
      <c r="A502" s="3" t="s">
        <v>727</v>
      </c>
      <c r="B502" t="s">
        <v>45</v>
      </c>
      <c r="C502" t="s">
        <v>9</v>
      </c>
      <c r="D502" t="s">
        <v>115</v>
      </c>
      <c r="E502" t="s">
        <v>116</v>
      </c>
      <c r="F502" s="1">
        <v>4333333</v>
      </c>
      <c r="G502" t="s">
        <v>12</v>
      </c>
      <c r="H502" t="s">
        <v>12</v>
      </c>
      <c r="I502" s="2" t="s">
        <v>117</v>
      </c>
      <c r="J502" t="s">
        <v>118</v>
      </c>
      <c r="K502" t="str">
        <f>LEFT(Salaries4[[#This Row],[debut]],4)</f>
        <v>1983</v>
      </c>
      <c r="L502">
        <f>Salaries4[[#This Row],[year]]-Salaries4[[#This Row],[debutYear]]</f>
        <v>10</v>
      </c>
    </row>
    <row r="503" spans="1:12" x14ac:dyDescent="0.35">
      <c r="A503" s="3" t="s">
        <v>727</v>
      </c>
      <c r="B503" t="s">
        <v>217</v>
      </c>
      <c r="C503" t="s">
        <v>9</v>
      </c>
      <c r="D503" t="s">
        <v>237</v>
      </c>
      <c r="E503" t="s">
        <v>238</v>
      </c>
      <c r="F503" s="1">
        <v>4333333</v>
      </c>
      <c r="G503" t="s">
        <v>36</v>
      </c>
      <c r="H503" t="s">
        <v>36</v>
      </c>
      <c r="I503" s="2" t="s">
        <v>239</v>
      </c>
      <c r="J503" t="s">
        <v>142</v>
      </c>
      <c r="K503" t="str">
        <f>LEFT(Salaries4[[#This Row],[debut]],4)</f>
        <v>1982</v>
      </c>
      <c r="L503">
        <f>Salaries4[[#This Row],[year]]-Salaries4[[#This Row],[debutYear]]</f>
        <v>11</v>
      </c>
    </row>
    <row r="504" spans="1:12" x14ac:dyDescent="0.35">
      <c r="A504" s="3" t="s">
        <v>727</v>
      </c>
      <c r="B504" t="s">
        <v>193</v>
      </c>
      <c r="C504" t="s">
        <v>27</v>
      </c>
      <c r="D504" t="s">
        <v>448</v>
      </c>
      <c r="E504" t="s">
        <v>449</v>
      </c>
      <c r="F504" s="1">
        <v>4333334</v>
      </c>
      <c r="G504" t="s">
        <v>12</v>
      </c>
      <c r="H504" t="s">
        <v>12</v>
      </c>
      <c r="I504" s="2" t="s">
        <v>450</v>
      </c>
      <c r="J504" t="s">
        <v>451</v>
      </c>
      <c r="K504" t="str">
        <f>LEFT(Salaries4[[#This Row],[debut]],4)</f>
        <v>1984</v>
      </c>
      <c r="L504">
        <f>Salaries4[[#This Row],[year]]-Salaries4[[#This Row],[debutYear]]</f>
        <v>9</v>
      </c>
    </row>
    <row r="505" spans="1:12" x14ac:dyDescent="0.35">
      <c r="A505" s="3" t="s">
        <v>727</v>
      </c>
      <c r="B505" t="s">
        <v>33</v>
      </c>
      <c r="C505" t="s">
        <v>27</v>
      </c>
      <c r="D505" t="s">
        <v>209</v>
      </c>
      <c r="E505" t="s">
        <v>210</v>
      </c>
      <c r="F505" s="1">
        <v>4400000</v>
      </c>
      <c r="G505" t="s">
        <v>36</v>
      </c>
      <c r="H505" t="s">
        <v>36</v>
      </c>
      <c r="I505" s="2" t="s">
        <v>161</v>
      </c>
      <c r="J505" t="s">
        <v>211</v>
      </c>
      <c r="K505" t="str">
        <f>LEFT(Salaries4[[#This Row],[debut]],4)</f>
        <v>1986</v>
      </c>
      <c r="L505">
        <f>Salaries4[[#This Row],[year]]-Salaries4[[#This Row],[debutYear]]</f>
        <v>7</v>
      </c>
    </row>
    <row r="506" spans="1:12" x14ac:dyDescent="0.35">
      <c r="A506" s="3" t="s">
        <v>727</v>
      </c>
      <c r="B506" t="s">
        <v>124</v>
      </c>
      <c r="C506" t="s">
        <v>9</v>
      </c>
      <c r="D506" t="s">
        <v>302</v>
      </c>
      <c r="E506" t="s">
        <v>303</v>
      </c>
      <c r="F506" s="1">
        <v>4516666</v>
      </c>
      <c r="G506" t="s">
        <v>36</v>
      </c>
      <c r="H506" t="s">
        <v>36</v>
      </c>
      <c r="I506" s="2" t="s">
        <v>304</v>
      </c>
      <c r="J506" t="s">
        <v>305</v>
      </c>
      <c r="K506" t="str">
        <f>LEFT(Salaries4[[#This Row],[debut]],4)</f>
        <v>1986</v>
      </c>
      <c r="L506">
        <f>Salaries4[[#This Row],[year]]-Salaries4[[#This Row],[debutYear]]</f>
        <v>7</v>
      </c>
    </row>
    <row r="507" spans="1:12" x14ac:dyDescent="0.35">
      <c r="A507" s="3" t="s">
        <v>727</v>
      </c>
      <c r="B507" t="s">
        <v>255</v>
      </c>
      <c r="C507" t="s">
        <v>27</v>
      </c>
      <c r="D507" t="s">
        <v>719</v>
      </c>
      <c r="E507" t="s">
        <v>720</v>
      </c>
      <c r="F507" s="1">
        <v>4550000</v>
      </c>
      <c r="G507" t="s">
        <v>36</v>
      </c>
      <c r="H507" t="s">
        <v>36</v>
      </c>
      <c r="I507" s="2" t="s">
        <v>721</v>
      </c>
      <c r="J507" t="s">
        <v>722</v>
      </c>
      <c r="K507" t="str">
        <f>LEFT(Salaries4[[#This Row],[debut]],4)</f>
        <v>1986</v>
      </c>
      <c r="L507">
        <f>Salaries4[[#This Row],[year]]-Salaries4[[#This Row],[debutYear]]</f>
        <v>7</v>
      </c>
    </row>
    <row r="508" spans="1:12" x14ac:dyDescent="0.35">
      <c r="A508" s="3" t="s">
        <v>727</v>
      </c>
      <c r="B508" t="s">
        <v>39</v>
      </c>
      <c r="C508" t="s">
        <v>27</v>
      </c>
      <c r="D508" t="s">
        <v>90</v>
      </c>
      <c r="E508" t="s">
        <v>91</v>
      </c>
      <c r="F508" s="1">
        <v>4655250</v>
      </c>
      <c r="G508" t="s">
        <v>12</v>
      </c>
      <c r="H508" t="s">
        <v>12</v>
      </c>
      <c r="I508" s="2" t="s">
        <v>92</v>
      </c>
      <c r="J508" t="s">
        <v>93</v>
      </c>
      <c r="K508" t="str">
        <f>LEFT(Salaries4[[#This Row],[debut]],4)</f>
        <v>1984</v>
      </c>
      <c r="L508">
        <f>Salaries4[[#This Row],[year]]-Salaries4[[#This Row],[debutYear]]</f>
        <v>9</v>
      </c>
    </row>
    <row r="509" spans="1:12" x14ac:dyDescent="0.35">
      <c r="A509" s="3" t="s">
        <v>727</v>
      </c>
      <c r="B509" t="s">
        <v>124</v>
      </c>
      <c r="C509" t="s">
        <v>9</v>
      </c>
      <c r="D509" t="s">
        <v>159</v>
      </c>
      <c r="E509" t="s">
        <v>160</v>
      </c>
      <c r="F509" s="1">
        <v>4750000</v>
      </c>
      <c r="G509" t="s">
        <v>36</v>
      </c>
      <c r="H509" t="s">
        <v>36</v>
      </c>
      <c r="I509" s="2" t="s">
        <v>161</v>
      </c>
      <c r="J509" t="s">
        <v>162</v>
      </c>
      <c r="K509" t="str">
        <f>LEFT(Salaries4[[#This Row],[debut]],4)</f>
        <v>1986</v>
      </c>
      <c r="L509">
        <f>Salaries4[[#This Row],[year]]-Salaries4[[#This Row],[debutYear]]</f>
        <v>7</v>
      </c>
    </row>
    <row r="510" spans="1:12" x14ac:dyDescent="0.35">
      <c r="A510" s="3" t="s">
        <v>727</v>
      </c>
      <c r="B510" t="s">
        <v>255</v>
      </c>
      <c r="C510" t="s">
        <v>27</v>
      </c>
      <c r="D510" t="s">
        <v>486</v>
      </c>
      <c r="E510" t="s">
        <v>326</v>
      </c>
      <c r="F510" s="1">
        <v>4800000</v>
      </c>
      <c r="G510" t="s">
        <v>12</v>
      </c>
      <c r="H510" t="s">
        <v>12</v>
      </c>
      <c r="I510" s="2" t="s">
        <v>487</v>
      </c>
      <c r="J510" t="s">
        <v>106</v>
      </c>
      <c r="K510" t="str">
        <f>LEFT(Salaries4[[#This Row],[debut]],4)</f>
        <v>1985</v>
      </c>
      <c r="L510">
        <f>Salaries4[[#This Row],[year]]-Salaries4[[#This Row],[debutYear]]</f>
        <v>8</v>
      </c>
    </row>
    <row r="511" spans="1:12" x14ac:dyDescent="0.35">
      <c r="A511" s="3" t="s">
        <v>727</v>
      </c>
      <c r="B511" t="s">
        <v>39</v>
      </c>
      <c r="C511" t="s">
        <v>27</v>
      </c>
      <c r="D511" t="s">
        <v>111</v>
      </c>
      <c r="E511" t="s">
        <v>112</v>
      </c>
      <c r="F511" s="1">
        <v>4833333</v>
      </c>
      <c r="G511" t="s">
        <v>36</v>
      </c>
      <c r="H511" t="s">
        <v>36</v>
      </c>
      <c r="I511" s="2" t="s">
        <v>113</v>
      </c>
      <c r="J511" t="s">
        <v>114</v>
      </c>
      <c r="K511" t="str">
        <f>LEFT(Salaries4[[#This Row],[debut]],4)</f>
        <v>1982</v>
      </c>
      <c r="L511">
        <f>Salaries4[[#This Row],[year]]-Salaries4[[#This Row],[debutYear]]</f>
        <v>11</v>
      </c>
    </row>
    <row r="512" spans="1:12" x14ac:dyDescent="0.35">
      <c r="A512" s="3" t="s">
        <v>727</v>
      </c>
      <c r="B512" t="s">
        <v>39</v>
      </c>
      <c r="C512" t="s">
        <v>27</v>
      </c>
      <c r="D512" t="s">
        <v>65</v>
      </c>
      <c r="E512" t="s">
        <v>66</v>
      </c>
      <c r="F512" s="1">
        <v>4875000</v>
      </c>
      <c r="G512" t="s">
        <v>12</v>
      </c>
      <c r="H512" t="s">
        <v>12</v>
      </c>
      <c r="I512" s="2" t="s">
        <v>67</v>
      </c>
      <c r="J512" t="s">
        <v>59</v>
      </c>
      <c r="K512" t="str">
        <f>LEFT(Salaries4[[#This Row],[debut]],4)</f>
        <v>1976</v>
      </c>
      <c r="L512">
        <f>Salaries4[[#This Row],[year]]-Salaries4[[#This Row],[debutYear]]</f>
        <v>17</v>
      </c>
    </row>
    <row r="513" spans="1:12" x14ac:dyDescent="0.35">
      <c r="A513" s="3" t="s">
        <v>727</v>
      </c>
      <c r="B513" t="s">
        <v>77</v>
      </c>
      <c r="C513" t="s">
        <v>27</v>
      </c>
      <c r="D513" t="s">
        <v>565</v>
      </c>
      <c r="E513" t="s">
        <v>41</v>
      </c>
      <c r="F513" s="1">
        <v>4900000</v>
      </c>
      <c r="G513" t="s">
        <v>12</v>
      </c>
      <c r="H513" t="s">
        <v>36</v>
      </c>
      <c r="I513" s="2" t="s">
        <v>122</v>
      </c>
      <c r="J513" t="s">
        <v>566</v>
      </c>
      <c r="K513" t="str">
        <f>LEFT(Salaries4[[#This Row],[debut]],4)</f>
        <v>1984</v>
      </c>
      <c r="L513">
        <f>Salaries4[[#This Row],[year]]-Salaries4[[#This Row],[debutYear]]</f>
        <v>9</v>
      </c>
    </row>
    <row r="514" spans="1:12" x14ac:dyDescent="0.35">
      <c r="A514" s="3" t="s">
        <v>727</v>
      </c>
      <c r="B514" t="s">
        <v>82</v>
      </c>
      <c r="C514" t="s">
        <v>9</v>
      </c>
      <c r="D514" t="s">
        <v>83</v>
      </c>
      <c r="E514" t="s">
        <v>84</v>
      </c>
      <c r="F514" s="1">
        <v>4900000</v>
      </c>
      <c r="G514" t="s">
        <v>36</v>
      </c>
      <c r="H514" t="s">
        <v>12</v>
      </c>
      <c r="I514" s="2" t="s">
        <v>85</v>
      </c>
      <c r="J514" t="s">
        <v>86</v>
      </c>
      <c r="K514" t="str">
        <f>LEFT(Salaries4[[#This Row],[debut]],4)</f>
        <v>1983</v>
      </c>
      <c r="L514">
        <f>Salaries4[[#This Row],[year]]-Salaries4[[#This Row],[debutYear]]</f>
        <v>10</v>
      </c>
    </row>
    <row r="515" spans="1:12" x14ac:dyDescent="0.35">
      <c r="A515" s="3" t="s">
        <v>727</v>
      </c>
      <c r="B515" t="s">
        <v>186</v>
      </c>
      <c r="C515" t="s">
        <v>9</v>
      </c>
      <c r="D515" t="s">
        <v>671</v>
      </c>
      <c r="E515" t="s">
        <v>672</v>
      </c>
      <c r="F515" s="1">
        <v>4925000</v>
      </c>
      <c r="G515" t="s">
        <v>36</v>
      </c>
      <c r="H515" t="s">
        <v>36</v>
      </c>
      <c r="I515" s="2" t="s">
        <v>673</v>
      </c>
      <c r="J515" t="s">
        <v>674</v>
      </c>
      <c r="K515" t="str">
        <f>LEFT(Salaries4[[#This Row],[debut]],4)</f>
        <v>1987</v>
      </c>
      <c r="L515">
        <f>Salaries4[[#This Row],[year]]-Salaries4[[#This Row],[debutYear]]</f>
        <v>6</v>
      </c>
    </row>
    <row r="516" spans="1:12" x14ac:dyDescent="0.35">
      <c r="A516" s="3" t="s">
        <v>727</v>
      </c>
      <c r="B516" t="s">
        <v>443</v>
      </c>
      <c r="C516" t="s">
        <v>27</v>
      </c>
      <c r="D516" t="s">
        <v>675</v>
      </c>
      <c r="E516" t="s">
        <v>676</v>
      </c>
      <c r="F516" s="1">
        <v>4933333</v>
      </c>
      <c r="G516" t="s">
        <v>30</v>
      </c>
      <c r="H516" t="s">
        <v>12</v>
      </c>
      <c r="I516" s="2" t="s">
        <v>677</v>
      </c>
      <c r="J516" t="s">
        <v>678</v>
      </c>
      <c r="K516" t="str">
        <f>LEFT(Salaries4[[#This Row],[debut]],4)</f>
        <v>1988</v>
      </c>
      <c r="L516">
        <f>Salaries4[[#This Row],[year]]-Salaries4[[#This Row],[debutYear]]</f>
        <v>5</v>
      </c>
    </row>
    <row r="517" spans="1:12" x14ac:dyDescent="0.35">
      <c r="A517" s="3" t="s">
        <v>727</v>
      </c>
      <c r="B517" t="s">
        <v>33</v>
      </c>
      <c r="C517" t="s">
        <v>27</v>
      </c>
      <c r="D517" t="s">
        <v>318</v>
      </c>
      <c r="E517" t="s">
        <v>319</v>
      </c>
      <c r="F517" s="1">
        <v>5000000</v>
      </c>
      <c r="G517" t="s">
        <v>36</v>
      </c>
      <c r="H517" t="s">
        <v>12</v>
      </c>
      <c r="I517" s="2" t="s">
        <v>320</v>
      </c>
      <c r="J517" t="s">
        <v>321</v>
      </c>
      <c r="K517" t="str">
        <f>LEFT(Salaries4[[#This Row],[debut]],4)</f>
        <v>1986</v>
      </c>
      <c r="L517">
        <f>Salaries4[[#This Row],[year]]-Salaries4[[#This Row],[debutYear]]</f>
        <v>7</v>
      </c>
    </row>
    <row r="518" spans="1:12" x14ac:dyDescent="0.35">
      <c r="A518" s="3" t="s">
        <v>727</v>
      </c>
      <c r="B518" t="s">
        <v>77</v>
      </c>
      <c r="C518" t="s">
        <v>27</v>
      </c>
      <c r="D518" t="s">
        <v>281</v>
      </c>
      <c r="E518" t="s">
        <v>282</v>
      </c>
      <c r="F518" s="1">
        <v>5050000</v>
      </c>
      <c r="G518" t="s">
        <v>12</v>
      </c>
      <c r="H518" t="s">
        <v>12</v>
      </c>
      <c r="I518" s="2" t="s">
        <v>283</v>
      </c>
      <c r="J518" t="s">
        <v>284</v>
      </c>
      <c r="K518" t="str">
        <f>LEFT(Salaries4[[#This Row],[debut]],4)</f>
        <v>1984</v>
      </c>
      <c r="L518">
        <f>Salaries4[[#This Row],[year]]-Salaries4[[#This Row],[debutYear]]</f>
        <v>9</v>
      </c>
    </row>
    <row r="519" spans="1:12" x14ac:dyDescent="0.35">
      <c r="A519" s="3" t="s">
        <v>727</v>
      </c>
      <c r="B519" t="s">
        <v>26</v>
      </c>
      <c r="C519" t="s">
        <v>27</v>
      </c>
      <c r="D519" t="s">
        <v>103</v>
      </c>
      <c r="E519" t="s">
        <v>104</v>
      </c>
      <c r="F519" s="1">
        <v>5200000</v>
      </c>
      <c r="G519" t="s">
        <v>12</v>
      </c>
      <c r="H519" t="s">
        <v>12</v>
      </c>
      <c r="I519" s="2" t="s">
        <v>105</v>
      </c>
      <c r="J519" t="s">
        <v>106</v>
      </c>
      <c r="K519" t="str">
        <f>LEFT(Salaries4[[#This Row],[debut]],4)</f>
        <v>1981</v>
      </c>
      <c r="L519">
        <f>Salaries4[[#This Row],[year]]-Salaries4[[#This Row],[debutYear]]</f>
        <v>12</v>
      </c>
    </row>
    <row r="520" spans="1:12" x14ac:dyDescent="0.35">
      <c r="A520" s="3" t="s">
        <v>727</v>
      </c>
      <c r="B520" t="s">
        <v>94</v>
      </c>
      <c r="C520" t="s">
        <v>27</v>
      </c>
      <c r="D520" t="s">
        <v>164</v>
      </c>
      <c r="E520" t="s">
        <v>165</v>
      </c>
      <c r="F520" s="1">
        <v>5300000</v>
      </c>
      <c r="G520" t="s">
        <v>12</v>
      </c>
      <c r="H520" t="s">
        <v>12</v>
      </c>
      <c r="I520" s="2" t="s">
        <v>166</v>
      </c>
      <c r="J520" t="s">
        <v>167</v>
      </c>
      <c r="K520" t="str">
        <f>LEFT(Salaries4[[#This Row],[debut]],4)</f>
        <v>1984</v>
      </c>
      <c r="L520">
        <f>Salaries4[[#This Row],[year]]-Salaries4[[#This Row],[debutYear]]</f>
        <v>9</v>
      </c>
    </row>
    <row r="521" spans="1:12" x14ac:dyDescent="0.35">
      <c r="A521" s="3" t="s">
        <v>727</v>
      </c>
      <c r="B521" t="s">
        <v>193</v>
      </c>
      <c r="C521" t="s">
        <v>27</v>
      </c>
      <c r="D521" t="s">
        <v>380</v>
      </c>
      <c r="E521" t="s">
        <v>381</v>
      </c>
      <c r="F521" s="1">
        <v>5375000</v>
      </c>
      <c r="G521" t="s">
        <v>36</v>
      </c>
      <c r="H521" t="s">
        <v>36</v>
      </c>
      <c r="I521" s="2" t="s">
        <v>382</v>
      </c>
      <c r="J521" t="s">
        <v>313</v>
      </c>
      <c r="K521" t="str">
        <f>LEFT(Salaries4[[#This Row],[debut]],4)</f>
        <v>1986</v>
      </c>
      <c r="L521">
        <f>Salaries4[[#This Row],[year]]-Salaries4[[#This Row],[debutYear]]</f>
        <v>7</v>
      </c>
    </row>
    <row r="522" spans="1:12" x14ac:dyDescent="0.35">
      <c r="A522" s="3" t="s">
        <v>727</v>
      </c>
      <c r="B522" t="s">
        <v>443</v>
      </c>
      <c r="C522" t="s">
        <v>27</v>
      </c>
      <c r="D522" t="s">
        <v>134</v>
      </c>
      <c r="E522" t="s">
        <v>135</v>
      </c>
      <c r="F522" s="1">
        <v>5425000</v>
      </c>
      <c r="G522" t="s">
        <v>12</v>
      </c>
      <c r="H522" t="s">
        <v>12</v>
      </c>
      <c r="I522" s="2" t="s">
        <v>136</v>
      </c>
      <c r="J522" t="s">
        <v>137</v>
      </c>
      <c r="K522" t="str">
        <f>LEFT(Salaries4[[#This Row],[debut]],4)</f>
        <v>1977</v>
      </c>
      <c r="L522">
        <f>Salaries4[[#This Row],[year]]-Salaries4[[#This Row],[debutYear]]</f>
        <v>16</v>
      </c>
    </row>
    <row r="523" spans="1:12" x14ac:dyDescent="0.35">
      <c r="A523" s="3" t="s">
        <v>727</v>
      </c>
      <c r="B523" t="s">
        <v>443</v>
      </c>
      <c r="C523" t="s">
        <v>27</v>
      </c>
      <c r="D523" t="s">
        <v>495</v>
      </c>
      <c r="E523" t="s">
        <v>496</v>
      </c>
      <c r="F523" s="1">
        <v>5550000</v>
      </c>
      <c r="G523" t="s">
        <v>12</v>
      </c>
      <c r="H523" t="s">
        <v>12</v>
      </c>
      <c r="I523" s="2" t="s">
        <v>497</v>
      </c>
      <c r="J523" t="s">
        <v>498</v>
      </c>
      <c r="K523" t="str">
        <f>LEFT(Salaries4[[#This Row],[debut]],4)</f>
        <v>1983</v>
      </c>
      <c r="L523">
        <f>Salaries4[[#This Row],[year]]-Salaries4[[#This Row],[debutYear]]</f>
        <v>10</v>
      </c>
    </row>
    <row r="524" spans="1:12" x14ac:dyDescent="0.35">
      <c r="A524" s="3" t="s">
        <v>727</v>
      </c>
      <c r="B524" t="s">
        <v>138</v>
      </c>
      <c r="C524" t="s">
        <v>9</v>
      </c>
      <c r="D524" t="s">
        <v>201</v>
      </c>
      <c r="E524" t="s">
        <v>202</v>
      </c>
      <c r="F524" s="1">
        <v>5750000</v>
      </c>
      <c r="G524" t="s">
        <v>12</v>
      </c>
      <c r="H524" t="s">
        <v>12</v>
      </c>
      <c r="I524" s="2" t="s">
        <v>203</v>
      </c>
      <c r="J524" t="s">
        <v>204</v>
      </c>
      <c r="K524" t="str">
        <f>LEFT(Salaries4[[#This Row],[debut]],4)</f>
        <v>1986</v>
      </c>
      <c r="L524">
        <f>Salaries4[[#This Row],[year]]-Salaries4[[#This Row],[debutYear]]</f>
        <v>7</v>
      </c>
    </row>
    <row r="525" spans="1:12" x14ac:dyDescent="0.35">
      <c r="A525" s="3" t="s">
        <v>727</v>
      </c>
      <c r="B525" t="s">
        <v>186</v>
      </c>
      <c r="C525" t="s">
        <v>9</v>
      </c>
      <c r="D525" t="s">
        <v>333</v>
      </c>
      <c r="E525" t="s">
        <v>334</v>
      </c>
      <c r="F525" s="1">
        <v>5875000</v>
      </c>
      <c r="G525" t="s">
        <v>12</v>
      </c>
      <c r="H525" t="s">
        <v>12</v>
      </c>
      <c r="I525" s="2" t="s">
        <v>335</v>
      </c>
      <c r="J525" t="s">
        <v>336</v>
      </c>
      <c r="K525" t="str">
        <f>LEFT(Salaries4[[#This Row],[debut]],4)</f>
        <v>1986</v>
      </c>
      <c r="L525">
        <f>Salaries4[[#This Row],[year]]-Salaries4[[#This Row],[debutYear]]</f>
        <v>7</v>
      </c>
    </row>
    <row r="526" spans="1:12" x14ac:dyDescent="0.35">
      <c r="A526" s="3" t="s">
        <v>727</v>
      </c>
      <c r="B526" t="s">
        <v>8</v>
      </c>
      <c r="C526" t="s">
        <v>9</v>
      </c>
      <c r="D526" t="s">
        <v>99</v>
      </c>
      <c r="E526" t="s">
        <v>100</v>
      </c>
      <c r="F526" s="1">
        <v>5916667</v>
      </c>
      <c r="G526" t="s">
        <v>12</v>
      </c>
      <c r="H526" t="s">
        <v>12</v>
      </c>
      <c r="I526" s="2" t="s">
        <v>101</v>
      </c>
      <c r="J526" t="s">
        <v>102</v>
      </c>
      <c r="K526" t="str">
        <f>LEFT(Salaries4[[#This Row],[debut]],4)</f>
        <v>1984</v>
      </c>
      <c r="L526">
        <f>Salaries4[[#This Row],[year]]-Salaries4[[#This Row],[debutYear]]</f>
        <v>9</v>
      </c>
    </row>
    <row r="527" spans="1:12" x14ac:dyDescent="0.35">
      <c r="A527" s="3" t="s">
        <v>727</v>
      </c>
      <c r="B527" t="s">
        <v>50</v>
      </c>
      <c r="C527" t="s">
        <v>9</v>
      </c>
      <c r="D527" t="s">
        <v>536</v>
      </c>
      <c r="E527" t="s">
        <v>537</v>
      </c>
      <c r="F527" s="1">
        <v>5975000</v>
      </c>
      <c r="G527" t="s">
        <v>12</v>
      </c>
      <c r="H527" t="s">
        <v>12</v>
      </c>
      <c r="I527" s="2" t="s">
        <v>538</v>
      </c>
      <c r="J527" t="s">
        <v>154</v>
      </c>
      <c r="K527" t="str">
        <f>LEFT(Salaries4[[#This Row],[debut]],4)</f>
        <v>1981</v>
      </c>
      <c r="L527">
        <f>Salaries4[[#This Row],[year]]-Salaries4[[#This Row],[debutYear]]</f>
        <v>12</v>
      </c>
    </row>
    <row r="528" spans="1:12" x14ac:dyDescent="0.35">
      <c r="A528" s="3" t="s">
        <v>727</v>
      </c>
      <c r="B528" t="s">
        <v>8</v>
      </c>
      <c r="C528" t="s">
        <v>9</v>
      </c>
      <c r="D528" t="s">
        <v>341</v>
      </c>
      <c r="E528" t="s">
        <v>342</v>
      </c>
      <c r="F528" s="1">
        <v>6200000</v>
      </c>
      <c r="G528" t="s">
        <v>30</v>
      </c>
      <c r="H528" t="s">
        <v>12</v>
      </c>
      <c r="I528" s="2" t="s">
        <v>179</v>
      </c>
      <c r="J528" t="s">
        <v>142</v>
      </c>
      <c r="K528" t="str">
        <f>LEFT(Salaries4[[#This Row],[debut]],4)</f>
        <v>1986</v>
      </c>
      <c r="L528">
        <f>Salaries4[[#This Row],[year]]-Salaries4[[#This Row],[debutYear]]</f>
        <v>7</v>
      </c>
    </row>
    <row r="529" spans="1:12" x14ac:dyDescent="0.35">
      <c r="A529" s="3" t="s">
        <v>898</v>
      </c>
      <c r="B529" t="s">
        <v>26</v>
      </c>
      <c r="C529" t="s">
        <v>27</v>
      </c>
      <c r="D529" t="s">
        <v>415</v>
      </c>
      <c r="E529" t="s">
        <v>416</v>
      </c>
      <c r="F529" s="1">
        <v>2025000</v>
      </c>
      <c r="G529" t="s">
        <v>12</v>
      </c>
      <c r="H529" t="s">
        <v>12</v>
      </c>
      <c r="I529" s="2" t="s">
        <v>301</v>
      </c>
      <c r="J529" t="s">
        <v>417</v>
      </c>
      <c r="K529" t="str">
        <f>LEFT(Salaries4[[#This Row],[debut]],4)</f>
        <v>1980</v>
      </c>
      <c r="L529">
        <f>Salaries4[[#This Row],[year]]-Salaries4[[#This Row],[debutYear]]</f>
        <v>14</v>
      </c>
    </row>
    <row r="530" spans="1:12" x14ac:dyDescent="0.35">
      <c r="A530" s="3" t="s">
        <v>898</v>
      </c>
      <c r="B530" t="s">
        <v>355</v>
      </c>
      <c r="C530" t="s">
        <v>27</v>
      </c>
      <c r="D530" t="s">
        <v>899</v>
      </c>
      <c r="E530" t="s">
        <v>900</v>
      </c>
      <c r="F530" s="1">
        <v>2100000</v>
      </c>
      <c r="G530" t="s">
        <v>36</v>
      </c>
      <c r="H530" t="s">
        <v>12</v>
      </c>
      <c r="I530" s="2" t="s">
        <v>200</v>
      </c>
      <c r="J530" t="s">
        <v>162</v>
      </c>
      <c r="K530" t="str">
        <f>LEFT(Salaries4[[#This Row],[debut]],4)</f>
        <v>1985</v>
      </c>
      <c r="L530">
        <f>Salaries4[[#This Row],[year]]-Salaries4[[#This Row],[debutYear]]</f>
        <v>9</v>
      </c>
    </row>
    <row r="531" spans="1:12" x14ac:dyDescent="0.35">
      <c r="A531" s="3" t="s">
        <v>898</v>
      </c>
      <c r="B531" t="s">
        <v>82</v>
      </c>
      <c r="C531" t="s">
        <v>9</v>
      </c>
      <c r="D531" t="s">
        <v>778</v>
      </c>
      <c r="E531" t="s">
        <v>779</v>
      </c>
      <c r="F531" s="1">
        <v>2100000</v>
      </c>
      <c r="G531" t="s">
        <v>36</v>
      </c>
      <c r="H531" t="s">
        <v>12</v>
      </c>
      <c r="I531" s="2" t="s">
        <v>149</v>
      </c>
      <c r="J531" t="s">
        <v>780</v>
      </c>
      <c r="K531" t="str">
        <f>LEFT(Salaries4[[#This Row],[debut]],4)</f>
        <v>1984</v>
      </c>
      <c r="L531">
        <f>Salaries4[[#This Row],[year]]-Salaries4[[#This Row],[debutYear]]</f>
        <v>10</v>
      </c>
    </row>
    <row r="532" spans="1:12" x14ac:dyDescent="0.35">
      <c r="A532" s="3" t="s">
        <v>898</v>
      </c>
      <c r="B532" t="s">
        <v>77</v>
      </c>
      <c r="C532" t="s">
        <v>27</v>
      </c>
      <c r="D532" t="s">
        <v>810</v>
      </c>
      <c r="E532" t="s">
        <v>811</v>
      </c>
      <c r="F532" s="1">
        <v>2100000</v>
      </c>
      <c r="G532" t="s">
        <v>36</v>
      </c>
      <c r="H532" t="s">
        <v>36</v>
      </c>
      <c r="I532" s="2" t="s">
        <v>617</v>
      </c>
      <c r="J532" t="s">
        <v>812</v>
      </c>
      <c r="K532" t="str">
        <f>LEFT(Salaries4[[#This Row],[debut]],4)</f>
        <v>1980</v>
      </c>
      <c r="L532">
        <f>Salaries4[[#This Row],[year]]-Salaries4[[#This Row],[debutYear]]</f>
        <v>14</v>
      </c>
    </row>
    <row r="533" spans="1:12" x14ac:dyDescent="0.35">
      <c r="A533" s="3" t="s">
        <v>898</v>
      </c>
      <c r="B533" t="s">
        <v>355</v>
      </c>
      <c r="C533" t="s">
        <v>27</v>
      </c>
      <c r="D533" t="s">
        <v>194</v>
      </c>
      <c r="E533" t="s">
        <v>195</v>
      </c>
      <c r="F533" s="1">
        <v>2133334</v>
      </c>
      <c r="G533" t="s">
        <v>12</v>
      </c>
      <c r="H533" t="s">
        <v>12</v>
      </c>
      <c r="I533" s="2" t="s">
        <v>196</v>
      </c>
      <c r="J533" t="s">
        <v>197</v>
      </c>
      <c r="K533" t="str">
        <f>LEFT(Salaries4[[#This Row],[debut]],4)</f>
        <v>1985</v>
      </c>
      <c r="L533">
        <f>Salaries4[[#This Row],[year]]-Salaries4[[#This Row],[debutYear]]</f>
        <v>9</v>
      </c>
    </row>
    <row r="534" spans="1:12" x14ac:dyDescent="0.35">
      <c r="A534" s="3" t="s">
        <v>898</v>
      </c>
      <c r="B534" t="s">
        <v>138</v>
      </c>
      <c r="C534" t="s">
        <v>9</v>
      </c>
      <c r="D534" t="s">
        <v>901</v>
      </c>
      <c r="E534" t="s">
        <v>902</v>
      </c>
      <c r="F534" s="1">
        <v>2150000</v>
      </c>
      <c r="G534" t="s">
        <v>36</v>
      </c>
      <c r="H534" t="s">
        <v>36</v>
      </c>
      <c r="I534" s="2" t="s">
        <v>903</v>
      </c>
      <c r="J534" t="s">
        <v>162</v>
      </c>
      <c r="K534" t="str">
        <f>LEFT(Salaries4[[#This Row],[debut]],4)</f>
        <v>1988</v>
      </c>
      <c r="L534">
        <f>Salaries4[[#This Row],[year]]-Salaries4[[#This Row],[debutYear]]</f>
        <v>6</v>
      </c>
    </row>
    <row r="535" spans="1:12" x14ac:dyDescent="0.35">
      <c r="A535" s="3" t="s">
        <v>898</v>
      </c>
      <c r="B535" t="s">
        <v>55</v>
      </c>
      <c r="C535" t="s">
        <v>9</v>
      </c>
      <c r="D535" t="s">
        <v>518</v>
      </c>
      <c r="E535" t="s">
        <v>519</v>
      </c>
      <c r="F535" s="1">
        <v>2150000</v>
      </c>
      <c r="G535" t="s">
        <v>30</v>
      </c>
      <c r="H535" t="s">
        <v>12</v>
      </c>
      <c r="I535" s="2" t="s">
        <v>520</v>
      </c>
      <c r="J535" t="s">
        <v>521</v>
      </c>
      <c r="K535" t="str">
        <f>LEFT(Salaries4[[#This Row],[debut]],4)</f>
        <v>1983</v>
      </c>
      <c r="L535">
        <f>Salaries4[[#This Row],[year]]-Salaries4[[#This Row],[debutYear]]</f>
        <v>11</v>
      </c>
    </row>
    <row r="536" spans="1:12" x14ac:dyDescent="0.35">
      <c r="A536" s="3" t="s">
        <v>898</v>
      </c>
      <c r="B536" t="s">
        <v>172</v>
      </c>
      <c r="C536" t="s">
        <v>27</v>
      </c>
      <c r="D536" t="s">
        <v>904</v>
      </c>
      <c r="E536" t="s">
        <v>905</v>
      </c>
      <c r="F536" s="1">
        <v>2200000</v>
      </c>
      <c r="G536" t="s">
        <v>12</v>
      </c>
      <c r="H536" t="s">
        <v>12</v>
      </c>
      <c r="I536" s="2" t="s">
        <v>906</v>
      </c>
      <c r="J536" t="s">
        <v>867</v>
      </c>
      <c r="K536" t="str">
        <f>LEFT(Salaries4[[#This Row],[debut]],4)</f>
        <v>1988</v>
      </c>
      <c r="L536">
        <f>Salaries4[[#This Row],[year]]-Salaries4[[#This Row],[debutYear]]</f>
        <v>6</v>
      </c>
    </row>
    <row r="537" spans="1:12" x14ac:dyDescent="0.35">
      <c r="A537" s="3" t="s">
        <v>898</v>
      </c>
      <c r="B537" t="s">
        <v>68</v>
      </c>
      <c r="C537" t="s">
        <v>9</v>
      </c>
      <c r="D537" t="s">
        <v>907</v>
      </c>
      <c r="E537" t="s">
        <v>908</v>
      </c>
      <c r="F537" s="1">
        <v>2225000</v>
      </c>
      <c r="G537" t="s">
        <v>12</v>
      </c>
      <c r="H537" t="s">
        <v>12</v>
      </c>
      <c r="I537" s="2" t="s">
        <v>873</v>
      </c>
      <c r="J537" t="s">
        <v>909</v>
      </c>
      <c r="K537" t="str">
        <f>LEFT(Salaries4[[#This Row],[debut]],4)</f>
        <v>1989</v>
      </c>
      <c r="L537">
        <f>Salaries4[[#This Row],[year]]-Salaries4[[#This Row],[debutYear]]</f>
        <v>5</v>
      </c>
    </row>
    <row r="538" spans="1:12" x14ac:dyDescent="0.35">
      <c r="A538" s="3" t="s">
        <v>898</v>
      </c>
      <c r="B538" t="s">
        <v>163</v>
      </c>
      <c r="C538" t="s">
        <v>27</v>
      </c>
      <c r="D538" t="s">
        <v>551</v>
      </c>
      <c r="E538" t="s">
        <v>552</v>
      </c>
      <c r="F538" s="1">
        <v>2250000</v>
      </c>
      <c r="G538" t="s">
        <v>12</v>
      </c>
      <c r="H538" t="s">
        <v>12</v>
      </c>
      <c r="I538" s="2" t="s">
        <v>553</v>
      </c>
      <c r="J538" t="s">
        <v>554</v>
      </c>
      <c r="K538" t="str">
        <f>LEFT(Salaries4[[#This Row],[debut]],4)</f>
        <v>1983</v>
      </c>
      <c r="L538">
        <f>Salaries4[[#This Row],[year]]-Salaries4[[#This Row],[debutYear]]</f>
        <v>11</v>
      </c>
    </row>
    <row r="539" spans="1:12" x14ac:dyDescent="0.35">
      <c r="A539" s="3" t="s">
        <v>898</v>
      </c>
      <c r="B539" t="s">
        <v>15</v>
      </c>
      <c r="C539" t="s">
        <v>9</v>
      </c>
      <c r="D539" t="s">
        <v>910</v>
      </c>
      <c r="E539" t="s">
        <v>911</v>
      </c>
      <c r="F539" s="1">
        <v>2250000</v>
      </c>
      <c r="G539" t="s">
        <v>12</v>
      </c>
      <c r="H539" t="s">
        <v>12</v>
      </c>
      <c r="I539" s="2" t="s">
        <v>200</v>
      </c>
      <c r="J539" t="s">
        <v>912</v>
      </c>
      <c r="K539" t="str">
        <f>LEFT(Salaries4[[#This Row],[debut]],4)</f>
        <v>1985</v>
      </c>
      <c r="L539">
        <f>Salaries4[[#This Row],[year]]-Salaries4[[#This Row],[debutYear]]</f>
        <v>9</v>
      </c>
    </row>
    <row r="540" spans="1:12" x14ac:dyDescent="0.35">
      <c r="A540" s="3" t="s">
        <v>898</v>
      </c>
      <c r="B540" t="s">
        <v>15</v>
      </c>
      <c r="C540" t="s">
        <v>9</v>
      </c>
      <c r="D540" t="s">
        <v>913</v>
      </c>
      <c r="E540" t="s">
        <v>914</v>
      </c>
      <c r="F540" s="1">
        <v>2300000</v>
      </c>
      <c r="G540" t="s">
        <v>12</v>
      </c>
      <c r="H540" t="s">
        <v>12</v>
      </c>
      <c r="I540" s="2" t="s">
        <v>915</v>
      </c>
      <c r="J540" t="s">
        <v>916</v>
      </c>
      <c r="K540" t="str">
        <f>LEFT(Salaries4[[#This Row],[debut]],4)</f>
        <v>1988</v>
      </c>
      <c r="L540">
        <f>Salaries4[[#This Row],[year]]-Salaries4[[#This Row],[debutYear]]</f>
        <v>6</v>
      </c>
    </row>
    <row r="541" spans="1:12" x14ac:dyDescent="0.35">
      <c r="A541" s="3" t="s">
        <v>898</v>
      </c>
      <c r="B541" t="s">
        <v>15</v>
      </c>
      <c r="C541" t="s">
        <v>9</v>
      </c>
      <c r="D541" t="s">
        <v>634</v>
      </c>
      <c r="E541" t="s">
        <v>635</v>
      </c>
      <c r="F541" s="1">
        <v>2300000</v>
      </c>
      <c r="G541" t="s">
        <v>36</v>
      </c>
      <c r="H541" t="s">
        <v>12</v>
      </c>
      <c r="I541" s="2" t="s">
        <v>636</v>
      </c>
      <c r="J541" t="s">
        <v>154</v>
      </c>
      <c r="K541" t="str">
        <f>LEFT(Salaries4[[#This Row],[debut]],4)</f>
        <v>1983</v>
      </c>
      <c r="L541">
        <f>Salaries4[[#This Row],[year]]-Salaries4[[#This Row],[debutYear]]</f>
        <v>11</v>
      </c>
    </row>
    <row r="542" spans="1:12" x14ac:dyDescent="0.35">
      <c r="A542" s="3" t="s">
        <v>898</v>
      </c>
      <c r="B542" t="s">
        <v>255</v>
      </c>
      <c r="C542" t="s">
        <v>27</v>
      </c>
      <c r="D542" t="s">
        <v>917</v>
      </c>
      <c r="E542" t="s">
        <v>918</v>
      </c>
      <c r="F542" s="1">
        <v>2300000</v>
      </c>
      <c r="G542" t="s">
        <v>36</v>
      </c>
      <c r="H542" t="s">
        <v>36</v>
      </c>
      <c r="I542" s="2" t="s">
        <v>919</v>
      </c>
      <c r="J542" t="s">
        <v>920</v>
      </c>
      <c r="K542" t="str">
        <f>LEFT(Salaries4[[#This Row],[debut]],4)</f>
        <v>1989</v>
      </c>
      <c r="L542">
        <f>Salaries4[[#This Row],[year]]-Salaries4[[#This Row],[debutYear]]</f>
        <v>5</v>
      </c>
    </row>
    <row r="543" spans="1:12" x14ac:dyDescent="0.35">
      <c r="A543" s="3" t="s">
        <v>898</v>
      </c>
      <c r="B543" t="s">
        <v>124</v>
      </c>
      <c r="C543" t="s">
        <v>9</v>
      </c>
      <c r="D543" t="s">
        <v>575</v>
      </c>
      <c r="E543" t="s">
        <v>576</v>
      </c>
      <c r="F543" s="1">
        <v>2316667</v>
      </c>
      <c r="G543" t="s">
        <v>12</v>
      </c>
      <c r="H543" t="s">
        <v>12</v>
      </c>
      <c r="I543" s="2" t="s">
        <v>577</v>
      </c>
      <c r="J543" t="s">
        <v>578</v>
      </c>
      <c r="K543" t="str">
        <f>LEFT(Salaries4[[#This Row],[debut]],4)</f>
        <v>1985</v>
      </c>
      <c r="L543">
        <f>Salaries4[[#This Row],[year]]-Salaries4[[#This Row],[debutYear]]</f>
        <v>9</v>
      </c>
    </row>
    <row r="544" spans="1:12" x14ac:dyDescent="0.35">
      <c r="A544" s="3" t="s">
        <v>898</v>
      </c>
      <c r="B544" t="s">
        <v>124</v>
      </c>
      <c r="C544" t="s">
        <v>9</v>
      </c>
      <c r="D544" t="s">
        <v>735</v>
      </c>
      <c r="E544" t="s">
        <v>121</v>
      </c>
      <c r="F544" s="1">
        <v>2333333</v>
      </c>
      <c r="G544" t="s">
        <v>12</v>
      </c>
      <c r="H544" t="s">
        <v>12</v>
      </c>
      <c r="I544" s="2" t="s">
        <v>736</v>
      </c>
      <c r="J544" t="s">
        <v>737</v>
      </c>
      <c r="K544" t="str">
        <f>LEFT(Salaries4[[#This Row],[debut]],4)</f>
        <v>1985</v>
      </c>
      <c r="L544">
        <f>Salaries4[[#This Row],[year]]-Salaries4[[#This Row],[debutYear]]</f>
        <v>9</v>
      </c>
    </row>
    <row r="545" spans="1:12" x14ac:dyDescent="0.35">
      <c r="A545" s="3" t="s">
        <v>898</v>
      </c>
      <c r="B545" t="s">
        <v>921</v>
      </c>
      <c r="C545" t="s">
        <v>9</v>
      </c>
      <c r="D545" t="s">
        <v>567</v>
      </c>
      <c r="E545" t="s">
        <v>568</v>
      </c>
      <c r="F545" s="1">
        <v>2333333</v>
      </c>
      <c r="G545" t="s">
        <v>12</v>
      </c>
      <c r="H545" t="s">
        <v>12</v>
      </c>
      <c r="I545" s="2" t="s">
        <v>569</v>
      </c>
      <c r="J545" t="s">
        <v>570</v>
      </c>
      <c r="K545" t="str">
        <f>LEFT(Salaries4[[#This Row],[debut]],4)</f>
        <v>1987</v>
      </c>
      <c r="L545">
        <f>Salaries4[[#This Row],[year]]-Salaries4[[#This Row],[debutYear]]</f>
        <v>7</v>
      </c>
    </row>
    <row r="546" spans="1:12" x14ac:dyDescent="0.35">
      <c r="A546" s="3" t="s">
        <v>898</v>
      </c>
      <c r="B546" t="s">
        <v>33</v>
      </c>
      <c r="C546" t="s">
        <v>27</v>
      </c>
      <c r="D546" t="s">
        <v>783</v>
      </c>
      <c r="E546" t="s">
        <v>326</v>
      </c>
      <c r="F546" s="1">
        <v>2350000</v>
      </c>
      <c r="G546" t="s">
        <v>12</v>
      </c>
      <c r="H546" t="s">
        <v>12</v>
      </c>
      <c r="I546" s="2" t="s">
        <v>784</v>
      </c>
      <c r="J546" t="s">
        <v>785</v>
      </c>
      <c r="K546" t="str">
        <f>LEFT(Salaries4[[#This Row],[debut]],4)</f>
        <v>1987</v>
      </c>
      <c r="L546">
        <f>Salaries4[[#This Row],[year]]-Salaries4[[#This Row],[debutYear]]</f>
        <v>7</v>
      </c>
    </row>
    <row r="547" spans="1:12" x14ac:dyDescent="0.35">
      <c r="A547" s="3" t="s">
        <v>898</v>
      </c>
      <c r="B547" t="s">
        <v>172</v>
      </c>
      <c r="C547" t="s">
        <v>27</v>
      </c>
      <c r="D547" t="s">
        <v>922</v>
      </c>
      <c r="E547" t="s">
        <v>923</v>
      </c>
      <c r="F547" s="1">
        <v>2350000</v>
      </c>
      <c r="G547" t="s">
        <v>30</v>
      </c>
      <c r="H547" t="s">
        <v>12</v>
      </c>
      <c r="I547" s="2" t="s">
        <v>512</v>
      </c>
      <c r="J547" t="s">
        <v>924</v>
      </c>
      <c r="K547" t="str">
        <f>LEFT(Salaries4[[#This Row],[debut]],4)</f>
        <v>1989</v>
      </c>
      <c r="L547">
        <f>Salaries4[[#This Row],[year]]-Salaries4[[#This Row],[debutYear]]</f>
        <v>5</v>
      </c>
    </row>
    <row r="548" spans="1:12" x14ac:dyDescent="0.35">
      <c r="A548" s="3" t="s">
        <v>898</v>
      </c>
      <c r="B548" t="s">
        <v>172</v>
      </c>
      <c r="C548" t="s">
        <v>27</v>
      </c>
      <c r="D548" t="s">
        <v>925</v>
      </c>
      <c r="E548" t="s">
        <v>926</v>
      </c>
      <c r="F548" s="1">
        <v>2358333</v>
      </c>
      <c r="G548" t="s">
        <v>30</v>
      </c>
      <c r="H548" t="s">
        <v>12</v>
      </c>
      <c r="I548" s="2" t="s">
        <v>927</v>
      </c>
      <c r="J548" t="s">
        <v>928</v>
      </c>
      <c r="K548" t="str">
        <f>LEFT(Salaries4[[#This Row],[debut]],4)</f>
        <v>1990</v>
      </c>
      <c r="L548">
        <f>Salaries4[[#This Row],[year]]-Salaries4[[#This Row],[debutYear]]</f>
        <v>4</v>
      </c>
    </row>
    <row r="549" spans="1:12" x14ac:dyDescent="0.35">
      <c r="A549" s="3" t="s">
        <v>898</v>
      </c>
      <c r="B549" t="s">
        <v>133</v>
      </c>
      <c r="C549" t="s">
        <v>27</v>
      </c>
      <c r="D549" t="s">
        <v>889</v>
      </c>
      <c r="E549" t="s">
        <v>890</v>
      </c>
      <c r="F549" s="1">
        <v>2366667</v>
      </c>
      <c r="G549" t="s">
        <v>30</v>
      </c>
      <c r="H549" t="s">
        <v>12</v>
      </c>
      <c r="I549" s="2" t="s">
        <v>493</v>
      </c>
      <c r="J549" t="s">
        <v>891</v>
      </c>
      <c r="K549" t="str">
        <f>LEFT(Salaries4[[#This Row],[debut]],4)</f>
        <v>1982</v>
      </c>
      <c r="L549">
        <f>Salaries4[[#This Row],[year]]-Salaries4[[#This Row],[debutYear]]</f>
        <v>12</v>
      </c>
    </row>
    <row r="550" spans="1:12" x14ac:dyDescent="0.35">
      <c r="A550" s="3" t="s">
        <v>898</v>
      </c>
      <c r="B550" t="s">
        <v>61</v>
      </c>
      <c r="C550" t="s">
        <v>27</v>
      </c>
      <c r="D550" t="s">
        <v>588</v>
      </c>
      <c r="E550" t="s">
        <v>589</v>
      </c>
      <c r="F550" s="1">
        <v>2375000</v>
      </c>
      <c r="G550" t="s">
        <v>12</v>
      </c>
      <c r="H550" t="s">
        <v>12</v>
      </c>
      <c r="I550" s="2" t="s">
        <v>590</v>
      </c>
      <c r="J550" t="s">
        <v>86</v>
      </c>
      <c r="K550" t="str">
        <f>LEFT(Salaries4[[#This Row],[debut]],4)</f>
        <v>1985</v>
      </c>
      <c r="L550">
        <f>Salaries4[[#This Row],[year]]-Salaries4[[#This Row],[debutYear]]</f>
        <v>9</v>
      </c>
    </row>
    <row r="551" spans="1:12" x14ac:dyDescent="0.35">
      <c r="A551" s="3" t="s">
        <v>898</v>
      </c>
      <c r="B551" t="s">
        <v>50</v>
      </c>
      <c r="C551" t="s">
        <v>9</v>
      </c>
      <c r="D551" t="s">
        <v>198</v>
      </c>
      <c r="E551" t="s">
        <v>199</v>
      </c>
      <c r="F551" s="1">
        <v>2375000</v>
      </c>
      <c r="G551" t="s">
        <v>12</v>
      </c>
      <c r="H551" t="s">
        <v>12</v>
      </c>
      <c r="I551" s="2" t="s">
        <v>200</v>
      </c>
      <c r="J551" t="s">
        <v>72</v>
      </c>
      <c r="K551" t="str">
        <f>LEFT(Salaries4[[#This Row],[debut]],4)</f>
        <v>1985</v>
      </c>
      <c r="L551">
        <f>Salaries4[[#This Row],[year]]-Salaries4[[#This Row],[debutYear]]</f>
        <v>9</v>
      </c>
    </row>
    <row r="552" spans="1:12" x14ac:dyDescent="0.35">
      <c r="A552" s="3" t="s">
        <v>898</v>
      </c>
      <c r="B552" t="s">
        <v>61</v>
      </c>
      <c r="C552" t="s">
        <v>27</v>
      </c>
      <c r="D552" t="s">
        <v>738</v>
      </c>
      <c r="E552" t="s">
        <v>739</v>
      </c>
      <c r="F552" s="1">
        <v>2400000</v>
      </c>
      <c r="G552" t="s">
        <v>12</v>
      </c>
      <c r="H552" t="s">
        <v>12</v>
      </c>
      <c r="I552" s="2" t="s">
        <v>740</v>
      </c>
      <c r="J552" t="s">
        <v>741</v>
      </c>
      <c r="K552" t="str">
        <f>LEFT(Salaries4[[#This Row],[debut]],4)</f>
        <v>1989</v>
      </c>
      <c r="L552">
        <f>Salaries4[[#This Row],[year]]-Salaries4[[#This Row],[debutYear]]</f>
        <v>5</v>
      </c>
    </row>
    <row r="553" spans="1:12" x14ac:dyDescent="0.35">
      <c r="A553" s="3" t="s">
        <v>898</v>
      </c>
      <c r="B553" t="s">
        <v>133</v>
      </c>
      <c r="C553" t="s">
        <v>27</v>
      </c>
      <c r="D553" t="s">
        <v>764</v>
      </c>
      <c r="E553" t="s">
        <v>765</v>
      </c>
      <c r="F553" s="1">
        <v>2400000</v>
      </c>
      <c r="G553" t="s">
        <v>12</v>
      </c>
      <c r="H553" t="s">
        <v>12</v>
      </c>
      <c r="I553" s="2" t="s">
        <v>766</v>
      </c>
      <c r="J553" t="s">
        <v>137</v>
      </c>
      <c r="K553" t="str">
        <f>LEFT(Salaries4[[#This Row],[debut]],4)</f>
        <v>1979</v>
      </c>
      <c r="L553">
        <f>Salaries4[[#This Row],[year]]-Salaries4[[#This Row],[debutYear]]</f>
        <v>15</v>
      </c>
    </row>
    <row r="554" spans="1:12" x14ac:dyDescent="0.35">
      <c r="A554" s="3" t="s">
        <v>898</v>
      </c>
      <c r="B554" t="s">
        <v>82</v>
      </c>
      <c r="C554" t="s">
        <v>9</v>
      </c>
      <c r="D554" t="s">
        <v>929</v>
      </c>
      <c r="E554" t="s">
        <v>930</v>
      </c>
      <c r="F554" s="1">
        <v>2400000</v>
      </c>
      <c r="G554" t="s">
        <v>12</v>
      </c>
      <c r="H554" t="s">
        <v>12</v>
      </c>
      <c r="I554" s="2" t="s">
        <v>931</v>
      </c>
      <c r="J554" t="s">
        <v>932</v>
      </c>
      <c r="K554" t="str">
        <f>LEFT(Salaries4[[#This Row],[debut]],4)</f>
        <v>1989</v>
      </c>
      <c r="L554">
        <f>Salaries4[[#This Row],[year]]-Salaries4[[#This Row],[debutYear]]</f>
        <v>5</v>
      </c>
    </row>
    <row r="555" spans="1:12" x14ac:dyDescent="0.35">
      <c r="A555" s="3" t="s">
        <v>898</v>
      </c>
      <c r="B555" t="s">
        <v>443</v>
      </c>
      <c r="C555" t="s">
        <v>27</v>
      </c>
      <c r="D555" t="s">
        <v>767</v>
      </c>
      <c r="E555" t="s">
        <v>768</v>
      </c>
      <c r="F555" s="1">
        <v>2415000</v>
      </c>
      <c r="G555" t="s">
        <v>36</v>
      </c>
      <c r="H555" t="s">
        <v>12</v>
      </c>
      <c r="I555" s="2" t="s">
        <v>769</v>
      </c>
      <c r="J555" t="s">
        <v>770</v>
      </c>
      <c r="K555" t="str">
        <f>LEFT(Salaries4[[#This Row],[debut]],4)</f>
        <v>1988</v>
      </c>
      <c r="L555">
        <f>Salaries4[[#This Row],[year]]-Salaries4[[#This Row],[debutYear]]</f>
        <v>6</v>
      </c>
    </row>
    <row r="556" spans="1:12" x14ac:dyDescent="0.35">
      <c r="A556" s="3" t="s">
        <v>898</v>
      </c>
      <c r="B556" t="s">
        <v>45</v>
      </c>
      <c r="C556" t="s">
        <v>9</v>
      </c>
      <c r="D556" t="s">
        <v>789</v>
      </c>
      <c r="E556" t="s">
        <v>790</v>
      </c>
      <c r="F556" s="1">
        <v>2416667</v>
      </c>
      <c r="G556" t="s">
        <v>12</v>
      </c>
      <c r="H556" t="s">
        <v>12</v>
      </c>
      <c r="I556" s="2" t="s">
        <v>791</v>
      </c>
      <c r="J556" t="s">
        <v>792</v>
      </c>
      <c r="K556" t="str">
        <f>LEFT(Salaries4[[#This Row],[debut]],4)</f>
        <v>1985</v>
      </c>
      <c r="L556">
        <f>Salaries4[[#This Row],[year]]-Salaries4[[#This Row],[debutYear]]</f>
        <v>9</v>
      </c>
    </row>
    <row r="557" spans="1:12" x14ac:dyDescent="0.35">
      <c r="A557" s="3" t="s">
        <v>898</v>
      </c>
      <c r="B557" t="s">
        <v>133</v>
      </c>
      <c r="C557" t="s">
        <v>27</v>
      </c>
      <c r="D557" t="s">
        <v>933</v>
      </c>
      <c r="E557" t="s">
        <v>934</v>
      </c>
      <c r="F557" s="1">
        <v>2425000</v>
      </c>
      <c r="G557" t="s">
        <v>12</v>
      </c>
      <c r="H557" t="s">
        <v>12</v>
      </c>
      <c r="I557" s="2" t="s">
        <v>935</v>
      </c>
      <c r="J557" t="s">
        <v>72</v>
      </c>
      <c r="K557" t="str">
        <f>LEFT(Salaries4[[#This Row],[debut]],4)</f>
        <v>1990</v>
      </c>
      <c r="L557">
        <f>Salaries4[[#This Row],[year]]-Salaries4[[#This Row],[debutYear]]</f>
        <v>4</v>
      </c>
    </row>
    <row r="558" spans="1:12" x14ac:dyDescent="0.35">
      <c r="A558" s="3" t="s">
        <v>898</v>
      </c>
      <c r="B558" t="s">
        <v>15</v>
      </c>
      <c r="C558" t="s">
        <v>9</v>
      </c>
      <c r="D558" t="s">
        <v>582</v>
      </c>
      <c r="E558" t="s">
        <v>583</v>
      </c>
      <c r="F558" s="1">
        <v>2450000</v>
      </c>
      <c r="G558" t="s">
        <v>36</v>
      </c>
      <c r="H558" t="s">
        <v>36</v>
      </c>
      <c r="I558" s="2" t="s">
        <v>584</v>
      </c>
      <c r="J558" t="s">
        <v>216</v>
      </c>
      <c r="K558" t="str">
        <f>LEFT(Salaries4[[#This Row],[debut]],4)</f>
        <v>1986</v>
      </c>
      <c r="L558">
        <f>Salaries4[[#This Row],[year]]-Salaries4[[#This Row],[debutYear]]</f>
        <v>8</v>
      </c>
    </row>
    <row r="559" spans="1:12" x14ac:dyDescent="0.35">
      <c r="A559" s="3" t="s">
        <v>898</v>
      </c>
      <c r="B559" t="s">
        <v>138</v>
      </c>
      <c r="C559" t="s">
        <v>9</v>
      </c>
      <c r="D559" t="s">
        <v>807</v>
      </c>
      <c r="E559" t="s">
        <v>808</v>
      </c>
      <c r="F559" s="1">
        <v>2450000</v>
      </c>
      <c r="G559" t="s">
        <v>36</v>
      </c>
      <c r="H559" t="s">
        <v>12</v>
      </c>
      <c r="I559" s="2" t="s">
        <v>809</v>
      </c>
      <c r="J559" t="s">
        <v>706</v>
      </c>
      <c r="K559" t="str">
        <f>LEFT(Salaries4[[#This Row],[debut]],4)</f>
        <v>1988</v>
      </c>
      <c r="L559">
        <f>Salaries4[[#This Row],[year]]-Salaries4[[#This Row],[debutYear]]</f>
        <v>6</v>
      </c>
    </row>
    <row r="560" spans="1:12" x14ac:dyDescent="0.35">
      <c r="A560" s="3" t="s">
        <v>898</v>
      </c>
      <c r="B560" t="s">
        <v>443</v>
      </c>
      <c r="C560" t="s">
        <v>27</v>
      </c>
      <c r="D560" t="s">
        <v>800</v>
      </c>
      <c r="E560" t="s">
        <v>801</v>
      </c>
      <c r="F560" s="1">
        <v>2500000</v>
      </c>
      <c r="G560" t="s">
        <v>12</v>
      </c>
      <c r="H560" t="s">
        <v>12</v>
      </c>
      <c r="I560" s="2" t="s">
        <v>769</v>
      </c>
      <c r="J560" t="s">
        <v>802</v>
      </c>
      <c r="K560" t="str">
        <f>LEFT(Salaries4[[#This Row],[debut]],4)</f>
        <v>1988</v>
      </c>
      <c r="L560">
        <f>Salaries4[[#This Row],[year]]-Salaries4[[#This Row],[debutYear]]</f>
        <v>6</v>
      </c>
    </row>
    <row r="561" spans="1:12" x14ac:dyDescent="0.35">
      <c r="A561" s="3" t="s">
        <v>898</v>
      </c>
      <c r="B561" t="s">
        <v>138</v>
      </c>
      <c r="C561" t="s">
        <v>9</v>
      </c>
      <c r="D561" t="s">
        <v>936</v>
      </c>
      <c r="E561" t="s">
        <v>937</v>
      </c>
      <c r="F561" s="1">
        <v>2500000</v>
      </c>
      <c r="G561" t="s">
        <v>12</v>
      </c>
      <c r="H561" t="s">
        <v>12</v>
      </c>
      <c r="I561" s="2" t="s">
        <v>938</v>
      </c>
      <c r="J561" t="s">
        <v>106</v>
      </c>
      <c r="K561" t="str">
        <f>LEFT(Salaries4[[#This Row],[debut]],4)</f>
        <v>1989</v>
      </c>
      <c r="L561">
        <f>Salaries4[[#This Row],[year]]-Salaries4[[#This Row],[debutYear]]</f>
        <v>5</v>
      </c>
    </row>
    <row r="562" spans="1:12" x14ac:dyDescent="0.35">
      <c r="A562" s="3" t="s">
        <v>898</v>
      </c>
      <c r="B562" t="s">
        <v>212</v>
      </c>
      <c r="C562" t="s">
        <v>9</v>
      </c>
      <c r="D562" t="s">
        <v>693</v>
      </c>
      <c r="E562" t="s">
        <v>694</v>
      </c>
      <c r="F562" s="1">
        <v>2500000</v>
      </c>
      <c r="G562" t="s">
        <v>36</v>
      </c>
      <c r="H562" t="s">
        <v>36</v>
      </c>
      <c r="I562" s="2" t="s">
        <v>179</v>
      </c>
      <c r="J562" t="s">
        <v>695</v>
      </c>
      <c r="K562" t="str">
        <f>LEFT(Salaries4[[#This Row],[debut]],4)</f>
        <v>1986</v>
      </c>
      <c r="L562">
        <f>Salaries4[[#This Row],[year]]-Salaries4[[#This Row],[debutYear]]</f>
        <v>8</v>
      </c>
    </row>
    <row r="563" spans="1:12" x14ac:dyDescent="0.35">
      <c r="A563" s="3" t="s">
        <v>898</v>
      </c>
      <c r="B563" t="s">
        <v>77</v>
      </c>
      <c r="C563" t="s">
        <v>27</v>
      </c>
      <c r="D563" t="s">
        <v>627</v>
      </c>
      <c r="E563" t="s">
        <v>628</v>
      </c>
      <c r="F563" s="1">
        <v>2500000</v>
      </c>
      <c r="G563" t="s">
        <v>36</v>
      </c>
      <c r="H563" t="s">
        <v>12</v>
      </c>
      <c r="I563" s="2" t="s">
        <v>629</v>
      </c>
      <c r="J563" t="s">
        <v>630</v>
      </c>
      <c r="K563" t="str">
        <f>LEFT(Salaries4[[#This Row],[debut]],4)</f>
        <v>1985</v>
      </c>
      <c r="L563">
        <f>Salaries4[[#This Row],[year]]-Salaries4[[#This Row],[debutYear]]</f>
        <v>9</v>
      </c>
    </row>
    <row r="564" spans="1:12" x14ac:dyDescent="0.35">
      <c r="A564" s="3" t="s">
        <v>898</v>
      </c>
      <c r="B564" t="s">
        <v>61</v>
      </c>
      <c r="C564" t="s">
        <v>27</v>
      </c>
      <c r="D564" t="s">
        <v>631</v>
      </c>
      <c r="E564" t="s">
        <v>632</v>
      </c>
      <c r="F564" s="1">
        <v>2500000</v>
      </c>
      <c r="G564" t="s">
        <v>36</v>
      </c>
      <c r="H564" t="s">
        <v>12</v>
      </c>
      <c r="I564" s="2" t="s">
        <v>420</v>
      </c>
      <c r="J564" t="s">
        <v>633</v>
      </c>
      <c r="K564" t="str">
        <f>LEFT(Salaries4[[#This Row],[debut]],4)</f>
        <v>1987</v>
      </c>
      <c r="L564">
        <f>Salaries4[[#This Row],[year]]-Salaries4[[#This Row],[debutYear]]</f>
        <v>7</v>
      </c>
    </row>
    <row r="565" spans="1:12" x14ac:dyDescent="0.35">
      <c r="A565" s="3" t="s">
        <v>898</v>
      </c>
      <c r="B565" t="s">
        <v>133</v>
      </c>
      <c r="C565" t="s">
        <v>27</v>
      </c>
      <c r="D565" t="s">
        <v>522</v>
      </c>
      <c r="E565" t="s">
        <v>371</v>
      </c>
      <c r="F565" s="1">
        <v>2500000</v>
      </c>
      <c r="G565" t="s">
        <v>36</v>
      </c>
      <c r="H565" t="s">
        <v>36</v>
      </c>
      <c r="I565" s="2" t="s">
        <v>523</v>
      </c>
      <c r="J565" t="s">
        <v>524</v>
      </c>
      <c r="K565" t="str">
        <f>LEFT(Salaries4[[#This Row],[debut]],4)</f>
        <v>1987</v>
      </c>
      <c r="L565">
        <f>Salaries4[[#This Row],[year]]-Salaries4[[#This Row],[debutYear]]</f>
        <v>7</v>
      </c>
    </row>
    <row r="566" spans="1:12" x14ac:dyDescent="0.35">
      <c r="A566" s="3" t="s">
        <v>898</v>
      </c>
      <c r="B566" t="s">
        <v>212</v>
      </c>
      <c r="C566" t="s">
        <v>9</v>
      </c>
      <c r="D566" t="s">
        <v>939</v>
      </c>
      <c r="E566" t="s">
        <v>940</v>
      </c>
      <c r="F566" s="1">
        <v>2525000</v>
      </c>
      <c r="G566" t="s">
        <v>12</v>
      </c>
      <c r="H566" t="s">
        <v>12</v>
      </c>
      <c r="I566" s="2" t="s">
        <v>941</v>
      </c>
      <c r="J566" t="s">
        <v>633</v>
      </c>
      <c r="K566" t="str">
        <f>LEFT(Salaries4[[#This Row],[debut]],4)</f>
        <v>1991</v>
      </c>
      <c r="L566">
        <f>Salaries4[[#This Row],[year]]-Salaries4[[#This Row],[debutYear]]</f>
        <v>3</v>
      </c>
    </row>
    <row r="567" spans="1:12" x14ac:dyDescent="0.35">
      <c r="A567" s="3" t="s">
        <v>898</v>
      </c>
      <c r="B567" t="s">
        <v>50</v>
      </c>
      <c r="C567" t="s">
        <v>9</v>
      </c>
      <c r="D567" t="s">
        <v>640</v>
      </c>
      <c r="E567" t="s">
        <v>641</v>
      </c>
      <c r="F567" s="1">
        <v>2550000</v>
      </c>
      <c r="G567" t="s">
        <v>12</v>
      </c>
      <c r="H567" t="s">
        <v>12</v>
      </c>
      <c r="I567" s="2" t="s">
        <v>642</v>
      </c>
      <c r="J567" t="s">
        <v>643</v>
      </c>
      <c r="K567" t="str">
        <f>LEFT(Salaries4[[#This Row],[debut]],4)</f>
        <v>1985</v>
      </c>
      <c r="L567">
        <f>Salaries4[[#This Row],[year]]-Salaries4[[#This Row],[debutYear]]</f>
        <v>9</v>
      </c>
    </row>
    <row r="568" spans="1:12" x14ac:dyDescent="0.35">
      <c r="A568" s="3" t="s">
        <v>898</v>
      </c>
      <c r="B568" t="s">
        <v>94</v>
      </c>
      <c r="C568" t="s">
        <v>27</v>
      </c>
      <c r="D568" t="s">
        <v>942</v>
      </c>
      <c r="E568" t="s">
        <v>943</v>
      </c>
      <c r="F568" s="1">
        <v>2575000</v>
      </c>
      <c r="G568" t="s">
        <v>12</v>
      </c>
      <c r="H568" t="s">
        <v>12</v>
      </c>
      <c r="I568" s="2" t="s">
        <v>944</v>
      </c>
      <c r="J568" t="s">
        <v>945</v>
      </c>
      <c r="K568" t="str">
        <f>LEFT(Salaries4[[#This Row],[debut]],4)</f>
        <v>1989</v>
      </c>
      <c r="L568">
        <f>Salaries4[[#This Row],[year]]-Salaries4[[#This Row],[debutYear]]</f>
        <v>5</v>
      </c>
    </row>
    <row r="569" spans="1:12" x14ac:dyDescent="0.35">
      <c r="A569" s="3" t="s">
        <v>898</v>
      </c>
      <c r="B569" t="s">
        <v>33</v>
      </c>
      <c r="C569" t="s">
        <v>27</v>
      </c>
      <c r="D569" t="s">
        <v>946</v>
      </c>
      <c r="E569" t="s">
        <v>947</v>
      </c>
      <c r="F569" s="1">
        <v>2600000</v>
      </c>
      <c r="G569" t="s">
        <v>12</v>
      </c>
      <c r="H569" t="s">
        <v>12</v>
      </c>
      <c r="I569" s="2" t="s">
        <v>948</v>
      </c>
      <c r="J569" t="s">
        <v>494</v>
      </c>
      <c r="K569" t="str">
        <f>LEFT(Salaries4[[#This Row],[debut]],4)</f>
        <v>1987</v>
      </c>
      <c r="L569">
        <f>Salaries4[[#This Row],[year]]-Salaries4[[#This Row],[debutYear]]</f>
        <v>7</v>
      </c>
    </row>
    <row r="570" spans="1:12" x14ac:dyDescent="0.35">
      <c r="A570" s="3" t="s">
        <v>898</v>
      </c>
      <c r="B570" t="s">
        <v>55</v>
      </c>
      <c r="C570" t="s">
        <v>9</v>
      </c>
      <c r="D570" t="s">
        <v>813</v>
      </c>
      <c r="E570" t="s">
        <v>814</v>
      </c>
      <c r="F570" s="1">
        <v>2600000</v>
      </c>
      <c r="G570" t="s">
        <v>12</v>
      </c>
      <c r="H570" t="s">
        <v>12</v>
      </c>
      <c r="I570" s="2" t="s">
        <v>815</v>
      </c>
      <c r="J570" t="s">
        <v>816</v>
      </c>
      <c r="K570" t="str">
        <f>LEFT(Salaries4[[#This Row],[debut]],4)</f>
        <v>1987</v>
      </c>
      <c r="L570">
        <f>Salaries4[[#This Row],[year]]-Salaries4[[#This Row],[debutYear]]</f>
        <v>7</v>
      </c>
    </row>
    <row r="571" spans="1:12" x14ac:dyDescent="0.35">
      <c r="A571" s="3" t="s">
        <v>898</v>
      </c>
      <c r="B571" t="s">
        <v>68</v>
      </c>
      <c r="C571" t="s">
        <v>9</v>
      </c>
      <c r="D571" t="s">
        <v>949</v>
      </c>
      <c r="E571" t="s">
        <v>950</v>
      </c>
      <c r="F571" s="1">
        <v>2615000</v>
      </c>
      <c r="G571" t="s">
        <v>12</v>
      </c>
      <c r="H571" t="s">
        <v>12</v>
      </c>
      <c r="I571" s="2" t="s">
        <v>870</v>
      </c>
      <c r="J571" t="s">
        <v>951</v>
      </c>
      <c r="K571" t="str">
        <f>LEFT(Salaries4[[#This Row],[debut]],4)</f>
        <v>1988</v>
      </c>
      <c r="L571">
        <f>Salaries4[[#This Row],[year]]-Salaries4[[#This Row],[debutYear]]</f>
        <v>6</v>
      </c>
    </row>
    <row r="572" spans="1:12" x14ac:dyDescent="0.35">
      <c r="A572" s="3" t="s">
        <v>898</v>
      </c>
      <c r="B572" t="s">
        <v>33</v>
      </c>
      <c r="C572" t="s">
        <v>27</v>
      </c>
      <c r="D572" t="s">
        <v>952</v>
      </c>
      <c r="E572" t="s">
        <v>953</v>
      </c>
      <c r="F572" s="1">
        <v>2635000</v>
      </c>
      <c r="G572" t="s">
        <v>12</v>
      </c>
      <c r="H572" t="s">
        <v>12</v>
      </c>
      <c r="I572" s="2" t="s">
        <v>954</v>
      </c>
      <c r="J572" t="s">
        <v>955</v>
      </c>
      <c r="K572" t="str">
        <f>LEFT(Salaries4[[#This Row],[debut]],4)</f>
        <v>1988</v>
      </c>
      <c r="L572">
        <f>Salaries4[[#This Row],[year]]-Salaries4[[#This Row],[debutYear]]</f>
        <v>6</v>
      </c>
    </row>
    <row r="573" spans="1:12" x14ac:dyDescent="0.35">
      <c r="A573" s="3" t="s">
        <v>898</v>
      </c>
      <c r="B573" t="s">
        <v>355</v>
      </c>
      <c r="C573" t="s">
        <v>27</v>
      </c>
      <c r="D573" t="s">
        <v>829</v>
      </c>
      <c r="E573" t="s">
        <v>830</v>
      </c>
      <c r="F573" s="1">
        <v>2637334</v>
      </c>
      <c r="G573" t="s">
        <v>36</v>
      </c>
      <c r="H573" t="s">
        <v>36</v>
      </c>
      <c r="I573" s="2" t="s">
        <v>606</v>
      </c>
      <c r="J573" t="s">
        <v>494</v>
      </c>
      <c r="K573" t="str">
        <f>LEFT(Salaries4[[#This Row],[debut]],4)</f>
        <v>1986</v>
      </c>
      <c r="L573">
        <f>Salaries4[[#This Row],[year]]-Salaries4[[#This Row],[debutYear]]</f>
        <v>8</v>
      </c>
    </row>
    <row r="574" spans="1:12" x14ac:dyDescent="0.35">
      <c r="A574" s="3" t="s">
        <v>898</v>
      </c>
      <c r="B574" t="s">
        <v>39</v>
      </c>
      <c r="C574" t="s">
        <v>27</v>
      </c>
      <c r="D574" t="s">
        <v>463</v>
      </c>
      <c r="E574" t="s">
        <v>464</v>
      </c>
      <c r="F574" s="1">
        <v>2650000</v>
      </c>
      <c r="G574" t="s">
        <v>12</v>
      </c>
      <c r="H574" t="s">
        <v>12</v>
      </c>
      <c r="I574" s="2" t="s">
        <v>465</v>
      </c>
      <c r="J574" t="s">
        <v>466</v>
      </c>
      <c r="K574" t="str">
        <f>LEFT(Salaries4[[#This Row],[debut]],4)</f>
        <v>1978</v>
      </c>
      <c r="L574">
        <f>Salaries4[[#This Row],[year]]-Salaries4[[#This Row],[debutYear]]</f>
        <v>16</v>
      </c>
    </row>
    <row r="575" spans="1:12" x14ac:dyDescent="0.35">
      <c r="A575" s="3" t="s">
        <v>898</v>
      </c>
      <c r="B575" t="s">
        <v>15</v>
      </c>
      <c r="C575" t="s">
        <v>9</v>
      </c>
      <c r="D575" t="s">
        <v>273</v>
      </c>
      <c r="E575" t="s">
        <v>274</v>
      </c>
      <c r="F575" s="1">
        <v>2650000</v>
      </c>
      <c r="G575" t="s">
        <v>36</v>
      </c>
      <c r="H575" t="s">
        <v>36</v>
      </c>
      <c r="I575" s="2" t="s">
        <v>275</v>
      </c>
      <c r="J575" t="s">
        <v>276</v>
      </c>
      <c r="K575" t="str">
        <f>LEFT(Salaries4[[#This Row],[debut]],4)</f>
        <v>1985</v>
      </c>
      <c r="L575">
        <f>Salaries4[[#This Row],[year]]-Salaries4[[#This Row],[debutYear]]</f>
        <v>9</v>
      </c>
    </row>
    <row r="576" spans="1:12" x14ac:dyDescent="0.35">
      <c r="A576" s="3" t="s">
        <v>898</v>
      </c>
      <c r="B576" t="s">
        <v>355</v>
      </c>
      <c r="C576" t="s">
        <v>27</v>
      </c>
      <c r="D576" t="s">
        <v>748</v>
      </c>
      <c r="E576" t="s">
        <v>749</v>
      </c>
      <c r="F576" s="1">
        <v>2666667</v>
      </c>
      <c r="G576" t="s">
        <v>36</v>
      </c>
      <c r="H576" t="s">
        <v>36</v>
      </c>
      <c r="I576" s="2" t="s">
        <v>750</v>
      </c>
      <c r="J576" t="s">
        <v>751</v>
      </c>
      <c r="K576" t="str">
        <f>LEFT(Salaries4[[#This Row],[debut]],4)</f>
        <v>1987</v>
      </c>
      <c r="L576">
        <f>Salaries4[[#This Row],[year]]-Salaries4[[#This Row],[debutYear]]</f>
        <v>7</v>
      </c>
    </row>
    <row r="577" spans="1:12" x14ac:dyDescent="0.35">
      <c r="A577" s="3" t="s">
        <v>898</v>
      </c>
      <c r="B577" t="s">
        <v>26</v>
      </c>
      <c r="C577" t="s">
        <v>27</v>
      </c>
      <c r="D577" t="s">
        <v>956</v>
      </c>
      <c r="E577" t="s">
        <v>957</v>
      </c>
      <c r="F577" s="1">
        <v>2675000</v>
      </c>
      <c r="G577" t="s">
        <v>12</v>
      </c>
      <c r="H577" t="s">
        <v>12</v>
      </c>
      <c r="I577" s="2" t="s">
        <v>958</v>
      </c>
      <c r="J577" t="s">
        <v>959</v>
      </c>
      <c r="K577" t="str">
        <f>LEFT(Salaries4[[#This Row],[debut]],4)</f>
        <v>1989</v>
      </c>
      <c r="L577">
        <f>Salaries4[[#This Row],[year]]-Salaries4[[#This Row],[debutYear]]</f>
        <v>5</v>
      </c>
    </row>
    <row r="578" spans="1:12" x14ac:dyDescent="0.35">
      <c r="A578" s="3" t="s">
        <v>898</v>
      </c>
      <c r="B578" t="s">
        <v>15</v>
      </c>
      <c r="C578" t="s">
        <v>9</v>
      </c>
      <c r="D578" t="s">
        <v>387</v>
      </c>
      <c r="E578" t="s">
        <v>388</v>
      </c>
      <c r="F578" s="1">
        <v>2675000</v>
      </c>
      <c r="G578" t="s">
        <v>12</v>
      </c>
      <c r="H578" t="s">
        <v>36</v>
      </c>
      <c r="I578" s="2" t="s">
        <v>389</v>
      </c>
      <c r="J578" t="s">
        <v>390</v>
      </c>
      <c r="K578" t="str">
        <f>LEFT(Salaries4[[#This Row],[debut]],4)</f>
        <v>1983</v>
      </c>
      <c r="L578">
        <f>Salaries4[[#This Row],[year]]-Salaries4[[#This Row],[debutYear]]</f>
        <v>11</v>
      </c>
    </row>
    <row r="579" spans="1:12" x14ac:dyDescent="0.35">
      <c r="A579" s="3" t="s">
        <v>898</v>
      </c>
      <c r="B579" t="s">
        <v>45</v>
      </c>
      <c r="C579" t="s">
        <v>9</v>
      </c>
      <c r="D579" t="s">
        <v>960</v>
      </c>
      <c r="E579" t="s">
        <v>961</v>
      </c>
      <c r="F579" s="1">
        <v>2687500</v>
      </c>
      <c r="G579" t="s">
        <v>36</v>
      </c>
      <c r="H579" t="s">
        <v>12</v>
      </c>
      <c r="I579" s="2" t="s">
        <v>962</v>
      </c>
      <c r="J579" t="s">
        <v>963</v>
      </c>
      <c r="K579" t="str">
        <f>LEFT(Salaries4[[#This Row],[debut]],4)</f>
        <v>1988</v>
      </c>
      <c r="L579">
        <f>Salaries4[[#This Row],[year]]-Salaries4[[#This Row],[debutYear]]</f>
        <v>6</v>
      </c>
    </row>
    <row r="580" spans="1:12" x14ac:dyDescent="0.35">
      <c r="A580" s="3" t="s">
        <v>898</v>
      </c>
      <c r="B580" t="s">
        <v>55</v>
      </c>
      <c r="C580" t="s">
        <v>9</v>
      </c>
      <c r="D580" t="s">
        <v>964</v>
      </c>
      <c r="E580" t="s">
        <v>965</v>
      </c>
      <c r="F580" s="1">
        <v>2700000</v>
      </c>
      <c r="G580" t="s">
        <v>12</v>
      </c>
      <c r="H580" t="s">
        <v>12</v>
      </c>
      <c r="I580" s="2" t="s">
        <v>966</v>
      </c>
      <c r="J580" t="s">
        <v>204</v>
      </c>
      <c r="K580" t="str">
        <f>LEFT(Salaries4[[#This Row],[debut]],4)</f>
        <v>1989</v>
      </c>
      <c r="L580">
        <f>Salaries4[[#This Row],[year]]-Salaries4[[#This Row],[debutYear]]</f>
        <v>5</v>
      </c>
    </row>
    <row r="581" spans="1:12" x14ac:dyDescent="0.35">
      <c r="A581" s="3" t="s">
        <v>898</v>
      </c>
      <c r="B581" t="s">
        <v>138</v>
      </c>
      <c r="C581" t="s">
        <v>9</v>
      </c>
      <c r="D581" t="s">
        <v>967</v>
      </c>
      <c r="E581" t="s">
        <v>968</v>
      </c>
      <c r="F581" s="1">
        <v>2700000</v>
      </c>
      <c r="G581" t="s">
        <v>12</v>
      </c>
      <c r="H581" t="s">
        <v>12</v>
      </c>
      <c r="I581" s="2" t="s">
        <v>969</v>
      </c>
      <c r="J581" t="s">
        <v>970</v>
      </c>
      <c r="K581" t="str">
        <f>LEFT(Salaries4[[#This Row],[debut]],4)</f>
        <v>1988</v>
      </c>
      <c r="L581">
        <f>Salaries4[[#This Row],[year]]-Salaries4[[#This Row],[debutYear]]</f>
        <v>6</v>
      </c>
    </row>
    <row r="582" spans="1:12" x14ac:dyDescent="0.35">
      <c r="A582" s="3" t="s">
        <v>898</v>
      </c>
      <c r="B582" t="s">
        <v>45</v>
      </c>
      <c r="C582" t="s">
        <v>9</v>
      </c>
      <c r="D582" t="s">
        <v>240</v>
      </c>
      <c r="E582" t="s">
        <v>241</v>
      </c>
      <c r="F582" s="1">
        <v>2700000</v>
      </c>
      <c r="G582" t="s">
        <v>12</v>
      </c>
      <c r="H582" t="s">
        <v>12</v>
      </c>
      <c r="I582" s="2" t="s">
        <v>242</v>
      </c>
      <c r="J582" t="s">
        <v>243</v>
      </c>
      <c r="K582" t="str">
        <f>LEFT(Salaries4[[#This Row],[debut]],4)</f>
        <v>1983</v>
      </c>
      <c r="L582">
        <f>Salaries4[[#This Row],[year]]-Salaries4[[#This Row],[debutYear]]</f>
        <v>11</v>
      </c>
    </row>
    <row r="583" spans="1:12" x14ac:dyDescent="0.35">
      <c r="A583" s="3" t="s">
        <v>898</v>
      </c>
      <c r="B583" t="s">
        <v>45</v>
      </c>
      <c r="C583" t="s">
        <v>9</v>
      </c>
      <c r="D583" t="s">
        <v>971</v>
      </c>
      <c r="E583" t="s">
        <v>972</v>
      </c>
      <c r="F583" s="1">
        <v>2700000</v>
      </c>
      <c r="G583" t="s">
        <v>36</v>
      </c>
      <c r="H583" t="s">
        <v>12</v>
      </c>
      <c r="I583" s="2" t="s">
        <v>973</v>
      </c>
      <c r="J583" t="s">
        <v>974</v>
      </c>
      <c r="K583" t="str">
        <f>LEFT(Salaries4[[#This Row],[debut]],4)</f>
        <v>1990</v>
      </c>
      <c r="L583">
        <f>Salaries4[[#This Row],[year]]-Salaries4[[#This Row],[debutYear]]</f>
        <v>4</v>
      </c>
    </row>
    <row r="584" spans="1:12" x14ac:dyDescent="0.35">
      <c r="A584" s="3" t="s">
        <v>898</v>
      </c>
      <c r="B584" t="s">
        <v>94</v>
      </c>
      <c r="C584" t="s">
        <v>27</v>
      </c>
      <c r="D584" t="s">
        <v>471</v>
      </c>
      <c r="E584" t="s">
        <v>472</v>
      </c>
      <c r="F584" s="1">
        <v>2725000</v>
      </c>
      <c r="G584" t="s">
        <v>12</v>
      </c>
      <c r="H584" t="s">
        <v>12</v>
      </c>
      <c r="I584" s="2" t="s">
        <v>473</v>
      </c>
      <c r="J584" t="s">
        <v>86</v>
      </c>
      <c r="K584" t="str">
        <f>LEFT(Salaries4[[#This Row],[debut]],4)</f>
        <v>1973</v>
      </c>
      <c r="L584">
        <f>Salaries4[[#This Row],[year]]-Salaries4[[#This Row],[debutYear]]</f>
        <v>21</v>
      </c>
    </row>
    <row r="585" spans="1:12" x14ac:dyDescent="0.35">
      <c r="A585" s="3" t="s">
        <v>898</v>
      </c>
      <c r="B585" t="s">
        <v>355</v>
      </c>
      <c r="C585" t="s">
        <v>27</v>
      </c>
      <c r="D585" t="s">
        <v>975</v>
      </c>
      <c r="E585" t="s">
        <v>976</v>
      </c>
      <c r="F585" s="1">
        <v>2755000</v>
      </c>
      <c r="G585" t="s">
        <v>12</v>
      </c>
      <c r="H585" t="s">
        <v>12</v>
      </c>
      <c r="I585" s="2" t="s">
        <v>977</v>
      </c>
      <c r="J585" t="s">
        <v>978</v>
      </c>
      <c r="K585" t="str">
        <f>LEFT(Salaries4[[#This Row],[debut]],4)</f>
        <v>1990</v>
      </c>
      <c r="L585">
        <f>Salaries4[[#This Row],[year]]-Salaries4[[#This Row],[debutYear]]</f>
        <v>4</v>
      </c>
    </row>
    <row r="586" spans="1:12" x14ac:dyDescent="0.35">
      <c r="A586" s="3" t="s">
        <v>898</v>
      </c>
      <c r="B586" t="s">
        <v>172</v>
      </c>
      <c r="C586" t="s">
        <v>27</v>
      </c>
      <c r="D586" t="s">
        <v>979</v>
      </c>
      <c r="E586" t="s">
        <v>980</v>
      </c>
      <c r="F586" s="1">
        <v>2775000</v>
      </c>
      <c r="G586" t="s">
        <v>12</v>
      </c>
      <c r="H586" t="s">
        <v>12</v>
      </c>
      <c r="I586" s="2" t="s">
        <v>938</v>
      </c>
      <c r="J586" t="s">
        <v>162</v>
      </c>
      <c r="K586" t="str">
        <f>LEFT(Salaries4[[#This Row],[debut]],4)</f>
        <v>1989</v>
      </c>
      <c r="L586">
        <f>Salaries4[[#This Row],[year]]-Salaries4[[#This Row],[debutYear]]</f>
        <v>5</v>
      </c>
    </row>
    <row r="587" spans="1:12" x14ac:dyDescent="0.35">
      <c r="A587" s="3" t="s">
        <v>898</v>
      </c>
      <c r="B587" t="s">
        <v>77</v>
      </c>
      <c r="C587" t="s">
        <v>27</v>
      </c>
      <c r="D587" t="s">
        <v>774</v>
      </c>
      <c r="E587" t="s">
        <v>775</v>
      </c>
      <c r="F587" s="1">
        <v>2775000</v>
      </c>
      <c r="G587" t="s">
        <v>36</v>
      </c>
      <c r="H587" t="s">
        <v>36</v>
      </c>
      <c r="I587" s="2" t="s">
        <v>776</v>
      </c>
      <c r="J587" t="s">
        <v>777</v>
      </c>
      <c r="K587" t="str">
        <f>LEFT(Salaries4[[#This Row],[debut]],4)</f>
        <v>1989</v>
      </c>
      <c r="L587">
        <f>Salaries4[[#This Row],[year]]-Salaries4[[#This Row],[debutYear]]</f>
        <v>5</v>
      </c>
    </row>
    <row r="588" spans="1:12" x14ac:dyDescent="0.35">
      <c r="A588" s="3" t="s">
        <v>898</v>
      </c>
      <c r="B588" t="s">
        <v>133</v>
      </c>
      <c r="C588" t="s">
        <v>27</v>
      </c>
      <c r="D588" t="s">
        <v>559</v>
      </c>
      <c r="E588" t="s">
        <v>560</v>
      </c>
      <c r="F588" s="1">
        <v>2783333</v>
      </c>
      <c r="G588" t="s">
        <v>36</v>
      </c>
      <c r="H588" t="s">
        <v>12</v>
      </c>
      <c r="I588" s="2" t="s">
        <v>262</v>
      </c>
      <c r="J588" t="s">
        <v>86</v>
      </c>
      <c r="K588" t="str">
        <f>LEFT(Salaries4[[#This Row],[debut]],4)</f>
        <v>1977</v>
      </c>
      <c r="L588">
        <f>Salaries4[[#This Row],[year]]-Salaries4[[#This Row],[debutYear]]</f>
        <v>17</v>
      </c>
    </row>
    <row r="589" spans="1:12" x14ac:dyDescent="0.35">
      <c r="A589" s="3" t="s">
        <v>898</v>
      </c>
      <c r="B589" t="s">
        <v>163</v>
      </c>
      <c r="C589" t="s">
        <v>27</v>
      </c>
      <c r="D589" t="s">
        <v>514</v>
      </c>
      <c r="E589" t="s">
        <v>515</v>
      </c>
      <c r="F589" s="1">
        <v>2800000</v>
      </c>
      <c r="G589" t="s">
        <v>12</v>
      </c>
      <c r="H589" t="s">
        <v>12</v>
      </c>
      <c r="I589" s="2" t="s">
        <v>516</v>
      </c>
      <c r="J589" t="s">
        <v>517</v>
      </c>
      <c r="K589" t="str">
        <f>LEFT(Salaries4[[#This Row],[debut]],4)</f>
        <v>1986</v>
      </c>
      <c r="L589">
        <f>Salaries4[[#This Row],[year]]-Salaries4[[#This Row],[debutYear]]</f>
        <v>8</v>
      </c>
    </row>
    <row r="590" spans="1:12" x14ac:dyDescent="0.35">
      <c r="A590" s="3" t="s">
        <v>898</v>
      </c>
      <c r="B590" t="s">
        <v>186</v>
      </c>
      <c r="C590" t="s">
        <v>9</v>
      </c>
      <c r="D590" t="s">
        <v>981</v>
      </c>
      <c r="E590" t="s">
        <v>982</v>
      </c>
      <c r="F590" s="1">
        <v>2800000</v>
      </c>
      <c r="G590" t="s">
        <v>36</v>
      </c>
      <c r="H590" t="s">
        <v>36</v>
      </c>
      <c r="I590" s="2" t="s">
        <v>983</v>
      </c>
      <c r="J590" t="s">
        <v>984</v>
      </c>
      <c r="K590" t="str">
        <f>LEFT(Salaries4[[#This Row],[debut]],4)</f>
        <v>1990</v>
      </c>
      <c r="L590">
        <f>Salaries4[[#This Row],[year]]-Salaries4[[#This Row],[debutYear]]</f>
        <v>4</v>
      </c>
    </row>
    <row r="591" spans="1:12" x14ac:dyDescent="0.35">
      <c r="A591" s="3" t="s">
        <v>898</v>
      </c>
      <c r="B591" t="s">
        <v>921</v>
      </c>
      <c r="C591" t="s">
        <v>9</v>
      </c>
      <c r="D591" t="s">
        <v>985</v>
      </c>
      <c r="E591" t="s">
        <v>986</v>
      </c>
      <c r="F591" s="1">
        <v>2850000</v>
      </c>
      <c r="G591" t="s">
        <v>12</v>
      </c>
      <c r="H591" t="s">
        <v>12</v>
      </c>
      <c r="I591" s="2" t="s">
        <v>969</v>
      </c>
      <c r="J591" t="s">
        <v>106</v>
      </c>
      <c r="K591" t="str">
        <f>LEFT(Salaries4[[#This Row],[debut]],4)</f>
        <v>1988</v>
      </c>
      <c r="L591">
        <f>Salaries4[[#This Row],[year]]-Salaries4[[#This Row],[debutYear]]</f>
        <v>6</v>
      </c>
    </row>
    <row r="592" spans="1:12" x14ac:dyDescent="0.35">
      <c r="A592" s="3" t="s">
        <v>898</v>
      </c>
      <c r="B592" t="s">
        <v>15</v>
      </c>
      <c r="C592" t="s">
        <v>9</v>
      </c>
      <c r="D592" t="s">
        <v>190</v>
      </c>
      <c r="E592" t="s">
        <v>191</v>
      </c>
      <c r="F592" s="1">
        <v>2875000</v>
      </c>
      <c r="G592" t="s">
        <v>12</v>
      </c>
      <c r="H592" t="s">
        <v>12</v>
      </c>
      <c r="I592" s="2" t="s">
        <v>192</v>
      </c>
      <c r="J592" t="s">
        <v>102</v>
      </c>
      <c r="K592" t="str">
        <f>LEFT(Salaries4[[#This Row],[debut]],4)</f>
        <v>1982</v>
      </c>
      <c r="L592">
        <f>Salaries4[[#This Row],[year]]-Salaries4[[#This Row],[debutYear]]</f>
        <v>12</v>
      </c>
    </row>
    <row r="593" spans="1:12" x14ac:dyDescent="0.35">
      <c r="A593" s="3" t="s">
        <v>898</v>
      </c>
      <c r="B593" t="s">
        <v>193</v>
      </c>
      <c r="C593" t="s">
        <v>27</v>
      </c>
      <c r="D593" t="s">
        <v>662</v>
      </c>
      <c r="E593" t="s">
        <v>663</v>
      </c>
      <c r="F593" s="1">
        <v>2900000</v>
      </c>
      <c r="G593" t="s">
        <v>30</v>
      </c>
      <c r="H593" t="s">
        <v>12</v>
      </c>
      <c r="I593" s="2" t="s">
        <v>664</v>
      </c>
      <c r="J593" t="s">
        <v>494</v>
      </c>
      <c r="K593" t="str">
        <f>LEFT(Salaries4[[#This Row],[debut]],4)</f>
        <v>1981</v>
      </c>
      <c r="L593">
        <f>Salaries4[[#This Row],[year]]-Salaries4[[#This Row],[debutYear]]</f>
        <v>13</v>
      </c>
    </row>
    <row r="594" spans="1:12" x14ac:dyDescent="0.35">
      <c r="A594" s="3" t="s">
        <v>898</v>
      </c>
      <c r="B594" t="s">
        <v>8</v>
      </c>
      <c r="C594" t="s">
        <v>9</v>
      </c>
      <c r="D594" t="s">
        <v>291</v>
      </c>
      <c r="E594" t="s">
        <v>292</v>
      </c>
      <c r="F594" s="1">
        <v>2916667</v>
      </c>
      <c r="G594" t="s">
        <v>12</v>
      </c>
      <c r="H594" t="s">
        <v>12</v>
      </c>
      <c r="I594" s="2" t="s">
        <v>293</v>
      </c>
      <c r="J594" t="s">
        <v>294</v>
      </c>
      <c r="K594" t="str">
        <f>LEFT(Salaries4[[#This Row],[debut]],4)</f>
        <v>1983</v>
      </c>
      <c r="L594">
        <f>Salaries4[[#This Row],[year]]-Salaries4[[#This Row],[debutYear]]</f>
        <v>11</v>
      </c>
    </row>
    <row r="595" spans="1:12" x14ac:dyDescent="0.35">
      <c r="A595" s="3" t="s">
        <v>898</v>
      </c>
      <c r="B595" t="s">
        <v>50</v>
      </c>
      <c r="C595" t="s">
        <v>9</v>
      </c>
      <c r="D595" t="s">
        <v>987</v>
      </c>
      <c r="E595" t="s">
        <v>988</v>
      </c>
      <c r="F595" s="1">
        <v>2950000</v>
      </c>
      <c r="G595" t="s">
        <v>12</v>
      </c>
      <c r="H595" t="s">
        <v>12</v>
      </c>
      <c r="I595" s="2" t="s">
        <v>989</v>
      </c>
      <c r="J595" t="s">
        <v>990</v>
      </c>
      <c r="K595" t="str">
        <f>LEFT(Salaries4[[#This Row],[debut]],4)</f>
        <v>1989</v>
      </c>
      <c r="L595">
        <f>Salaries4[[#This Row],[year]]-Salaries4[[#This Row],[debutYear]]</f>
        <v>5</v>
      </c>
    </row>
    <row r="596" spans="1:12" x14ac:dyDescent="0.35">
      <c r="A596" s="3" t="s">
        <v>898</v>
      </c>
      <c r="B596" t="s">
        <v>33</v>
      </c>
      <c r="C596" t="s">
        <v>27</v>
      </c>
      <c r="D596" t="s">
        <v>877</v>
      </c>
      <c r="E596" t="s">
        <v>878</v>
      </c>
      <c r="F596" s="1">
        <v>2966667</v>
      </c>
      <c r="G596" t="s">
        <v>12</v>
      </c>
      <c r="H596" t="s">
        <v>12</v>
      </c>
      <c r="I596" s="2" t="s">
        <v>879</v>
      </c>
      <c r="J596" t="s">
        <v>880</v>
      </c>
      <c r="K596" t="str">
        <f>LEFT(Salaries4[[#This Row],[debut]],4)</f>
        <v>1983</v>
      </c>
      <c r="L596">
        <f>Salaries4[[#This Row],[year]]-Salaries4[[#This Row],[debutYear]]</f>
        <v>11</v>
      </c>
    </row>
    <row r="597" spans="1:12" x14ac:dyDescent="0.35">
      <c r="A597" s="3" t="s">
        <v>898</v>
      </c>
      <c r="B597" t="s">
        <v>124</v>
      </c>
      <c r="C597" t="s">
        <v>9</v>
      </c>
      <c r="D597" t="s">
        <v>752</v>
      </c>
      <c r="E597" t="s">
        <v>753</v>
      </c>
      <c r="F597" s="1">
        <v>2966667</v>
      </c>
      <c r="G597" t="s">
        <v>12</v>
      </c>
      <c r="H597" t="s">
        <v>12</v>
      </c>
      <c r="I597" s="2" t="s">
        <v>754</v>
      </c>
      <c r="J597" t="s">
        <v>755</v>
      </c>
      <c r="K597" t="str">
        <f>LEFT(Salaries4[[#This Row],[debut]],4)</f>
        <v>1986</v>
      </c>
      <c r="L597">
        <f>Salaries4[[#This Row],[year]]-Salaries4[[#This Row],[debutYear]]</f>
        <v>8</v>
      </c>
    </row>
    <row r="598" spans="1:12" x14ac:dyDescent="0.35">
      <c r="A598" s="3" t="s">
        <v>898</v>
      </c>
      <c r="B598" t="s">
        <v>39</v>
      </c>
      <c r="C598" t="s">
        <v>27</v>
      </c>
      <c r="D598" t="s">
        <v>256</v>
      </c>
      <c r="E598" t="s">
        <v>257</v>
      </c>
      <c r="F598" s="1">
        <v>2975000</v>
      </c>
      <c r="G598" t="s">
        <v>12</v>
      </c>
      <c r="H598" t="s">
        <v>12</v>
      </c>
      <c r="I598" s="2" t="s">
        <v>258</v>
      </c>
      <c r="J598" t="s">
        <v>259</v>
      </c>
      <c r="K598" t="str">
        <f>LEFT(Salaries4[[#This Row],[debut]],4)</f>
        <v>1983</v>
      </c>
      <c r="L598">
        <f>Salaries4[[#This Row],[year]]-Salaries4[[#This Row],[debutYear]]</f>
        <v>11</v>
      </c>
    </row>
    <row r="599" spans="1:12" x14ac:dyDescent="0.35">
      <c r="A599" s="3" t="s">
        <v>898</v>
      </c>
      <c r="B599" t="s">
        <v>133</v>
      </c>
      <c r="C599" t="s">
        <v>27</v>
      </c>
      <c r="D599" t="s">
        <v>260</v>
      </c>
      <c r="E599" t="s">
        <v>261</v>
      </c>
      <c r="F599" s="1">
        <v>3000000</v>
      </c>
      <c r="G599" t="s">
        <v>12</v>
      </c>
      <c r="H599" t="s">
        <v>12</v>
      </c>
      <c r="I599" s="2" t="s">
        <v>262</v>
      </c>
      <c r="J599" t="s">
        <v>59</v>
      </c>
      <c r="K599" t="str">
        <f>LEFT(Salaries4[[#This Row],[debut]],4)</f>
        <v>1977</v>
      </c>
      <c r="L599">
        <f>Salaries4[[#This Row],[year]]-Salaries4[[#This Row],[debutYear]]</f>
        <v>17</v>
      </c>
    </row>
    <row r="600" spans="1:12" x14ac:dyDescent="0.35">
      <c r="A600" s="3" t="s">
        <v>898</v>
      </c>
      <c r="B600" t="s">
        <v>193</v>
      </c>
      <c r="C600" t="s">
        <v>27</v>
      </c>
      <c r="D600" t="s">
        <v>95</v>
      </c>
      <c r="E600" t="s">
        <v>96</v>
      </c>
      <c r="F600" s="1">
        <v>3000000</v>
      </c>
      <c r="G600" t="s">
        <v>12</v>
      </c>
      <c r="H600" t="s">
        <v>12</v>
      </c>
      <c r="I600" s="2" t="s">
        <v>97</v>
      </c>
      <c r="J600" t="s">
        <v>98</v>
      </c>
      <c r="K600" t="str">
        <f>LEFT(Salaries4[[#This Row],[debut]],4)</f>
        <v>1981</v>
      </c>
      <c r="L600">
        <f>Salaries4[[#This Row],[year]]-Salaries4[[#This Row],[debutYear]]</f>
        <v>13</v>
      </c>
    </row>
    <row r="601" spans="1:12" x14ac:dyDescent="0.35">
      <c r="A601" s="3" t="s">
        <v>898</v>
      </c>
      <c r="B601" t="s">
        <v>133</v>
      </c>
      <c r="C601" t="s">
        <v>27</v>
      </c>
      <c r="D601" t="s">
        <v>139</v>
      </c>
      <c r="E601" t="s">
        <v>140</v>
      </c>
      <c r="F601" s="1">
        <v>3000000</v>
      </c>
      <c r="G601" t="s">
        <v>12</v>
      </c>
      <c r="H601" t="s">
        <v>12</v>
      </c>
      <c r="I601" s="2" t="s">
        <v>141</v>
      </c>
      <c r="J601" t="s">
        <v>142</v>
      </c>
      <c r="K601" t="str">
        <f>LEFT(Salaries4[[#This Row],[debut]],4)</f>
        <v>1984</v>
      </c>
      <c r="L601">
        <f>Salaries4[[#This Row],[year]]-Salaries4[[#This Row],[debutYear]]</f>
        <v>10</v>
      </c>
    </row>
    <row r="602" spans="1:12" x14ac:dyDescent="0.35">
      <c r="A602" s="3" t="s">
        <v>898</v>
      </c>
      <c r="B602" t="s">
        <v>163</v>
      </c>
      <c r="C602" t="s">
        <v>27</v>
      </c>
      <c r="D602" t="s">
        <v>428</v>
      </c>
      <c r="E602" t="s">
        <v>429</v>
      </c>
      <c r="F602" s="1">
        <v>3000000</v>
      </c>
      <c r="G602" t="s">
        <v>12</v>
      </c>
      <c r="H602" t="s">
        <v>12</v>
      </c>
      <c r="I602" s="2" t="s">
        <v>430</v>
      </c>
      <c r="J602" t="s">
        <v>142</v>
      </c>
      <c r="K602" t="str">
        <f>LEFT(Salaries4[[#This Row],[debut]],4)</f>
        <v>1986</v>
      </c>
      <c r="L602">
        <f>Salaries4[[#This Row],[year]]-Salaries4[[#This Row],[debutYear]]</f>
        <v>8</v>
      </c>
    </row>
    <row r="603" spans="1:12" x14ac:dyDescent="0.35">
      <c r="A603" s="3" t="s">
        <v>898</v>
      </c>
      <c r="B603" t="s">
        <v>61</v>
      </c>
      <c r="C603" t="s">
        <v>27</v>
      </c>
      <c r="D603" t="s">
        <v>991</v>
      </c>
      <c r="E603" t="s">
        <v>992</v>
      </c>
      <c r="F603" s="1">
        <v>3000000</v>
      </c>
      <c r="G603" t="s">
        <v>12</v>
      </c>
      <c r="H603" t="s">
        <v>12</v>
      </c>
      <c r="I603" s="2" t="s">
        <v>993</v>
      </c>
      <c r="J603" t="s">
        <v>994</v>
      </c>
      <c r="K603" t="str">
        <f>LEFT(Salaries4[[#This Row],[debut]],4)</f>
        <v>1989</v>
      </c>
      <c r="L603">
        <f>Salaries4[[#This Row],[year]]-Salaries4[[#This Row],[debutYear]]</f>
        <v>5</v>
      </c>
    </row>
    <row r="604" spans="1:12" x14ac:dyDescent="0.35">
      <c r="A604" s="3" t="s">
        <v>898</v>
      </c>
      <c r="B604" t="s">
        <v>172</v>
      </c>
      <c r="C604" t="s">
        <v>27</v>
      </c>
      <c r="D604" t="s">
        <v>28</v>
      </c>
      <c r="E604" t="s">
        <v>29</v>
      </c>
      <c r="F604" s="1">
        <v>3000000</v>
      </c>
      <c r="G604" t="s">
        <v>30</v>
      </c>
      <c r="H604" t="s">
        <v>12</v>
      </c>
      <c r="I604" s="2" t="s">
        <v>31</v>
      </c>
      <c r="J604" t="s">
        <v>32</v>
      </c>
      <c r="K604" t="str">
        <f>LEFT(Salaries4[[#This Row],[debut]],4)</f>
        <v>1977</v>
      </c>
      <c r="L604">
        <f>Salaries4[[#This Row],[year]]-Salaries4[[#This Row],[debutYear]]</f>
        <v>17</v>
      </c>
    </row>
    <row r="605" spans="1:12" x14ac:dyDescent="0.35">
      <c r="A605" s="3" t="s">
        <v>898</v>
      </c>
      <c r="B605" t="s">
        <v>55</v>
      </c>
      <c r="C605" t="s">
        <v>9</v>
      </c>
      <c r="D605" t="s">
        <v>56</v>
      </c>
      <c r="E605" t="s">
        <v>57</v>
      </c>
      <c r="F605" s="1">
        <v>3000000</v>
      </c>
      <c r="G605" t="s">
        <v>30</v>
      </c>
      <c r="H605" t="s">
        <v>12</v>
      </c>
      <c r="I605" s="2" t="s">
        <v>58</v>
      </c>
      <c r="J605" t="s">
        <v>59</v>
      </c>
      <c r="K605" t="str">
        <f>LEFT(Salaries4[[#This Row],[debut]],4)</f>
        <v>1978</v>
      </c>
      <c r="L605">
        <f>Salaries4[[#This Row],[year]]-Salaries4[[#This Row],[debutYear]]</f>
        <v>16</v>
      </c>
    </row>
    <row r="606" spans="1:12" x14ac:dyDescent="0.35">
      <c r="A606" s="3" t="s">
        <v>898</v>
      </c>
      <c r="B606" t="s">
        <v>217</v>
      </c>
      <c r="C606" t="s">
        <v>9</v>
      </c>
      <c r="D606" t="s">
        <v>732</v>
      </c>
      <c r="E606" t="s">
        <v>733</v>
      </c>
      <c r="F606" s="1">
        <v>3005000</v>
      </c>
      <c r="G606" t="s">
        <v>12</v>
      </c>
      <c r="H606" t="s">
        <v>12</v>
      </c>
      <c r="I606" s="2" t="s">
        <v>734</v>
      </c>
      <c r="J606" t="s">
        <v>72</v>
      </c>
      <c r="K606" t="str">
        <f>LEFT(Salaries4[[#This Row],[debut]],4)</f>
        <v>1989</v>
      </c>
      <c r="L606">
        <f>Salaries4[[#This Row],[year]]-Salaries4[[#This Row],[debutYear]]</f>
        <v>5</v>
      </c>
    </row>
    <row r="607" spans="1:12" x14ac:dyDescent="0.35">
      <c r="A607" s="3" t="s">
        <v>898</v>
      </c>
      <c r="B607" t="s">
        <v>212</v>
      </c>
      <c r="C607" t="s">
        <v>9</v>
      </c>
      <c r="D607" t="s">
        <v>845</v>
      </c>
      <c r="E607" t="s">
        <v>846</v>
      </c>
      <c r="F607" s="1">
        <v>3050000</v>
      </c>
      <c r="G607" t="s">
        <v>36</v>
      </c>
      <c r="H607" t="s">
        <v>36</v>
      </c>
      <c r="I607" s="2" t="s">
        <v>512</v>
      </c>
      <c r="J607" t="s">
        <v>847</v>
      </c>
      <c r="K607" t="str">
        <f>LEFT(Salaries4[[#This Row],[debut]],4)</f>
        <v>1989</v>
      </c>
      <c r="L607">
        <f>Salaries4[[#This Row],[year]]-Salaries4[[#This Row],[debutYear]]</f>
        <v>5</v>
      </c>
    </row>
    <row r="608" spans="1:12" x14ac:dyDescent="0.35">
      <c r="A608" s="3" t="s">
        <v>898</v>
      </c>
      <c r="B608" t="s">
        <v>921</v>
      </c>
      <c r="C608" t="s">
        <v>9</v>
      </c>
      <c r="D608" t="s">
        <v>995</v>
      </c>
      <c r="E608" t="s">
        <v>996</v>
      </c>
      <c r="F608" s="1">
        <v>3075000</v>
      </c>
      <c r="G608" t="s">
        <v>12</v>
      </c>
      <c r="H608" t="s">
        <v>12</v>
      </c>
      <c r="I608" s="2" t="s">
        <v>997</v>
      </c>
      <c r="J608" t="s">
        <v>998</v>
      </c>
      <c r="K608" t="str">
        <f>LEFT(Salaries4[[#This Row],[debut]],4)</f>
        <v>1988</v>
      </c>
      <c r="L608">
        <f>Salaries4[[#This Row],[year]]-Salaries4[[#This Row],[debutYear]]</f>
        <v>6</v>
      </c>
    </row>
    <row r="609" spans="1:12" x14ac:dyDescent="0.35">
      <c r="A609" s="3" t="s">
        <v>898</v>
      </c>
      <c r="B609" t="s">
        <v>26</v>
      </c>
      <c r="C609" t="s">
        <v>27</v>
      </c>
      <c r="D609" t="s">
        <v>999</v>
      </c>
      <c r="E609" t="s">
        <v>1000</v>
      </c>
      <c r="F609" s="1">
        <v>3083333</v>
      </c>
      <c r="G609" t="s">
        <v>36</v>
      </c>
      <c r="H609" t="s">
        <v>36</v>
      </c>
      <c r="I609" s="2" t="s">
        <v>653</v>
      </c>
      <c r="J609" t="s">
        <v>1001</v>
      </c>
      <c r="K609" t="str">
        <f>LEFT(Salaries4[[#This Row],[debut]],4)</f>
        <v>1988</v>
      </c>
      <c r="L609">
        <f>Salaries4[[#This Row],[year]]-Salaries4[[#This Row],[debutYear]]</f>
        <v>6</v>
      </c>
    </row>
    <row r="610" spans="1:12" x14ac:dyDescent="0.35">
      <c r="A610" s="3" t="s">
        <v>898</v>
      </c>
      <c r="B610" t="s">
        <v>94</v>
      </c>
      <c r="C610" t="s">
        <v>27</v>
      </c>
      <c r="D610" t="s">
        <v>143</v>
      </c>
      <c r="E610" t="s">
        <v>144</v>
      </c>
      <c r="F610" s="1">
        <v>3100000</v>
      </c>
      <c r="G610" t="s">
        <v>36</v>
      </c>
      <c r="H610" t="s">
        <v>12</v>
      </c>
      <c r="I610" s="2" t="s">
        <v>145</v>
      </c>
      <c r="J610" t="s">
        <v>146</v>
      </c>
      <c r="K610" t="str">
        <f>LEFT(Salaries4[[#This Row],[debut]],4)</f>
        <v>1981</v>
      </c>
      <c r="L610">
        <f>Salaries4[[#This Row],[year]]-Salaries4[[#This Row],[debutYear]]</f>
        <v>13</v>
      </c>
    </row>
    <row r="611" spans="1:12" x14ac:dyDescent="0.35">
      <c r="A611" s="3" t="s">
        <v>898</v>
      </c>
      <c r="B611" t="s">
        <v>82</v>
      </c>
      <c r="C611" t="s">
        <v>9</v>
      </c>
      <c r="D611" t="s">
        <v>277</v>
      </c>
      <c r="E611" t="s">
        <v>278</v>
      </c>
      <c r="F611" s="1">
        <v>3125000</v>
      </c>
      <c r="G611" t="s">
        <v>36</v>
      </c>
      <c r="H611" t="s">
        <v>36</v>
      </c>
      <c r="I611" s="2" t="s">
        <v>279</v>
      </c>
      <c r="J611" t="s">
        <v>280</v>
      </c>
      <c r="K611" t="str">
        <f>LEFT(Salaries4[[#This Row],[debut]],4)</f>
        <v>1984</v>
      </c>
      <c r="L611">
        <f>Salaries4[[#This Row],[year]]-Salaries4[[#This Row],[debutYear]]</f>
        <v>10</v>
      </c>
    </row>
    <row r="612" spans="1:12" x14ac:dyDescent="0.35">
      <c r="A612" s="3" t="s">
        <v>898</v>
      </c>
      <c r="B612" t="s">
        <v>138</v>
      </c>
      <c r="C612" t="s">
        <v>9</v>
      </c>
      <c r="D612" t="s">
        <v>532</v>
      </c>
      <c r="E612" t="s">
        <v>533</v>
      </c>
      <c r="F612" s="1">
        <v>3133333</v>
      </c>
      <c r="G612" t="s">
        <v>12</v>
      </c>
      <c r="H612" t="s">
        <v>12</v>
      </c>
      <c r="I612" s="2" t="s">
        <v>534</v>
      </c>
      <c r="J612" t="s">
        <v>535</v>
      </c>
      <c r="K612" t="str">
        <f>LEFT(Salaries4[[#This Row],[debut]],4)</f>
        <v>1987</v>
      </c>
      <c r="L612">
        <f>Salaries4[[#This Row],[year]]-Salaries4[[#This Row],[debutYear]]</f>
        <v>7</v>
      </c>
    </row>
    <row r="613" spans="1:12" x14ac:dyDescent="0.35">
      <c r="A613" s="3" t="s">
        <v>898</v>
      </c>
      <c r="B613" t="s">
        <v>443</v>
      </c>
      <c r="C613" t="s">
        <v>27</v>
      </c>
      <c r="D613" t="s">
        <v>594</v>
      </c>
      <c r="E613" t="s">
        <v>595</v>
      </c>
      <c r="F613" s="1">
        <v>3133334</v>
      </c>
      <c r="G613" t="s">
        <v>30</v>
      </c>
      <c r="H613" t="s">
        <v>12</v>
      </c>
      <c r="I613" s="2" t="s">
        <v>487</v>
      </c>
      <c r="J613" t="s">
        <v>596</v>
      </c>
      <c r="K613" t="str">
        <f>LEFT(Salaries4[[#This Row],[debut]],4)</f>
        <v>1985</v>
      </c>
      <c r="L613">
        <f>Salaries4[[#This Row],[year]]-Salaries4[[#This Row],[debutYear]]</f>
        <v>9</v>
      </c>
    </row>
    <row r="614" spans="1:12" x14ac:dyDescent="0.35">
      <c r="A614" s="3" t="s">
        <v>898</v>
      </c>
      <c r="B614" t="s">
        <v>33</v>
      </c>
      <c r="C614" t="s">
        <v>27</v>
      </c>
      <c r="D614" t="s">
        <v>611</v>
      </c>
      <c r="E614" t="s">
        <v>612</v>
      </c>
      <c r="F614" s="1">
        <v>3166667</v>
      </c>
      <c r="G614" t="s">
        <v>12</v>
      </c>
      <c r="H614" t="s">
        <v>12</v>
      </c>
      <c r="I614" s="2" t="s">
        <v>613</v>
      </c>
      <c r="J614" t="s">
        <v>614</v>
      </c>
      <c r="K614" t="str">
        <f>LEFT(Salaries4[[#This Row],[debut]],4)</f>
        <v>1987</v>
      </c>
      <c r="L614">
        <f>Salaries4[[#This Row],[year]]-Salaries4[[#This Row],[debutYear]]</f>
        <v>7</v>
      </c>
    </row>
    <row r="615" spans="1:12" x14ac:dyDescent="0.35">
      <c r="A615" s="3" t="s">
        <v>898</v>
      </c>
      <c r="B615" t="s">
        <v>77</v>
      </c>
      <c r="C615" t="s">
        <v>27</v>
      </c>
      <c r="D615" t="s">
        <v>407</v>
      </c>
      <c r="E615" t="s">
        <v>408</v>
      </c>
      <c r="F615" s="1">
        <v>3200000</v>
      </c>
      <c r="G615" t="s">
        <v>36</v>
      </c>
      <c r="H615" t="s">
        <v>12</v>
      </c>
      <c r="I615" s="2" t="s">
        <v>409</v>
      </c>
      <c r="J615" t="s">
        <v>410</v>
      </c>
      <c r="K615" t="str">
        <f>LEFT(Salaries4[[#This Row],[debut]],4)</f>
        <v>1982</v>
      </c>
      <c r="L615">
        <f>Salaries4[[#This Row],[year]]-Salaries4[[#This Row],[debutYear]]</f>
        <v>12</v>
      </c>
    </row>
    <row r="616" spans="1:12" x14ac:dyDescent="0.35">
      <c r="A616" s="3" t="s">
        <v>898</v>
      </c>
      <c r="B616" t="s">
        <v>186</v>
      </c>
      <c r="C616" t="s">
        <v>9</v>
      </c>
      <c r="D616" t="s">
        <v>1002</v>
      </c>
      <c r="E616" t="s">
        <v>1003</v>
      </c>
      <c r="F616" s="1">
        <v>3200000</v>
      </c>
      <c r="G616" t="s">
        <v>36</v>
      </c>
      <c r="H616" t="s">
        <v>36</v>
      </c>
      <c r="I616" s="2" t="s">
        <v>1004</v>
      </c>
      <c r="J616" t="s">
        <v>72</v>
      </c>
      <c r="K616" t="str">
        <f>LEFT(Salaries4[[#This Row],[debut]],4)</f>
        <v>1989</v>
      </c>
      <c r="L616">
        <f>Salaries4[[#This Row],[year]]-Salaries4[[#This Row],[debutYear]]</f>
        <v>5</v>
      </c>
    </row>
    <row r="617" spans="1:12" x14ac:dyDescent="0.35">
      <c r="A617" s="3" t="s">
        <v>898</v>
      </c>
      <c r="B617" t="s">
        <v>186</v>
      </c>
      <c r="C617" t="s">
        <v>9</v>
      </c>
      <c r="D617" t="s">
        <v>683</v>
      </c>
      <c r="E617" t="s">
        <v>515</v>
      </c>
      <c r="F617" s="1">
        <v>3200000</v>
      </c>
      <c r="G617" t="s">
        <v>30</v>
      </c>
      <c r="H617" t="s">
        <v>12</v>
      </c>
      <c r="I617" s="2" t="s">
        <v>684</v>
      </c>
      <c r="J617" t="s">
        <v>447</v>
      </c>
      <c r="K617" t="str">
        <f>LEFT(Salaries4[[#This Row],[debut]],4)</f>
        <v>1984</v>
      </c>
      <c r="L617">
        <f>Salaries4[[#This Row],[year]]-Salaries4[[#This Row],[debutYear]]</f>
        <v>10</v>
      </c>
    </row>
    <row r="618" spans="1:12" x14ac:dyDescent="0.35">
      <c r="A618" s="3" t="s">
        <v>898</v>
      </c>
      <c r="B618" t="s">
        <v>212</v>
      </c>
      <c r="C618" t="s">
        <v>9</v>
      </c>
      <c r="D618" t="s">
        <v>1005</v>
      </c>
      <c r="E618" t="s">
        <v>1006</v>
      </c>
      <c r="F618" s="1">
        <v>3205000</v>
      </c>
      <c r="G618" t="s">
        <v>30</v>
      </c>
      <c r="H618" t="s">
        <v>12</v>
      </c>
      <c r="I618" s="2" t="s">
        <v>1007</v>
      </c>
      <c r="J618" t="s">
        <v>1008</v>
      </c>
      <c r="K618" t="str">
        <f>LEFT(Salaries4[[#This Row],[debut]],4)</f>
        <v>1988</v>
      </c>
      <c r="L618">
        <f>Salaries4[[#This Row],[year]]-Salaries4[[#This Row],[debutYear]]</f>
        <v>6</v>
      </c>
    </row>
    <row r="619" spans="1:12" x14ac:dyDescent="0.35">
      <c r="A619" s="3" t="s">
        <v>898</v>
      </c>
      <c r="B619" t="s">
        <v>163</v>
      </c>
      <c r="C619" t="s">
        <v>27</v>
      </c>
      <c r="D619" t="s">
        <v>591</v>
      </c>
      <c r="E619" t="s">
        <v>592</v>
      </c>
      <c r="F619" s="1">
        <v>3250000</v>
      </c>
      <c r="G619" t="s">
        <v>12</v>
      </c>
      <c r="H619" t="s">
        <v>12</v>
      </c>
      <c r="I619" s="2" t="s">
        <v>593</v>
      </c>
      <c r="J619" t="s">
        <v>142</v>
      </c>
      <c r="K619" t="str">
        <f>LEFT(Salaries4[[#This Row],[debut]],4)</f>
        <v>1986</v>
      </c>
      <c r="L619">
        <f>Salaries4[[#This Row],[year]]-Salaries4[[#This Row],[debutYear]]</f>
        <v>8</v>
      </c>
    </row>
    <row r="620" spans="1:12" x14ac:dyDescent="0.35">
      <c r="A620" s="3" t="s">
        <v>898</v>
      </c>
      <c r="B620" t="s">
        <v>94</v>
      </c>
      <c r="C620" t="s">
        <v>27</v>
      </c>
      <c r="D620" t="s">
        <v>860</v>
      </c>
      <c r="E620" t="s">
        <v>861</v>
      </c>
      <c r="F620" s="1">
        <v>3250000</v>
      </c>
      <c r="G620" t="s">
        <v>12</v>
      </c>
      <c r="H620" t="s">
        <v>12</v>
      </c>
      <c r="I620" s="2" t="s">
        <v>862</v>
      </c>
      <c r="J620" t="s">
        <v>863</v>
      </c>
      <c r="K620" t="str">
        <f>LEFT(Salaries4[[#This Row],[debut]],4)</f>
        <v>1987</v>
      </c>
      <c r="L620">
        <f>Salaries4[[#This Row],[year]]-Salaries4[[#This Row],[debutYear]]</f>
        <v>7</v>
      </c>
    </row>
    <row r="621" spans="1:12" x14ac:dyDescent="0.35">
      <c r="A621" s="3" t="s">
        <v>898</v>
      </c>
      <c r="B621" t="s">
        <v>186</v>
      </c>
      <c r="C621" t="s">
        <v>9</v>
      </c>
      <c r="D621" t="s">
        <v>831</v>
      </c>
      <c r="E621" t="s">
        <v>832</v>
      </c>
      <c r="F621" s="1">
        <v>3250000</v>
      </c>
      <c r="G621" t="s">
        <v>12</v>
      </c>
      <c r="H621" t="s">
        <v>12</v>
      </c>
      <c r="I621" s="2" t="s">
        <v>833</v>
      </c>
      <c r="J621" t="s">
        <v>834</v>
      </c>
      <c r="K621" t="str">
        <f>LEFT(Salaries4[[#This Row],[debut]],4)</f>
        <v>1988</v>
      </c>
      <c r="L621">
        <f>Salaries4[[#This Row],[year]]-Salaries4[[#This Row],[debutYear]]</f>
        <v>6</v>
      </c>
    </row>
    <row r="622" spans="1:12" x14ac:dyDescent="0.35">
      <c r="A622" s="3" t="s">
        <v>898</v>
      </c>
      <c r="B622" t="s">
        <v>124</v>
      </c>
      <c r="C622" t="s">
        <v>9</v>
      </c>
      <c r="D622" t="s">
        <v>655</v>
      </c>
      <c r="E622" t="s">
        <v>656</v>
      </c>
      <c r="F622" s="1">
        <v>3250000</v>
      </c>
      <c r="G622" t="s">
        <v>36</v>
      </c>
      <c r="H622" t="s">
        <v>36</v>
      </c>
      <c r="I622" s="2" t="s">
        <v>657</v>
      </c>
      <c r="J622" t="s">
        <v>658</v>
      </c>
      <c r="K622" t="str">
        <f>LEFT(Salaries4[[#This Row],[debut]],4)</f>
        <v>1981</v>
      </c>
      <c r="L622">
        <f>Salaries4[[#This Row],[year]]-Salaries4[[#This Row],[debutYear]]</f>
        <v>13</v>
      </c>
    </row>
    <row r="623" spans="1:12" x14ac:dyDescent="0.35">
      <c r="A623" s="3" t="s">
        <v>898</v>
      </c>
      <c r="B623" t="s">
        <v>39</v>
      </c>
      <c r="C623" t="s">
        <v>27</v>
      </c>
      <c r="D623" t="s">
        <v>842</v>
      </c>
      <c r="E623" t="s">
        <v>843</v>
      </c>
      <c r="F623" s="1">
        <v>3250000</v>
      </c>
      <c r="G623" t="s">
        <v>30</v>
      </c>
      <c r="H623" t="s">
        <v>12</v>
      </c>
      <c r="I623" s="2" t="s">
        <v>844</v>
      </c>
      <c r="J623" t="s">
        <v>494</v>
      </c>
      <c r="K623" t="str">
        <f>LEFT(Salaries4[[#This Row],[debut]],4)</f>
        <v>1983</v>
      </c>
      <c r="L623">
        <f>Salaries4[[#This Row],[year]]-Salaries4[[#This Row],[debutYear]]</f>
        <v>11</v>
      </c>
    </row>
    <row r="624" spans="1:12" x14ac:dyDescent="0.35">
      <c r="A624" s="3" t="s">
        <v>898</v>
      </c>
      <c r="B624" t="s">
        <v>212</v>
      </c>
      <c r="C624" t="s">
        <v>9</v>
      </c>
      <c r="D624" t="s">
        <v>267</v>
      </c>
      <c r="E624" t="s">
        <v>268</v>
      </c>
      <c r="F624" s="1">
        <v>3250000</v>
      </c>
      <c r="G624" t="s">
        <v>30</v>
      </c>
      <c r="H624" t="s">
        <v>12</v>
      </c>
      <c r="I624" s="2" t="s">
        <v>269</v>
      </c>
      <c r="J624" t="s">
        <v>142</v>
      </c>
      <c r="K624" t="str">
        <f>LEFT(Salaries4[[#This Row],[debut]],4)</f>
        <v>1987</v>
      </c>
      <c r="L624">
        <f>Salaries4[[#This Row],[year]]-Salaries4[[#This Row],[debutYear]]</f>
        <v>7</v>
      </c>
    </row>
    <row r="625" spans="1:12" x14ac:dyDescent="0.35">
      <c r="A625" s="3" t="s">
        <v>898</v>
      </c>
      <c r="B625" t="s">
        <v>94</v>
      </c>
      <c r="C625" t="s">
        <v>27</v>
      </c>
      <c r="D625" t="s">
        <v>571</v>
      </c>
      <c r="E625" t="s">
        <v>572</v>
      </c>
      <c r="F625" s="1">
        <v>3260000</v>
      </c>
      <c r="G625" t="s">
        <v>12</v>
      </c>
      <c r="H625" t="s">
        <v>12</v>
      </c>
      <c r="I625" s="2" t="s">
        <v>573</v>
      </c>
      <c r="J625" t="s">
        <v>574</v>
      </c>
      <c r="K625" t="str">
        <f>LEFT(Salaries4[[#This Row],[debut]],4)</f>
        <v>1985</v>
      </c>
      <c r="L625">
        <f>Salaries4[[#This Row],[year]]-Salaries4[[#This Row],[debutYear]]</f>
        <v>9</v>
      </c>
    </row>
    <row r="626" spans="1:12" x14ac:dyDescent="0.35">
      <c r="A626" s="3" t="s">
        <v>898</v>
      </c>
      <c r="B626" t="s">
        <v>45</v>
      </c>
      <c r="C626" t="s">
        <v>9</v>
      </c>
      <c r="D626" t="s">
        <v>499</v>
      </c>
      <c r="E626" t="s">
        <v>500</v>
      </c>
      <c r="F626" s="1">
        <v>3300000</v>
      </c>
      <c r="G626" t="s">
        <v>36</v>
      </c>
      <c r="H626" t="s">
        <v>36</v>
      </c>
      <c r="I626" s="2" t="s">
        <v>501</v>
      </c>
      <c r="J626" t="s">
        <v>494</v>
      </c>
      <c r="K626" t="str">
        <f>LEFT(Salaries4[[#This Row],[debut]],4)</f>
        <v>1983</v>
      </c>
      <c r="L626">
        <f>Salaries4[[#This Row],[year]]-Salaries4[[#This Row],[debutYear]]</f>
        <v>11</v>
      </c>
    </row>
    <row r="627" spans="1:12" x14ac:dyDescent="0.35">
      <c r="A627" s="3" t="s">
        <v>898</v>
      </c>
      <c r="B627" t="s">
        <v>33</v>
      </c>
      <c r="C627" t="s">
        <v>27</v>
      </c>
      <c r="D627" t="s">
        <v>452</v>
      </c>
      <c r="E627" t="s">
        <v>453</v>
      </c>
      <c r="F627" s="1">
        <v>3312500</v>
      </c>
      <c r="G627" t="s">
        <v>30</v>
      </c>
      <c r="H627" t="s">
        <v>12</v>
      </c>
      <c r="I627" s="2" t="s">
        <v>454</v>
      </c>
      <c r="J627" t="s">
        <v>455</v>
      </c>
      <c r="K627" t="str">
        <f>LEFT(Salaries4[[#This Row],[debut]],4)</f>
        <v>1985</v>
      </c>
      <c r="L627">
        <f>Salaries4[[#This Row],[year]]-Salaries4[[#This Row],[debutYear]]</f>
        <v>9</v>
      </c>
    </row>
    <row r="628" spans="1:12" x14ac:dyDescent="0.35">
      <c r="A628" s="3" t="s">
        <v>898</v>
      </c>
      <c r="B628" t="s">
        <v>181</v>
      </c>
      <c r="C628" t="s">
        <v>27</v>
      </c>
      <c r="D628" t="s">
        <v>854</v>
      </c>
      <c r="E628" t="s">
        <v>855</v>
      </c>
      <c r="F628" s="1">
        <v>3316667</v>
      </c>
      <c r="G628" t="s">
        <v>12</v>
      </c>
      <c r="H628" t="s">
        <v>12</v>
      </c>
      <c r="I628" s="2" t="s">
        <v>805</v>
      </c>
      <c r="J628" t="s">
        <v>204</v>
      </c>
      <c r="K628" t="str">
        <f>LEFT(Salaries4[[#This Row],[debut]],4)</f>
        <v>1987</v>
      </c>
      <c r="L628">
        <f>Salaries4[[#This Row],[year]]-Salaries4[[#This Row],[debutYear]]</f>
        <v>7</v>
      </c>
    </row>
    <row r="629" spans="1:12" x14ac:dyDescent="0.35">
      <c r="A629" s="3" t="s">
        <v>898</v>
      </c>
      <c r="B629" t="s">
        <v>181</v>
      </c>
      <c r="C629" t="s">
        <v>27</v>
      </c>
      <c r="D629" t="s">
        <v>819</v>
      </c>
      <c r="E629" t="s">
        <v>820</v>
      </c>
      <c r="F629" s="1">
        <v>3325000</v>
      </c>
      <c r="G629" t="s">
        <v>12</v>
      </c>
      <c r="H629" t="s">
        <v>36</v>
      </c>
      <c r="I629" s="2" t="s">
        <v>821</v>
      </c>
      <c r="J629" t="s">
        <v>822</v>
      </c>
      <c r="K629" t="str">
        <f>LEFT(Salaries4[[#This Row],[debut]],4)</f>
        <v>1988</v>
      </c>
      <c r="L629">
        <f>Salaries4[[#This Row],[year]]-Salaries4[[#This Row],[debutYear]]</f>
        <v>6</v>
      </c>
    </row>
    <row r="630" spans="1:12" x14ac:dyDescent="0.35">
      <c r="A630" s="3" t="s">
        <v>898</v>
      </c>
      <c r="B630" t="s">
        <v>39</v>
      </c>
      <c r="C630" t="s">
        <v>27</v>
      </c>
      <c r="D630" t="s">
        <v>399</v>
      </c>
      <c r="E630" t="s">
        <v>400</v>
      </c>
      <c r="F630" s="1">
        <v>3325000</v>
      </c>
      <c r="G630" t="s">
        <v>36</v>
      </c>
      <c r="H630" t="s">
        <v>12</v>
      </c>
      <c r="I630" s="2" t="s">
        <v>401</v>
      </c>
      <c r="J630" t="s">
        <v>402</v>
      </c>
      <c r="K630" t="str">
        <f>LEFT(Salaries4[[#This Row],[debut]],4)</f>
        <v>1985</v>
      </c>
      <c r="L630">
        <f>Salaries4[[#This Row],[year]]-Salaries4[[#This Row],[debutYear]]</f>
        <v>9</v>
      </c>
    </row>
    <row r="631" spans="1:12" x14ac:dyDescent="0.35">
      <c r="A631" s="3" t="s">
        <v>898</v>
      </c>
      <c r="B631" t="s">
        <v>124</v>
      </c>
      <c r="C631" t="s">
        <v>9</v>
      </c>
      <c r="D631" t="s">
        <v>1009</v>
      </c>
      <c r="E631" t="s">
        <v>1010</v>
      </c>
      <c r="F631" s="1">
        <v>3333333</v>
      </c>
      <c r="G631" t="s">
        <v>12</v>
      </c>
      <c r="H631" t="s">
        <v>12</v>
      </c>
      <c r="I631" s="2" t="s">
        <v>161</v>
      </c>
      <c r="J631" t="s">
        <v>600</v>
      </c>
      <c r="K631" t="str">
        <f>LEFT(Salaries4[[#This Row],[debut]],4)</f>
        <v>1986</v>
      </c>
      <c r="L631">
        <f>Salaries4[[#This Row],[year]]-Salaries4[[#This Row],[debutYear]]</f>
        <v>8</v>
      </c>
    </row>
    <row r="632" spans="1:12" x14ac:dyDescent="0.35">
      <c r="A632" s="3" t="s">
        <v>898</v>
      </c>
      <c r="B632" t="s">
        <v>26</v>
      </c>
      <c r="C632" t="s">
        <v>27</v>
      </c>
      <c r="D632" t="s">
        <v>244</v>
      </c>
      <c r="E632" t="s">
        <v>245</v>
      </c>
      <c r="F632" s="1">
        <v>3333333</v>
      </c>
      <c r="G632" t="s">
        <v>36</v>
      </c>
      <c r="H632" t="s">
        <v>36</v>
      </c>
      <c r="I632" s="2" t="s">
        <v>246</v>
      </c>
      <c r="J632" t="s">
        <v>247</v>
      </c>
      <c r="K632" t="str">
        <f>LEFT(Salaries4[[#This Row],[debut]],4)</f>
        <v>1983</v>
      </c>
      <c r="L632">
        <f>Salaries4[[#This Row],[year]]-Salaries4[[#This Row],[debutYear]]</f>
        <v>11</v>
      </c>
    </row>
    <row r="633" spans="1:12" x14ac:dyDescent="0.35">
      <c r="A633" s="3" t="s">
        <v>898</v>
      </c>
      <c r="B633" t="s">
        <v>133</v>
      </c>
      <c r="C633" t="s">
        <v>27</v>
      </c>
      <c r="D633" t="s">
        <v>711</v>
      </c>
      <c r="E633" t="s">
        <v>712</v>
      </c>
      <c r="F633" s="1">
        <v>3333334</v>
      </c>
      <c r="G633" t="s">
        <v>12</v>
      </c>
      <c r="H633" t="s">
        <v>12</v>
      </c>
      <c r="I633" s="2" t="s">
        <v>713</v>
      </c>
      <c r="J633" t="s">
        <v>714</v>
      </c>
      <c r="K633" t="str">
        <f>LEFT(Salaries4[[#This Row],[debut]],4)</f>
        <v>1982</v>
      </c>
      <c r="L633">
        <f>Salaries4[[#This Row],[year]]-Salaries4[[#This Row],[debutYear]]</f>
        <v>12</v>
      </c>
    </row>
    <row r="634" spans="1:12" x14ac:dyDescent="0.35">
      <c r="A634" s="3" t="s">
        <v>898</v>
      </c>
      <c r="B634" t="s">
        <v>45</v>
      </c>
      <c r="C634" t="s">
        <v>9</v>
      </c>
      <c r="D634" t="s">
        <v>115</v>
      </c>
      <c r="E634" t="s">
        <v>116</v>
      </c>
      <c r="F634" s="1">
        <v>3333334</v>
      </c>
      <c r="G634" t="s">
        <v>12</v>
      </c>
      <c r="H634" t="s">
        <v>12</v>
      </c>
      <c r="I634" s="2" t="s">
        <v>117</v>
      </c>
      <c r="J634" t="s">
        <v>118</v>
      </c>
      <c r="K634" t="str">
        <f>LEFT(Salaries4[[#This Row],[debut]],4)</f>
        <v>1983</v>
      </c>
      <c r="L634">
        <f>Salaries4[[#This Row],[year]]-Salaries4[[#This Row],[debutYear]]</f>
        <v>11</v>
      </c>
    </row>
    <row r="635" spans="1:12" x14ac:dyDescent="0.35">
      <c r="A635" s="3" t="s">
        <v>898</v>
      </c>
      <c r="B635" t="s">
        <v>77</v>
      </c>
      <c r="C635" t="s">
        <v>27</v>
      </c>
      <c r="D635" t="s">
        <v>823</v>
      </c>
      <c r="E635" t="s">
        <v>824</v>
      </c>
      <c r="F635" s="1">
        <v>3350000</v>
      </c>
      <c r="G635" t="s">
        <v>12</v>
      </c>
      <c r="H635" t="s">
        <v>36</v>
      </c>
      <c r="I635" s="2" t="s">
        <v>320</v>
      </c>
      <c r="J635" t="s">
        <v>825</v>
      </c>
      <c r="K635" t="str">
        <f>LEFT(Salaries4[[#This Row],[debut]],4)</f>
        <v>1986</v>
      </c>
      <c r="L635">
        <f>Salaries4[[#This Row],[year]]-Salaries4[[#This Row],[debutYear]]</f>
        <v>8</v>
      </c>
    </row>
    <row r="636" spans="1:12" x14ac:dyDescent="0.35">
      <c r="A636" s="3" t="s">
        <v>898</v>
      </c>
      <c r="B636" t="s">
        <v>26</v>
      </c>
      <c r="C636" t="s">
        <v>27</v>
      </c>
      <c r="D636" t="s">
        <v>856</v>
      </c>
      <c r="E636" t="s">
        <v>857</v>
      </c>
      <c r="F636" s="1">
        <v>3375000</v>
      </c>
      <c r="G636" t="s">
        <v>12</v>
      </c>
      <c r="H636" t="s">
        <v>12</v>
      </c>
      <c r="I636" s="2" t="s">
        <v>858</v>
      </c>
      <c r="J636" t="s">
        <v>859</v>
      </c>
      <c r="K636" t="str">
        <f>LEFT(Salaries4[[#This Row],[debut]],4)</f>
        <v>1987</v>
      </c>
      <c r="L636">
        <f>Salaries4[[#This Row],[year]]-Salaries4[[#This Row],[debutYear]]</f>
        <v>7</v>
      </c>
    </row>
    <row r="637" spans="1:12" x14ac:dyDescent="0.35">
      <c r="A637" s="3" t="s">
        <v>898</v>
      </c>
      <c r="B637" t="s">
        <v>50</v>
      </c>
      <c r="C637" t="s">
        <v>9</v>
      </c>
      <c r="D637" t="s">
        <v>667</v>
      </c>
      <c r="E637" t="s">
        <v>668</v>
      </c>
      <c r="F637" s="1">
        <v>3375000</v>
      </c>
      <c r="G637" t="s">
        <v>12</v>
      </c>
      <c r="H637" t="s">
        <v>12</v>
      </c>
      <c r="I637" s="2" t="s">
        <v>669</v>
      </c>
      <c r="J637" t="s">
        <v>670</v>
      </c>
      <c r="K637" t="str">
        <f>LEFT(Salaries4[[#This Row],[debut]],4)</f>
        <v>1978</v>
      </c>
      <c r="L637">
        <f>Salaries4[[#This Row],[year]]-Salaries4[[#This Row],[debutYear]]</f>
        <v>16</v>
      </c>
    </row>
    <row r="638" spans="1:12" x14ac:dyDescent="0.35">
      <c r="A638" s="3" t="s">
        <v>898</v>
      </c>
      <c r="B638" t="s">
        <v>881</v>
      </c>
      <c r="C638" t="s">
        <v>9</v>
      </c>
      <c r="D638" t="s">
        <v>685</v>
      </c>
      <c r="E638" t="s">
        <v>686</v>
      </c>
      <c r="F638" s="1">
        <v>3375000</v>
      </c>
      <c r="G638" t="s">
        <v>12</v>
      </c>
      <c r="H638" t="s">
        <v>12</v>
      </c>
      <c r="I638" s="2" t="s">
        <v>687</v>
      </c>
      <c r="J638" t="s">
        <v>688</v>
      </c>
      <c r="K638" t="str">
        <f>LEFT(Salaries4[[#This Row],[debut]],4)</f>
        <v>1987</v>
      </c>
      <c r="L638">
        <f>Salaries4[[#This Row],[year]]-Salaries4[[#This Row],[debutYear]]</f>
        <v>7</v>
      </c>
    </row>
    <row r="639" spans="1:12" x14ac:dyDescent="0.35">
      <c r="A639" s="3" t="s">
        <v>898</v>
      </c>
      <c r="B639" t="s">
        <v>255</v>
      </c>
      <c r="C639" t="s">
        <v>27</v>
      </c>
      <c r="D639" t="s">
        <v>1011</v>
      </c>
      <c r="E639" t="s">
        <v>1012</v>
      </c>
      <c r="F639" s="1">
        <v>3400000</v>
      </c>
      <c r="G639" t="s">
        <v>12</v>
      </c>
      <c r="H639" t="s">
        <v>12</v>
      </c>
      <c r="I639" s="2" t="s">
        <v>1013</v>
      </c>
      <c r="J639" t="s">
        <v>1014</v>
      </c>
      <c r="K639" t="str">
        <f>LEFT(Salaries4[[#This Row],[debut]],4)</f>
        <v>1989</v>
      </c>
      <c r="L639">
        <f>Salaries4[[#This Row],[year]]-Salaries4[[#This Row],[debutYear]]</f>
        <v>5</v>
      </c>
    </row>
    <row r="640" spans="1:12" x14ac:dyDescent="0.35">
      <c r="A640" s="3" t="s">
        <v>898</v>
      </c>
      <c r="B640" t="s">
        <v>133</v>
      </c>
      <c r="C640" t="s">
        <v>27</v>
      </c>
      <c r="D640" t="s">
        <v>525</v>
      </c>
      <c r="E640" t="s">
        <v>526</v>
      </c>
      <c r="F640" s="1">
        <v>3400000</v>
      </c>
      <c r="G640" t="s">
        <v>12</v>
      </c>
      <c r="H640" t="s">
        <v>12</v>
      </c>
      <c r="I640" s="2" t="s">
        <v>527</v>
      </c>
      <c r="J640" t="s">
        <v>528</v>
      </c>
      <c r="K640" t="str">
        <f>LEFT(Salaries4[[#This Row],[debut]],4)</f>
        <v>1987</v>
      </c>
      <c r="L640">
        <f>Salaries4[[#This Row],[year]]-Salaries4[[#This Row],[debutYear]]</f>
        <v>7</v>
      </c>
    </row>
    <row r="641" spans="1:12" x14ac:dyDescent="0.35">
      <c r="A641" s="3" t="s">
        <v>898</v>
      </c>
      <c r="B641" t="s">
        <v>82</v>
      </c>
      <c r="C641" t="s">
        <v>9</v>
      </c>
      <c r="D641" t="s">
        <v>848</v>
      </c>
      <c r="E641" t="s">
        <v>849</v>
      </c>
      <c r="F641" s="1">
        <v>3400000</v>
      </c>
      <c r="G641" t="s">
        <v>12</v>
      </c>
      <c r="H641" t="s">
        <v>12</v>
      </c>
      <c r="I641" s="2" t="s">
        <v>850</v>
      </c>
      <c r="J641" t="s">
        <v>564</v>
      </c>
      <c r="K641" t="str">
        <f>LEFT(Salaries4[[#This Row],[debut]],4)</f>
        <v>1986</v>
      </c>
      <c r="L641">
        <f>Salaries4[[#This Row],[year]]-Salaries4[[#This Row],[debutYear]]</f>
        <v>8</v>
      </c>
    </row>
    <row r="642" spans="1:12" x14ac:dyDescent="0.35">
      <c r="A642" s="3" t="s">
        <v>898</v>
      </c>
      <c r="B642" t="s">
        <v>45</v>
      </c>
      <c r="C642" t="s">
        <v>9</v>
      </c>
      <c r="D642" t="s">
        <v>874</v>
      </c>
      <c r="E642" t="s">
        <v>875</v>
      </c>
      <c r="F642" s="1">
        <v>3412500</v>
      </c>
      <c r="G642" t="s">
        <v>12</v>
      </c>
      <c r="H642" t="s">
        <v>12</v>
      </c>
      <c r="I642" s="2" t="s">
        <v>876</v>
      </c>
      <c r="J642" t="s">
        <v>59</v>
      </c>
      <c r="K642" t="str">
        <f>LEFT(Salaries4[[#This Row],[debut]],4)</f>
        <v>1980</v>
      </c>
      <c r="L642">
        <f>Salaries4[[#This Row],[year]]-Salaries4[[#This Row],[debutYear]]</f>
        <v>14</v>
      </c>
    </row>
    <row r="643" spans="1:12" x14ac:dyDescent="0.35">
      <c r="A643" s="3" t="s">
        <v>898</v>
      </c>
      <c r="B643" t="s">
        <v>163</v>
      </c>
      <c r="C643" t="s">
        <v>27</v>
      </c>
      <c r="D643" t="s">
        <v>483</v>
      </c>
      <c r="E643" t="s">
        <v>484</v>
      </c>
      <c r="F643" s="1">
        <v>3450000</v>
      </c>
      <c r="G643" t="s">
        <v>12</v>
      </c>
      <c r="H643" t="s">
        <v>12</v>
      </c>
      <c r="I643" s="2" t="s">
        <v>485</v>
      </c>
      <c r="J643" t="s">
        <v>294</v>
      </c>
      <c r="K643" t="str">
        <f>LEFT(Salaries4[[#This Row],[debut]],4)</f>
        <v>1978</v>
      </c>
      <c r="L643">
        <f>Salaries4[[#This Row],[year]]-Salaries4[[#This Row],[debutYear]]</f>
        <v>16</v>
      </c>
    </row>
    <row r="644" spans="1:12" x14ac:dyDescent="0.35">
      <c r="A644" s="3" t="s">
        <v>898</v>
      </c>
      <c r="B644" t="s">
        <v>77</v>
      </c>
      <c r="C644" t="s">
        <v>27</v>
      </c>
      <c r="D644" t="s">
        <v>793</v>
      </c>
      <c r="E644" t="s">
        <v>794</v>
      </c>
      <c r="F644" s="1">
        <v>3450000</v>
      </c>
      <c r="G644" t="s">
        <v>12</v>
      </c>
      <c r="H644" t="s">
        <v>12</v>
      </c>
      <c r="I644" s="2" t="s">
        <v>795</v>
      </c>
      <c r="J644" t="s">
        <v>796</v>
      </c>
      <c r="K644" t="str">
        <f>LEFT(Salaries4[[#This Row],[debut]],4)</f>
        <v>1987</v>
      </c>
      <c r="L644">
        <f>Salaries4[[#This Row],[year]]-Salaries4[[#This Row],[debutYear]]</f>
        <v>7</v>
      </c>
    </row>
    <row r="645" spans="1:12" x14ac:dyDescent="0.35">
      <c r="A645" s="3" t="s">
        <v>898</v>
      </c>
      <c r="B645" t="s">
        <v>355</v>
      </c>
      <c r="C645" t="s">
        <v>27</v>
      </c>
      <c r="D645" t="s">
        <v>715</v>
      </c>
      <c r="E645" t="s">
        <v>716</v>
      </c>
      <c r="F645" s="1">
        <v>3475000</v>
      </c>
      <c r="G645" t="s">
        <v>12</v>
      </c>
      <c r="H645" t="s">
        <v>12</v>
      </c>
      <c r="I645" s="2" t="s">
        <v>717</v>
      </c>
      <c r="J645" t="s">
        <v>718</v>
      </c>
      <c r="K645" t="str">
        <f>LEFT(Salaries4[[#This Row],[debut]],4)</f>
        <v>1981</v>
      </c>
      <c r="L645">
        <f>Salaries4[[#This Row],[year]]-Salaries4[[#This Row],[debutYear]]</f>
        <v>13</v>
      </c>
    </row>
    <row r="646" spans="1:12" x14ac:dyDescent="0.35">
      <c r="A646" s="3" t="s">
        <v>898</v>
      </c>
      <c r="B646" t="s">
        <v>50</v>
      </c>
      <c r="C646" t="s">
        <v>9</v>
      </c>
      <c r="D646" t="s">
        <v>882</v>
      </c>
      <c r="E646" t="s">
        <v>883</v>
      </c>
      <c r="F646" s="1">
        <v>3500000</v>
      </c>
      <c r="G646" t="s">
        <v>12</v>
      </c>
      <c r="H646" t="s">
        <v>12</v>
      </c>
      <c r="I646" s="2" t="s">
        <v>884</v>
      </c>
      <c r="J646" t="s">
        <v>885</v>
      </c>
      <c r="K646" t="str">
        <f>LEFT(Salaries4[[#This Row],[debut]],4)</f>
        <v>1985</v>
      </c>
      <c r="L646">
        <f>Salaries4[[#This Row],[year]]-Salaries4[[#This Row],[debutYear]]</f>
        <v>9</v>
      </c>
    </row>
    <row r="647" spans="1:12" x14ac:dyDescent="0.35">
      <c r="A647" s="3" t="s">
        <v>898</v>
      </c>
      <c r="B647" t="s">
        <v>212</v>
      </c>
      <c r="C647" t="s">
        <v>9</v>
      </c>
      <c r="D647" t="s">
        <v>864</v>
      </c>
      <c r="E647" t="s">
        <v>865</v>
      </c>
      <c r="F647" s="1">
        <v>3500000</v>
      </c>
      <c r="G647" t="s">
        <v>12</v>
      </c>
      <c r="H647" t="s">
        <v>12</v>
      </c>
      <c r="I647" s="2" t="s">
        <v>866</v>
      </c>
      <c r="J647" t="s">
        <v>867</v>
      </c>
      <c r="K647" t="str">
        <f>LEFT(Salaries4[[#This Row],[debut]],4)</f>
        <v>1988</v>
      </c>
      <c r="L647">
        <f>Salaries4[[#This Row],[year]]-Salaries4[[#This Row],[debutYear]]</f>
        <v>6</v>
      </c>
    </row>
    <row r="648" spans="1:12" x14ac:dyDescent="0.35">
      <c r="A648" s="3" t="s">
        <v>898</v>
      </c>
      <c r="B648" t="s">
        <v>55</v>
      </c>
      <c r="C648" t="s">
        <v>9</v>
      </c>
      <c r="D648" t="s">
        <v>817</v>
      </c>
      <c r="E648" t="s">
        <v>818</v>
      </c>
      <c r="F648" s="1">
        <v>3500000</v>
      </c>
      <c r="G648" t="s">
        <v>12</v>
      </c>
      <c r="H648" t="s">
        <v>12</v>
      </c>
      <c r="I648" s="2" t="s">
        <v>661</v>
      </c>
      <c r="J648" t="s">
        <v>442</v>
      </c>
      <c r="K648" t="str">
        <f>LEFT(Salaries4[[#This Row],[debut]],4)</f>
        <v>1986</v>
      </c>
      <c r="L648">
        <f>Salaries4[[#This Row],[year]]-Salaries4[[#This Row],[debutYear]]</f>
        <v>8</v>
      </c>
    </row>
    <row r="649" spans="1:12" x14ac:dyDescent="0.35">
      <c r="A649" s="3" t="s">
        <v>898</v>
      </c>
      <c r="B649" t="s">
        <v>45</v>
      </c>
      <c r="C649" t="s">
        <v>9</v>
      </c>
      <c r="D649" t="s">
        <v>421</v>
      </c>
      <c r="E649" t="s">
        <v>422</v>
      </c>
      <c r="F649" s="1">
        <v>3500000</v>
      </c>
      <c r="G649" t="s">
        <v>36</v>
      </c>
      <c r="H649" t="s">
        <v>36</v>
      </c>
      <c r="I649" s="2" t="s">
        <v>423</v>
      </c>
      <c r="J649" t="s">
        <v>154</v>
      </c>
      <c r="K649" t="str">
        <f>LEFT(Salaries4[[#This Row],[debut]],4)</f>
        <v>1981</v>
      </c>
      <c r="L649">
        <f>Salaries4[[#This Row],[year]]-Salaries4[[#This Row],[debutYear]]</f>
        <v>13</v>
      </c>
    </row>
    <row r="650" spans="1:12" x14ac:dyDescent="0.35">
      <c r="A650" s="3" t="s">
        <v>898</v>
      </c>
      <c r="B650" t="s">
        <v>355</v>
      </c>
      <c r="C650" t="s">
        <v>27</v>
      </c>
      <c r="D650" t="s">
        <v>1015</v>
      </c>
      <c r="E650" t="s">
        <v>1016</v>
      </c>
      <c r="F650" s="1">
        <v>3500000</v>
      </c>
      <c r="G650" t="s">
        <v>36</v>
      </c>
      <c r="H650" t="s">
        <v>12</v>
      </c>
      <c r="I650" s="2" t="s">
        <v>1017</v>
      </c>
      <c r="J650" t="s">
        <v>570</v>
      </c>
      <c r="K650" t="str">
        <f>LEFT(Salaries4[[#This Row],[debut]],4)</f>
        <v>1989</v>
      </c>
      <c r="L650">
        <f>Salaries4[[#This Row],[year]]-Salaries4[[#This Row],[debutYear]]</f>
        <v>5</v>
      </c>
    </row>
    <row r="651" spans="1:12" x14ac:dyDescent="0.35">
      <c r="A651" s="3" t="s">
        <v>898</v>
      </c>
      <c r="B651" t="s">
        <v>61</v>
      </c>
      <c r="C651" t="s">
        <v>27</v>
      </c>
      <c r="D651" t="s">
        <v>155</v>
      </c>
      <c r="E651" t="s">
        <v>156</v>
      </c>
      <c r="F651" s="1">
        <v>3500000</v>
      </c>
      <c r="G651" t="s">
        <v>30</v>
      </c>
      <c r="H651" t="s">
        <v>36</v>
      </c>
      <c r="I651" s="2" t="s">
        <v>157</v>
      </c>
      <c r="J651" t="s">
        <v>158</v>
      </c>
      <c r="K651" t="str">
        <f>LEFT(Salaries4[[#This Row],[debut]],4)</f>
        <v>1985</v>
      </c>
      <c r="L651">
        <f>Salaries4[[#This Row],[year]]-Salaries4[[#This Row],[debutYear]]</f>
        <v>9</v>
      </c>
    </row>
    <row r="652" spans="1:12" x14ac:dyDescent="0.35">
      <c r="A652" s="3" t="s">
        <v>898</v>
      </c>
      <c r="B652" t="s">
        <v>124</v>
      </c>
      <c r="C652" t="s">
        <v>9</v>
      </c>
      <c r="D652" t="s">
        <v>1018</v>
      </c>
      <c r="E652" t="s">
        <v>1019</v>
      </c>
      <c r="F652" s="1">
        <v>3550000</v>
      </c>
      <c r="G652" t="s">
        <v>12</v>
      </c>
      <c r="H652" t="s">
        <v>12</v>
      </c>
      <c r="I652" s="2" t="s">
        <v>896</v>
      </c>
      <c r="J652" t="s">
        <v>1020</v>
      </c>
      <c r="K652" t="str">
        <f>LEFT(Salaries4[[#This Row],[debut]],4)</f>
        <v>1987</v>
      </c>
      <c r="L652">
        <f>Salaries4[[#This Row],[year]]-Salaries4[[#This Row],[debutYear]]</f>
        <v>7</v>
      </c>
    </row>
    <row r="653" spans="1:12" x14ac:dyDescent="0.35">
      <c r="A653" s="3" t="s">
        <v>898</v>
      </c>
      <c r="B653" t="s">
        <v>193</v>
      </c>
      <c r="C653" t="s">
        <v>27</v>
      </c>
      <c r="D653" t="s">
        <v>488</v>
      </c>
      <c r="E653" t="s">
        <v>489</v>
      </c>
      <c r="F653" s="1">
        <v>3550000</v>
      </c>
      <c r="G653" t="s">
        <v>12</v>
      </c>
      <c r="H653" t="s">
        <v>36</v>
      </c>
      <c r="I653" s="2" t="s">
        <v>101</v>
      </c>
      <c r="J653" t="s">
        <v>490</v>
      </c>
      <c r="K653" t="str">
        <f>LEFT(Salaries4[[#This Row],[debut]],4)</f>
        <v>1984</v>
      </c>
      <c r="L653">
        <f>Salaries4[[#This Row],[year]]-Salaries4[[#This Row],[debutYear]]</f>
        <v>10</v>
      </c>
    </row>
    <row r="654" spans="1:12" x14ac:dyDescent="0.35">
      <c r="A654" s="3" t="s">
        <v>898</v>
      </c>
      <c r="B654" t="s">
        <v>82</v>
      </c>
      <c r="C654" t="s">
        <v>9</v>
      </c>
      <c r="D654" t="s">
        <v>83</v>
      </c>
      <c r="E654" t="s">
        <v>84</v>
      </c>
      <c r="F654" s="1">
        <v>3550000</v>
      </c>
      <c r="G654" t="s">
        <v>36</v>
      </c>
      <c r="H654" t="s">
        <v>12</v>
      </c>
      <c r="I654" s="2" t="s">
        <v>85</v>
      </c>
      <c r="J654" t="s">
        <v>86</v>
      </c>
      <c r="K654" t="str">
        <f>LEFT(Salaries4[[#This Row],[debut]],4)</f>
        <v>1983</v>
      </c>
      <c r="L654">
        <f>Salaries4[[#This Row],[year]]-Salaries4[[#This Row],[debutYear]]</f>
        <v>11</v>
      </c>
    </row>
    <row r="655" spans="1:12" x14ac:dyDescent="0.35">
      <c r="A655" s="3" t="s">
        <v>898</v>
      </c>
      <c r="B655" t="s">
        <v>124</v>
      </c>
      <c r="C655" t="s">
        <v>9</v>
      </c>
      <c r="D655" t="s">
        <v>491</v>
      </c>
      <c r="E655" t="s">
        <v>492</v>
      </c>
      <c r="F655" s="1">
        <v>3562500</v>
      </c>
      <c r="G655" t="s">
        <v>30</v>
      </c>
      <c r="H655" t="s">
        <v>12</v>
      </c>
      <c r="I655" s="2" t="s">
        <v>493</v>
      </c>
      <c r="J655" t="s">
        <v>494</v>
      </c>
      <c r="K655" t="str">
        <f>LEFT(Salaries4[[#This Row],[debut]],4)</f>
        <v>1982</v>
      </c>
      <c r="L655">
        <f>Salaries4[[#This Row],[year]]-Salaries4[[#This Row],[debutYear]]</f>
        <v>12</v>
      </c>
    </row>
    <row r="656" spans="1:12" x14ac:dyDescent="0.35">
      <c r="A656" s="3" t="s">
        <v>898</v>
      </c>
      <c r="B656" t="s">
        <v>68</v>
      </c>
      <c r="C656" t="s">
        <v>9</v>
      </c>
      <c r="D656" t="s">
        <v>1021</v>
      </c>
      <c r="E656" t="s">
        <v>1022</v>
      </c>
      <c r="F656" s="1">
        <v>3575000</v>
      </c>
      <c r="G656" t="s">
        <v>12</v>
      </c>
      <c r="H656" t="s">
        <v>12</v>
      </c>
      <c r="I656" s="2" t="s">
        <v>1023</v>
      </c>
      <c r="J656" t="s">
        <v>1024</v>
      </c>
      <c r="K656" t="str">
        <f>LEFT(Salaries4[[#This Row],[debut]],4)</f>
        <v>1989</v>
      </c>
      <c r="L656">
        <f>Salaries4[[#This Row],[year]]-Salaries4[[#This Row],[debutYear]]</f>
        <v>5</v>
      </c>
    </row>
    <row r="657" spans="1:12" x14ac:dyDescent="0.35">
      <c r="A657" s="3" t="s">
        <v>898</v>
      </c>
      <c r="B657" t="s">
        <v>186</v>
      </c>
      <c r="C657" t="s">
        <v>9</v>
      </c>
      <c r="D657" t="s">
        <v>871</v>
      </c>
      <c r="E657" t="s">
        <v>872</v>
      </c>
      <c r="F657" s="1">
        <v>3632513</v>
      </c>
      <c r="G657" t="s">
        <v>36</v>
      </c>
      <c r="H657" t="s">
        <v>36</v>
      </c>
      <c r="I657" s="2" t="s">
        <v>873</v>
      </c>
      <c r="J657" t="s">
        <v>211</v>
      </c>
      <c r="K657" t="str">
        <f>LEFT(Salaries4[[#This Row],[debut]],4)</f>
        <v>1989</v>
      </c>
      <c r="L657">
        <f>Salaries4[[#This Row],[year]]-Salaries4[[#This Row],[debutYear]]</f>
        <v>5</v>
      </c>
    </row>
    <row r="658" spans="1:12" x14ac:dyDescent="0.35">
      <c r="A658" s="3" t="s">
        <v>898</v>
      </c>
      <c r="B658" t="s">
        <v>217</v>
      </c>
      <c r="C658" t="s">
        <v>9</v>
      </c>
      <c r="D658" t="s">
        <v>237</v>
      </c>
      <c r="E658" t="s">
        <v>238</v>
      </c>
      <c r="F658" s="1">
        <v>3633333</v>
      </c>
      <c r="G658" t="s">
        <v>36</v>
      </c>
      <c r="H658" t="s">
        <v>36</v>
      </c>
      <c r="I658" s="2" t="s">
        <v>239</v>
      </c>
      <c r="J658" t="s">
        <v>142</v>
      </c>
      <c r="K658" t="str">
        <f>LEFT(Salaries4[[#This Row],[debut]],4)</f>
        <v>1982</v>
      </c>
      <c r="L658">
        <f>Salaries4[[#This Row],[year]]-Salaries4[[#This Row],[debutYear]]</f>
        <v>12</v>
      </c>
    </row>
    <row r="659" spans="1:12" x14ac:dyDescent="0.35">
      <c r="A659" s="3" t="s">
        <v>898</v>
      </c>
      <c r="B659" t="s">
        <v>50</v>
      </c>
      <c r="C659" t="s">
        <v>9</v>
      </c>
      <c r="D659" t="s">
        <v>886</v>
      </c>
      <c r="E659" t="s">
        <v>887</v>
      </c>
      <c r="F659" s="1">
        <v>3633333</v>
      </c>
      <c r="G659" t="s">
        <v>36</v>
      </c>
      <c r="H659" t="s">
        <v>36</v>
      </c>
      <c r="I659" s="2" t="s">
        <v>888</v>
      </c>
      <c r="J659" t="s">
        <v>447</v>
      </c>
      <c r="K659" t="str">
        <f>LEFT(Salaries4[[#This Row],[debut]],4)</f>
        <v>1985</v>
      </c>
      <c r="L659">
        <f>Salaries4[[#This Row],[year]]-Salaries4[[#This Row],[debutYear]]</f>
        <v>9</v>
      </c>
    </row>
    <row r="660" spans="1:12" x14ac:dyDescent="0.35">
      <c r="A660" s="3" t="s">
        <v>898</v>
      </c>
      <c r="B660" t="s">
        <v>45</v>
      </c>
      <c r="C660" t="s">
        <v>9</v>
      </c>
      <c r="D660" t="s">
        <v>373</v>
      </c>
      <c r="E660" t="s">
        <v>374</v>
      </c>
      <c r="F660" s="1">
        <v>3650000</v>
      </c>
      <c r="G660" t="s">
        <v>12</v>
      </c>
      <c r="H660" t="s">
        <v>12</v>
      </c>
      <c r="I660" s="2" t="s">
        <v>375</v>
      </c>
      <c r="J660" t="s">
        <v>376</v>
      </c>
      <c r="K660" t="str">
        <f>LEFT(Salaries4[[#This Row],[debut]],4)</f>
        <v>1983</v>
      </c>
      <c r="L660">
        <f>Salaries4[[#This Row],[year]]-Salaries4[[#This Row],[debutYear]]</f>
        <v>11</v>
      </c>
    </row>
    <row r="661" spans="1:12" x14ac:dyDescent="0.35">
      <c r="A661" s="3" t="s">
        <v>898</v>
      </c>
      <c r="B661" t="s">
        <v>355</v>
      </c>
      <c r="C661" t="s">
        <v>27</v>
      </c>
      <c r="D661" t="s">
        <v>69</v>
      </c>
      <c r="E661" t="s">
        <v>70</v>
      </c>
      <c r="F661" s="1">
        <v>3650000</v>
      </c>
      <c r="G661" t="s">
        <v>30</v>
      </c>
      <c r="H661" t="s">
        <v>12</v>
      </c>
      <c r="I661" s="2" t="s">
        <v>71</v>
      </c>
      <c r="J661" t="s">
        <v>72</v>
      </c>
      <c r="K661" t="str">
        <f>LEFT(Salaries4[[#This Row],[debut]],4)</f>
        <v>1979</v>
      </c>
      <c r="L661">
        <f>Salaries4[[#This Row],[year]]-Salaries4[[#This Row],[debutYear]]</f>
        <v>15</v>
      </c>
    </row>
    <row r="662" spans="1:12" x14ac:dyDescent="0.35">
      <c r="A662" s="3" t="s">
        <v>898</v>
      </c>
      <c r="B662" t="s">
        <v>138</v>
      </c>
      <c r="C662" t="s">
        <v>9</v>
      </c>
      <c r="D662" t="s">
        <v>125</v>
      </c>
      <c r="E662" t="s">
        <v>126</v>
      </c>
      <c r="F662" s="1">
        <v>3750000</v>
      </c>
      <c r="G662" t="s">
        <v>12</v>
      </c>
      <c r="H662" t="s">
        <v>12</v>
      </c>
      <c r="I662" s="2" t="s">
        <v>127</v>
      </c>
      <c r="J662" t="s">
        <v>128</v>
      </c>
      <c r="K662" t="str">
        <f>LEFT(Salaries4[[#This Row],[debut]],4)</f>
        <v>1984</v>
      </c>
      <c r="L662">
        <f>Salaries4[[#This Row],[year]]-Salaries4[[#This Row],[debutYear]]</f>
        <v>10</v>
      </c>
    </row>
    <row r="663" spans="1:12" x14ac:dyDescent="0.35">
      <c r="A663" s="3" t="s">
        <v>898</v>
      </c>
      <c r="B663" t="s">
        <v>186</v>
      </c>
      <c r="C663" t="s">
        <v>9</v>
      </c>
      <c r="D663" t="s">
        <v>1025</v>
      </c>
      <c r="E663" t="s">
        <v>1026</v>
      </c>
      <c r="F663" s="1">
        <v>3750000</v>
      </c>
      <c r="G663" t="s">
        <v>12</v>
      </c>
      <c r="H663" t="s">
        <v>12</v>
      </c>
      <c r="I663" s="2" t="s">
        <v>1027</v>
      </c>
      <c r="J663" t="s">
        <v>494</v>
      </c>
      <c r="K663" t="str">
        <f>LEFT(Salaries4[[#This Row],[debut]],4)</f>
        <v>1987</v>
      </c>
      <c r="L663">
        <f>Salaries4[[#This Row],[year]]-Salaries4[[#This Row],[debutYear]]</f>
        <v>7</v>
      </c>
    </row>
    <row r="664" spans="1:12" x14ac:dyDescent="0.35">
      <c r="A664" s="3" t="s">
        <v>898</v>
      </c>
      <c r="B664" t="s">
        <v>212</v>
      </c>
      <c r="C664" t="s">
        <v>9</v>
      </c>
      <c r="D664" t="s">
        <v>173</v>
      </c>
      <c r="E664" t="s">
        <v>174</v>
      </c>
      <c r="F664" s="1">
        <v>3750000</v>
      </c>
      <c r="G664" t="s">
        <v>12</v>
      </c>
      <c r="H664" t="s">
        <v>36</v>
      </c>
      <c r="I664" s="2" t="s">
        <v>175</v>
      </c>
      <c r="J664" t="s">
        <v>176</v>
      </c>
      <c r="K664" t="str">
        <f>LEFT(Salaries4[[#This Row],[debut]],4)</f>
        <v>1986</v>
      </c>
      <c r="L664">
        <f>Salaries4[[#This Row],[year]]-Salaries4[[#This Row],[debutYear]]</f>
        <v>8</v>
      </c>
    </row>
    <row r="665" spans="1:12" x14ac:dyDescent="0.35">
      <c r="A665" s="3" t="s">
        <v>898</v>
      </c>
      <c r="B665" t="s">
        <v>138</v>
      </c>
      <c r="C665" t="s">
        <v>9</v>
      </c>
      <c r="D665" t="s">
        <v>147</v>
      </c>
      <c r="E665" t="s">
        <v>148</v>
      </c>
      <c r="F665" s="1">
        <v>3750000</v>
      </c>
      <c r="G665" t="s">
        <v>36</v>
      </c>
      <c r="H665" t="s">
        <v>36</v>
      </c>
      <c r="I665" s="2" t="s">
        <v>149</v>
      </c>
      <c r="J665" t="s">
        <v>150</v>
      </c>
      <c r="K665" t="str">
        <f>LEFT(Salaries4[[#This Row],[debut]],4)</f>
        <v>1984</v>
      </c>
      <c r="L665">
        <f>Salaries4[[#This Row],[year]]-Salaries4[[#This Row],[debutYear]]</f>
        <v>10</v>
      </c>
    </row>
    <row r="666" spans="1:12" x14ac:dyDescent="0.35">
      <c r="A666" s="3" t="s">
        <v>898</v>
      </c>
      <c r="B666" t="s">
        <v>443</v>
      </c>
      <c r="C666" t="s">
        <v>27</v>
      </c>
      <c r="D666" t="s">
        <v>1028</v>
      </c>
      <c r="E666" t="s">
        <v>1029</v>
      </c>
      <c r="F666" s="1">
        <v>3750000</v>
      </c>
      <c r="G666" t="s">
        <v>36</v>
      </c>
      <c r="H666" t="s">
        <v>36</v>
      </c>
      <c r="I666" s="2" t="s">
        <v>1030</v>
      </c>
      <c r="J666" t="s">
        <v>633</v>
      </c>
      <c r="K666" t="str">
        <f>LEFT(Salaries4[[#This Row],[debut]],4)</f>
        <v>1989</v>
      </c>
      <c r="L666">
        <f>Salaries4[[#This Row],[year]]-Salaries4[[#This Row],[debutYear]]</f>
        <v>5</v>
      </c>
    </row>
    <row r="667" spans="1:12" x14ac:dyDescent="0.35">
      <c r="A667" s="3" t="s">
        <v>898</v>
      </c>
      <c r="B667" t="s">
        <v>255</v>
      </c>
      <c r="C667" t="s">
        <v>27</v>
      </c>
      <c r="D667" t="s">
        <v>703</v>
      </c>
      <c r="E667" t="s">
        <v>704</v>
      </c>
      <c r="F667" s="1">
        <v>3752625</v>
      </c>
      <c r="G667" t="s">
        <v>12</v>
      </c>
      <c r="H667" t="s">
        <v>12</v>
      </c>
      <c r="I667" s="2" t="s">
        <v>705</v>
      </c>
      <c r="J667" t="s">
        <v>706</v>
      </c>
      <c r="K667" t="str">
        <f>LEFT(Salaries4[[#This Row],[debut]],4)</f>
        <v>1982</v>
      </c>
      <c r="L667">
        <f>Salaries4[[#This Row],[year]]-Salaries4[[#This Row],[debutYear]]</f>
        <v>12</v>
      </c>
    </row>
    <row r="668" spans="1:12" x14ac:dyDescent="0.35">
      <c r="A668" s="3" t="s">
        <v>898</v>
      </c>
      <c r="B668" t="s">
        <v>186</v>
      </c>
      <c r="C668" t="s">
        <v>9</v>
      </c>
      <c r="D668" t="s">
        <v>411</v>
      </c>
      <c r="E668" t="s">
        <v>412</v>
      </c>
      <c r="F668" s="1">
        <v>3775000</v>
      </c>
      <c r="G668" t="s">
        <v>36</v>
      </c>
      <c r="H668" t="s">
        <v>36</v>
      </c>
      <c r="I668" s="2" t="s">
        <v>413</v>
      </c>
      <c r="J668" t="s">
        <v>414</v>
      </c>
      <c r="K668" t="str">
        <f>LEFT(Salaries4[[#This Row],[debut]],4)</f>
        <v>1986</v>
      </c>
      <c r="L668">
        <f>Salaries4[[#This Row],[year]]-Salaries4[[#This Row],[debutYear]]</f>
        <v>8</v>
      </c>
    </row>
    <row r="669" spans="1:12" x14ac:dyDescent="0.35">
      <c r="A669" s="3" t="s">
        <v>898</v>
      </c>
      <c r="B669" t="s">
        <v>163</v>
      </c>
      <c r="C669" t="s">
        <v>27</v>
      </c>
      <c r="D669" t="s">
        <v>439</v>
      </c>
      <c r="E669" t="s">
        <v>440</v>
      </c>
      <c r="F669" s="1">
        <v>3800000</v>
      </c>
      <c r="G669" t="s">
        <v>12</v>
      </c>
      <c r="H669" t="s">
        <v>12</v>
      </c>
      <c r="I669" s="2" t="s">
        <v>441</v>
      </c>
      <c r="J669" t="s">
        <v>442</v>
      </c>
      <c r="K669" t="str">
        <f>LEFT(Salaries4[[#This Row],[debut]],4)</f>
        <v>1975</v>
      </c>
      <c r="L669">
        <f>Salaries4[[#This Row],[year]]-Salaries4[[#This Row],[debutYear]]</f>
        <v>19</v>
      </c>
    </row>
    <row r="670" spans="1:12" x14ac:dyDescent="0.35">
      <c r="A670" s="3" t="s">
        <v>898</v>
      </c>
      <c r="B670" t="s">
        <v>33</v>
      </c>
      <c r="C670" t="s">
        <v>27</v>
      </c>
      <c r="D670" t="s">
        <v>1031</v>
      </c>
      <c r="E670" t="s">
        <v>1032</v>
      </c>
      <c r="F670" s="1">
        <v>3800000</v>
      </c>
      <c r="G670" t="s">
        <v>12</v>
      </c>
      <c r="H670" t="s">
        <v>12</v>
      </c>
      <c r="I670" s="2" t="s">
        <v>1033</v>
      </c>
      <c r="J670" t="s">
        <v>1034</v>
      </c>
      <c r="K670" t="str">
        <f>LEFT(Salaries4[[#This Row],[debut]],4)</f>
        <v>1989</v>
      </c>
      <c r="L670">
        <f>Salaries4[[#This Row],[year]]-Salaries4[[#This Row],[debutYear]]</f>
        <v>5</v>
      </c>
    </row>
    <row r="671" spans="1:12" x14ac:dyDescent="0.35">
      <c r="A671" s="3" t="s">
        <v>898</v>
      </c>
      <c r="B671" t="s">
        <v>881</v>
      </c>
      <c r="C671" t="s">
        <v>9</v>
      </c>
      <c r="D671" t="s">
        <v>696</v>
      </c>
      <c r="E671" t="s">
        <v>697</v>
      </c>
      <c r="F671" s="1">
        <v>3800000</v>
      </c>
      <c r="G671" t="s">
        <v>12</v>
      </c>
      <c r="H671" t="s">
        <v>12</v>
      </c>
      <c r="I671" s="2" t="s">
        <v>698</v>
      </c>
      <c r="J671" t="s">
        <v>699</v>
      </c>
      <c r="K671" t="str">
        <f>LEFT(Salaries4[[#This Row],[debut]],4)</f>
        <v>1986</v>
      </c>
      <c r="L671">
        <f>Salaries4[[#This Row],[year]]-Salaries4[[#This Row],[debutYear]]</f>
        <v>8</v>
      </c>
    </row>
    <row r="672" spans="1:12" x14ac:dyDescent="0.35">
      <c r="A672" s="3" t="s">
        <v>898</v>
      </c>
      <c r="B672" t="s">
        <v>921</v>
      </c>
      <c r="C672" t="s">
        <v>9</v>
      </c>
      <c r="D672" t="s">
        <v>585</v>
      </c>
      <c r="E672" t="s">
        <v>586</v>
      </c>
      <c r="F672" s="1">
        <v>3850000</v>
      </c>
      <c r="G672" t="s">
        <v>12</v>
      </c>
      <c r="H672" t="s">
        <v>12</v>
      </c>
      <c r="I672" s="2" t="s">
        <v>587</v>
      </c>
      <c r="J672" t="s">
        <v>204</v>
      </c>
      <c r="K672" t="str">
        <f>LEFT(Salaries4[[#This Row],[debut]],4)</f>
        <v>1985</v>
      </c>
      <c r="L672">
        <f>Salaries4[[#This Row],[year]]-Salaries4[[#This Row],[debutYear]]</f>
        <v>9</v>
      </c>
    </row>
    <row r="673" spans="1:12" x14ac:dyDescent="0.35">
      <c r="A673" s="3" t="s">
        <v>898</v>
      </c>
      <c r="B673" t="s">
        <v>77</v>
      </c>
      <c r="C673" t="s">
        <v>27</v>
      </c>
      <c r="D673" t="s">
        <v>665</v>
      </c>
      <c r="E673" t="s">
        <v>666</v>
      </c>
      <c r="F673" s="1">
        <v>3858334</v>
      </c>
      <c r="G673" t="s">
        <v>36</v>
      </c>
      <c r="H673" t="s">
        <v>36</v>
      </c>
      <c r="I673" s="2" t="s">
        <v>629</v>
      </c>
      <c r="J673" t="s">
        <v>142</v>
      </c>
      <c r="K673" t="str">
        <f>LEFT(Salaries4[[#This Row],[debut]],4)</f>
        <v>1985</v>
      </c>
      <c r="L673">
        <f>Salaries4[[#This Row],[year]]-Salaries4[[#This Row],[debutYear]]</f>
        <v>9</v>
      </c>
    </row>
    <row r="674" spans="1:12" x14ac:dyDescent="0.35">
      <c r="A674" s="3" t="s">
        <v>898</v>
      </c>
      <c r="B674" t="s">
        <v>193</v>
      </c>
      <c r="C674" t="s">
        <v>27</v>
      </c>
      <c r="D674" t="s">
        <v>380</v>
      </c>
      <c r="E674" t="s">
        <v>381</v>
      </c>
      <c r="F674" s="1">
        <v>3875000</v>
      </c>
      <c r="G674" t="s">
        <v>36</v>
      </c>
      <c r="H674" t="s">
        <v>36</v>
      </c>
      <c r="I674" s="2" t="s">
        <v>382</v>
      </c>
      <c r="J674" t="s">
        <v>313</v>
      </c>
      <c r="K674" t="str">
        <f>LEFT(Salaries4[[#This Row],[debut]],4)</f>
        <v>1986</v>
      </c>
      <c r="L674">
        <f>Salaries4[[#This Row],[year]]-Salaries4[[#This Row],[debutYear]]</f>
        <v>8</v>
      </c>
    </row>
    <row r="675" spans="1:12" x14ac:dyDescent="0.35">
      <c r="A675" s="3" t="s">
        <v>898</v>
      </c>
      <c r="B675" t="s">
        <v>255</v>
      </c>
      <c r="C675" t="s">
        <v>27</v>
      </c>
      <c r="D675" t="s">
        <v>159</v>
      </c>
      <c r="E675" t="s">
        <v>160</v>
      </c>
      <c r="F675" s="1">
        <v>3875972</v>
      </c>
      <c r="G675" t="s">
        <v>36</v>
      </c>
      <c r="H675" t="s">
        <v>36</v>
      </c>
      <c r="I675" s="2" t="s">
        <v>161</v>
      </c>
      <c r="J675" t="s">
        <v>162</v>
      </c>
      <c r="K675" t="str">
        <f>LEFT(Salaries4[[#This Row],[debut]],4)</f>
        <v>1986</v>
      </c>
      <c r="L675">
        <f>Salaries4[[#This Row],[year]]-Salaries4[[#This Row],[debutYear]]</f>
        <v>8</v>
      </c>
    </row>
    <row r="676" spans="1:12" x14ac:dyDescent="0.35">
      <c r="A676" s="3" t="s">
        <v>898</v>
      </c>
      <c r="B676" t="s">
        <v>138</v>
      </c>
      <c r="C676" t="s">
        <v>9</v>
      </c>
      <c r="D676" t="s">
        <v>310</v>
      </c>
      <c r="E676" t="s">
        <v>311</v>
      </c>
      <c r="F676" s="1">
        <v>3975000</v>
      </c>
      <c r="G676" t="s">
        <v>12</v>
      </c>
      <c r="H676" t="s">
        <v>12</v>
      </c>
      <c r="I676" s="2" t="s">
        <v>312</v>
      </c>
      <c r="J676" t="s">
        <v>313</v>
      </c>
      <c r="K676" t="str">
        <f>LEFT(Salaries4[[#This Row],[debut]],4)</f>
        <v>1984</v>
      </c>
      <c r="L676">
        <f>Salaries4[[#This Row],[year]]-Salaries4[[#This Row],[debutYear]]</f>
        <v>10</v>
      </c>
    </row>
    <row r="677" spans="1:12" x14ac:dyDescent="0.35">
      <c r="A677" s="3" t="s">
        <v>898</v>
      </c>
      <c r="B677" t="s">
        <v>181</v>
      </c>
      <c r="C677" t="s">
        <v>27</v>
      </c>
      <c r="D677" t="s">
        <v>597</v>
      </c>
      <c r="E677" t="s">
        <v>598</v>
      </c>
      <c r="F677" s="1">
        <v>4000000</v>
      </c>
      <c r="G677" t="s">
        <v>12</v>
      </c>
      <c r="H677" t="s">
        <v>12</v>
      </c>
      <c r="I677" s="2" t="s">
        <v>599</v>
      </c>
      <c r="J677" t="s">
        <v>600</v>
      </c>
      <c r="K677" t="str">
        <f>LEFT(Salaries4[[#This Row],[debut]],4)</f>
        <v>1986</v>
      </c>
      <c r="L677">
        <f>Salaries4[[#This Row],[year]]-Salaries4[[#This Row],[debutYear]]</f>
        <v>8</v>
      </c>
    </row>
    <row r="678" spans="1:12" x14ac:dyDescent="0.35">
      <c r="A678" s="3" t="s">
        <v>898</v>
      </c>
      <c r="B678" t="s">
        <v>443</v>
      </c>
      <c r="C678" t="s">
        <v>27</v>
      </c>
      <c r="D678" t="s">
        <v>604</v>
      </c>
      <c r="E678" t="s">
        <v>605</v>
      </c>
      <c r="F678" s="1">
        <v>4000000</v>
      </c>
      <c r="G678" t="s">
        <v>12</v>
      </c>
      <c r="H678" t="s">
        <v>12</v>
      </c>
      <c r="I678" s="2" t="s">
        <v>606</v>
      </c>
      <c r="J678" t="s">
        <v>607</v>
      </c>
      <c r="K678" t="str">
        <f>LEFT(Salaries4[[#This Row],[debut]],4)</f>
        <v>1986</v>
      </c>
      <c r="L678">
        <f>Salaries4[[#This Row],[year]]-Salaries4[[#This Row],[debutYear]]</f>
        <v>8</v>
      </c>
    </row>
    <row r="679" spans="1:12" x14ac:dyDescent="0.35">
      <c r="A679" s="3" t="s">
        <v>898</v>
      </c>
      <c r="B679" t="s">
        <v>8</v>
      </c>
      <c r="C679" t="s">
        <v>9</v>
      </c>
      <c r="D679" t="s">
        <v>391</v>
      </c>
      <c r="E679" t="s">
        <v>392</v>
      </c>
      <c r="F679" s="1">
        <v>4000000</v>
      </c>
      <c r="G679" t="s">
        <v>36</v>
      </c>
      <c r="H679" t="s">
        <v>36</v>
      </c>
      <c r="I679" s="2" t="s">
        <v>393</v>
      </c>
      <c r="J679" t="s">
        <v>394</v>
      </c>
      <c r="K679" t="str">
        <f>LEFT(Salaries4[[#This Row],[debut]],4)</f>
        <v>1984</v>
      </c>
      <c r="L679">
        <f>Salaries4[[#This Row],[year]]-Salaries4[[#This Row],[debutYear]]</f>
        <v>10</v>
      </c>
    </row>
    <row r="680" spans="1:12" x14ac:dyDescent="0.35">
      <c r="A680" s="3" t="s">
        <v>898</v>
      </c>
      <c r="B680" t="s">
        <v>77</v>
      </c>
      <c r="C680" t="s">
        <v>27</v>
      </c>
      <c r="D680" t="s">
        <v>87</v>
      </c>
      <c r="E680" t="s">
        <v>88</v>
      </c>
      <c r="F680" s="1">
        <v>4020000</v>
      </c>
      <c r="G680" t="s">
        <v>36</v>
      </c>
      <c r="H680" t="s">
        <v>36</v>
      </c>
      <c r="I680" s="2" t="s">
        <v>89</v>
      </c>
      <c r="J680" t="s">
        <v>86</v>
      </c>
      <c r="K680" t="str">
        <f>LEFT(Salaries4[[#This Row],[debut]],4)</f>
        <v>1982</v>
      </c>
      <c r="L680">
        <f>Salaries4[[#This Row],[year]]-Salaries4[[#This Row],[debutYear]]</f>
        <v>12</v>
      </c>
    </row>
    <row r="681" spans="1:12" x14ac:dyDescent="0.35">
      <c r="A681" s="3" t="s">
        <v>898</v>
      </c>
      <c r="B681" t="s">
        <v>443</v>
      </c>
      <c r="C681" t="s">
        <v>27</v>
      </c>
      <c r="D681" t="s">
        <v>62</v>
      </c>
      <c r="E681" t="s">
        <v>63</v>
      </c>
      <c r="F681" s="1">
        <v>4025000</v>
      </c>
      <c r="G681" t="s">
        <v>12</v>
      </c>
      <c r="H681" t="s">
        <v>12</v>
      </c>
      <c r="I681" s="2" t="s">
        <v>58</v>
      </c>
      <c r="J681" t="s">
        <v>64</v>
      </c>
      <c r="K681" t="str">
        <f>LEFT(Salaries4[[#This Row],[debut]],4)</f>
        <v>1978</v>
      </c>
      <c r="L681">
        <f>Salaries4[[#This Row],[year]]-Salaries4[[#This Row],[debutYear]]</f>
        <v>16</v>
      </c>
    </row>
    <row r="682" spans="1:12" x14ac:dyDescent="0.35">
      <c r="A682" s="3" t="s">
        <v>898</v>
      </c>
      <c r="B682" t="s">
        <v>68</v>
      </c>
      <c r="C682" t="s">
        <v>9</v>
      </c>
      <c r="D682" t="s">
        <v>851</v>
      </c>
      <c r="E682" t="s">
        <v>852</v>
      </c>
      <c r="F682" s="1">
        <v>4025000</v>
      </c>
      <c r="G682" t="s">
        <v>36</v>
      </c>
      <c r="H682" t="s">
        <v>12</v>
      </c>
      <c r="I682" s="2" t="s">
        <v>853</v>
      </c>
      <c r="J682" t="s">
        <v>633</v>
      </c>
      <c r="K682" t="str">
        <f>LEFT(Salaries4[[#This Row],[debut]],4)</f>
        <v>1989</v>
      </c>
      <c r="L682">
        <f>Salaries4[[#This Row],[year]]-Salaries4[[#This Row],[debutYear]]</f>
        <v>5</v>
      </c>
    </row>
    <row r="683" spans="1:12" x14ac:dyDescent="0.35">
      <c r="A683" s="3" t="s">
        <v>898</v>
      </c>
      <c r="B683" t="s">
        <v>124</v>
      </c>
      <c r="C683" t="s">
        <v>9</v>
      </c>
      <c r="D683" t="s">
        <v>756</v>
      </c>
      <c r="E683" t="s">
        <v>757</v>
      </c>
      <c r="F683" s="1">
        <v>4200000</v>
      </c>
      <c r="G683" t="s">
        <v>12</v>
      </c>
      <c r="H683" t="s">
        <v>12</v>
      </c>
      <c r="I683" s="2" t="s">
        <v>758</v>
      </c>
      <c r="J683" t="s">
        <v>759</v>
      </c>
      <c r="K683" t="str">
        <f>LEFT(Salaries4[[#This Row],[debut]],4)</f>
        <v>1987</v>
      </c>
      <c r="L683">
        <f>Salaries4[[#This Row],[year]]-Salaries4[[#This Row],[debutYear]]</f>
        <v>7</v>
      </c>
    </row>
    <row r="684" spans="1:12" x14ac:dyDescent="0.35">
      <c r="A684" s="3" t="s">
        <v>898</v>
      </c>
      <c r="B684" t="s">
        <v>255</v>
      </c>
      <c r="C684" t="s">
        <v>27</v>
      </c>
      <c r="D684" t="s">
        <v>838</v>
      </c>
      <c r="E684" t="s">
        <v>839</v>
      </c>
      <c r="F684" s="1">
        <v>4225000</v>
      </c>
      <c r="G684" t="s">
        <v>12</v>
      </c>
      <c r="H684" t="s">
        <v>12</v>
      </c>
      <c r="I684" s="2" t="s">
        <v>840</v>
      </c>
      <c r="J684" t="s">
        <v>841</v>
      </c>
      <c r="K684" t="str">
        <f>LEFT(Salaries4[[#This Row],[debut]],4)</f>
        <v>1986</v>
      </c>
      <c r="L684">
        <f>Salaries4[[#This Row],[year]]-Salaries4[[#This Row],[debutYear]]</f>
        <v>8</v>
      </c>
    </row>
    <row r="685" spans="1:12" x14ac:dyDescent="0.35">
      <c r="A685" s="3" t="s">
        <v>898</v>
      </c>
      <c r="B685" t="s">
        <v>133</v>
      </c>
      <c r="C685" t="s">
        <v>27</v>
      </c>
      <c r="D685" t="s">
        <v>723</v>
      </c>
      <c r="E685" t="s">
        <v>724</v>
      </c>
      <c r="F685" s="1">
        <v>4237500</v>
      </c>
      <c r="G685" t="s">
        <v>12</v>
      </c>
      <c r="H685" t="s">
        <v>12</v>
      </c>
      <c r="I685" s="2" t="s">
        <v>725</v>
      </c>
      <c r="J685" t="s">
        <v>726</v>
      </c>
      <c r="K685" t="str">
        <f>LEFT(Salaries4[[#This Row],[debut]],4)</f>
        <v>1985</v>
      </c>
      <c r="L685">
        <f>Salaries4[[#This Row],[year]]-Salaries4[[#This Row],[debutYear]]</f>
        <v>9</v>
      </c>
    </row>
    <row r="686" spans="1:12" x14ac:dyDescent="0.35">
      <c r="A686" s="3" t="s">
        <v>898</v>
      </c>
      <c r="B686" t="s">
        <v>443</v>
      </c>
      <c r="C686" t="s">
        <v>27</v>
      </c>
      <c r="D686" t="s">
        <v>456</v>
      </c>
      <c r="E686" t="s">
        <v>457</v>
      </c>
      <c r="F686" s="1">
        <v>4250000</v>
      </c>
      <c r="G686" t="s">
        <v>12</v>
      </c>
      <c r="H686" t="s">
        <v>12</v>
      </c>
      <c r="I686" s="2" t="s">
        <v>131</v>
      </c>
      <c r="J686" t="s">
        <v>458</v>
      </c>
      <c r="K686" t="str">
        <f>LEFT(Salaries4[[#This Row],[debut]],4)</f>
        <v>1978</v>
      </c>
      <c r="L686">
        <f>Salaries4[[#This Row],[year]]-Salaries4[[#This Row],[debutYear]]</f>
        <v>16</v>
      </c>
    </row>
    <row r="687" spans="1:12" x14ac:dyDescent="0.35">
      <c r="A687" s="3" t="s">
        <v>898</v>
      </c>
      <c r="B687" t="s">
        <v>212</v>
      </c>
      <c r="C687" t="s">
        <v>9</v>
      </c>
      <c r="D687" t="s">
        <v>481</v>
      </c>
      <c r="E687" t="s">
        <v>482</v>
      </c>
      <c r="F687" s="1">
        <v>4275000</v>
      </c>
      <c r="G687" t="s">
        <v>12</v>
      </c>
      <c r="H687" t="s">
        <v>12</v>
      </c>
      <c r="I687" s="2" t="s">
        <v>304</v>
      </c>
      <c r="J687" t="s">
        <v>447</v>
      </c>
      <c r="K687" t="str">
        <f>LEFT(Salaries4[[#This Row],[debut]],4)</f>
        <v>1986</v>
      </c>
      <c r="L687">
        <f>Salaries4[[#This Row],[year]]-Salaries4[[#This Row],[debutYear]]</f>
        <v>8</v>
      </c>
    </row>
    <row r="688" spans="1:12" x14ac:dyDescent="0.35">
      <c r="A688" s="3" t="s">
        <v>898</v>
      </c>
      <c r="B688" t="s">
        <v>39</v>
      </c>
      <c r="C688" t="s">
        <v>27</v>
      </c>
      <c r="D688" t="s">
        <v>111</v>
      </c>
      <c r="E688" t="s">
        <v>112</v>
      </c>
      <c r="F688" s="1">
        <v>4333334</v>
      </c>
      <c r="G688" t="s">
        <v>36</v>
      </c>
      <c r="H688" t="s">
        <v>36</v>
      </c>
      <c r="I688" s="2" t="s">
        <v>113</v>
      </c>
      <c r="J688" t="s">
        <v>114</v>
      </c>
      <c r="K688" t="str">
        <f>LEFT(Salaries4[[#This Row],[debut]],4)</f>
        <v>1982</v>
      </c>
      <c r="L688">
        <f>Salaries4[[#This Row],[year]]-Salaries4[[#This Row],[debutYear]]</f>
        <v>12</v>
      </c>
    </row>
    <row r="689" spans="1:12" x14ac:dyDescent="0.35">
      <c r="A689" s="3" t="s">
        <v>898</v>
      </c>
      <c r="B689" t="s">
        <v>181</v>
      </c>
      <c r="C689" t="s">
        <v>27</v>
      </c>
      <c r="D689" t="s">
        <v>835</v>
      </c>
      <c r="E689" t="s">
        <v>836</v>
      </c>
      <c r="F689" s="1">
        <v>4350000</v>
      </c>
      <c r="G689" t="s">
        <v>12</v>
      </c>
      <c r="H689" t="s">
        <v>12</v>
      </c>
      <c r="I689" s="2" t="s">
        <v>837</v>
      </c>
      <c r="J689" t="s">
        <v>142</v>
      </c>
      <c r="K689" t="str">
        <f>LEFT(Salaries4[[#This Row],[debut]],4)</f>
        <v>1987</v>
      </c>
      <c r="L689">
        <f>Salaries4[[#This Row],[year]]-Salaries4[[#This Row],[debutYear]]</f>
        <v>7</v>
      </c>
    </row>
    <row r="690" spans="1:12" x14ac:dyDescent="0.35">
      <c r="A690" s="3" t="s">
        <v>898</v>
      </c>
      <c r="B690" t="s">
        <v>138</v>
      </c>
      <c r="C690" t="s">
        <v>9</v>
      </c>
      <c r="D690" t="s">
        <v>201</v>
      </c>
      <c r="E690" t="s">
        <v>202</v>
      </c>
      <c r="F690" s="1">
        <v>4400000</v>
      </c>
      <c r="G690" t="s">
        <v>12</v>
      </c>
      <c r="H690" t="s">
        <v>12</v>
      </c>
      <c r="I690" s="2" t="s">
        <v>203</v>
      </c>
      <c r="J690" t="s">
        <v>204</v>
      </c>
      <c r="K690" t="str">
        <f>LEFT(Salaries4[[#This Row],[debut]],4)</f>
        <v>1986</v>
      </c>
      <c r="L690">
        <f>Salaries4[[#This Row],[year]]-Salaries4[[#This Row],[debutYear]]</f>
        <v>8</v>
      </c>
    </row>
    <row r="691" spans="1:12" x14ac:dyDescent="0.35">
      <c r="A691" s="3" t="s">
        <v>898</v>
      </c>
      <c r="B691" t="s">
        <v>50</v>
      </c>
      <c r="C691" t="s">
        <v>9</v>
      </c>
      <c r="D691" t="s">
        <v>561</v>
      </c>
      <c r="E691" t="s">
        <v>562</v>
      </c>
      <c r="F691" s="1">
        <v>4400000</v>
      </c>
      <c r="G691" t="s">
        <v>36</v>
      </c>
      <c r="H691" t="s">
        <v>36</v>
      </c>
      <c r="I691" s="2" t="s">
        <v>563</v>
      </c>
      <c r="J691" t="s">
        <v>564</v>
      </c>
      <c r="K691" t="str">
        <f>LEFT(Salaries4[[#This Row],[debut]],4)</f>
        <v>1988</v>
      </c>
      <c r="L691">
        <f>Salaries4[[#This Row],[year]]-Salaries4[[#This Row],[debutYear]]</f>
        <v>6</v>
      </c>
    </row>
    <row r="692" spans="1:12" x14ac:dyDescent="0.35">
      <c r="A692" s="3" t="s">
        <v>898</v>
      </c>
      <c r="B692" t="s">
        <v>39</v>
      </c>
      <c r="C692" t="s">
        <v>27</v>
      </c>
      <c r="D692" t="s">
        <v>65</v>
      </c>
      <c r="E692" t="s">
        <v>66</v>
      </c>
      <c r="F692" s="1">
        <v>4425000</v>
      </c>
      <c r="G692" t="s">
        <v>12</v>
      </c>
      <c r="H692" t="s">
        <v>12</v>
      </c>
      <c r="I692" s="2" t="s">
        <v>67</v>
      </c>
      <c r="J692" t="s">
        <v>59</v>
      </c>
      <c r="K692" t="str">
        <f>LEFT(Salaries4[[#This Row],[debut]],4)</f>
        <v>1976</v>
      </c>
      <c r="L692">
        <f>Salaries4[[#This Row],[year]]-Salaries4[[#This Row],[debutYear]]</f>
        <v>18</v>
      </c>
    </row>
    <row r="693" spans="1:12" x14ac:dyDescent="0.35">
      <c r="A693" s="3" t="s">
        <v>898</v>
      </c>
      <c r="B693" t="s">
        <v>172</v>
      </c>
      <c r="C693" t="s">
        <v>27</v>
      </c>
      <c r="D693" t="s">
        <v>478</v>
      </c>
      <c r="E693" t="s">
        <v>479</v>
      </c>
      <c r="F693" s="1">
        <v>4500000</v>
      </c>
      <c r="G693" t="s">
        <v>12</v>
      </c>
      <c r="H693" t="s">
        <v>12</v>
      </c>
      <c r="I693" s="2" t="s">
        <v>480</v>
      </c>
      <c r="J693" t="s">
        <v>64</v>
      </c>
      <c r="K693" t="str">
        <f>LEFT(Salaries4[[#This Row],[debut]],4)</f>
        <v>1976</v>
      </c>
      <c r="L693">
        <f>Salaries4[[#This Row],[year]]-Salaries4[[#This Row],[debutYear]]</f>
        <v>18</v>
      </c>
    </row>
    <row r="694" spans="1:12" x14ac:dyDescent="0.35">
      <c r="A694" s="3" t="s">
        <v>898</v>
      </c>
      <c r="B694" t="s">
        <v>77</v>
      </c>
      <c r="C694" t="s">
        <v>27</v>
      </c>
      <c r="D694" t="s">
        <v>281</v>
      </c>
      <c r="E694" t="s">
        <v>282</v>
      </c>
      <c r="F694" s="1">
        <v>4550000</v>
      </c>
      <c r="G694" t="s">
        <v>12</v>
      </c>
      <c r="H694" t="s">
        <v>12</v>
      </c>
      <c r="I694" s="2" t="s">
        <v>283</v>
      </c>
      <c r="J694" t="s">
        <v>284</v>
      </c>
      <c r="K694" t="str">
        <f>LEFT(Salaries4[[#This Row],[debut]],4)</f>
        <v>1984</v>
      </c>
      <c r="L694">
        <f>Salaries4[[#This Row],[year]]-Salaries4[[#This Row],[debutYear]]</f>
        <v>10</v>
      </c>
    </row>
    <row r="695" spans="1:12" x14ac:dyDescent="0.35">
      <c r="A695" s="3" t="s">
        <v>898</v>
      </c>
      <c r="B695" t="s">
        <v>33</v>
      </c>
      <c r="C695" t="s">
        <v>27</v>
      </c>
      <c r="D695" t="s">
        <v>209</v>
      </c>
      <c r="E695" t="s">
        <v>210</v>
      </c>
      <c r="F695" s="1">
        <v>4600000</v>
      </c>
      <c r="G695" t="s">
        <v>36</v>
      </c>
      <c r="H695" t="s">
        <v>36</v>
      </c>
      <c r="I695" s="2" t="s">
        <v>161</v>
      </c>
      <c r="J695" t="s">
        <v>211</v>
      </c>
      <c r="K695" t="str">
        <f>LEFT(Salaries4[[#This Row],[debut]],4)</f>
        <v>1986</v>
      </c>
      <c r="L695">
        <f>Salaries4[[#This Row],[year]]-Salaries4[[#This Row],[debutYear]]</f>
        <v>8</v>
      </c>
    </row>
    <row r="696" spans="1:12" x14ac:dyDescent="0.35">
      <c r="A696" s="3" t="s">
        <v>898</v>
      </c>
      <c r="B696" t="s">
        <v>55</v>
      </c>
      <c r="C696" t="s">
        <v>9</v>
      </c>
      <c r="D696" t="s">
        <v>826</v>
      </c>
      <c r="E696" t="s">
        <v>827</v>
      </c>
      <c r="F696" s="1">
        <v>4600000</v>
      </c>
      <c r="G696" t="s">
        <v>30</v>
      </c>
      <c r="H696" t="s">
        <v>12</v>
      </c>
      <c r="I696" s="2" t="s">
        <v>527</v>
      </c>
      <c r="J696" t="s">
        <v>828</v>
      </c>
      <c r="K696" t="str">
        <f>LEFT(Salaries4[[#This Row],[debut]],4)</f>
        <v>1987</v>
      </c>
      <c r="L696">
        <f>Salaries4[[#This Row],[year]]-Salaries4[[#This Row],[debutYear]]</f>
        <v>7</v>
      </c>
    </row>
    <row r="697" spans="1:12" x14ac:dyDescent="0.35">
      <c r="A697" s="3" t="s">
        <v>898</v>
      </c>
      <c r="B697" t="s">
        <v>8</v>
      </c>
      <c r="C697" t="s">
        <v>9</v>
      </c>
      <c r="D697" t="s">
        <v>99</v>
      </c>
      <c r="E697" t="s">
        <v>100</v>
      </c>
      <c r="F697" s="1">
        <v>4616667</v>
      </c>
      <c r="G697" t="s">
        <v>12</v>
      </c>
      <c r="H697" t="s">
        <v>12</v>
      </c>
      <c r="I697" s="2" t="s">
        <v>101</v>
      </c>
      <c r="J697" t="s">
        <v>102</v>
      </c>
      <c r="K697" t="str">
        <f>LEFT(Salaries4[[#This Row],[debut]],4)</f>
        <v>1984</v>
      </c>
      <c r="L697">
        <f>Salaries4[[#This Row],[year]]-Salaries4[[#This Row],[debutYear]]</f>
        <v>10</v>
      </c>
    </row>
    <row r="698" spans="1:12" x14ac:dyDescent="0.35">
      <c r="A698" s="3" t="s">
        <v>898</v>
      </c>
      <c r="B698" t="s">
        <v>881</v>
      </c>
      <c r="C698" t="s">
        <v>9</v>
      </c>
      <c r="D698" t="s">
        <v>868</v>
      </c>
      <c r="E698" t="s">
        <v>869</v>
      </c>
      <c r="F698" s="1">
        <v>4625000</v>
      </c>
      <c r="G698" t="s">
        <v>12</v>
      </c>
      <c r="H698" t="s">
        <v>12</v>
      </c>
      <c r="I698" s="2" t="s">
        <v>870</v>
      </c>
      <c r="J698" t="s">
        <v>834</v>
      </c>
      <c r="K698" t="str">
        <f>LEFT(Salaries4[[#This Row],[debut]],4)</f>
        <v>1988</v>
      </c>
      <c r="L698">
        <f>Salaries4[[#This Row],[year]]-Salaries4[[#This Row],[debutYear]]</f>
        <v>6</v>
      </c>
    </row>
    <row r="699" spans="1:12" x14ac:dyDescent="0.35">
      <c r="A699" s="3" t="s">
        <v>898</v>
      </c>
      <c r="B699" t="s">
        <v>8</v>
      </c>
      <c r="C699" t="s">
        <v>9</v>
      </c>
      <c r="D699" t="s">
        <v>435</v>
      </c>
      <c r="E699" t="s">
        <v>436</v>
      </c>
      <c r="F699" s="1">
        <v>4647249</v>
      </c>
      <c r="G699" t="s">
        <v>12</v>
      </c>
      <c r="H699" t="s">
        <v>12</v>
      </c>
      <c r="I699" s="2" t="s">
        <v>437</v>
      </c>
      <c r="J699" t="s">
        <v>438</v>
      </c>
      <c r="K699" t="str">
        <f>LEFT(Salaries4[[#This Row],[debut]],4)</f>
        <v>1984</v>
      </c>
      <c r="L699">
        <f>Salaries4[[#This Row],[year]]-Salaries4[[#This Row],[debutYear]]</f>
        <v>10</v>
      </c>
    </row>
    <row r="700" spans="1:12" x14ac:dyDescent="0.35">
      <c r="A700" s="3" t="s">
        <v>898</v>
      </c>
      <c r="B700" t="s">
        <v>163</v>
      </c>
      <c r="C700" t="s">
        <v>27</v>
      </c>
      <c r="D700" t="s">
        <v>403</v>
      </c>
      <c r="E700" t="s">
        <v>404</v>
      </c>
      <c r="F700" s="1">
        <v>4700000</v>
      </c>
      <c r="G700" t="s">
        <v>30</v>
      </c>
      <c r="H700" t="s">
        <v>12</v>
      </c>
      <c r="I700" s="2" t="s">
        <v>405</v>
      </c>
      <c r="J700" t="s">
        <v>406</v>
      </c>
      <c r="K700" t="str">
        <f>LEFT(Salaries4[[#This Row],[debut]],4)</f>
        <v>1986</v>
      </c>
      <c r="L700">
        <f>Salaries4[[#This Row],[year]]-Salaries4[[#This Row],[debutYear]]</f>
        <v>8</v>
      </c>
    </row>
    <row r="701" spans="1:12" x14ac:dyDescent="0.35">
      <c r="A701" s="3" t="s">
        <v>898</v>
      </c>
      <c r="B701" t="s">
        <v>186</v>
      </c>
      <c r="C701" t="s">
        <v>9</v>
      </c>
      <c r="D701" t="s">
        <v>671</v>
      </c>
      <c r="E701" t="s">
        <v>672</v>
      </c>
      <c r="F701" s="1">
        <v>4750000</v>
      </c>
      <c r="G701" t="s">
        <v>36</v>
      </c>
      <c r="H701" t="s">
        <v>36</v>
      </c>
      <c r="I701" s="2" t="s">
        <v>673</v>
      </c>
      <c r="J701" t="s">
        <v>674</v>
      </c>
      <c r="K701" t="str">
        <f>LEFT(Salaries4[[#This Row],[debut]],4)</f>
        <v>1987</v>
      </c>
      <c r="L701">
        <f>Salaries4[[#This Row],[year]]-Salaries4[[#This Row],[debutYear]]</f>
        <v>7</v>
      </c>
    </row>
    <row r="702" spans="1:12" x14ac:dyDescent="0.35">
      <c r="A702" s="3" t="s">
        <v>898</v>
      </c>
      <c r="B702" t="s">
        <v>163</v>
      </c>
      <c r="C702" t="s">
        <v>27</v>
      </c>
      <c r="D702" t="s">
        <v>78</v>
      </c>
      <c r="E702" t="s">
        <v>79</v>
      </c>
      <c r="F702" s="1">
        <v>4800000</v>
      </c>
      <c r="G702" t="s">
        <v>12</v>
      </c>
      <c r="H702" t="s">
        <v>36</v>
      </c>
      <c r="I702" s="2" t="s">
        <v>80</v>
      </c>
      <c r="J702" t="s">
        <v>81</v>
      </c>
      <c r="K702" t="str">
        <f>LEFT(Salaries4[[#This Row],[debut]],4)</f>
        <v>1979</v>
      </c>
      <c r="L702">
        <f>Salaries4[[#This Row],[year]]-Salaries4[[#This Row],[debutYear]]</f>
        <v>15</v>
      </c>
    </row>
    <row r="703" spans="1:12" x14ac:dyDescent="0.35">
      <c r="A703" s="3" t="s">
        <v>898</v>
      </c>
      <c r="B703" t="s">
        <v>186</v>
      </c>
      <c r="C703" t="s">
        <v>9</v>
      </c>
      <c r="D703" t="s">
        <v>333</v>
      </c>
      <c r="E703" t="s">
        <v>334</v>
      </c>
      <c r="F703" s="1">
        <v>4975000</v>
      </c>
      <c r="G703" t="s">
        <v>12</v>
      </c>
      <c r="H703" t="s">
        <v>12</v>
      </c>
      <c r="I703" s="2" t="s">
        <v>335</v>
      </c>
      <c r="J703" t="s">
        <v>336</v>
      </c>
      <c r="K703" t="str">
        <f>LEFT(Salaries4[[#This Row],[debut]],4)</f>
        <v>1986</v>
      </c>
      <c r="L703">
        <f>Salaries4[[#This Row],[year]]-Salaries4[[#This Row],[debutYear]]</f>
        <v>8</v>
      </c>
    </row>
    <row r="704" spans="1:12" x14ac:dyDescent="0.35">
      <c r="A704" s="3" t="s">
        <v>898</v>
      </c>
      <c r="B704" t="s">
        <v>138</v>
      </c>
      <c r="C704" t="s">
        <v>9</v>
      </c>
      <c r="D704" t="s">
        <v>707</v>
      </c>
      <c r="E704" t="s">
        <v>708</v>
      </c>
      <c r="F704" s="1">
        <v>4975000</v>
      </c>
      <c r="G704" t="s">
        <v>36</v>
      </c>
      <c r="H704" t="s">
        <v>36</v>
      </c>
      <c r="I704" s="2" t="s">
        <v>709</v>
      </c>
      <c r="J704" t="s">
        <v>710</v>
      </c>
      <c r="K704" t="str">
        <f>LEFT(Salaries4[[#This Row],[debut]],4)</f>
        <v>1986</v>
      </c>
      <c r="L704">
        <f>Salaries4[[#This Row],[year]]-Salaries4[[#This Row],[debutYear]]</f>
        <v>8</v>
      </c>
    </row>
    <row r="705" spans="1:12" x14ac:dyDescent="0.35">
      <c r="A705" s="3" t="s">
        <v>898</v>
      </c>
      <c r="B705" t="s">
        <v>33</v>
      </c>
      <c r="C705" t="s">
        <v>27</v>
      </c>
      <c r="D705" t="s">
        <v>318</v>
      </c>
      <c r="E705" t="s">
        <v>319</v>
      </c>
      <c r="F705" s="1">
        <v>5000000</v>
      </c>
      <c r="G705" t="s">
        <v>36</v>
      </c>
      <c r="H705" t="s">
        <v>12</v>
      </c>
      <c r="I705" s="2" t="s">
        <v>320</v>
      </c>
      <c r="J705" t="s">
        <v>321</v>
      </c>
      <c r="K705" t="str">
        <f>LEFT(Salaries4[[#This Row],[debut]],4)</f>
        <v>1986</v>
      </c>
      <c r="L705">
        <f>Salaries4[[#This Row],[year]]-Salaries4[[#This Row],[debutYear]]</f>
        <v>8</v>
      </c>
    </row>
    <row r="706" spans="1:12" x14ac:dyDescent="0.35">
      <c r="A706" s="3" t="s">
        <v>898</v>
      </c>
      <c r="B706" t="s">
        <v>255</v>
      </c>
      <c r="C706" t="s">
        <v>27</v>
      </c>
      <c r="D706" t="s">
        <v>486</v>
      </c>
      <c r="E706" t="s">
        <v>326</v>
      </c>
      <c r="F706" s="1">
        <v>5100000</v>
      </c>
      <c r="G706" t="s">
        <v>12</v>
      </c>
      <c r="H706" t="s">
        <v>12</v>
      </c>
      <c r="I706" s="2" t="s">
        <v>487</v>
      </c>
      <c r="J706" t="s">
        <v>106</v>
      </c>
      <c r="K706" t="str">
        <f>LEFT(Salaries4[[#This Row],[debut]],4)</f>
        <v>1985</v>
      </c>
      <c r="L706">
        <f>Salaries4[[#This Row],[year]]-Salaries4[[#This Row],[debutYear]]</f>
        <v>9</v>
      </c>
    </row>
    <row r="707" spans="1:12" x14ac:dyDescent="0.35">
      <c r="A707" s="3" t="s">
        <v>898</v>
      </c>
      <c r="B707" t="s">
        <v>181</v>
      </c>
      <c r="C707" t="s">
        <v>27</v>
      </c>
      <c r="D707" t="s">
        <v>510</v>
      </c>
      <c r="E707" t="s">
        <v>511</v>
      </c>
      <c r="F707" s="1">
        <v>5100000</v>
      </c>
      <c r="G707" t="s">
        <v>36</v>
      </c>
      <c r="H707" t="s">
        <v>36</v>
      </c>
      <c r="I707" s="2" t="s">
        <v>512</v>
      </c>
      <c r="J707" t="s">
        <v>513</v>
      </c>
      <c r="K707" t="str">
        <f>LEFT(Salaries4[[#This Row],[debut]],4)</f>
        <v>1989</v>
      </c>
      <c r="L707">
        <f>Salaries4[[#This Row],[year]]-Salaries4[[#This Row],[debutYear]]</f>
        <v>5</v>
      </c>
    </row>
    <row r="708" spans="1:12" x14ac:dyDescent="0.35">
      <c r="A708" s="3" t="s">
        <v>898</v>
      </c>
      <c r="B708" t="s">
        <v>39</v>
      </c>
      <c r="C708" t="s">
        <v>27</v>
      </c>
      <c r="D708" t="s">
        <v>90</v>
      </c>
      <c r="E708" t="s">
        <v>91</v>
      </c>
      <c r="F708" s="1">
        <v>5155250</v>
      </c>
      <c r="G708" t="s">
        <v>12</v>
      </c>
      <c r="H708" t="s">
        <v>12</v>
      </c>
      <c r="I708" s="2" t="s">
        <v>92</v>
      </c>
      <c r="J708" t="s">
        <v>93</v>
      </c>
      <c r="K708" t="str">
        <f>LEFT(Salaries4[[#This Row],[debut]],4)</f>
        <v>1984</v>
      </c>
      <c r="L708">
        <f>Salaries4[[#This Row],[year]]-Salaries4[[#This Row],[debutYear]]</f>
        <v>10</v>
      </c>
    </row>
    <row r="709" spans="1:12" x14ac:dyDescent="0.35">
      <c r="A709" s="3" t="s">
        <v>898</v>
      </c>
      <c r="B709" t="s">
        <v>124</v>
      </c>
      <c r="C709" t="s">
        <v>9</v>
      </c>
      <c r="D709" t="s">
        <v>302</v>
      </c>
      <c r="E709" t="s">
        <v>303</v>
      </c>
      <c r="F709" s="1">
        <v>5166666</v>
      </c>
      <c r="G709" t="s">
        <v>36</v>
      </c>
      <c r="H709" t="s">
        <v>36</v>
      </c>
      <c r="I709" s="2" t="s">
        <v>304</v>
      </c>
      <c r="J709" t="s">
        <v>305</v>
      </c>
      <c r="K709" t="str">
        <f>LEFT(Salaries4[[#This Row],[debut]],4)</f>
        <v>1986</v>
      </c>
      <c r="L709">
        <f>Salaries4[[#This Row],[year]]-Salaries4[[#This Row],[debutYear]]</f>
        <v>8</v>
      </c>
    </row>
    <row r="710" spans="1:12" x14ac:dyDescent="0.35">
      <c r="A710" s="3" t="s">
        <v>898</v>
      </c>
      <c r="B710" t="s">
        <v>94</v>
      </c>
      <c r="C710" t="s">
        <v>27</v>
      </c>
      <c r="D710" t="s">
        <v>164</v>
      </c>
      <c r="E710" t="s">
        <v>165</v>
      </c>
      <c r="F710" s="1">
        <v>5300000</v>
      </c>
      <c r="G710" t="s">
        <v>12</v>
      </c>
      <c r="H710" t="s">
        <v>12</v>
      </c>
      <c r="I710" s="2" t="s">
        <v>166</v>
      </c>
      <c r="J710" t="s">
        <v>167</v>
      </c>
      <c r="K710" t="str">
        <f>LEFT(Salaries4[[#This Row],[debut]],4)</f>
        <v>1984</v>
      </c>
      <c r="L710">
        <f>Salaries4[[#This Row],[year]]-Salaries4[[#This Row],[debutYear]]</f>
        <v>10</v>
      </c>
    </row>
    <row r="711" spans="1:12" x14ac:dyDescent="0.35">
      <c r="A711" s="3" t="s">
        <v>898</v>
      </c>
      <c r="B711" t="s">
        <v>355</v>
      </c>
      <c r="C711" t="s">
        <v>27</v>
      </c>
      <c r="D711" t="s">
        <v>894</v>
      </c>
      <c r="E711" t="s">
        <v>895</v>
      </c>
      <c r="F711" s="1">
        <v>5300000</v>
      </c>
      <c r="G711" t="s">
        <v>12</v>
      </c>
      <c r="H711" t="s">
        <v>12</v>
      </c>
      <c r="I711" s="2" t="s">
        <v>896</v>
      </c>
      <c r="J711" t="s">
        <v>897</v>
      </c>
      <c r="K711" t="str">
        <f>LEFT(Salaries4[[#This Row],[debut]],4)</f>
        <v>1987</v>
      </c>
      <c r="L711">
        <f>Salaries4[[#This Row],[year]]-Salaries4[[#This Row],[debutYear]]</f>
        <v>7</v>
      </c>
    </row>
    <row r="712" spans="1:12" x14ac:dyDescent="0.35">
      <c r="A712" s="3" t="s">
        <v>898</v>
      </c>
      <c r="B712" t="s">
        <v>77</v>
      </c>
      <c r="C712" t="s">
        <v>27</v>
      </c>
      <c r="D712" t="s">
        <v>565</v>
      </c>
      <c r="E712" t="s">
        <v>41</v>
      </c>
      <c r="F712" s="1">
        <v>5350000</v>
      </c>
      <c r="G712" t="s">
        <v>12</v>
      </c>
      <c r="H712" t="s">
        <v>36</v>
      </c>
      <c r="I712" s="2" t="s">
        <v>122</v>
      </c>
      <c r="J712" t="s">
        <v>566</v>
      </c>
      <c r="K712" t="str">
        <f>LEFT(Salaries4[[#This Row],[debut]],4)</f>
        <v>1984</v>
      </c>
      <c r="L712">
        <f>Salaries4[[#This Row],[year]]-Salaries4[[#This Row],[debutYear]]</f>
        <v>10</v>
      </c>
    </row>
    <row r="713" spans="1:12" x14ac:dyDescent="0.35">
      <c r="A713" s="3" t="s">
        <v>898</v>
      </c>
      <c r="B713" t="s">
        <v>26</v>
      </c>
      <c r="C713" t="s">
        <v>27</v>
      </c>
      <c r="D713" t="s">
        <v>719</v>
      </c>
      <c r="E713" t="s">
        <v>720</v>
      </c>
      <c r="F713" s="1">
        <v>5406603</v>
      </c>
      <c r="G713" t="s">
        <v>36</v>
      </c>
      <c r="H713" t="s">
        <v>36</v>
      </c>
      <c r="I713" s="2" t="s">
        <v>721</v>
      </c>
      <c r="J713" t="s">
        <v>722</v>
      </c>
      <c r="K713" t="str">
        <f>LEFT(Salaries4[[#This Row],[debut]],4)</f>
        <v>1986</v>
      </c>
      <c r="L713">
        <f>Salaries4[[#This Row],[year]]-Salaries4[[#This Row],[debutYear]]</f>
        <v>8</v>
      </c>
    </row>
    <row r="714" spans="1:12" x14ac:dyDescent="0.35">
      <c r="A714" s="3" t="s">
        <v>898</v>
      </c>
      <c r="B714" t="s">
        <v>443</v>
      </c>
      <c r="C714" t="s">
        <v>27</v>
      </c>
      <c r="D714" t="s">
        <v>675</v>
      </c>
      <c r="E714" t="s">
        <v>676</v>
      </c>
      <c r="F714" s="1">
        <v>5433334</v>
      </c>
      <c r="G714" t="s">
        <v>30</v>
      </c>
      <c r="H714" t="s">
        <v>12</v>
      </c>
      <c r="I714" s="2" t="s">
        <v>677</v>
      </c>
      <c r="J714" t="s">
        <v>678</v>
      </c>
      <c r="K714" t="str">
        <f>LEFT(Salaries4[[#This Row],[debut]],4)</f>
        <v>1988</v>
      </c>
      <c r="L714">
        <f>Salaries4[[#This Row],[year]]-Salaries4[[#This Row],[debutYear]]</f>
        <v>6</v>
      </c>
    </row>
    <row r="715" spans="1:12" x14ac:dyDescent="0.35">
      <c r="A715" s="3" t="s">
        <v>898</v>
      </c>
      <c r="B715" t="s">
        <v>26</v>
      </c>
      <c r="C715" t="s">
        <v>27</v>
      </c>
      <c r="D715" t="s">
        <v>103</v>
      </c>
      <c r="E715" t="s">
        <v>104</v>
      </c>
      <c r="F715" s="1">
        <v>5500000</v>
      </c>
      <c r="G715" t="s">
        <v>12</v>
      </c>
      <c r="H715" t="s">
        <v>12</v>
      </c>
      <c r="I715" s="2" t="s">
        <v>105</v>
      </c>
      <c r="J715" t="s">
        <v>106</v>
      </c>
      <c r="K715" t="str">
        <f>LEFT(Salaries4[[#This Row],[debut]],4)</f>
        <v>1981</v>
      </c>
      <c r="L715">
        <f>Salaries4[[#This Row],[year]]-Salaries4[[#This Row],[debutYear]]</f>
        <v>13</v>
      </c>
    </row>
    <row r="716" spans="1:12" x14ac:dyDescent="0.35">
      <c r="A716" s="3" t="s">
        <v>898</v>
      </c>
      <c r="B716" t="s">
        <v>186</v>
      </c>
      <c r="C716" t="s">
        <v>9</v>
      </c>
      <c r="D716" t="s">
        <v>648</v>
      </c>
      <c r="E716" t="s">
        <v>649</v>
      </c>
      <c r="F716" s="1">
        <v>5500000</v>
      </c>
      <c r="G716" t="s">
        <v>12</v>
      </c>
      <c r="H716" t="s">
        <v>12</v>
      </c>
      <c r="I716" s="2" t="s">
        <v>527</v>
      </c>
      <c r="J716" t="s">
        <v>650</v>
      </c>
      <c r="K716" t="str">
        <f>LEFT(Salaries4[[#This Row],[debut]],4)</f>
        <v>1987</v>
      </c>
      <c r="L716">
        <f>Salaries4[[#This Row],[year]]-Salaries4[[#This Row],[debutYear]]</f>
        <v>7</v>
      </c>
    </row>
    <row r="717" spans="1:12" x14ac:dyDescent="0.35">
      <c r="A717" s="3" t="s">
        <v>898</v>
      </c>
      <c r="B717" t="s">
        <v>443</v>
      </c>
      <c r="C717" t="s">
        <v>27</v>
      </c>
      <c r="D717" t="s">
        <v>495</v>
      </c>
      <c r="E717" t="s">
        <v>496</v>
      </c>
      <c r="F717" s="1">
        <v>5550000</v>
      </c>
      <c r="G717" t="s">
        <v>12</v>
      </c>
      <c r="H717" t="s">
        <v>12</v>
      </c>
      <c r="I717" s="2" t="s">
        <v>497</v>
      </c>
      <c r="J717" t="s">
        <v>498</v>
      </c>
      <c r="K717" t="str">
        <f>LEFT(Salaries4[[#This Row],[debut]],4)</f>
        <v>1983</v>
      </c>
      <c r="L717">
        <f>Salaries4[[#This Row],[year]]-Salaries4[[#This Row],[debutYear]]</f>
        <v>11</v>
      </c>
    </row>
    <row r="718" spans="1:12" x14ac:dyDescent="0.35">
      <c r="A718" s="3" t="s">
        <v>898</v>
      </c>
      <c r="B718" t="s">
        <v>50</v>
      </c>
      <c r="C718" t="s">
        <v>9</v>
      </c>
      <c r="D718" t="s">
        <v>536</v>
      </c>
      <c r="E718" t="s">
        <v>537</v>
      </c>
      <c r="F718" s="1">
        <v>5975000</v>
      </c>
      <c r="G718" t="s">
        <v>12</v>
      </c>
      <c r="H718" t="s">
        <v>12</v>
      </c>
      <c r="I718" s="2" t="s">
        <v>538</v>
      </c>
      <c r="J718" t="s">
        <v>154</v>
      </c>
      <c r="K718" t="str">
        <f>LEFT(Salaries4[[#This Row],[debut]],4)</f>
        <v>1981</v>
      </c>
      <c r="L718">
        <f>Salaries4[[#This Row],[year]]-Salaries4[[#This Row],[debutYear]]</f>
        <v>13</v>
      </c>
    </row>
    <row r="719" spans="1:12" x14ac:dyDescent="0.35">
      <c r="A719" s="3" t="s">
        <v>898</v>
      </c>
      <c r="B719" t="s">
        <v>8</v>
      </c>
      <c r="C719" t="s">
        <v>9</v>
      </c>
      <c r="D719" t="s">
        <v>341</v>
      </c>
      <c r="E719" t="s">
        <v>342</v>
      </c>
      <c r="F719" s="1">
        <v>6300000</v>
      </c>
      <c r="G719" t="s">
        <v>30</v>
      </c>
      <c r="H719" t="s">
        <v>12</v>
      </c>
      <c r="I719" s="2" t="s">
        <v>179</v>
      </c>
      <c r="J719" t="s">
        <v>142</v>
      </c>
      <c r="K719" t="str">
        <f>LEFT(Salaries4[[#This Row],[debut]],4)</f>
        <v>1986</v>
      </c>
      <c r="L719">
        <f>Salaries4[[#This Row],[year]]-Salaries4[[#This Row],[debutYear]]</f>
        <v>8</v>
      </c>
    </row>
    <row r="720" spans="1:12" x14ac:dyDescent="0.35">
      <c r="A720" s="3" t="s">
        <v>1035</v>
      </c>
      <c r="B720" t="s">
        <v>45</v>
      </c>
      <c r="C720" t="s">
        <v>9</v>
      </c>
      <c r="D720" t="s">
        <v>874</v>
      </c>
      <c r="E720" t="s">
        <v>875</v>
      </c>
      <c r="F720" s="1">
        <v>2002200</v>
      </c>
      <c r="G720" t="s">
        <v>12</v>
      </c>
      <c r="H720" t="s">
        <v>12</v>
      </c>
      <c r="I720" s="2" t="s">
        <v>876</v>
      </c>
      <c r="J720" t="s">
        <v>59</v>
      </c>
      <c r="K720" t="str">
        <f>LEFT(Salaries4[[#This Row],[debut]],4)</f>
        <v>1980</v>
      </c>
      <c r="L720">
        <f>Salaries4[[#This Row],[year]]-Salaries4[[#This Row],[debutYear]]</f>
        <v>15</v>
      </c>
    </row>
    <row r="721" spans="1:12" x14ac:dyDescent="0.35">
      <c r="A721" s="3" t="s">
        <v>1035</v>
      </c>
      <c r="B721" t="s">
        <v>82</v>
      </c>
      <c r="C721" t="s">
        <v>9</v>
      </c>
      <c r="D721" t="s">
        <v>1036</v>
      </c>
      <c r="E721" t="s">
        <v>1037</v>
      </c>
      <c r="F721" s="1">
        <v>2025000</v>
      </c>
      <c r="G721" t="s">
        <v>12</v>
      </c>
      <c r="H721" t="s">
        <v>12</v>
      </c>
      <c r="I721" s="2" t="s">
        <v>1038</v>
      </c>
      <c r="J721" t="s">
        <v>1039</v>
      </c>
      <c r="K721" t="str">
        <f>LEFT(Salaries4[[#This Row],[debut]],4)</f>
        <v>1982</v>
      </c>
      <c r="L721">
        <f>Salaries4[[#This Row],[year]]-Salaries4[[#This Row],[debutYear]]</f>
        <v>13</v>
      </c>
    </row>
    <row r="722" spans="1:12" x14ac:dyDescent="0.35">
      <c r="A722" s="3" t="s">
        <v>1035</v>
      </c>
      <c r="B722" t="s">
        <v>163</v>
      </c>
      <c r="C722" t="s">
        <v>27</v>
      </c>
      <c r="D722" t="s">
        <v>767</v>
      </c>
      <c r="E722" t="s">
        <v>768</v>
      </c>
      <c r="F722" s="1">
        <v>2050000</v>
      </c>
      <c r="G722" t="s">
        <v>36</v>
      </c>
      <c r="H722" t="s">
        <v>12</v>
      </c>
      <c r="I722" s="2" t="s">
        <v>769</v>
      </c>
      <c r="J722" t="s">
        <v>770</v>
      </c>
      <c r="K722" t="str">
        <f>LEFT(Salaries4[[#This Row],[debut]],4)</f>
        <v>1988</v>
      </c>
      <c r="L722">
        <f>Salaries4[[#This Row],[year]]-Salaries4[[#This Row],[debutYear]]</f>
        <v>7</v>
      </c>
    </row>
    <row r="723" spans="1:12" x14ac:dyDescent="0.35">
      <c r="A723" s="3" t="s">
        <v>1035</v>
      </c>
      <c r="B723" t="s">
        <v>55</v>
      </c>
      <c r="C723" t="s">
        <v>9</v>
      </c>
      <c r="D723" t="s">
        <v>387</v>
      </c>
      <c r="E723" t="s">
        <v>388</v>
      </c>
      <c r="F723" s="1">
        <v>2100000</v>
      </c>
      <c r="G723" t="s">
        <v>12</v>
      </c>
      <c r="H723" t="s">
        <v>36</v>
      </c>
      <c r="I723" s="2" t="s">
        <v>389</v>
      </c>
      <c r="J723" t="s">
        <v>390</v>
      </c>
      <c r="K723" t="str">
        <f>LEFT(Salaries4[[#This Row],[debut]],4)</f>
        <v>1983</v>
      </c>
      <c r="L723">
        <f>Salaries4[[#This Row],[year]]-Salaries4[[#This Row],[debutYear]]</f>
        <v>12</v>
      </c>
    </row>
    <row r="724" spans="1:12" x14ac:dyDescent="0.35">
      <c r="A724" s="3" t="s">
        <v>1035</v>
      </c>
      <c r="B724" t="s">
        <v>45</v>
      </c>
      <c r="C724" t="s">
        <v>9</v>
      </c>
      <c r="D724" t="s">
        <v>1040</v>
      </c>
      <c r="E724" t="s">
        <v>1041</v>
      </c>
      <c r="F724" s="1">
        <v>2109000</v>
      </c>
      <c r="G724" t="s">
        <v>12</v>
      </c>
      <c r="H724" t="s">
        <v>12</v>
      </c>
      <c r="I724" s="2" t="s">
        <v>1042</v>
      </c>
      <c r="J724" t="s">
        <v>1043</v>
      </c>
      <c r="K724" t="str">
        <f>LEFT(Salaries4[[#This Row],[debut]],4)</f>
        <v>1995</v>
      </c>
      <c r="L724">
        <f>Salaries4[[#This Row],[year]]-Salaries4[[#This Row],[debutYear]]</f>
        <v>0</v>
      </c>
    </row>
    <row r="725" spans="1:12" x14ac:dyDescent="0.35">
      <c r="A725" s="3" t="s">
        <v>1035</v>
      </c>
      <c r="B725" t="s">
        <v>61</v>
      </c>
      <c r="C725" t="s">
        <v>27</v>
      </c>
      <c r="D725" t="s">
        <v>1044</v>
      </c>
      <c r="E725" t="s">
        <v>1045</v>
      </c>
      <c r="F725" s="1">
        <v>2138890</v>
      </c>
      <c r="G725" t="s">
        <v>36</v>
      </c>
      <c r="H725" t="s">
        <v>12</v>
      </c>
      <c r="I725" s="2" t="s">
        <v>1046</v>
      </c>
      <c r="J725" t="s">
        <v>1047</v>
      </c>
      <c r="K725" t="str">
        <f>LEFT(Salaries4[[#This Row],[debut]],4)</f>
        <v>1988</v>
      </c>
      <c r="L725">
        <f>Salaries4[[#This Row],[year]]-Salaries4[[#This Row],[debutYear]]</f>
        <v>7</v>
      </c>
    </row>
    <row r="726" spans="1:12" x14ac:dyDescent="0.35">
      <c r="A726" s="3" t="s">
        <v>1035</v>
      </c>
      <c r="B726" t="s">
        <v>82</v>
      </c>
      <c r="C726" t="s">
        <v>9</v>
      </c>
      <c r="D726" t="s">
        <v>929</v>
      </c>
      <c r="E726" t="s">
        <v>930</v>
      </c>
      <c r="F726" s="1">
        <v>2160000</v>
      </c>
      <c r="G726" t="s">
        <v>12</v>
      </c>
      <c r="H726" t="s">
        <v>12</v>
      </c>
      <c r="I726" s="2" t="s">
        <v>931</v>
      </c>
      <c r="J726" t="s">
        <v>932</v>
      </c>
      <c r="K726" t="str">
        <f>LEFT(Salaries4[[#This Row],[debut]],4)</f>
        <v>1989</v>
      </c>
      <c r="L726">
        <f>Salaries4[[#This Row],[year]]-Salaries4[[#This Row],[debutYear]]</f>
        <v>6</v>
      </c>
    </row>
    <row r="727" spans="1:12" x14ac:dyDescent="0.35">
      <c r="A727" s="3" t="s">
        <v>1035</v>
      </c>
      <c r="B727" t="s">
        <v>133</v>
      </c>
      <c r="C727" t="s">
        <v>27</v>
      </c>
      <c r="D727" t="s">
        <v>522</v>
      </c>
      <c r="E727" t="s">
        <v>371</v>
      </c>
      <c r="F727" s="1">
        <v>2191667</v>
      </c>
      <c r="G727" t="s">
        <v>36</v>
      </c>
      <c r="H727" t="s">
        <v>36</v>
      </c>
      <c r="I727" s="2" t="s">
        <v>523</v>
      </c>
      <c r="J727" t="s">
        <v>524</v>
      </c>
      <c r="K727" t="str">
        <f>LEFT(Salaries4[[#This Row],[debut]],4)</f>
        <v>1987</v>
      </c>
      <c r="L727">
        <f>Salaries4[[#This Row],[year]]-Salaries4[[#This Row],[debutYear]]</f>
        <v>8</v>
      </c>
    </row>
    <row r="728" spans="1:12" x14ac:dyDescent="0.35">
      <c r="A728" s="3" t="s">
        <v>1035</v>
      </c>
      <c r="B728" t="s">
        <v>124</v>
      </c>
      <c r="C728" t="s">
        <v>9</v>
      </c>
      <c r="D728" t="s">
        <v>1048</v>
      </c>
      <c r="E728" t="s">
        <v>1049</v>
      </c>
      <c r="F728" s="1">
        <v>2242500</v>
      </c>
      <c r="G728" t="s">
        <v>12</v>
      </c>
      <c r="H728" t="s">
        <v>12</v>
      </c>
      <c r="I728" s="2" t="s">
        <v>1050</v>
      </c>
      <c r="J728" t="s">
        <v>1051</v>
      </c>
      <c r="K728" t="str">
        <f>LEFT(Salaries4[[#This Row],[debut]],4)</f>
        <v>1991</v>
      </c>
      <c r="L728">
        <f>Salaries4[[#This Row],[year]]-Salaries4[[#This Row],[debutYear]]</f>
        <v>4</v>
      </c>
    </row>
    <row r="729" spans="1:12" x14ac:dyDescent="0.35">
      <c r="A729" s="3" t="s">
        <v>1035</v>
      </c>
      <c r="B729" t="s">
        <v>355</v>
      </c>
      <c r="C729" t="s">
        <v>27</v>
      </c>
      <c r="D729" t="s">
        <v>1052</v>
      </c>
      <c r="E729" t="s">
        <v>1053</v>
      </c>
      <c r="F729" s="1">
        <v>2250000</v>
      </c>
      <c r="G729" t="s">
        <v>36</v>
      </c>
      <c r="H729" t="s">
        <v>36</v>
      </c>
      <c r="I729" s="2" t="s">
        <v>1054</v>
      </c>
      <c r="J729" t="s">
        <v>1055</v>
      </c>
      <c r="K729" t="str">
        <f>LEFT(Salaries4[[#This Row],[debut]],4)</f>
        <v>1989</v>
      </c>
      <c r="L729">
        <f>Salaries4[[#This Row],[year]]-Salaries4[[#This Row],[debutYear]]</f>
        <v>6</v>
      </c>
    </row>
    <row r="730" spans="1:12" x14ac:dyDescent="0.35">
      <c r="A730" s="3" t="s">
        <v>1035</v>
      </c>
      <c r="B730" t="s">
        <v>186</v>
      </c>
      <c r="C730" t="s">
        <v>9</v>
      </c>
      <c r="D730" t="s">
        <v>1056</v>
      </c>
      <c r="E730" t="s">
        <v>1057</v>
      </c>
      <c r="F730" s="1">
        <v>2250000</v>
      </c>
      <c r="G730" t="s">
        <v>36</v>
      </c>
      <c r="H730" t="s">
        <v>36</v>
      </c>
      <c r="I730" s="2" t="s">
        <v>1058</v>
      </c>
      <c r="J730" t="s">
        <v>1059</v>
      </c>
      <c r="K730" t="str">
        <f>LEFT(Salaries4[[#This Row],[debut]],4)</f>
        <v>1989</v>
      </c>
      <c r="L730">
        <f>Salaries4[[#This Row],[year]]-Salaries4[[#This Row],[debutYear]]</f>
        <v>6</v>
      </c>
    </row>
    <row r="731" spans="1:12" x14ac:dyDescent="0.35">
      <c r="A731" s="3" t="s">
        <v>1035</v>
      </c>
      <c r="B731" t="s">
        <v>55</v>
      </c>
      <c r="C731" t="s">
        <v>9</v>
      </c>
      <c r="D731" t="s">
        <v>518</v>
      </c>
      <c r="E731" t="s">
        <v>519</v>
      </c>
      <c r="F731" s="1">
        <v>2250000</v>
      </c>
      <c r="G731" t="s">
        <v>30</v>
      </c>
      <c r="H731" t="s">
        <v>12</v>
      </c>
      <c r="I731" s="2" t="s">
        <v>520</v>
      </c>
      <c r="J731" t="s">
        <v>521</v>
      </c>
      <c r="K731" t="str">
        <f>LEFT(Salaries4[[#This Row],[debut]],4)</f>
        <v>1983</v>
      </c>
      <c r="L731">
        <f>Salaries4[[#This Row],[year]]-Salaries4[[#This Row],[debutYear]]</f>
        <v>12</v>
      </c>
    </row>
    <row r="732" spans="1:12" x14ac:dyDescent="0.35">
      <c r="A732" s="3" t="s">
        <v>1035</v>
      </c>
      <c r="B732" t="s">
        <v>921</v>
      </c>
      <c r="C732" t="s">
        <v>9</v>
      </c>
      <c r="D732" t="s">
        <v>1060</v>
      </c>
      <c r="E732" t="s">
        <v>1061</v>
      </c>
      <c r="F732" s="1">
        <v>2256446</v>
      </c>
      <c r="G732" t="s">
        <v>30</v>
      </c>
      <c r="H732" t="s">
        <v>12</v>
      </c>
      <c r="I732" s="2" t="s">
        <v>1062</v>
      </c>
      <c r="J732" t="s">
        <v>162</v>
      </c>
      <c r="K732" t="str">
        <f>LEFT(Salaries4[[#This Row],[debut]],4)</f>
        <v>1987</v>
      </c>
      <c r="L732">
        <f>Salaries4[[#This Row],[year]]-Salaries4[[#This Row],[debutYear]]</f>
        <v>8</v>
      </c>
    </row>
    <row r="733" spans="1:12" x14ac:dyDescent="0.35">
      <c r="A733" s="3" t="s">
        <v>1035</v>
      </c>
      <c r="B733" t="s">
        <v>15</v>
      </c>
      <c r="C733" t="s">
        <v>9</v>
      </c>
      <c r="D733" t="s">
        <v>913</v>
      </c>
      <c r="E733" t="s">
        <v>914</v>
      </c>
      <c r="F733" s="1">
        <v>2300000</v>
      </c>
      <c r="G733" t="s">
        <v>12</v>
      </c>
      <c r="H733" t="s">
        <v>12</v>
      </c>
      <c r="I733" s="2" t="s">
        <v>915</v>
      </c>
      <c r="J733" t="s">
        <v>916</v>
      </c>
      <c r="K733" t="str">
        <f>LEFT(Salaries4[[#This Row],[debut]],4)</f>
        <v>1988</v>
      </c>
      <c r="L733">
        <f>Salaries4[[#This Row],[year]]-Salaries4[[#This Row],[debutYear]]</f>
        <v>7</v>
      </c>
    </row>
    <row r="734" spans="1:12" x14ac:dyDescent="0.35">
      <c r="A734" s="3" t="s">
        <v>1035</v>
      </c>
      <c r="B734" t="s">
        <v>77</v>
      </c>
      <c r="C734" t="s">
        <v>27</v>
      </c>
      <c r="D734" t="s">
        <v>810</v>
      </c>
      <c r="E734" t="s">
        <v>811</v>
      </c>
      <c r="F734" s="1">
        <v>2300000</v>
      </c>
      <c r="G734" t="s">
        <v>36</v>
      </c>
      <c r="H734" t="s">
        <v>36</v>
      </c>
      <c r="I734" s="2" t="s">
        <v>617</v>
      </c>
      <c r="J734" t="s">
        <v>812</v>
      </c>
      <c r="K734" t="str">
        <f>LEFT(Salaries4[[#This Row],[debut]],4)</f>
        <v>1980</v>
      </c>
      <c r="L734">
        <f>Salaries4[[#This Row],[year]]-Salaries4[[#This Row],[debutYear]]</f>
        <v>15</v>
      </c>
    </row>
    <row r="735" spans="1:12" x14ac:dyDescent="0.35">
      <c r="A735" s="3" t="s">
        <v>1035</v>
      </c>
      <c r="B735" t="s">
        <v>217</v>
      </c>
      <c r="C735" t="s">
        <v>9</v>
      </c>
      <c r="D735" t="s">
        <v>892</v>
      </c>
      <c r="E735" t="s">
        <v>893</v>
      </c>
      <c r="F735" s="1">
        <v>2300000</v>
      </c>
      <c r="G735" t="s">
        <v>30</v>
      </c>
      <c r="H735" t="s">
        <v>12</v>
      </c>
      <c r="I735" s="2" t="s">
        <v>584</v>
      </c>
      <c r="J735" t="s">
        <v>64</v>
      </c>
      <c r="K735" t="str">
        <f>LEFT(Salaries4[[#This Row],[debut]],4)</f>
        <v>1986</v>
      </c>
      <c r="L735">
        <f>Salaries4[[#This Row],[year]]-Salaries4[[#This Row],[debutYear]]</f>
        <v>9</v>
      </c>
    </row>
    <row r="736" spans="1:12" x14ac:dyDescent="0.35">
      <c r="A736" s="3" t="s">
        <v>1035</v>
      </c>
      <c r="B736" t="s">
        <v>55</v>
      </c>
      <c r="C736" t="s">
        <v>9</v>
      </c>
      <c r="D736" t="s">
        <v>703</v>
      </c>
      <c r="E736" t="s">
        <v>704</v>
      </c>
      <c r="F736" s="1">
        <v>2325000</v>
      </c>
      <c r="G736" t="s">
        <v>12</v>
      </c>
      <c r="H736" t="s">
        <v>12</v>
      </c>
      <c r="I736" s="2" t="s">
        <v>705</v>
      </c>
      <c r="J736" t="s">
        <v>706</v>
      </c>
      <c r="K736" t="str">
        <f>LEFT(Salaries4[[#This Row],[debut]],4)</f>
        <v>1982</v>
      </c>
      <c r="L736">
        <f>Salaries4[[#This Row],[year]]-Salaries4[[#This Row],[debutYear]]</f>
        <v>13</v>
      </c>
    </row>
    <row r="737" spans="1:12" x14ac:dyDescent="0.35">
      <c r="A737" s="3" t="s">
        <v>1035</v>
      </c>
      <c r="B737" t="s">
        <v>26</v>
      </c>
      <c r="C737" t="s">
        <v>27</v>
      </c>
      <c r="D737" t="s">
        <v>244</v>
      </c>
      <c r="E737" t="s">
        <v>245</v>
      </c>
      <c r="F737" s="1">
        <v>2333333</v>
      </c>
      <c r="G737" t="s">
        <v>36</v>
      </c>
      <c r="H737" t="s">
        <v>36</v>
      </c>
      <c r="I737" s="2" t="s">
        <v>246</v>
      </c>
      <c r="J737" t="s">
        <v>247</v>
      </c>
      <c r="K737" t="str">
        <f>LEFT(Salaries4[[#This Row],[debut]],4)</f>
        <v>1983</v>
      </c>
      <c r="L737">
        <f>Salaries4[[#This Row],[year]]-Salaries4[[#This Row],[debutYear]]</f>
        <v>12</v>
      </c>
    </row>
    <row r="738" spans="1:12" x14ac:dyDescent="0.35">
      <c r="A738" s="3" t="s">
        <v>1035</v>
      </c>
      <c r="B738" t="s">
        <v>45</v>
      </c>
      <c r="C738" t="s">
        <v>9</v>
      </c>
      <c r="D738" t="s">
        <v>1063</v>
      </c>
      <c r="E738" t="s">
        <v>1064</v>
      </c>
      <c r="F738" s="1">
        <v>2350000</v>
      </c>
      <c r="G738" t="s">
        <v>12</v>
      </c>
      <c r="H738" t="s">
        <v>12</v>
      </c>
      <c r="I738" s="2" t="s">
        <v>1065</v>
      </c>
      <c r="J738" t="s">
        <v>1066</v>
      </c>
      <c r="K738" t="str">
        <f>LEFT(Salaries4[[#This Row],[debut]],4)</f>
        <v>1991</v>
      </c>
      <c r="L738">
        <f>Salaries4[[#This Row],[year]]-Salaries4[[#This Row],[debutYear]]</f>
        <v>4</v>
      </c>
    </row>
    <row r="739" spans="1:12" x14ac:dyDescent="0.35">
      <c r="A739" s="3" t="s">
        <v>1035</v>
      </c>
      <c r="B739" t="s">
        <v>61</v>
      </c>
      <c r="C739" t="s">
        <v>27</v>
      </c>
      <c r="D739" t="s">
        <v>588</v>
      </c>
      <c r="E739" t="s">
        <v>589</v>
      </c>
      <c r="F739" s="1">
        <v>2375000</v>
      </c>
      <c r="G739" t="s">
        <v>12</v>
      </c>
      <c r="H739" t="s">
        <v>12</v>
      </c>
      <c r="I739" s="2" t="s">
        <v>590</v>
      </c>
      <c r="J739" t="s">
        <v>86</v>
      </c>
      <c r="K739" t="str">
        <f>LEFT(Salaries4[[#This Row],[debut]],4)</f>
        <v>1985</v>
      </c>
      <c r="L739">
        <f>Salaries4[[#This Row],[year]]-Salaries4[[#This Row],[debutYear]]</f>
        <v>10</v>
      </c>
    </row>
    <row r="740" spans="1:12" x14ac:dyDescent="0.35">
      <c r="A740" s="3" t="s">
        <v>1035</v>
      </c>
      <c r="B740" t="s">
        <v>172</v>
      </c>
      <c r="C740" t="s">
        <v>27</v>
      </c>
      <c r="D740" t="s">
        <v>904</v>
      </c>
      <c r="E740" t="s">
        <v>905</v>
      </c>
      <c r="F740" s="1">
        <v>2550000</v>
      </c>
      <c r="G740" t="s">
        <v>12</v>
      </c>
      <c r="H740" t="s">
        <v>12</v>
      </c>
      <c r="I740" s="2" t="s">
        <v>906</v>
      </c>
      <c r="J740" t="s">
        <v>867</v>
      </c>
      <c r="K740" t="str">
        <f>LEFT(Salaries4[[#This Row],[debut]],4)</f>
        <v>1988</v>
      </c>
      <c r="L740">
        <f>Salaries4[[#This Row],[year]]-Salaries4[[#This Row],[debutYear]]</f>
        <v>7</v>
      </c>
    </row>
    <row r="741" spans="1:12" x14ac:dyDescent="0.35">
      <c r="A741" s="3" t="s">
        <v>1035</v>
      </c>
      <c r="B741" t="s">
        <v>8</v>
      </c>
      <c r="C741" t="s">
        <v>9</v>
      </c>
      <c r="D741" t="s">
        <v>391</v>
      </c>
      <c r="E741" t="s">
        <v>392</v>
      </c>
      <c r="F741" s="1">
        <v>2550000</v>
      </c>
      <c r="G741" t="s">
        <v>36</v>
      </c>
      <c r="H741" t="s">
        <v>36</v>
      </c>
      <c r="I741" s="2" t="s">
        <v>393</v>
      </c>
      <c r="J741" t="s">
        <v>394</v>
      </c>
      <c r="K741" t="str">
        <f>LEFT(Salaries4[[#This Row],[debut]],4)</f>
        <v>1984</v>
      </c>
      <c r="L741">
        <f>Salaries4[[#This Row],[year]]-Salaries4[[#This Row],[debutYear]]</f>
        <v>11</v>
      </c>
    </row>
    <row r="742" spans="1:12" x14ac:dyDescent="0.35">
      <c r="A742" s="3" t="s">
        <v>1035</v>
      </c>
      <c r="B742" t="s">
        <v>193</v>
      </c>
      <c r="C742" t="s">
        <v>27</v>
      </c>
      <c r="D742" t="s">
        <v>415</v>
      </c>
      <c r="E742" t="s">
        <v>416</v>
      </c>
      <c r="F742" s="1">
        <v>2561113</v>
      </c>
      <c r="G742" t="s">
        <v>12</v>
      </c>
      <c r="H742" t="s">
        <v>12</v>
      </c>
      <c r="I742" s="2" t="s">
        <v>301</v>
      </c>
      <c r="J742" t="s">
        <v>417</v>
      </c>
      <c r="K742" t="str">
        <f>LEFT(Salaries4[[#This Row],[debut]],4)</f>
        <v>1980</v>
      </c>
      <c r="L742">
        <f>Salaries4[[#This Row],[year]]-Salaries4[[#This Row],[debutYear]]</f>
        <v>15</v>
      </c>
    </row>
    <row r="743" spans="1:12" x14ac:dyDescent="0.35">
      <c r="A743" s="3" t="s">
        <v>1035</v>
      </c>
      <c r="B743" t="s">
        <v>181</v>
      </c>
      <c r="C743" t="s">
        <v>27</v>
      </c>
      <c r="D743" t="s">
        <v>1067</v>
      </c>
      <c r="E743" t="s">
        <v>1068</v>
      </c>
      <c r="F743" s="1">
        <v>2650000</v>
      </c>
      <c r="G743" t="s">
        <v>36</v>
      </c>
      <c r="H743" t="s">
        <v>36</v>
      </c>
      <c r="I743" s="2" t="s">
        <v>873</v>
      </c>
      <c r="J743" t="s">
        <v>1069</v>
      </c>
      <c r="K743" t="str">
        <f>LEFT(Salaries4[[#This Row],[debut]],4)</f>
        <v>1989</v>
      </c>
      <c r="L743">
        <f>Salaries4[[#This Row],[year]]-Salaries4[[#This Row],[debutYear]]</f>
        <v>6</v>
      </c>
    </row>
    <row r="744" spans="1:12" x14ac:dyDescent="0.35">
      <c r="A744" s="3" t="s">
        <v>1035</v>
      </c>
      <c r="B744" t="s">
        <v>50</v>
      </c>
      <c r="C744" t="s">
        <v>9</v>
      </c>
      <c r="D744" t="s">
        <v>1070</v>
      </c>
      <c r="E744" t="s">
        <v>1071</v>
      </c>
      <c r="F744" s="1">
        <v>2650000</v>
      </c>
      <c r="G744" t="s">
        <v>30</v>
      </c>
      <c r="H744" t="s">
        <v>12</v>
      </c>
      <c r="I744" s="2" t="s">
        <v>1072</v>
      </c>
      <c r="J744" t="s">
        <v>494</v>
      </c>
      <c r="K744" t="str">
        <f>LEFT(Salaries4[[#This Row],[debut]],4)</f>
        <v>1990</v>
      </c>
      <c r="L744">
        <f>Salaries4[[#This Row],[year]]-Salaries4[[#This Row],[debutYear]]</f>
        <v>5</v>
      </c>
    </row>
    <row r="745" spans="1:12" x14ac:dyDescent="0.35">
      <c r="A745" s="3" t="s">
        <v>1035</v>
      </c>
      <c r="B745" t="s">
        <v>355</v>
      </c>
      <c r="C745" t="s">
        <v>27</v>
      </c>
      <c r="D745" t="s">
        <v>748</v>
      </c>
      <c r="E745" t="s">
        <v>749</v>
      </c>
      <c r="F745" s="1">
        <v>2666667</v>
      </c>
      <c r="G745" t="s">
        <v>36</v>
      </c>
      <c r="H745" t="s">
        <v>36</v>
      </c>
      <c r="I745" s="2" t="s">
        <v>750</v>
      </c>
      <c r="J745" t="s">
        <v>751</v>
      </c>
      <c r="K745" t="str">
        <f>LEFT(Salaries4[[#This Row],[debut]],4)</f>
        <v>1987</v>
      </c>
      <c r="L745">
        <f>Salaries4[[#This Row],[year]]-Salaries4[[#This Row],[debutYear]]</f>
        <v>8</v>
      </c>
    </row>
    <row r="746" spans="1:12" x14ac:dyDescent="0.35">
      <c r="A746" s="3" t="s">
        <v>1035</v>
      </c>
      <c r="B746" t="s">
        <v>255</v>
      </c>
      <c r="C746" t="s">
        <v>27</v>
      </c>
      <c r="D746" t="s">
        <v>1073</v>
      </c>
      <c r="E746" t="s">
        <v>271</v>
      </c>
      <c r="F746" s="1">
        <v>2675000</v>
      </c>
      <c r="G746" t="s">
        <v>12</v>
      </c>
      <c r="H746" t="s">
        <v>12</v>
      </c>
      <c r="I746" s="2" t="s">
        <v>1074</v>
      </c>
      <c r="J746" t="s">
        <v>1075</v>
      </c>
      <c r="K746" t="str">
        <f>LEFT(Salaries4[[#This Row],[debut]],4)</f>
        <v>1991</v>
      </c>
      <c r="L746">
        <f>Salaries4[[#This Row],[year]]-Salaries4[[#This Row],[debutYear]]</f>
        <v>4</v>
      </c>
    </row>
    <row r="747" spans="1:12" x14ac:dyDescent="0.35">
      <c r="A747" s="3" t="s">
        <v>1035</v>
      </c>
      <c r="B747" t="s">
        <v>55</v>
      </c>
      <c r="C747" t="s">
        <v>9</v>
      </c>
      <c r="D747" t="s">
        <v>813</v>
      </c>
      <c r="E747" t="s">
        <v>814</v>
      </c>
      <c r="F747" s="1">
        <v>2675000</v>
      </c>
      <c r="G747" t="s">
        <v>12</v>
      </c>
      <c r="H747" t="s">
        <v>12</v>
      </c>
      <c r="I747" s="2" t="s">
        <v>815</v>
      </c>
      <c r="J747" t="s">
        <v>816</v>
      </c>
      <c r="K747" t="str">
        <f>LEFT(Salaries4[[#This Row],[debut]],4)</f>
        <v>1987</v>
      </c>
      <c r="L747">
        <f>Salaries4[[#This Row],[year]]-Salaries4[[#This Row],[debutYear]]</f>
        <v>8</v>
      </c>
    </row>
    <row r="748" spans="1:12" x14ac:dyDescent="0.35">
      <c r="A748" s="3" t="s">
        <v>1035</v>
      </c>
      <c r="B748" t="s">
        <v>355</v>
      </c>
      <c r="C748" t="s">
        <v>27</v>
      </c>
      <c r="D748" t="s">
        <v>774</v>
      </c>
      <c r="E748" t="s">
        <v>775</v>
      </c>
      <c r="F748" s="1">
        <v>2775000</v>
      </c>
      <c r="G748" t="s">
        <v>36</v>
      </c>
      <c r="H748" t="s">
        <v>36</v>
      </c>
      <c r="I748" s="2" t="s">
        <v>776</v>
      </c>
      <c r="J748" t="s">
        <v>777</v>
      </c>
      <c r="K748" t="str">
        <f>LEFT(Salaries4[[#This Row],[debut]],4)</f>
        <v>1989</v>
      </c>
      <c r="L748">
        <f>Salaries4[[#This Row],[year]]-Salaries4[[#This Row],[debutYear]]</f>
        <v>6</v>
      </c>
    </row>
    <row r="749" spans="1:12" x14ac:dyDescent="0.35">
      <c r="A749" s="3" t="s">
        <v>1035</v>
      </c>
      <c r="B749" t="s">
        <v>39</v>
      </c>
      <c r="C749" t="s">
        <v>27</v>
      </c>
      <c r="D749" t="s">
        <v>1076</v>
      </c>
      <c r="E749" t="s">
        <v>1077</v>
      </c>
      <c r="F749" s="1">
        <v>2775000</v>
      </c>
      <c r="G749" t="s">
        <v>36</v>
      </c>
      <c r="H749" t="s">
        <v>12</v>
      </c>
      <c r="I749" s="2" t="s">
        <v>1078</v>
      </c>
      <c r="J749" t="s">
        <v>1079</v>
      </c>
      <c r="K749" t="str">
        <f>LEFT(Salaries4[[#This Row],[debut]],4)</f>
        <v>1991</v>
      </c>
      <c r="L749">
        <f>Salaries4[[#This Row],[year]]-Salaries4[[#This Row],[debutYear]]</f>
        <v>4</v>
      </c>
    </row>
    <row r="750" spans="1:12" x14ac:dyDescent="0.35">
      <c r="A750" s="3" t="s">
        <v>1035</v>
      </c>
      <c r="B750" t="s">
        <v>443</v>
      </c>
      <c r="C750" t="s">
        <v>27</v>
      </c>
      <c r="D750" t="s">
        <v>1080</v>
      </c>
      <c r="E750" t="s">
        <v>1081</v>
      </c>
      <c r="F750" s="1">
        <v>2800000</v>
      </c>
      <c r="G750" t="s">
        <v>12</v>
      </c>
      <c r="H750" t="s">
        <v>12</v>
      </c>
      <c r="I750" s="2" t="s">
        <v>1082</v>
      </c>
      <c r="J750" t="s">
        <v>1083</v>
      </c>
      <c r="K750" t="str">
        <f>LEFT(Salaries4[[#This Row],[debut]],4)</f>
        <v>1991</v>
      </c>
      <c r="L750">
        <f>Salaries4[[#This Row],[year]]-Salaries4[[#This Row],[debutYear]]</f>
        <v>4</v>
      </c>
    </row>
    <row r="751" spans="1:12" x14ac:dyDescent="0.35">
      <c r="A751" s="3" t="s">
        <v>1035</v>
      </c>
      <c r="B751" t="s">
        <v>55</v>
      </c>
      <c r="C751" t="s">
        <v>9</v>
      </c>
      <c r="D751" t="s">
        <v>1084</v>
      </c>
      <c r="E751" t="s">
        <v>1085</v>
      </c>
      <c r="F751" s="1">
        <v>2800000</v>
      </c>
      <c r="G751" t="s">
        <v>36</v>
      </c>
      <c r="H751" t="s">
        <v>36</v>
      </c>
      <c r="I751" s="2" t="s">
        <v>1086</v>
      </c>
      <c r="J751" t="s">
        <v>204</v>
      </c>
      <c r="K751" t="str">
        <f>LEFT(Salaries4[[#This Row],[debut]],4)</f>
        <v>1990</v>
      </c>
      <c r="L751">
        <f>Salaries4[[#This Row],[year]]-Salaries4[[#This Row],[debutYear]]</f>
        <v>5</v>
      </c>
    </row>
    <row r="752" spans="1:12" x14ac:dyDescent="0.35">
      <c r="A752" s="3" t="s">
        <v>1035</v>
      </c>
      <c r="B752" t="s">
        <v>26</v>
      </c>
      <c r="C752" t="s">
        <v>27</v>
      </c>
      <c r="D752" t="s">
        <v>1087</v>
      </c>
      <c r="E752" t="s">
        <v>1088</v>
      </c>
      <c r="F752" s="1">
        <v>2850000</v>
      </c>
      <c r="G752" t="s">
        <v>12</v>
      </c>
      <c r="H752" t="s">
        <v>12</v>
      </c>
      <c r="I752" s="2" t="s">
        <v>1089</v>
      </c>
      <c r="J752" t="s">
        <v>64</v>
      </c>
      <c r="K752" t="str">
        <f>LEFT(Salaries4[[#This Row],[debut]],4)</f>
        <v>1989</v>
      </c>
      <c r="L752">
        <f>Salaries4[[#This Row],[year]]-Salaries4[[#This Row],[debutYear]]</f>
        <v>6</v>
      </c>
    </row>
    <row r="753" spans="1:12" x14ac:dyDescent="0.35">
      <c r="A753" s="3" t="s">
        <v>1035</v>
      </c>
      <c r="B753" t="s">
        <v>77</v>
      </c>
      <c r="C753" t="s">
        <v>27</v>
      </c>
      <c r="D753" t="s">
        <v>665</v>
      </c>
      <c r="E753" t="s">
        <v>666</v>
      </c>
      <c r="F753" s="1">
        <v>2850000</v>
      </c>
      <c r="G753" t="s">
        <v>36</v>
      </c>
      <c r="H753" t="s">
        <v>36</v>
      </c>
      <c r="I753" s="2" t="s">
        <v>629</v>
      </c>
      <c r="J753" t="s">
        <v>142</v>
      </c>
      <c r="K753" t="str">
        <f>LEFT(Salaries4[[#This Row],[debut]],4)</f>
        <v>1985</v>
      </c>
      <c r="L753">
        <f>Salaries4[[#This Row],[year]]-Salaries4[[#This Row],[debutYear]]</f>
        <v>10</v>
      </c>
    </row>
    <row r="754" spans="1:12" x14ac:dyDescent="0.35">
      <c r="A754" s="3" t="s">
        <v>1035</v>
      </c>
      <c r="B754" t="s">
        <v>163</v>
      </c>
      <c r="C754" t="s">
        <v>27</v>
      </c>
      <c r="D754" t="s">
        <v>439</v>
      </c>
      <c r="E754" t="s">
        <v>440</v>
      </c>
      <c r="F754" s="1">
        <v>2861113</v>
      </c>
      <c r="G754" t="s">
        <v>12</v>
      </c>
      <c r="H754" t="s">
        <v>12</v>
      </c>
      <c r="I754" s="2" t="s">
        <v>441</v>
      </c>
      <c r="J754" t="s">
        <v>442</v>
      </c>
      <c r="K754" t="str">
        <f>LEFT(Salaries4[[#This Row],[debut]],4)</f>
        <v>1975</v>
      </c>
      <c r="L754">
        <f>Salaries4[[#This Row],[year]]-Salaries4[[#This Row],[debutYear]]</f>
        <v>20</v>
      </c>
    </row>
    <row r="755" spans="1:12" x14ac:dyDescent="0.35">
      <c r="A755" s="3" t="s">
        <v>1035</v>
      </c>
      <c r="B755" t="s">
        <v>255</v>
      </c>
      <c r="C755" t="s">
        <v>27</v>
      </c>
      <c r="D755" t="s">
        <v>240</v>
      </c>
      <c r="E755" t="s">
        <v>241</v>
      </c>
      <c r="F755" s="1">
        <v>2888890</v>
      </c>
      <c r="G755" t="s">
        <v>12</v>
      </c>
      <c r="H755" t="s">
        <v>12</v>
      </c>
      <c r="I755" s="2" t="s">
        <v>242</v>
      </c>
      <c r="J755" t="s">
        <v>243</v>
      </c>
      <c r="K755" t="str">
        <f>LEFT(Salaries4[[#This Row],[debut]],4)</f>
        <v>1983</v>
      </c>
      <c r="L755">
        <f>Salaries4[[#This Row],[year]]-Salaries4[[#This Row],[debutYear]]</f>
        <v>12</v>
      </c>
    </row>
    <row r="756" spans="1:12" x14ac:dyDescent="0.35">
      <c r="A756" s="3" t="s">
        <v>1035</v>
      </c>
      <c r="B756" t="s">
        <v>172</v>
      </c>
      <c r="C756" t="s">
        <v>27</v>
      </c>
      <c r="D756" t="s">
        <v>922</v>
      </c>
      <c r="E756" t="s">
        <v>923</v>
      </c>
      <c r="F756" s="1">
        <v>2900000</v>
      </c>
      <c r="G756" t="s">
        <v>30</v>
      </c>
      <c r="H756" t="s">
        <v>12</v>
      </c>
      <c r="I756" s="2" t="s">
        <v>512</v>
      </c>
      <c r="J756" t="s">
        <v>924</v>
      </c>
      <c r="K756" t="str">
        <f>LEFT(Salaries4[[#This Row],[debut]],4)</f>
        <v>1989</v>
      </c>
      <c r="L756">
        <f>Salaries4[[#This Row],[year]]-Salaries4[[#This Row],[debutYear]]</f>
        <v>6</v>
      </c>
    </row>
    <row r="757" spans="1:12" x14ac:dyDescent="0.35">
      <c r="A757" s="3" t="s">
        <v>1035</v>
      </c>
      <c r="B757" t="s">
        <v>26</v>
      </c>
      <c r="C757" t="s">
        <v>27</v>
      </c>
      <c r="D757" t="s">
        <v>1090</v>
      </c>
      <c r="E757" t="s">
        <v>1091</v>
      </c>
      <c r="F757" s="1">
        <v>2925000</v>
      </c>
      <c r="G757" t="s">
        <v>36</v>
      </c>
      <c r="H757" t="s">
        <v>12</v>
      </c>
      <c r="I757" s="2" t="s">
        <v>1092</v>
      </c>
      <c r="J757" t="s">
        <v>1093</v>
      </c>
      <c r="K757" t="str">
        <f>LEFT(Salaries4[[#This Row],[debut]],4)</f>
        <v>1991</v>
      </c>
      <c r="L757">
        <f>Salaries4[[#This Row],[year]]-Salaries4[[#This Row],[debutYear]]</f>
        <v>4</v>
      </c>
    </row>
    <row r="758" spans="1:12" x14ac:dyDescent="0.35">
      <c r="A758" s="3" t="s">
        <v>1035</v>
      </c>
      <c r="B758" t="s">
        <v>94</v>
      </c>
      <c r="C758" t="s">
        <v>27</v>
      </c>
      <c r="D758" t="s">
        <v>1094</v>
      </c>
      <c r="E758" t="s">
        <v>1095</v>
      </c>
      <c r="F758" s="1">
        <v>2987500</v>
      </c>
      <c r="G758" t="s">
        <v>12</v>
      </c>
      <c r="H758" t="s">
        <v>12</v>
      </c>
      <c r="I758" s="2" t="s">
        <v>1096</v>
      </c>
      <c r="J758" t="s">
        <v>1097</v>
      </c>
      <c r="K758" t="str">
        <f>LEFT(Salaries4[[#This Row],[debut]],4)</f>
        <v>1991</v>
      </c>
      <c r="L758">
        <f>Salaries4[[#This Row],[year]]-Salaries4[[#This Row],[debutYear]]</f>
        <v>4</v>
      </c>
    </row>
    <row r="759" spans="1:12" x14ac:dyDescent="0.35">
      <c r="A759" s="3" t="s">
        <v>1035</v>
      </c>
      <c r="B759" t="s">
        <v>68</v>
      </c>
      <c r="C759" t="s">
        <v>9</v>
      </c>
      <c r="D759" t="s">
        <v>1098</v>
      </c>
      <c r="E759" t="s">
        <v>1099</v>
      </c>
      <c r="F759" s="1">
        <v>3000000</v>
      </c>
      <c r="G759" t="s">
        <v>12</v>
      </c>
      <c r="H759" t="s">
        <v>12</v>
      </c>
      <c r="I759" s="2" t="s">
        <v>1100</v>
      </c>
      <c r="J759" t="s">
        <v>1101</v>
      </c>
      <c r="K759" t="str">
        <f>LEFT(Salaries4[[#This Row],[debut]],4)</f>
        <v>1990</v>
      </c>
      <c r="L759">
        <f>Salaries4[[#This Row],[year]]-Salaries4[[#This Row],[debutYear]]</f>
        <v>5</v>
      </c>
    </row>
    <row r="760" spans="1:12" x14ac:dyDescent="0.35">
      <c r="A760" s="3" t="s">
        <v>1035</v>
      </c>
      <c r="B760" t="s">
        <v>163</v>
      </c>
      <c r="C760" t="s">
        <v>27</v>
      </c>
      <c r="D760" t="s">
        <v>551</v>
      </c>
      <c r="E760" t="s">
        <v>552</v>
      </c>
      <c r="F760" s="1">
        <v>3000000</v>
      </c>
      <c r="G760" t="s">
        <v>12</v>
      </c>
      <c r="H760" t="s">
        <v>12</v>
      </c>
      <c r="I760" s="2" t="s">
        <v>553</v>
      </c>
      <c r="J760" t="s">
        <v>554</v>
      </c>
      <c r="K760" t="str">
        <f>LEFT(Salaries4[[#This Row],[debut]],4)</f>
        <v>1983</v>
      </c>
      <c r="L760">
        <f>Salaries4[[#This Row],[year]]-Salaries4[[#This Row],[debutYear]]</f>
        <v>12</v>
      </c>
    </row>
    <row r="761" spans="1:12" x14ac:dyDescent="0.35">
      <c r="A761" s="3" t="s">
        <v>1035</v>
      </c>
      <c r="B761" t="s">
        <v>45</v>
      </c>
      <c r="C761" t="s">
        <v>9</v>
      </c>
      <c r="D761" t="s">
        <v>971</v>
      </c>
      <c r="E761" t="s">
        <v>972</v>
      </c>
      <c r="F761" s="1">
        <v>3000000</v>
      </c>
      <c r="G761" t="s">
        <v>36</v>
      </c>
      <c r="H761" t="s">
        <v>12</v>
      </c>
      <c r="I761" s="2" t="s">
        <v>973</v>
      </c>
      <c r="J761" t="s">
        <v>974</v>
      </c>
      <c r="K761" t="str">
        <f>LEFT(Salaries4[[#This Row],[debut]],4)</f>
        <v>1990</v>
      </c>
      <c r="L761">
        <f>Salaries4[[#This Row],[year]]-Salaries4[[#This Row],[debutYear]]</f>
        <v>5</v>
      </c>
    </row>
    <row r="762" spans="1:12" x14ac:dyDescent="0.35">
      <c r="A762" s="3" t="s">
        <v>1035</v>
      </c>
      <c r="B762" t="s">
        <v>172</v>
      </c>
      <c r="C762" t="s">
        <v>27</v>
      </c>
      <c r="D762" t="s">
        <v>28</v>
      </c>
      <c r="E762" t="s">
        <v>29</v>
      </c>
      <c r="F762" s="1">
        <v>3000000</v>
      </c>
      <c r="G762" t="s">
        <v>30</v>
      </c>
      <c r="H762" t="s">
        <v>12</v>
      </c>
      <c r="I762" s="2" t="s">
        <v>31</v>
      </c>
      <c r="J762" t="s">
        <v>32</v>
      </c>
      <c r="K762" t="str">
        <f>LEFT(Salaries4[[#This Row],[debut]],4)</f>
        <v>1977</v>
      </c>
      <c r="L762">
        <f>Salaries4[[#This Row],[year]]-Salaries4[[#This Row],[debutYear]]</f>
        <v>18</v>
      </c>
    </row>
    <row r="763" spans="1:12" x14ac:dyDescent="0.35">
      <c r="A763" s="3" t="s">
        <v>1035</v>
      </c>
      <c r="B763" t="s">
        <v>55</v>
      </c>
      <c r="C763" t="s">
        <v>9</v>
      </c>
      <c r="D763" t="s">
        <v>56</v>
      </c>
      <c r="E763" t="s">
        <v>57</v>
      </c>
      <c r="F763" s="1">
        <v>3000000</v>
      </c>
      <c r="G763" t="s">
        <v>30</v>
      </c>
      <c r="H763" t="s">
        <v>12</v>
      </c>
      <c r="I763" s="2" t="s">
        <v>58</v>
      </c>
      <c r="J763" t="s">
        <v>59</v>
      </c>
      <c r="K763" t="str">
        <f>LEFT(Salaries4[[#This Row],[debut]],4)</f>
        <v>1978</v>
      </c>
      <c r="L763">
        <f>Salaries4[[#This Row],[year]]-Salaries4[[#This Row],[debutYear]]</f>
        <v>17</v>
      </c>
    </row>
    <row r="764" spans="1:12" x14ac:dyDescent="0.35">
      <c r="A764" s="3" t="s">
        <v>1035</v>
      </c>
      <c r="B764" t="s">
        <v>15</v>
      </c>
      <c r="C764" t="s">
        <v>9</v>
      </c>
      <c r="D764" t="s">
        <v>826</v>
      </c>
      <c r="E764" t="s">
        <v>827</v>
      </c>
      <c r="F764" s="1">
        <v>3000000</v>
      </c>
      <c r="G764" t="s">
        <v>30</v>
      </c>
      <c r="H764" t="s">
        <v>12</v>
      </c>
      <c r="I764" s="2" t="s">
        <v>527</v>
      </c>
      <c r="J764" t="s">
        <v>828</v>
      </c>
      <c r="K764" t="str">
        <f>LEFT(Salaries4[[#This Row],[debut]],4)</f>
        <v>1987</v>
      </c>
      <c r="L764">
        <f>Salaries4[[#This Row],[year]]-Salaries4[[#This Row],[debutYear]]</f>
        <v>8</v>
      </c>
    </row>
    <row r="765" spans="1:12" x14ac:dyDescent="0.35">
      <c r="A765" s="3" t="s">
        <v>1035</v>
      </c>
      <c r="B765" t="s">
        <v>8</v>
      </c>
      <c r="C765" t="s">
        <v>9</v>
      </c>
      <c r="D765" t="s">
        <v>1005</v>
      </c>
      <c r="E765" t="s">
        <v>1006</v>
      </c>
      <c r="F765" s="1">
        <v>3000000</v>
      </c>
      <c r="G765" t="s">
        <v>30</v>
      </c>
      <c r="H765" t="s">
        <v>12</v>
      </c>
      <c r="I765" s="2" t="s">
        <v>1007</v>
      </c>
      <c r="J765" t="s">
        <v>1008</v>
      </c>
      <c r="K765" t="str">
        <f>LEFT(Salaries4[[#This Row],[debut]],4)</f>
        <v>1988</v>
      </c>
      <c r="L765">
        <f>Salaries4[[#This Row],[year]]-Salaries4[[#This Row],[debutYear]]</f>
        <v>7</v>
      </c>
    </row>
    <row r="766" spans="1:12" x14ac:dyDescent="0.35">
      <c r="A766" s="3" t="s">
        <v>1035</v>
      </c>
      <c r="B766" t="s">
        <v>255</v>
      </c>
      <c r="C766" t="s">
        <v>27</v>
      </c>
      <c r="D766" t="s">
        <v>842</v>
      </c>
      <c r="E766" t="s">
        <v>843</v>
      </c>
      <c r="F766" s="1">
        <v>3150000</v>
      </c>
      <c r="G766" t="s">
        <v>30</v>
      </c>
      <c r="H766" t="s">
        <v>12</v>
      </c>
      <c r="I766" s="2" t="s">
        <v>844</v>
      </c>
      <c r="J766" t="s">
        <v>494</v>
      </c>
      <c r="K766" t="str">
        <f>LEFT(Salaries4[[#This Row],[debut]],4)</f>
        <v>1983</v>
      </c>
      <c r="L766">
        <f>Salaries4[[#This Row],[year]]-Salaries4[[#This Row],[debutYear]]</f>
        <v>12</v>
      </c>
    </row>
    <row r="767" spans="1:12" x14ac:dyDescent="0.35">
      <c r="A767" s="3" t="s">
        <v>1035</v>
      </c>
      <c r="B767" t="s">
        <v>355</v>
      </c>
      <c r="C767" t="s">
        <v>27</v>
      </c>
      <c r="D767" t="s">
        <v>1102</v>
      </c>
      <c r="E767" t="s">
        <v>1103</v>
      </c>
      <c r="F767" s="1">
        <v>3250000</v>
      </c>
      <c r="G767" t="s">
        <v>12</v>
      </c>
      <c r="H767" t="s">
        <v>12</v>
      </c>
      <c r="I767" s="2" t="s">
        <v>977</v>
      </c>
      <c r="J767" t="s">
        <v>1104</v>
      </c>
      <c r="K767" t="str">
        <f>LEFT(Salaries4[[#This Row],[debut]],4)</f>
        <v>1990</v>
      </c>
      <c r="L767">
        <f>Salaries4[[#This Row],[year]]-Salaries4[[#This Row],[debutYear]]</f>
        <v>5</v>
      </c>
    </row>
    <row r="768" spans="1:12" x14ac:dyDescent="0.35">
      <c r="A768" s="3" t="s">
        <v>1035</v>
      </c>
      <c r="B768" t="s">
        <v>33</v>
      </c>
      <c r="C768" t="s">
        <v>27</v>
      </c>
      <c r="D768" t="s">
        <v>952</v>
      </c>
      <c r="E768" t="s">
        <v>953</v>
      </c>
      <c r="F768" s="1">
        <v>3300000</v>
      </c>
      <c r="G768" t="s">
        <v>12</v>
      </c>
      <c r="H768" t="s">
        <v>12</v>
      </c>
      <c r="I768" s="2" t="s">
        <v>954</v>
      </c>
      <c r="J768" t="s">
        <v>955</v>
      </c>
      <c r="K768" t="str">
        <f>LEFT(Salaries4[[#This Row],[debut]],4)</f>
        <v>1988</v>
      </c>
      <c r="L768">
        <f>Salaries4[[#This Row],[year]]-Salaries4[[#This Row],[debutYear]]</f>
        <v>7</v>
      </c>
    </row>
    <row r="769" spans="1:12" x14ac:dyDescent="0.35">
      <c r="A769" s="3" t="s">
        <v>1035</v>
      </c>
      <c r="B769" t="s">
        <v>138</v>
      </c>
      <c r="C769" t="s">
        <v>9</v>
      </c>
      <c r="D769" t="s">
        <v>901</v>
      </c>
      <c r="E769" t="s">
        <v>902</v>
      </c>
      <c r="F769" s="1">
        <v>3300000</v>
      </c>
      <c r="G769" t="s">
        <v>36</v>
      </c>
      <c r="H769" t="s">
        <v>36</v>
      </c>
      <c r="I769" s="2" t="s">
        <v>903</v>
      </c>
      <c r="J769" t="s">
        <v>162</v>
      </c>
      <c r="K769" t="str">
        <f>LEFT(Salaries4[[#This Row],[debut]],4)</f>
        <v>1988</v>
      </c>
      <c r="L769">
        <f>Salaries4[[#This Row],[year]]-Salaries4[[#This Row],[debutYear]]</f>
        <v>7</v>
      </c>
    </row>
    <row r="770" spans="1:12" x14ac:dyDescent="0.35">
      <c r="A770" s="3" t="s">
        <v>1035</v>
      </c>
      <c r="B770" t="s">
        <v>133</v>
      </c>
      <c r="C770" t="s">
        <v>27</v>
      </c>
      <c r="D770" t="s">
        <v>711</v>
      </c>
      <c r="E770" t="s">
        <v>712</v>
      </c>
      <c r="F770" s="1">
        <v>3333333</v>
      </c>
      <c r="G770" t="s">
        <v>12</v>
      </c>
      <c r="H770" t="s">
        <v>12</v>
      </c>
      <c r="I770" s="2" t="s">
        <v>713</v>
      </c>
      <c r="J770" t="s">
        <v>714</v>
      </c>
      <c r="K770" t="str">
        <f>LEFT(Salaries4[[#This Row],[debut]],4)</f>
        <v>1982</v>
      </c>
      <c r="L770">
        <f>Salaries4[[#This Row],[year]]-Salaries4[[#This Row],[debutYear]]</f>
        <v>13</v>
      </c>
    </row>
    <row r="771" spans="1:12" x14ac:dyDescent="0.35">
      <c r="A771" s="3" t="s">
        <v>1035</v>
      </c>
      <c r="B771" t="s">
        <v>124</v>
      </c>
      <c r="C771" t="s">
        <v>9</v>
      </c>
      <c r="D771" t="s">
        <v>1009</v>
      </c>
      <c r="E771" t="s">
        <v>1010</v>
      </c>
      <c r="F771" s="1">
        <v>3333333</v>
      </c>
      <c r="G771" t="s">
        <v>12</v>
      </c>
      <c r="H771" t="s">
        <v>12</v>
      </c>
      <c r="I771" s="2" t="s">
        <v>161</v>
      </c>
      <c r="J771" t="s">
        <v>600</v>
      </c>
      <c r="K771" t="str">
        <f>LEFT(Salaries4[[#This Row],[debut]],4)</f>
        <v>1986</v>
      </c>
      <c r="L771">
        <f>Salaries4[[#This Row],[year]]-Salaries4[[#This Row],[debutYear]]</f>
        <v>9</v>
      </c>
    </row>
    <row r="772" spans="1:12" x14ac:dyDescent="0.35">
      <c r="A772" s="3" t="s">
        <v>1035</v>
      </c>
      <c r="B772" t="s">
        <v>921</v>
      </c>
      <c r="C772" t="s">
        <v>9</v>
      </c>
      <c r="D772" t="s">
        <v>567</v>
      </c>
      <c r="E772" t="s">
        <v>568</v>
      </c>
      <c r="F772" s="1">
        <v>3333333</v>
      </c>
      <c r="G772" t="s">
        <v>12</v>
      </c>
      <c r="H772" t="s">
        <v>12</v>
      </c>
      <c r="I772" s="2" t="s">
        <v>569</v>
      </c>
      <c r="J772" t="s">
        <v>570</v>
      </c>
      <c r="K772" t="str">
        <f>LEFT(Salaries4[[#This Row],[debut]],4)</f>
        <v>1987</v>
      </c>
      <c r="L772">
        <f>Salaries4[[#This Row],[year]]-Salaries4[[#This Row],[debutYear]]</f>
        <v>8</v>
      </c>
    </row>
    <row r="773" spans="1:12" x14ac:dyDescent="0.35">
      <c r="A773" s="3" t="s">
        <v>1035</v>
      </c>
      <c r="B773" t="s">
        <v>26</v>
      </c>
      <c r="C773" t="s">
        <v>27</v>
      </c>
      <c r="D773" t="s">
        <v>999</v>
      </c>
      <c r="E773" t="s">
        <v>1000</v>
      </c>
      <c r="F773" s="1">
        <v>3333333</v>
      </c>
      <c r="G773" t="s">
        <v>36</v>
      </c>
      <c r="H773" t="s">
        <v>36</v>
      </c>
      <c r="I773" s="2" t="s">
        <v>653</v>
      </c>
      <c r="J773" t="s">
        <v>1001</v>
      </c>
      <c r="K773" t="str">
        <f>LEFT(Salaries4[[#This Row],[debut]],4)</f>
        <v>1988</v>
      </c>
      <c r="L773">
        <f>Salaries4[[#This Row],[year]]-Salaries4[[#This Row],[debutYear]]</f>
        <v>7</v>
      </c>
    </row>
    <row r="774" spans="1:12" x14ac:dyDescent="0.35">
      <c r="A774" s="3" t="s">
        <v>1035</v>
      </c>
      <c r="B774" t="s">
        <v>881</v>
      </c>
      <c r="C774" t="s">
        <v>9</v>
      </c>
      <c r="D774" t="s">
        <v>1018</v>
      </c>
      <c r="E774" t="s">
        <v>1019</v>
      </c>
      <c r="F774" s="1">
        <v>3350000</v>
      </c>
      <c r="G774" t="s">
        <v>12</v>
      </c>
      <c r="H774" t="s">
        <v>12</v>
      </c>
      <c r="I774" s="2" t="s">
        <v>896</v>
      </c>
      <c r="J774" t="s">
        <v>1020</v>
      </c>
      <c r="K774" t="str">
        <f>LEFT(Salaries4[[#This Row],[debut]],4)</f>
        <v>1987</v>
      </c>
      <c r="L774">
        <f>Salaries4[[#This Row],[year]]-Salaries4[[#This Row],[debutYear]]</f>
        <v>8</v>
      </c>
    </row>
    <row r="775" spans="1:12" x14ac:dyDescent="0.35">
      <c r="A775" s="3" t="s">
        <v>1035</v>
      </c>
      <c r="B775" t="s">
        <v>77</v>
      </c>
      <c r="C775" t="s">
        <v>27</v>
      </c>
      <c r="D775" t="s">
        <v>907</v>
      </c>
      <c r="E775" t="s">
        <v>908</v>
      </c>
      <c r="F775" s="1">
        <v>3375000</v>
      </c>
      <c r="G775" t="s">
        <v>12</v>
      </c>
      <c r="H775" t="s">
        <v>12</v>
      </c>
      <c r="I775" s="2" t="s">
        <v>873</v>
      </c>
      <c r="J775" t="s">
        <v>909</v>
      </c>
      <c r="K775" t="str">
        <f>LEFT(Salaries4[[#This Row],[debut]],4)</f>
        <v>1989</v>
      </c>
      <c r="L775">
        <f>Salaries4[[#This Row],[year]]-Salaries4[[#This Row],[debutYear]]</f>
        <v>6</v>
      </c>
    </row>
    <row r="776" spans="1:12" x14ac:dyDescent="0.35">
      <c r="A776" s="3" t="s">
        <v>1035</v>
      </c>
      <c r="B776" t="s">
        <v>55</v>
      </c>
      <c r="C776" t="s">
        <v>9</v>
      </c>
      <c r="D776" t="s">
        <v>667</v>
      </c>
      <c r="E776" t="s">
        <v>668</v>
      </c>
      <c r="F776" s="1">
        <v>3375000</v>
      </c>
      <c r="G776" t="s">
        <v>12</v>
      </c>
      <c r="H776" t="s">
        <v>12</v>
      </c>
      <c r="I776" s="2" t="s">
        <v>669</v>
      </c>
      <c r="J776" t="s">
        <v>670</v>
      </c>
      <c r="K776" t="str">
        <f>LEFT(Salaries4[[#This Row],[debut]],4)</f>
        <v>1978</v>
      </c>
      <c r="L776">
        <f>Salaries4[[#This Row],[year]]-Salaries4[[#This Row],[debutYear]]</f>
        <v>17</v>
      </c>
    </row>
    <row r="777" spans="1:12" x14ac:dyDescent="0.35">
      <c r="A777" s="3" t="s">
        <v>1035</v>
      </c>
      <c r="B777" t="s">
        <v>124</v>
      </c>
      <c r="C777" t="s">
        <v>9</v>
      </c>
      <c r="D777" t="s">
        <v>735</v>
      </c>
      <c r="E777" t="s">
        <v>121</v>
      </c>
      <c r="F777" s="1">
        <v>3377778</v>
      </c>
      <c r="G777" t="s">
        <v>12</v>
      </c>
      <c r="H777" t="s">
        <v>12</v>
      </c>
      <c r="I777" s="2" t="s">
        <v>736</v>
      </c>
      <c r="J777" t="s">
        <v>737</v>
      </c>
      <c r="K777" t="str">
        <f>LEFT(Salaries4[[#This Row],[debut]],4)</f>
        <v>1985</v>
      </c>
      <c r="L777">
        <f>Salaries4[[#This Row],[year]]-Salaries4[[#This Row],[debutYear]]</f>
        <v>10</v>
      </c>
    </row>
    <row r="778" spans="1:12" x14ac:dyDescent="0.35">
      <c r="A778" s="3" t="s">
        <v>1035</v>
      </c>
      <c r="B778" t="s">
        <v>921</v>
      </c>
      <c r="C778" t="s">
        <v>9</v>
      </c>
      <c r="D778" t="s">
        <v>985</v>
      </c>
      <c r="E778" t="s">
        <v>986</v>
      </c>
      <c r="F778" s="1">
        <v>3400000</v>
      </c>
      <c r="G778" t="s">
        <v>12</v>
      </c>
      <c r="H778" t="s">
        <v>12</v>
      </c>
      <c r="I778" s="2" t="s">
        <v>969</v>
      </c>
      <c r="J778" t="s">
        <v>106</v>
      </c>
      <c r="K778" t="str">
        <f>LEFT(Salaries4[[#This Row],[debut]],4)</f>
        <v>1988</v>
      </c>
      <c r="L778">
        <f>Salaries4[[#This Row],[year]]-Salaries4[[#This Row],[debutYear]]</f>
        <v>7</v>
      </c>
    </row>
    <row r="779" spans="1:12" x14ac:dyDescent="0.35">
      <c r="A779" s="3" t="s">
        <v>1035</v>
      </c>
      <c r="B779" t="s">
        <v>217</v>
      </c>
      <c r="C779" t="s">
        <v>9</v>
      </c>
      <c r="D779" t="s">
        <v>732</v>
      </c>
      <c r="E779" t="s">
        <v>733</v>
      </c>
      <c r="F779" s="1">
        <v>3400000</v>
      </c>
      <c r="G779" t="s">
        <v>12</v>
      </c>
      <c r="H779" t="s">
        <v>12</v>
      </c>
      <c r="I779" s="2" t="s">
        <v>734</v>
      </c>
      <c r="J779" t="s">
        <v>72</v>
      </c>
      <c r="K779" t="str">
        <f>LEFT(Salaries4[[#This Row],[debut]],4)</f>
        <v>1989</v>
      </c>
      <c r="L779">
        <f>Salaries4[[#This Row],[year]]-Salaries4[[#This Row],[debutYear]]</f>
        <v>6</v>
      </c>
    </row>
    <row r="780" spans="1:12" x14ac:dyDescent="0.35">
      <c r="A780" s="3" t="s">
        <v>1035</v>
      </c>
      <c r="B780" t="s">
        <v>186</v>
      </c>
      <c r="C780" t="s">
        <v>9</v>
      </c>
      <c r="D780" t="s">
        <v>1025</v>
      </c>
      <c r="E780" t="s">
        <v>1026</v>
      </c>
      <c r="F780" s="1">
        <v>3420000</v>
      </c>
      <c r="G780" t="s">
        <v>12</v>
      </c>
      <c r="H780" t="s">
        <v>12</v>
      </c>
      <c r="I780" s="2" t="s">
        <v>1027</v>
      </c>
      <c r="J780" t="s">
        <v>494</v>
      </c>
      <c r="K780" t="str">
        <f>LEFT(Salaries4[[#This Row],[debut]],4)</f>
        <v>1987</v>
      </c>
      <c r="L780">
        <f>Salaries4[[#This Row],[year]]-Salaries4[[#This Row],[debutYear]]</f>
        <v>8</v>
      </c>
    </row>
    <row r="781" spans="1:12" x14ac:dyDescent="0.35">
      <c r="A781" s="3" t="s">
        <v>1035</v>
      </c>
      <c r="B781" t="s">
        <v>77</v>
      </c>
      <c r="C781" t="s">
        <v>27</v>
      </c>
      <c r="D781" t="s">
        <v>793</v>
      </c>
      <c r="E781" t="s">
        <v>794</v>
      </c>
      <c r="F781" s="1">
        <v>3450000</v>
      </c>
      <c r="G781" t="s">
        <v>12</v>
      </c>
      <c r="H781" t="s">
        <v>12</v>
      </c>
      <c r="I781" s="2" t="s">
        <v>795</v>
      </c>
      <c r="J781" t="s">
        <v>796</v>
      </c>
      <c r="K781" t="str">
        <f>LEFT(Salaries4[[#This Row],[debut]],4)</f>
        <v>1987</v>
      </c>
      <c r="L781">
        <f>Salaries4[[#This Row],[year]]-Salaries4[[#This Row],[debutYear]]</f>
        <v>8</v>
      </c>
    </row>
    <row r="782" spans="1:12" x14ac:dyDescent="0.35">
      <c r="A782" s="3" t="s">
        <v>1035</v>
      </c>
      <c r="B782" t="s">
        <v>355</v>
      </c>
      <c r="C782" t="s">
        <v>27</v>
      </c>
      <c r="D782" t="s">
        <v>715</v>
      </c>
      <c r="E782" t="s">
        <v>716</v>
      </c>
      <c r="F782" s="1">
        <v>3475000</v>
      </c>
      <c r="G782" t="s">
        <v>12</v>
      </c>
      <c r="H782" t="s">
        <v>12</v>
      </c>
      <c r="I782" s="2" t="s">
        <v>717</v>
      </c>
      <c r="J782" t="s">
        <v>718</v>
      </c>
      <c r="K782" t="str">
        <f>LEFT(Salaries4[[#This Row],[debut]],4)</f>
        <v>1981</v>
      </c>
      <c r="L782">
        <f>Salaries4[[#This Row],[year]]-Salaries4[[#This Row],[debutYear]]</f>
        <v>14</v>
      </c>
    </row>
    <row r="783" spans="1:12" x14ac:dyDescent="0.35">
      <c r="A783" s="3" t="s">
        <v>1035</v>
      </c>
      <c r="B783" t="s">
        <v>355</v>
      </c>
      <c r="C783" t="s">
        <v>27</v>
      </c>
      <c r="D783" t="s">
        <v>899</v>
      </c>
      <c r="E783" t="s">
        <v>900</v>
      </c>
      <c r="F783" s="1">
        <v>3500000</v>
      </c>
      <c r="G783" t="s">
        <v>36</v>
      </c>
      <c r="H783" t="s">
        <v>12</v>
      </c>
      <c r="I783" s="2" t="s">
        <v>200</v>
      </c>
      <c r="J783" t="s">
        <v>162</v>
      </c>
      <c r="K783" t="str">
        <f>LEFT(Salaries4[[#This Row],[debut]],4)</f>
        <v>1985</v>
      </c>
      <c r="L783">
        <f>Salaries4[[#This Row],[year]]-Salaries4[[#This Row],[debutYear]]</f>
        <v>10</v>
      </c>
    </row>
    <row r="784" spans="1:12" x14ac:dyDescent="0.35">
      <c r="A784" s="3" t="s">
        <v>1035</v>
      </c>
      <c r="B784" t="s">
        <v>193</v>
      </c>
      <c r="C784" t="s">
        <v>27</v>
      </c>
      <c r="D784" t="s">
        <v>745</v>
      </c>
      <c r="E784" t="s">
        <v>746</v>
      </c>
      <c r="F784" s="1">
        <v>3500000</v>
      </c>
      <c r="G784" t="s">
        <v>30</v>
      </c>
      <c r="H784" t="s">
        <v>12</v>
      </c>
      <c r="I784" s="2" t="s">
        <v>242</v>
      </c>
      <c r="J784" t="s">
        <v>747</v>
      </c>
      <c r="K784" t="str">
        <f>LEFT(Salaries4[[#This Row],[debut]],4)</f>
        <v>1983</v>
      </c>
      <c r="L784">
        <f>Salaries4[[#This Row],[year]]-Salaries4[[#This Row],[debutYear]]</f>
        <v>12</v>
      </c>
    </row>
    <row r="785" spans="1:12" x14ac:dyDescent="0.35">
      <c r="A785" s="3" t="s">
        <v>1035</v>
      </c>
      <c r="B785" t="s">
        <v>181</v>
      </c>
      <c r="C785" t="s">
        <v>27</v>
      </c>
      <c r="D785" t="s">
        <v>854</v>
      </c>
      <c r="E785" t="s">
        <v>855</v>
      </c>
      <c r="F785" s="1">
        <v>3591367</v>
      </c>
      <c r="G785" t="s">
        <v>12</v>
      </c>
      <c r="H785" t="s">
        <v>12</v>
      </c>
      <c r="I785" s="2" t="s">
        <v>805</v>
      </c>
      <c r="J785" t="s">
        <v>204</v>
      </c>
      <c r="K785" t="str">
        <f>LEFT(Salaries4[[#This Row],[debut]],4)</f>
        <v>1987</v>
      </c>
      <c r="L785">
        <f>Salaries4[[#This Row],[year]]-Salaries4[[#This Row],[debutYear]]</f>
        <v>8</v>
      </c>
    </row>
    <row r="786" spans="1:12" x14ac:dyDescent="0.35">
      <c r="A786" s="3" t="s">
        <v>1035</v>
      </c>
      <c r="B786" t="s">
        <v>94</v>
      </c>
      <c r="C786" t="s">
        <v>27</v>
      </c>
      <c r="D786" t="s">
        <v>942</v>
      </c>
      <c r="E786" t="s">
        <v>943</v>
      </c>
      <c r="F786" s="1">
        <v>3600000</v>
      </c>
      <c r="G786" t="s">
        <v>12</v>
      </c>
      <c r="H786" t="s">
        <v>12</v>
      </c>
      <c r="I786" s="2" t="s">
        <v>944</v>
      </c>
      <c r="J786" t="s">
        <v>945</v>
      </c>
      <c r="K786" t="str">
        <f>LEFT(Salaries4[[#This Row],[debut]],4)</f>
        <v>1989</v>
      </c>
      <c r="L786">
        <f>Salaries4[[#This Row],[year]]-Salaries4[[#This Row],[debutYear]]</f>
        <v>6</v>
      </c>
    </row>
    <row r="787" spans="1:12" x14ac:dyDescent="0.35">
      <c r="A787" s="3" t="s">
        <v>1035</v>
      </c>
      <c r="B787" t="s">
        <v>39</v>
      </c>
      <c r="C787" t="s">
        <v>27</v>
      </c>
      <c r="D787" t="s">
        <v>399</v>
      </c>
      <c r="E787" t="s">
        <v>400</v>
      </c>
      <c r="F787" s="1">
        <v>3600000</v>
      </c>
      <c r="G787" t="s">
        <v>36</v>
      </c>
      <c r="H787" t="s">
        <v>12</v>
      </c>
      <c r="I787" s="2" t="s">
        <v>401</v>
      </c>
      <c r="J787" t="s">
        <v>402</v>
      </c>
      <c r="K787" t="str">
        <f>LEFT(Salaries4[[#This Row],[debut]],4)</f>
        <v>1985</v>
      </c>
      <c r="L787">
        <f>Salaries4[[#This Row],[year]]-Salaries4[[#This Row],[debutYear]]</f>
        <v>10</v>
      </c>
    </row>
    <row r="788" spans="1:12" x14ac:dyDescent="0.35">
      <c r="A788" s="3" t="s">
        <v>1035</v>
      </c>
      <c r="B788" t="s">
        <v>172</v>
      </c>
      <c r="C788" t="s">
        <v>27</v>
      </c>
      <c r="D788" t="s">
        <v>925</v>
      </c>
      <c r="E788" t="s">
        <v>926</v>
      </c>
      <c r="F788" s="1">
        <v>3633333</v>
      </c>
      <c r="G788" t="s">
        <v>30</v>
      </c>
      <c r="H788" t="s">
        <v>12</v>
      </c>
      <c r="I788" s="2" t="s">
        <v>927</v>
      </c>
      <c r="J788" t="s">
        <v>928</v>
      </c>
      <c r="K788" t="str">
        <f>LEFT(Salaries4[[#This Row],[debut]],4)</f>
        <v>1990</v>
      </c>
      <c r="L788">
        <f>Salaries4[[#This Row],[year]]-Salaries4[[#This Row],[debutYear]]</f>
        <v>5</v>
      </c>
    </row>
    <row r="789" spans="1:12" x14ac:dyDescent="0.35">
      <c r="A789" s="3" t="s">
        <v>1035</v>
      </c>
      <c r="B789" t="s">
        <v>138</v>
      </c>
      <c r="C789" t="s">
        <v>9</v>
      </c>
      <c r="D789" t="s">
        <v>648</v>
      </c>
      <c r="E789" t="s">
        <v>649</v>
      </c>
      <c r="F789" s="1">
        <v>3633335</v>
      </c>
      <c r="G789" t="s">
        <v>12</v>
      </c>
      <c r="H789" t="s">
        <v>12</v>
      </c>
      <c r="I789" s="2" t="s">
        <v>527</v>
      </c>
      <c r="J789" t="s">
        <v>650</v>
      </c>
      <c r="K789" t="str">
        <f>LEFT(Salaries4[[#This Row],[debut]],4)</f>
        <v>1987</v>
      </c>
      <c r="L789">
        <f>Salaries4[[#This Row],[year]]-Salaries4[[#This Row],[debutYear]]</f>
        <v>8</v>
      </c>
    </row>
    <row r="790" spans="1:12" x14ac:dyDescent="0.35">
      <c r="A790" s="3" t="s">
        <v>1035</v>
      </c>
      <c r="B790" t="s">
        <v>138</v>
      </c>
      <c r="C790" t="s">
        <v>9</v>
      </c>
      <c r="D790" t="s">
        <v>871</v>
      </c>
      <c r="E790" t="s">
        <v>872</v>
      </c>
      <c r="F790" s="1">
        <v>3666667</v>
      </c>
      <c r="G790" t="s">
        <v>36</v>
      </c>
      <c r="H790" t="s">
        <v>36</v>
      </c>
      <c r="I790" s="2" t="s">
        <v>873</v>
      </c>
      <c r="J790" t="s">
        <v>211</v>
      </c>
      <c r="K790" t="str">
        <f>LEFT(Salaries4[[#This Row],[debut]],4)</f>
        <v>1989</v>
      </c>
      <c r="L790">
        <f>Salaries4[[#This Row],[year]]-Salaries4[[#This Row],[debutYear]]</f>
        <v>6</v>
      </c>
    </row>
    <row r="791" spans="1:12" x14ac:dyDescent="0.35">
      <c r="A791" s="3" t="s">
        <v>1035</v>
      </c>
      <c r="B791" t="s">
        <v>50</v>
      </c>
      <c r="C791" t="s">
        <v>9</v>
      </c>
      <c r="D791" t="s">
        <v>882</v>
      </c>
      <c r="E791" t="s">
        <v>883</v>
      </c>
      <c r="F791" s="1">
        <v>3675000</v>
      </c>
      <c r="G791" t="s">
        <v>12</v>
      </c>
      <c r="H791" t="s">
        <v>12</v>
      </c>
      <c r="I791" s="2" t="s">
        <v>884</v>
      </c>
      <c r="J791" t="s">
        <v>885</v>
      </c>
      <c r="K791" t="str">
        <f>LEFT(Salaries4[[#This Row],[debut]],4)</f>
        <v>1985</v>
      </c>
      <c r="L791">
        <f>Salaries4[[#This Row],[year]]-Salaries4[[#This Row],[debutYear]]</f>
        <v>10</v>
      </c>
    </row>
    <row r="792" spans="1:12" x14ac:dyDescent="0.35">
      <c r="A792" s="3" t="s">
        <v>1035</v>
      </c>
      <c r="B792" t="s">
        <v>55</v>
      </c>
      <c r="C792" t="s">
        <v>9</v>
      </c>
      <c r="D792" t="s">
        <v>964</v>
      </c>
      <c r="E792" t="s">
        <v>965</v>
      </c>
      <c r="F792" s="1">
        <v>3700000</v>
      </c>
      <c r="G792" t="s">
        <v>12</v>
      </c>
      <c r="H792" t="s">
        <v>12</v>
      </c>
      <c r="I792" s="2" t="s">
        <v>966</v>
      </c>
      <c r="J792" t="s">
        <v>204</v>
      </c>
      <c r="K792" t="str">
        <f>LEFT(Salaries4[[#This Row],[debut]],4)</f>
        <v>1989</v>
      </c>
      <c r="L792">
        <f>Salaries4[[#This Row],[year]]-Salaries4[[#This Row],[debutYear]]</f>
        <v>6</v>
      </c>
    </row>
    <row r="793" spans="1:12" x14ac:dyDescent="0.35">
      <c r="A793" s="3" t="s">
        <v>1035</v>
      </c>
      <c r="B793" t="s">
        <v>355</v>
      </c>
      <c r="C793" t="s">
        <v>27</v>
      </c>
      <c r="D793" t="s">
        <v>69</v>
      </c>
      <c r="E793" t="s">
        <v>70</v>
      </c>
      <c r="F793" s="1">
        <v>3700000</v>
      </c>
      <c r="G793" t="s">
        <v>30</v>
      </c>
      <c r="H793" t="s">
        <v>12</v>
      </c>
      <c r="I793" s="2" t="s">
        <v>71</v>
      </c>
      <c r="J793" t="s">
        <v>72</v>
      </c>
      <c r="K793" t="str">
        <f>LEFT(Salaries4[[#This Row],[debut]],4)</f>
        <v>1979</v>
      </c>
      <c r="L793">
        <f>Salaries4[[#This Row],[year]]-Salaries4[[#This Row],[debutYear]]</f>
        <v>16</v>
      </c>
    </row>
    <row r="794" spans="1:12" x14ac:dyDescent="0.35">
      <c r="A794" s="3" t="s">
        <v>1035</v>
      </c>
      <c r="B794" t="s">
        <v>45</v>
      </c>
      <c r="C794" t="s">
        <v>9</v>
      </c>
      <c r="D794" t="s">
        <v>532</v>
      </c>
      <c r="E794" t="s">
        <v>533</v>
      </c>
      <c r="F794" s="1">
        <v>3733334</v>
      </c>
      <c r="G794" t="s">
        <v>12</v>
      </c>
      <c r="H794" t="s">
        <v>12</v>
      </c>
      <c r="I794" s="2" t="s">
        <v>534</v>
      </c>
      <c r="J794" t="s">
        <v>535</v>
      </c>
      <c r="K794" t="str">
        <f>LEFT(Salaries4[[#This Row],[debut]],4)</f>
        <v>1987</v>
      </c>
      <c r="L794">
        <f>Salaries4[[#This Row],[year]]-Salaries4[[#This Row],[debutYear]]</f>
        <v>8</v>
      </c>
    </row>
    <row r="795" spans="1:12" x14ac:dyDescent="0.35">
      <c r="A795" s="3" t="s">
        <v>1035</v>
      </c>
      <c r="B795" t="s">
        <v>255</v>
      </c>
      <c r="C795" t="s">
        <v>27</v>
      </c>
      <c r="D795" t="s">
        <v>917</v>
      </c>
      <c r="E795" t="s">
        <v>918</v>
      </c>
      <c r="F795" s="1">
        <v>3750000</v>
      </c>
      <c r="G795" t="s">
        <v>36</v>
      </c>
      <c r="H795" t="s">
        <v>36</v>
      </c>
      <c r="I795" s="2" t="s">
        <v>919</v>
      </c>
      <c r="J795" t="s">
        <v>920</v>
      </c>
      <c r="K795" t="str">
        <f>LEFT(Salaries4[[#This Row],[debut]],4)</f>
        <v>1989</v>
      </c>
      <c r="L795">
        <f>Salaries4[[#This Row],[year]]-Salaries4[[#This Row],[debutYear]]</f>
        <v>6</v>
      </c>
    </row>
    <row r="796" spans="1:12" x14ac:dyDescent="0.35">
      <c r="A796" s="3" t="s">
        <v>1035</v>
      </c>
      <c r="B796" t="s">
        <v>50</v>
      </c>
      <c r="C796" t="s">
        <v>9</v>
      </c>
      <c r="D796" t="s">
        <v>198</v>
      </c>
      <c r="E796" t="s">
        <v>199</v>
      </c>
      <c r="F796" s="1">
        <v>3775000</v>
      </c>
      <c r="G796" t="s">
        <v>12</v>
      </c>
      <c r="H796" t="s">
        <v>12</v>
      </c>
      <c r="I796" s="2" t="s">
        <v>200</v>
      </c>
      <c r="J796" t="s">
        <v>72</v>
      </c>
      <c r="K796" t="str">
        <f>LEFT(Salaries4[[#This Row],[debut]],4)</f>
        <v>1985</v>
      </c>
      <c r="L796">
        <f>Salaries4[[#This Row],[year]]-Salaries4[[#This Row],[debutYear]]</f>
        <v>10</v>
      </c>
    </row>
    <row r="797" spans="1:12" x14ac:dyDescent="0.35">
      <c r="A797" s="3" t="s">
        <v>1035</v>
      </c>
      <c r="B797" t="s">
        <v>133</v>
      </c>
      <c r="C797" t="s">
        <v>27</v>
      </c>
      <c r="D797" t="s">
        <v>559</v>
      </c>
      <c r="E797" t="s">
        <v>560</v>
      </c>
      <c r="F797" s="1">
        <v>3783334</v>
      </c>
      <c r="G797" t="s">
        <v>36</v>
      </c>
      <c r="H797" t="s">
        <v>12</v>
      </c>
      <c r="I797" s="2" t="s">
        <v>262</v>
      </c>
      <c r="J797" t="s">
        <v>86</v>
      </c>
      <c r="K797" t="str">
        <f>LEFT(Salaries4[[#This Row],[debut]],4)</f>
        <v>1977</v>
      </c>
      <c r="L797">
        <f>Salaries4[[#This Row],[year]]-Salaries4[[#This Row],[debutYear]]</f>
        <v>18</v>
      </c>
    </row>
    <row r="798" spans="1:12" x14ac:dyDescent="0.35">
      <c r="A798" s="3" t="s">
        <v>1035</v>
      </c>
      <c r="B798" t="s">
        <v>163</v>
      </c>
      <c r="C798" t="s">
        <v>27</v>
      </c>
      <c r="D798" t="s">
        <v>78</v>
      </c>
      <c r="E798" t="s">
        <v>79</v>
      </c>
      <c r="F798" s="1">
        <v>3800000</v>
      </c>
      <c r="G798" t="s">
        <v>12</v>
      </c>
      <c r="H798" t="s">
        <v>36</v>
      </c>
      <c r="I798" s="2" t="s">
        <v>80</v>
      </c>
      <c r="J798" t="s">
        <v>81</v>
      </c>
      <c r="K798" t="str">
        <f>LEFT(Salaries4[[#This Row],[debut]],4)</f>
        <v>1979</v>
      </c>
      <c r="L798">
        <f>Salaries4[[#This Row],[year]]-Salaries4[[#This Row],[debutYear]]</f>
        <v>16</v>
      </c>
    </row>
    <row r="799" spans="1:12" x14ac:dyDescent="0.35">
      <c r="A799" s="3" t="s">
        <v>1035</v>
      </c>
      <c r="B799" t="s">
        <v>193</v>
      </c>
      <c r="C799" t="s">
        <v>27</v>
      </c>
      <c r="D799" t="s">
        <v>662</v>
      </c>
      <c r="E799" t="s">
        <v>663</v>
      </c>
      <c r="F799" s="1">
        <v>3800000</v>
      </c>
      <c r="G799" t="s">
        <v>30</v>
      </c>
      <c r="H799" t="s">
        <v>12</v>
      </c>
      <c r="I799" s="2" t="s">
        <v>664</v>
      </c>
      <c r="J799" t="s">
        <v>494</v>
      </c>
      <c r="K799" t="str">
        <f>LEFT(Salaries4[[#This Row],[debut]],4)</f>
        <v>1981</v>
      </c>
      <c r="L799">
        <f>Salaries4[[#This Row],[year]]-Salaries4[[#This Row],[debutYear]]</f>
        <v>14</v>
      </c>
    </row>
    <row r="800" spans="1:12" x14ac:dyDescent="0.35">
      <c r="A800" s="3" t="s">
        <v>1035</v>
      </c>
      <c r="B800" t="s">
        <v>45</v>
      </c>
      <c r="C800" t="s">
        <v>9</v>
      </c>
      <c r="D800" t="s">
        <v>960</v>
      </c>
      <c r="E800" t="s">
        <v>961</v>
      </c>
      <c r="F800" s="1">
        <v>3925000</v>
      </c>
      <c r="G800" t="s">
        <v>36</v>
      </c>
      <c r="H800" t="s">
        <v>12</v>
      </c>
      <c r="I800" s="2" t="s">
        <v>962</v>
      </c>
      <c r="J800" t="s">
        <v>963</v>
      </c>
      <c r="K800" t="str">
        <f>LEFT(Salaries4[[#This Row],[debut]],4)</f>
        <v>1988</v>
      </c>
      <c r="L800">
        <f>Salaries4[[#This Row],[year]]-Salaries4[[#This Row],[debutYear]]</f>
        <v>7</v>
      </c>
    </row>
    <row r="801" spans="1:12" x14ac:dyDescent="0.35">
      <c r="A801" s="3" t="s">
        <v>1035</v>
      </c>
      <c r="B801" t="s">
        <v>921</v>
      </c>
      <c r="C801" t="s">
        <v>9</v>
      </c>
      <c r="D801" t="s">
        <v>575</v>
      </c>
      <c r="E801" t="s">
        <v>576</v>
      </c>
      <c r="F801" s="1">
        <v>3933333</v>
      </c>
      <c r="G801" t="s">
        <v>12</v>
      </c>
      <c r="H801" t="s">
        <v>12</v>
      </c>
      <c r="I801" s="2" t="s">
        <v>577</v>
      </c>
      <c r="J801" t="s">
        <v>578</v>
      </c>
      <c r="K801" t="str">
        <f>LEFT(Salaries4[[#This Row],[debut]],4)</f>
        <v>1985</v>
      </c>
      <c r="L801">
        <f>Salaries4[[#This Row],[year]]-Salaries4[[#This Row],[debutYear]]</f>
        <v>10</v>
      </c>
    </row>
    <row r="802" spans="1:12" x14ac:dyDescent="0.35">
      <c r="A802" s="3" t="s">
        <v>1035</v>
      </c>
      <c r="B802" t="s">
        <v>921</v>
      </c>
      <c r="C802" t="s">
        <v>9</v>
      </c>
      <c r="D802" t="s">
        <v>585</v>
      </c>
      <c r="E802" t="s">
        <v>586</v>
      </c>
      <c r="F802" s="1">
        <v>3950000</v>
      </c>
      <c r="G802" t="s">
        <v>12</v>
      </c>
      <c r="H802" t="s">
        <v>12</v>
      </c>
      <c r="I802" s="2" t="s">
        <v>587</v>
      </c>
      <c r="J802" t="s">
        <v>204</v>
      </c>
      <c r="K802" t="str">
        <f>LEFT(Salaries4[[#This Row],[debut]],4)</f>
        <v>1985</v>
      </c>
      <c r="L802">
        <f>Salaries4[[#This Row],[year]]-Salaries4[[#This Row],[debutYear]]</f>
        <v>10</v>
      </c>
    </row>
    <row r="803" spans="1:12" x14ac:dyDescent="0.35">
      <c r="A803" s="3" t="s">
        <v>1035</v>
      </c>
      <c r="B803" t="s">
        <v>186</v>
      </c>
      <c r="C803" t="s">
        <v>9</v>
      </c>
      <c r="D803" t="s">
        <v>981</v>
      </c>
      <c r="E803" t="s">
        <v>982</v>
      </c>
      <c r="F803" s="1">
        <v>4000000</v>
      </c>
      <c r="G803" t="s">
        <v>36</v>
      </c>
      <c r="H803" t="s">
        <v>36</v>
      </c>
      <c r="I803" s="2" t="s">
        <v>983</v>
      </c>
      <c r="J803" t="s">
        <v>984</v>
      </c>
      <c r="K803" t="str">
        <f>LEFT(Salaries4[[#This Row],[debut]],4)</f>
        <v>1990</v>
      </c>
      <c r="L803">
        <f>Salaries4[[#This Row],[year]]-Salaries4[[#This Row],[debutYear]]</f>
        <v>5</v>
      </c>
    </row>
    <row r="804" spans="1:12" x14ac:dyDescent="0.35">
      <c r="A804" s="3" t="s">
        <v>1035</v>
      </c>
      <c r="B804" t="s">
        <v>443</v>
      </c>
      <c r="C804" t="s">
        <v>27</v>
      </c>
      <c r="D804" t="s">
        <v>594</v>
      </c>
      <c r="E804" t="s">
        <v>595</v>
      </c>
      <c r="F804" s="1">
        <v>4050000</v>
      </c>
      <c r="G804" t="s">
        <v>30</v>
      </c>
      <c r="H804" t="s">
        <v>12</v>
      </c>
      <c r="I804" s="2" t="s">
        <v>487</v>
      </c>
      <c r="J804" t="s">
        <v>596</v>
      </c>
      <c r="K804" t="str">
        <f>LEFT(Salaries4[[#This Row],[debut]],4)</f>
        <v>1985</v>
      </c>
      <c r="L804">
        <f>Salaries4[[#This Row],[year]]-Salaries4[[#This Row],[debutYear]]</f>
        <v>10</v>
      </c>
    </row>
    <row r="805" spans="1:12" x14ac:dyDescent="0.35">
      <c r="A805" s="3" t="s">
        <v>1035</v>
      </c>
      <c r="B805" t="s">
        <v>181</v>
      </c>
      <c r="C805" t="s">
        <v>27</v>
      </c>
      <c r="D805" t="s">
        <v>835</v>
      </c>
      <c r="E805" t="s">
        <v>836</v>
      </c>
      <c r="F805" s="1">
        <v>4066666</v>
      </c>
      <c r="G805" t="s">
        <v>12</v>
      </c>
      <c r="H805" t="s">
        <v>12</v>
      </c>
      <c r="I805" s="2" t="s">
        <v>837</v>
      </c>
      <c r="J805" t="s">
        <v>142</v>
      </c>
      <c r="K805" t="str">
        <f>LEFT(Salaries4[[#This Row],[debut]],4)</f>
        <v>1987</v>
      </c>
      <c r="L805">
        <f>Salaries4[[#This Row],[year]]-Salaries4[[#This Row],[debutYear]]</f>
        <v>8</v>
      </c>
    </row>
    <row r="806" spans="1:12" x14ac:dyDescent="0.35">
      <c r="A806" s="3" t="s">
        <v>1035</v>
      </c>
      <c r="B806" t="s">
        <v>133</v>
      </c>
      <c r="C806" t="s">
        <v>27</v>
      </c>
      <c r="D806" t="s">
        <v>933</v>
      </c>
      <c r="E806" t="s">
        <v>934</v>
      </c>
      <c r="F806" s="1">
        <v>4150000</v>
      </c>
      <c r="G806" t="s">
        <v>12</v>
      </c>
      <c r="H806" t="s">
        <v>12</v>
      </c>
      <c r="I806" s="2" t="s">
        <v>935</v>
      </c>
      <c r="J806" t="s">
        <v>72</v>
      </c>
      <c r="K806" t="str">
        <f>LEFT(Salaries4[[#This Row],[debut]],4)</f>
        <v>1990</v>
      </c>
      <c r="L806">
        <f>Salaries4[[#This Row],[year]]-Salaries4[[#This Row],[debutYear]]</f>
        <v>5</v>
      </c>
    </row>
    <row r="807" spans="1:12" x14ac:dyDescent="0.35">
      <c r="A807" s="3" t="s">
        <v>1035</v>
      </c>
      <c r="B807" t="s">
        <v>33</v>
      </c>
      <c r="C807" t="s">
        <v>27</v>
      </c>
      <c r="D807" t="s">
        <v>611</v>
      </c>
      <c r="E807" t="s">
        <v>612</v>
      </c>
      <c r="F807" s="1">
        <v>4166667</v>
      </c>
      <c r="G807" t="s">
        <v>12</v>
      </c>
      <c r="H807" t="s">
        <v>12</v>
      </c>
      <c r="I807" s="2" t="s">
        <v>613</v>
      </c>
      <c r="J807" t="s">
        <v>614</v>
      </c>
      <c r="K807" t="str">
        <f>LEFT(Salaries4[[#This Row],[debut]],4)</f>
        <v>1987</v>
      </c>
      <c r="L807">
        <f>Salaries4[[#This Row],[year]]-Salaries4[[#This Row],[debutYear]]</f>
        <v>8</v>
      </c>
    </row>
    <row r="808" spans="1:12" x14ac:dyDescent="0.35">
      <c r="A808" s="3" t="s">
        <v>1035</v>
      </c>
      <c r="B808" t="s">
        <v>163</v>
      </c>
      <c r="C808" t="s">
        <v>27</v>
      </c>
      <c r="D808" t="s">
        <v>514</v>
      </c>
      <c r="E808" t="s">
        <v>515</v>
      </c>
      <c r="F808" s="1">
        <v>4200000</v>
      </c>
      <c r="G808" t="s">
        <v>12</v>
      </c>
      <c r="H808" t="s">
        <v>12</v>
      </c>
      <c r="I808" s="2" t="s">
        <v>516</v>
      </c>
      <c r="J808" t="s">
        <v>517</v>
      </c>
      <c r="K808" t="str">
        <f>LEFT(Salaries4[[#This Row],[debut]],4)</f>
        <v>1986</v>
      </c>
      <c r="L808">
        <f>Salaries4[[#This Row],[year]]-Salaries4[[#This Row],[debutYear]]</f>
        <v>9</v>
      </c>
    </row>
    <row r="809" spans="1:12" x14ac:dyDescent="0.35">
      <c r="A809" s="3" t="s">
        <v>1035</v>
      </c>
      <c r="B809" t="s">
        <v>26</v>
      </c>
      <c r="C809" t="s">
        <v>27</v>
      </c>
      <c r="D809" t="s">
        <v>838</v>
      </c>
      <c r="E809" t="s">
        <v>839</v>
      </c>
      <c r="F809" s="1">
        <v>4225000</v>
      </c>
      <c r="G809" t="s">
        <v>12</v>
      </c>
      <c r="H809" t="s">
        <v>12</v>
      </c>
      <c r="I809" s="2" t="s">
        <v>840</v>
      </c>
      <c r="J809" t="s">
        <v>841</v>
      </c>
      <c r="K809" t="str">
        <f>LEFT(Salaries4[[#This Row],[debut]],4)</f>
        <v>1986</v>
      </c>
      <c r="L809">
        <f>Salaries4[[#This Row],[year]]-Salaries4[[#This Row],[debutYear]]</f>
        <v>9</v>
      </c>
    </row>
    <row r="810" spans="1:12" x14ac:dyDescent="0.35">
      <c r="A810" s="3" t="s">
        <v>1035</v>
      </c>
      <c r="B810" t="s">
        <v>50</v>
      </c>
      <c r="C810" t="s">
        <v>9</v>
      </c>
      <c r="D810" t="s">
        <v>886</v>
      </c>
      <c r="E810" t="s">
        <v>887</v>
      </c>
      <c r="F810" s="1">
        <v>4233334</v>
      </c>
      <c r="G810" t="s">
        <v>36</v>
      </c>
      <c r="H810" t="s">
        <v>36</v>
      </c>
      <c r="I810" s="2" t="s">
        <v>888</v>
      </c>
      <c r="J810" t="s">
        <v>447</v>
      </c>
      <c r="K810" t="str">
        <f>LEFT(Salaries4[[#This Row],[debut]],4)</f>
        <v>1985</v>
      </c>
      <c r="L810">
        <f>Salaries4[[#This Row],[year]]-Salaries4[[#This Row],[debutYear]]</f>
        <v>10</v>
      </c>
    </row>
    <row r="811" spans="1:12" x14ac:dyDescent="0.35">
      <c r="A811" s="3" t="s">
        <v>1035</v>
      </c>
      <c r="B811" t="s">
        <v>181</v>
      </c>
      <c r="C811" t="s">
        <v>27</v>
      </c>
      <c r="D811" t="s">
        <v>597</v>
      </c>
      <c r="E811" t="s">
        <v>598</v>
      </c>
      <c r="F811" s="1">
        <v>4250000</v>
      </c>
      <c r="G811" t="s">
        <v>12</v>
      </c>
      <c r="H811" t="s">
        <v>12</v>
      </c>
      <c r="I811" s="2" t="s">
        <v>599</v>
      </c>
      <c r="J811" t="s">
        <v>600</v>
      </c>
      <c r="K811" t="str">
        <f>LEFT(Salaries4[[#This Row],[debut]],4)</f>
        <v>1986</v>
      </c>
      <c r="L811">
        <f>Salaries4[[#This Row],[year]]-Salaries4[[#This Row],[debutYear]]</f>
        <v>9</v>
      </c>
    </row>
    <row r="812" spans="1:12" x14ac:dyDescent="0.35">
      <c r="A812" s="3" t="s">
        <v>1035</v>
      </c>
      <c r="B812" t="s">
        <v>186</v>
      </c>
      <c r="C812" t="s">
        <v>9</v>
      </c>
      <c r="D812" t="s">
        <v>411</v>
      </c>
      <c r="E812" t="s">
        <v>412</v>
      </c>
      <c r="F812" s="1">
        <v>4275000</v>
      </c>
      <c r="G812" t="s">
        <v>36</v>
      </c>
      <c r="H812" t="s">
        <v>36</v>
      </c>
      <c r="I812" s="2" t="s">
        <v>413</v>
      </c>
      <c r="J812" t="s">
        <v>414</v>
      </c>
      <c r="K812" t="str">
        <f>LEFT(Salaries4[[#This Row],[debut]],4)</f>
        <v>1986</v>
      </c>
      <c r="L812">
        <f>Salaries4[[#This Row],[year]]-Salaries4[[#This Row],[debutYear]]</f>
        <v>9</v>
      </c>
    </row>
    <row r="813" spans="1:12" x14ac:dyDescent="0.35">
      <c r="A813" s="3" t="s">
        <v>1035</v>
      </c>
      <c r="B813" t="s">
        <v>50</v>
      </c>
      <c r="C813" t="s">
        <v>9</v>
      </c>
      <c r="D813" t="s">
        <v>987</v>
      </c>
      <c r="E813" t="s">
        <v>988</v>
      </c>
      <c r="F813" s="1">
        <v>4300000</v>
      </c>
      <c r="G813" t="s">
        <v>12</v>
      </c>
      <c r="H813" t="s">
        <v>12</v>
      </c>
      <c r="I813" s="2" t="s">
        <v>989</v>
      </c>
      <c r="J813" t="s">
        <v>990</v>
      </c>
      <c r="K813" t="str">
        <f>LEFT(Salaries4[[#This Row],[debut]],4)</f>
        <v>1989</v>
      </c>
      <c r="L813">
        <f>Salaries4[[#This Row],[year]]-Salaries4[[#This Row],[debutYear]]</f>
        <v>6</v>
      </c>
    </row>
    <row r="814" spans="1:12" x14ac:dyDescent="0.35">
      <c r="A814" s="3" t="s">
        <v>1035</v>
      </c>
      <c r="B814" t="s">
        <v>94</v>
      </c>
      <c r="C814" t="s">
        <v>27</v>
      </c>
      <c r="D814" t="s">
        <v>571</v>
      </c>
      <c r="E814" t="s">
        <v>572</v>
      </c>
      <c r="F814" s="1">
        <v>4350000</v>
      </c>
      <c r="G814" t="s">
        <v>12</v>
      </c>
      <c r="H814" t="s">
        <v>12</v>
      </c>
      <c r="I814" s="2" t="s">
        <v>573</v>
      </c>
      <c r="J814" t="s">
        <v>574</v>
      </c>
      <c r="K814" t="str">
        <f>LEFT(Salaries4[[#This Row],[debut]],4)</f>
        <v>1985</v>
      </c>
      <c r="L814">
        <f>Salaries4[[#This Row],[year]]-Salaries4[[#This Row],[debutYear]]</f>
        <v>10</v>
      </c>
    </row>
    <row r="815" spans="1:12" x14ac:dyDescent="0.35">
      <c r="A815" s="3" t="s">
        <v>1035</v>
      </c>
      <c r="B815" t="s">
        <v>33</v>
      </c>
      <c r="C815" t="s">
        <v>27</v>
      </c>
      <c r="D815" t="s">
        <v>877</v>
      </c>
      <c r="E815" t="s">
        <v>878</v>
      </c>
      <c r="F815" s="1">
        <v>4366667</v>
      </c>
      <c r="G815" t="s">
        <v>12</v>
      </c>
      <c r="H815" t="s">
        <v>12</v>
      </c>
      <c r="I815" s="2" t="s">
        <v>879</v>
      </c>
      <c r="J815" t="s">
        <v>880</v>
      </c>
      <c r="K815" t="str">
        <f>LEFT(Salaries4[[#This Row],[debut]],4)</f>
        <v>1983</v>
      </c>
      <c r="L815">
        <f>Salaries4[[#This Row],[year]]-Salaries4[[#This Row],[debutYear]]</f>
        <v>12</v>
      </c>
    </row>
    <row r="816" spans="1:12" x14ac:dyDescent="0.35">
      <c r="A816" s="3" t="s">
        <v>1035</v>
      </c>
      <c r="B816" t="s">
        <v>193</v>
      </c>
      <c r="C816" t="s">
        <v>27</v>
      </c>
      <c r="D816" t="s">
        <v>889</v>
      </c>
      <c r="E816" t="s">
        <v>890</v>
      </c>
      <c r="F816" s="1">
        <v>4366667</v>
      </c>
      <c r="G816" t="s">
        <v>30</v>
      </c>
      <c r="H816" t="s">
        <v>12</v>
      </c>
      <c r="I816" s="2" t="s">
        <v>493</v>
      </c>
      <c r="J816" t="s">
        <v>891</v>
      </c>
      <c r="K816" t="str">
        <f>LEFT(Salaries4[[#This Row],[debut]],4)</f>
        <v>1982</v>
      </c>
      <c r="L816">
        <f>Salaries4[[#This Row],[year]]-Salaries4[[#This Row],[debutYear]]</f>
        <v>13</v>
      </c>
    </row>
    <row r="817" spans="1:12" x14ac:dyDescent="0.35">
      <c r="A817" s="3" t="s">
        <v>1035</v>
      </c>
      <c r="B817" t="s">
        <v>33</v>
      </c>
      <c r="C817" t="s">
        <v>27</v>
      </c>
      <c r="D817" t="s">
        <v>1031</v>
      </c>
      <c r="E817" t="s">
        <v>1032</v>
      </c>
      <c r="F817" s="1">
        <v>4387500</v>
      </c>
      <c r="G817" t="s">
        <v>12</v>
      </c>
      <c r="H817" t="s">
        <v>12</v>
      </c>
      <c r="I817" s="2" t="s">
        <v>1033</v>
      </c>
      <c r="J817" t="s">
        <v>1034</v>
      </c>
      <c r="K817" t="str">
        <f>LEFT(Salaries4[[#This Row],[debut]],4)</f>
        <v>1989</v>
      </c>
      <c r="L817">
        <f>Salaries4[[#This Row],[year]]-Salaries4[[#This Row],[debutYear]]</f>
        <v>6</v>
      </c>
    </row>
    <row r="818" spans="1:12" x14ac:dyDescent="0.35">
      <c r="A818" s="3" t="s">
        <v>1035</v>
      </c>
      <c r="B818" t="s">
        <v>82</v>
      </c>
      <c r="C818" t="s">
        <v>9</v>
      </c>
      <c r="D818" t="s">
        <v>848</v>
      </c>
      <c r="E818" t="s">
        <v>849</v>
      </c>
      <c r="F818" s="1">
        <v>4400000</v>
      </c>
      <c r="G818" t="s">
        <v>12</v>
      </c>
      <c r="H818" t="s">
        <v>12</v>
      </c>
      <c r="I818" s="2" t="s">
        <v>850</v>
      </c>
      <c r="J818" t="s">
        <v>564</v>
      </c>
      <c r="K818" t="str">
        <f>LEFT(Salaries4[[#This Row],[debut]],4)</f>
        <v>1986</v>
      </c>
      <c r="L818">
        <f>Salaries4[[#This Row],[year]]-Salaries4[[#This Row],[debutYear]]</f>
        <v>9</v>
      </c>
    </row>
    <row r="819" spans="1:12" x14ac:dyDescent="0.35">
      <c r="A819" s="3" t="s">
        <v>1035</v>
      </c>
      <c r="B819" t="s">
        <v>50</v>
      </c>
      <c r="C819" t="s">
        <v>9</v>
      </c>
      <c r="D819" t="s">
        <v>561</v>
      </c>
      <c r="E819" t="s">
        <v>562</v>
      </c>
      <c r="F819" s="1">
        <v>4400000</v>
      </c>
      <c r="G819" t="s">
        <v>36</v>
      </c>
      <c r="H819" t="s">
        <v>36</v>
      </c>
      <c r="I819" s="2" t="s">
        <v>563</v>
      </c>
      <c r="J819" t="s">
        <v>564</v>
      </c>
      <c r="K819" t="str">
        <f>LEFT(Salaries4[[#This Row],[debut]],4)</f>
        <v>1988</v>
      </c>
      <c r="L819">
        <f>Salaries4[[#This Row],[year]]-Salaries4[[#This Row],[debutYear]]</f>
        <v>7</v>
      </c>
    </row>
    <row r="820" spans="1:12" x14ac:dyDescent="0.35">
      <c r="A820" s="3" t="s">
        <v>1035</v>
      </c>
      <c r="B820" t="s">
        <v>77</v>
      </c>
      <c r="C820" t="s">
        <v>27</v>
      </c>
      <c r="D820" t="s">
        <v>87</v>
      </c>
      <c r="E820" t="s">
        <v>88</v>
      </c>
      <c r="F820" s="1">
        <v>4420000</v>
      </c>
      <c r="G820" t="s">
        <v>36</v>
      </c>
      <c r="H820" t="s">
        <v>36</v>
      </c>
      <c r="I820" s="2" t="s">
        <v>89</v>
      </c>
      <c r="J820" t="s">
        <v>86</v>
      </c>
      <c r="K820" t="str">
        <f>LEFT(Salaries4[[#This Row],[debut]],4)</f>
        <v>1982</v>
      </c>
      <c r="L820">
        <f>Salaries4[[#This Row],[year]]-Salaries4[[#This Row],[debutYear]]</f>
        <v>13</v>
      </c>
    </row>
    <row r="821" spans="1:12" x14ac:dyDescent="0.35">
      <c r="A821" s="3" t="s">
        <v>1035</v>
      </c>
      <c r="B821" t="s">
        <v>45</v>
      </c>
      <c r="C821" t="s">
        <v>9</v>
      </c>
      <c r="D821" t="s">
        <v>373</v>
      </c>
      <c r="E821" t="s">
        <v>374</v>
      </c>
      <c r="F821" s="1">
        <v>4450000</v>
      </c>
      <c r="G821" t="s">
        <v>12</v>
      </c>
      <c r="H821" t="s">
        <v>12</v>
      </c>
      <c r="I821" s="2" t="s">
        <v>375</v>
      </c>
      <c r="J821" t="s">
        <v>376</v>
      </c>
      <c r="K821" t="str">
        <f>LEFT(Salaries4[[#This Row],[debut]],4)</f>
        <v>1983</v>
      </c>
      <c r="L821">
        <f>Salaries4[[#This Row],[year]]-Salaries4[[#This Row],[debutYear]]</f>
        <v>12</v>
      </c>
    </row>
    <row r="822" spans="1:12" x14ac:dyDescent="0.35">
      <c r="A822" s="3" t="s">
        <v>1035</v>
      </c>
      <c r="B822" t="s">
        <v>212</v>
      </c>
      <c r="C822" t="s">
        <v>9</v>
      </c>
      <c r="D822" t="s">
        <v>173</v>
      </c>
      <c r="E822" t="s">
        <v>174</v>
      </c>
      <c r="F822" s="1">
        <v>4450000</v>
      </c>
      <c r="G822" t="s">
        <v>12</v>
      </c>
      <c r="H822" t="s">
        <v>36</v>
      </c>
      <c r="I822" s="2" t="s">
        <v>175</v>
      </c>
      <c r="J822" t="s">
        <v>176</v>
      </c>
      <c r="K822" t="str">
        <f>LEFT(Salaries4[[#This Row],[debut]],4)</f>
        <v>1986</v>
      </c>
      <c r="L822">
        <f>Salaries4[[#This Row],[year]]-Salaries4[[#This Row],[debutYear]]</f>
        <v>9</v>
      </c>
    </row>
    <row r="823" spans="1:12" x14ac:dyDescent="0.35">
      <c r="A823" s="3" t="s">
        <v>1035</v>
      </c>
      <c r="B823" t="s">
        <v>443</v>
      </c>
      <c r="C823" t="s">
        <v>27</v>
      </c>
      <c r="D823" t="s">
        <v>62</v>
      </c>
      <c r="E823" t="s">
        <v>63</v>
      </c>
      <c r="F823" s="1">
        <v>4500000</v>
      </c>
      <c r="G823" t="s">
        <v>12</v>
      </c>
      <c r="H823" t="s">
        <v>12</v>
      </c>
      <c r="I823" s="2" t="s">
        <v>58</v>
      </c>
      <c r="J823" t="s">
        <v>64</v>
      </c>
      <c r="K823" t="str">
        <f>LEFT(Salaries4[[#This Row],[debut]],4)</f>
        <v>1978</v>
      </c>
      <c r="L823">
        <f>Salaries4[[#This Row],[year]]-Salaries4[[#This Row],[debutYear]]</f>
        <v>17</v>
      </c>
    </row>
    <row r="824" spans="1:12" x14ac:dyDescent="0.35">
      <c r="A824" s="3" t="s">
        <v>1035</v>
      </c>
      <c r="B824" t="s">
        <v>172</v>
      </c>
      <c r="C824" t="s">
        <v>27</v>
      </c>
      <c r="D824" t="s">
        <v>979</v>
      </c>
      <c r="E824" t="s">
        <v>980</v>
      </c>
      <c r="F824" s="1">
        <v>4500000</v>
      </c>
      <c r="G824" t="s">
        <v>12</v>
      </c>
      <c r="H824" t="s">
        <v>12</v>
      </c>
      <c r="I824" s="2" t="s">
        <v>938</v>
      </c>
      <c r="J824" t="s">
        <v>162</v>
      </c>
      <c r="K824" t="str">
        <f>LEFT(Salaries4[[#This Row],[debut]],4)</f>
        <v>1989</v>
      </c>
      <c r="L824">
        <f>Salaries4[[#This Row],[year]]-Salaries4[[#This Row],[debutYear]]</f>
        <v>6</v>
      </c>
    </row>
    <row r="825" spans="1:12" x14ac:dyDescent="0.35">
      <c r="A825" s="3" t="s">
        <v>1035</v>
      </c>
      <c r="B825" t="s">
        <v>26</v>
      </c>
      <c r="C825" t="s">
        <v>27</v>
      </c>
      <c r="D825" t="s">
        <v>956</v>
      </c>
      <c r="E825" t="s">
        <v>957</v>
      </c>
      <c r="F825" s="1">
        <v>4500000</v>
      </c>
      <c r="G825" t="s">
        <v>12</v>
      </c>
      <c r="H825" t="s">
        <v>12</v>
      </c>
      <c r="I825" s="2" t="s">
        <v>958</v>
      </c>
      <c r="J825" t="s">
        <v>959</v>
      </c>
      <c r="K825" t="str">
        <f>LEFT(Salaries4[[#This Row],[debut]],4)</f>
        <v>1989</v>
      </c>
      <c r="L825">
        <f>Salaries4[[#This Row],[year]]-Salaries4[[#This Row],[debutYear]]</f>
        <v>6</v>
      </c>
    </row>
    <row r="826" spans="1:12" x14ac:dyDescent="0.35">
      <c r="A826" s="3" t="s">
        <v>1035</v>
      </c>
      <c r="B826" t="s">
        <v>217</v>
      </c>
      <c r="C826" t="s">
        <v>9</v>
      </c>
      <c r="D826" t="s">
        <v>845</v>
      </c>
      <c r="E826" t="s">
        <v>846</v>
      </c>
      <c r="F826" s="1">
        <v>4500000</v>
      </c>
      <c r="G826" t="s">
        <v>36</v>
      </c>
      <c r="H826" t="s">
        <v>36</v>
      </c>
      <c r="I826" s="2" t="s">
        <v>512</v>
      </c>
      <c r="J826" t="s">
        <v>847</v>
      </c>
      <c r="K826" t="str">
        <f>LEFT(Salaries4[[#This Row],[debut]],4)</f>
        <v>1989</v>
      </c>
      <c r="L826">
        <f>Salaries4[[#This Row],[year]]-Salaries4[[#This Row],[debutYear]]</f>
        <v>6</v>
      </c>
    </row>
    <row r="827" spans="1:12" x14ac:dyDescent="0.35">
      <c r="A827" s="3" t="s">
        <v>1035</v>
      </c>
      <c r="B827" t="s">
        <v>55</v>
      </c>
      <c r="C827" t="s">
        <v>9</v>
      </c>
      <c r="D827" t="s">
        <v>949</v>
      </c>
      <c r="E827" t="s">
        <v>950</v>
      </c>
      <c r="F827" s="1">
        <v>4525000</v>
      </c>
      <c r="G827" t="s">
        <v>12</v>
      </c>
      <c r="H827" t="s">
        <v>12</v>
      </c>
      <c r="I827" s="2" t="s">
        <v>870</v>
      </c>
      <c r="J827" t="s">
        <v>951</v>
      </c>
      <c r="K827" t="str">
        <f>LEFT(Salaries4[[#This Row],[debut]],4)</f>
        <v>1988</v>
      </c>
      <c r="L827">
        <f>Salaries4[[#This Row],[year]]-Salaries4[[#This Row],[debutYear]]</f>
        <v>7</v>
      </c>
    </row>
    <row r="828" spans="1:12" x14ac:dyDescent="0.35">
      <c r="A828" s="3" t="s">
        <v>1035</v>
      </c>
      <c r="B828" t="s">
        <v>172</v>
      </c>
      <c r="C828" t="s">
        <v>27</v>
      </c>
      <c r="D828" t="s">
        <v>478</v>
      </c>
      <c r="E828" t="s">
        <v>479</v>
      </c>
      <c r="F828" s="1">
        <v>4550000</v>
      </c>
      <c r="G828" t="s">
        <v>12</v>
      </c>
      <c r="H828" t="s">
        <v>12</v>
      </c>
      <c r="I828" s="2" t="s">
        <v>480</v>
      </c>
      <c r="J828" t="s">
        <v>64</v>
      </c>
      <c r="K828" t="str">
        <f>LEFT(Salaries4[[#This Row],[debut]],4)</f>
        <v>1976</v>
      </c>
      <c r="L828">
        <f>Salaries4[[#This Row],[year]]-Salaries4[[#This Row],[debutYear]]</f>
        <v>19</v>
      </c>
    </row>
    <row r="829" spans="1:12" x14ac:dyDescent="0.35">
      <c r="A829" s="3" t="s">
        <v>1035</v>
      </c>
      <c r="B829" t="s">
        <v>217</v>
      </c>
      <c r="C829" t="s">
        <v>9</v>
      </c>
      <c r="D829" t="s">
        <v>267</v>
      </c>
      <c r="E829" t="s">
        <v>268</v>
      </c>
      <c r="F829" s="1">
        <v>4600000</v>
      </c>
      <c r="G829" t="s">
        <v>30</v>
      </c>
      <c r="H829" t="s">
        <v>12</v>
      </c>
      <c r="I829" s="2" t="s">
        <v>269</v>
      </c>
      <c r="J829" t="s">
        <v>142</v>
      </c>
      <c r="K829" t="str">
        <f>LEFT(Salaries4[[#This Row],[debut]],4)</f>
        <v>1987</v>
      </c>
      <c r="L829">
        <f>Salaries4[[#This Row],[year]]-Salaries4[[#This Row],[debutYear]]</f>
        <v>8</v>
      </c>
    </row>
    <row r="830" spans="1:12" x14ac:dyDescent="0.35">
      <c r="A830" s="3" t="s">
        <v>1035</v>
      </c>
      <c r="B830" t="s">
        <v>217</v>
      </c>
      <c r="C830" t="s">
        <v>9</v>
      </c>
      <c r="D830" t="s">
        <v>237</v>
      </c>
      <c r="E830" t="s">
        <v>238</v>
      </c>
      <c r="F830" s="1">
        <v>4658334</v>
      </c>
      <c r="G830" t="s">
        <v>36</v>
      </c>
      <c r="H830" t="s">
        <v>36</v>
      </c>
      <c r="I830" s="2" t="s">
        <v>239</v>
      </c>
      <c r="J830" t="s">
        <v>142</v>
      </c>
      <c r="K830" t="str">
        <f>LEFT(Salaries4[[#This Row],[debut]],4)</f>
        <v>1982</v>
      </c>
      <c r="L830">
        <f>Salaries4[[#This Row],[year]]-Salaries4[[#This Row],[debutYear]]</f>
        <v>13</v>
      </c>
    </row>
    <row r="831" spans="1:12" x14ac:dyDescent="0.35">
      <c r="A831" s="3" t="s">
        <v>1035</v>
      </c>
      <c r="B831" t="s">
        <v>45</v>
      </c>
      <c r="C831" t="s">
        <v>9</v>
      </c>
      <c r="D831" t="s">
        <v>789</v>
      </c>
      <c r="E831" t="s">
        <v>790</v>
      </c>
      <c r="F831" s="1">
        <v>4666667</v>
      </c>
      <c r="G831" t="s">
        <v>12</v>
      </c>
      <c r="H831" t="s">
        <v>12</v>
      </c>
      <c r="I831" s="2" t="s">
        <v>791</v>
      </c>
      <c r="J831" t="s">
        <v>792</v>
      </c>
      <c r="K831" t="str">
        <f>LEFT(Salaries4[[#This Row],[debut]],4)</f>
        <v>1985</v>
      </c>
      <c r="L831">
        <f>Salaries4[[#This Row],[year]]-Salaries4[[#This Row],[debutYear]]</f>
        <v>10</v>
      </c>
    </row>
    <row r="832" spans="1:12" x14ac:dyDescent="0.35">
      <c r="A832" s="3" t="s">
        <v>1035</v>
      </c>
      <c r="B832" t="s">
        <v>181</v>
      </c>
      <c r="C832" t="s">
        <v>27</v>
      </c>
      <c r="D832" t="s">
        <v>819</v>
      </c>
      <c r="E832" t="s">
        <v>820</v>
      </c>
      <c r="F832" s="1">
        <v>4675000</v>
      </c>
      <c r="G832" t="s">
        <v>12</v>
      </c>
      <c r="H832" t="s">
        <v>36</v>
      </c>
      <c r="I832" s="2" t="s">
        <v>821</v>
      </c>
      <c r="J832" t="s">
        <v>822</v>
      </c>
      <c r="K832" t="str">
        <f>LEFT(Salaries4[[#This Row],[debut]],4)</f>
        <v>1988</v>
      </c>
      <c r="L832">
        <f>Salaries4[[#This Row],[year]]-Salaries4[[#This Row],[debutYear]]</f>
        <v>7</v>
      </c>
    </row>
    <row r="833" spans="1:12" x14ac:dyDescent="0.35">
      <c r="A833" s="3" t="s">
        <v>1035</v>
      </c>
      <c r="B833" t="s">
        <v>77</v>
      </c>
      <c r="C833" t="s">
        <v>27</v>
      </c>
      <c r="D833" t="s">
        <v>407</v>
      </c>
      <c r="E833" t="s">
        <v>408</v>
      </c>
      <c r="F833" s="1">
        <v>4724316</v>
      </c>
      <c r="G833" t="s">
        <v>36</v>
      </c>
      <c r="H833" t="s">
        <v>12</v>
      </c>
      <c r="I833" s="2" t="s">
        <v>409</v>
      </c>
      <c r="J833" t="s">
        <v>410</v>
      </c>
      <c r="K833" t="str">
        <f>LEFT(Salaries4[[#This Row],[debut]],4)</f>
        <v>1982</v>
      </c>
      <c r="L833">
        <f>Salaries4[[#This Row],[year]]-Salaries4[[#This Row],[debutYear]]</f>
        <v>13</v>
      </c>
    </row>
    <row r="834" spans="1:12" x14ac:dyDescent="0.35">
      <c r="A834" s="3" t="s">
        <v>1035</v>
      </c>
      <c r="B834" t="s">
        <v>212</v>
      </c>
      <c r="C834" t="s">
        <v>9</v>
      </c>
      <c r="D834" t="s">
        <v>864</v>
      </c>
      <c r="E834" t="s">
        <v>865</v>
      </c>
      <c r="F834" s="1">
        <v>4725000</v>
      </c>
      <c r="G834" t="s">
        <v>12</v>
      </c>
      <c r="H834" t="s">
        <v>12</v>
      </c>
      <c r="I834" s="2" t="s">
        <v>866</v>
      </c>
      <c r="J834" t="s">
        <v>867</v>
      </c>
      <c r="K834" t="str">
        <f>LEFT(Salaries4[[#This Row],[debut]],4)</f>
        <v>1988</v>
      </c>
      <c r="L834">
        <f>Salaries4[[#This Row],[year]]-Salaries4[[#This Row],[debutYear]]</f>
        <v>7</v>
      </c>
    </row>
    <row r="835" spans="1:12" x14ac:dyDescent="0.35">
      <c r="A835" s="3" t="s">
        <v>1035</v>
      </c>
      <c r="B835" t="s">
        <v>443</v>
      </c>
      <c r="C835" t="s">
        <v>27</v>
      </c>
      <c r="D835" t="s">
        <v>604</v>
      </c>
      <c r="E835" t="s">
        <v>605</v>
      </c>
      <c r="F835" s="1">
        <v>4750000</v>
      </c>
      <c r="G835" t="s">
        <v>12</v>
      </c>
      <c r="H835" t="s">
        <v>12</v>
      </c>
      <c r="I835" s="2" t="s">
        <v>606</v>
      </c>
      <c r="J835" t="s">
        <v>607</v>
      </c>
      <c r="K835" t="str">
        <f>LEFT(Salaries4[[#This Row],[debut]],4)</f>
        <v>1986</v>
      </c>
      <c r="L835">
        <f>Salaries4[[#This Row],[year]]-Salaries4[[#This Row],[debutYear]]</f>
        <v>9</v>
      </c>
    </row>
    <row r="836" spans="1:12" x14ac:dyDescent="0.35">
      <c r="A836" s="3" t="s">
        <v>1035</v>
      </c>
      <c r="B836" t="s">
        <v>186</v>
      </c>
      <c r="C836" t="s">
        <v>9</v>
      </c>
      <c r="D836" t="s">
        <v>671</v>
      </c>
      <c r="E836" t="s">
        <v>672</v>
      </c>
      <c r="F836" s="1">
        <v>4750000</v>
      </c>
      <c r="G836" t="s">
        <v>36</v>
      </c>
      <c r="H836" t="s">
        <v>36</v>
      </c>
      <c r="I836" s="2" t="s">
        <v>673</v>
      </c>
      <c r="J836" t="s">
        <v>674</v>
      </c>
      <c r="K836" t="str">
        <f>LEFT(Salaries4[[#This Row],[debut]],4)</f>
        <v>1987</v>
      </c>
      <c r="L836">
        <f>Salaries4[[#This Row],[year]]-Salaries4[[#This Row],[debutYear]]</f>
        <v>8</v>
      </c>
    </row>
    <row r="837" spans="1:12" x14ac:dyDescent="0.35">
      <c r="A837" s="3" t="s">
        <v>1035</v>
      </c>
      <c r="B837" t="s">
        <v>33</v>
      </c>
      <c r="C837" t="s">
        <v>27</v>
      </c>
      <c r="D837" t="s">
        <v>209</v>
      </c>
      <c r="E837" t="s">
        <v>210</v>
      </c>
      <c r="F837" s="1">
        <v>4800000</v>
      </c>
      <c r="G837" t="s">
        <v>36</v>
      </c>
      <c r="H837" t="s">
        <v>36</v>
      </c>
      <c r="I837" s="2" t="s">
        <v>161</v>
      </c>
      <c r="J837" t="s">
        <v>211</v>
      </c>
      <c r="K837" t="str">
        <f>LEFT(Salaries4[[#This Row],[debut]],4)</f>
        <v>1986</v>
      </c>
      <c r="L837">
        <f>Salaries4[[#This Row],[year]]-Salaries4[[#This Row],[debutYear]]</f>
        <v>9</v>
      </c>
    </row>
    <row r="838" spans="1:12" x14ac:dyDescent="0.35">
      <c r="A838" s="3" t="s">
        <v>1035</v>
      </c>
      <c r="B838" t="s">
        <v>133</v>
      </c>
      <c r="C838" t="s">
        <v>27</v>
      </c>
      <c r="D838" t="s">
        <v>608</v>
      </c>
      <c r="E838" t="s">
        <v>609</v>
      </c>
      <c r="F838" s="1">
        <v>4833334</v>
      </c>
      <c r="G838" t="s">
        <v>12</v>
      </c>
      <c r="H838" t="s">
        <v>12</v>
      </c>
      <c r="I838" s="2" t="s">
        <v>610</v>
      </c>
      <c r="J838" t="s">
        <v>259</v>
      </c>
      <c r="K838" t="str">
        <f>LEFT(Salaries4[[#This Row],[debut]],4)</f>
        <v>1987</v>
      </c>
      <c r="L838">
        <f>Salaries4[[#This Row],[year]]-Salaries4[[#This Row],[debutYear]]</f>
        <v>8</v>
      </c>
    </row>
    <row r="839" spans="1:12" x14ac:dyDescent="0.35">
      <c r="A839" s="3" t="s">
        <v>1035</v>
      </c>
      <c r="B839" t="s">
        <v>77</v>
      </c>
      <c r="C839" t="s">
        <v>27</v>
      </c>
      <c r="D839" t="s">
        <v>565</v>
      </c>
      <c r="E839" t="s">
        <v>41</v>
      </c>
      <c r="F839" s="1">
        <v>4873700</v>
      </c>
      <c r="G839" t="s">
        <v>12</v>
      </c>
      <c r="H839" t="s">
        <v>36</v>
      </c>
      <c r="I839" s="2" t="s">
        <v>122</v>
      </c>
      <c r="J839" t="s">
        <v>566</v>
      </c>
      <c r="K839" t="str">
        <f>LEFT(Salaries4[[#This Row],[debut]],4)</f>
        <v>1984</v>
      </c>
      <c r="L839">
        <f>Salaries4[[#This Row],[year]]-Salaries4[[#This Row],[debutYear]]</f>
        <v>11</v>
      </c>
    </row>
    <row r="840" spans="1:12" x14ac:dyDescent="0.35">
      <c r="A840" s="3" t="s">
        <v>1035</v>
      </c>
      <c r="B840" t="s">
        <v>61</v>
      </c>
      <c r="C840" t="s">
        <v>27</v>
      </c>
      <c r="D840" t="s">
        <v>991</v>
      </c>
      <c r="E840" t="s">
        <v>992</v>
      </c>
      <c r="F840" s="1">
        <v>4875000</v>
      </c>
      <c r="G840" t="s">
        <v>12</v>
      </c>
      <c r="H840" t="s">
        <v>12</v>
      </c>
      <c r="I840" s="2" t="s">
        <v>993</v>
      </c>
      <c r="J840" t="s">
        <v>994</v>
      </c>
      <c r="K840" t="str">
        <f>LEFT(Salaries4[[#This Row],[debut]],4)</f>
        <v>1989</v>
      </c>
      <c r="L840">
        <f>Salaries4[[#This Row],[year]]-Salaries4[[#This Row],[debutYear]]</f>
        <v>6</v>
      </c>
    </row>
    <row r="841" spans="1:12" x14ac:dyDescent="0.35">
      <c r="A841" s="3" t="s">
        <v>1035</v>
      </c>
      <c r="B841" t="s">
        <v>881</v>
      </c>
      <c r="C841" t="s">
        <v>9</v>
      </c>
      <c r="D841" t="s">
        <v>685</v>
      </c>
      <c r="E841" t="s">
        <v>686</v>
      </c>
      <c r="F841" s="1">
        <v>4875000</v>
      </c>
      <c r="G841" t="s">
        <v>12</v>
      </c>
      <c r="H841" t="s">
        <v>12</v>
      </c>
      <c r="I841" s="2" t="s">
        <v>687</v>
      </c>
      <c r="J841" t="s">
        <v>688</v>
      </c>
      <c r="K841" t="str">
        <f>LEFT(Salaries4[[#This Row],[debut]],4)</f>
        <v>1987</v>
      </c>
      <c r="L841">
        <f>Salaries4[[#This Row],[year]]-Salaries4[[#This Row],[debutYear]]</f>
        <v>8</v>
      </c>
    </row>
    <row r="842" spans="1:12" x14ac:dyDescent="0.35">
      <c r="A842" s="3" t="s">
        <v>1035</v>
      </c>
      <c r="B842" t="s">
        <v>193</v>
      </c>
      <c r="C842" t="s">
        <v>27</v>
      </c>
      <c r="D842" t="s">
        <v>380</v>
      </c>
      <c r="E842" t="s">
        <v>381</v>
      </c>
      <c r="F842" s="1">
        <v>4875000</v>
      </c>
      <c r="G842" t="s">
        <v>36</v>
      </c>
      <c r="H842" t="s">
        <v>36</v>
      </c>
      <c r="I842" s="2" t="s">
        <v>382</v>
      </c>
      <c r="J842" t="s">
        <v>313</v>
      </c>
      <c r="K842" t="str">
        <f>LEFT(Salaries4[[#This Row],[debut]],4)</f>
        <v>1986</v>
      </c>
      <c r="L842">
        <f>Salaries4[[#This Row],[year]]-Salaries4[[#This Row],[debutYear]]</f>
        <v>9</v>
      </c>
    </row>
    <row r="843" spans="1:12" x14ac:dyDescent="0.35">
      <c r="A843" s="3" t="s">
        <v>1035</v>
      </c>
      <c r="B843" t="s">
        <v>186</v>
      </c>
      <c r="C843" t="s">
        <v>9</v>
      </c>
      <c r="D843" t="s">
        <v>831</v>
      </c>
      <c r="E843" t="s">
        <v>832</v>
      </c>
      <c r="F843" s="1">
        <v>4894445</v>
      </c>
      <c r="G843" t="s">
        <v>12</v>
      </c>
      <c r="H843" t="s">
        <v>12</v>
      </c>
      <c r="I843" s="2" t="s">
        <v>833</v>
      </c>
      <c r="J843" t="s">
        <v>834</v>
      </c>
      <c r="K843" t="str">
        <f>LEFT(Salaries4[[#This Row],[debut]],4)</f>
        <v>1988</v>
      </c>
      <c r="L843">
        <f>Salaries4[[#This Row],[year]]-Salaries4[[#This Row],[debutYear]]</f>
        <v>7</v>
      </c>
    </row>
    <row r="844" spans="1:12" x14ac:dyDescent="0.35">
      <c r="A844" s="3" t="s">
        <v>1035</v>
      </c>
      <c r="B844" t="s">
        <v>26</v>
      </c>
      <c r="C844" t="s">
        <v>27</v>
      </c>
      <c r="D844" t="s">
        <v>719</v>
      </c>
      <c r="E844" t="s">
        <v>720</v>
      </c>
      <c r="F844" s="1">
        <v>4906603</v>
      </c>
      <c r="G844" t="s">
        <v>36</v>
      </c>
      <c r="H844" t="s">
        <v>36</v>
      </c>
      <c r="I844" s="2" t="s">
        <v>721</v>
      </c>
      <c r="J844" t="s">
        <v>722</v>
      </c>
      <c r="K844" t="str">
        <f>LEFT(Salaries4[[#This Row],[debut]],4)</f>
        <v>1986</v>
      </c>
      <c r="L844">
        <f>Salaries4[[#This Row],[year]]-Salaries4[[#This Row],[debutYear]]</f>
        <v>9</v>
      </c>
    </row>
    <row r="845" spans="1:12" x14ac:dyDescent="0.35">
      <c r="A845" s="3" t="s">
        <v>1035</v>
      </c>
      <c r="B845" t="s">
        <v>186</v>
      </c>
      <c r="C845" t="s">
        <v>9</v>
      </c>
      <c r="D845" t="s">
        <v>1021</v>
      </c>
      <c r="E845" t="s">
        <v>1022</v>
      </c>
      <c r="F845" s="1">
        <v>4950000</v>
      </c>
      <c r="G845" t="s">
        <v>12</v>
      </c>
      <c r="H845" t="s">
        <v>12</v>
      </c>
      <c r="I845" s="2" t="s">
        <v>1023</v>
      </c>
      <c r="J845" t="s">
        <v>1024</v>
      </c>
      <c r="K845" t="str">
        <f>LEFT(Salaries4[[#This Row],[debut]],4)</f>
        <v>1989</v>
      </c>
      <c r="L845">
        <f>Salaries4[[#This Row],[year]]-Salaries4[[#This Row],[debutYear]]</f>
        <v>6</v>
      </c>
    </row>
    <row r="846" spans="1:12" x14ac:dyDescent="0.35">
      <c r="A846" s="3" t="s">
        <v>1035</v>
      </c>
      <c r="B846" t="s">
        <v>138</v>
      </c>
      <c r="C846" t="s">
        <v>9</v>
      </c>
      <c r="D846" t="s">
        <v>707</v>
      </c>
      <c r="E846" t="s">
        <v>708</v>
      </c>
      <c r="F846" s="1">
        <v>4975000</v>
      </c>
      <c r="G846" t="s">
        <v>36</v>
      </c>
      <c r="H846" t="s">
        <v>36</v>
      </c>
      <c r="I846" s="2" t="s">
        <v>709</v>
      </c>
      <c r="J846" t="s">
        <v>710</v>
      </c>
      <c r="K846" t="str">
        <f>LEFT(Salaries4[[#This Row],[debut]],4)</f>
        <v>1986</v>
      </c>
      <c r="L846">
        <f>Salaries4[[#This Row],[year]]-Salaries4[[#This Row],[debutYear]]</f>
        <v>9</v>
      </c>
    </row>
    <row r="847" spans="1:12" x14ac:dyDescent="0.35">
      <c r="A847" s="3" t="s">
        <v>1035</v>
      </c>
      <c r="B847" t="s">
        <v>212</v>
      </c>
      <c r="C847" t="s">
        <v>9</v>
      </c>
      <c r="D847" t="s">
        <v>481</v>
      </c>
      <c r="E847" t="s">
        <v>482</v>
      </c>
      <c r="F847" s="1">
        <v>5000000</v>
      </c>
      <c r="G847" t="s">
        <v>12</v>
      </c>
      <c r="H847" t="s">
        <v>12</v>
      </c>
      <c r="I847" s="2" t="s">
        <v>304</v>
      </c>
      <c r="J847" t="s">
        <v>447</v>
      </c>
      <c r="K847" t="str">
        <f>LEFT(Salaries4[[#This Row],[debut]],4)</f>
        <v>1986</v>
      </c>
      <c r="L847">
        <f>Salaries4[[#This Row],[year]]-Salaries4[[#This Row],[debutYear]]</f>
        <v>9</v>
      </c>
    </row>
    <row r="848" spans="1:12" x14ac:dyDescent="0.35">
      <c r="A848" s="3" t="s">
        <v>1035</v>
      </c>
      <c r="B848" t="s">
        <v>193</v>
      </c>
      <c r="C848" t="s">
        <v>27</v>
      </c>
      <c r="D848" t="s">
        <v>488</v>
      </c>
      <c r="E848" t="s">
        <v>489</v>
      </c>
      <c r="F848" s="1">
        <v>5000000</v>
      </c>
      <c r="G848" t="s">
        <v>12</v>
      </c>
      <c r="H848" t="s">
        <v>36</v>
      </c>
      <c r="I848" s="2" t="s">
        <v>101</v>
      </c>
      <c r="J848" t="s">
        <v>490</v>
      </c>
      <c r="K848" t="str">
        <f>LEFT(Salaries4[[#This Row],[debut]],4)</f>
        <v>1984</v>
      </c>
      <c r="L848">
        <f>Salaries4[[#This Row],[year]]-Salaries4[[#This Row],[debutYear]]</f>
        <v>11</v>
      </c>
    </row>
    <row r="849" spans="1:12" x14ac:dyDescent="0.35">
      <c r="A849" s="3" t="s">
        <v>1035</v>
      </c>
      <c r="B849" t="s">
        <v>921</v>
      </c>
      <c r="C849" t="s">
        <v>9</v>
      </c>
      <c r="D849" t="s">
        <v>851</v>
      </c>
      <c r="E849" t="s">
        <v>852</v>
      </c>
      <c r="F849" s="1">
        <v>5019382</v>
      </c>
      <c r="G849" t="s">
        <v>36</v>
      </c>
      <c r="H849" t="s">
        <v>12</v>
      </c>
      <c r="I849" s="2" t="s">
        <v>853</v>
      </c>
      <c r="J849" t="s">
        <v>633</v>
      </c>
      <c r="K849" t="str">
        <f>LEFT(Salaries4[[#This Row],[debut]],4)</f>
        <v>1989</v>
      </c>
      <c r="L849">
        <f>Salaries4[[#This Row],[year]]-Salaries4[[#This Row],[debutYear]]</f>
        <v>6</v>
      </c>
    </row>
    <row r="850" spans="1:12" x14ac:dyDescent="0.35">
      <c r="A850" s="3" t="s">
        <v>1035</v>
      </c>
      <c r="B850" t="s">
        <v>355</v>
      </c>
      <c r="C850" t="s">
        <v>27</v>
      </c>
      <c r="D850" t="s">
        <v>1015</v>
      </c>
      <c r="E850" t="s">
        <v>1016</v>
      </c>
      <c r="F850" s="1">
        <v>5100000</v>
      </c>
      <c r="G850" t="s">
        <v>36</v>
      </c>
      <c r="H850" t="s">
        <v>12</v>
      </c>
      <c r="I850" s="2" t="s">
        <v>1017</v>
      </c>
      <c r="J850" t="s">
        <v>570</v>
      </c>
      <c r="K850" t="str">
        <f>LEFT(Salaries4[[#This Row],[debut]],4)</f>
        <v>1989</v>
      </c>
      <c r="L850">
        <f>Salaries4[[#This Row],[year]]-Salaries4[[#This Row],[debutYear]]</f>
        <v>6</v>
      </c>
    </row>
    <row r="851" spans="1:12" x14ac:dyDescent="0.35">
      <c r="A851" s="3" t="s">
        <v>1035</v>
      </c>
      <c r="B851" t="s">
        <v>186</v>
      </c>
      <c r="C851" t="s">
        <v>9</v>
      </c>
      <c r="D851" t="s">
        <v>1002</v>
      </c>
      <c r="E851" t="s">
        <v>1003</v>
      </c>
      <c r="F851" s="1">
        <v>5200000</v>
      </c>
      <c r="G851" t="s">
        <v>36</v>
      </c>
      <c r="H851" t="s">
        <v>36</v>
      </c>
      <c r="I851" s="2" t="s">
        <v>1004</v>
      </c>
      <c r="J851" t="s">
        <v>72</v>
      </c>
      <c r="K851" t="str">
        <f>LEFT(Salaries4[[#This Row],[debut]],4)</f>
        <v>1989</v>
      </c>
      <c r="L851">
        <f>Salaries4[[#This Row],[year]]-Salaries4[[#This Row],[debutYear]]</f>
        <v>6</v>
      </c>
    </row>
    <row r="852" spans="1:12" x14ac:dyDescent="0.35">
      <c r="A852" s="3" t="s">
        <v>1035</v>
      </c>
      <c r="B852" t="s">
        <v>77</v>
      </c>
      <c r="C852" t="s">
        <v>27</v>
      </c>
      <c r="D852" t="s">
        <v>281</v>
      </c>
      <c r="E852" t="s">
        <v>282</v>
      </c>
      <c r="F852" s="1">
        <v>5300000</v>
      </c>
      <c r="G852" t="s">
        <v>12</v>
      </c>
      <c r="H852" t="s">
        <v>12</v>
      </c>
      <c r="I852" s="2" t="s">
        <v>283</v>
      </c>
      <c r="J852" t="s">
        <v>284</v>
      </c>
      <c r="K852" t="str">
        <f>LEFT(Salaries4[[#This Row],[debut]],4)</f>
        <v>1984</v>
      </c>
      <c r="L852">
        <f>Salaries4[[#This Row],[year]]-Salaries4[[#This Row],[debutYear]]</f>
        <v>11</v>
      </c>
    </row>
    <row r="853" spans="1:12" x14ac:dyDescent="0.35">
      <c r="A853" s="3" t="s">
        <v>1035</v>
      </c>
      <c r="B853" t="s">
        <v>45</v>
      </c>
      <c r="C853" t="s">
        <v>9</v>
      </c>
      <c r="D853" t="s">
        <v>499</v>
      </c>
      <c r="E853" t="s">
        <v>500</v>
      </c>
      <c r="F853" s="1">
        <v>5300000</v>
      </c>
      <c r="G853" t="s">
        <v>36</v>
      </c>
      <c r="H853" t="s">
        <v>36</v>
      </c>
      <c r="I853" s="2" t="s">
        <v>501</v>
      </c>
      <c r="J853" t="s">
        <v>494</v>
      </c>
      <c r="K853" t="str">
        <f>LEFT(Salaries4[[#This Row],[debut]],4)</f>
        <v>1983</v>
      </c>
      <c r="L853">
        <f>Salaries4[[#This Row],[year]]-Salaries4[[#This Row],[debutYear]]</f>
        <v>12</v>
      </c>
    </row>
    <row r="854" spans="1:12" x14ac:dyDescent="0.35">
      <c r="A854" s="3" t="s">
        <v>1035</v>
      </c>
      <c r="B854" t="s">
        <v>15</v>
      </c>
      <c r="C854" t="s">
        <v>9</v>
      </c>
      <c r="D854" t="s">
        <v>634</v>
      </c>
      <c r="E854" t="s">
        <v>635</v>
      </c>
      <c r="F854" s="1">
        <v>5300000</v>
      </c>
      <c r="G854" t="s">
        <v>36</v>
      </c>
      <c r="H854" t="s">
        <v>12</v>
      </c>
      <c r="I854" s="2" t="s">
        <v>636</v>
      </c>
      <c r="J854" t="s">
        <v>154</v>
      </c>
      <c r="K854" t="str">
        <f>LEFT(Salaries4[[#This Row],[debut]],4)</f>
        <v>1983</v>
      </c>
      <c r="L854">
        <f>Salaries4[[#This Row],[year]]-Salaries4[[#This Row],[debutYear]]</f>
        <v>12</v>
      </c>
    </row>
    <row r="855" spans="1:12" x14ac:dyDescent="0.35">
      <c r="A855" s="3" t="s">
        <v>1035</v>
      </c>
      <c r="B855" t="s">
        <v>8</v>
      </c>
      <c r="C855" t="s">
        <v>9</v>
      </c>
      <c r="D855" t="s">
        <v>341</v>
      </c>
      <c r="E855" t="s">
        <v>342</v>
      </c>
      <c r="F855" s="1">
        <v>5300000</v>
      </c>
      <c r="G855" t="s">
        <v>30</v>
      </c>
      <c r="H855" t="s">
        <v>12</v>
      </c>
      <c r="I855" s="2" t="s">
        <v>179</v>
      </c>
      <c r="J855" t="s">
        <v>142</v>
      </c>
      <c r="K855" t="str">
        <f>LEFT(Salaries4[[#This Row],[debut]],4)</f>
        <v>1986</v>
      </c>
      <c r="L855">
        <f>Salaries4[[#This Row],[year]]-Salaries4[[#This Row],[debutYear]]</f>
        <v>9</v>
      </c>
    </row>
    <row r="856" spans="1:12" x14ac:dyDescent="0.35">
      <c r="A856" s="3" t="s">
        <v>1035</v>
      </c>
      <c r="B856" t="s">
        <v>255</v>
      </c>
      <c r="C856" t="s">
        <v>27</v>
      </c>
      <c r="D856" t="s">
        <v>1011</v>
      </c>
      <c r="E856" t="s">
        <v>1012</v>
      </c>
      <c r="F856" s="1">
        <v>5400000</v>
      </c>
      <c r="G856" t="s">
        <v>12</v>
      </c>
      <c r="H856" t="s">
        <v>12</v>
      </c>
      <c r="I856" s="2" t="s">
        <v>1013</v>
      </c>
      <c r="J856" t="s">
        <v>1014</v>
      </c>
      <c r="K856" t="str">
        <f>LEFT(Salaries4[[#This Row],[debut]],4)</f>
        <v>1989</v>
      </c>
      <c r="L856">
        <f>Salaries4[[#This Row],[year]]-Salaries4[[#This Row],[debutYear]]</f>
        <v>6</v>
      </c>
    </row>
    <row r="857" spans="1:12" x14ac:dyDescent="0.35">
      <c r="A857" s="3" t="s">
        <v>1035</v>
      </c>
      <c r="B857" t="s">
        <v>77</v>
      </c>
      <c r="C857" t="s">
        <v>27</v>
      </c>
      <c r="D857" t="s">
        <v>894</v>
      </c>
      <c r="E857" t="s">
        <v>895</v>
      </c>
      <c r="F857" s="1">
        <v>5400000</v>
      </c>
      <c r="G857" t="s">
        <v>12</v>
      </c>
      <c r="H857" t="s">
        <v>12</v>
      </c>
      <c r="I857" s="2" t="s">
        <v>896</v>
      </c>
      <c r="J857" t="s">
        <v>897</v>
      </c>
      <c r="K857" t="str">
        <f>LEFT(Salaries4[[#This Row],[debut]],4)</f>
        <v>1987</v>
      </c>
      <c r="L857">
        <f>Salaries4[[#This Row],[year]]-Salaries4[[#This Row],[debutYear]]</f>
        <v>8</v>
      </c>
    </row>
    <row r="858" spans="1:12" x14ac:dyDescent="0.35">
      <c r="A858" s="3" t="s">
        <v>1035</v>
      </c>
      <c r="B858" t="s">
        <v>443</v>
      </c>
      <c r="C858" t="s">
        <v>27</v>
      </c>
      <c r="D858" t="s">
        <v>675</v>
      </c>
      <c r="E858" t="s">
        <v>676</v>
      </c>
      <c r="F858" s="1">
        <v>5500000</v>
      </c>
      <c r="G858" t="s">
        <v>30</v>
      </c>
      <c r="H858" t="s">
        <v>12</v>
      </c>
      <c r="I858" s="2" t="s">
        <v>677</v>
      </c>
      <c r="J858" t="s">
        <v>678</v>
      </c>
      <c r="K858" t="str">
        <f>LEFT(Salaries4[[#This Row],[debut]],4)</f>
        <v>1988</v>
      </c>
      <c r="L858">
        <f>Salaries4[[#This Row],[year]]-Salaries4[[#This Row],[debutYear]]</f>
        <v>7</v>
      </c>
    </row>
    <row r="859" spans="1:12" x14ac:dyDescent="0.35">
      <c r="A859" s="3" t="s">
        <v>1035</v>
      </c>
      <c r="B859" t="s">
        <v>8</v>
      </c>
      <c r="C859" t="s">
        <v>9</v>
      </c>
      <c r="D859" t="s">
        <v>435</v>
      </c>
      <c r="E859" t="s">
        <v>436</v>
      </c>
      <c r="F859" s="1">
        <v>5562990</v>
      </c>
      <c r="G859" t="s">
        <v>12</v>
      </c>
      <c r="H859" t="s">
        <v>12</v>
      </c>
      <c r="I859" s="2" t="s">
        <v>437</v>
      </c>
      <c r="J859" t="s">
        <v>438</v>
      </c>
      <c r="K859" t="str">
        <f>LEFT(Salaries4[[#This Row],[debut]],4)</f>
        <v>1984</v>
      </c>
      <c r="L859">
        <f>Salaries4[[#This Row],[year]]-Salaries4[[#This Row],[debutYear]]</f>
        <v>11</v>
      </c>
    </row>
    <row r="860" spans="1:12" x14ac:dyDescent="0.35">
      <c r="A860" s="3" t="s">
        <v>1035</v>
      </c>
      <c r="B860" t="s">
        <v>881</v>
      </c>
      <c r="C860" t="s">
        <v>9</v>
      </c>
      <c r="D860" t="s">
        <v>868</v>
      </c>
      <c r="E860" t="s">
        <v>869</v>
      </c>
      <c r="F860" s="1">
        <v>5625000</v>
      </c>
      <c r="G860" t="s">
        <v>12</v>
      </c>
      <c r="H860" t="s">
        <v>12</v>
      </c>
      <c r="I860" s="2" t="s">
        <v>870</v>
      </c>
      <c r="J860" t="s">
        <v>834</v>
      </c>
      <c r="K860" t="str">
        <f>LEFT(Salaries4[[#This Row],[debut]],4)</f>
        <v>1988</v>
      </c>
      <c r="L860">
        <f>Salaries4[[#This Row],[year]]-Salaries4[[#This Row],[debutYear]]</f>
        <v>7</v>
      </c>
    </row>
    <row r="861" spans="1:12" x14ac:dyDescent="0.35">
      <c r="A861" s="3" t="s">
        <v>1035</v>
      </c>
      <c r="B861" t="s">
        <v>255</v>
      </c>
      <c r="C861" t="s">
        <v>27</v>
      </c>
      <c r="D861" t="s">
        <v>159</v>
      </c>
      <c r="E861" t="s">
        <v>160</v>
      </c>
      <c r="F861" s="1">
        <v>5647726</v>
      </c>
      <c r="G861" t="s">
        <v>36</v>
      </c>
      <c r="H861" t="s">
        <v>36</v>
      </c>
      <c r="I861" s="2" t="s">
        <v>161</v>
      </c>
      <c r="J861" t="s">
        <v>162</v>
      </c>
      <c r="K861" t="str">
        <f>LEFT(Salaries4[[#This Row],[debut]],4)</f>
        <v>1986</v>
      </c>
      <c r="L861">
        <f>Salaries4[[#This Row],[year]]-Salaries4[[#This Row],[debutYear]]</f>
        <v>9</v>
      </c>
    </row>
    <row r="862" spans="1:12" x14ac:dyDescent="0.35">
      <c r="A862" s="3" t="s">
        <v>1035</v>
      </c>
      <c r="B862" t="s">
        <v>39</v>
      </c>
      <c r="C862" t="s">
        <v>27</v>
      </c>
      <c r="D862" t="s">
        <v>90</v>
      </c>
      <c r="E862" t="s">
        <v>91</v>
      </c>
      <c r="F862" s="1">
        <v>5655250</v>
      </c>
      <c r="G862" t="s">
        <v>12</v>
      </c>
      <c r="H862" t="s">
        <v>12</v>
      </c>
      <c r="I862" s="2" t="s">
        <v>92</v>
      </c>
      <c r="J862" t="s">
        <v>93</v>
      </c>
      <c r="K862" t="str">
        <f>LEFT(Salaries4[[#This Row],[debut]],4)</f>
        <v>1984</v>
      </c>
      <c r="L862">
        <f>Salaries4[[#This Row],[year]]-Salaries4[[#This Row],[debutYear]]</f>
        <v>11</v>
      </c>
    </row>
    <row r="863" spans="1:12" x14ac:dyDescent="0.35">
      <c r="A863" s="3" t="s">
        <v>1035</v>
      </c>
      <c r="B863" t="s">
        <v>138</v>
      </c>
      <c r="C863" t="s">
        <v>9</v>
      </c>
      <c r="D863" t="s">
        <v>310</v>
      </c>
      <c r="E863" t="s">
        <v>311</v>
      </c>
      <c r="F863" s="1">
        <v>5750000</v>
      </c>
      <c r="G863" t="s">
        <v>12</v>
      </c>
      <c r="H863" t="s">
        <v>12</v>
      </c>
      <c r="I863" s="2" t="s">
        <v>312</v>
      </c>
      <c r="J863" t="s">
        <v>313</v>
      </c>
      <c r="K863" t="str">
        <f>LEFT(Salaries4[[#This Row],[debut]],4)</f>
        <v>1984</v>
      </c>
      <c r="L863">
        <f>Salaries4[[#This Row],[year]]-Salaries4[[#This Row],[debutYear]]</f>
        <v>11</v>
      </c>
    </row>
    <row r="864" spans="1:12" x14ac:dyDescent="0.35">
      <c r="A864" s="3" t="s">
        <v>1035</v>
      </c>
      <c r="B864" t="s">
        <v>443</v>
      </c>
      <c r="C864" t="s">
        <v>27</v>
      </c>
      <c r="D864" t="s">
        <v>1028</v>
      </c>
      <c r="E864" t="s">
        <v>1029</v>
      </c>
      <c r="F864" s="1">
        <v>5750000</v>
      </c>
      <c r="G864" t="s">
        <v>36</v>
      </c>
      <c r="H864" t="s">
        <v>36</v>
      </c>
      <c r="I864" s="2" t="s">
        <v>1030</v>
      </c>
      <c r="J864" t="s">
        <v>633</v>
      </c>
      <c r="K864" t="str">
        <f>LEFT(Salaries4[[#This Row],[debut]],4)</f>
        <v>1989</v>
      </c>
      <c r="L864">
        <f>Salaries4[[#This Row],[year]]-Salaries4[[#This Row],[debutYear]]</f>
        <v>6</v>
      </c>
    </row>
    <row r="865" spans="1:12" x14ac:dyDescent="0.35">
      <c r="A865" s="3" t="s">
        <v>1035</v>
      </c>
      <c r="B865" t="s">
        <v>39</v>
      </c>
      <c r="C865" t="s">
        <v>27</v>
      </c>
      <c r="D865" t="s">
        <v>486</v>
      </c>
      <c r="E865" t="s">
        <v>326</v>
      </c>
      <c r="F865" s="1">
        <v>5800000</v>
      </c>
      <c r="G865" t="s">
        <v>12</v>
      </c>
      <c r="H865" t="s">
        <v>12</v>
      </c>
      <c r="I865" s="2" t="s">
        <v>487</v>
      </c>
      <c r="J865" t="s">
        <v>106</v>
      </c>
      <c r="K865" t="str">
        <f>LEFT(Salaries4[[#This Row],[debut]],4)</f>
        <v>1985</v>
      </c>
      <c r="L865">
        <f>Salaries4[[#This Row],[year]]-Salaries4[[#This Row],[debutYear]]</f>
        <v>10</v>
      </c>
    </row>
    <row r="866" spans="1:12" x14ac:dyDescent="0.35">
      <c r="A866" s="3" t="s">
        <v>1035</v>
      </c>
      <c r="B866" t="s">
        <v>124</v>
      </c>
      <c r="C866" t="s">
        <v>9</v>
      </c>
      <c r="D866" t="s">
        <v>756</v>
      </c>
      <c r="E866" t="s">
        <v>757</v>
      </c>
      <c r="F866" s="1">
        <v>5850000</v>
      </c>
      <c r="G866" t="s">
        <v>12</v>
      </c>
      <c r="H866" t="s">
        <v>12</v>
      </c>
      <c r="I866" s="2" t="s">
        <v>758</v>
      </c>
      <c r="J866" t="s">
        <v>759</v>
      </c>
      <c r="K866" t="str">
        <f>LEFT(Salaries4[[#This Row],[debut]],4)</f>
        <v>1987</v>
      </c>
      <c r="L866">
        <f>Salaries4[[#This Row],[year]]-Salaries4[[#This Row],[debutYear]]</f>
        <v>8</v>
      </c>
    </row>
    <row r="867" spans="1:12" x14ac:dyDescent="0.35">
      <c r="A867" s="3" t="s">
        <v>1035</v>
      </c>
      <c r="B867" t="s">
        <v>138</v>
      </c>
      <c r="C867" t="s">
        <v>9</v>
      </c>
      <c r="D867" t="s">
        <v>201</v>
      </c>
      <c r="E867" t="s">
        <v>202</v>
      </c>
      <c r="F867" s="1">
        <v>5900000</v>
      </c>
      <c r="G867" t="s">
        <v>12</v>
      </c>
      <c r="H867" t="s">
        <v>12</v>
      </c>
      <c r="I867" s="2" t="s">
        <v>203</v>
      </c>
      <c r="J867" t="s">
        <v>204</v>
      </c>
      <c r="K867" t="str">
        <f>LEFT(Salaries4[[#This Row],[debut]],4)</f>
        <v>1986</v>
      </c>
      <c r="L867">
        <f>Salaries4[[#This Row],[year]]-Salaries4[[#This Row],[debutYear]]</f>
        <v>9</v>
      </c>
    </row>
    <row r="868" spans="1:12" x14ac:dyDescent="0.35">
      <c r="A868" s="3" t="s">
        <v>1035</v>
      </c>
      <c r="B868" t="s">
        <v>15</v>
      </c>
      <c r="C868" t="s">
        <v>9</v>
      </c>
      <c r="D868" t="s">
        <v>273</v>
      </c>
      <c r="E868" t="s">
        <v>274</v>
      </c>
      <c r="F868" s="1">
        <v>6200000</v>
      </c>
      <c r="G868" t="s">
        <v>36</v>
      </c>
      <c r="H868" t="s">
        <v>36</v>
      </c>
      <c r="I868" s="2" t="s">
        <v>275</v>
      </c>
      <c r="J868" t="s">
        <v>276</v>
      </c>
      <c r="K868" t="str">
        <f>LEFT(Salaries4[[#This Row],[debut]],4)</f>
        <v>1985</v>
      </c>
      <c r="L868">
        <f>Salaries4[[#This Row],[year]]-Salaries4[[#This Row],[debutYear]]</f>
        <v>10</v>
      </c>
    </row>
    <row r="869" spans="1:12" x14ac:dyDescent="0.35">
      <c r="A869" s="3" t="s">
        <v>1035</v>
      </c>
      <c r="B869" t="s">
        <v>163</v>
      </c>
      <c r="C869" t="s">
        <v>27</v>
      </c>
      <c r="D869" t="s">
        <v>403</v>
      </c>
      <c r="E869" t="s">
        <v>404</v>
      </c>
      <c r="F869" s="1">
        <v>6200000</v>
      </c>
      <c r="G869" t="s">
        <v>30</v>
      </c>
      <c r="H869" t="s">
        <v>12</v>
      </c>
      <c r="I869" s="2" t="s">
        <v>405</v>
      </c>
      <c r="J869" t="s">
        <v>406</v>
      </c>
      <c r="K869" t="str">
        <f>LEFT(Salaries4[[#This Row],[debut]],4)</f>
        <v>1986</v>
      </c>
      <c r="L869">
        <f>Salaries4[[#This Row],[year]]-Salaries4[[#This Row],[debutYear]]</f>
        <v>9</v>
      </c>
    </row>
    <row r="870" spans="1:12" x14ac:dyDescent="0.35">
      <c r="A870" s="3" t="s">
        <v>1035</v>
      </c>
      <c r="B870" t="s">
        <v>94</v>
      </c>
      <c r="C870" t="s">
        <v>27</v>
      </c>
      <c r="D870" t="s">
        <v>164</v>
      </c>
      <c r="E870" t="s">
        <v>165</v>
      </c>
      <c r="F870" s="1">
        <v>6300000</v>
      </c>
      <c r="G870" t="s">
        <v>12</v>
      </c>
      <c r="H870" t="s">
        <v>12</v>
      </c>
      <c r="I870" s="2" t="s">
        <v>166</v>
      </c>
      <c r="J870" t="s">
        <v>167</v>
      </c>
      <c r="K870" t="str">
        <f>LEFT(Salaries4[[#This Row],[debut]],4)</f>
        <v>1984</v>
      </c>
      <c r="L870">
        <f>Salaries4[[#This Row],[year]]-Salaries4[[#This Row],[debutYear]]</f>
        <v>11</v>
      </c>
    </row>
    <row r="871" spans="1:12" x14ac:dyDescent="0.35">
      <c r="A871" s="3" t="s">
        <v>1035</v>
      </c>
      <c r="B871" t="s">
        <v>186</v>
      </c>
      <c r="C871" t="s">
        <v>9</v>
      </c>
      <c r="D871" t="s">
        <v>333</v>
      </c>
      <c r="E871" t="s">
        <v>334</v>
      </c>
      <c r="F871" s="1">
        <v>6500000</v>
      </c>
      <c r="G871" t="s">
        <v>12</v>
      </c>
      <c r="H871" t="s">
        <v>12</v>
      </c>
      <c r="I871" s="2" t="s">
        <v>335</v>
      </c>
      <c r="J871" t="s">
        <v>336</v>
      </c>
      <c r="K871" t="str">
        <f>LEFT(Salaries4[[#This Row],[debut]],4)</f>
        <v>1986</v>
      </c>
      <c r="L871">
        <f>Salaries4[[#This Row],[year]]-Salaries4[[#This Row],[debutYear]]</f>
        <v>9</v>
      </c>
    </row>
    <row r="872" spans="1:12" x14ac:dyDescent="0.35">
      <c r="A872" s="3" t="s">
        <v>1035</v>
      </c>
      <c r="B872" t="s">
        <v>26</v>
      </c>
      <c r="C872" t="s">
        <v>27</v>
      </c>
      <c r="D872" t="s">
        <v>103</v>
      </c>
      <c r="E872" t="s">
        <v>104</v>
      </c>
      <c r="F872" s="1">
        <v>6700000</v>
      </c>
      <c r="G872" t="s">
        <v>12</v>
      </c>
      <c r="H872" t="s">
        <v>12</v>
      </c>
      <c r="I872" s="2" t="s">
        <v>105</v>
      </c>
      <c r="J872" t="s">
        <v>106</v>
      </c>
      <c r="K872" t="str">
        <f>LEFT(Salaries4[[#This Row],[debut]],4)</f>
        <v>1981</v>
      </c>
      <c r="L872">
        <f>Salaries4[[#This Row],[year]]-Salaries4[[#This Row],[debutYear]]</f>
        <v>14</v>
      </c>
    </row>
    <row r="873" spans="1:12" x14ac:dyDescent="0.35">
      <c r="A873" s="3" t="s">
        <v>1035</v>
      </c>
      <c r="B873" t="s">
        <v>212</v>
      </c>
      <c r="C873" t="s">
        <v>9</v>
      </c>
      <c r="D873" t="s">
        <v>939</v>
      </c>
      <c r="E873" t="s">
        <v>940</v>
      </c>
      <c r="F873" s="1">
        <v>6875000</v>
      </c>
      <c r="G873" t="s">
        <v>12</v>
      </c>
      <c r="H873" t="s">
        <v>12</v>
      </c>
      <c r="I873" s="2" t="s">
        <v>941</v>
      </c>
      <c r="J873" t="s">
        <v>633</v>
      </c>
      <c r="K873" t="str">
        <f>LEFT(Salaries4[[#This Row],[debut]],4)</f>
        <v>1991</v>
      </c>
      <c r="L873">
        <f>Salaries4[[#This Row],[year]]-Salaries4[[#This Row],[debutYear]]</f>
        <v>4</v>
      </c>
    </row>
    <row r="874" spans="1:12" x14ac:dyDescent="0.35">
      <c r="A874" s="3" t="s">
        <v>1035</v>
      </c>
      <c r="B874" t="s">
        <v>163</v>
      </c>
      <c r="C874" t="s">
        <v>27</v>
      </c>
      <c r="D874" t="s">
        <v>428</v>
      </c>
      <c r="E874" t="s">
        <v>429</v>
      </c>
      <c r="F874" s="1">
        <v>6925000</v>
      </c>
      <c r="G874" t="s">
        <v>12</v>
      </c>
      <c r="H874" t="s">
        <v>12</v>
      </c>
      <c r="I874" s="2" t="s">
        <v>430</v>
      </c>
      <c r="J874" t="s">
        <v>142</v>
      </c>
      <c r="K874" t="str">
        <f>LEFT(Salaries4[[#This Row],[debut]],4)</f>
        <v>1986</v>
      </c>
      <c r="L874">
        <f>Salaries4[[#This Row],[year]]-Salaries4[[#This Row],[debutYear]]</f>
        <v>9</v>
      </c>
    </row>
    <row r="875" spans="1:12" x14ac:dyDescent="0.35">
      <c r="A875" s="3" t="s">
        <v>1035</v>
      </c>
      <c r="B875" t="s">
        <v>355</v>
      </c>
      <c r="C875" t="s">
        <v>27</v>
      </c>
      <c r="D875" t="s">
        <v>975</v>
      </c>
      <c r="E875" t="s">
        <v>976</v>
      </c>
      <c r="F875" s="1">
        <v>7150000</v>
      </c>
      <c r="G875" t="s">
        <v>12</v>
      </c>
      <c r="H875" t="s">
        <v>12</v>
      </c>
      <c r="I875" s="2" t="s">
        <v>977</v>
      </c>
      <c r="J875" t="s">
        <v>978</v>
      </c>
      <c r="K875" t="str">
        <f>LEFT(Salaries4[[#This Row],[debut]],4)</f>
        <v>1990</v>
      </c>
      <c r="L875">
        <f>Salaries4[[#This Row],[year]]-Salaries4[[#This Row],[debutYear]]</f>
        <v>5</v>
      </c>
    </row>
    <row r="876" spans="1:12" x14ac:dyDescent="0.35">
      <c r="A876" s="3" t="s">
        <v>1035</v>
      </c>
      <c r="B876" t="s">
        <v>443</v>
      </c>
      <c r="C876" t="s">
        <v>27</v>
      </c>
      <c r="D876" t="s">
        <v>495</v>
      </c>
      <c r="E876" t="s">
        <v>496</v>
      </c>
      <c r="F876" s="1">
        <v>7500000</v>
      </c>
      <c r="G876" t="s">
        <v>12</v>
      </c>
      <c r="H876" t="s">
        <v>12</v>
      </c>
      <c r="I876" s="2" t="s">
        <v>497</v>
      </c>
      <c r="J876" t="s">
        <v>498</v>
      </c>
      <c r="K876" t="str">
        <f>LEFT(Salaries4[[#This Row],[debut]],4)</f>
        <v>1983</v>
      </c>
      <c r="L876">
        <f>Salaries4[[#This Row],[year]]-Salaries4[[#This Row],[debutYear]]</f>
        <v>12</v>
      </c>
    </row>
    <row r="877" spans="1:12" x14ac:dyDescent="0.35">
      <c r="A877" s="3" t="s">
        <v>1035</v>
      </c>
      <c r="B877" t="s">
        <v>181</v>
      </c>
      <c r="C877" t="s">
        <v>27</v>
      </c>
      <c r="D877" t="s">
        <v>510</v>
      </c>
      <c r="E877" t="s">
        <v>511</v>
      </c>
      <c r="F877" s="1">
        <v>7600000</v>
      </c>
      <c r="G877" t="s">
        <v>36</v>
      </c>
      <c r="H877" t="s">
        <v>36</v>
      </c>
      <c r="I877" s="2" t="s">
        <v>512</v>
      </c>
      <c r="J877" t="s">
        <v>513</v>
      </c>
      <c r="K877" t="str">
        <f>LEFT(Salaries4[[#This Row],[debut]],4)</f>
        <v>1989</v>
      </c>
      <c r="L877">
        <f>Salaries4[[#This Row],[year]]-Salaries4[[#This Row],[debutYear]]</f>
        <v>6</v>
      </c>
    </row>
    <row r="878" spans="1:12" x14ac:dyDescent="0.35">
      <c r="A878" s="3" t="s">
        <v>1035</v>
      </c>
      <c r="B878" t="s">
        <v>443</v>
      </c>
      <c r="C878" t="s">
        <v>27</v>
      </c>
      <c r="D878" t="s">
        <v>318</v>
      </c>
      <c r="E878" t="s">
        <v>319</v>
      </c>
      <c r="F878" s="1">
        <v>8000000</v>
      </c>
      <c r="G878" t="s">
        <v>36</v>
      </c>
      <c r="H878" t="s">
        <v>12</v>
      </c>
      <c r="I878" s="2" t="s">
        <v>320</v>
      </c>
      <c r="J878" t="s">
        <v>321</v>
      </c>
      <c r="K878" t="str">
        <f>LEFT(Salaries4[[#This Row],[debut]],4)</f>
        <v>1986</v>
      </c>
      <c r="L878">
        <f>Salaries4[[#This Row],[year]]-Salaries4[[#This Row],[debutYear]]</f>
        <v>9</v>
      </c>
    </row>
    <row r="879" spans="1:12" x14ac:dyDescent="0.35">
      <c r="A879" s="3" t="s">
        <v>1035</v>
      </c>
      <c r="B879" t="s">
        <v>124</v>
      </c>
      <c r="C879" t="s">
        <v>9</v>
      </c>
      <c r="D879" t="s">
        <v>302</v>
      </c>
      <c r="E879" t="s">
        <v>303</v>
      </c>
      <c r="F879" s="1">
        <v>8166666</v>
      </c>
      <c r="G879" t="s">
        <v>36</v>
      </c>
      <c r="H879" t="s">
        <v>36</v>
      </c>
      <c r="I879" s="2" t="s">
        <v>304</v>
      </c>
      <c r="J879" t="s">
        <v>305</v>
      </c>
      <c r="K879" t="str">
        <f>LEFT(Salaries4[[#This Row],[debut]],4)</f>
        <v>1986</v>
      </c>
      <c r="L879">
        <f>Salaries4[[#This Row],[year]]-Salaries4[[#This Row],[debutYear]]</f>
        <v>9</v>
      </c>
    </row>
    <row r="880" spans="1:12" x14ac:dyDescent="0.35">
      <c r="A880" s="3" t="s">
        <v>1035</v>
      </c>
      <c r="B880" t="s">
        <v>133</v>
      </c>
      <c r="C880" t="s">
        <v>27</v>
      </c>
      <c r="D880" t="s">
        <v>723</v>
      </c>
      <c r="E880" t="s">
        <v>724</v>
      </c>
      <c r="F880" s="1">
        <v>9237500</v>
      </c>
      <c r="G880" t="s">
        <v>12</v>
      </c>
      <c r="H880" t="s">
        <v>12</v>
      </c>
      <c r="I880" s="2" t="s">
        <v>725</v>
      </c>
      <c r="J880" t="s">
        <v>726</v>
      </c>
      <c r="K880" t="str">
        <f>LEFT(Salaries4[[#This Row],[debut]],4)</f>
        <v>1985</v>
      </c>
      <c r="L880">
        <f>Salaries4[[#This Row],[year]]-Salaries4[[#This Row],[debutYear]]</f>
        <v>10</v>
      </c>
    </row>
    <row r="881" spans="1:12" x14ac:dyDescent="0.35">
      <c r="A881" s="3" t="s">
        <v>1105</v>
      </c>
      <c r="B881" t="s">
        <v>94</v>
      </c>
      <c r="C881" t="s">
        <v>27</v>
      </c>
      <c r="D881" t="s">
        <v>62</v>
      </c>
      <c r="E881" t="s">
        <v>63</v>
      </c>
      <c r="F881" s="1">
        <v>2025000</v>
      </c>
      <c r="G881" t="s">
        <v>12</v>
      </c>
      <c r="H881" t="s">
        <v>12</v>
      </c>
      <c r="I881" s="2" t="s">
        <v>58</v>
      </c>
      <c r="J881" t="s">
        <v>64</v>
      </c>
      <c r="K881" t="str">
        <f>LEFT(Salaries4[[#This Row],[debut]],4)</f>
        <v>1978</v>
      </c>
      <c r="L881">
        <f>Salaries4[[#This Row],[year]]-Salaries4[[#This Row],[debutYear]]</f>
        <v>18</v>
      </c>
    </row>
    <row r="882" spans="1:12" x14ac:dyDescent="0.35">
      <c r="A882" s="3" t="s">
        <v>1105</v>
      </c>
      <c r="B882" t="s">
        <v>68</v>
      </c>
      <c r="C882" t="s">
        <v>9</v>
      </c>
      <c r="D882" t="s">
        <v>1106</v>
      </c>
      <c r="E882" t="s">
        <v>1107</v>
      </c>
      <c r="F882" s="1">
        <v>2025000</v>
      </c>
      <c r="G882" t="s">
        <v>12</v>
      </c>
      <c r="H882" t="s">
        <v>12</v>
      </c>
      <c r="I882" s="2" t="s">
        <v>1108</v>
      </c>
      <c r="J882" t="s">
        <v>1109</v>
      </c>
      <c r="K882" t="str">
        <f>LEFT(Salaries4[[#This Row],[debut]],4)</f>
        <v>1990</v>
      </c>
      <c r="L882">
        <f>Salaries4[[#This Row],[year]]-Salaries4[[#This Row],[debutYear]]</f>
        <v>6</v>
      </c>
    </row>
    <row r="883" spans="1:12" x14ac:dyDescent="0.35">
      <c r="A883" s="3" t="s">
        <v>1105</v>
      </c>
      <c r="B883" t="s">
        <v>77</v>
      </c>
      <c r="C883" t="s">
        <v>27</v>
      </c>
      <c r="D883" t="s">
        <v>407</v>
      </c>
      <c r="E883" t="s">
        <v>408</v>
      </c>
      <c r="F883" s="1">
        <v>2050000</v>
      </c>
      <c r="G883" t="s">
        <v>36</v>
      </c>
      <c r="H883" t="s">
        <v>12</v>
      </c>
      <c r="I883" s="2" t="s">
        <v>409</v>
      </c>
      <c r="J883" t="s">
        <v>410</v>
      </c>
      <c r="K883" t="str">
        <f>LEFT(Salaries4[[#This Row],[debut]],4)</f>
        <v>1982</v>
      </c>
      <c r="L883">
        <f>Salaries4[[#This Row],[year]]-Salaries4[[#This Row],[debutYear]]</f>
        <v>14</v>
      </c>
    </row>
    <row r="884" spans="1:12" x14ac:dyDescent="0.35">
      <c r="A884" s="3" t="s">
        <v>1105</v>
      </c>
      <c r="B884" t="s">
        <v>212</v>
      </c>
      <c r="C884" t="s">
        <v>9</v>
      </c>
      <c r="D884" t="s">
        <v>864</v>
      </c>
      <c r="E884" t="s">
        <v>865</v>
      </c>
      <c r="F884" s="1">
        <v>2075000</v>
      </c>
      <c r="G884" t="s">
        <v>12</v>
      </c>
      <c r="H884" t="s">
        <v>12</v>
      </c>
      <c r="I884" s="2" t="s">
        <v>866</v>
      </c>
      <c r="J884" t="s">
        <v>867</v>
      </c>
      <c r="K884" t="str">
        <f>LEFT(Salaries4[[#This Row],[debut]],4)</f>
        <v>1988</v>
      </c>
      <c r="L884">
        <f>Salaries4[[#This Row],[year]]-Salaries4[[#This Row],[debutYear]]</f>
        <v>8</v>
      </c>
    </row>
    <row r="885" spans="1:12" x14ac:dyDescent="0.35">
      <c r="A885" s="3" t="s">
        <v>1105</v>
      </c>
      <c r="B885" t="s">
        <v>181</v>
      </c>
      <c r="C885" t="s">
        <v>27</v>
      </c>
      <c r="D885" t="s">
        <v>771</v>
      </c>
      <c r="E885" t="s">
        <v>772</v>
      </c>
      <c r="F885" s="1">
        <v>2075000</v>
      </c>
      <c r="G885" t="s">
        <v>30</v>
      </c>
      <c r="H885" t="s">
        <v>36</v>
      </c>
      <c r="I885" s="2" t="s">
        <v>773</v>
      </c>
      <c r="J885" t="s">
        <v>142</v>
      </c>
      <c r="K885" t="str">
        <f>LEFT(Salaries4[[#This Row],[debut]],4)</f>
        <v>1988</v>
      </c>
      <c r="L885">
        <f>Salaries4[[#This Row],[year]]-Salaries4[[#This Row],[debutYear]]</f>
        <v>8</v>
      </c>
    </row>
    <row r="886" spans="1:12" x14ac:dyDescent="0.35">
      <c r="A886" s="3" t="s">
        <v>1105</v>
      </c>
      <c r="B886" t="s">
        <v>193</v>
      </c>
      <c r="C886" t="s">
        <v>27</v>
      </c>
      <c r="D886" t="s">
        <v>415</v>
      </c>
      <c r="E886" t="s">
        <v>416</v>
      </c>
      <c r="F886" s="1">
        <v>2100000</v>
      </c>
      <c r="G886" t="s">
        <v>12</v>
      </c>
      <c r="H886" t="s">
        <v>12</v>
      </c>
      <c r="I886" s="2" t="s">
        <v>301</v>
      </c>
      <c r="J886" t="s">
        <v>417</v>
      </c>
      <c r="K886" t="str">
        <f>LEFT(Salaries4[[#This Row],[debut]],4)</f>
        <v>1980</v>
      </c>
      <c r="L886">
        <f>Salaries4[[#This Row],[year]]-Salaries4[[#This Row],[debutYear]]</f>
        <v>16</v>
      </c>
    </row>
    <row r="887" spans="1:12" x14ac:dyDescent="0.35">
      <c r="A887" s="3" t="s">
        <v>1105</v>
      </c>
      <c r="B887" t="s">
        <v>77</v>
      </c>
      <c r="C887" t="s">
        <v>27</v>
      </c>
      <c r="D887" t="s">
        <v>69</v>
      </c>
      <c r="E887" t="s">
        <v>70</v>
      </c>
      <c r="F887" s="1">
        <v>2100000</v>
      </c>
      <c r="G887" t="s">
        <v>30</v>
      </c>
      <c r="H887" t="s">
        <v>12</v>
      </c>
      <c r="I887" s="2" t="s">
        <v>71</v>
      </c>
      <c r="J887" t="s">
        <v>72</v>
      </c>
      <c r="K887" t="str">
        <f>LEFT(Salaries4[[#This Row],[debut]],4)</f>
        <v>1979</v>
      </c>
      <c r="L887">
        <f>Salaries4[[#This Row],[year]]-Salaries4[[#This Row],[debutYear]]</f>
        <v>17</v>
      </c>
    </row>
    <row r="888" spans="1:12" x14ac:dyDescent="0.35">
      <c r="A888" s="3" t="s">
        <v>1105</v>
      </c>
      <c r="B888" t="s">
        <v>355</v>
      </c>
      <c r="C888" t="s">
        <v>27</v>
      </c>
      <c r="D888" t="s">
        <v>889</v>
      </c>
      <c r="E888" t="s">
        <v>890</v>
      </c>
      <c r="F888" s="1">
        <v>2100000</v>
      </c>
      <c r="G888" t="s">
        <v>30</v>
      </c>
      <c r="H888" t="s">
        <v>12</v>
      </c>
      <c r="I888" s="2" t="s">
        <v>493</v>
      </c>
      <c r="J888" t="s">
        <v>891</v>
      </c>
      <c r="K888" t="str">
        <f>LEFT(Salaries4[[#This Row],[debut]],4)</f>
        <v>1982</v>
      </c>
      <c r="L888">
        <f>Salaries4[[#This Row],[year]]-Salaries4[[#This Row],[debutYear]]</f>
        <v>14</v>
      </c>
    </row>
    <row r="889" spans="1:12" x14ac:dyDescent="0.35">
      <c r="A889" s="3" t="s">
        <v>1105</v>
      </c>
      <c r="B889" t="s">
        <v>355</v>
      </c>
      <c r="C889" t="s">
        <v>27</v>
      </c>
      <c r="D889" t="s">
        <v>1110</v>
      </c>
      <c r="E889" t="s">
        <v>1111</v>
      </c>
      <c r="F889" s="1">
        <v>2105000</v>
      </c>
      <c r="G889" t="s">
        <v>12</v>
      </c>
      <c r="H889" t="s">
        <v>12</v>
      </c>
      <c r="I889" s="2" t="s">
        <v>1112</v>
      </c>
      <c r="J889" t="s">
        <v>916</v>
      </c>
      <c r="K889" t="str">
        <f>LEFT(Salaries4[[#This Row],[debut]],4)</f>
        <v>1991</v>
      </c>
      <c r="L889">
        <f>Salaries4[[#This Row],[year]]-Salaries4[[#This Row],[debutYear]]</f>
        <v>5</v>
      </c>
    </row>
    <row r="890" spans="1:12" x14ac:dyDescent="0.35">
      <c r="A890" s="3" t="s">
        <v>1105</v>
      </c>
      <c r="B890" t="s">
        <v>33</v>
      </c>
      <c r="C890" t="s">
        <v>27</v>
      </c>
      <c r="D890" t="s">
        <v>611</v>
      </c>
      <c r="E890" t="s">
        <v>612</v>
      </c>
      <c r="F890" s="1">
        <v>2150000</v>
      </c>
      <c r="G890" t="s">
        <v>12</v>
      </c>
      <c r="H890" t="s">
        <v>12</v>
      </c>
      <c r="I890" s="2" t="s">
        <v>613</v>
      </c>
      <c r="J890" t="s">
        <v>614</v>
      </c>
      <c r="K890" t="str">
        <f>LEFT(Salaries4[[#This Row],[debut]],4)</f>
        <v>1987</v>
      </c>
      <c r="L890">
        <f>Salaries4[[#This Row],[year]]-Salaries4[[#This Row],[debutYear]]</f>
        <v>9</v>
      </c>
    </row>
    <row r="891" spans="1:12" x14ac:dyDescent="0.35">
      <c r="A891" s="3" t="s">
        <v>1105</v>
      </c>
      <c r="B891" t="s">
        <v>193</v>
      </c>
      <c r="C891" t="s">
        <v>27</v>
      </c>
      <c r="D891" t="s">
        <v>774</v>
      </c>
      <c r="E891" t="s">
        <v>775</v>
      </c>
      <c r="F891" s="1">
        <v>2200000</v>
      </c>
      <c r="G891" t="s">
        <v>36</v>
      </c>
      <c r="H891" t="s">
        <v>36</v>
      </c>
      <c r="I891" s="2" t="s">
        <v>776</v>
      </c>
      <c r="J891" t="s">
        <v>777</v>
      </c>
      <c r="K891" t="str">
        <f>LEFT(Salaries4[[#This Row],[debut]],4)</f>
        <v>1989</v>
      </c>
      <c r="L891">
        <f>Salaries4[[#This Row],[year]]-Salaries4[[#This Row],[debutYear]]</f>
        <v>7</v>
      </c>
    </row>
    <row r="892" spans="1:12" x14ac:dyDescent="0.35">
      <c r="A892" s="3" t="s">
        <v>1105</v>
      </c>
      <c r="B892" t="s">
        <v>8</v>
      </c>
      <c r="C892" t="s">
        <v>9</v>
      </c>
      <c r="D892" t="s">
        <v>1113</v>
      </c>
      <c r="E892" t="s">
        <v>1114</v>
      </c>
      <c r="F892" s="1">
        <v>2200000</v>
      </c>
      <c r="G892" t="s">
        <v>30</v>
      </c>
      <c r="H892" t="s">
        <v>12</v>
      </c>
      <c r="I892" s="2" t="s">
        <v>1115</v>
      </c>
      <c r="J892" t="s">
        <v>1116</v>
      </c>
      <c r="K892" t="str">
        <f>LEFT(Salaries4[[#This Row],[debut]],4)</f>
        <v>1989</v>
      </c>
      <c r="L892">
        <f>Salaries4[[#This Row],[year]]-Salaries4[[#This Row],[debutYear]]</f>
        <v>7</v>
      </c>
    </row>
    <row r="893" spans="1:12" x14ac:dyDescent="0.35">
      <c r="A893" s="3" t="s">
        <v>1105</v>
      </c>
      <c r="B893" t="s">
        <v>61</v>
      </c>
      <c r="C893" t="s">
        <v>27</v>
      </c>
      <c r="D893" t="s">
        <v>1117</v>
      </c>
      <c r="E893" t="s">
        <v>1118</v>
      </c>
      <c r="F893" s="1">
        <v>2200000</v>
      </c>
      <c r="G893" t="s">
        <v>30</v>
      </c>
      <c r="H893" t="s">
        <v>12</v>
      </c>
      <c r="I893" s="2" t="s">
        <v>1119</v>
      </c>
      <c r="J893" t="s">
        <v>1120</v>
      </c>
      <c r="K893" t="str">
        <f>LEFT(Salaries4[[#This Row],[debut]],4)</f>
        <v>1992</v>
      </c>
      <c r="L893">
        <f>Salaries4[[#This Row],[year]]-Salaries4[[#This Row],[debutYear]]</f>
        <v>4</v>
      </c>
    </row>
    <row r="894" spans="1:12" x14ac:dyDescent="0.35">
      <c r="A894" s="3" t="s">
        <v>1105</v>
      </c>
      <c r="B894" t="s">
        <v>355</v>
      </c>
      <c r="C894" t="s">
        <v>27</v>
      </c>
      <c r="D894" t="s">
        <v>1121</v>
      </c>
      <c r="E894" t="s">
        <v>1122</v>
      </c>
      <c r="F894" s="1">
        <v>2225000</v>
      </c>
      <c r="G894" t="s">
        <v>12</v>
      </c>
      <c r="H894" t="s">
        <v>12</v>
      </c>
      <c r="I894" s="2" t="s">
        <v>1123</v>
      </c>
      <c r="J894" t="s">
        <v>1124</v>
      </c>
      <c r="K894" t="str">
        <f>LEFT(Salaries4[[#This Row],[debut]],4)</f>
        <v>1986</v>
      </c>
      <c r="L894">
        <f>Salaries4[[#This Row],[year]]-Salaries4[[#This Row],[debutYear]]</f>
        <v>10</v>
      </c>
    </row>
    <row r="895" spans="1:12" x14ac:dyDescent="0.35">
      <c r="A895" s="3" t="s">
        <v>1105</v>
      </c>
      <c r="B895" t="s">
        <v>443</v>
      </c>
      <c r="C895" t="s">
        <v>27</v>
      </c>
      <c r="D895" t="s">
        <v>1080</v>
      </c>
      <c r="E895" t="s">
        <v>1081</v>
      </c>
      <c r="F895" s="1">
        <v>2240000</v>
      </c>
      <c r="G895" t="s">
        <v>12</v>
      </c>
      <c r="H895" t="s">
        <v>12</v>
      </c>
      <c r="I895" s="2" t="s">
        <v>1082</v>
      </c>
      <c r="J895" t="s">
        <v>1083</v>
      </c>
      <c r="K895" t="str">
        <f>LEFT(Salaries4[[#This Row],[debut]],4)</f>
        <v>1991</v>
      </c>
      <c r="L895">
        <f>Salaries4[[#This Row],[year]]-Salaries4[[#This Row],[debutYear]]</f>
        <v>5</v>
      </c>
    </row>
    <row r="896" spans="1:12" x14ac:dyDescent="0.35">
      <c r="A896" s="3" t="s">
        <v>1105</v>
      </c>
      <c r="B896" t="s">
        <v>55</v>
      </c>
      <c r="C896" t="s">
        <v>9</v>
      </c>
      <c r="D896" t="s">
        <v>439</v>
      </c>
      <c r="E896" t="s">
        <v>440</v>
      </c>
      <c r="F896" s="1">
        <v>2250000</v>
      </c>
      <c r="G896" t="s">
        <v>12</v>
      </c>
      <c r="H896" t="s">
        <v>12</v>
      </c>
      <c r="I896" s="2" t="s">
        <v>441</v>
      </c>
      <c r="J896" t="s">
        <v>442</v>
      </c>
      <c r="K896" t="str">
        <f>LEFT(Salaries4[[#This Row],[debut]],4)</f>
        <v>1975</v>
      </c>
      <c r="L896">
        <f>Salaries4[[#This Row],[year]]-Salaries4[[#This Row],[debutYear]]</f>
        <v>21</v>
      </c>
    </row>
    <row r="897" spans="1:12" x14ac:dyDescent="0.35">
      <c r="A897" s="3" t="s">
        <v>1105</v>
      </c>
      <c r="B897" t="s">
        <v>39</v>
      </c>
      <c r="C897" t="s">
        <v>27</v>
      </c>
      <c r="D897" t="s">
        <v>1125</v>
      </c>
      <c r="E897" t="s">
        <v>1126</v>
      </c>
      <c r="F897" s="1">
        <v>2300000</v>
      </c>
      <c r="G897" t="s">
        <v>12</v>
      </c>
      <c r="H897" t="s">
        <v>12</v>
      </c>
      <c r="I897" s="2" t="s">
        <v>1127</v>
      </c>
      <c r="J897" t="s">
        <v>102</v>
      </c>
      <c r="K897" t="str">
        <f>LEFT(Salaries4[[#This Row],[debut]],4)</f>
        <v>1986</v>
      </c>
      <c r="L897">
        <f>Salaries4[[#This Row],[year]]-Salaries4[[#This Row],[debutYear]]</f>
        <v>10</v>
      </c>
    </row>
    <row r="898" spans="1:12" x14ac:dyDescent="0.35">
      <c r="A898" s="3" t="s">
        <v>1105</v>
      </c>
      <c r="B898" t="s">
        <v>50</v>
      </c>
      <c r="C898" t="s">
        <v>9</v>
      </c>
      <c r="D898" t="s">
        <v>536</v>
      </c>
      <c r="E898" t="s">
        <v>537</v>
      </c>
      <c r="F898" s="1">
        <v>2300000</v>
      </c>
      <c r="G898" t="s">
        <v>12</v>
      </c>
      <c r="H898" t="s">
        <v>12</v>
      </c>
      <c r="I898" s="2" t="s">
        <v>538</v>
      </c>
      <c r="J898" t="s">
        <v>154</v>
      </c>
      <c r="K898" t="str">
        <f>LEFT(Salaries4[[#This Row],[debut]],4)</f>
        <v>1981</v>
      </c>
      <c r="L898">
        <f>Salaries4[[#This Row],[year]]-Salaries4[[#This Row],[debutYear]]</f>
        <v>15</v>
      </c>
    </row>
    <row r="899" spans="1:12" x14ac:dyDescent="0.35">
      <c r="A899" s="3" t="s">
        <v>1105</v>
      </c>
      <c r="B899" t="s">
        <v>45</v>
      </c>
      <c r="C899" t="s">
        <v>9</v>
      </c>
      <c r="D899" t="s">
        <v>1128</v>
      </c>
      <c r="E899" t="s">
        <v>1129</v>
      </c>
      <c r="F899" s="1">
        <v>2300000</v>
      </c>
      <c r="G899" t="s">
        <v>12</v>
      </c>
      <c r="H899" t="s">
        <v>12</v>
      </c>
      <c r="I899" s="2" t="s">
        <v>1013</v>
      </c>
      <c r="J899" t="s">
        <v>494</v>
      </c>
      <c r="K899" t="str">
        <f>LEFT(Salaries4[[#This Row],[debut]],4)</f>
        <v>1989</v>
      </c>
      <c r="L899">
        <f>Salaries4[[#This Row],[year]]-Salaries4[[#This Row],[debutYear]]</f>
        <v>7</v>
      </c>
    </row>
    <row r="900" spans="1:12" x14ac:dyDescent="0.35">
      <c r="A900" s="3" t="s">
        <v>1105</v>
      </c>
      <c r="B900" t="s">
        <v>82</v>
      </c>
      <c r="C900" t="s">
        <v>9</v>
      </c>
      <c r="D900" t="s">
        <v>1130</v>
      </c>
      <c r="E900" t="s">
        <v>1131</v>
      </c>
      <c r="F900" s="1">
        <v>2300000</v>
      </c>
      <c r="G900" t="s">
        <v>36</v>
      </c>
      <c r="H900" t="s">
        <v>36</v>
      </c>
      <c r="I900" s="2" t="s">
        <v>1132</v>
      </c>
      <c r="J900" t="s">
        <v>984</v>
      </c>
      <c r="K900" t="str">
        <f>LEFT(Salaries4[[#This Row],[debut]],4)</f>
        <v>1991</v>
      </c>
      <c r="L900">
        <f>Salaries4[[#This Row],[year]]-Salaries4[[#This Row],[debutYear]]</f>
        <v>5</v>
      </c>
    </row>
    <row r="901" spans="1:12" x14ac:dyDescent="0.35">
      <c r="A901" s="3" t="s">
        <v>1105</v>
      </c>
      <c r="B901" t="s">
        <v>77</v>
      </c>
      <c r="C901" t="s">
        <v>27</v>
      </c>
      <c r="D901" t="s">
        <v>1133</v>
      </c>
      <c r="E901" t="s">
        <v>1134</v>
      </c>
      <c r="F901" s="1">
        <v>2300000</v>
      </c>
      <c r="G901" t="s">
        <v>36</v>
      </c>
      <c r="H901" t="s">
        <v>12</v>
      </c>
      <c r="I901" s="2" t="s">
        <v>1135</v>
      </c>
      <c r="J901" t="s">
        <v>633</v>
      </c>
      <c r="K901" t="str">
        <f>LEFT(Salaries4[[#This Row],[debut]],4)</f>
        <v>1990</v>
      </c>
      <c r="L901">
        <f>Salaries4[[#This Row],[year]]-Salaries4[[#This Row],[debutYear]]</f>
        <v>6</v>
      </c>
    </row>
    <row r="902" spans="1:12" x14ac:dyDescent="0.35">
      <c r="A902" s="3" t="s">
        <v>1105</v>
      </c>
      <c r="B902" t="s">
        <v>77</v>
      </c>
      <c r="C902" t="s">
        <v>27</v>
      </c>
      <c r="D902" t="s">
        <v>1136</v>
      </c>
      <c r="E902" t="s">
        <v>1137</v>
      </c>
      <c r="F902" s="1">
        <v>2325000</v>
      </c>
      <c r="G902" t="s">
        <v>12</v>
      </c>
      <c r="H902" t="s">
        <v>12</v>
      </c>
      <c r="I902" s="2" t="s">
        <v>1138</v>
      </c>
      <c r="J902" t="s">
        <v>564</v>
      </c>
      <c r="K902" t="str">
        <f>LEFT(Salaries4[[#This Row],[debut]],4)</f>
        <v>1989</v>
      </c>
      <c r="L902">
        <f>Salaries4[[#This Row],[year]]-Salaries4[[#This Row],[debutYear]]</f>
        <v>7</v>
      </c>
    </row>
    <row r="903" spans="1:12" x14ac:dyDescent="0.35">
      <c r="A903" s="3" t="s">
        <v>1105</v>
      </c>
      <c r="B903" t="s">
        <v>443</v>
      </c>
      <c r="C903" t="s">
        <v>27</v>
      </c>
      <c r="D903" t="s">
        <v>967</v>
      </c>
      <c r="E903" t="s">
        <v>968</v>
      </c>
      <c r="F903" s="1">
        <v>2333333</v>
      </c>
      <c r="G903" t="s">
        <v>12</v>
      </c>
      <c r="H903" t="s">
        <v>12</v>
      </c>
      <c r="I903" s="2" t="s">
        <v>969</v>
      </c>
      <c r="J903" t="s">
        <v>970</v>
      </c>
      <c r="K903" t="str">
        <f>LEFT(Salaries4[[#This Row],[debut]],4)</f>
        <v>1988</v>
      </c>
      <c r="L903">
        <f>Salaries4[[#This Row],[year]]-Salaries4[[#This Row],[debutYear]]</f>
        <v>8</v>
      </c>
    </row>
    <row r="904" spans="1:12" x14ac:dyDescent="0.35">
      <c r="A904" s="3" t="s">
        <v>1105</v>
      </c>
      <c r="B904" t="s">
        <v>443</v>
      </c>
      <c r="C904" t="s">
        <v>27</v>
      </c>
      <c r="D904" t="s">
        <v>1139</v>
      </c>
      <c r="E904" t="s">
        <v>1140</v>
      </c>
      <c r="F904" s="1">
        <v>2350000</v>
      </c>
      <c r="G904" t="s">
        <v>12</v>
      </c>
      <c r="H904" t="s">
        <v>12</v>
      </c>
      <c r="I904" s="2" t="s">
        <v>1141</v>
      </c>
      <c r="J904" t="s">
        <v>1066</v>
      </c>
      <c r="K904" t="str">
        <f>LEFT(Salaries4[[#This Row],[debut]],4)</f>
        <v>1991</v>
      </c>
      <c r="L904">
        <f>Salaries4[[#This Row],[year]]-Salaries4[[#This Row],[debutYear]]</f>
        <v>5</v>
      </c>
    </row>
    <row r="905" spans="1:12" x14ac:dyDescent="0.35">
      <c r="A905" s="3" t="s">
        <v>1105</v>
      </c>
      <c r="B905" t="s">
        <v>172</v>
      </c>
      <c r="C905" t="s">
        <v>27</v>
      </c>
      <c r="D905" t="s">
        <v>314</v>
      </c>
      <c r="E905" t="s">
        <v>315</v>
      </c>
      <c r="F905" s="1">
        <v>2401972</v>
      </c>
      <c r="G905" t="s">
        <v>12</v>
      </c>
      <c r="H905" t="s">
        <v>12</v>
      </c>
      <c r="I905" s="2" t="s">
        <v>316</v>
      </c>
      <c r="J905" t="s">
        <v>317</v>
      </c>
      <c r="K905" t="str">
        <f>LEFT(Salaries4[[#This Row],[debut]],4)</f>
        <v>1982</v>
      </c>
      <c r="L905">
        <f>Salaries4[[#This Row],[year]]-Salaries4[[#This Row],[debutYear]]</f>
        <v>14</v>
      </c>
    </row>
    <row r="906" spans="1:12" x14ac:dyDescent="0.35">
      <c r="A906" s="3" t="s">
        <v>1105</v>
      </c>
      <c r="B906" t="s">
        <v>55</v>
      </c>
      <c r="C906" t="s">
        <v>9</v>
      </c>
      <c r="D906" t="s">
        <v>1084</v>
      </c>
      <c r="E906" t="s">
        <v>1085</v>
      </c>
      <c r="F906" s="1">
        <v>2416667</v>
      </c>
      <c r="G906" t="s">
        <v>36</v>
      </c>
      <c r="H906" t="s">
        <v>36</v>
      </c>
      <c r="I906" s="2" t="s">
        <v>1086</v>
      </c>
      <c r="J906" t="s">
        <v>204</v>
      </c>
      <c r="K906" t="str">
        <f>LEFT(Salaries4[[#This Row],[debut]],4)</f>
        <v>1990</v>
      </c>
      <c r="L906">
        <f>Salaries4[[#This Row],[year]]-Salaries4[[#This Row],[debutYear]]</f>
        <v>6</v>
      </c>
    </row>
    <row r="907" spans="1:12" x14ac:dyDescent="0.35">
      <c r="A907" s="3" t="s">
        <v>1105</v>
      </c>
      <c r="B907" t="s">
        <v>921</v>
      </c>
      <c r="C907" t="s">
        <v>9</v>
      </c>
      <c r="D907" t="s">
        <v>1142</v>
      </c>
      <c r="E907" t="s">
        <v>1143</v>
      </c>
      <c r="F907" s="1">
        <v>2500000</v>
      </c>
      <c r="G907" t="s">
        <v>12</v>
      </c>
      <c r="H907" t="s">
        <v>12</v>
      </c>
      <c r="I907" s="2" t="s">
        <v>1144</v>
      </c>
      <c r="J907" t="s">
        <v>1145</v>
      </c>
      <c r="K907" t="str">
        <f>LEFT(Salaries4[[#This Row],[debut]],4)</f>
        <v>1986</v>
      </c>
      <c r="L907">
        <f>Salaries4[[#This Row],[year]]-Salaries4[[#This Row],[debutYear]]</f>
        <v>10</v>
      </c>
    </row>
    <row r="908" spans="1:12" x14ac:dyDescent="0.35">
      <c r="A908" s="3" t="s">
        <v>1105</v>
      </c>
      <c r="B908" t="s">
        <v>82</v>
      </c>
      <c r="C908" t="s">
        <v>9</v>
      </c>
      <c r="D908" t="s">
        <v>929</v>
      </c>
      <c r="E908" t="s">
        <v>930</v>
      </c>
      <c r="F908" s="1">
        <v>2500000</v>
      </c>
      <c r="G908" t="s">
        <v>12</v>
      </c>
      <c r="H908" t="s">
        <v>12</v>
      </c>
      <c r="I908" s="2" t="s">
        <v>931</v>
      </c>
      <c r="J908" t="s">
        <v>932</v>
      </c>
      <c r="K908" t="str">
        <f>LEFT(Salaries4[[#This Row],[debut]],4)</f>
        <v>1989</v>
      </c>
      <c r="L908">
        <f>Salaries4[[#This Row],[year]]-Salaries4[[#This Row],[debutYear]]</f>
        <v>7</v>
      </c>
    </row>
    <row r="909" spans="1:12" x14ac:dyDescent="0.35">
      <c r="A909" s="3" t="s">
        <v>1105</v>
      </c>
      <c r="B909" t="s">
        <v>55</v>
      </c>
      <c r="C909" t="s">
        <v>9</v>
      </c>
      <c r="D909" t="s">
        <v>1146</v>
      </c>
      <c r="E909" t="s">
        <v>1147</v>
      </c>
      <c r="F909" s="1">
        <v>2500000</v>
      </c>
      <c r="G909" t="s">
        <v>12</v>
      </c>
      <c r="H909" t="s">
        <v>12</v>
      </c>
      <c r="I909" s="2" t="s">
        <v>1119</v>
      </c>
      <c r="J909" t="s">
        <v>1148</v>
      </c>
      <c r="K909" t="str">
        <f>LEFT(Salaries4[[#This Row],[debut]],4)</f>
        <v>1992</v>
      </c>
      <c r="L909">
        <f>Salaries4[[#This Row],[year]]-Salaries4[[#This Row],[debutYear]]</f>
        <v>4</v>
      </c>
    </row>
    <row r="910" spans="1:12" x14ac:dyDescent="0.35">
      <c r="A910" s="3" t="s">
        <v>1105</v>
      </c>
      <c r="B910" t="s">
        <v>193</v>
      </c>
      <c r="C910" t="s">
        <v>27</v>
      </c>
      <c r="D910" t="s">
        <v>1149</v>
      </c>
      <c r="E910" t="s">
        <v>549</v>
      </c>
      <c r="F910" s="1">
        <v>2500000</v>
      </c>
      <c r="G910" t="s">
        <v>12</v>
      </c>
      <c r="H910" t="s">
        <v>12</v>
      </c>
      <c r="I910" s="2" t="s">
        <v>1150</v>
      </c>
      <c r="J910" t="s">
        <v>1116</v>
      </c>
      <c r="K910" t="str">
        <f>LEFT(Salaries4[[#This Row],[debut]],4)</f>
        <v>1992</v>
      </c>
      <c r="L910">
        <f>Salaries4[[#This Row],[year]]-Salaries4[[#This Row],[debutYear]]</f>
        <v>4</v>
      </c>
    </row>
    <row r="911" spans="1:12" x14ac:dyDescent="0.35">
      <c r="A911" s="3" t="s">
        <v>1105</v>
      </c>
      <c r="B911" t="s">
        <v>33</v>
      </c>
      <c r="C911" t="s">
        <v>27</v>
      </c>
      <c r="D911" t="s">
        <v>892</v>
      </c>
      <c r="E911" t="s">
        <v>893</v>
      </c>
      <c r="F911" s="1">
        <v>2500000</v>
      </c>
      <c r="G911" t="s">
        <v>30</v>
      </c>
      <c r="H911" t="s">
        <v>12</v>
      </c>
      <c r="I911" s="2" t="s">
        <v>584</v>
      </c>
      <c r="J911" t="s">
        <v>64</v>
      </c>
      <c r="K911" t="str">
        <f>LEFT(Salaries4[[#This Row],[debut]],4)</f>
        <v>1986</v>
      </c>
      <c r="L911">
        <f>Salaries4[[#This Row],[year]]-Salaries4[[#This Row],[debutYear]]</f>
        <v>10</v>
      </c>
    </row>
    <row r="912" spans="1:12" x14ac:dyDescent="0.35">
      <c r="A912" s="3" t="s">
        <v>1105</v>
      </c>
      <c r="B912" t="s">
        <v>217</v>
      </c>
      <c r="C912" t="s">
        <v>9</v>
      </c>
      <c r="D912" t="s">
        <v>209</v>
      </c>
      <c r="E912" t="s">
        <v>210</v>
      </c>
      <c r="F912" s="1">
        <v>2550000</v>
      </c>
      <c r="G912" t="s">
        <v>36</v>
      </c>
      <c r="H912" t="s">
        <v>36</v>
      </c>
      <c r="I912" s="2" t="s">
        <v>161</v>
      </c>
      <c r="J912" t="s">
        <v>211</v>
      </c>
      <c r="K912" t="str">
        <f>LEFT(Salaries4[[#This Row],[debut]],4)</f>
        <v>1986</v>
      </c>
      <c r="L912">
        <f>Salaries4[[#This Row],[year]]-Salaries4[[#This Row],[debutYear]]</f>
        <v>10</v>
      </c>
    </row>
    <row r="913" spans="1:12" x14ac:dyDescent="0.35">
      <c r="A913" s="3" t="s">
        <v>1105</v>
      </c>
      <c r="B913" t="s">
        <v>172</v>
      </c>
      <c r="C913" t="s">
        <v>27</v>
      </c>
      <c r="D913" t="s">
        <v>904</v>
      </c>
      <c r="E913" t="s">
        <v>905</v>
      </c>
      <c r="F913" s="1">
        <v>2575000</v>
      </c>
      <c r="G913" t="s">
        <v>12</v>
      </c>
      <c r="H913" t="s">
        <v>12</v>
      </c>
      <c r="I913" s="2" t="s">
        <v>906</v>
      </c>
      <c r="J913" t="s">
        <v>867</v>
      </c>
      <c r="K913" t="str">
        <f>LEFT(Salaries4[[#This Row],[debut]],4)</f>
        <v>1988</v>
      </c>
      <c r="L913">
        <f>Salaries4[[#This Row],[year]]-Salaries4[[#This Row],[debutYear]]</f>
        <v>8</v>
      </c>
    </row>
    <row r="914" spans="1:12" x14ac:dyDescent="0.35">
      <c r="A914" s="3" t="s">
        <v>1105</v>
      </c>
      <c r="B914" t="s">
        <v>45</v>
      </c>
      <c r="C914" t="s">
        <v>9</v>
      </c>
      <c r="D914" t="s">
        <v>877</v>
      </c>
      <c r="E914" t="s">
        <v>878</v>
      </c>
      <c r="F914" s="1">
        <v>2600000</v>
      </c>
      <c r="G914" t="s">
        <v>12</v>
      </c>
      <c r="H914" t="s">
        <v>12</v>
      </c>
      <c r="I914" s="2" t="s">
        <v>879</v>
      </c>
      <c r="J914" t="s">
        <v>880</v>
      </c>
      <c r="K914" t="str">
        <f>LEFT(Salaries4[[#This Row],[debut]],4)</f>
        <v>1983</v>
      </c>
      <c r="L914">
        <f>Salaries4[[#This Row],[year]]-Salaries4[[#This Row],[debutYear]]</f>
        <v>13</v>
      </c>
    </row>
    <row r="915" spans="1:12" x14ac:dyDescent="0.35">
      <c r="A915" s="3" t="s">
        <v>1105</v>
      </c>
      <c r="B915" t="s">
        <v>8</v>
      </c>
      <c r="C915" t="s">
        <v>9</v>
      </c>
      <c r="D915" t="s">
        <v>391</v>
      </c>
      <c r="E915" t="s">
        <v>392</v>
      </c>
      <c r="F915" s="1">
        <v>2600000</v>
      </c>
      <c r="G915" t="s">
        <v>36</v>
      </c>
      <c r="H915" t="s">
        <v>36</v>
      </c>
      <c r="I915" s="2" t="s">
        <v>393</v>
      </c>
      <c r="J915" t="s">
        <v>394</v>
      </c>
      <c r="K915" t="str">
        <f>LEFT(Salaries4[[#This Row],[debut]],4)</f>
        <v>1984</v>
      </c>
      <c r="L915">
        <f>Salaries4[[#This Row],[year]]-Salaries4[[#This Row],[debutYear]]</f>
        <v>12</v>
      </c>
    </row>
    <row r="916" spans="1:12" x14ac:dyDescent="0.35">
      <c r="A916" s="3" t="s">
        <v>1105</v>
      </c>
      <c r="B916" t="s">
        <v>26</v>
      </c>
      <c r="C916" t="s">
        <v>27</v>
      </c>
      <c r="D916" t="s">
        <v>886</v>
      </c>
      <c r="E916" t="s">
        <v>887</v>
      </c>
      <c r="F916" s="1">
        <v>2600000</v>
      </c>
      <c r="G916" t="s">
        <v>36</v>
      </c>
      <c r="H916" t="s">
        <v>36</v>
      </c>
      <c r="I916" s="2" t="s">
        <v>888</v>
      </c>
      <c r="J916" t="s">
        <v>447</v>
      </c>
      <c r="K916" t="str">
        <f>LEFT(Salaries4[[#This Row],[debut]],4)</f>
        <v>1985</v>
      </c>
      <c r="L916">
        <f>Salaries4[[#This Row],[year]]-Salaries4[[#This Row],[debutYear]]</f>
        <v>11</v>
      </c>
    </row>
    <row r="917" spans="1:12" x14ac:dyDescent="0.35">
      <c r="A917" s="3" t="s">
        <v>1105</v>
      </c>
      <c r="B917" t="s">
        <v>39</v>
      </c>
      <c r="C917" t="s">
        <v>27</v>
      </c>
      <c r="D917" t="s">
        <v>1151</v>
      </c>
      <c r="E917" t="s">
        <v>1152</v>
      </c>
      <c r="F917" s="1">
        <v>2672500</v>
      </c>
      <c r="G917" t="s">
        <v>12</v>
      </c>
      <c r="H917" t="s">
        <v>12</v>
      </c>
      <c r="I917" s="2" t="s">
        <v>1153</v>
      </c>
      <c r="J917" t="s">
        <v>72</v>
      </c>
      <c r="K917" t="str">
        <f>LEFT(Salaries4[[#This Row],[debut]],4)</f>
        <v>1992</v>
      </c>
      <c r="L917">
        <f>Salaries4[[#This Row],[year]]-Salaries4[[#This Row],[debutYear]]</f>
        <v>4</v>
      </c>
    </row>
    <row r="918" spans="1:12" x14ac:dyDescent="0.35">
      <c r="A918" s="3" t="s">
        <v>1105</v>
      </c>
      <c r="B918" t="s">
        <v>55</v>
      </c>
      <c r="C918" t="s">
        <v>9</v>
      </c>
      <c r="D918" t="s">
        <v>813</v>
      </c>
      <c r="E918" t="s">
        <v>814</v>
      </c>
      <c r="F918" s="1">
        <v>2675000</v>
      </c>
      <c r="G918" t="s">
        <v>12</v>
      </c>
      <c r="H918" t="s">
        <v>12</v>
      </c>
      <c r="I918" s="2" t="s">
        <v>815</v>
      </c>
      <c r="J918" t="s">
        <v>816</v>
      </c>
      <c r="K918" t="str">
        <f>LEFT(Salaries4[[#This Row],[debut]],4)</f>
        <v>1987</v>
      </c>
      <c r="L918">
        <f>Salaries4[[#This Row],[year]]-Salaries4[[#This Row],[debutYear]]</f>
        <v>9</v>
      </c>
    </row>
    <row r="919" spans="1:12" x14ac:dyDescent="0.35">
      <c r="A919" s="3" t="s">
        <v>1105</v>
      </c>
      <c r="B919" t="s">
        <v>15</v>
      </c>
      <c r="C919" t="s">
        <v>9</v>
      </c>
      <c r="D919" t="s">
        <v>964</v>
      </c>
      <c r="E919" t="s">
        <v>965</v>
      </c>
      <c r="F919" s="1">
        <v>2700000</v>
      </c>
      <c r="G919" t="s">
        <v>12</v>
      </c>
      <c r="H919" t="s">
        <v>12</v>
      </c>
      <c r="I919" s="2" t="s">
        <v>966</v>
      </c>
      <c r="J919" t="s">
        <v>204</v>
      </c>
      <c r="K919" t="str">
        <f>LEFT(Salaries4[[#This Row],[debut]],4)</f>
        <v>1989</v>
      </c>
      <c r="L919">
        <f>Salaries4[[#This Row],[year]]-Salaries4[[#This Row],[debutYear]]</f>
        <v>7</v>
      </c>
    </row>
    <row r="920" spans="1:12" x14ac:dyDescent="0.35">
      <c r="A920" s="3" t="s">
        <v>1105</v>
      </c>
      <c r="B920" t="s">
        <v>45</v>
      </c>
      <c r="C920" t="s">
        <v>9</v>
      </c>
      <c r="D920" t="s">
        <v>1154</v>
      </c>
      <c r="E920" t="s">
        <v>1155</v>
      </c>
      <c r="F920" s="1">
        <v>2700000</v>
      </c>
      <c r="G920" t="s">
        <v>12</v>
      </c>
      <c r="H920" t="s">
        <v>12</v>
      </c>
      <c r="I920" s="2" t="s">
        <v>1156</v>
      </c>
      <c r="J920" t="s">
        <v>867</v>
      </c>
      <c r="K920" t="str">
        <f>LEFT(Salaries4[[#This Row],[debut]],4)</f>
        <v>1992</v>
      </c>
      <c r="L920">
        <f>Salaries4[[#This Row],[year]]-Salaries4[[#This Row],[debutYear]]</f>
        <v>4</v>
      </c>
    </row>
    <row r="921" spans="1:12" x14ac:dyDescent="0.35">
      <c r="A921" s="3" t="s">
        <v>1105</v>
      </c>
      <c r="B921" t="s">
        <v>82</v>
      </c>
      <c r="C921" t="s">
        <v>9</v>
      </c>
      <c r="D921" t="s">
        <v>1157</v>
      </c>
      <c r="E921" t="s">
        <v>1158</v>
      </c>
      <c r="F921" s="1">
        <v>2700000</v>
      </c>
      <c r="G921" t="s">
        <v>30</v>
      </c>
      <c r="H921" t="s">
        <v>12</v>
      </c>
      <c r="I921" s="2" t="s">
        <v>1159</v>
      </c>
      <c r="J921" t="s">
        <v>564</v>
      </c>
      <c r="K921" t="str">
        <f>LEFT(Salaries4[[#This Row],[debut]],4)</f>
        <v>1990</v>
      </c>
      <c r="L921">
        <f>Salaries4[[#This Row],[year]]-Salaries4[[#This Row],[debutYear]]</f>
        <v>6</v>
      </c>
    </row>
    <row r="922" spans="1:12" x14ac:dyDescent="0.35">
      <c r="A922" s="3" t="s">
        <v>1105</v>
      </c>
      <c r="B922" t="s">
        <v>8</v>
      </c>
      <c r="C922" t="s">
        <v>9</v>
      </c>
      <c r="D922" t="s">
        <v>748</v>
      </c>
      <c r="E922" t="s">
        <v>749</v>
      </c>
      <c r="F922" s="1">
        <v>2715000</v>
      </c>
      <c r="G922" t="s">
        <v>36</v>
      </c>
      <c r="H922" t="s">
        <v>36</v>
      </c>
      <c r="I922" s="2" t="s">
        <v>750</v>
      </c>
      <c r="J922" t="s">
        <v>751</v>
      </c>
      <c r="K922" t="str">
        <f>LEFT(Salaries4[[#This Row],[debut]],4)</f>
        <v>1987</v>
      </c>
      <c r="L922">
        <f>Salaries4[[#This Row],[year]]-Salaries4[[#This Row],[debutYear]]</f>
        <v>9</v>
      </c>
    </row>
    <row r="923" spans="1:12" x14ac:dyDescent="0.35">
      <c r="A923" s="3" t="s">
        <v>1105</v>
      </c>
      <c r="B923" t="s">
        <v>881</v>
      </c>
      <c r="C923" t="s">
        <v>9</v>
      </c>
      <c r="D923" t="s">
        <v>1160</v>
      </c>
      <c r="E923" t="s">
        <v>1161</v>
      </c>
      <c r="F923" s="1">
        <v>2750000</v>
      </c>
      <c r="G923" t="s">
        <v>36</v>
      </c>
      <c r="H923" t="s">
        <v>36</v>
      </c>
      <c r="I923" s="2" t="s">
        <v>896</v>
      </c>
      <c r="J923" t="s">
        <v>633</v>
      </c>
      <c r="K923" t="str">
        <f>LEFT(Salaries4[[#This Row],[debut]],4)</f>
        <v>1987</v>
      </c>
      <c r="L923">
        <f>Salaries4[[#This Row],[year]]-Salaries4[[#This Row],[debutYear]]</f>
        <v>9</v>
      </c>
    </row>
    <row r="924" spans="1:12" x14ac:dyDescent="0.35">
      <c r="A924" s="3" t="s">
        <v>1105</v>
      </c>
      <c r="B924" t="s">
        <v>8</v>
      </c>
      <c r="C924" t="s">
        <v>9</v>
      </c>
      <c r="D924" t="s">
        <v>1162</v>
      </c>
      <c r="E924" t="s">
        <v>1163</v>
      </c>
      <c r="F924" s="1">
        <v>2787500</v>
      </c>
      <c r="G924" t="s">
        <v>12</v>
      </c>
      <c r="H924" t="s">
        <v>12</v>
      </c>
      <c r="I924" s="2" t="s">
        <v>1164</v>
      </c>
      <c r="J924" t="s">
        <v>142</v>
      </c>
      <c r="K924" t="str">
        <f>LEFT(Salaries4[[#This Row],[debut]],4)</f>
        <v>1990</v>
      </c>
      <c r="L924">
        <f>Salaries4[[#This Row],[year]]-Salaries4[[#This Row],[debutYear]]</f>
        <v>6</v>
      </c>
    </row>
    <row r="925" spans="1:12" x14ac:dyDescent="0.35">
      <c r="A925" s="3" t="s">
        <v>1105</v>
      </c>
      <c r="B925" t="s">
        <v>212</v>
      </c>
      <c r="C925" t="s">
        <v>9</v>
      </c>
      <c r="D925" t="s">
        <v>1165</v>
      </c>
      <c r="E925" t="s">
        <v>1166</v>
      </c>
      <c r="F925" s="1">
        <v>2800000</v>
      </c>
      <c r="G925" t="s">
        <v>12</v>
      </c>
      <c r="H925" t="s">
        <v>12</v>
      </c>
      <c r="I925" s="2" t="s">
        <v>1167</v>
      </c>
      <c r="J925" t="s">
        <v>1168</v>
      </c>
      <c r="K925" t="str">
        <f>LEFT(Salaries4[[#This Row],[debut]],4)</f>
        <v>1991</v>
      </c>
      <c r="L925">
        <f>Salaries4[[#This Row],[year]]-Salaries4[[#This Row],[debutYear]]</f>
        <v>5</v>
      </c>
    </row>
    <row r="926" spans="1:12" x14ac:dyDescent="0.35">
      <c r="A926" s="3" t="s">
        <v>1105</v>
      </c>
      <c r="B926" t="s">
        <v>68</v>
      </c>
      <c r="C926" t="s">
        <v>9</v>
      </c>
      <c r="D926" t="s">
        <v>1169</v>
      </c>
      <c r="E926" t="s">
        <v>1170</v>
      </c>
      <c r="F926" s="1">
        <v>2800000</v>
      </c>
      <c r="G926" t="s">
        <v>36</v>
      </c>
      <c r="H926" t="s">
        <v>36</v>
      </c>
      <c r="I926" s="2" t="s">
        <v>1171</v>
      </c>
      <c r="J926" t="s">
        <v>1172</v>
      </c>
      <c r="K926" t="str">
        <f>LEFT(Salaries4[[#This Row],[debut]],4)</f>
        <v>1991</v>
      </c>
      <c r="L926">
        <f>Salaries4[[#This Row],[year]]-Salaries4[[#This Row],[debutYear]]</f>
        <v>5</v>
      </c>
    </row>
    <row r="927" spans="1:12" x14ac:dyDescent="0.35">
      <c r="A927" s="3" t="s">
        <v>1105</v>
      </c>
      <c r="B927" t="s">
        <v>355</v>
      </c>
      <c r="C927" t="s">
        <v>27</v>
      </c>
      <c r="D927" t="s">
        <v>1052</v>
      </c>
      <c r="E927" t="s">
        <v>1053</v>
      </c>
      <c r="F927" s="1">
        <v>2825000</v>
      </c>
      <c r="G927" t="s">
        <v>36</v>
      </c>
      <c r="H927" t="s">
        <v>36</v>
      </c>
      <c r="I927" s="2" t="s">
        <v>1054</v>
      </c>
      <c r="J927" t="s">
        <v>1055</v>
      </c>
      <c r="K927" t="str">
        <f>LEFT(Salaries4[[#This Row],[debut]],4)</f>
        <v>1989</v>
      </c>
      <c r="L927">
        <f>Salaries4[[#This Row],[year]]-Salaries4[[#This Row],[debutYear]]</f>
        <v>7</v>
      </c>
    </row>
    <row r="928" spans="1:12" x14ac:dyDescent="0.35">
      <c r="A928" s="3" t="s">
        <v>1105</v>
      </c>
      <c r="B928" t="s">
        <v>26</v>
      </c>
      <c r="C928" t="s">
        <v>27</v>
      </c>
      <c r="D928" t="s">
        <v>1056</v>
      </c>
      <c r="E928" t="s">
        <v>1057</v>
      </c>
      <c r="F928" s="1">
        <v>2825000</v>
      </c>
      <c r="G928" t="s">
        <v>36</v>
      </c>
      <c r="H928" t="s">
        <v>36</v>
      </c>
      <c r="I928" s="2" t="s">
        <v>1058</v>
      </c>
      <c r="J928" t="s">
        <v>1059</v>
      </c>
      <c r="K928" t="str">
        <f>LEFT(Salaries4[[#This Row],[debut]],4)</f>
        <v>1989</v>
      </c>
      <c r="L928">
        <f>Salaries4[[#This Row],[year]]-Salaries4[[#This Row],[debutYear]]</f>
        <v>7</v>
      </c>
    </row>
    <row r="929" spans="1:12" x14ac:dyDescent="0.35">
      <c r="A929" s="3" t="s">
        <v>1105</v>
      </c>
      <c r="B929" t="s">
        <v>181</v>
      </c>
      <c r="C929" t="s">
        <v>27</v>
      </c>
      <c r="D929" t="s">
        <v>1067</v>
      </c>
      <c r="E929" t="s">
        <v>1068</v>
      </c>
      <c r="F929" s="1">
        <v>2850000</v>
      </c>
      <c r="G929" t="s">
        <v>36</v>
      </c>
      <c r="H929" t="s">
        <v>36</v>
      </c>
      <c r="I929" s="2" t="s">
        <v>873</v>
      </c>
      <c r="J929" t="s">
        <v>1069</v>
      </c>
      <c r="K929" t="str">
        <f>LEFT(Salaries4[[#This Row],[debut]],4)</f>
        <v>1989</v>
      </c>
      <c r="L929">
        <f>Salaries4[[#This Row],[year]]-Salaries4[[#This Row],[debutYear]]</f>
        <v>7</v>
      </c>
    </row>
    <row r="930" spans="1:12" x14ac:dyDescent="0.35">
      <c r="A930" s="3" t="s">
        <v>1105</v>
      </c>
      <c r="B930" t="s">
        <v>217</v>
      </c>
      <c r="C930" t="s">
        <v>9</v>
      </c>
      <c r="D930" t="s">
        <v>845</v>
      </c>
      <c r="E930" t="s">
        <v>846</v>
      </c>
      <c r="F930" s="1">
        <v>2886672</v>
      </c>
      <c r="G930" t="s">
        <v>36</v>
      </c>
      <c r="H930" t="s">
        <v>36</v>
      </c>
      <c r="I930" s="2" t="s">
        <v>512</v>
      </c>
      <c r="J930" t="s">
        <v>847</v>
      </c>
      <c r="K930" t="str">
        <f>LEFT(Salaries4[[#This Row],[debut]],4)</f>
        <v>1989</v>
      </c>
      <c r="L930">
        <f>Salaries4[[#This Row],[year]]-Salaries4[[#This Row],[debutYear]]</f>
        <v>7</v>
      </c>
    </row>
    <row r="931" spans="1:12" x14ac:dyDescent="0.35">
      <c r="A931" s="3" t="s">
        <v>1105</v>
      </c>
      <c r="B931" t="s">
        <v>26</v>
      </c>
      <c r="C931" t="s">
        <v>27</v>
      </c>
      <c r="D931" t="s">
        <v>1173</v>
      </c>
      <c r="E931" t="s">
        <v>1174</v>
      </c>
      <c r="F931" s="1">
        <v>2900000</v>
      </c>
      <c r="G931" t="s">
        <v>12</v>
      </c>
      <c r="H931" t="s">
        <v>12</v>
      </c>
      <c r="I931" s="2" t="s">
        <v>1175</v>
      </c>
      <c r="J931" t="s">
        <v>1176</v>
      </c>
      <c r="K931" t="str">
        <f>LEFT(Salaries4[[#This Row],[debut]],4)</f>
        <v>1990</v>
      </c>
      <c r="L931">
        <f>Salaries4[[#This Row],[year]]-Salaries4[[#This Row],[debutYear]]</f>
        <v>6</v>
      </c>
    </row>
    <row r="932" spans="1:12" x14ac:dyDescent="0.35">
      <c r="A932" s="3" t="s">
        <v>1105</v>
      </c>
      <c r="B932" t="s">
        <v>124</v>
      </c>
      <c r="C932" t="s">
        <v>9</v>
      </c>
      <c r="D932" t="s">
        <v>1048</v>
      </c>
      <c r="E932" t="s">
        <v>1049</v>
      </c>
      <c r="F932" s="1">
        <v>2954451</v>
      </c>
      <c r="G932" t="s">
        <v>12</v>
      </c>
      <c r="H932" t="s">
        <v>12</v>
      </c>
      <c r="I932" s="2" t="s">
        <v>1050</v>
      </c>
      <c r="J932" t="s">
        <v>1051</v>
      </c>
      <c r="K932" t="str">
        <f>LEFT(Salaries4[[#This Row],[debut]],4)</f>
        <v>1991</v>
      </c>
      <c r="L932">
        <f>Salaries4[[#This Row],[year]]-Salaries4[[#This Row],[debutYear]]</f>
        <v>5</v>
      </c>
    </row>
    <row r="933" spans="1:12" x14ac:dyDescent="0.35">
      <c r="A933" s="3" t="s">
        <v>1105</v>
      </c>
      <c r="B933" t="s">
        <v>45</v>
      </c>
      <c r="C933" t="s">
        <v>9</v>
      </c>
      <c r="D933" t="s">
        <v>373</v>
      </c>
      <c r="E933" t="s">
        <v>374</v>
      </c>
      <c r="F933" s="1">
        <v>3000000</v>
      </c>
      <c r="G933" t="s">
        <v>12</v>
      </c>
      <c r="H933" t="s">
        <v>12</v>
      </c>
      <c r="I933" s="2" t="s">
        <v>375</v>
      </c>
      <c r="J933" t="s">
        <v>376</v>
      </c>
      <c r="K933" t="str">
        <f>LEFT(Salaries4[[#This Row],[debut]],4)</f>
        <v>1983</v>
      </c>
      <c r="L933">
        <f>Salaries4[[#This Row],[year]]-Salaries4[[#This Row],[debutYear]]</f>
        <v>13</v>
      </c>
    </row>
    <row r="934" spans="1:12" x14ac:dyDescent="0.35">
      <c r="A934" s="3" t="s">
        <v>1105</v>
      </c>
      <c r="B934" t="s">
        <v>45</v>
      </c>
      <c r="C934" t="s">
        <v>9</v>
      </c>
      <c r="D934" t="s">
        <v>971</v>
      </c>
      <c r="E934" t="s">
        <v>972</v>
      </c>
      <c r="F934" s="1">
        <v>3000000</v>
      </c>
      <c r="G934" t="s">
        <v>36</v>
      </c>
      <c r="H934" t="s">
        <v>12</v>
      </c>
      <c r="I934" s="2" t="s">
        <v>973</v>
      </c>
      <c r="J934" t="s">
        <v>974</v>
      </c>
      <c r="K934" t="str">
        <f>LEFT(Salaries4[[#This Row],[debut]],4)</f>
        <v>1990</v>
      </c>
      <c r="L934">
        <f>Salaries4[[#This Row],[year]]-Salaries4[[#This Row],[debutYear]]</f>
        <v>6</v>
      </c>
    </row>
    <row r="935" spans="1:12" x14ac:dyDescent="0.35">
      <c r="A935" s="3" t="s">
        <v>1105</v>
      </c>
      <c r="B935" t="s">
        <v>881</v>
      </c>
      <c r="C935" t="s">
        <v>9</v>
      </c>
      <c r="D935" t="s">
        <v>594</v>
      </c>
      <c r="E935" t="s">
        <v>595</v>
      </c>
      <c r="F935" s="1">
        <v>3000000</v>
      </c>
      <c r="G935" t="s">
        <v>30</v>
      </c>
      <c r="H935" t="s">
        <v>12</v>
      </c>
      <c r="I935" s="2" t="s">
        <v>487</v>
      </c>
      <c r="J935" t="s">
        <v>596</v>
      </c>
      <c r="K935" t="str">
        <f>LEFT(Salaries4[[#This Row],[debut]],4)</f>
        <v>1985</v>
      </c>
      <c r="L935">
        <f>Salaries4[[#This Row],[year]]-Salaries4[[#This Row],[debutYear]]</f>
        <v>11</v>
      </c>
    </row>
    <row r="936" spans="1:12" x14ac:dyDescent="0.35">
      <c r="A936" s="3" t="s">
        <v>1105</v>
      </c>
      <c r="B936" t="s">
        <v>77</v>
      </c>
      <c r="C936" t="s">
        <v>27</v>
      </c>
      <c r="D936" t="s">
        <v>1177</v>
      </c>
      <c r="E936" t="s">
        <v>1178</v>
      </c>
      <c r="F936" s="1">
        <v>3000000</v>
      </c>
      <c r="G936" t="s">
        <v>30</v>
      </c>
      <c r="H936" t="s">
        <v>12</v>
      </c>
      <c r="I936" s="2" t="s">
        <v>1179</v>
      </c>
      <c r="J936" t="s">
        <v>1116</v>
      </c>
      <c r="K936" t="str">
        <f>LEFT(Salaries4[[#This Row],[debut]],4)</f>
        <v>1991</v>
      </c>
      <c r="L936">
        <f>Salaries4[[#This Row],[year]]-Salaries4[[#This Row],[debutYear]]</f>
        <v>5</v>
      </c>
    </row>
    <row r="937" spans="1:12" x14ac:dyDescent="0.35">
      <c r="A937" s="3" t="s">
        <v>1105</v>
      </c>
      <c r="B937" t="s">
        <v>39</v>
      </c>
      <c r="C937" t="s">
        <v>27</v>
      </c>
      <c r="D937" t="s">
        <v>952</v>
      </c>
      <c r="E937" t="s">
        <v>953</v>
      </c>
      <c r="F937" s="1">
        <v>3050000</v>
      </c>
      <c r="G937" t="s">
        <v>12</v>
      </c>
      <c r="H937" t="s">
        <v>12</v>
      </c>
      <c r="I937" s="2" t="s">
        <v>954</v>
      </c>
      <c r="J937" t="s">
        <v>955</v>
      </c>
      <c r="K937" t="str">
        <f>LEFT(Salaries4[[#This Row],[debut]],4)</f>
        <v>1988</v>
      </c>
      <c r="L937">
        <f>Salaries4[[#This Row],[year]]-Salaries4[[#This Row],[debutYear]]</f>
        <v>8</v>
      </c>
    </row>
    <row r="938" spans="1:12" x14ac:dyDescent="0.35">
      <c r="A938" s="3" t="s">
        <v>1105</v>
      </c>
      <c r="B938" t="s">
        <v>68</v>
      </c>
      <c r="C938" t="s">
        <v>9</v>
      </c>
      <c r="D938" t="s">
        <v>1098</v>
      </c>
      <c r="E938" t="s">
        <v>1099</v>
      </c>
      <c r="F938" s="1">
        <v>3050000</v>
      </c>
      <c r="G938" t="s">
        <v>12</v>
      </c>
      <c r="H938" t="s">
        <v>12</v>
      </c>
      <c r="I938" s="2" t="s">
        <v>1100</v>
      </c>
      <c r="J938" t="s">
        <v>1101</v>
      </c>
      <c r="K938" t="str">
        <f>LEFT(Salaries4[[#This Row],[debut]],4)</f>
        <v>1990</v>
      </c>
      <c r="L938">
        <f>Salaries4[[#This Row],[year]]-Salaries4[[#This Row],[debutYear]]</f>
        <v>6</v>
      </c>
    </row>
    <row r="939" spans="1:12" x14ac:dyDescent="0.35">
      <c r="A939" s="3" t="s">
        <v>1105</v>
      </c>
      <c r="B939" t="s">
        <v>172</v>
      </c>
      <c r="C939" t="s">
        <v>27</v>
      </c>
      <c r="D939" t="s">
        <v>922</v>
      </c>
      <c r="E939" t="s">
        <v>923</v>
      </c>
      <c r="F939" s="1">
        <v>3050000</v>
      </c>
      <c r="G939" t="s">
        <v>30</v>
      </c>
      <c r="H939" t="s">
        <v>12</v>
      </c>
      <c r="I939" s="2" t="s">
        <v>512</v>
      </c>
      <c r="J939" t="s">
        <v>924</v>
      </c>
      <c r="K939" t="str">
        <f>LEFT(Salaries4[[#This Row],[debut]],4)</f>
        <v>1989</v>
      </c>
      <c r="L939">
        <f>Salaries4[[#This Row],[year]]-Salaries4[[#This Row],[debutYear]]</f>
        <v>7</v>
      </c>
    </row>
    <row r="940" spans="1:12" x14ac:dyDescent="0.35">
      <c r="A940" s="3" t="s">
        <v>1105</v>
      </c>
      <c r="B940" t="s">
        <v>193</v>
      </c>
      <c r="C940" t="s">
        <v>27</v>
      </c>
      <c r="D940" t="s">
        <v>380</v>
      </c>
      <c r="E940" t="s">
        <v>381</v>
      </c>
      <c r="F940" s="1">
        <v>3060000</v>
      </c>
      <c r="G940" t="s">
        <v>36</v>
      </c>
      <c r="H940" t="s">
        <v>36</v>
      </c>
      <c r="I940" s="2" t="s">
        <v>382</v>
      </c>
      <c r="J940" t="s">
        <v>313</v>
      </c>
      <c r="K940" t="str">
        <f>LEFT(Salaries4[[#This Row],[debut]],4)</f>
        <v>1986</v>
      </c>
      <c r="L940">
        <f>Salaries4[[#This Row],[year]]-Salaries4[[#This Row],[debutYear]]</f>
        <v>10</v>
      </c>
    </row>
    <row r="941" spans="1:12" x14ac:dyDescent="0.35">
      <c r="A941" s="3" t="s">
        <v>1105</v>
      </c>
      <c r="B941" t="s">
        <v>255</v>
      </c>
      <c r="C941" t="s">
        <v>27</v>
      </c>
      <c r="D941" t="s">
        <v>949</v>
      </c>
      <c r="E941" t="s">
        <v>950</v>
      </c>
      <c r="F941" s="1">
        <v>3100000</v>
      </c>
      <c r="G941" t="s">
        <v>12</v>
      </c>
      <c r="H941" t="s">
        <v>12</v>
      </c>
      <c r="I941" s="2" t="s">
        <v>870</v>
      </c>
      <c r="J941" t="s">
        <v>951</v>
      </c>
      <c r="K941" t="str">
        <f>LEFT(Salaries4[[#This Row],[debut]],4)</f>
        <v>1988</v>
      </c>
      <c r="L941">
        <f>Salaries4[[#This Row],[year]]-Salaries4[[#This Row],[debutYear]]</f>
        <v>8</v>
      </c>
    </row>
    <row r="942" spans="1:12" x14ac:dyDescent="0.35">
      <c r="A942" s="3" t="s">
        <v>1105</v>
      </c>
      <c r="B942" t="s">
        <v>45</v>
      </c>
      <c r="C942" t="s">
        <v>9</v>
      </c>
      <c r="D942" t="s">
        <v>1063</v>
      </c>
      <c r="E942" t="s">
        <v>1064</v>
      </c>
      <c r="F942" s="1">
        <v>3150000</v>
      </c>
      <c r="G942" t="s">
        <v>12</v>
      </c>
      <c r="H942" t="s">
        <v>12</v>
      </c>
      <c r="I942" s="2" t="s">
        <v>1065</v>
      </c>
      <c r="J942" t="s">
        <v>1066</v>
      </c>
      <c r="K942" t="str">
        <f>LEFT(Salaries4[[#This Row],[debut]],4)</f>
        <v>1991</v>
      </c>
      <c r="L942">
        <f>Salaries4[[#This Row],[year]]-Salaries4[[#This Row],[debutYear]]</f>
        <v>5</v>
      </c>
    </row>
    <row r="943" spans="1:12" x14ac:dyDescent="0.35">
      <c r="A943" s="3" t="s">
        <v>1105</v>
      </c>
      <c r="B943" t="s">
        <v>26</v>
      </c>
      <c r="C943" t="s">
        <v>27</v>
      </c>
      <c r="D943" t="s">
        <v>522</v>
      </c>
      <c r="E943" t="s">
        <v>371</v>
      </c>
      <c r="F943" s="1">
        <v>3200000</v>
      </c>
      <c r="G943" t="s">
        <v>36</v>
      </c>
      <c r="H943" t="s">
        <v>36</v>
      </c>
      <c r="I943" s="2" t="s">
        <v>523</v>
      </c>
      <c r="J943" t="s">
        <v>524</v>
      </c>
      <c r="K943" t="str">
        <f>LEFT(Salaries4[[#This Row],[debut]],4)</f>
        <v>1987</v>
      </c>
      <c r="L943">
        <f>Salaries4[[#This Row],[year]]-Salaries4[[#This Row],[debutYear]]</f>
        <v>9</v>
      </c>
    </row>
    <row r="944" spans="1:12" x14ac:dyDescent="0.35">
      <c r="A944" s="3" t="s">
        <v>1105</v>
      </c>
      <c r="B944" t="s">
        <v>217</v>
      </c>
      <c r="C944" t="s">
        <v>9</v>
      </c>
      <c r="D944" t="s">
        <v>78</v>
      </c>
      <c r="E944" t="s">
        <v>79</v>
      </c>
      <c r="F944" s="1">
        <v>3250000</v>
      </c>
      <c r="G944" t="s">
        <v>12</v>
      </c>
      <c r="H944" t="s">
        <v>36</v>
      </c>
      <c r="I944" s="2" t="s">
        <v>80</v>
      </c>
      <c r="J944" t="s">
        <v>81</v>
      </c>
      <c r="K944" t="str">
        <f>LEFT(Salaries4[[#This Row],[debut]],4)</f>
        <v>1979</v>
      </c>
      <c r="L944">
        <f>Salaries4[[#This Row],[year]]-Salaries4[[#This Row],[debutYear]]</f>
        <v>17</v>
      </c>
    </row>
    <row r="945" spans="1:12" x14ac:dyDescent="0.35">
      <c r="A945" s="3" t="s">
        <v>1105</v>
      </c>
      <c r="B945" t="s">
        <v>217</v>
      </c>
      <c r="C945" t="s">
        <v>9</v>
      </c>
      <c r="D945" t="s">
        <v>267</v>
      </c>
      <c r="E945" t="s">
        <v>268</v>
      </c>
      <c r="F945" s="1">
        <v>3275000</v>
      </c>
      <c r="G945" t="s">
        <v>30</v>
      </c>
      <c r="H945" t="s">
        <v>12</v>
      </c>
      <c r="I945" s="2" t="s">
        <v>269</v>
      </c>
      <c r="J945" t="s">
        <v>142</v>
      </c>
      <c r="K945" t="str">
        <f>LEFT(Salaries4[[#This Row],[debut]],4)</f>
        <v>1987</v>
      </c>
      <c r="L945">
        <f>Salaries4[[#This Row],[year]]-Salaries4[[#This Row],[debutYear]]</f>
        <v>9</v>
      </c>
    </row>
    <row r="946" spans="1:12" x14ac:dyDescent="0.35">
      <c r="A946" s="3" t="s">
        <v>1105</v>
      </c>
      <c r="B946" t="s">
        <v>255</v>
      </c>
      <c r="C946" t="s">
        <v>27</v>
      </c>
      <c r="D946" t="s">
        <v>240</v>
      </c>
      <c r="E946" t="s">
        <v>241</v>
      </c>
      <c r="F946" s="1">
        <v>3300000</v>
      </c>
      <c r="G946" t="s">
        <v>12</v>
      </c>
      <c r="H946" t="s">
        <v>12</v>
      </c>
      <c r="I946" s="2" t="s">
        <v>242</v>
      </c>
      <c r="J946" t="s">
        <v>243</v>
      </c>
      <c r="K946" t="str">
        <f>LEFT(Salaries4[[#This Row],[debut]],4)</f>
        <v>1983</v>
      </c>
      <c r="L946">
        <f>Salaries4[[#This Row],[year]]-Salaries4[[#This Row],[debutYear]]</f>
        <v>13</v>
      </c>
    </row>
    <row r="947" spans="1:12" x14ac:dyDescent="0.35">
      <c r="A947" s="3" t="s">
        <v>1105</v>
      </c>
      <c r="B947" t="s">
        <v>138</v>
      </c>
      <c r="C947" t="s">
        <v>9</v>
      </c>
      <c r="D947" t="s">
        <v>1180</v>
      </c>
      <c r="E947" t="s">
        <v>1181</v>
      </c>
      <c r="F947" s="1">
        <v>3300000</v>
      </c>
      <c r="G947" t="s">
        <v>36</v>
      </c>
      <c r="H947" t="s">
        <v>36</v>
      </c>
      <c r="I947" s="2" t="s">
        <v>1096</v>
      </c>
      <c r="J947" t="s">
        <v>1182</v>
      </c>
      <c r="K947" t="str">
        <f>LEFT(Salaries4[[#This Row],[debut]],4)</f>
        <v>1991</v>
      </c>
      <c r="L947">
        <f>Salaries4[[#This Row],[year]]-Salaries4[[#This Row],[debutYear]]</f>
        <v>5</v>
      </c>
    </row>
    <row r="948" spans="1:12" x14ac:dyDescent="0.35">
      <c r="A948" s="3" t="s">
        <v>1105</v>
      </c>
      <c r="B948" t="s">
        <v>26</v>
      </c>
      <c r="C948" t="s">
        <v>27</v>
      </c>
      <c r="D948" t="s">
        <v>244</v>
      </c>
      <c r="E948" t="s">
        <v>245</v>
      </c>
      <c r="F948" s="1">
        <v>3333333</v>
      </c>
      <c r="G948" t="s">
        <v>36</v>
      </c>
      <c r="H948" t="s">
        <v>36</v>
      </c>
      <c r="I948" s="2" t="s">
        <v>246</v>
      </c>
      <c r="J948" t="s">
        <v>247</v>
      </c>
      <c r="K948" t="str">
        <f>LEFT(Salaries4[[#This Row],[debut]],4)</f>
        <v>1983</v>
      </c>
      <c r="L948">
        <f>Salaries4[[#This Row],[year]]-Salaries4[[#This Row],[debutYear]]</f>
        <v>13</v>
      </c>
    </row>
    <row r="949" spans="1:12" x14ac:dyDescent="0.35">
      <c r="A949" s="3" t="s">
        <v>1105</v>
      </c>
      <c r="B949" t="s">
        <v>26</v>
      </c>
      <c r="C949" t="s">
        <v>27</v>
      </c>
      <c r="D949" t="s">
        <v>1087</v>
      </c>
      <c r="E949" t="s">
        <v>1088</v>
      </c>
      <c r="F949" s="1">
        <v>3350000</v>
      </c>
      <c r="G949" t="s">
        <v>12</v>
      </c>
      <c r="H949" t="s">
        <v>12</v>
      </c>
      <c r="I949" s="2" t="s">
        <v>1089</v>
      </c>
      <c r="J949" t="s">
        <v>64</v>
      </c>
      <c r="K949" t="str">
        <f>LEFT(Salaries4[[#This Row],[debut]],4)</f>
        <v>1989</v>
      </c>
      <c r="L949">
        <f>Salaries4[[#This Row],[year]]-Salaries4[[#This Row],[debutYear]]</f>
        <v>7</v>
      </c>
    </row>
    <row r="950" spans="1:12" x14ac:dyDescent="0.35">
      <c r="A950" s="3" t="s">
        <v>1105</v>
      </c>
      <c r="B950" t="s">
        <v>881</v>
      </c>
      <c r="C950" t="s">
        <v>9</v>
      </c>
      <c r="D950" t="s">
        <v>838</v>
      </c>
      <c r="E950" t="s">
        <v>839</v>
      </c>
      <c r="F950" s="1">
        <v>3350000</v>
      </c>
      <c r="G950" t="s">
        <v>12</v>
      </c>
      <c r="H950" t="s">
        <v>12</v>
      </c>
      <c r="I950" s="2" t="s">
        <v>840</v>
      </c>
      <c r="J950" t="s">
        <v>841</v>
      </c>
      <c r="K950" t="str">
        <f>LEFT(Salaries4[[#This Row],[debut]],4)</f>
        <v>1986</v>
      </c>
      <c r="L950">
        <f>Salaries4[[#This Row],[year]]-Salaries4[[#This Row],[debutYear]]</f>
        <v>10</v>
      </c>
    </row>
    <row r="951" spans="1:12" x14ac:dyDescent="0.35">
      <c r="A951" s="3" t="s">
        <v>1105</v>
      </c>
      <c r="B951" t="s">
        <v>55</v>
      </c>
      <c r="C951" t="s">
        <v>9</v>
      </c>
      <c r="D951" t="s">
        <v>732</v>
      </c>
      <c r="E951" t="s">
        <v>733</v>
      </c>
      <c r="F951" s="1">
        <v>3375000</v>
      </c>
      <c r="G951" t="s">
        <v>12</v>
      </c>
      <c r="H951" t="s">
        <v>12</v>
      </c>
      <c r="I951" s="2" t="s">
        <v>734</v>
      </c>
      <c r="J951" t="s">
        <v>72</v>
      </c>
      <c r="K951" t="str">
        <f>LEFT(Salaries4[[#This Row],[debut]],4)</f>
        <v>1989</v>
      </c>
      <c r="L951">
        <f>Salaries4[[#This Row],[year]]-Salaries4[[#This Row],[debutYear]]</f>
        <v>7</v>
      </c>
    </row>
    <row r="952" spans="1:12" x14ac:dyDescent="0.35">
      <c r="A952" s="3" t="s">
        <v>1105</v>
      </c>
      <c r="B952" t="s">
        <v>50</v>
      </c>
      <c r="C952" t="s">
        <v>9</v>
      </c>
      <c r="D952" t="s">
        <v>1070</v>
      </c>
      <c r="E952" t="s">
        <v>1071</v>
      </c>
      <c r="F952" s="1">
        <v>3400000</v>
      </c>
      <c r="G952" t="s">
        <v>30</v>
      </c>
      <c r="H952" t="s">
        <v>12</v>
      </c>
      <c r="I952" s="2" t="s">
        <v>1072</v>
      </c>
      <c r="J952" t="s">
        <v>494</v>
      </c>
      <c r="K952" t="str">
        <f>LEFT(Salaries4[[#This Row],[debut]],4)</f>
        <v>1990</v>
      </c>
      <c r="L952">
        <f>Salaries4[[#This Row],[year]]-Salaries4[[#This Row],[debutYear]]</f>
        <v>6</v>
      </c>
    </row>
    <row r="953" spans="1:12" x14ac:dyDescent="0.35">
      <c r="A953" s="3" t="s">
        <v>1105</v>
      </c>
      <c r="B953" t="s">
        <v>172</v>
      </c>
      <c r="C953" t="s">
        <v>27</v>
      </c>
      <c r="D953" t="s">
        <v>1183</v>
      </c>
      <c r="E953" t="s">
        <v>1184</v>
      </c>
      <c r="F953" s="1">
        <v>3487500</v>
      </c>
      <c r="G953" t="s">
        <v>36</v>
      </c>
      <c r="H953" t="s">
        <v>12</v>
      </c>
      <c r="I953" s="2" t="s">
        <v>1185</v>
      </c>
      <c r="J953" t="s">
        <v>1186</v>
      </c>
      <c r="K953" t="str">
        <f>LEFT(Salaries4[[#This Row],[debut]],4)</f>
        <v>1990</v>
      </c>
      <c r="L953">
        <f>Salaries4[[#This Row],[year]]-Salaries4[[#This Row],[debutYear]]</f>
        <v>6</v>
      </c>
    </row>
    <row r="954" spans="1:12" x14ac:dyDescent="0.35">
      <c r="A954" s="3" t="s">
        <v>1105</v>
      </c>
      <c r="B954" t="s">
        <v>94</v>
      </c>
      <c r="C954" t="s">
        <v>27</v>
      </c>
      <c r="D954" t="s">
        <v>571</v>
      </c>
      <c r="E954" t="s">
        <v>572</v>
      </c>
      <c r="F954" s="1">
        <v>3500000</v>
      </c>
      <c r="G954" t="s">
        <v>12</v>
      </c>
      <c r="H954" t="s">
        <v>12</v>
      </c>
      <c r="I954" s="2" t="s">
        <v>573</v>
      </c>
      <c r="J954" t="s">
        <v>574</v>
      </c>
      <c r="K954" t="str">
        <f>LEFT(Salaries4[[#This Row],[debut]],4)</f>
        <v>1985</v>
      </c>
      <c r="L954">
        <f>Salaries4[[#This Row],[year]]-Salaries4[[#This Row],[debutYear]]</f>
        <v>11</v>
      </c>
    </row>
    <row r="955" spans="1:12" x14ac:dyDescent="0.35">
      <c r="A955" s="3" t="s">
        <v>1105</v>
      </c>
      <c r="B955" t="s">
        <v>186</v>
      </c>
      <c r="C955" t="s">
        <v>9</v>
      </c>
      <c r="D955" t="s">
        <v>1025</v>
      </c>
      <c r="E955" t="s">
        <v>1026</v>
      </c>
      <c r="F955" s="1">
        <v>3500000</v>
      </c>
      <c r="G955" t="s">
        <v>12</v>
      </c>
      <c r="H955" t="s">
        <v>12</v>
      </c>
      <c r="I955" s="2" t="s">
        <v>1027</v>
      </c>
      <c r="J955" t="s">
        <v>494</v>
      </c>
      <c r="K955" t="str">
        <f>LEFT(Salaries4[[#This Row],[debut]],4)</f>
        <v>1987</v>
      </c>
      <c r="L955">
        <f>Salaries4[[#This Row],[year]]-Salaries4[[#This Row],[debutYear]]</f>
        <v>9</v>
      </c>
    </row>
    <row r="956" spans="1:12" x14ac:dyDescent="0.35">
      <c r="A956" s="3" t="s">
        <v>1105</v>
      </c>
      <c r="B956" t="s">
        <v>181</v>
      </c>
      <c r="C956" t="s">
        <v>27</v>
      </c>
      <c r="D956" t="s">
        <v>854</v>
      </c>
      <c r="E956" t="s">
        <v>855</v>
      </c>
      <c r="F956" s="1">
        <v>3500000</v>
      </c>
      <c r="G956" t="s">
        <v>12</v>
      </c>
      <c r="H956" t="s">
        <v>12</v>
      </c>
      <c r="I956" s="2" t="s">
        <v>805</v>
      </c>
      <c r="J956" t="s">
        <v>204</v>
      </c>
      <c r="K956" t="str">
        <f>LEFT(Salaries4[[#This Row],[debut]],4)</f>
        <v>1987</v>
      </c>
      <c r="L956">
        <f>Salaries4[[#This Row],[year]]-Salaries4[[#This Row],[debutYear]]</f>
        <v>9</v>
      </c>
    </row>
    <row r="957" spans="1:12" x14ac:dyDescent="0.35">
      <c r="A957" s="3" t="s">
        <v>1105</v>
      </c>
      <c r="B957" t="s">
        <v>55</v>
      </c>
      <c r="C957" t="s">
        <v>9</v>
      </c>
      <c r="D957" t="s">
        <v>56</v>
      </c>
      <c r="E957" t="s">
        <v>57</v>
      </c>
      <c r="F957" s="1">
        <v>3500000</v>
      </c>
      <c r="G957" t="s">
        <v>30</v>
      </c>
      <c r="H957" t="s">
        <v>12</v>
      </c>
      <c r="I957" s="2" t="s">
        <v>58</v>
      </c>
      <c r="J957" t="s">
        <v>59</v>
      </c>
      <c r="K957" t="str">
        <f>LEFT(Salaries4[[#This Row],[debut]],4)</f>
        <v>1978</v>
      </c>
      <c r="L957">
        <f>Salaries4[[#This Row],[year]]-Salaries4[[#This Row],[debutYear]]</f>
        <v>18</v>
      </c>
    </row>
    <row r="958" spans="1:12" x14ac:dyDescent="0.35">
      <c r="A958" s="3" t="s">
        <v>1105</v>
      </c>
      <c r="B958" t="s">
        <v>881</v>
      </c>
      <c r="C958" t="s">
        <v>9</v>
      </c>
      <c r="D958" t="s">
        <v>1018</v>
      </c>
      <c r="E958" t="s">
        <v>1019</v>
      </c>
      <c r="F958" s="1">
        <v>3550000</v>
      </c>
      <c r="G958" t="s">
        <v>12</v>
      </c>
      <c r="H958" t="s">
        <v>12</v>
      </c>
      <c r="I958" s="2" t="s">
        <v>896</v>
      </c>
      <c r="J958" t="s">
        <v>1020</v>
      </c>
      <c r="K958" t="str">
        <f>LEFT(Salaries4[[#This Row],[debut]],4)</f>
        <v>1987</v>
      </c>
      <c r="L958">
        <f>Salaries4[[#This Row],[year]]-Salaries4[[#This Row],[debutYear]]</f>
        <v>9</v>
      </c>
    </row>
    <row r="959" spans="1:12" x14ac:dyDescent="0.35">
      <c r="A959" s="3" t="s">
        <v>1105</v>
      </c>
      <c r="B959" t="s">
        <v>138</v>
      </c>
      <c r="C959" t="s">
        <v>9</v>
      </c>
      <c r="D959" t="s">
        <v>1187</v>
      </c>
      <c r="E959" t="s">
        <v>1188</v>
      </c>
      <c r="F959" s="1">
        <v>3575000</v>
      </c>
      <c r="G959" t="s">
        <v>12</v>
      </c>
      <c r="H959" t="s">
        <v>12</v>
      </c>
      <c r="I959" s="2" t="s">
        <v>1189</v>
      </c>
      <c r="J959" t="s">
        <v>1190</v>
      </c>
      <c r="K959" t="str">
        <f>LEFT(Salaries4[[#This Row],[debut]],4)</f>
        <v>1991</v>
      </c>
      <c r="L959">
        <f>Salaries4[[#This Row],[year]]-Salaries4[[#This Row],[debutYear]]</f>
        <v>5</v>
      </c>
    </row>
    <row r="960" spans="1:12" x14ac:dyDescent="0.35">
      <c r="A960" s="3" t="s">
        <v>1105</v>
      </c>
      <c r="B960" t="s">
        <v>172</v>
      </c>
      <c r="C960" t="s">
        <v>27</v>
      </c>
      <c r="D960" t="s">
        <v>1191</v>
      </c>
      <c r="E960" t="s">
        <v>1192</v>
      </c>
      <c r="F960" s="1">
        <v>3575000</v>
      </c>
      <c r="G960" t="s">
        <v>36</v>
      </c>
      <c r="H960" t="s">
        <v>36</v>
      </c>
      <c r="I960" s="2" t="s">
        <v>1193</v>
      </c>
      <c r="J960" t="s">
        <v>990</v>
      </c>
      <c r="K960" t="str">
        <f>LEFT(Salaries4[[#This Row],[debut]],4)</f>
        <v>1991</v>
      </c>
      <c r="L960">
        <f>Salaries4[[#This Row],[year]]-Salaries4[[#This Row],[debutYear]]</f>
        <v>5</v>
      </c>
    </row>
    <row r="961" spans="1:12" x14ac:dyDescent="0.35">
      <c r="A961" s="3" t="s">
        <v>1105</v>
      </c>
      <c r="B961" t="s">
        <v>921</v>
      </c>
      <c r="C961" t="s">
        <v>9</v>
      </c>
      <c r="D961" t="s">
        <v>985</v>
      </c>
      <c r="E961" t="s">
        <v>986</v>
      </c>
      <c r="F961" s="1">
        <v>3591666</v>
      </c>
      <c r="G961" t="s">
        <v>12</v>
      </c>
      <c r="H961" t="s">
        <v>12</v>
      </c>
      <c r="I961" s="2" t="s">
        <v>969</v>
      </c>
      <c r="J961" t="s">
        <v>106</v>
      </c>
      <c r="K961" t="str">
        <f>LEFT(Salaries4[[#This Row],[debut]],4)</f>
        <v>1988</v>
      </c>
      <c r="L961">
        <f>Salaries4[[#This Row],[year]]-Salaries4[[#This Row],[debutYear]]</f>
        <v>8</v>
      </c>
    </row>
    <row r="962" spans="1:12" x14ac:dyDescent="0.35">
      <c r="A962" s="3" t="s">
        <v>1105</v>
      </c>
      <c r="B962" t="s">
        <v>50</v>
      </c>
      <c r="C962" t="s">
        <v>9</v>
      </c>
      <c r="D962" t="s">
        <v>738</v>
      </c>
      <c r="E962" t="s">
        <v>739</v>
      </c>
      <c r="F962" s="1">
        <v>3600000</v>
      </c>
      <c r="G962" t="s">
        <v>12</v>
      </c>
      <c r="H962" t="s">
        <v>12</v>
      </c>
      <c r="I962" s="2" t="s">
        <v>740</v>
      </c>
      <c r="J962" t="s">
        <v>741</v>
      </c>
      <c r="K962" t="str">
        <f>LEFT(Salaries4[[#This Row],[debut]],4)</f>
        <v>1989</v>
      </c>
      <c r="L962">
        <f>Salaries4[[#This Row],[year]]-Salaries4[[#This Row],[debutYear]]</f>
        <v>7</v>
      </c>
    </row>
    <row r="963" spans="1:12" x14ac:dyDescent="0.35">
      <c r="A963" s="3" t="s">
        <v>1105</v>
      </c>
      <c r="B963" t="s">
        <v>26</v>
      </c>
      <c r="C963" t="s">
        <v>27</v>
      </c>
      <c r="D963" t="s">
        <v>999</v>
      </c>
      <c r="E963" t="s">
        <v>1000</v>
      </c>
      <c r="F963" s="1">
        <v>3613333</v>
      </c>
      <c r="G963" t="s">
        <v>36</v>
      </c>
      <c r="H963" t="s">
        <v>36</v>
      </c>
      <c r="I963" s="2" t="s">
        <v>653</v>
      </c>
      <c r="J963" t="s">
        <v>1001</v>
      </c>
      <c r="K963" t="str">
        <f>LEFT(Salaries4[[#This Row],[debut]],4)</f>
        <v>1988</v>
      </c>
      <c r="L963">
        <f>Salaries4[[#This Row],[year]]-Salaries4[[#This Row],[debutYear]]</f>
        <v>8</v>
      </c>
    </row>
    <row r="964" spans="1:12" x14ac:dyDescent="0.35">
      <c r="A964" s="3" t="s">
        <v>1105</v>
      </c>
      <c r="B964" t="s">
        <v>50</v>
      </c>
      <c r="C964" t="s">
        <v>9</v>
      </c>
      <c r="D964" t="s">
        <v>882</v>
      </c>
      <c r="E964" t="s">
        <v>883</v>
      </c>
      <c r="F964" s="1">
        <v>3675000</v>
      </c>
      <c r="G964" t="s">
        <v>12</v>
      </c>
      <c r="H964" t="s">
        <v>12</v>
      </c>
      <c r="I964" s="2" t="s">
        <v>884</v>
      </c>
      <c r="J964" t="s">
        <v>885</v>
      </c>
      <c r="K964" t="str">
        <f>LEFT(Salaries4[[#This Row],[debut]],4)</f>
        <v>1985</v>
      </c>
      <c r="L964">
        <f>Salaries4[[#This Row],[year]]-Salaries4[[#This Row],[debutYear]]</f>
        <v>11</v>
      </c>
    </row>
    <row r="965" spans="1:12" x14ac:dyDescent="0.35">
      <c r="A965" s="3" t="s">
        <v>1105</v>
      </c>
      <c r="B965" t="s">
        <v>39</v>
      </c>
      <c r="C965" t="s">
        <v>27</v>
      </c>
      <c r="D965" t="s">
        <v>399</v>
      </c>
      <c r="E965" t="s">
        <v>400</v>
      </c>
      <c r="F965" s="1">
        <v>3700000</v>
      </c>
      <c r="G965" t="s">
        <v>36</v>
      </c>
      <c r="H965" t="s">
        <v>12</v>
      </c>
      <c r="I965" s="2" t="s">
        <v>401</v>
      </c>
      <c r="J965" t="s">
        <v>402</v>
      </c>
      <c r="K965" t="str">
        <f>LEFT(Salaries4[[#This Row],[debut]],4)</f>
        <v>1985</v>
      </c>
      <c r="L965">
        <f>Salaries4[[#This Row],[year]]-Salaries4[[#This Row],[debutYear]]</f>
        <v>11</v>
      </c>
    </row>
    <row r="966" spans="1:12" x14ac:dyDescent="0.35">
      <c r="A966" s="3" t="s">
        <v>1105</v>
      </c>
      <c r="B966" t="s">
        <v>8</v>
      </c>
      <c r="C966" t="s">
        <v>9</v>
      </c>
      <c r="D966" t="s">
        <v>1005</v>
      </c>
      <c r="E966" t="s">
        <v>1006</v>
      </c>
      <c r="F966" s="1">
        <v>3725000</v>
      </c>
      <c r="G966" t="s">
        <v>30</v>
      </c>
      <c r="H966" t="s">
        <v>12</v>
      </c>
      <c r="I966" s="2" t="s">
        <v>1007</v>
      </c>
      <c r="J966" t="s">
        <v>1008</v>
      </c>
      <c r="K966" t="str">
        <f>LEFT(Salaries4[[#This Row],[debut]],4)</f>
        <v>1988</v>
      </c>
      <c r="L966">
        <f>Salaries4[[#This Row],[year]]-Salaries4[[#This Row],[debutYear]]</f>
        <v>8</v>
      </c>
    </row>
    <row r="967" spans="1:12" x14ac:dyDescent="0.35">
      <c r="A967" s="3" t="s">
        <v>1105</v>
      </c>
      <c r="B967" t="s">
        <v>193</v>
      </c>
      <c r="C967" t="s">
        <v>27</v>
      </c>
      <c r="D967" t="s">
        <v>662</v>
      </c>
      <c r="E967" t="s">
        <v>663</v>
      </c>
      <c r="F967" s="1">
        <v>3800000</v>
      </c>
      <c r="G967" t="s">
        <v>30</v>
      </c>
      <c r="H967" t="s">
        <v>12</v>
      </c>
      <c r="I967" s="2" t="s">
        <v>664</v>
      </c>
      <c r="J967" t="s">
        <v>494</v>
      </c>
      <c r="K967" t="str">
        <f>LEFT(Salaries4[[#This Row],[debut]],4)</f>
        <v>1981</v>
      </c>
      <c r="L967">
        <f>Salaries4[[#This Row],[year]]-Salaries4[[#This Row],[debutYear]]</f>
        <v>15</v>
      </c>
    </row>
    <row r="968" spans="1:12" x14ac:dyDescent="0.35">
      <c r="A968" s="3" t="s">
        <v>1105</v>
      </c>
      <c r="B968" t="s">
        <v>172</v>
      </c>
      <c r="C968" t="s">
        <v>27</v>
      </c>
      <c r="D968" t="s">
        <v>478</v>
      </c>
      <c r="E968" t="s">
        <v>479</v>
      </c>
      <c r="F968" s="1">
        <v>3816766</v>
      </c>
      <c r="G968" t="s">
        <v>12</v>
      </c>
      <c r="H968" t="s">
        <v>12</v>
      </c>
      <c r="I968" s="2" t="s">
        <v>480</v>
      </c>
      <c r="J968" t="s">
        <v>64</v>
      </c>
      <c r="K968" t="str">
        <f>LEFT(Salaries4[[#This Row],[debut]],4)</f>
        <v>1976</v>
      </c>
      <c r="L968">
        <f>Salaries4[[#This Row],[year]]-Salaries4[[#This Row],[debutYear]]</f>
        <v>20</v>
      </c>
    </row>
    <row r="969" spans="1:12" x14ac:dyDescent="0.35">
      <c r="A969" s="3" t="s">
        <v>1105</v>
      </c>
      <c r="B969" t="s">
        <v>77</v>
      </c>
      <c r="C969" t="s">
        <v>27</v>
      </c>
      <c r="D969" t="s">
        <v>907</v>
      </c>
      <c r="E969" t="s">
        <v>908</v>
      </c>
      <c r="F969" s="1">
        <v>4000000</v>
      </c>
      <c r="G969" t="s">
        <v>12</v>
      </c>
      <c r="H969" t="s">
        <v>12</v>
      </c>
      <c r="I969" s="2" t="s">
        <v>873</v>
      </c>
      <c r="J969" t="s">
        <v>909</v>
      </c>
      <c r="K969" t="str">
        <f>LEFT(Salaries4[[#This Row],[debut]],4)</f>
        <v>1989</v>
      </c>
      <c r="L969">
        <f>Salaries4[[#This Row],[year]]-Salaries4[[#This Row],[debutYear]]</f>
        <v>7</v>
      </c>
    </row>
    <row r="970" spans="1:12" x14ac:dyDescent="0.35">
      <c r="A970" s="3" t="s">
        <v>1105</v>
      </c>
      <c r="B970" t="s">
        <v>255</v>
      </c>
      <c r="C970" t="s">
        <v>27</v>
      </c>
      <c r="D970" t="s">
        <v>1073</v>
      </c>
      <c r="E970" t="s">
        <v>271</v>
      </c>
      <c r="F970" s="1">
        <v>4000000</v>
      </c>
      <c r="G970" t="s">
        <v>12</v>
      </c>
      <c r="H970" t="s">
        <v>12</v>
      </c>
      <c r="I970" s="2" t="s">
        <v>1074</v>
      </c>
      <c r="J970" t="s">
        <v>1075</v>
      </c>
      <c r="K970" t="str">
        <f>LEFT(Salaries4[[#This Row],[debut]],4)</f>
        <v>1991</v>
      </c>
      <c r="L970">
        <f>Salaries4[[#This Row],[year]]-Salaries4[[#This Row],[debutYear]]</f>
        <v>5</v>
      </c>
    </row>
    <row r="971" spans="1:12" x14ac:dyDescent="0.35">
      <c r="A971" s="3" t="s">
        <v>1105</v>
      </c>
      <c r="B971" t="s">
        <v>45</v>
      </c>
      <c r="C971" t="s">
        <v>9</v>
      </c>
      <c r="D971" t="s">
        <v>789</v>
      </c>
      <c r="E971" t="s">
        <v>790</v>
      </c>
      <c r="F971" s="1">
        <v>4000000</v>
      </c>
      <c r="G971" t="s">
        <v>12</v>
      </c>
      <c r="H971" t="s">
        <v>12</v>
      </c>
      <c r="I971" s="2" t="s">
        <v>791</v>
      </c>
      <c r="J971" t="s">
        <v>792</v>
      </c>
      <c r="K971" t="str">
        <f>LEFT(Salaries4[[#This Row],[debut]],4)</f>
        <v>1985</v>
      </c>
      <c r="L971">
        <f>Salaries4[[#This Row],[year]]-Salaries4[[#This Row],[debutYear]]</f>
        <v>11</v>
      </c>
    </row>
    <row r="972" spans="1:12" x14ac:dyDescent="0.35">
      <c r="A972" s="3" t="s">
        <v>1105</v>
      </c>
      <c r="B972" t="s">
        <v>55</v>
      </c>
      <c r="C972" t="s">
        <v>9</v>
      </c>
      <c r="D972" t="s">
        <v>648</v>
      </c>
      <c r="E972" t="s">
        <v>649</v>
      </c>
      <c r="F972" s="1">
        <v>4000000</v>
      </c>
      <c r="G972" t="s">
        <v>12</v>
      </c>
      <c r="H972" t="s">
        <v>12</v>
      </c>
      <c r="I972" s="2" t="s">
        <v>527</v>
      </c>
      <c r="J972" t="s">
        <v>650</v>
      </c>
      <c r="K972" t="str">
        <f>LEFT(Salaries4[[#This Row],[debut]],4)</f>
        <v>1987</v>
      </c>
      <c r="L972">
        <f>Salaries4[[#This Row],[year]]-Salaries4[[#This Row],[debutYear]]</f>
        <v>9</v>
      </c>
    </row>
    <row r="973" spans="1:12" x14ac:dyDescent="0.35">
      <c r="A973" s="3" t="s">
        <v>1105</v>
      </c>
      <c r="B973" t="s">
        <v>355</v>
      </c>
      <c r="C973" t="s">
        <v>27</v>
      </c>
      <c r="D973" t="s">
        <v>899</v>
      </c>
      <c r="E973" t="s">
        <v>900</v>
      </c>
      <c r="F973" s="1">
        <v>4000000</v>
      </c>
      <c r="G973" t="s">
        <v>36</v>
      </c>
      <c r="H973" t="s">
        <v>12</v>
      </c>
      <c r="I973" s="2" t="s">
        <v>200</v>
      </c>
      <c r="J973" t="s">
        <v>162</v>
      </c>
      <c r="K973" t="str">
        <f>LEFT(Salaries4[[#This Row],[debut]],4)</f>
        <v>1985</v>
      </c>
      <c r="L973">
        <f>Salaries4[[#This Row],[year]]-Salaries4[[#This Row],[debutYear]]</f>
        <v>11</v>
      </c>
    </row>
    <row r="974" spans="1:12" x14ac:dyDescent="0.35">
      <c r="A974" s="3" t="s">
        <v>1105</v>
      </c>
      <c r="B974" t="s">
        <v>55</v>
      </c>
      <c r="C974" t="s">
        <v>9</v>
      </c>
      <c r="D974" t="s">
        <v>767</v>
      </c>
      <c r="E974" t="s">
        <v>768</v>
      </c>
      <c r="F974" s="1">
        <v>4000000</v>
      </c>
      <c r="G974" t="s">
        <v>36</v>
      </c>
      <c r="H974" t="s">
        <v>12</v>
      </c>
      <c r="I974" s="2" t="s">
        <v>769</v>
      </c>
      <c r="J974" t="s">
        <v>770</v>
      </c>
      <c r="K974" t="str">
        <f>LEFT(Salaries4[[#This Row],[debut]],4)</f>
        <v>1988</v>
      </c>
      <c r="L974">
        <f>Salaries4[[#This Row],[year]]-Salaries4[[#This Row],[debutYear]]</f>
        <v>8</v>
      </c>
    </row>
    <row r="975" spans="1:12" x14ac:dyDescent="0.35">
      <c r="A975" s="3" t="s">
        <v>1105</v>
      </c>
      <c r="B975" t="s">
        <v>26</v>
      </c>
      <c r="C975" t="s">
        <v>27</v>
      </c>
      <c r="D975" t="s">
        <v>1090</v>
      </c>
      <c r="E975" t="s">
        <v>1091</v>
      </c>
      <c r="F975" s="1">
        <v>4000000</v>
      </c>
      <c r="G975" t="s">
        <v>36</v>
      </c>
      <c r="H975" t="s">
        <v>12</v>
      </c>
      <c r="I975" s="2" t="s">
        <v>1092</v>
      </c>
      <c r="J975" t="s">
        <v>1093</v>
      </c>
      <c r="K975" t="str">
        <f>LEFT(Salaries4[[#This Row],[debut]],4)</f>
        <v>1991</v>
      </c>
      <c r="L975">
        <f>Salaries4[[#This Row],[year]]-Salaries4[[#This Row],[debutYear]]</f>
        <v>5</v>
      </c>
    </row>
    <row r="976" spans="1:12" x14ac:dyDescent="0.35">
      <c r="A976" s="3" t="s">
        <v>1105</v>
      </c>
      <c r="B976" t="s">
        <v>921</v>
      </c>
      <c r="C976" t="s">
        <v>9</v>
      </c>
      <c r="D976" t="s">
        <v>567</v>
      </c>
      <c r="E976" t="s">
        <v>568</v>
      </c>
      <c r="F976" s="1">
        <v>4033333</v>
      </c>
      <c r="G976" t="s">
        <v>12</v>
      </c>
      <c r="H976" t="s">
        <v>12</v>
      </c>
      <c r="I976" s="2" t="s">
        <v>569</v>
      </c>
      <c r="J976" t="s">
        <v>570</v>
      </c>
      <c r="K976" t="str">
        <f>LEFT(Salaries4[[#This Row],[debut]],4)</f>
        <v>1987</v>
      </c>
      <c r="L976">
        <f>Salaries4[[#This Row],[year]]-Salaries4[[#This Row],[debutYear]]</f>
        <v>9</v>
      </c>
    </row>
    <row r="977" spans="1:12" x14ac:dyDescent="0.35">
      <c r="A977" s="3" t="s">
        <v>1105</v>
      </c>
      <c r="B977" t="s">
        <v>55</v>
      </c>
      <c r="C977" t="s">
        <v>9</v>
      </c>
      <c r="D977" t="s">
        <v>387</v>
      </c>
      <c r="E977" t="s">
        <v>388</v>
      </c>
      <c r="F977" s="1">
        <v>4100000</v>
      </c>
      <c r="G977" t="s">
        <v>12</v>
      </c>
      <c r="H977" t="s">
        <v>36</v>
      </c>
      <c r="I977" s="2" t="s">
        <v>389</v>
      </c>
      <c r="J977" t="s">
        <v>390</v>
      </c>
      <c r="K977" t="str">
        <f>LEFT(Salaries4[[#This Row],[debut]],4)</f>
        <v>1983</v>
      </c>
      <c r="L977">
        <f>Salaries4[[#This Row],[year]]-Salaries4[[#This Row],[debutYear]]</f>
        <v>13</v>
      </c>
    </row>
    <row r="978" spans="1:12" x14ac:dyDescent="0.35">
      <c r="A978" s="3" t="s">
        <v>1105</v>
      </c>
      <c r="B978" t="s">
        <v>50</v>
      </c>
      <c r="C978" t="s">
        <v>9</v>
      </c>
      <c r="D978" t="s">
        <v>561</v>
      </c>
      <c r="E978" t="s">
        <v>562</v>
      </c>
      <c r="F978" s="1">
        <v>4175000</v>
      </c>
      <c r="G978" t="s">
        <v>36</v>
      </c>
      <c r="H978" t="s">
        <v>36</v>
      </c>
      <c r="I978" s="2" t="s">
        <v>563</v>
      </c>
      <c r="J978" t="s">
        <v>564</v>
      </c>
      <c r="K978" t="str">
        <f>LEFT(Salaries4[[#This Row],[debut]],4)</f>
        <v>1988</v>
      </c>
      <c r="L978">
        <f>Salaries4[[#This Row],[year]]-Salaries4[[#This Row],[debutYear]]</f>
        <v>8</v>
      </c>
    </row>
    <row r="979" spans="1:12" x14ac:dyDescent="0.35">
      <c r="A979" s="3" t="s">
        <v>1105</v>
      </c>
      <c r="B979" t="s">
        <v>163</v>
      </c>
      <c r="C979" t="s">
        <v>27</v>
      </c>
      <c r="D979" t="s">
        <v>514</v>
      </c>
      <c r="E979" t="s">
        <v>515</v>
      </c>
      <c r="F979" s="1">
        <v>4200000</v>
      </c>
      <c r="G979" t="s">
        <v>12</v>
      </c>
      <c r="H979" t="s">
        <v>12</v>
      </c>
      <c r="I979" s="2" t="s">
        <v>516</v>
      </c>
      <c r="J979" t="s">
        <v>517</v>
      </c>
      <c r="K979" t="str">
        <f>LEFT(Salaries4[[#This Row],[debut]],4)</f>
        <v>1986</v>
      </c>
      <c r="L979">
        <f>Salaries4[[#This Row],[year]]-Salaries4[[#This Row],[debutYear]]</f>
        <v>10</v>
      </c>
    </row>
    <row r="980" spans="1:12" x14ac:dyDescent="0.35">
      <c r="A980" s="3" t="s">
        <v>1105</v>
      </c>
      <c r="B980" t="s">
        <v>186</v>
      </c>
      <c r="C980" t="s">
        <v>9</v>
      </c>
      <c r="D980" t="s">
        <v>981</v>
      </c>
      <c r="E980" t="s">
        <v>982</v>
      </c>
      <c r="F980" s="1">
        <v>4200000</v>
      </c>
      <c r="G980" t="s">
        <v>36</v>
      </c>
      <c r="H980" t="s">
        <v>36</v>
      </c>
      <c r="I980" s="2" t="s">
        <v>983</v>
      </c>
      <c r="J980" t="s">
        <v>984</v>
      </c>
      <c r="K980" t="str">
        <f>LEFT(Salaries4[[#This Row],[debut]],4)</f>
        <v>1990</v>
      </c>
      <c r="L980">
        <f>Salaries4[[#This Row],[year]]-Salaries4[[#This Row],[debutYear]]</f>
        <v>6</v>
      </c>
    </row>
    <row r="981" spans="1:12" x14ac:dyDescent="0.35">
      <c r="A981" s="3" t="s">
        <v>1105</v>
      </c>
      <c r="B981" t="s">
        <v>181</v>
      </c>
      <c r="C981" t="s">
        <v>27</v>
      </c>
      <c r="D981" t="s">
        <v>597</v>
      </c>
      <c r="E981" t="s">
        <v>598</v>
      </c>
      <c r="F981" s="1">
        <v>4250000</v>
      </c>
      <c r="G981" t="s">
        <v>12</v>
      </c>
      <c r="H981" t="s">
        <v>12</v>
      </c>
      <c r="I981" s="2" t="s">
        <v>599</v>
      </c>
      <c r="J981" t="s">
        <v>600</v>
      </c>
      <c r="K981" t="str">
        <f>LEFT(Salaries4[[#This Row],[debut]],4)</f>
        <v>1986</v>
      </c>
      <c r="L981">
        <f>Salaries4[[#This Row],[year]]-Salaries4[[#This Row],[debutYear]]</f>
        <v>10</v>
      </c>
    </row>
    <row r="982" spans="1:12" x14ac:dyDescent="0.35">
      <c r="A982" s="3" t="s">
        <v>1105</v>
      </c>
      <c r="B982" t="s">
        <v>26</v>
      </c>
      <c r="C982" t="s">
        <v>27</v>
      </c>
      <c r="D982" t="s">
        <v>675</v>
      </c>
      <c r="E982" t="s">
        <v>676</v>
      </c>
      <c r="F982" s="1">
        <v>4279379</v>
      </c>
      <c r="G982" t="s">
        <v>30</v>
      </c>
      <c r="H982" t="s">
        <v>12</v>
      </c>
      <c r="I982" s="2" t="s">
        <v>677</v>
      </c>
      <c r="J982" t="s">
        <v>678</v>
      </c>
      <c r="K982" t="str">
        <f>LEFT(Salaries4[[#This Row],[debut]],4)</f>
        <v>1988</v>
      </c>
      <c r="L982">
        <f>Salaries4[[#This Row],[year]]-Salaries4[[#This Row],[debutYear]]</f>
        <v>8</v>
      </c>
    </row>
    <row r="983" spans="1:12" x14ac:dyDescent="0.35">
      <c r="A983" s="3" t="s">
        <v>1105</v>
      </c>
      <c r="B983" t="s">
        <v>217</v>
      </c>
      <c r="C983" t="s">
        <v>9</v>
      </c>
      <c r="D983" t="s">
        <v>237</v>
      </c>
      <c r="E983" t="s">
        <v>238</v>
      </c>
      <c r="F983" s="1">
        <v>4300000</v>
      </c>
      <c r="G983" t="s">
        <v>36</v>
      </c>
      <c r="H983" t="s">
        <v>36</v>
      </c>
      <c r="I983" s="2" t="s">
        <v>239</v>
      </c>
      <c r="J983" t="s">
        <v>142</v>
      </c>
      <c r="K983" t="str">
        <f>LEFT(Salaries4[[#This Row],[debut]],4)</f>
        <v>1982</v>
      </c>
      <c r="L983">
        <f>Salaries4[[#This Row],[year]]-Salaries4[[#This Row],[debutYear]]</f>
        <v>14</v>
      </c>
    </row>
    <row r="984" spans="1:12" x14ac:dyDescent="0.35">
      <c r="A984" s="3" t="s">
        <v>1105</v>
      </c>
      <c r="B984" t="s">
        <v>138</v>
      </c>
      <c r="C984" t="s">
        <v>9</v>
      </c>
      <c r="D984" t="s">
        <v>735</v>
      </c>
      <c r="E984" t="s">
        <v>121</v>
      </c>
      <c r="F984" s="1">
        <v>4333334</v>
      </c>
      <c r="G984" t="s">
        <v>12</v>
      </c>
      <c r="H984" t="s">
        <v>12</v>
      </c>
      <c r="I984" s="2" t="s">
        <v>736</v>
      </c>
      <c r="J984" t="s">
        <v>737</v>
      </c>
      <c r="K984" t="str">
        <f>LEFT(Salaries4[[#This Row],[debut]],4)</f>
        <v>1985</v>
      </c>
      <c r="L984">
        <f>Salaries4[[#This Row],[year]]-Salaries4[[#This Row],[debutYear]]</f>
        <v>11</v>
      </c>
    </row>
    <row r="985" spans="1:12" x14ac:dyDescent="0.35">
      <c r="A985" s="3" t="s">
        <v>1105</v>
      </c>
      <c r="B985" t="s">
        <v>921</v>
      </c>
      <c r="C985" t="s">
        <v>9</v>
      </c>
      <c r="D985" t="s">
        <v>851</v>
      </c>
      <c r="E985" t="s">
        <v>852</v>
      </c>
      <c r="F985" s="1">
        <v>4375000</v>
      </c>
      <c r="G985" t="s">
        <v>36</v>
      </c>
      <c r="H985" t="s">
        <v>12</v>
      </c>
      <c r="I985" s="2" t="s">
        <v>853</v>
      </c>
      <c r="J985" t="s">
        <v>633</v>
      </c>
      <c r="K985" t="str">
        <f>LEFT(Salaries4[[#This Row],[debut]],4)</f>
        <v>1989</v>
      </c>
      <c r="L985">
        <f>Salaries4[[#This Row],[year]]-Salaries4[[#This Row],[debutYear]]</f>
        <v>7</v>
      </c>
    </row>
    <row r="986" spans="1:12" x14ac:dyDescent="0.35">
      <c r="A986" s="3" t="s">
        <v>1105</v>
      </c>
      <c r="B986" t="s">
        <v>921</v>
      </c>
      <c r="C986" t="s">
        <v>9</v>
      </c>
      <c r="D986" t="s">
        <v>585</v>
      </c>
      <c r="E986" t="s">
        <v>586</v>
      </c>
      <c r="F986" s="1">
        <v>4450000</v>
      </c>
      <c r="G986" t="s">
        <v>12</v>
      </c>
      <c r="H986" t="s">
        <v>12</v>
      </c>
      <c r="I986" s="2" t="s">
        <v>587</v>
      </c>
      <c r="J986" t="s">
        <v>204</v>
      </c>
      <c r="K986" t="str">
        <f>LEFT(Salaries4[[#This Row],[debut]],4)</f>
        <v>1985</v>
      </c>
      <c r="L986">
        <f>Salaries4[[#This Row],[year]]-Salaries4[[#This Row],[debutYear]]</f>
        <v>11</v>
      </c>
    </row>
    <row r="987" spans="1:12" x14ac:dyDescent="0.35">
      <c r="A987" s="3" t="s">
        <v>1105</v>
      </c>
      <c r="B987" t="s">
        <v>212</v>
      </c>
      <c r="C987" t="s">
        <v>9</v>
      </c>
      <c r="D987" t="s">
        <v>173</v>
      </c>
      <c r="E987" t="s">
        <v>174</v>
      </c>
      <c r="F987" s="1">
        <v>4450000</v>
      </c>
      <c r="G987" t="s">
        <v>12</v>
      </c>
      <c r="H987" t="s">
        <v>36</v>
      </c>
      <c r="I987" s="2" t="s">
        <v>175</v>
      </c>
      <c r="J987" t="s">
        <v>176</v>
      </c>
      <c r="K987" t="str">
        <f>LEFT(Salaries4[[#This Row],[debut]],4)</f>
        <v>1986</v>
      </c>
      <c r="L987">
        <f>Salaries4[[#This Row],[year]]-Salaries4[[#This Row],[debutYear]]</f>
        <v>10</v>
      </c>
    </row>
    <row r="988" spans="1:12" x14ac:dyDescent="0.35">
      <c r="A988" s="3" t="s">
        <v>1105</v>
      </c>
      <c r="B988" t="s">
        <v>355</v>
      </c>
      <c r="C988" t="s">
        <v>27</v>
      </c>
      <c r="D988" t="s">
        <v>1102</v>
      </c>
      <c r="E988" t="s">
        <v>1103</v>
      </c>
      <c r="F988" s="1">
        <v>4500000</v>
      </c>
      <c r="G988" t="s">
        <v>12</v>
      </c>
      <c r="H988" t="s">
        <v>12</v>
      </c>
      <c r="I988" s="2" t="s">
        <v>977</v>
      </c>
      <c r="J988" t="s">
        <v>1104</v>
      </c>
      <c r="K988" t="str">
        <f>LEFT(Salaries4[[#This Row],[debut]],4)</f>
        <v>1990</v>
      </c>
      <c r="L988">
        <f>Salaries4[[#This Row],[year]]-Salaries4[[#This Row],[debutYear]]</f>
        <v>6</v>
      </c>
    </row>
    <row r="989" spans="1:12" x14ac:dyDescent="0.35">
      <c r="A989" s="3" t="s">
        <v>1105</v>
      </c>
      <c r="B989" t="s">
        <v>921</v>
      </c>
      <c r="C989" t="s">
        <v>9</v>
      </c>
      <c r="D989" t="s">
        <v>575</v>
      </c>
      <c r="E989" t="s">
        <v>576</v>
      </c>
      <c r="F989" s="1">
        <v>4608333</v>
      </c>
      <c r="G989" t="s">
        <v>12</v>
      </c>
      <c r="H989" t="s">
        <v>12</v>
      </c>
      <c r="I989" s="2" t="s">
        <v>577</v>
      </c>
      <c r="J989" t="s">
        <v>578</v>
      </c>
      <c r="K989" t="str">
        <f>LEFT(Salaries4[[#This Row],[debut]],4)</f>
        <v>1985</v>
      </c>
      <c r="L989">
        <f>Salaries4[[#This Row],[year]]-Salaries4[[#This Row],[debutYear]]</f>
        <v>11</v>
      </c>
    </row>
    <row r="990" spans="1:12" x14ac:dyDescent="0.35">
      <c r="A990" s="3" t="s">
        <v>1105</v>
      </c>
      <c r="B990" t="s">
        <v>77</v>
      </c>
      <c r="C990" t="s">
        <v>27</v>
      </c>
      <c r="D990" t="s">
        <v>793</v>
      </c>
      <c r="E990" t="s">
        <v>794</v>
      </c>
      <c r="F990" s="1">
        <v>4650000</v>
      </c>
      <c r="G990" t="s">
        <v>12</v>
      </c>
      <c r="H990" t="s">
        <v>12</v>
      </c>
      <c r="I990" s="2" t="s">
        <v>795</v>
      </c>
      <c r="J990" t="s">
        <v>796</v>
      </c>
      <c r="K990" t="str">
        <f>LEFT(Salaries4[[#This Row],[debut]],4)</f>
        <v>1987</v>
      </c>
      <c r="L990">
        <f>Salaries4[[#This Row],[year]]-Salaries4[[#This Row],[debutYear]]</f>
        <v>9</v>
      </c>
    </row>
    <row r="991" spans="1:12" x14ac:dyDescent="0.35">
      <c r="A991" s="3" t="s">
        <v>1105</v>
      </c>
      <c r="B991" t="s">
        <v>77</v>
      </c>
      <c r="C991" t="s">
        <v>27</v>
      </c>
      <c r="D991" t="s">
        <v>318</v>
      </c>
      <c r="E991" t="s">
        <v>319</v>
      </c>
      <c r="F991" s="1">
        <v>4666667</v>
      </c>
      <c r="G991" t="s">
        <v>36</v>
      </c>
      <c r="H991" t="s">
        <v>12</v>
      </c>
      <c r="I991" s="2" t="s">
        <v>320</v>
      </c>
      <c r="J991" t="s">
        <v>321</v>
      </c>
      <c r="K991" t="str">
        <f>LEFT(Salaries4[[#This Row],[debut]],4)</f>
        <v>1986</v>
      </c>
      <c r="L991">
        <f>Salaries4[[#This Row],[year]]-Salaries4[[#This Row],[debutYear]]</f>
        <v>10</v>
      </c>
    </row>
    <row r="992" spans="1:12" x14ac:dyDescent="0.35">
      <c r="A992" s="3" t="s">
        <v>1105</v>
      </c>
      <c r="B992" t="s">
        <v>94</v>
      </c>
      <c r="C992" t="s">
        <v>27</v>
      </c>
      <c r="D992" t="s">
        <v>1094</v>
      </c>
      <c r="E992" t="s">
        <v>1095</v>
      </c>
      <c r="F992" s="1">
        <v>4670000</v>
      </c>
      <c r="G992" t="s">
        <v>12</v>
      </c>
      <c r="H992" t="s">
        <v>12</v>
      </c>
      <c r="I992" s="2" t="s">
        <v>1096</v>
      </c>
      <c r="J992" t="s">
        <v>1097</v>
      </c>
      <c r="K992" t="str">
        <f>LEFT(Salaries4[[#This Row],[debut]],4)</f>
        <v>1991</v>
      </c>
      <c r="L992">
        <f>Salaries4[[#This Row],[year]]-Salaries4[[#This Row],[debutYear]]</f>
        <v>5</v>
      </c>
    </row>
    <row r="993" spans="1:12" x14ac:dyDescent="0.35">
      <c r="A993" s="3" t="s">
        <v>1105</v>
      </c>
      <c r="B993" t="s">
        <v>82</v>
      </c>
      <c r="C993" t="s">
        <v>9</v>
      </c>
      <c r="D993" t="s">
        <v>848</v>
      </c>
      <c r="E993" t="s">
        <v>849</v>
      </c>
      <c r="F993" s="1">
        <v>4700000</v>
      </c>
      <c r="G993" t="s">
        <v>12</v>
      </c>
      <c r="H993" t="s">
        <v>12</v>
      </c>
      <c r="I993" s="2" t="s">
        <v>850</v>
      </c>
      <c r="J993" t="s">
        <v>564</v>
      </c>
      <c r="K993" t="str">
        <f>LEFT(Salaries4[[#This Row],[debut]],4)</f>
        <v>1986</v>
      </c>
      <c r="L993">
        <f>Salaries4[[#This Row],[year]]-Salaries4[[#This Row],[debutYear]]</f>
        <v>10</v>
      </c>
    </row>
    <row r="994" spans="1:12" x14ac:dyDescent="0.35">
      <c r="A994" s="3" t="s">
        <v>1105</v>
      </c>
      <c r="B994" t="s">
        <v>39</v>
      </c>
      <c r="C994" t="s">
        <v>27</v>
      </c>
      <c r="D994" t="s">
        <v>486</v>
      </c>
      <c r="E994" t="s">
        <v>326</v>
      </c>
      <c r="F994" s="1">
        <v>4725000</v>
      </c>
      <c r="G994" t="s">
        <v>12</v>
      </c>
      <c r="H994" t="s">
        <v>12</v>
      </c>
      <c r="I994" s="2" t="s">
        <v>487</v>
      </c>
      <c r="J994" t="s">
        <v>106</v>
      </c>
      <c r="K994" t="str">
        <f>LEFT(Salaries4[[#This Row],[debut]],4)</f>
        <v>1985</v>
      </c>
      <c r="L994">
        <f>Salaries4[[#This Row],[year]]-Salaries4[[#This Row],[debutYear]]</f>
        <v>11</v>
      </c>
    </row>
    <row r="995" spans="1:12" x14ac:dyDescent="0.35">
      <c r="A995" s="3" t="s">
        <v>1105</v>
      </c>
      <c r="B995" t="s">
        <v>50</v>
      </c>
      <c r="C995" t="s">
        <v>9</v>
      </c>
      <c r="D995" t="s">
        <v>987</v>
      </c>
      <c r="E995" t="s">
        <v>988</v>
      </c>
      <c r="F995" s="1">
        <v>4750000</v>
      </c>
      <c r="G995" t="s">
        <v>12</v>
      </c>
      <c r="H995" t="s">
        <v>12</v>
      </c>
      <c r="I995" s="2" t="s">
        <v>989</v>
      </c>
      <c r="J995" t="s">
        <v>990</v>
      </c>
      <c r="K995" t="str">
        <f>LEFT(Salaries4[[#This Row],[debut]],4)</f>
        <v>1989</v>
      </c>
      <c r="L995">
        <f>Salaries4[[#This Row],[year]]-Salaries4[[#This Row],[debutYear]]</f>
        <v>7</v>
      </c>
    </row>
    <row r="996" spans="1:12" x14ac:dyDescent="0.35">
      <c r="A996" s="3" t="s">
        <v>1105</v>
      </c>
      <c r="B996" t="s">
        <v>172</v>
      </c>
      <c r="C996" t="s">
        <v>27</v>
      </c>
      <c r="D996" t="s">
        <v>925</v>
      </c>
      <c r="E996" t="s">
        <v>926</v>
      </c>
      <c r="F996" s="1">
        <v>4750000</v>
      </c>
      <c r="G996" t="s">
        <v>30</v>
      </c>
      <c r="H996" t="s">
        <v>12</v>
      </c>
      <c r="I996" s="2" t="s">
        <v>927</v>
      </c>
      <c r="J996" t="s">
        <v>928</v>
      </c>
      <c r="K996" t="str">
        <f>LEFT(Salaries4[[#This Row],[debut]],4)</f>
        <v>1990</v>
      </c>
      <c r="L996">
        <f>Salaries4[[#This Row],[year]]-Salaries4[[#This Row],[debutYear]]</f>
        <v>6</v>
      </c>
    </row>
    <row r="997" spans="1:12" x14ac:dyDescent="0.35">
      <c r="A997" s="3" t="s">
        <v>1105</v>
      </c>
      <c r="B997" t="s">
        <v>172</v>
      </c>
      <c r="C997" t="s">
        <v>27</v>
      </c>
      <c r="D997" t="s">
        <v>894</v>
      </c>
      <c r="E997" t="s">
        <v>895</v>
      </c>
      <c r="F997" s="1">
        <v>4800000</v>
      </c>
      <c r="G997" t="s">
        <v>12</v>
      </c>
      <c r="H997" t="s">
        <v>12</v>
      </c>
      <c r="I997" s="2" t="s">
        <v>896</v>
      </c>
      <c r="J997" t="s">
        <v>897</v>
      </c>
      <c r="K997" t="str">
        <f>LEFT(Salaries4[[#This Row],[debut]],4)</f>
        <v>1987</v>
      </c>
      <c r="L997">
        <f>Salaries4[[#This Row],[year]]-Salaries4[[#This Row],[debutYear]]</f>
        <v>9</v>
      </c>
    </row>
    <row r="998" spans="1:12" x14ac:dyDescent="0.35">
      <c r="A998" s="3" t="s">
        <v>1105</v>
      </c>
      <c r="B998" t="s">
        <v>45</v>
      </c>
      <c r="C998" t="s">
        <v>9</v>
      </c>
      <c r="D998" t="s">
        <v>960</v>
      </c>
      <c r="E998" t="s">
        <v>961</v>
      </c>
      <c r="F998" s="1">
        <v>4800000</v>
      </c>
      <c r="G998" t="s">
        <v>36</v>
      </c>
      <c r="H998" t="s">
        <v>12</v>
      </c>
      <c r="I998" s="2" t="s">
        <v>962</v>
      </c>
      <c r="J998" t="s">
        <v>963</v>
      </c>
      <c r="K998" t="str">
        <f>LEFT(Salaries4[[#This Row],[debut]],4)</f>
        <v>1988</v>
      </c>
      <c r="L998">
        <f>Salaries4[[#This Row],[year]]-Salaries4[[#This Row],[debutYear]]</f>
        <v>8</v>
      </c>
    </row>
    <row r="999" spans="1:12" x14ac:dyDescent="0.35">
      <c r="A999" s="3" t="s">
        <v>1105</v>
      </c>
      <c r="B999" t="s">
        <v>186</v>
      </c>
      <c r="C999" t="s">
        <v>9</v>
      </c>
      <c r="D999" t="s">
        <v>1021</v>
      </c>
      <c r="E999" t="s">
        <v>1022</v>
      </c>
      <c r="F999" s="1">
        <v>4850000</v>
      </c>
      <c r="G999" t="s">
        <v>12</v>
      </c>
      <c r="H999" t="s">
        <v>12</v>
      </c>
      <c r="I999" s="2" t="s">
        <v>1023</v>
      </c>
      <c r="J999" t="s">
        <v>1024</v>
      </c>
      <c r="K999" t="str">
        <f>LEFT(Salaries4[[#This Row],[debut]],4)</f>
        <v>1989</v>
      </c>
      <c r="L999">
        <f>Salaries4[[#This Row],[year]]-Salaries4[[#This Row],[debutYear]]</f>
        <v>7</v>
      </c>
    </row>
    <row r="1000" spans="1:12" x14ac:dyDescent="0.35">
      <c r="A1000" s="3" t="s">
        <v>1105</v>
      </c>
      <c r="B1000" t="s">
        <v>212</v>
      </c>
      <c r="C1000" t="s">
        <v>9</v>
      </c>
      <c r="D1000" t="s">
        <v>939</v>
      </c>
      <c r="E1000" t="s">
        <v>940</v>
      </c>
      <c r="F1000" s="1">
        <v>4875000</v>
      </c>
      <c r="G1000" t="s">
        <v>12</v>
      </c>
      <c r="H1000" t="s">
        <v>12</v>
      </c>
      <c r="I1000" s="2" t="s">
        <v>941</v>
      </c>
      <c r="J1000" t="s">
        <v>633</v>
      </c>
      <c r="K1000" t="str">
        <f>LEFT(Salaries4[[#This Row],[debut]],4)</f>
        <v>1991</v>
      </c>
      <c r="L1000">
        <f>Salaries4[[#This Row],[year]]-Salaries4[[#This Row],[debutYear]]</f>
        <v>5</v>
      </c>
    </row>
    <row r="1001" spans="1:12" x14ac:dyDescent="0.35">
      <c r="A1001" s="3" t="s">
        <v>1105</v>
      </c>
      <c r="B1001" t="s">
        <v>124</v>
      </c>
      <c r="C1001" t="s">
        <v>9</v>
      </c>
      <c r="D1001" t="s">
        <v>1009</v>
      </c>
      <c r="E1001" t="s">
        <v>1010</v>
      </c>
      <c r="F1001" s="1">
        <v>4958333</v>
      </c>
      <c r="G1001" t="s">
        <v>12</v>
      </c>
      <c r="H1001" t="s">
        <v>12</v>
      </c>
      <c r="I1001" s="2" t="s">
        <v>161</v>
      </c>
      <c r="J1001" t="s">
        <v>600</v>
      </c>
      <c r="K1001" t="str">
        <f>LEFT(Salaries4[[#This Row],[debut]],4)</f>
        <v>1986</v>
      </c>
      <c r="L1001">
        <f>Salaries4[[#This Row],[year]]-Salaries4[[#This Row],[debutYear]]</f>
        <v>10</v>
      </c>
    </row>
    <row r="1002" spans="1:12" x14ac:dyDescent="0.35">
      <c r="A1002" s="3" t="s">
        <v>1105</v>
      </c>
      <c r="B1002" t="s">
        <v>138</v>
      </c>
      <c r="C1002" t="s">
        <v>9</v>
      </c>
      <c r="D1002" t="s">
        <v>707</v>
      </c>
      <c r="E1002" t="s">
        <v>708</v>
      </c>
      <c r="F1002" s="1">
        <v>4975000</v>
      </c>
      <c r="G1002" t="s">
        <v>36</v>
      </c>
      <c r="H1002" t="s">
        <v>36</v>
      </c>
      <c r="I1002" s="2" t="s">
        <v>709</v>
      </c>
      <c r="J1002" t="s">
        <v>710</v>
      </c>
      <c r="K1002" t="str">
        <f>LEFT(Salaries4[[#This Row],[debut]],4)</f>
        <v>1986</v>
      </c>
      <c r="L1002">
        <f>Salaries4[[#This Row],[year]]-Salaries4[[#This Row],[debutYear]]</f>
        <v>10</v>
      </c>
    </row>
    <row r="1003" spans="1:12" x14ac:dyDescent="0.35">
      <c r="A1003" s="3" t="s">
        <v>1105</v>
      </c>
      <c r="B1003" t="s">
        <v>193</v>
      </c>
      <c r="C1003" t="s">
        <v>27</v>
      </c>
      <c r="D1003" t="s">
        <v>488</v>
      </c>
      <c r="E1003" t="s">
        <v>489</v>
      </c>
      <c r="F1003" s="1">
        <v>5000000</v>
      </c>
      <c r="G1003" t="s">
        <v>12</v>
      </c>
      <c r="H1003" t="s">
        <v>36</v>
      </c>
      <c r="I1003" s="2" t="s">
        <v>101</v>
      </c>
      <c r="J1003" t="s">
        <v>490</v>
      </c>
      <c r="K1003" t="str">
        <f>LEFT(Salaries4[[#This Row],[debut]],4)</f>
        <v>1984</v>
      </c>
      <c r="L1003">
        <f>Salaries4[[#This Row],[year]]-Salaries4[[#This Row],[debutYear]]</f>
        <v>12</v>
      </c>
    </row>
    <row r="1004" spans="1:12" x14ac:dyDescent="0.35">
      <c r="A1004" s="3" t="s">
        <v>1105</v>
      </c>
      <c r="B1004" t="s">
        <v>77</v>
      </c>
      <c r="C1004" t="s">
        <v>27</v>
      </c>
      <c r="D1004" t="s">
        <v>917</v>
      </c>
      <c r="E1004" t="s">
        <v>918</v>
      </c>
      <c r="F1004" s="1">
        <v>5000000</v>
      </c>
      <c r="G1004" t="s">
        <v>36</v>
      </c>
      <c r="H1004" t="s">
        <v>36</v>
      </c>
      <c r="I1004" s="2" t="s">
        <v>919</v>
      </c>
      <c r="J1004" t="s">
        <v>920</v>
      </c>
      <c r="K1004" t="str">
        <f>LEFT(Salaries4[[#This Row],[debut]],4)</f>
        <v>1989</v>
      </c>
      <c r="L1004">
        <f>Salaries4[[#This Row],[year]]-Salaries4[[#This Row],[debutYear]]</f>
        <v>7</v>
      </c>
    </row>
    <row r="1005" spans="1:12" x14ac:dyDescent="0.35">
      <c r="A1005" s="3" t="s">
        <v>1105</v>
      </c>
      <c r="B1005" t="s">
        <v>212</v>
      </c>
      <c r="C1005" t="s">
        <v>9</v>
      </c>
      <c r="D1005" t="s">
        <v>481</v>
      </c>
      <c r="E1005" t="s">
        <v>482</v>
      </c>
      <c r="F1005" s="1">
        <v>5050000</v>
      </c>
      <c r="G1005" t="s">
        <v>12</v>
      </c>
      <c r="H1005" t="s">
        <v>12</v>
      </c>
      <c r="I1005" s="2" t="s">
        <v>304</v>
      </c>
      <c r="J1005" t="s">
        <v>447</v>
      </c>
      <c r="K1005" t="str">
        <f>LEFT(Salaries4[[#This Row],[debut]],4)</f>
        <v>1986</v>
      </c>
      <c r="L1005">
        <f>Salaries4[[#This Row],[year]]-Salaries4[[#This Row],[debutYear]]</f>
        <v>10</v>
      </c>
    </row>
    <row r="1006" spans="1:12" x14ac:dyDescent="0.35">
      <c r="A1006" s="3" t="s">
        <v>1105</v>
      </c>
      <c r="B1006" t="s">
        <v>186</v>
      </c>
      <c r="C1006" t="s">
        <v>9</v>
      </c>
      <c r="D1006" t="s">
        <v>411</v>
      </c>
      <c r="E1006" t="s">
        <v>412</v>
      </c>
      <c r="F1006" s="1">
        <v>5050000</v>
      </c>
      <c r="G1006" t="s">
        <v>36</v>
      </c>
      <c r="H1006" t="s">
        <v>36</v>
      </c>
      <c r="I1006" s="2" t="s">
        <v>413</v>
      </c>
      <c r="J1006" t="s">
        <v>414</v>
      </c>
      <c r="K1006" t="str">
        <f>LEFT(Salaries4[[#This Row],[debut]],4)</f>
        <v>1986</v>
      </c>
      <c r="L1006">
        <f>Salaries4[[#This Row],[year]]-Salaries4[[#This Row],[debutYear]]</f>
        <v>10</v>
      </c>
    </row>
    <row r="1007" spans="1:12" x14ac:dyDescent="0.35">
      <c r="A1007" s="3" t="s">
        <v>1105</v>
      </c>
      <c r="B1007" t="s">
        <v>33</v>
      </c>
      <c r="C1007" t="s">
        <v>27</v>
      </c>
      <c r="D1007" t="s">
        <v>1031</v>
      </c>
      <c r="E1007" t="s">
        <v>1032</v>
      </c>
      <c r="F1007" s="1">
        <v>5051250</v>
      </c>
      <c r="G1007" t="s">
        <v>12</v>
      </c>
      <c r="H1007" t="s">
        <v>12</v>
      </c>
      <c r="I1007" s="2" t="s">
        <v>1033</v>
      </c>
      <c r="J1007" t="s">
        <v>1034</v>
      </c>
      <c r="K1007" t="str">
        <f>LEFT(Salaries4[[#This Row],[debut]],4)</f>
        <v>1989</v>
      </c>
      <c r="L1007">
        <f>Salaries4[[#This Row],[year]]-Salaries4[[#This Row],[debutYear]]</f>
        <v>7</v>
      </c>
    </row>
    <row r="1008" spans="1:12" x14ac:dyDescent="0.35">
      <c r="A1008" s="3" t="s">
        <v>1105</v>
      </c>
      <c r="B1008" t="s">
        <v>26</v>
      </c>
      <c r="C1008" t="s">
        <v>27</v>
      </c>
      <c r="D1008" t="s">
        <v>341</v>
      </c>
      <c r="E1008" t="s">
        <v>342</v>
      </c>
      <c r="F1008" s="1">
        <v>5100000</v>
      </c>
      <c r="G1008" t="s">
        <v>30</v>
      </c>
      <c r="H1008" t="s">
        <v>12</v>
      </c>
      <c r="I1008" s="2" t="s">
        <v>179</v>
      </c>
      <c r="J1008" t="s">
        <v>142</v>
      </c>
      <c r="K1008" t="str">
        <f>LEFT(Salaries4[[#This Row],[debut]],4)</f>
        <v>1986</v>
      </c>
      <c r="L1008">
        <f>Salaries4[[#This Row],[year]]-Salaries4[[#This Row],[debutYear]]</f>
        <v>10</v>
      </c>
    </row>
    <row r="1009" spans="1:12" x14ac:dyDescent="0.35">
      <c r="A1009" s="3" t="s">
        <v>1105</v>
      </c>
      <c r="B1009" t="s">
        <v>133</v>
      </c>
      <c r="C1009" t="s">
        <v>27</v>
      </c>
      <c r="D1009" t="s">
        <v>933</v>
      </c>
      <c r="E1009" t="s">
        <v>934</v>
      </c>
      <c r="F1009" s="1">
        <v>5175000</v>
      </c>
      <c r="G1009" t="s">
        <v>12</v>
      </c>
      <c r="H1009" t="s">
        <v>12</v>
      </c>
      <c r="I1009" s="2" t="s">
        <v>935</v>
      </c>
      <c r="J1009" t="s">
        <v>72</v>
      </c>
      <c r="K1009" t="str">
        <f>LEFT(Salaries4[[#This Row],[debut]],4)</f>
        <v>1990</v>
      </c>
      <c r="L1009">
        <f>Salaries4[[#This Row],[year]]-Salaries4[[#This Row],[debutYear]]</f>
        <v>6</v>
      </c>
    </row>
    <row r="1010" spans="1:12" x14ac:dyDescent="0.35">
      <c r="A1010" s="3" t="s">
        <v>1105</v>
      </c>
      <c r="B1010" t="s">
        <v>15</v>
      </c>
      <c r="C1010" t="s">
        <v>9</v>
      </c>
      <c r="D1010" t="s">
        <v>634</v>
      </c>
      <c r="E1010" t="s">
        <v>635</v>
      </c>
      <c r="F1010" s="1">
        <v>5250000</v>
      </c>
      <c r="G1010" t="s">
        <v>36</v>
      </c>
      <c r="H1010" t="s">
        <v>12</v>
      </c>
      <c r="I1010" s="2" t="s">
        <v>636</v>
      </c>
      <c r="J1010" t="s">
        <v>154</v>
      </c>
      <c r="K1010" t="str">
        <f>LEFT(Salaries4[[#This Row],[debut]],4)</f>
        <v>1983</v>
      </c>
      <c r="L1010">
        <f>Salaries4[[#This Row],[year]]-Salaries4[[#This Row],[debutYear]]</f>
        <v>13</v>
      </c>
    </row>
    <row r="1011" spans="1:12" x14ac:dyDescent="0.35">
      <c r="A1011" s="3" t="s">
        <v>1105</v>
      </c>
      <c r="B1011" t="s">
        <v>355</v>
      </c>
      <c r="C1011" t="s">
        <v>27</v>
      </c>
      <c r="D1011" t="s">
        <v>281</v>
      </c>
      <c r="E1011" t="s">
        <v>282</v>
      </c>
      <c r="F1011" s="1">
        <v>5300000</v>
      </c>
      <c r="G1011" t="s">
        <v>12</v>
      </c>
      <c r="H1011" t="s">
        <v>12</v>
      </c>
      <c r="I1011" s="2" t="s">
        <v>283</v>
      </c>
      <c r="J1011" t="s">
        <v>284</v>
      </c>
      <c r="K1011" t="str">
        <f>LEFT(Salaries4[[#This Row],[debut]],4)</f>
        <v>1984</v>
      </c>
      <c r="L1011">
        <f>Salaries4[[#This Row],[year]]-Salaries4[[#This Row],[debutYear]]</f>
        <v>12</v>
      </c>
    </row>
    <row r="1012" spans="1:12" x14ac:dyDescent="0.35">
      <c r="A1012" s="3" t="s">
        <v>1105</v>
      </c>
      <c r="B1012" t="s">
        <v>77</v>
      </c>
      <c r="C1012" t="s">
        <v>27</v>
      </c>
      <c r="D1012" t="s">
        <v>665</v>
      </c>
      <c r="E1012" t="s">
        <v>666</v>
      </c>
      <c r="F1012" s="1">
        <v>5300000</v>
      </c>
      <c r="G1012" t="s">
        <v>36</v>
      </c>
      <c r="H1012" t="s">
        <v>36</v>
      </c>
      <c r="I1012" s="2" t="s">
        <v>629</v>
      </c>
      <c r="J1012" t="s">
        <v>142</v>
      </c>
      <c r="K1012" t="str">
        <f>LEFT(Salaries4[[#This Row],[debut]],4)</f>
        <v>1985</v>
      </c>
      <c r="L1012">
        <f>Salaries4[[#This Row],[year]]-Salaries4[[#This Row],[debutYear]]</f>
        <v>11</v>
      </c>
    </row>
    <row r="1013" spans="1:12" x14ac:dyDescent="0.35">
      <c r="A1013" s="3" t="s">
        <v>1105</v>
      </c>
      <c r="B1013" t="s">
        <v>186</v>
      </c>
      <c r="C1013" t="s">
        <v>9</v>
      </c>
      <c r="D1013" t="s">
        <v>671</v>
      </c>
      <c r="E1013" t="s">
        <v>672</v>
      </c>
      <c r="F1013" s="1">
        <v>5350000</v>
      </c>
      <c r="G1013" t="s">
        <v>36</v>
      </c>
      <c r="H1013" t="s">
        <v>36</v>
      </c>
      <c r="I1013" s="2" t="s">
        <v>673</v>
      </c>
      <c r="J1013" t="s">
        <v>674</v>
      </c>
      <c r="K1013" t="str">
        <f>LEFT(Salaries4[[#This Row],[debut]],4)</f>
        <v>1987</v>
      </c>
      <c r="L1013">
        <f>Salaries4[[#This Row],[year]]-Salaries4[[#This Row],[debutYear]]</f>
        <v>9</v>
      </c>
    </row>
    <row r="1014" spans="1:12" x14ac:dyDescent="0.35">
      <c r="A1014" s="3" t="s">
        <v>1105</v>
      </c>
      <c r="B1014" t="s">
        <v>39</v>
      </c>
      <c r="C1014" t="s">
        <v>27</v>
      </c>
      <c r="D1014" t="s">
        <v>1076</v>
      </c>
      <c r="E1014" t="s">
        <v>1077</v>
      </c>
      <c r="F1014" s="1">
        <v>5400000</v>
      </c>
      <c r="G1014" t="s">
        <v>36</v>
      </c>
      <c r="H1014" t="s">
        <v>12</v>
      </c>
      <c r="I1014" s="2" t="s">
        <v>1078</v>
      </c>
      <c r="J1014" t="s">
        <v>1079</v>
      </c>
      <c r="K1014" t="str">
        <f>LEFT(Salaries4[[#This Row],[debut]],4)</f>
        <v>1991</v>
      </c>
      <c r="L1014">
        <f>Salaries4[[#This Row],[year]]-Salaries4[[#This Row],[debutYear]]</f>
        <v>5</v>
      </c>
    </row>
    <row r="1015" spans="1:12" x14ac:dyDescent="0.35">
      <c r="A1015" s="3" t="s">
        <v>1105</v>
      </c>
      <c r="B1015" t="s">
        <v>26</v>
      </c>
      <c r="C1015" t="s">
        <v>27</v>
      </c>
      <c r="D1015" t="s">
        <v>719</v>
      </c>
      <c r="E1015" t="s">
        <v>720</v>
      </c>
      <c r="F1015" s="1">
        <v>5406603</v>
      </c>
      <c r="G1015" t="s">
        <v>36</v>
      </c>
      <c r="H1015" t="s">
        <v>36</v>
      </c>
      <c r="I1015" s="2" t="s">
        <v>721</v>
      </c>
      <c r="J1015" t="s">
        <v>722</v>
      </c>
      <c r="K1015" t="str">
        <f>LEFT(Salaries4[[#This Row],[debut]],4)</f>
        <v>1986</v>
      </c>
      <c r="L1015">
        <f>Salaries4[[#This Row],[year]]-Salaries4[[#This Row],[debutYear]]</f>
        <v>10</v>
      </c>
    </row>
    <row r="1016" spans="1:12" x14ac:dyDescent="0.35">
      <c r="A1016" s="3" t="s">
        <v>1105</v>
      </c>
      <c r="B1016" t="s">
        <v>39</v>
      </c>
      <c r="C1016" t="s">
        <v>27</v>
      </c>
      <c r="D1016" t="s">
        <v>90</v>
      </c>
      <c r="E1016" t="s">
        <v>91</v>
      </c>
      <c r="F1016" s="1">
        <v>5500000</v>
      </c>
      <c r="G1016" t="s">
        <v>12</v>
      </c>
      <c r="H1016" t="s">
        <v>12</v>
      </c>
      <c r="I1016" s="2" t="s">
        <v>92</v>
      </c>
      <c r="J1016" t="s">
        <v>93</v>
      </c>
      <c r="K1016" t="str">
        <f>LEFT(Salaries4[[#This Row],[debut]],4)</f>
        <v>1984</v>
      </c>
      <c r="L1016">
        <f>Salaries4[[#This Row],[year]]-Salaries4[[#This Row],[debutYear]]</f>
        <v>12</v>
      </c>
    </row>
    <row r="1017" spans="1:12" x14ac:dyDescent="0.35">
      <c r="A1017" s="3" t="s">
        <v>1105</v>
      </c>
      <c r="B1017" t="s">
        <v>15</v>
      </c>
      <c r="C1017" t="s">
        <v>9</v>
      </c>
      <c r="D1017" t="s">
        <v>826</v>
      </c>
      <c r="E1017" t="s">
        <v>827</v>
      </c>
      <c r="F1017" s="1">
        <v>5500000</v>
      </c>
      <c r="G1017" t="s">
        <v>30</v>
      </c>
      <c r="H1017" t="s">
        <v>12</v>
      </c>
      <c r="I1017" s="2" t="s">
        <v>527</v>
      </c>
      <c r="J1017" t="s">
        <v>828</v>
      </c>
      <c r="K1017" t="str">
        <f>LEFT(Salaries4[[#This Row],[debut]],4)</f>
        <v>1987</v>
      </c>
      <c r="L1017">
        <f>Salaries4[[#This Row],[year]]-Salaries4[[#This Row],[debutYear]]</f>
        <v>9</v>
      </c>
    </row>
    <row r="1018" spans="1:12" x14ac:dyDescent="0.35">
      <c r="A1018" s="3" t="s">
        <v>1105</v>
      </c>
      <c r="B1018" t="s">
        <v>921</v>
      </c>
      <c r="C1018" t="s">
        <v>9</v>
      </c>
      <c r="D1018" t="s">
        <v>435</v>
      </c>
      <c r="E1018" t="s">
        <v>436</v>
      </c>
      <c r="F1018" s="1">
        <v>5612991</v>
      </c>
      <c r="G1018" t="s">
        <v>12</v>
      </c>
      <c r="H1018" t="s">
        <v>12</v>
      </c>
      <c r="I1018" s="2" t="s">
        <v>437</v>
      </c>
      <c r="J1018" t="s">
        <v>438</v>
      </c>
      <c r="K1018" t="str">
        <f>LEFT(Salaries4[[#This Row],[debut]],4)</f>
        <v>1984</v>
      </c>
      <c r="L1018">
        <f>Salaries4[[#This Row],[year]]-Salaries4[[#This Row],[debutYear]]</f>
        <v>12</v>
      </c>
    </row>
    <row r="1019" spans="1:12" x14ac:dyDescent="0.35">
      <c r="A1019" s="3" t="s">
        <v>1105</v>
      </c>
      <c r="B1019" t="s">
        <v>181</v>
      </c>
      <c r="C1019" t="s">
        <v>27</v>
      </c>
      <c r="D1019" t="s">
        <v>835</v>
      </c>
      <c r="E1019" t="s">
        <v>836</v>
      </c>
      <c r="F1019" s="1">
        <v>5641667</v>
      </c>
      <c r="G1019" t="s">
        <v>12</v>
      </c>
      <c r="H1019" t="s">
        <v>12</v>
      </c>
      <c r="I1019" s="2" t="s">
        <v>837</v>
      </c>
      <c r="J1019" t="s">
        <v>142</v>
      </c>
      <c r="K1019" t="str">
        <f>LEFT(Salaries4[[#This Row],[debut]],4)</f>
        <v>1987</v>
      </c>
      <c r="L1019">
        <f>Salaries4[[#This Row],[year]]-Salaries4[[#This Row],[debutYear]]</f>
        <v>9</v>
      </c>
    </row>
    <row r="1020" spans="1:12" x14ac:dyDescent="0.35">
      <c r="A1020" s="3" t="s">
        <v>1105</v>
      </c>
      <c r="B1020" t="s">
        <v>255</v>
      </c>
      <c r="C1020" t="s">
        <v>27</v>
      </c>
      <c r="D1020" t="s">
        <v>159</v>
      </c>
      <c r="E1020" t="s">
        <v>160</v>
      </c>
      <c r="F1020" s="1">
        <v>5657365</v>
      </c>
      <c r="G1020" t="s">
        <v>36</v>
      </c>
      <c r="H1020" t="s">
        <v>36</v>
      </c>
      <c r="I1020" s="2" t="s">
        <v>161</v>
      </c>
      <c r="J1020" t="s">
        <v>162</v>
      </c>
      <c r="K1020" t="str">
        <f>LEFT(Salaries4[[#This Row],[debut]],4)</f>
        <v>1986</v>
      </c>
      <c r="L1020">
        <f>Salaries4[[#This Row],[year]]-Salaries4[[#This Row],[debutYear]]</f>
        <v>10</v>
      </c>
    </row>
    <row r="1021" spans="1:12" x14ac:dyDescent="0.35">
      <c r="A1021" s="3" t="s">
        <v>1105</v>
      </c>
      <c r="B1021" t="s">
        <v>172</v>
      </c>
      <c r="C1021" t="s">
        <v>27</v>
      </c>
      <c r="D1021" t="s">
        <v>979</v>
      </c>
      <c r="E1021" t="s">
        <v>980</v>
      </c>
      <c r="F1021" s="1">
        <v>5700000</v>
      </c>
      <c r="G1021" t="s">
        <v>12</v>
      </c>
      <c r="H1021" t="s">
        <v>12</v>
      </c>
      <c r="I1021" s="2" t="s">
        <v>938</v>
      </c>
      <c r="J1021" t="s">
        <v>162</v>
      </c>
      <c r="K1021" t="str">
        <f>LEFT(Salaries4[[#This Row],[debut]],4)</f>
        <v>1989</v>
      </c>
      <c r="L1021">
        <f>Salaries4[[#This Row],[year]]-Salaries4[[#This Row],[debutYear]]</f>
        <v>7</v>
      </c>
    </row>
    <row r="1022" spans="1:12" x14ac:dyDescent="0.35">
      <c r="A1022" s="3" t="s">
        <v>1105</v>
      </c>
      <c r="B1022" t="s">
        <v>138</v>
      </c>
      <c r="C1022" t="s">
        <v>9</v>
      </c>
      <c r="D1022" t="s">
        <v>201</v>
      </c>
      <c r="E1022" t="s">
        <v>202</v>
      </c>
      <c r="F1022" s="1">
        <v>5700000</v>
      </c>
      <c r="G1022" t="s">
        <v>12</v>
      </c>
      <c r="H1022" t="s">
        <v>12</v>
      </c>
      <c r="I1022" s="2" t="s">
        <v>203</v>
      </c>
      <c r="J1022" t="s">
        <v>204</v>
      </c>
      <c r="K1022" t="str">
        <f>LEFT(Salaries4[[#This Row],[debut]],4)</f>
        <v>1986</v>
      </c>
      <c r="L1022">
        <f>Salaries4[[#This Row],[year]]-Salaries4[[#This Row],[debutYear]]</f>
        <v>10</v>
      </c>
    </row>
    <row r="1023" spans="1:12" x14ac:dyDescent="0.35">
      <c r="A1023" s="3" t="s">
        <v>1105</v>
      </c>
      <c r="B1023" t="s">
        <v>61</v>
      </c>
      <c r="C1023" t="s">
        <v>27</v>
      </c>
      <c r="D1023" t="s">
        <v>991</v>
      </c>
      <c r="E1023" t="s">
        <v>992</v>
      </c>
      <c r="F1023" s="1">
        <v>5875000</v>
      </c>
      <c r="G1023" t="s">
        <v>12</v>
      </c>
      <c r="H1023" t="s">
        <v>12</v>
      </c>
      <c r="I1023" s="2" t="s">
        <v>993</v>
      </c>
      <c r="J1023" t="s">
        <v>994</v>
      </c>
      <c r="K1023" t="str">
        <f>LEFT(Salaries4[[#This Row],[debut]],4)</f>
        <v>1989</v>
      </c>
      <c r="L1023">
        <f>Salaries4[[#This Row],[year]]-Salaries4[[#This Row],[debutYear]]</f>
        <v>7</v>
      </c>
    </row>
    <row r="1024" spans="1:12" x14ac:dyDescent="0.35">
      <c r="A1024" s="3" t="s">
        <v>1105</v>
      </c>
      <c r="B1024" t="s">
        <v>186</v>
      </c>
      <c r="C1024" t="s">
        <v>9</v>
      </c>
      <c r="D1024" t="s">
        <v>831</v>
      </c>
      <c r="E1024" t="s">
        <v>832</v>
      </c>
      <c r="F1024" s="1">
        <v>6000000</v>
      </c>
      <c r="G1024" t="s">
        <v>12</v>
      </c>
      <c r="H1024" t="s">
        <v>12</v>
      </c>
      <c r="I1024" s="2" t="s">
        <v>833</v>
      </c>
      <c r="J1024" t="s">
        <v>834</v>
      </c>
      <c r="K1024" t="str">
        <f>LEFT(Salaries4[[#This Row],[debut]],4)</f>
        <v>1988</v>
      </c>
      <c r="L1024">
        <f>Salaries4[[#This Row],[year]]-Salaries4[[#This Row],[debutYear]]</f>
        <v>8</v>
      </c>
    </row>
    <row r="1025" spans="1:12" x14ac:dyDescent="0.35">
      <c r="A1025" s="3" t="s">
        <v>1105</v>
      </c>
      <c r="B1025" t="s">
        <v>355</v>
      </c>
      <c r="C1025" t="s">
        <v>27</v>
      </c>
      <c r="D1025" t="s">
        <v>1015</v>
      </c>
      <c r="E1025" t="s">
        <v>1016</v>
      </c>
      <c r="F1025" s="1">
        <v>6000000</v>
      </c>
      <c r="G1025" t="s">
        <v>36</v>
      </c>
      <c r="H1025" t="s">
        <v>12</v>
      </c>
      <c r="I1025" s="2" t="s">
        <v>1017</v>
      </c>
      <c r="J1025" t="s">
        <v>570</v>
      </c>
      <c r="K1025" t="str">
        <f>LEFT(Salaries4[[#This Row],[debut]],4)</f>
        <v>1989</v>
      </c>
      <c r="L1025">
        <f>Salaries4[[#This Row],[year]]-Salaries4[[#This Row],[debutYear]]</f>
        <v>7</v>
      </c>
    </row>
    <row r="1026" spans="1:12" x14ac:dyDescent="0.35">
      <c r="A1026" s="3" t="s">
        <v>1105</v>
      </c>
      <c r="B1026" t="s">
        <v>181</v>
      </c>
      <c r="C1026" t="s">
        <v>27</v>
      </c>
      <c r="D1026" t="s">
        <v>819</v>
      </c>
      <c r="E1026" t="s">
        <v>820</v>
      </c>
      <c r="F1026" s="1">
        <v>6025000</v>
      </c>
      <c r="G1026" t="s">
        <v>12</v>
      </c>
      <c r="H1026" t="s">
        <v>36</v>
      </c>
      <c r="I1026" s="2" t="s">
        <v>821</v>
      </c>
      <c r="J1026" t="s">
        <v>822</v>
      </c>
      <c r="K1026" t="str">
        <f>LEFT(Salaries4[[#This Row],[debut]],4)</f>
        <v>1988</v>
      </c>
      <c r="L1026">
        <f>Salaries4[[#This Row],[year]]-Salaries4[[#This Row],[debutYear]]</f>
        <v>8</v>
      </c>
    </row>
    <row r="1027" spans="1:12" x14ac:dyDescent="0.35">
      <c r="A1027" s="3" t="s">
        <v>1105</v>
      </c>
      <c r="B1027" t="s">
        <v>881</v>
      </c>
      <c r="C1027" t="s">
        <v>9</v>
      </c>
      <c r="D1027" t="s">
        <v>868</v>
      </c>
      <c r="E1027" t="s">
        <v>869</v>
      </c>
      <c r="F1027" s="1">
        <v>6135000</v>
      </c>
      <c r="G1027" t="s">
        <v>12</v>
      </c>
      <c r="H1027" t="s">
        <v>12</v>
      </c>
      <c r="I1027" s="2" t="s">
        <v>870</v>
      </c>
      <c r="J1027" t="s">
        <v>834</v>
      </c>
      <c r="K1027" t="str">
        <f>LEFT(Salaries4[[#This Row],[debut]],4)</f>
        <v>1988</v>
      </c>
      <c r="L1027">
        <f>Salaries4[[#This Row],[year]]-Salaries4[[#This Row],[debutYear]]</f>
        <v>8</v>
      </c>
    </row>
    <row r="1028" spans="1:12" x14ac:dyDescent="0.35">
      <c r="A1028" s="3" t="s">
        <v>1105</v>
      </c>
      <c r="B1028" t="s">
        <v>138</v>
      </c>
      <c r="C1028" t="s">
        <v>9</v>
      </c>
      <c r="D1028" t="s">
        <v>310</v>
      </c>
      <c r="E1028" t="s">
        <v>311</v>
      </c>
      <c r="F1028" s="1">
        <v>6150000</v>
      </c>
      <c r="G1028" t="s">
        <v>12</v>
      </c>
      <c r="H1028" t="s">
        <v>12</v>
      </c>
      <c r="I1028" s="2" t="s">
        <v>312</v>
      </c>
      <c r="J1028" t="s">
        <v>313</v>
      </c>
      <c r="K1028" t="str">
        <f>LEFT(Salaries4[[#This Row],[debut]],4)</f>
        <v>1984</v>
      </c>
      <c r="L1028">
        <f>Salaries4[[#This Row],[year]]-Salaries4[[#This Row],[debutYear]]</f>
        <v>12</v>
      </c>
    </row>
    <row r="1029" spans="1:12" x14ac:dyDescent="0.35">
      <c r="A1029" s="3" t="s">
        <v>1105</v>
      </c>
      <c r="B1029" t="s">
        <v>94</v>
      </c>
      <c r="C1029" t="s">
        <v>27</v>
      </c>
      <c r="D1029" t="s">
        <v>164</v>
      </c>
      <c r="E1029" t="s">
        <v>165</v>
      </c>
      <c r="F1029" s="1">
        <v>6200000</v>
      </c>
      <c r="G1029" t="s">
        <v>12</v>
      </c>
      <c r="H1029" t="s">
        <v>12</v>
      </c>
      <c r="I1029" s="2" t="s">
        <v>166</v>
      </c>
      <c r="J1029" t="s">
        <v>167</v>
      </c>
      <c r="K1029" t="str">
        <f>LEFT(Salaries4[[#This Row],[debut]],4)</f>
        <v>1984</v>
      </c>
      <c r="L1029">
        <f>Salaries4[[#This Row],[year]]-Salaries4[[#This Row],[debutYear]]</f>
        <v>12</v>
      </c>
    </row>
    <row r="1030" spans="1:12" x14ac:dyDescent="0.35">
      <c r="A1030" s="3" t="s">
        <v>1105</v>
      </c>
      <c r="B1030" t="s">
        <v>15</v>
      </c>
      <c r="C1030" t="s">
        <v>9</v>
      </c>
      <c r="D1030" t="s">
        <v>273</v>
      </c>
      <c r="E1030" t="s">
        <v>274</v>
      </c>
      <c r="F1030" s="1">
        <v>6200000</v>
      </c>
      <c r="G1030" t="s">
        <v>36</v>
      </c>
      <c r="H1030" t="s">
        <v>36</v>
      </c>
      <c r="I1030" s="2" t="s">
        <v>275</v>
      </c>
      <c r="J1030" t="s">
        <v>276</v>
      </c>
      <c r="K1030" t="str">
        <f>LEFT(Salaries4[[#This Row],[debut]],4)</f>
        <v>1985</v>
      </c>
      <c r="L1030">
        <f>Salaries4[[#This Row],[year]]-Salaries4[[#This Row],[debutYear]]</f>
        <v>11</v>
      </c>
    </row>
    <row r="1031" spans="1:12" x14ac:dyDescent="0.35">
      <c r="A1031" s="3" t="s">
        <v>1105</v>
      </c>
      <c r="B1031" t="s">
        <v>186</v>
      </c>
      <c r="C1031" t="s">
        <v>9</v>
      </c>
      <c r="D1031" t="s">
        <v>1002</v>
      </c>
      <c r="E1031" t="s">
        <v>1003</v>
      </c>
      <c r="F1031" s="1">
        <v>6200000</v>
      </c>
      <c r="G1031" t="s">
        <v>36</v>
      </c>
      <c r="H1031" t="s">
        <v>36</v>
      </c>
      <c r="I1031" s="2" t="s">
        <v>1004</v>
      </c>
      <c r="J1031" t="s">
        <v>72</v>
      </c>
      <c r="K1031" t="str">
        <f>LEFT(Salaries4[[#This Row],[debut]],4)</f>
        <v>1989</v>
      </c>
      <c r="L1031">
        <f>Salaries4[[#This Row],[year]]-Salaries4[[#This Row],[debutYear]]</f>
        <v>7</v>
      </c>
    </row>
    <row r="1032" spans="1:12" x14ac:dyDescent="0.35">
      <c r="A1032" s="3" t="s">
        <v>1105</v>
      </c>
      <c r="B1032" t="s">
        <v>77</v>
      </c>
      <c r="C1032" t="s">
        <v>27</v>
      </c>
      <c r="D1032" t="s">
        <v>403</v>
      </c>
      <c r="E1032" t="s">
        <v>404</v>
      </c>
      <c r="F1032" s="1">
        <v>6200000</v>
      </c>
      <c r="G1032" t="s">
        <v>30</v>
      </c>
      <c r="H1032" t="s">
        <v>12</v>
      </c>
      <c r="I1032" s="2" t="s">
        <v>405</v>
      </c>
      <c r="J1032" t="s">
        <v>406</v>
      </c>
      <c r="K1032" t="str">
        <f>LEFT(Salaries4[[#This Row],[debut]],4)</f>
        <v>1986</v>
      </c>
      <c r="L1032">
        <f>Salaries4[[#This Row],[year]]-Salaries4[[#This Row],[debutYear]]</f>
        <v>10</v>
      </c>
    </row>
    <row r="1033" spans="1:12" x14ac:dyDescent="0.35">
      <c r="A1033" s="3" t="s">
        <v>1105</v>
      </c>
      <c r="B1033" t="s">
        <v>443</v>
      </c>
      <c r="C1033" t="s">
        <v>27</v>
      </c>
      <c r="D1033" t="s">
        <v>1028</v>
      </c>
      <c r="E1033" t="s">
        <v>1029</v>
      </c>
      <c r="F1033" s="1">
        <v>6500000</v>
      </c>
      <c r="G1033" t="s">
        <v>36</v>
      </c>
      <c r="H1033" t="s">
        <v>36</v>
      </c>
      <c r="I1033" s="2" t="s">
        <v>1030</v>
      </c>
      <c r="J1033" t="s">
        <v>633</v>
      </c>
      <c r="K1033" t="str">
        <f>LEFT(Salaries4[[#This Row],[debut]],4)</f>
        <v>1989</v>
      </c>
      <c r="L1033">
        <f>Salaries4[[#This Row],[year]]-Salaries4[[#This Row],[debutYear]]</f>
        <v>7</v>
      </c>
    </row>
    <row r="1034" spans="1:12" x14ac:dyDescent="0.35">
      <c r="A1034" s="3" t="s">
        <v>1105</v>
      </c>
      <c r="B1034" t="s">
        <v>443</v>
      </c>
      <c r="C1034" t="s">
        <v>27</v>
      </c>
      <c r="D1034" t="s">
        <v>495</v>
      </c>
      <c r="E1034" t="s">
        <v>496</v>
      </c>
      <c r="F1034" s="1">
        <v>6525000</v>
      </c>
      <c r="G1034" t="s">
        <v>12</v>
      </c>
      <c r="H1034" t="s">
        <v>12</v>
      </c>
      <c r="I1034" s="2" t="s">
        <v>497</v>
      </c>
      <c r="J1034" t="s">
        <v>498</v>
      </c>
      <c r="K1034" t="str">
        <f>LEFT(Salaries4[[#This Row],[debut]],4)</f>
        <v>1983</v>
      </c>
      <c r="L1034">
        <f>Salaries4[[#This Row],[year]]-Salaries4[[#This Row],[debutYear]]</f>
        <v>13</v>
      </c>
    </row>
    <row r="1035" spans="1:12" x14ac:dyDescent="0.35">
      <c r="A1035" s="3" t="s">
        <v>1105</v>
      </c>
      <c r="B1035" t="s">
        <v>124</v>
      </c>
      <c r="C1035" t="s">
        <v>9</v>
      </c>
      <c r="D1035" t="s">
        <v>756</v>
      </c>
      <c r="E1035" t="s">
        <v>757</v>
      </c>
      <c r="F1035" s="1">
        <v>6600000</v>
      </c>
      <c r="G1035" t="s">
        <v>12</v>
      </c>
      <c r="H1035" t="s">
        <v>12</v>
      </c>
      <c r="I1035" s="2" t="s">
        <v>758</v>
      </c>
      <c r="J1035" t="s">
        <v>759</v>
      </c>
      <c r="K1035" t="str">
        <f>LEFT(Salaries4[[#This Row],[debut]],4)</f>
        <v>1987</v>
      </c>
      <c r="L1035">
        <f>Salaries4[[#This Row],[year]]-Salaries4[[#This Row],[debutYear]]</f>
        <v>9</v>
      </c>
    </row>
    <row r="1036" spans="1:12" x14ac:dyDescent="0.35">
      <c r="A1036" s="3" t="s">
        <v>1105</v>
      </c>
      <c r="B1036" t="s">
        <v>26</v>
      </c>
      <c r="C1036" t="s">
        <v>27</v>
      </c>
      <c r="D1036" t="s">
        <v>103</v>
      </c>
      <c r="E1036" t="s">
        <v>104</v>
      </c>
      <c r="F1036" s="1">
        <v>6650000</v>
      </c>
      <c r="G1036" t="s">
        <v>12</v>
      </c>
      <c r="H1036" t="s">
        <v>12</v>
      </c>
      <c r="I1036" s="2" t="s">
        <v>105</v>
      </c>
      <c r="J1036" t="s">
        <v>106</v>
      </c>
      <c r="K1036" t="str">
        <f>LEFT(Salaries4[[#This Row],[debut]],4)</f>
        <v>1981</v>
      </c>
      <c r="L1036">
        <f>Salaries4[[#This Row],[year]]-Salaries4[[#This Row],[debutYear]]</f>
        <v>15</v>
      </c>
    </row>
    <row r="1037" spans="1:12" x14ac:dyDescent="0.35">
      <c r="A1037" s="3" t="s">
        <v>1105</v>
      </c>
      <c r="B1037" t="s">
        <v>186</v>
      </c>
      <c r="C1037" t="s">
        <v>9</v>
      </c>
      <c r="D1037" t="s">
        <v>333</v>
      </c>
      <c r="E1037" t="s">
        <v>334</v>
      </c>
      <c r="F1037" s="1">
        <v>6675000</v>
      </c>
      <c r="G1037" t="s">
        <v>12</v>
      </c>
      <c r="H1037" t="s">
        <v>12</v>
      </c>
      <c r="I1037" s="2" t="s">
        <v>335</v>
      </c>
      <c r="J1037" t="s">
        <v>336</v>
      </c>
      <c r="K1037" t="str">
        <f>LEFT(Salaries4[[#This Row],[debut]],4)</f>
        <v>1986</v>
      </c>
      <c r="L1037">
        <f>Salaries4[[#This Row],[year]]-Salaries4[[#This Row],[debutYear]]</f>
        <v>10</v>
      </c>
    </row>
    <row r="1038" spans="1:12" x14ac:dyDescent="0.35">
      <c r="A1038" s="3" t="s">
        <v>1105</v>
      </c>
      <c r="B1038" t="s">
        <v>163</v>
      </c>
      <c r="C1038" t="s">
        <v>27</v>
      </c>
      <c r="D1038" t="s">
        <v>428</v>
      </c>
      <c r="E1038" t="s">
        <v>429</v>
      </c>
      <c r="F1038" s="1">
        <v>7050000</v>
      </c>
      <c r="G1038" t="s">
        <v>12</v>
      </c>
      <c r="H1038" t="s">
        <v>12</v>
      </c>
      <c r="I1038" s="2" t="s">
        <v>430</v>
      </c>
      <c r="J1038" t="s">
        <v>142</v>
      </c>
      <c r="K1038" t="str">
        <f>LEFT(Salaries4[[#This Row],[debut]],4)</f>
        <v>1986</v>
      </c>
      <c r="L1038">
        <f>Salaries4[[#This Row],[year]]-Salaries4[[#This Row],[debutYear]]</f>
        <v>10</v>
      </c>
    </row>
    <row r="1039" spans="1:12" x14ac:dyDescent="0.35">
      <c r="A1039" s="3" t="s">
        <v>1105</v>
      </c>
      <c r="B1039" t="s">
        <v>355</v>
      </c>
      <c r="C1039" t="s">
        <v>27</v>
      </c>
      <c r="D1039" t="s">
        <v>975</v>
      </c>
      <c r="E1039" t="s">
        <v>976</v>
      </c>
      <c r="F1039" s="1">
        <v>7150000</v>
      </c>
      <c r="G1039" t="s">
        <v>12</v>
      </c>
      <c r="H1039" t="s">
        <v>12</v>
      </c>
      <c r="I1039" s="2" t="s">
        <v>977</v>
      </c>
      <c r="J1039" t="s">
        <v>978</v>
      </c>
      <c r="K1039" t="str">
        <f>LEFT(Salaries4[[#This Row],[debut]],4)</f>
        <v>1990</v>
      </c>
      <c r="L1039">
        <f>Salaries4[[#This Row],[year]]-Salaries4[[#This Row],[debutYear]]</f>
        <v>6</v>
      </c>
    </row>
    <row r="1040" spans="1:12" x14ac:dyDescent="0.35">
      <c r="A1040" s="3" t="s">
        <v>1105</v>
      </c>
      <c r="B1040" t="s">
        <v>255</v>
      </c>
      <c r="C1040" t="s">
        <v>27</v>
      </c>
      <c r="D1040" t="s">
        <v>1011</v>
      </c>
      <c r="E1040" t="s">
        <v>1012</v>
      </c>
      <c r="F1040" s="1">
        <v>7425000</v>
      </c>
      <c r="G1040" t="s">
        <v>12</v>
      </c>
      <c r="H1040" t="s">
        <v>12</v>
      </c>
      <c r="I1040" s="2" t="s">
        <v>1013</v>
      </c>
      <c r="J1040" t="s">
        <v>1014</v>
      </c>
      <c r="K1040" t="str">
        <f>LEFT(Salaries4[[#This Row],[debut]],4)</f>
        <v>1989</v>
      </c>
      <c r="L1040">
        <f>Salaries4[[#This Row],[year]]-Salaries4[[#This Row],[debutYear]]</f>
        <v>7</v>
      </c>
    </row>
    <row r="1041" spans="1:12" x14ac:dyDescent="0.35">
      <c r="A1041" s="3" t="s">
        <v>1105</v>
      </c>
      <c r="B1041" t="s">
        <v>181</v>
      </c>
      <c r="C1041" t="s">
        <v>27</v>
      </c>
      <c r="D1041" t="s">
        <v>510</v>
      </c>
      <c r="E1041" t="s">
        <v>511</v>
      </c>
      <c r="F1041" s="1">
        <v>7650000</v>
      </c>
      <c r="G1041" t="s">
        <v>36</v>
      </c>
      <c r="H1041" t="s">
        <v>36</v>
      </c>
      <c r="I1041" s="2" t="s">
        <v>512</v>
      </c>
      <c r="J1041" t="s">
        <v>513</v>
      </c>
      <c r="K1041" t="str">
        <f>LEFT(Salaries4[[#This Row],[debut]],4)</f>
        <v>1989</v>
      </c>
      <c r="L1041">
        <f>Salaries4[[#This Row],[year]]-Salaries4[[#This Row],[debutYear]]</f>
        <v>7</v>
      </c>
    </row>
    <row r="1042" spans="1:12" x14ac:dyDescent="0.35">
      <c r="A1042" s="3" t="s">
        <v>1105</v>
      </c>
      <c r="B1042" t="s">
        <v>124</v>
      </c>
      <c r="C1042" t="s">
        <v>9</v>
      </c>
      <c r="D1042" t="s">
        <v>302</v>
      </c>
      <c r="E1042" t="s">
        <v>303</v>
      </c>
      <c r="F1042" s="1">
        <v>8416667</v>
      </c>
      <c r="G1042" t="s">
        <v>36</v>
      </c>
      <c r="H1042" t="s">
        <v>36</v>
      </c>
      <c r="I1042" s="2" t="s">
        <v>304</v>
      </c>
      <c r="J1042" t="s">
        <v>305</v>
      </c>
      <c r="K1042" t="str">
        <f>LEFT(Salaries4[[#This Row],[debut]],4)</f>
        <v>1986</v>
      </c>
      <c r="L1042">
        <f>Salaries4[[#This Row],[year]]-Salaries4[[#This Row],[debutYear]]</f>
        <v>10</v>
      </c>
    </row>
    <row r="1043" spans="1:12" x14ac:dyDescent="0.35">
      <c r="A1043" s="3" t="s">
        <v>1105</v>
      </c>
      <c r="B1043" t="s">
        <v>133</v>
      </c>
      <c r="C1043" t="s">
        <v>27</v>
      </c>
      <c r="D1043" t="s">
        <v>723</v>
      </c>
      <c r="E1043" t="s">
        <v>724</v>
      </c>
      <c r="F1043" s="1">
        <v>9237500</v>
      </c>
      <c r="G1043" t="s">
        <v>12</v>
      </c>
      <c r="H1043" t="s">
        <v>12</v>
      </c>
      <c r="I1043" s="2" t="s">
        <v>725</v>
      </c>
      <c r="J1043" t="s">
        <v>726</v>
      </c>
      <c r="K1043" t="str">
        <f>LEFT(Salaries4[[#This Row],[debut]],4)</f>
        <v>1985</v>
      </c>
      <c r="L1043">
        <f>Salaries4[[#This Row],[year]]-Salaries4[[#This Row],[debutYear]]</f>
        <v>11</v>
      </c>
    </row>
    <row r="1044" spans="1:12" x14ac:dyDescent="0.35">
      <c r="A1044" s="3" t="s">
        <v>1194</v>
      </c>
      <c r="B1044" t="s">
        <v>1195</v>
      </c>
      <c r="C1044" t="s">
        <v>27</v>
      </c>
      <c r="D1044" t="s">
        <v>1196</v>
      </c>
      <c r="E1044" t="s">
        <v>1197</v>
      </c>
      <c r="F1044" s="1">
        <v>2025000</v>
      </c>
      <c r="G1044" t="s">
        <v>36</v>
      </c>
      <c r="H1044" t="s">
        <v>36</v>
      </c>
      <c r="I1044" s="2" t="s">
        <v>1198</v>
      </c>
      <c r="J1044" t="s">
        <v>1199</v>
      </c>
      <c r="K1044" t="str">
        <f>LEFT(Salaries4[[#This Row],[debut]],4)</f>
        <v>1993</v>
      </c>
      <c r="L1044">
        <f>Salaries4[[#This Row],[year]]-Salaries4[[#This Row],[debutYear]]</f>
        <v>4</v>
      </c>
    </row>
    <row r="1045" spans="1:12" x14ac:dyDescent="0.35">
      <c r="A1045" s="3" t="s">
        <v>1194</v>
      </c>
      <c r="B1045" t="s">
        <v>186</v>
      </c>
      <c r="C1045" t="s">
        <v>9</v>
      </c>
      <c r="D1045" t="s">
        <v>1200</v>
      </c>
      <c r="E1045" t="s">
        <v>1201</v>
      </c>
      <c r="F1045" s="1">
        <v>2050000</v>
      </c>
      <c r="G1045" t="s">
        <v>12</v>
      </c>
      <c r="H1045" t="s">
        <v>12</v>
      </c>
      <c r="I1045" s="2" t="s">
        <v>1202</v>
      </c>
      <c r="J1045" t="s">
        <v>1203</v>
      </c>
      <c r="K1045" t="str">
        <f>LEFT(Salaries4[[#This Row],[debut]],4)</f>
        <v>1992</v>
      </c>
      <c r="L1045">
        <f>Salaries4[[#This Row],[year]]-Salaries4[[#This Row],[debutYear]]</f>
        <v>5</v>
      </c>
    </row>
    <row r="1046" spans="1:12" x14ac:dyDescent="0.35">
      <c r="A1046" s="3" t="s">
        <v>1194</v>
      </c>
      <c r="B1046" t="s">
        <v>212</v>
      </c>
      <c r="C1046" t="s">
        <v>9</v>
      </c>
      <c r="D1046" t="s">
        <v>1204</v>
      </c>
      <c r="E1046" t="s">
        <v>1205</v>
      </c>
      <c r="F1046" s="1">
        <v>2050000</v>
      </c>
      <c r="G1046" t="s">
        <v>12</v>
      </c>
      <c r="H1046" t="s">
        <v>12</v>
      </c>
      <c r="I1046" s="2" t="s">
        <v>1206</v>
      </c>
      <c r="J1046" t="s">
        <v>1207</v>
      </c>
      <c r="K1046" t="str">
        <f>LEFT(Salaries4[[#This Row],[debut]],4)</f>
        <v>1992</v>
      </c>
      <c r="L1046">
        <f>Salaries4[[#This Row],[year]]-Salaries4[[#This Row],[debutYear]]</f>
        <v>5</v>
      </c>
    </row>
    <row r="1047" spans="1:12" x14ac:dyDescent="0.35">
      <c r="A1047" s="3" t="s">
        <v>1194</v>
      </c>
      <c r="B1047" t="s">
        <v>1195</v>
      </c>
      <c r="C1047" t="s">
        <v>27</v>
      </c>
      <c r="D1047" t="s">
        <v>1208</v>
      </c>
      <c r="E1047" t="s">
        <v>1209</v>
      </c>
      <c r="F1047" s="1">
        <v>2050000</v>
      </c>
      <c r="G1047" t="s">
        <v>30</v>
      </c>
      <c r="H1047" t="s">
        <v>12</v>
      </c>
      <c r="I1047" s="2" t="s">
        <v>1210</v>
      </c>
      <c r="J1047" t="s">
        <v>1211</v>
      </c>
      <c r="K1047" t="str">
        <f>LEFT(Salaries4[[#This Row],[debut]],4)</f>
        <v>1990</v>
      </c>
      <c r="L1047">
        <f>Salaries4[[#This Row],[year]]-Salaries4[[#This Row],[debutYear]]</f>
        <v>7</v>
      </c>
    </row>
    <row r="1048" spans="1:12" x14ac:dyDescent="0.35">
      <c r="A1048" s="3" t="s">
        <v>1194</v>
      </c>
      <c r="B1048" t="s">
        <v>172</v>
      </c>
      <c r="C1048" t="s">
        <v>27</v>
      </c>
      <c r="D1048" t="s">
        <v>1212</v>
      </c>
      <c r="E1048" t="s">
        <v>1213</v>
      </c>
      <c r="F1048" s="1">
        <v>2100000</v>
      </c>
      <c r="G1048" t="s">
        <v>12</v>
      </c>
      <c r="H1048" t="s">
        <v>12</v>
      </c>
      <c r="I1048" s="2" t="s">
        <v>1214</v>
      </c>
      <c r="J1048" t="s">
        <v>1215</v>
      </c>
      <c r="K1048" t="str">
        <f>LEFT(Salaries4[[#This Row],[debut]],4)</f>
        <v>1993</v>
      </c>
      <c r="L1048">
        <f>Salaries4[[#This Row],[year]]-Salaries4[[#This Row],[debutYear]]</f>
        <v>4</v>
      </c>
    </row>
    <row r="1049" spans="1:12" x14ac:dyDescent="0.35">
      <c r="A1049" s="3" t="s">
        <v>1194</v>
      </c>
      <c r="B1049" t="s">
        <v>39</v>
      </c>
      <c r="C1049" t="s">
        <v>27</v>
      </c>
      <c r="D1049" t="s">
        <v>1125</v>
      </c>
      <c r="E1049" t="s">
        <v>1126</v>
      </c>
      <c r="F1049" s="1">
        <v>2100000</v>
      </c>
      <c r="G1049" t="s">
        <v>12</v>
      </c>
      <c r="H1049" t="s">
        <v>12</v>
      </c>
      <c r="I1049" s="2" t="s">
        <v>1127</v>
      </c>
      <c r="J1049" t="s">
        <v>102</v>
      </c>
      <c r="K1049" t="str">
        <f>LEFT(Salaries4[[#This Row],[debut]],4)</f>
        <v>1986</v>
      </c>
      <c r="L1049">
        <f>Salaries4[[#This Row],[year]]-Salaries4[[#This Row],[debutYear]]</f>
        <v>11</v>
      </c>
    </row>
    <row r="1050" spans="1:12" x14ac:dyDescent="0.35">
      <c r="A1050" s="3" t="s">
        <v>1194</v>
      </c>
      <c r="B1050" t="s">
        <v>50</v>
      </c>
      <c r="C1050" t="s">
        <v>9</v>
      </c>
      <c r="D1050" t="s">
        <v>1216</v>
      </c>
      <c r="E1050" t="s">
        <v>1217</v>
      </c>
      <c r="F1050" s="1">
        <v>2100000</v>
      </c>
      <c r="G1050" t="s">
        <v>12</v>
      </c>
      <c r="H1050" t="s">
        <v>12</v>
      </c>
      <c r="I1050" s="2" t="s">
        <v>1218</v>
      </c>
      <c r="J1050" t="s">
        <v>1219</v>
      </c>
      <c r="K1050" t="str">
        <f>LEFT(Salaries4[[#This Row],[debut]],4)</f>
        <v>1993</v>
      </c>
      <c r="L1050">
        <f>Salaries4[[#This Row],[year]]-Salaries4[[#This Row],[debutYear]]</f>
        <v>4</v>
      </c>
    </row>
    <row r="1051" spans="1:12" x14ac:dyDescent="0.35">
      <c r="A1051" s="3" t="s">
        <v>1194</v>
      </c>
      <c r="B1051" t="s">
        <v>55</v>
      </c>
      <c r="C1051" t="s">
        <v>9</v>
      </c>
      <c r="D1051" t="s">
        <v>95</v>
      </c>
      <c r="E1051" t="s">
        <v>96</v>
      </c>
      <c r="F1051" s="1">
        <v>2100000</v>
      </c>
      <c r="G1051" t="s">
        <v>12</v>
      </c>
      <c r="H1051" t="s">
        <v>12</v>
      </c>
      <c r="I1051" s="2" t="s">
        <v>97</v>
      </c>
      <c r="J1051" t="s">
        <v>98</v>
      </c>
      <c r="K1051" t="str">
        <f>LEFT(Salaries4[[#This Row],[debut]],4)</f>
        <v>1981</v>
      </c>
      <c r="L1051">
        <f>Salaries4[[#This Row],[year]]-Salaries4[[#This Row],[debutYear]]</f>
        <v>16</v>
      </c>
    </row>
    <row r="1052" spans="1:12" x14ac:dyDescent="0.35">
      <c r="A1052" s="3" t="s">
        <v>1194</v>
      </c>
      <c r="B1052" t="s">
        <v>138</v>
      </c>
      <c r="C1052" t="s">
        <v>9</v>
      </c>
      <c r="D1052" t="s">
        <v>1220</v>
      </c>
      <c r="E1052" t="s">
        <v>1221</v>
      </c>
      <c r="F1052" s="1">
        <v>2100000</v>
      </c>
      <c r="G1052" t="s">
        <v>12</v>
      </c>
      <c r="H1052" t="s">
        <v>12</v>
      </c>
      <c r="I1052" s="2" t="s">
        <v>1222</v>
      </c>
      <c r="J1052" t="s">
        <v>1223</v>
      </c>
      <c r="K1052" t="str">
        <f>LEFT(Salaries4[[#This Row],[debut]],4)</f>
        <v>1990</v>
      </c>
      <c r="L1052">
        <f>Salaries4[[#This Row],[year]]-Salaries4[[#This Row],[debutYear]]</f>
        <v>7</v>
      </c>
    </row>
    <row r="1053" spans="1:12" x14ac:dyDescent="0.35">
      <c r="A1053" s="3" t="s">
        <v>1194</v>
      </c>
      <c r="B1053" t="s">
        <v>26</v>
      </c>
      <c r="C1053" t="s">
        <v>27</v>
      </c>
      <c r="D1053" t="s">
        <v>139</v>
      </c>
      <c r="E1053" t="s">
        <v>140</v>
      </c>
      <c r="F1053" s="1">
        <v>2200000</v>
      </c>
      <c r="G1053" t="s">
        <v>12</v>
      </c>
      <c r="H1053" t="s">
        <v>12</v>
      </c>
      <c r="I1053" s="2" t="s">
        <v>141</v>
      </c>
      <c r="J1053" t="s">
        <v>142</v>
      </c>
      <c r="K1053" t="str">
        <f>LEFT(Salaries4[[#This Row],[debut]],4)</f>
        <v>1984</v>
      </c>
      <c r="L1053">
        <f>Salaries4[[#This Row],[year]]-Salaries4[[#This Row],[debutYear]]</f>
        <v>13</v>
      </c>
    </row>
    <row r="1054" spans="1:12" x14ac:dyDescent="0.35">
      <c r="A1054" s="3" t="s">
        <v>1194</v>
      </c>
      <c r="B1054" t="s">
        <v>8</v>
      </c>
      <c r="C1054" t="s">
        <v>9</v>
      </c>
      <c r="D1054" t="s">
        <v>1224</v>
      </c>
      <c r="E1054" t="s">
        <v>1225</v>
      </c>
      <c r="F1054" s="1">
        <v>2200000</v>
      </c>
      <c r="G1054" t="s">
        <v>12</v>
      </c>
      <c r="H1054" t="s">
        <v>12</v>
      </c>
      <c r="I1054" s="2" t="s">
        <v>1226</v>
      </c>
      <c r="J1054" t="s">
        <v>1227</v>
      </c>
      <c r="K1054" t="str">
        <f>LEFT(Salaries4[[#This Row],[debut]],4)</f>
        <v>1991</v>
      </c>
      <c r="L1054">
        <f>Salaries4[[#This Row],[year]]-Salaries4[[#This Row],[debutYear]]</f>
        <v>6</v>
      </c>
    </row>
    <row r="1055" spans="1:12" x14ac:dyDescent="0.35">
      <c r="A1055" s="3" t="s">
        <v>1194</v>
      </c>
      <c r="B1055" t="s">
        <v>355</v>
      </c>
      <c r="C1055" t="s">
        <v>27</v>
      </c>
      <c r="D1055" t="s">
        <v>889</v>
      </c>
      <c r="E1055" t="s">
        <v>890</v>
      </c>
      <c r="F1055" s="1">
        <v>2200000</v>
      </c>
      <c r="G1055" t="s">
        <v>30</v>
      </c>
      <c r="H1055" t="s">
        <v>12</v>
      </c>
      <c r="I1055" s="2" t="s">
        <v>493</v>
      </c>
      <c r="J1055" t="s">
        <v>891</v>
      </c>
      <c r="K1055" t="str">
        <f>LEFT(Salaries4[[#This Row],[debut]],4)</f>
        <v>1982</v>
      </c>
      <c r="L1055">
        <f>Salaries4[[#This Row],[year]]-Salaries4[[#This Row],[debutYear]]</f>
        <v>15</v>
      </c>
    </row>
    <row r="1056" spans="1:12" x14ac:dyDescent="0.35">
      <c r="A1056" s="3" t="s">
        <v>1194</v>
      </c>
      <c r="B1056" t="s">
        <v>921</v>
      </c>
      <c r="C1056" t="s">
        <v>9</v>
      </c>
      <c r="D1056" t="s">
        <v>1228</v>
      </c>
      <c r="E1056" t="s">
        <v>1229</v>
      </c>
      <c r="F1056" s="1">
        <v>2225000</v>
      </c>
      <c r="G1056" t="s">
        <v>12</v>
      </c>
      <c r="H1056" t="s">
        <v>12</v>
      </c>
      <c r="I1056" s="2" t="s">
        <v>1065</v>
      </c>
      <c r="J1056" t="s">
        <v>1230</v>
      </c>
      <c r="K1056" t="str">
        <f>LEFT(Salaries4[[#This Row],[debut]],4)</f>
        <v>1991</v>
      </c>
      <c r="L1056">
        <f>Salaries4[[#This Row],[year]]-Salaries4[[#This Row],[debutYear]]</f>
        <v>6</v>
      </c>
    </row>
    <row r="1057" spans="1:12" x14ac:dyDescent="0.35">
      <c r="A1057" s="3" t="s">
        <v>1194</v>
      </c>
      <c r="B1057" t="s">
        <v>77</v>
      </c>
      <c r="C1057" t="s">
        <v>27</v>
      </c>
      <c r="D1057" t="s">
        <v>1136</v>
      </c>
      <c r="E1057" t="s">
        <v>1137</v>
      </c>
      <c r="F1057" s="1">
        <v>2250000</v>
      </c>
      <c r="G1057" t="s">
        <v>12</v>
      </c>
      <c r="H1057" t="s">
        <v>12</v>
      </c>
      <c r="I1057" s="2" t="s">
        <v>1138</v>
      </c>
      <c r="J1057" t="s">
        <v>564</v>
      </c>
      <c r="K1057" t="str">
        <f>LEFT(Salaries4[[#This Row],[debut]],4)</f>
        <v>1989</v>
      </c>
      <c r="L1057">
        <f>Salaries4[[#This Row],[year]]-Salaries4[[#This Row],[debutYear]]</f>
        <v>8</v>
      </c>
    </row>
    <row r="1058" spans="1:12" x14ac:dyDescent="0.35">
      <c r="A1058" s="3" t="s">
        <v>1194</v>
      </c>
      <c r="B1058" t="s">
        <v>212</v>
      </c>
      <c r="C1058" t="s">
        <v>9</v>
      </c>
      <c r="D1058" t="s">
        <v>1231</v>
      </c>
      <c r="E1058" t="s">
        <v>1232</v>
      </c>
      <c r="F1058" s="1">
        <v>2250000</v>
      </c>
      <c r="G1058" t="s">
        <v>12</v>
      </c>
      <c r="H1058" t="s">
        <v>12</v>
      </c>
      <c r="I1058" s="2" t="s">
        <v>1233</v>
      </c>
      <c r="J1058" t="s">
        <v>1234</v>
      </c>
      <c r="K1058" t="str">
        <f>LEFT(Salaries4[[#This Row],[debut]],4)</f>
        <v>1990</v>
      </c>
      <c r="L1058">
        <f>Salaries4[[#This Row],[year]]-Salaries4[[#This Row],[debutYear]]</f>
        <v>7</v>
      </c>
    </row>
    <row r="1059" spans="1:12" x14ac:dyDescent="0.35">
      <c r="A1059" s="3" t="s">
        <v>1194</v>
      </c>
      <c r="B1059" t="s">
        <v>82</v>
      </c>
      <c r="C1059" t="s">
        <v>9</v>
      </c>
      <c r="D1059" t="s">
        <v>1235</v>
      </c>
      <c r="E1059" t="s">
        <v>1236</v>
      </c>
      <c r="F1059" s="1">
        <v>2266667</v>
      </c>
      <c r="G1059" t="s">
        <v>36</v>
      </c>
      <c r="H1059" t="s">
        <v>36</v>
      </c>
      <c r="I1059" s="2" t="s">
        <v>1237</v>
      </c>
      <c r="J1059" t="s">
        <v>1238</v>
      </c>
      <c r="K1059" t="str">
        <f>LEFT(Salaries4[[#This Row],[debut]],4)</f>
        <v>1992</v>
      </c>
      <c r="L1059">
        <f>Salaries4[[#This Row],[year]]-Salaries4[[#This Row],[debutYear]]</f>
        <v>5</v>
      </c>
    </row>
    <row r="1060" spans="1:12" x14ac:dyDescent="0.35">
      <c r="A1060" s="3" t="s">
        <v>1194</v>
      </c>
      <c r="B1060" t="s">
        <v>33</v>
      </c>
      <c r="C1060" t="s">
        <v>27</v>
      </c>
      <c r="D1060" t="s">
        <v>525</v>
      </c>
      <c r="E1060" t="s">
        <v>526</v>
      </c>
      <c r="F1060" s="1">
        <v>2300000</v>
      </c>
      <c r="G1060" t="s">
        <v>12</v>
      </c>
      <c r="H1060" t="s">
        <v>12</v>
      </c>
      <c r="I1060" s="2" t="s">
        <v>527</v>
      </c>
      <c r="J1060" t="s">
        <v>528</v>
      </c>
      <c r="K1060" t="str">
        <f>LEFT(Salaries4[[#This Row],[debut]],4)</f>
        <v>1987</v>
      </c>
      <c r="L1060">
        <f>Salaries4[[#This Row],[year]]-Salaries4[[#This Row],[debutYear]]</f>
        <v>10</v>
      </c>
    </row>
    <row r="1061" spans="1:12" x14ac:dyDescent="0.35">
      <c r="A1061" s="3" t="s">
        <v>1194</v>
      </c>
      <c r="B1061" t="s">
        <v>33</v>
      </c>
      <c r="C1061" t="s">
        <v>27</v>
      </c>
      <c r="D1061" t="s">
        <v>611</v>
      </c>
      <c r="E1061" t="s">
        <v>612</v>
      </c>
      <c r="F1061" s="1">
        <v>2300000</v>
      </c>
      <c r="G1061" t="s">
        <v>12</v>
      </c>
      <c r="H1061" t="s">
        <v>12</v>
      </c>
      <c r="I1061" s="2" t="s">
        <v>613</v>
      </c>
      <c r="J1061" t="s">
        <v>614</v>
      </c>
      <c r="K1061" t="str">
        <f>LEFT(Salaries4[[#This Row],[debut]],4)</f>
        <v>1987</v>
      </c>
      <c r="L1061">
        <f>Salaries4[[#This Row],[year]]-Salaries4[[#This Row],[debutYear]]</f>
        <v>10</v>
      </c>
    </row>
    <row r="1062" spans="1:12" x14ac:dyDescent="0.35">
      <c r="A1062" s="3" t="s">
        <v>1194</v>
      </c>
      <c r="B1062" t="s">
        <v>39</v>
      </c>
      <c r="C1062" t="s">
        <v>27</v>
      </c>
      <c r="D1062" t="s">
        <v>1239</v>
      </c>
      <c r="E1062" t="s">
        <v>1240</v>
      </c>
      <c r="F1062" s="1">
        <v>2300000</v>
      </c>
      <c r="G1062" t="s">
        <v>12</v>
      </c>
      <c r="H1062" t="s">
        <v>12</v>
      </c>
      <c r="I1062" s="2" t="s">
        <v>1241</v>
      </c>
      <c r="J1062" t="s">
        <v>1242</v>
      </c>
      <c r="K1062" t="str">
        <f>LEFT(Salaries4[[#This Row],[debut]],4)</f>
        <v>1991</v>
      </c>
      <c r="L1062">
        <f>Salaries4[[#This Row],[year]]-Salaries4[[#This Row],[debutYear]]</f>
        <v>6</v>
      </c>
    </row>
    <row r="1063" spans="1:12" x14ac:dyDescent="0.35">
      <c r="A1063" s="3" t="s">
        <v>1194</v>
      </c>
      <c r="B1063" t="s">
        <v>68</v>
      </c>
      <c r="C1063" t="s">
        <v>9</v>
      </c>
      <c r="D1063" t="s">
        <v>1243</v>
      </c>
      <c r="E1063" t="s">
        <v>1244</v>
      </c>
      <c r="F1063" s="1">
        <v>2300000</v>
      </c>
      <c r="G1063" t="s">
        <v>36</v>
      </c>
      <c r="H1063" t="s">
        <v>36</v>
      </c>
      <c r="I1063" s="2" t="s">
        <v>1245</v>
      </c>
      <c r="J1063" t="s">
        <v>1246</v>
      </c>
      <c r="K1063" t="str">
        <f>LEFT(Salaries4[[#This Row],[debut]],4)</f>
        <v>1992</v>
      </c>
      <c r="L1063">
        <f>Salaries4[[#This Row],[year]]-Salaries4[[#This Row],[debutYear]]</f>
        <v>5</v>
      </c>
    </row>
    <row r="1064" spans="1:12" x14ac:dyDescent="0.35">
      <c r="A1064" s="3" t="s">
        <v>1194</v>
      </c>
      <c r="B1064" t="s">
        <v>77</v>
      </c>
      <c r="C1064" t="s">
        <v>27</v>
      </c>
      <c r="D1064" t="s">
        <v>1247</v>
      </c>
      <c r="E1064" t="s">
        <v>1248</v>
      </c>
      <c r="F1064" s="1">
        <v>2325000</v>
      </c>
      <c r="G1064" t="s">
        <v>12</v>
      </c>
      <c r="H1064" t="s">
        <v>12</v>
      </c>
      <c r="I1064" s="2" t="s">
        <v>1249</v>
      </c>
      <c r="J1064" t="s">
        <v>1250</v>
      </c>
      <c r="K1064" t="str">
        <f>LEFT(Salaries4[[#This Row],[debut]],4)</f>
        <v>1997</v>
      </c>
      <c r="L1064">
        <f>Salaries4[[#This Row],[year]]-Salaries4[[#This Row],[debutYear]]</f>
        <v>0</v>
      </c>
    </row>
    <row r="1065" spans="1:12" x14ac:dyDescent="0.35">
      <c r="A1065" s="3" t="s">
        <v>1194</v>
      </c>
      <c r="B1065" t="s">
        <v>50</v>
      </c>
      <c r="C1065" t="s">
        <v>9</v>
      </c>
      <c r="D1065" t="s">
        <v>198</v>
      </c>
      <c r="E1065" t="s">
        <v>199</v>
      </c>
      <c r="F1065" s="1">
        <v>2325000</v>
      </c>
      <c r="G1065" t="s">
        <v>12</v>
      </c>
      <c r="H1065" t="s">
        <v>12</v>
      </c>
      <c r="I1065" s="2" t="s">
        <v>200</v>
      </c>
      <c r="J1065" t="s">
        <v>72</v>
      </c>
      <c r="K1065" t="str">
        <f>LEFT(Salaries4[[#This Row],[debut]],4)</f>
        <v>1985</v>
      </c>
      <c r="L1065">
        <f>Salaries4[[#This Row],[year]]-Salaries4[[#This Row],[debutYear]]</f>
        <v>12</v>
      </c>
    </row>
    <row r="1066" spans="1:12" x14ac:dyDescent="0.35">
      <c r="A1066" s="3" t="s">
        <v>1194</v>
      </c>
      <c r="B1066" t="s">
        <v>26</v>
      </c>
      <c r="C1066" t="s">
        <v>27</v>
      </c>
      <c r="D1066" t="s">
        <v>1251</v>
      </c>
      <c r="E1066" t="s">
        <v>1252</v>
      </c>
      <c r="F1066" s="1">
        <v>2333333</v>
      </c>
      <c r="G1066" t="s">
        <v>12</v>
      </c>
      <c r="H1066" t="s">
        <v>12</v>
      </c>
      <c r="I1066" s="2" t="s">
        <v>1253</v>
      </c>
      <c r="J1066" t="s">
        <v>564</v>
      </c>
      <c r="K1066" t="str">
        <f>LEFT(Salaries4[[#This Row],[debut]],4)</f>
        <v>1990</v>
      </c>
      <c r="L1066">
        <f>Salaries4[[#This Row],[year]]-Salaries4[[#This Row],[debutYear]]</f>
        <v>7</v>
      </c>
    </row>
    <row r="1067" spans="1:12" x14ac:dyDescent="0.35">
      <c r="A1067" s="3" t="s">
        <v>1194</v>
      </c>
      <c r="B1067" t="s">
        <v>26</v>
      </c>
      <c r="C1067" t="s">
        <v>27</v>
      </c>
      <c r="D1067" t="s">
        <v>565</v>
      </c>
      <c r="E1067" t="s">
        <v>41</v>
      </c>
      <c r="F1067" s="1">
        <v>2340000</v>
      </c>
      <c r="G1067" t="s">
        <v>12</v>
      </c>
      <c r="H1067" t="s">
        <v>36</v>
      </c>
      <c r="I1067" s="2" t="s">
        <v>122</v>
      </c>
      <c r="J1067" t="s">
        <v>566</v>
      </c>
      <c r="K1067" t="str">
        <f>LEFT(Salaries4[[#This Row],[debut]],4)</f>
        <v>1984</v>
      </c>
      <c r="L1067">
        <f>Salaries4[[#This Row],[year]]-Salaries4[[#This Row],[debutYear]]</f>
        <v>13</v>
      </c>
    </row>
    <row r="1068" spans="1:12" x14ac:dyDescent="0.35">
      <c r="A1068" s="3" t="s">
        <v>1194</v>
      </c>
      <c r="B1068" t="s">
        <v>15</v>
      </c>
      <c r="C1068" t="s">
        <v>9</v>
      </c>
      <c r="D1068" t="s">
        <v>735</v>
      </c>
      <c r="E1068" t="s">
        <v>121</v>
      </c>
      <c r="F1068" s="1">
        <v>2350000</v>
      </c>
      <c r="G1068" t="s">
        <v>12</v>
      </c>
      <c r="H1068" t="s">
        <v>12</v>
      </c>
      <c r="I1068" s="2" t="s">
        <v>736</v>
      </c>
      <c r="J1068" t="s">
        <v>737</v>
      </c>
      <c r="K1068" t="str">
        <f>LEFT(Salaries4[[#This Row],[debut]],4)</f>
        <v>1985</v>
      </c>
      <c r="L1068">
        <f>Salaries4[[#This Row],[year]]-Salaries4[[#This Row],[debutYear]]</f>
        <v>12</v>
      </c>
    </row>
    <row r="1069" spans="1:12" x14ac:dyDescent="0.35">
      <c r="A1069" s="3" t="s">
        <v>1194</v>
      </c>
      <c r="B1069" t="s">
        <v>50</v>
      </c>
      <c r="C1069" t="s">
        <v>9</v>
      </c>
      <c r="D1069" t="s">
        <v>823</v>
      </c>
      <c r="E1069" t="s">
        <v>824</v>
      </c>
      <c r="F1069" s="1">
        <v>2400000</v>
      </c>
      <c r="G1069" t="s">
        <v>12</v>
      </c>
      <c r="H1069" t="s">
        <v>36</v>
      </c>
      <c r="I1069" s="2" t="s">
        <v>320</v>
      </c>
      <c r="J1069" t="s">
        <v>825</v>
      </c>
      <c r="K1069" t="str">
        <f>LEFT(Salaries4[[#This Row],[debut]],4)</f>
        <v>1986</v>
      </c>
      <c r="L1069">
        <f>Salaries4[[#This Row],[year]]-Salaries4[[#This Row],[debutYear]]</f>
        <v>11</v>
      </c>
    </row>
    <row r="1070" spans="1:12" x14ac:dyDescent="0.35">
      <c r="A1070" s="3" t="s">
        <v>1194</v>
      </c>
      <c r="B1070" t="s">
        <v>186</v>
      </c>
      <c r="C1070" t="s">
        <v>9</v>
      </c>
      <c r="D1070" t="s">
        <v>1254</v>
      </c>
      <c r="E1070" t="s">
        <v>1255</v>
      </c>
      <c r="F1070" s="1">
        <v>2450000</v>
      </c>
      <c r="G1070" t="s">
        <v>36</v>
      </c>
      <c r="H1070" t="s">
        <v>36</v>
      </c>
      <c r="I1070" s="2" t="s">
        <v>1256</v>
      </c>
      <c r="J1070" t="s">
        <v>916</v>
      </c>
      <c r="K1070" t="str">
        <f>LEFT(Salaries4[[#This Row],[debut]],4)</f>
        <v>1992</v>
      </c>
      <c r="L1070">
        <f>Salaries4[[#This Row],[year]]-Salaries4[[#This Row],[debutYear]]</f>
        <v>5</v>
      </c>
    </row>
    <row r="1071" spans="1:12" x14ac:dyDescent="0.35">
      <c r="A1071" s="3" t="s">
        <v>1194</v>
      </c>
      <c r="B1071" t="s">
        <v>443</v>
      </c>
      <c r="C1071" t="s">
        <v>27</v>
      </c>
      <c r="D1071" t="s">
        <v>696</v>
      </c>
      <c r="E1071" t="s">
        <v>697</v>
      </c>
      <c r="F1071" s="1">
        <v>2500000</v>
      </c>
      <c r="G1071" t="s">
        <v>12</v>
      </c>
      <c r="H1071" t="s">
        <v>12</v>
      </c>
      <c r="I1071" s="2" t="s">
        <v>698</v>
      </c>
      <c r="J1071" t="s">
        <v>699</v>
      </c>
      <c r="K1071" t="str">
        <f>LEFT(Salaries4[[#This Row],[debut]],4)</f>
        <v>1986</v>
      </c>
      <c r="L1071">
        <f>Salaries4[[#This Row],[year]]-Salaries4[[#This Row],[debutYear]]</f>
        <v>11</v>
      </c>
    </row>
    <row r="1072" spans="1:12" x14ac:dyDescent="0.35">
      <c r="A1072" s="3" t="s">
        <v>1194</v>
      </c>
      <c r="B1072" t="s">
        <v>921</v>
      </c>
      <c r="C1072" t="s">
        <v>9</v>
      </c>
      <c r="D1072" t="s">
        <v>1257</v>
      </c>
      <c r="E1072" t="s">
        <v>1258</v>
      </c>
      <c r="F1072" s="1">
        <v>2500000</v>
      </c>
      <c r="G1072" t="s">
        <v>12</v>
      </c>
      <c r="H1072" t="s">
        <v>12</v>
      </c>
      <c r="I1072" s="2" t="s">
        <v>938</v>
      </c>
      <c r="J1072" t="s">
        <v>1259</v>
      </c>
      <c r="K1072" t="str">
        <f>LEFT(Salaries4[[#This Row],[debut]],4)</f>
        <v>1989</v>
      </c>
      <c r="L1072">
        <f>Salaries4[[#This Row],[year]]-Salaries4[[#This Row],[debutYear]]</f>
        <v>8</v>
      </c>
    </row>
    <row r="1073" spans="1:12" x14ac:dyDescent="0.35">
      <c r="A1073" s="3" t="s">
        <v>1194</v>
      </c>
      <c r="B1073" t="s">
        <v>33</v>
      </c>
      <c r="C1073" t="s">
        <v>27</v>
      </c>
      <c r="D1073" t="s">
        <v>929</v>
      </c>
      <c r="E1073" t="s">
        <v>930</v>
      </c>
      <c r="F1073" s="1">
        <v>2500000</v>
      </c>
      <c r="G1073" t="s">
        <v>12</v>
      </c>
      <c r="H1073" t="s">
        <v>12</v>
      </c>
      <c r="I1073" s="2" t="s">
        <v>931</v>
      </c>
      <c r="J1073" t="s">
        <v>932</v>
      </c>
      <c r="K1073" t="str">
        <f>LEFT(Salaries4[[#This Row],[debut]],4)</f>
        <v>1989</v>
      </c>
      <c r="L1073">
        <f>Salaries4[[#This Row],[year]]-Salaries4[[#This Row],[debutYear]]</f>
        <v>8</v>
      </c>
    </row>
    <row r="1074" spans="1:12" x14ac:dyDescent="0.35">
      <c r="A1074" s="3" t="s">
        <v>1194</v>
      </c>
      <c r="B1074" t="s">
        <v>39</v>
      </c>
      <c r="C1074" t="s">
        <v>27</v>
      </c>
      <c r="D1074" t="s">
        <v>1260</v>
      </c>
      <c r="E1074" t="s">
        <v>1261</v>
      </c>
      <c r="F1074" s="1">
        <v>2500000</v>
      </c>
      <c r="G1074" t="s">
        <v>12</v>
      </c>
      <c r="H1074" t="s">
        <v>12</v>
      </c>
      <c r="I1074" s="2" t="s">
        <v>1262</v>
      </c>
      <c r="J1074" t="s">
        <v>1263</v>
      </c>
      <c r="K1074" t="str">
        <f>LEFT(Salaries4[[#This Row],[debut]],4)</f>
        <v>1992</v>
      </c>
      <c r="L1074">
        <f>Salaries4[[#This Row],[year]]-Salaries4[[#This Row],[debutYear]]</f>
        <v>5</v>
      </c>
    </row>
    <row r="1075" spans="1:12" x14ac:dyDescent="0.35">
      <c r="A1075" s="3" t="s">
        <v>1194</v>
      </c>
      <c r="B1075" t="s">
        <v>443</v>
      </c>
      <c r="C1075" t="s">
        <v>27</v>
      </c>
      <c r="D1075" t="s">
        <v>842</v>
      </c>
      <c r="E1075" t="s">
        <v>843</v>
      </c>
      <c r="F1075" s="1">
        <v>2500000</v>
      </c>
      <c r="G1075" t="s">
        <v>30</v>
      </c>
      <c r="H1075" t="s">
        <v>12</v>
      </c>
      <c r="I1075" s="2" t="s">
        <v>844</v>
      </c>
      <c r="J1075" t="s">
        <v>494</v>
      </c>
      <c r="K1075" t="str">
        <f>LEFT(Salaries4[[#This Row],[debut]],4)</f>
        <v>1983</v>
      </c>
      <c r="L1075">
        <f>Salaries4[[#This Row],[year]]-Salaries4[[#This Row],[debutYear]]</f>
        <v>14</v>
      </c>
    </row>
    <row r="1076" spans="1:12" x14ac:dyDescent="0.35">
      <c r="A1076" s="3" t="s">
        <v>1194</v>
      </c>
      <c r="B1076" t="s">
        <v>163</v>
      </c>
      <c r="C1076" t="s">
        <v>27</v>
      </c>
      <c r="D1076" t="s">
        <v>1264</v>
      </c>
      <c r="E1076" t="s">
        <v>1265</v>
      </c>
      <c r="F1076" s="1">
        <v>2550000</v>
      </c>
      <c r="G1076" t="s">
        <v>12</v>
      </c>
      <c r="H1076" t="s">
        <v>12</v>
      </c>
      <c r="I1076" s="2" t="s">
        <v>1266</v>
      </c>
      <c r="J1076" t="s">
        <v>106</v>
      </c>
      <c r="K1076" t="str">
        <f>LEFT(Salaries4[[#This Row],[debut]],4)</f>
        <v>1991</v>
      </c>
      <c r="L1076">
        <f>Salaries4[[#This Row],[year]]-Salaries4[[#This Row],[debutYear]]</f>
        <v>6</v>
      </c>
    </row>
    <row r="1077" spans="1:12" x14ac:dyDescent="0.35">
      <c r="A1077" s="3" t="s">
        <v>1194</v>
      </c>
      <c r="B1077" t="s">
        <v>443</v>
      </c>
      <c r="C1077" t="s">
        <v>27</v>
      </c>
      <c r="D1077" t="s">
        <v>1267</v>
      </c>
      <c r="E1077" t="s">
        <v>1268</v>
      </c>
      <c r="F1077" s="1">
        <v>2550000</v>
      </c>
      <c r="G1077" t="s">
        <v>12</v>
      </c>
      <c r="H1077" t="s">
        <v>12</v>
      </c>
      <c r="I1077" s="2" t="s">
        <v>1269</v>
      </c>
      <c r="J1077" t="s">
        <v>1270</v>
      </c>
      <c r="K1077" t="str">
        <f>LEFT(Salaries4[[#This Row],[debut]],4)</f>
        <v>1990</v>
      </c>
      <c r="L1077">
        <f>Salaries4[[#This Row],[year]]-Salaries4[[#This Row],[debutYear]]</f>
        <v>7</v>
      </c>
    </row>
    <row r="1078" spans="1:12" x14ac:dyDescent="0.35">
      <c r="A1078" s="3" t="s">
        <v>1194</v>
      </c>
      <c r="B1078" t="s">
        <v>172</v>
      </c>
      <c r="C1078" t="s">
        <v>27</v>
      </c>
      <c r="D1078" t="s">
        <v>904</v>
      </c>
      <c r="E1078" t="s">
        <v>905</v>
      </c>
      <c r="F1078" s="1">
        <v>2600000</v>
      </c>
      <c r="G1078" t="s">
        <v>12</v>
      </c>
      <c r="H1078" t="s">
        <v>12</v>
      </c>
      <c r="I1078" s="2" t="s">
        <v>906</v>
      </c>
      <c r="J1078" t="s">
        <v>867</v>
      </c>
      <c r="K1078" t="str">
        <f>LEFT(Salaries4[[#This Row],[debut]],4)</f>
        <v>1988</v>
      </c>
      <c r="L1078">
        <f>Salaries4[[#This Row],[year]]-Salaries4[[#This Row],[debutYear]]</f>
        <v>9</v>
      </c>
    </row>
    <row r="1079" spans="1:12" x14ac:dyDescent="0.35">
      <c r="A1079" s="3" t="s">
        <v>1194</v>
      </c>
      <c r="B1079" t="s">
        <v>124</v>
      </c>
      <c r="C1079" t="s">
        <v>9</v>
      </c>
      <c r="D1079" t="s">
        <v>1271</v>
      </c>
      <c r="E1079" t="s">
        <v>1272</v>
      </c>
      <c r="F1079" s="1">
        <v>2625000</v>
      </c>
      <c r="G1079" t="s">
        <v>12</v>
      </c>
      <c r="H1079" t="s">
        <v>12</v>
      </c>
      <c r="I1079" s="2" t="s">
        <v>1273</v>
      </c>
      <c r="J1079" t="s">
        <v>336</v>
      </c>
      <c r="K1079" t="str">
        <f>LEFT(Salaries4[[#This Row],[debut]],4)</f>
        <v>1992</v>
      </c>
      <c r="L1079">
        <f>Salaries4[[#This Row],[year]]-Salaries4[[#This Row],[debutYear]]</f>
        <v>5</v>
      </c>
    </row>
    <row r="1080" spans="1:12" x14ac:dyDescent="0.35">
      <c r="A1080" s="3" t="s">
        <v>1194</v>
      </c>
      <c r="B1080" t="s">
        <v>172</v>
      </c>
      <c r="C1080" t="s">
        <v>27</v>
      </c>
      <c r="D1080" t="s">
        <v>1274</v>
      </c>
      <c r="E1080" t="s">
        <v>1275</v>
      </c>
      <c r="F1080" s="1">
        <v>2625000</v>
      </c>
      <c r="G1080" t="s">
        <v>36</v>
      </c>
      <c r="H1080" t="s">
        <v>12</v>
      </c>
      <c r="I1080" s="2" t="s">
        <v>1276</v>
      </c>
      <c r="J1080" t="s">
        <v>924</v>
      </c>
      <c r="K1080" t="str">
        <f>LEFT(Salaries4[[#This Row],[debut]],4)</f>
        <v>1991</v>
      </c>
      <c r="L1080">
        <f>Salaries4[[#This Row],[year]]-Salaries4[[#This Row],[debutYear]]</f>
        <v>6</v>
      </c>
    </row>
    <row r="1081" spans="1:12" x14ac:dyDescent="0.35">
      <c r="A1081" s="3" t="s">
        <v>1194</v>
      </c>
      <c r="B1081" t="s">
        <v>138</v>
      </c>
      <c r="C1081" t="s">
        <v>9</v>
      </c>
      <c r="D1081" t="s">
        <v>1180</v>
      </c>
      <c r="E1081" t="s">
        <v>1181</v>
      </c>
      <c r="F1081" s="1">
        <v>2640000</v>
      </c>
      <c r="G1081" t="s">
        <v>36</v>
      </c>
      <c r="H1081" t="s">
        <v>36</v>
      </c>
      <c r="I1081" s="2" t="s">
        <v>1096</v>
      </c>
      <c r="J1081" t="s">
        <v>1182</v>
      </c>
      <c r="K1081" t="str">
        <f>LEFT(Salaries4[[#This Row],[debut]],4)</f>
        <v>1991</v>
      </c>
      <c r="L1081">
        <f>Salaries4[[#This Row],[year]]-Salaries4[[#This Row],[debutYear]]</f>
        <v>6</v>
      </c>
    </row>
    <row r="1082" spans="1:12" x14ac:dyDescent="0.35">
      <c r="A1082" s="3" t="s">
        <v>1194</v>
      </c>
      <c r="B1082" t="s">
        <v>55</v>
      </c>
      <c r="C1082" t="s">
        <v>9</v>
      </c>
      <c r="D1082" t="s">
        <v>1277</v>
      </c>
      <c r="E1082" t="s">
        <v>1278</v>
      </c>
      <c r="F1082" s="1">
        <v>2650000</v>
      </c>
      <c r="G1082" t="s">
        <v>12</v>
      </c>
      <c r="H1082" t="s">
        <v>12</v>
      </c>
      <c r="I1082" s="2" t="s">
        <v>1279</v>
      </c>
      <c r="J1082" t="s">
        <v>867</v>
      </c>
      <c r="K1082" t="str">
        <f>LEFT(Salaries4[[#This Row],[debut]],4)</f>
        <v>1991</v>
      </c>
      <c r="L1082">
        <f>Salaries4[[#This Row],[year]]-Salaries4[[#This Row],[debutYear]]</f>
        <v>6</v>
      </c>
    </row>
    <row r="1083" spans="1:12" x14ac:dyDescent="0.35">
      <c r="A1083" s="3" t="s">
        <v>1194</v>
      </c>
      <c r="B1083" t="s">
        <v>1195</v>
      </c>
      <c r="C1083" t="s">
        <v>27</v>
      </c>
      <c r="D1083" t="s">
        <v>1280</v>
      </c>
      <c r="E1083" t="s">
        <v>1281</v>
      </c>
      <c r="F1083" s="1">
        <v>2700000</v>
      </c>
      <c r="G1083" t="s">
        <v>12</v>
      </c>
      <c r="H1083" t="s">
        <v>12</v>
      </c>
      <c r="I1083" s="2" t="s">
        <v>1282</v>
      </c>
      <c r="J1083" t="s">
        <v>1283</v>
      </c>
      <c r="K1083" t="str">
        <f>LEFT(Salaries4[[#This Row],[debut]],4)</f>
        <v>1989</v>
      </c>
      <c r="L1083">
        <f>Salaries4[[#This Row],[year]]-Salaries4[[#This Row],[debutYear]]</f>
        <v>8</v>
      </c>
    </row>
    <row r="1084" spans="1:12" x14ac:dyDescent="0.35">
      <c r="A1084" s="3" t="s">
        <v>1194</v>
      </c>
      <c r="B1084" t="s">
        <v>39</v>
      </c>
      <c r="C1084" t="s">
        <v>27</v>
      </c>
      <c r="D1084" t="s">
        <v>1284</v>
      </c>
      <c r="E1084" t="s">
        <v>549</v>
      </c>
      <c r="F1084" s="1">
        <v>2700000</v>
      </c>
      <c r="G1084" t="s">
        <v>12</v>
      </c>
      <c r="H1084" t="s">
        <v>12</v>
      </c>
      <c r="I1084" s="2" t="s">
        <v>1285</v>
      </c>
      <c r="J1084" t="s">
        <v>1286</v>
      </c>
      <c r="K1084" t="str">
        <f>LEFT(Salaries4[[#This Row],[debut]],4)</f>
        <v>1990</v>
      </c>
      <c r="L1084">
        <f>Salaries4[[#This Row],[year]]-Salaries4[[#This Row],[debutYear]]</f>
        <v>7</v>
      </c>
    </row>
    <row r="1085" spans="1:12" x14ac:dyDescent="0.35">
      <c r="A1085" s="3" t="s">
        <v>1194</v>
      </c>
      <c r="B1085" t="s">
        <v>68</v>
      </c>
      <c r="C1085" t="s">
        <v>9</v>
      </c>
      <c r="D1085" t="s">
        <v>1287</v>
      </c>
      <c r="E1085" t="s">
        <v>668</v>
      </c>
      <c r="F1085" s="1">
        <v>2700000</v>
      </c>
      <c r="G1085" t="s">
        <v>12</v>
      </c>
      <c r="H1085" t="s">
        <v>12</v>
      </c>
      <c r="I1085" s="2" t="s">
        <v>1288</v>
      </c>
      <c r="J1085" t="s">
        <v>1289</v>
      </c>
      <c r="K1085" t="str">
        <f>LEFT(Salaries4[[#This Row],[debut]],4)</f>
        <v>1993</v>
      </c>
      <c r="L1085">
        <f>Salaries4[[#This Row],[year]]-Salaries4[[#This Row],[debutYear]]</f>
        <v>4</v>
      </c>
    </row>
    <row r="1086" spans="1:12" x14ac:dyDescent="0.35">
      <c r="A1086" s="3" t="s">
        <v>1194</v>
      </c>
      <c r="B1086" t="s">
        <v>45</v>
      </c>
      <c r="C1086" t="s">
        <v>9</v>
      </c>
      <c r="D1086" t="s">
        <v>1290</v>
      </c>
      <c r="E1086" t="s">
        <v>1291</v>
      </c>
      <c r="F1086" s="1">
        <v>2700000</v>
      </c>
      <c r="G1086" t="s">
        <v>12</v>
      </c>
      <c r="H1086" t="s">
        <v>12</v>
      </c>
      <c r="I1086" s="2" t="s">
        <v>1292</v>
      </c>
      <c r="J1086" t="s">
        <v>1293</v>
      </c>
      <c r="K1086" t="str">
        <f>LEFT(Salaries4[[#This Row],[debut]],4)</f>
        <v>1993</v>
      </c>
      <c r="L1086">
        <f>Salaries4[[#This Row],[year]]-Salaries4[[#This Row],[debutYear]]</f>
        <v>4</v>
      </c>
    </row>
    <row r="1087" spans="1:12" x14ac:dyDescent="0.35">
      <c r="A1087" s="3" t="s">
        <v>1194</v>
      </c>
      <c r="B1087" t="s">
        <v>61</v>
      </c>
      <c r="C1087" t="s">
        <v>27</v>
      </c>
      <c r="D1087" t="s">
        <v>1294</v>
      </c>
      <c r="E1087" t="s">
        <v>1295</v>
      </c>
      <c r="F1087" s="1">
        <v>2700000</v>
      </c>
      <c r="G1087" t="s">
        <v>36</v>
      </c>
      <c r="H1087" t="s">
        <v>12</v>
      </c>
      <c r="I1087" s="2" t="s">
        <v>1296</v>
      </c>
      <c r="J1087" t="s">
        <v>494</v>
      </c>
      <c r="K1087" t="str">
        <f>LEFT(Salaries4[[#This Row],[debut]],4)</f>
        <v>1992</v>
      </c>
      <c r="L1087">
        <f>Salaries4[[#This Row],[year]]-Salaries4[[#This Row],[debutYear]]</f>
        <v>5</v>
      </c>
    </row>
    <row r="1088" spans="1:12" x14ac:dyDescent="0.35">
      <c r="A1088" s="3" t="s">
        <v>1194</v>
      </c>
      <c r="B1088" t="s">
        <v>921</v>
      </c>
      <c r="C1088" t="s">
        <v>9</v>
      </c>
      <c r="D1088" t="s">
        <v>1060</v>
      </c>
      <c r="E1088" t="s">
        <v>1061</v>
      </c>
      <c r="F1088" s="1">
        <v>2700000</v>
      </c>
      <c r="G1088" t="s">
        <v>30</v>
      </c>
      <c r="H1088" t="s">
        <v>12</v>
      </c>
      <c r="I1088" s="2" t="s">
        <v>1062</v>
      </c>
      <c r="J1088" t="s">
        <v>162</v>
      </c>
      <c r="K1088" t="str">
        <f>LEFT(Salaries4[[#This Row],[debut]],4)</f>
        <v>1987</v>
      </c>
      <c r="L1088">
        <f>Salaries4[[#This Row],[year]]-Salaries4[[#This Row],[debutYear]]</f>
        <v>10</v>
      </c>
    </row>
    <row r="1089" spans="1:12" x14ac:dyDescent="0.35">
      <c r="A1089" s="3" t="s">
        <v>1194</v>
      </c>
      <c r="B1089" t="s">
        <v>443</v>
      </c>
      <c r="C1089" t="s">
        <v>27</v>
      </c>
      <c r="D1089" t="s">
        <v>1157</v>
      </c>
      <c r="E1089" t="s">
        <v>1158</v>
      </c>
      <c r="F1089" s="1">
        <v>2700000</v>
      </c>
      <c r="G1089" t="s">
        <v>30</v>
      </c>
      <c r="H1089" t="s">
        <v>12</v>
      </c>
      <c r="I1089" s="2" t="s">
        <v>1159</v>
      </c>
      <c r="J1089" t="s">
        <v>564</v>
      </c>
      <c r="K1089" t="str">
        <f>LEFT(Salaries4[[#This Row],[debut]],4)</f>
        <v>1990</v>
      </c>
      <c r="L1089">
        <f>Salaries4[[#This Row],[year]]-Salaries4[[#This Row],[debutYear]]</f>
        <v>7</v>
      </c>
    </row>
    <row r="1090" spans="1:12" x14ac:dyDescent="0.35">
      <c r="A1090" s="3" t="s">
        <v>1194</v>
      </c>
      <c r="B1090" t="s">
        <v>55</v>
      </c>
      <c r="C1090" t="s">
        <v>9</v>
      </c>
      <c r="D1090" t="s">
        <v>1297</v>
      </c>
      <c r="E1090" t="s">
        <v>1298</v>
      </c>
      <c r="F1090" s="1">
        <v>2750000</v>
      </c>
      <c r="G1090" t="s">
        <v>30</v>
      </c>
      <c r="H1090" t="s">
        <v>36</v>
      </c>
      <c r="I1090" s="2" t="s">
        <v>1299</v>
      </c>
      <c r="J1090" t="s">
        <v>1300</v>
      </c>
      <c r="K1090" t="str">
        <f>LEFT(Salaries4[[#This Row],[debut]],4)</f>
        <v>1992</v>
      </c>
      <c r="L1090">
        <f>Salaries4[[#This Row],[year]]-Salaries4[[#This Row],[debutYear]]</f>
        <v>5</v>
      </c>
    </row>
    <row r="1091" spans="1:12" x14ac:dyDescent="0.35">
      <c r="A1091" s="3" t="s">
        <v>1194</v>
      </c>
      <c r="B1091" t="s">
        <v>138</v>
      </c>
      <c r="C1091" t="s">
        <v>9</v>
      </c>
      <c r="D1091" t="s">
        <v>1301</v>
      </c>
      <c r="E1091" t="s">
        <v>1302</v>
      </c>
      <c r="F1091" s="1">
        <v>2800000</v>
      </c>
      <c r="G1091" t="s">
        <v>12</v>
      </c>
      <c r="H1091" t="s">
        <v>12</v>
      </c>
      <c r="I1091" s="2" t="s">
        <v>1303</v>
      </c>
      <c r="J1091" t="s">
        <v>1304</v>
      </c>
      <c r="K1091" t="str">
        <f>LEFT(Salaries4[[#This Row],[debut]],4)</f>
        <v>1988</v>
      </c>
      <c r="L1091">
        <f>Salaries4[[#This Row],[year]]-Salaries4[[#This Row],[debutYear]]</f>
        <v>9</v>
      </c>
    </row>
    <row r="1092" spans="1:12" x14ac:dyDescent="0.35">
      <c r="A1092" s="3" t="s">
        <v>1194</v>
      </c>
      <c r="B1092" t="s">
        <v>881</v>
      </c>
      <c r="C1092" t="s">
        <v>9</v>
      </c>
      <c r="D1092" t="s">
        <v>1305</v>
      </c>
      <c r="E1092" t="s">
        <v>1306</v>
      </c>
      <c r="F1092" s="1">
        <v>2800000</v>
      </c>
      <c r="G1092" t="s">
        <v>12</v>
      </c>
      <c r="H1092" t="s">
        <v>12</v>
      </c>
      <c r="I1092" s="2" t="s">
        <v>1307</v>
      </c>
      <c r="J1092" t="s">
        <v>867</v>
      </c>
      <c r="K1092" t="str">
        <f>LEFT(Salaries4[[#This Row],[debut]],4)</f>
        <v>1990</v>
      </c>
      <c r="L1092">
        <f>Salaries4[[#This Row],[year]]-Salaries4[[#This Row],[debutYear]]</f>
        <v>7</v>
      </c>
    </row>
    <row r="1093" spans="1:12" x14ac:dyDescent="0.35">
      <c r="A1093" s="3" t="s">
        <v>1194</v>
      </c>
      <c r="B1093" t="s">
        <v>124</v>
      </c>
      <c r="C1093" t="s">
        <v>9</v>
      </c>
      <c r="D1093" t="s">
        <v>1113</v>
      </c>
      <c r="E1093" t="s">
        <v>1114</v>
      </c>
      <c r="F1093" s="1">
        <v>2800000</v>
      </c>
      <c r="G1093" t="s">
        <v>30</v>
      </c>
      <c r="H1093" t="s">
        <v>12</v>
      </c>
      <c r="I1093" s="2" t="s">
        <v>1115</v>
      </c>
      <c r="J1093" t="s">
        <v>1116</v>
      </c>
      <c r="K1093" t="str">
        <f>LEFT(Salaries4[[#This Row],[debut]],4)</f>
        <v>1989</v>
      </c>
      <c r="L1093">
        <f>Salaries4[[#This Row],[year]]-Salaries4[[#This Row],[debutYear]]</f>
        <v>8</v>
      </c>
    </row>
    <row r="1094" spans="1:12" x14ac:dyDescent="0.35">
      <c r="A1094" s="3" t="s">
        <v>1194</v>
      </c>
      <c r="B1094" t="s">
        <v>94</v>
      </c>
      <c r="C1094" t="s">
        <v>27</v>
      </c>
      <c r="D1094" t="s">
        <v>514</v>
      </c>
      <c r="E1094" t="s">
        <v>515</v>
      </c>
      <c r="F1094" s="1">
        <v>2850000</v>
      </c>
      <c r="G1094" t="s">
        <v>12</v>
      </c>
      <c r="H1094" t="s">
        <v>12</v>
      </c>
      <c r="I1094" s="2" t="s">
        <v>516</v>
      </c>
      <c r="J1094" t="s">
        <v>517</v>
      </c>
      <c r="K1094" t="str">
        <f>LEFT(Salaries4[[#This Row],[debut]],4)</f>
        <v>1986</v>
      </c>
      <c r="L1094">
        <f>Salaries4[[#This Row],[year]]-Salaries4[[#This Row],[debutYear]]</f>
        <v>11</v>
      </c>
    </row>
    <row r="1095" spans="1:12" x14ac:dyDescent="0.35">
      <c r="A1095" s="3" t="s">
        <v>1194</v>
      </c>
      <c r="B1095" t="s">
        <v>255</v>
      </c>
      <c r="C1095" t="s">
        <v>27</v>
      </c>
      <c r="D1095" t="s">
        <v>1308</v>
      </c>
      <c r="E1095" t="s">
        <v>1309</v>
      </c>
      <c r="F1095" s="1">
        <v>2850000</v>
      </c>
      <c r="G1095" t="s">
        <v>12</v>
      </c>
      <c r="H1095" t="s">
        <v>12</v>
      </c>
      <c r="I1095" s="2" t="s">
        <v>1310</v>
      </c>
      <c r="J1095" t="s">
        <v>1311</v>
      </c>
      <c r="K1095" t="str">
        <f>LEFT(Salaries4[[#This Row],[debut]],4)</f>
        <v>1992</v>
      </c>
      <c r="L1095">
        <f>Salaries4[[#This Row],[year]]-Salaries4[[#This Row],[debutYear]]</f>
        <v>5</v>
      </c>
    </row>
    <row r="1096" spans="1:12" x14ac:dyDescent="0.35">
      <c r="A1096" s="3" t="s">
        <v>1194</v>
      </c>
      <c r="B1096" t="s">
        <v>39</v>
      </c>
      <c r="C1096" t="s">
        <v>27</v>
      </c>
      <c r="D1096" t="s">
        <v>952</v>
      </c>
      <c r="E1096" t="s">
        <v>953</v>
      </c>
      <c r="F1096" s="1">
        <v>2900000</v>
      </c>
      <c r="G1096" t="s">
        <v>12</v>
      </c>
      <c r="H1096" t="s">
        <v>12</v>
      </c>
      <c r="I1096" s="2" t="s">
        <v>954</v>
      </c>
      <c r="J1096" t="s">
        <v>955</v>
      </c>
      <c r="K1096" t="str">
        <f>LEFT(Salaries4[[#This Row],[debut]],4)</f>
        <v>1988</v>
      </c>
      <c r="L1096">
        <f>Salaries4[[#This Row],[year]]-Salaries4[[#This Row],[debutYear]]</f>
        <v>9</v>
      </c>
    </row>
    <row r="1097" spans="1:12" x14ac:dyDescent="0.35">
      <c r="A1097" s="3" t="s">
        <v>1194</v>
      </c>
      <c r="B1097" t="s">
        <v>45</v>
      </c>
      <c r="C1097" t="s">
        <v>9</v>
      </c>
      <c r="D1097" t="s">
        <v>1312</v>
      </c>
      <c r="E1097" t="s">
        <v>1313</v>
      </c>
      <c r="F1097" s="1">
        <v>2900000</v>
      </c>
      <c r="G1097" t="s">
        <v>12</v>
      </c>
      <c r="H1097" t="s">
        <v>12</v>
      </c>
      <c r="I1097" s="2" t="s">
        <v>1314</v>
      </c>
      <c r="J1097" t="s">
        <v>1315</v>
      </c>
      <c r="K1097" t="str">
        <f>LEFT(Salaries4[[#This Row],[debut]],4)</f>
        <v>1992</v>
      </c>
      <c r="L1097">
        <f>Salaries4[[#This Row],[year]]-Salaries4[[#This Row],[debutYear]]</f>
        <v>5</v>
      </c>
    </row>
    <row r="1098" spans="1:12" x14ac:dyDescent="0.35">
      <c r="A1098" s="3" t="s">
        <v>1194</v>
      </c>
      <c r="B1098" t="s">
        <v>881</v>
      </c>
      <c r="C1098" t="s">
        <v>9</v>
      </c>
      <c r="D1098" t="s">
        <v>1160</v>
      </c>
      <c r="E1098" t="s">
        <v>1161</v>
      </c>
      <c r="F1098" s="1">
        <v>2900000</v>
      </c>
      <c r="G1098" t="s">
        <v>36</v>
      </c>
      <c r="H1098" t="s">
        <v>36</v>
      </c>
      <c r="I1098" s="2" t="s">
        <v>896</v>
      </c>
      <c r="J1098" t="s">
        <v>633</v>
      </c>
      <c r="K1098" t="str">
        <f>LEFT(Salaries4[[#This Row],[debut]],4)</f>
        <v>1987</v>
      </c>
      <c r="L1098">
        <f>Salaries4[[#This Row],[year]]-Salaries4[[#This Row],[debutYear]]</f>
        <v>10</v>
      </c>
    </row>
    <row r="1099" spans="1:12" x14ac:dyDescent="0.35">
      <c r="A1099" s="3" t="s">
        <v>1194</v>
      </c>
      <c r="B1099" t="s">
        <v>181</v>
      </c>
      <c r="C1099" t="s">
        <v>27</v>
      </c>
      <c r="D1099" t="s">
        <v>771</v>
      </c>
      <c r="E1099" t="s">
        <v>772</v>
      </c>
      <c r="F1099" s="1">
        <v>2950000</v>
      </c>
      <c r="G1099" t="s">
        <v>30</v>
      </c>
      <c r="H1099" t="s">
        <v>36</v>
      </c>
      <c r="I1099" s="2" t="s">
        <v>773</v>
      </c>
      <c r="J1099" t="s">
        <v>142</v>
      </c>
      <c r="K1099" t="str">
        <f>LEFT(Salaries4[[#This Row],[debut]],4)</f>
        <v>1988</v>
      </c>
      <c r="L1099">
        <f>Salaries4[[#This Row],[year]]-Salaries4[[#This Row],[debutYear]]</f>
        <v>9</v>
      </c>
    </row>
    <row r="1100" spans="1:12" x14ac:dyDescent="0.35">
      <c r="A1100" s="3" t="s">
        <v>1194</v>
      </c>
      <c r="B1100" t="s">
        <v>217</v>
      </c>
      <c r="C1100" t="s">
        <v>9</v>
      </c>
      <c r="D1100" t="s">
        <v>845</v>
      </c>
      <c r="E1100" t="s">
        <v>846</v>
      </c>
      <c r="F1100" s="1">
        <v>2986672</v>
      </c>
      <c r="G1100" t="s">
        <v>36</v>
      </c>
      <c r="H1100" t="s">
        <v>36</v>
      </c>
      <c r="I1100" s="2" t="s">
        <v>512</v>
      </c>
      <c r="J1100" t="s">
        <v>847</v>
      </c>
      <c r="K1100" t="str">
        <f>LEFT(Salaries4[[#This Row],[debut]],4)</f>
        <v>1989</v>
      </c>
      <c r="L1100">
        <f>Salaries4[[#This Row],[year]]-Salaries4[[#This Row],[debutYear]]</f>
        <v>8</v>
      </c>
    </row>
    <row r="1101" spans="1:12" x14ac:dyDescent="0.35">
      <c r="A1101" s="3" t="s">
        <v>1194</v>
      </c>
      <c r="B1101" t="s">
        <v>45</v>
      </c>
      <c r="C1101" t="s">
        <v>9</v>
      </c>
      <c r="D1101" t="s">
        <v>373</v>
      </c>
      <c r="E1101" t="s">
        <v>374</v>
      </c>
      <c r="F1101" s="1">
        <v>3000000</v>
      </c>
      <c r="G1101" t="s">
        <v>12</v>
      </c>
      <c r="H1101" t="s">
        <v>12</v>
      </c>
      <c r="I1101" s="2" t="s">
        <v>375</v>
      </c>
      <c r="J1101" t="s">
        <v>376</v>
      </c>
      <c r="K1101" t="str">
        <f>LEFT(Salaries4[[#This Row],[debut]],4)</f>
        <v>1983</v>
      </c>
      <c r="L1101">
        <f>Salaries4[[#This Row],[year]]-Salaries4[[#This Row],[debutYear]]</f>
        <v>14</v>
      </c>
    </row>
    <row r="1102" spans="1:12" x14ac:dyDescent="0.35">
      <c r="A1102" s="3" t="s">
        <v>1194</v>
      </c>
      <c r="B1102" t="s">
        <v>45</v>
      </c>
      <c r="C1102" t="s">
        <v>9</v>
      </c>
      <c r="D1102" t="s">
        <v>877</v>
      </c>
      <c r="E1102" t="s">
        <v>878</v>
      </c>
      <c r="F1102" s="1">
        <v>3000000</v>
      </c>
      <c r="G1102" t="s">
        <v>12</v>
      </c>
      <c r="H1102" t="s">
        <v>12</v>
      </c>
      <c r="I1102" s="2" t="s">
        <v>879</v>
      </c>
      <c r="J1102" t="s">
        <v>880</v>
      </c>
      <c r="K1102" t="str">
        <f>LEFT(Salaries4[[#This Row],[debut]],4)</f>
        <v>1983</v>
      </c>
      <c r="L1102">
        <f>Salaries4[[#This Row],[year]]-Salaries4[[#This Row],[debutYear]]</f>
        <v>14</v>
      </c>
    </row>
    <row r="1103" spans="1:12" x14ac:dyDescent="0.35">
      <c r="A1103" s="3" t="s">
        <v>1194</v>
      </c>
      <c r="B1103" t="s">
        <v>39</v>
      </c>
      <c r="C1103" t="s">
        <v>27</v>
      </c>
      <c r="D1103" t="s">
        <v>1316</v>
      </c>
      <c r="E1103" t="s">
        <v>1317</v>
      </c>
      <c r="F1103" s="1">
        <v>3000000</v>
      </c>
      <c r="G1103" t="s">
        <v>12</v>
      </c>
      <c r="H1103" t="s">
        <v>12</v>
      </c>
      <c r="I1103" s="2" t="s">
        <v>1318</v>
      </c>
      <c r="J1103" t="s">
        <v>1319</v>
      </c>
      <c r="K1103" t="str">
        <f>LEFT(Salaries4[[#This Row],[debut]],4)</f>
        <v>1992</v>
      </c>
      <c r="L1103">
        <f>Salaries4[[#This Row],[year]]-Salaries4[[#This Row],[debutYear]]</f>
        <v>5</v>
      </c>
    </row>
    <row r="1104" spans="1:12" x14ac:dyDescent="0.35">
      <c r="A1104" s="3" t="s">
        <v>1194</v>
      </c>
      <c r="B1104" t="s">
        <v>186</v>
      </c>
      <c r="C1104" t="s">
        <v>9</v>
      </c>
      <c r="D1104" t="s">
        <v>1320</v>
      </c>
      <c r="E1104" t="s">
        <v>489</v>
      </c>
      <c r="F1104" s="1">
        <v>3000000</v>
      </c>
      <c r="G1104" t="s">
        <v>12</v>
      </c>
      <c r="H1104" t="s">
        <v>12</v>
      </c>
      <c r="I1104" s="2" t="s">
        <v>1321</v>
      </c>
      <c r="J1104" t="s">
        <v>313</v>
      </c>
      <c r="K1104" t="str">
        <f>LEFT(Salaries4[[#This Row],[debut]],4)</f>
        <v>1991</v>
      </c>
      <c r="L1104">
        <f>Salaries4[[#This Row],[year]]-Salaries4[[#This Row],[debutYear]]</f>
        <v>6</v>
      </c>
    </row>
    <row r="1105" spans="1:12" x14ac:dyDescent="0.35">
      <c r="A1105" s="3" t="s">
        <v>1194</v>
      </c>
      <c r="B1105" t="s">
        <v>8</v>
      </c>
      <c r="C1105" t="s">
        <v>9</v>
      </c>
      <c r="D1105" t="s">
        <v>391</v>
      </c>
      <c r="E1105" t="s">
        <v>392</v>
      </c>
      <c r="F1105" s="1">
        <v>3000000</v>
      </c>
      <c r="G1105" t="s">
        <v>36</v>
      </c>
      <c r="H1105" t="s">
        <v>36</v>
      </c>
      <c r="I1105" s="2" t="s">
        <v>393</v>
      </c>
      <c r="J1105" t="s">
        <v>394</v>
      </c>
      <c r="K1105" t="str">
        <f>LEFT(Salaries4[[#This Row],[debut]],4)</f>
        <v>1984</v>
      </c>
      <c r="L1105">
        <f>Salaries4[[#This Row],[year]]-Salaries4[[#This Row],[debutYear]]</f>
        <v>13</v>
      </c>
    </row>
    <row r="1106" spans="1:12" x14ac:dyDescent="0.35">
      <c r="A1106" s="3" t="s">
        <v>1194</v>
      </c>
      <c r="B1106" t="s">
        <v>217</v>
      </c>
      <c r="C1106" t="s">
        <v>9</v>
      </c>
      <c r="D1106" t="s">
        <v>78</v>
      </c>
      <c r="E1106" t="s">
        <v>79</v>
      </c>
      <c r="F1106" s="1">
        <v>3045000</v>
      </c>
      <c r="G1106" t="s">
        <v>12</v>
      </c>
      <c r="H1106" t="s">
        <v>36</v>
      </c>
      <c r="I1106" s="2" t="s">
        <v>80</v>
      </c>
      <c r="J1106" t="s">
        <v>81</v>
      </c>
      <c r="K1106" t="str">
        <f>LEFT(Salaries4[[#This Row],[debut]],4)</f>
        <v>1979</v>
      </c>
      <c r="L1106">
        <f>Salaries4[[#This Row],[year]]-Salaries4[[#This Row],[debutYear]]</f>
        <v>18</v>
      </c>
    </row>
    <row r="1107" spans="1:12" x14ac:dyDescent="0.35">
      <c r="A1107" s="3" t="s">
        <v>1194</v>
      </c>
      <c r="B1107" t="s">
        <v>181</v>
      </c>
      <c r="C1107" t="s">
        <v>27</v>
      </c>
      <c r="D1107" t="s">
        <v>854</v>
      </c>
      <c r="E1107" t="s">
        <v>855</v>
      </c>
      <c r="F1107" s="1">
        <v>3050000</v>
      </c>
      <c r="G1107" t="s">
        <v>12</v>
      </c>
      <c r="H1107" t="s">
        <v>12</v>
      </c>
      <c r="I1107" s="2" t="s">
        <v>805</v>
      </c>
      <c r="J1107" t="s">
        <v>204</v>
      </c>
      <c r="K1107" t="str">
        <f>LEFT(Salaries4[[#This Row],[debut]],4)</f>
        <v>1987</v>
      </c>
      <c r="L1107">
        <f>Salaries4[[#This Row],[year]]-Salaries4[[#This Row],[debutYear]]</f>
        <v>10</v>
      </c>
    </row>
    <row r="1108" spans="1:12" x14ac:dyDescent="0.35">
      <c r="A1108" s="3" t="s">
        <v>1194</v>
      </c>
      <c r="B1108" t="s">
        <v>8</v>
      </c>
      <c r="C1108" t="s">
        <v>9</v>
      </c>
      <c r="D1108" t="s">
        <v>748</v>
      </c>
      <c r="E1108" t="s">
        <v>749</v>
      </c>
      <c r="F1108" s="1">
        <v>3050000</v>
      </c>
      <c r="G1108" t="s">
        <v>36</v>
      </c>
      <c r="H1108" t="s">
        <v>36</v>
      </c>
      <c r="I1108" s="2" t="s">
        <v>750</v>
      </c>
      <c r="J1108" t="s">
        <v>751</v>
      </c>
      <c r="K1108" t="str">
        <f>LEFT(Salaries4[[#This Row],[debut]],4)</f>
        <v>1987</v>
      </c>
      <c r="L1108">
        <f>Salaries4[[#This Row],[year]]-Salaries4[[#This Row],[debutYear]]</f>
        <v>10</v>
      </c>
    </row>
    <row r="1109" spans="1:12" x14ac:dyDescent="0.35">
      <c r="A1109" s="3" t="s">
        <v>1194</v>
      </c>
      <c r="B1109" t="s">
        <v>172</v>
      </c>
      <c r="C1109" t="s">
        <v>27</v>
      </c>
      <c r="D1109" t="s">
        <v>922</v>
      </c>
      <c r="E1109" t="s">
        <v>923</v>
      </c>
      <c r="F1109" s="1">
        <v>3050000</v>
      </c>
      <c r="G1109" t="s">
        <v>30</v>
      </c>
      <c r="H1109" t="s">
        <v>12</v>
      </c>
      <c r="I1109" s="2" t="s">
        <v>512</v>
      </c>
      <c r="J1109" t="s">
        <v>924</v>
      </c>
      <c r="K1109" t="str">
        <f>LEFT(Salaries4[[#This Row],[debut]],4)</f>
        <v>1989</v>
      </c>
      <c r="L1109">
        <f>Salaries4[[#This Row],[year]]-Salaries4[[#This Row],[debutYear]]</f>
        <v>8</v>
      </c>
    </row>
    <row r="1110" spans="1:12" x14ac:dyDescent="0.35">
      <c r="A1110" s="3" t="s">
        <v>1194</v>
      </c>
      <c r="B1110" t="s">
        <v>94</v>
      </c>
      <c r="C1110" t="s">
        <v>27</v>
      </c>
      <c r="D1110" t="s">
        <v>571</v>
      </c>
      <c r="E1110" t="s">
        <v>572</v>
      </c>
      <c r="F1110" s="1">
        <v>3075000</v>
      </c>
      <c r="G1110" t="s">
        <v>12</v>
      </c>
      <c r="H1110" t="s">
        <v>12</v>
      </c>
      <c r="I1110" s="2" t="s">
        <v>573</v>
      </c>
      <c r="J1110" t="s">
        <v>574</v>
      </c>
      <c r="K1110" t="str">
        <f>LEFT(Salaries4[[#This Row],[debut]],4)</f>
        <v>1985</v>
      </c>
      <c r="L1110">
        <f>Salaries4[[#This Row],[year]]-Salaries4[[#This Row],[debutYear]]</f>
        <v>12</v>
      </c>
    </row>
    <row r="1111" spans="1:12" x14ac:dyDescent="0.35">
      <c r="A1111" s="3" t="s">
        <v>1194</v>
      </c>
      <c r="B1111" t="s">
        <v>881</v>
      </c>
      <c r="C1111" t="s">
        <v>9</v>
      </c>
      <c r="D1111" t="s">
        <v>1322</v>
      </c>
      <c r="E1111" t="s">
        <v>1323</v>
      </c>
      <c r="F1111" s="1">
        <v>3080000</v>
      </c>
      <c r="G1111" t="s">
        <v>12</v>
      </c>
      <c r="H1111" t="s">
        <v>12</v>
      </c>
      <c r="I1111" s="2" t="s">
        <v>1324</v>
      </c>
      <c r="J1111" t="s">
        <v>313</v>
      </c>
      <c r="K1111" t="str">
        <f>LEFT(Salaries4[[#This Row],[debut]],4)</f>
        <v>1993</v>
      </c>
      <c r="L1111">
        <f>Salaries4[[#This Row],[year]]-Salaries4[[#This Row],[debutYear]]</f>
        <v>4</v>
      </c>
    </row>
    <row r="1112" spans="1:12" x14ac:dyDescent="0.35">
      <c r="A1112" s="3" t="s">
        <v>1194</v>
      </c>
      <c r="B1112" t="s">
        <v>172</v>
      </c>
      <c r="C1112" t="s">
        <v>27</v>
      </c>
      <c r="D1112" t="s">
        <v>115</v>
      </c>
      <c r="E1112" t="s">
        <v>116</v>
      </c>
      <c r="F1112" s="1">
        <v>3100000</v>
      </c>
      <c r="G1112" t="s">
        <v>12</v>
      </c>
      <c r="H1112" t="s">
        <v>12</v>
      </c>
      <c r="I1112" s="2" t="s">
        <v>117</v>
      </c>
      <c r="J1112" t="s">
        <v>118</v>
      </c>
      <c r="K1112" t="str">
        <f>LEFT(Salaries4[[#This Row],[debut]],4)</f>
        <v>1983</v>
      </c>
      <c r="L1112">
        <f>Salaries4[[#This Row],[year]]-Salaries4[[#This Row],[debutYear]]</f>
        <v>14</v>
      </c>
    </row>
    <row r="1113" spans="1:12" x14ac:dyDescent="0.35">
      <c r="A1113" s="3" t="s">
        <v>1194</v>
      </c>
      <c r="B1113" t="s">
        <v>45</v>
      </c>
      <c r="C1113" t="s">
        <v>9</v>
      </c>
      <c r="D1113" t="s">
        <v>964</v>
      </c>
      <c r="E1113" t="s">
        <v>965</v>
      </c>
      <c r="F1113" s="1">
        <v>3100000</v>
      </c>
      <c r="G1113" t="s">
        <v>12</v>
      </c>
      <c r="H1113" t="s">
        <v>12</v>
      </c>
      <c r="I1113" s="2" t="s">
        <v>966</v>
      </c>
      <c r="J1113" t="s">
        <v>204</v>
      </c>
      <c r="K1113" t="str">
        <f>LEFT(Salaries4[[#This Row],[debut]],4)</f>
        <v>1989</v>
      </c>
      <c r="L1113">
        <f>Salaries4[[#This Row],[year]]-Salaries4[[#This Row],[debutYear]]</f>
        <v>8</v>
      </c>
    </row>
    <row r="1114" spans="1:12" x14ac:dyDescent="0.35">
      <c r="A1114" s="3" t="s">
        <v>1194</v>
      </c>
      <c r="B1114" t="s">
        <v>138</v>
      </c>
      <c r="C1114" t="s">
        <v>9</v>
      </c>
      <c r="D1114" t="s">
        <v>901</v>
      </c>
      <c r="E1114" t="s">
        <v>902</v>
      </c>
      <c r="F1114" s="1">
        <v>3100000</v>
      </c>
      <c r="G1114" t="s">
        <v>36</v>
      </c>
      <c r="H1114" t="s">
        <v>36</v>
      </c>
      <c r="I1114" s="2" t="s">
        <v>903</v>
      </c>
      <c r="J1114" t="s">
        <v>162</v>
      </c>
      <c r="K1114" t="str">
        <f>LEFT(Salaries4[[#This Row],[debut]],4)</f>
        <v>1988</v>
      </c>
      <c r="L1114">
        <f>Salaries4[[#This Row],[year]]-Salaries4[[#This Row],[debutYear]]</f>
        <v>9</v>
      </c>
    </row>
    <row r="1115" spans="1:12" x14ac:dyDescent="0.35">
      <c r="A1115" s="3" t="s">
        <v>1194</v>
      </c>
      <c r="B1115" t="s">
        <v>217</v>
      </c>
      <c r="C1115" t="s">
        <v>9</v>
      </c>
      <c r="D1115" t="s">
        <v>267</v>
      </c>
      <c r="E1115" t="s">
        <v>268</v>
      </c>
      <c r="F1115" s="1">
        <v>3150000</v>
      </c>
      <c r="G1115" t="s">
        <v>30</v>
      </c>
      <c r="H1115" t="s">
        <v>12</v>
      </c>
      <c r="I1115" s="2" t="s">
        <v>269</v>
      </c>
      <c r="J1115" t="s">
        <v>142</v>
      </c>
      <c r="K1115" t="str">
        <f>LEFT(Salaries4[[#This Row],[debut]],4)</f>
        <v>1987</v>
      </c>
      <c r="L1115">
        <f>Salaries4[[#This Row],[year]]-Salaries4[[#This Row],[debutYear]]</f>
        <v>10</v>
      </c>
    </row>
    <row r="1116" spans="1:12" x14ac:dyDescent="0.35">
      <c r="A1116" s="3" t="s">
        <v>1194</v>
      </c>
      <c r="B1116" t="s">
        <v>124</v>
      </c>
      <c r="C1116" t="s">
        <v>9</v>
      </c>
      <c r="D1116" t="s">
        <v>1048</v>
      </c>
      <c r="E1116" t="s">
        <v>1049</v>
      </c>
      <c r="F1116" s="1">
        <v>3183380</v>
      </c>
      <c r="G1116" t="s">
        <v>12</v>
      </c>
      <c r="H1116" t="s">
        <v>12</v>
      </c>
      <c r="I1116" s="2" t="s">
        <v>1050</v>
      </c>
      <c r="J1116" t="s">
        <v>1051</v>
      </c>
      <c r="K1116" t="str">
        <f>LEFT(Salaries4[[#This Row],[debut]],4)</f>
        <v>1991</v>
      </c>
      <c r="L1116">
        <f>Salaries4[[#This Row],[year]]-Salaries4[[#This Row],[debutYear]]</f>
        <v>6</v>
      </c>
    </row>
    <row r="1117" spans="1:12" x14ac:dyDescent="0.35">
      <c r="A1117" s="3" t="s">
        <v>1194</v>
      </c>
      <c r="B1117" t="s">
        <v>921</v>
      </c>
      <c r="C1117" t="s">
        <v>9</v>
      </c>
      <c r="D1117" t="s">
        <v>1325</v>
      </c>
      <c r="E1117" t="s">
        <v>1326</v>
      </c>
      <c r="F1117" s="1">
        <v>3200000</v>
      </c>
      <c r="G1117" t="s">
        <v>12</v>
      </c>
      <c r="H1117" t="s">
        <v>12</v>
      </c>
      <c r="I1117" s="2" t="s">
        <v>1327</v>
      </c>
      <c r="J1117" t="s">
        <v>1328</v>
      </c>
      <c r="K1117" t="str">
        <f>LEFT(Salaries4[[#This Row],[debut]],4)</f>
        <v>1992</v>
      </c>
      <c r="L1117">
        <f>Salaries4[[#This Row],[year]]-Salaries4[[#This Row],[debutYear]]</f>
        <v>5</v>
      </c>
    </row>
    <row r="1118" spans="1:12" x14ac:dyDescent="0.35">
      <c r="A1118" s="3" t="s">
        <v>1194</v>
      </c>
      <c r="B1118" t="s">
        <v>8</v>
      </c>
      <c r="C1118" t="s">
        <v>9</v>
      </c>
      <c r="D1118" t="s">
        <v>1005</v>
      </c>
      <c r="E1118" t="s">
        <v>1006</v>
      </c>
      <c r="F1118" s="1">
        <v>3213400</v>
      </c>
      <c r="G1118" t="s">
        <v>30</v>
      </c>
      <c r="H1118" t="s">
        <v>12</v>
      </c>
      <c r="I1118" s="2" t="s">
        <v>1007</v>
      </c>
      <c r="J1118" t="s">
        <v>1008</v>
      </c>
      <c r="K1118" t="str">
        <f>LEFT(Salaries4[[#This Row],[debut]],4)</f>
        <v>1988</v>
      </c>
      <c r="L1118">
        <f>Salaries4[[#This Row],[year]]-Salaries4[[#This Row],[debutYear]]</f>
        <v>9</v>
      </c>
    </row>
    <row r="1119" spans="1:12" x14ac:dyDescent="0.35">
      <c r="A1119" s="3" t="s">
        <v>1194</v>
      </c>
      <c r="B1119" t="s">
        <v>50</v>
      </c>
      <c r="C1119" t="s">
        <v>9</v>
      </c>
      <c r="D1119" t="s">
        <v>536</v>
      </c>
      <c r="E1119" t="s">
        <v>537</v>
      </c>
      <c r="F1119" s="1">
        <v>3250000</v>
      </c>
      <c r="G1119" t="s">
        <v>12</v>
      </c>
      <c r="H1119" t="s">
        <v>12</v>
      </c>
      <c r="I1119" s="2" t="s">
        <v>538</v>
      </c>
      <c r="J1119" t="s">
        <v>154</v>
      </c>
      <c r="K1119" t="str">
        <f>LEFT(Salaries4[[#This Row],[debut]],4)</f>
        <v>1981</v>
      </c>
      <c r="L1119">
        <f>Salaries4[[#This Row],[year]]-Salaries4[[#This Row],[debutYear]]</f>
        <v>16</v>
      </c>
    </row>
    <row r="1120" spans="1:12" x14ac:dyDescent="0.35">
      <c r="A1120" s="3" t="s">
        <v>1194</v>
      </c>
      <c r="B1120" t="s">
        <v>212</v>
      </c>
      <c r="C1120" t="s">
        <v>9</v>
      </c>
      <c r="D1120" t="s">
        <v>1165</v>
      </c>
      <c r="E1120" t="s">
        <v>1166</v>
      </c>
      <c r="F1120" s="1">
        <v>3250000</v>
      </c>
      <c r="G1120" t="s">
        <v>12</v>
      </c>
      <c r="H1120" t="s">
        <v>12</v>
      </c>
      <c r="I1120" s="2" t="s">
        <v>1167</v>
      </c>
      <c r="J1120" t="s">
        <v>1168</v>
      </c>
      <c r="K1120" t="str">
        <f>LEFT(Salaries4[[#This Row],[debut]],4)</f>
        <v>1991</v>
      </c>
      <c r="L1120">
        <f>Salaries4[[#This Row],[year]]-Salaries4[[#This Row],[debutYear]]</f>
        <v>6</v>
      </c>
    </row>
    <row r="1121" spans="1:12" x14ac:dyDescent="0.35">
      <c r="A1121" s="3" t="s">
        <v>1194</v>
      </c>
      <c r="B1121" t="s">
        <v>172</v>
      </c>
      <c r="C1121" t="s">
        <v>27</v>
      </c>
      <c r="D1121" t="s">
        <v>314</v>
      </c>
      <c r="E1121" t="s">
        <v>315</v>
      </c>
      <c r="F1121" s="1">
        <v>3292404</v>
      </c>
      <c r="G1121" t="s">
        <v>12</v>
      </c>
      <c r="H1121" t="s">
        <v>12</v>
      </c>
      <c r="I1121" s="2" t="s">
        <v>316</v>
      </c>
      <c r="J1121" t="s">
        <v>317</v>
      </c>
      <c r="K1121" t="str">
        <f>LEFT(Salaries4[[#This Row],[debut]],4)</f>
        <v>1982</v>
      </c>
      <c r="L1121">
        <f>Salaries4[[#This Row],[year]]-Salaries4[[#This Row],[debutYear]]</f>
        <v>15</v>
      </c>
    </row>
    <row r="1122" spans="1:12" x14ac:dyDescent="0.35">
      <c r="A1122" s="3" t="s">
        <v>1194</v>
      </c>
      <c r="B1122" t="s">
        <v>163</v>
      </c>
      <c r="C1122" t="s">
        <v>27</v>
      </c>
      <c r="D1122" t="s">
        <v>1329</v>
      </c>
      <c r="E1122" t="s">
        <v>1330</v>
      </c>
      <c r="F1122" s="1">
        <v>3300000</v>
      </c>
      <c r="G1122" t="s">
        <v>12</v>
      </c>
      <c r="H1122" t="s">
        <v>12</v>
      </c>
      <c r="I1122" s="2" t="s">
        <v>1331</v>
      </c>
      <c r="J1122" t="s">
        <v>1332</v>
      </c>
      <c r="K1122" t="str">
        <f>LEFT(Salaries4[[#This Row],[debut]],4)</f>
        <v>1989</v>
      </c>
      <c r="L1122">
        <f>Salaries4[[#This Row],[year]]-Salaries4[[#This Row],[debutYear]]</f>
        <v>8</v>
      </c>
    </row>
    <row r="1123" spans="1:12" x14ac:dyDescent="0.35">
      <c r="A1123" s="3" t="s">
        <v>1194</v>
      </c>
      <c r="B1123" t="s">
        <v>443</v>
      </c>
      <c r="C1123" t="s">
        <v>27</v>
      </c>
      <c r="D1123" t="s">
        <v>1139</v>
      </c>
      <c r="E1123" t="s">
        <v>1140</v>
      </c>
      <c r="F1123" s="1">
        <v>3300000</v>
      </c>
      <c r="G1123" t="s">
        <v>12</v>
      </c>
      <c r="H1123" t="s">
        <v>12</v>
      </c>
      <c r="I1123" s="2" t="s">
        <v>1141</v>
      </c>
      <c r="J1123" t="s">
        <v>1066</v>
      </c>
      <c r="K1123" t="str">
        <f>LEFT(Salaries4[[#This Row],[debut]],4)</f>
        <v>1991</v>
      </c>
      <c r="L1123">
        <f>Salaries4[[#This Row],[year]]-Salaries4[[#This Row],[debutYear]]</f>
        <v>6</v>
      </c>
    </row>
    <row r="1124" spans="1:12" x14ac:dyDescent="0.35">
      <c r="A1124" s="3" t="s">
        <v>1194</v>
      </c>
      <c r="B1124" t="s">
        <v>26</v>
      </c>
      <c r="C1124" t="s">
        <v>27</v>
      </c>
      <c r="D1124" t="s">
        <v>1173</v>
      </c>
      <c r="E1124" t="s">
        <v>1174</v>
      </c>
      <c r="F1124" s="1">
        <v>3300000</v>
      </c>
      <c r="G1124" t="s">
        <v>12</v>
      </c>
      <c r="H1124" t="s">
        <v>12</v>
      </c>
      <c r="I1124" s="2" t="s">
        <v>1175</v>
      </c>
      <c r="J1124" t="s">
        <v>1176</v>
      </c>
      <c r="K1124" t="str">
        <f>LEFT(Salaries4[[#This Row],[debut]],4)</f>
        <v>1990</v>
      </c>
      <c r="L1124">
        <f>Salaries4[[#This Row],[year]]-Salaries4[[#This Row],[debutYear]]</f>
        <v>7</v>
      </c>
    </row>
    <row r="1125" spans="1:12" x14ac:dyDescent="0.35">
      <c r="A1125" s="3" t="s">
        <v>1194</v>
      </c>
      <c r="B1125" t="s">
        <v>55</v>
      </c>
      <c r="C1125" t="s">
        <v>9</v>
      </c>
      <c r="D1125" t="s">
        <v>1146</v>
      </c>
      <c r="E1125" t="s">
        <v>1147</v>
      </c>
      <c r="F1125" s="1">
        <v>3300000</v>
      </c>
      <c r="G1125" t="s">
        <v>12</v>
      </c>
      <c r="H1125" t="s">
        <v>12</v>
      </c>
      <c r="I1125" s="2" t="s">
        <v>1119</v>
      </c>
      <c r="J1125" t="s">
        <v>1148</v>
      </c>
      <c r="K1125" t="str">
        <f>LEFT(Salaries4[[#This Row],[debut]],4)</f>
        <v>1992</v>
      </c>
      <c r="L1125">
        <f>Salaries4[[#This Row],[year]]-Salaries4[[#This Row],[debutYear]]</f>
        <v>5</v>
      </c>
    </row>
    <row r="1126" spans="1:12" x14ac:dyDescent="0.35">
      <c r="A1126" s="3" t="s">
        <v>1194</v>
      </c>
      <c r="B1126" t="s">
        <v>61</v>
      </c>
      <c r="C1126" t="s">
        <v>27</v>
      </c>
      <c r="D1126" t="s">
        <v>1333</v>
      </c>
      <c r="E1126" t="s">
        <v>1334</v>
      </c>
      <c r="F1126" s="1">
        <v>3387500</v>
      </c>
      <c r="G1126" t="s">
        <v>12</v>
      </c>
      <c r="H1126" t="s">
        <v>12</v>
      </c>
      <c r="I1126" s="2" t="s">
        <v>1335</v>
      </c>
      <c r="J1126" t="s">
        <v>998</v>
      </c>
      <c r="K1126" t="str">
        <f>LEFT(Salaries4[[#This Row],[debut]],4)</f>
        <v>1992</v>
      </c>
      <c r="L1126">
        <f>Salaries4[[#This Row],[year]]-Salaries4[[#This Row],[debutYear]]</f>
        <v>5</v>
      </c>
    </row>
    <row r="1127" spans="1:12" x14ac:dyDescent="0.35">
      <c r="A1127" s="3" t="s">
        <v>1194</v>
      </c>
      <c r="B1127" t="s">
        <v>217</v>
      </c>
      <c r="C1127" t="s">
        <v>9</v>
      </c>
      <c r="D1127" t="s">
        <v>1336</v>
      </c>
      <c r="E1127" t="s">
        <v>1337</v>
      </c>
      <c r="F1127" s="1">
        <v>3400000</v>
      </c>
      <c r="G1127" t="s">
        <v>12</v>
      </c>
      <c r="H1127" t="s">
        <v>12</v>
      </c>
      <c r="I1127" s="2" t="s">
        <v>340</v>
      </c>
      <c r="J1127" t="s">
        <v>1338</v>
      </c>
      <c r="K1127" t="str">
        <f>LEFT(Salaries4[[#This Row],[debut]],4)</f>
        <v>1991</v>
      </c>
      <c r="L1127">
        <f>Salaries4[[#This Row],[year]]-Salaries4[[#This Row],[debutYear]]</f>
        <v>6</v>
      </c>
    </row>
    <row r="1128" spans="1:12" x14ac:dyDescent="0.35">
      <c r="A1128" s="3" t="s">
        <v>1194</v>
      </c>
      <c r="B1128" t="s">
        <v>881</v>
      </c>
      <c r="C1128" t="s">
        <v>9</v>
      </c>
      <c r="D1128" t="s">
        <v>594</v>
      </c>
      <c r="E1128" t="s">
        <v>595</v>
      </c>
      <c r="F1128" s="1">
        <v>3400000</v>
      </c>
      <c r="G1128" t="s">
        <v>30</v>
      </c>
      <c r="H1128" t="s">
        <v>12</v>
      </c>
      <c r="I1128" s="2" t="s">
        <v>487</v>
      </c>
      <c r="J1128" t="s">
        <v>596</v>
      </c>
      <c r="K1128" t="str">
        <f>LEFT(Salaries4[[#This Row],[debut]],4)</f>
        <v>1985</v>
      </c>
      <c r="L1128">
        <f>Salaries4[[#This Row],[year]]-Salaries4[[#This Row],[debutYear]]</f>
        <v>12</v>
      </c>
    </row>
    <row r="1129" spans="1:12" x14ac:dyDescent="0.35">
      <c r="A1129" s="3" t="s">
        <v>1194</v>
      </c>
      <c r="B1129" t="s">
        <v>172</v>
      </c>
      <c r="C1129" t="s">
        <v>27</v>
      </c>
      <c r="D1129" t="s">
        <v>1183</v>
      </c>
      <c r="E1129" t="s">
        <v>1184</v>
      </c>
      <c r="F1129" s="1">
        <v>3437500</v>
      </c>
      <c r="G1129" t="s">
        <v>36</v>
      </c>
      <c r="H1129" t="s">
        <v>12</v>
      </c>
      <c r="I1129" s="2" t="s">
        <v>1185</v>
      </c>
      <c r="J1129" t="s">
        <v>1186</v>
      </c>
      <c r="K1129" t="str">
        <f>LEFT(Salaries4[[#This Row],[debut]],4)</f>
        <v>1990</v>
      </c>
      <c r="L1129">
        <f>Salaries4[[#This Row],[year]]-Salaries4[[#This Row],[debutYear]]</f>
        <v>7</v>
      </c>
    </row>
    <row r="1130" spans="1:12" x14ac:dyDescent="0.35">
      <c r="A1130" s="3" t="s">
        <v>1194</v>
      </c>
      <c r="B1130" t="s">
        <v>181</v>
      </c>
      <c r="C1130" t="s">
        <v>27</v>
      </c>
      <c r="D1130" t="s">
        <v>1169</v>
      </c>
      <c r="E1130" t="s">
        <v>1170</v>
      </c>
      <c r="F1130" s="1">
        <v>3466667</v>
      </c>
      <c r="G1130" t="s">
        <v>36</v>
      </c>
      <c r="H1130" t="s">
        <v>36</v>
      </c>
      <c r="I1130" s="2" t="s">
        <v>1171</v>
      </c>
      <c r="J1130" t="s">
        <v>1172</v>
      </c>
      <c r="K1130" t="str">
        <f>LEFT(Salaries4[[#This Row],[debut]],4)</f>
        <v>1991</v>
      </c>
      <c r="L1130">
        <f>Salaries4[[#This Row],[year]]-Salaries4[[#This Row],[debutYear]]</f>
        <v>6</v>
      </c>
    </row>
    <row r="1131" spans="1:12" x14ac:dyDescent="0.35">
      <c r="A1131" s="3" t="s">
        <v>1194</v>
      </c>
      <c r="B1131" t="s">
        <v>94</v>
      </c>
      <c r="C1131" t="s">
        <v>27</v>
      </c>
      <c r="D1131" t="s">
        <v>62</v>
      </c>
      <c r="E1131" t="s">
        <v>63</v>
      </c>
      <c r="F1131" s="1">
        <v>3500000</v>
      </c>
      <c r="G1131" t="s">
        <v>12</v>
      </c>
      <c r="H1131" t="s">
        <v>12</v>
      </c>
      <c r="I1131" s="2" t="s">
        <v>58</v>
      </c>
      <c r="J1131" t="s">
        <v>64</v>
      </c>
      <c r="K1131" t="str">
        <f>LEFT(Salaries4[[#This Row],[debut]],4)</f>
        <v>1978</v>
      </c>
      <c r="L1131">
        <f>Salaries4[[#This Row],[year]]-Salaries4[[#This Row],[debutYear]]</f>
        <v>19</v>
      </c>
    </row>
    <row r="1132" spans="1:12" x14ac:dyDescent="0.35">
      <c r="A1132" s="3" t="s">
        <v>1194</v>
      </c>
      <c r="B1132" t="s">
        <v>15</v>
      </c>
      <c r="C1132" t="s">
        <v>9</v>
      </c>
      <c r="D1132" t="s">
        <v>913</v>
      </c>
      <c r="E1132" t="s">
        <v>914</v>
      </c>
      <c r="F1132" s="1">
        <v>3500000</v>
      </c>
      <c r="G1132" t="s">
        <v>12</v>
      </c>
      <c r="H1132" t="s">
        <v>12</v>
      </c>
      <c r="I1132" s="2" t="s">
        <v>915</v>
      </c>
      <c r="J1132" t="s">
        <v>916</v>
      </c>
      <c r="K1132" t="str">
        <f>LEFT(Salaries4[[#This Row],[debut]],4)</f>
        <v>1988</v>
      </c>
      <c r="L1132">
        <f>Salaries4[[#This Row],[year]]-Salaries4[[#This Row],[debutYear]]</f>
        <v>9</v>
      </c>
    </row>
    <row r="1133" spans="1:12" x14ac:dyDescent="0.35">
      <c r="A1133" s="3" t="s">
        <v>1194</v>
      </c>
      <c r="B1133" t="s">
        <v>1195</v>
      </c>
      <c r="C1133" t="s">
        <v>27</v>
      </c>
      <c r="D1133" t="s">
        <v>1149</v>
      </c>
      <c r="E1133" t="s">
        <v>549</v>
      </c>
      <c r="F1133" s="1">
        <v>3500000</v>
      </c>
      <c r="G1133" t="s">
        <v>12</v>
      </c>
      <c r="H1133" t="s">
        <v>12</v>
      </c>
      <c r="I1133" s="2" t="s">
        <v>1150</v>
      </c>
      <c r="J1133" t="s">
        <v>1116</v>
      </c>
      <c r="K1133" t="str">
        <f>LEFT(Salaries4[[#This Row],[debut]],4)</f>
        <v>1992</v>
      </c>
      <c r="L1133">
        <f>Salaries4[[#This Row],[year]]-Salaries4[[#This Row],[debutYear]]</f>
        <v>5</v>
      </c>
    </row>
    <row r="1134" spans="1:12" x14ac:dyDescent="0.35">
      <c r="A1134" s="3" t="s">
        <v>1194</v>
      </c>
      <c r="B1134" t="s">
        <v>443</v>
      </c>
      <c r="C1134" t="s">
        <v>27</v>
      </c>
      <c r="D1134" t="s">
        <v>967</v>
      </c>
      <c r="E1134" t="s">
        <v>968</v>
      </c>
      <c r="F1134" s="1">
        <v>3533333</v>
      </c>
      <c r="G1134" t="s">
        <v>12</v>
      </c>
      <c r="H1134" t="s">
        <v>12</v>
      </c>
      <c r="I1134" s="2" t="s">
        <v>969</v>
      </c>
      <c r="J1134" t="s">
        <v>970</v>
      </c>
      <c r="K1134" t="str">
        <f>LEFT(Salaries4[[#This Row],[debut]],4)</f>
        <v>1988</v>
      </c>
      <c r="L1134">
        <f>Salaries4[[#This Row],[year]]-Salaries4[[#This Row],[debutYear]]</f>
        <v>9</v>
      </c>
    </row>
    <row r="1135" spans="1:12" x14ac:dyDescent="0.35">
      <c r="A1135" s="3" t="s">
        <v>1194</v>
      </c>
      <c r="B1135" t="s">
        <v>255</v>
      </c>
      <c r="C1135" t="s">
        <v>27</v>
      </c>
      <c r="D1135" t="s">
        <v>1018</v>
      </c>
      <c r="E1135" t="s">
        <v>1019</v>
      </c>
      <c r="F1135" s="1">
        <v>3550000</v>
      </c>
      <c r="G1135" t="s">
        <v>12</v>
      </c>
      <c r="H1135" t="s">
        <v>12</v>
      </c>
      <c r="I1135" s="2" t="s">
        <v>896</v>
      </c>
      <c r="J1135" t="s">
        <v>1020</v>
      </c>
      <c r="K1135" t="str">
        <f>LEFT(Salaries4[[#This Row],[debut]],4)</f>
        <v>1987</v>
      </c>
      <c r="L1135">
        <f>Salaries4[[#This Row],[year]]-Salaries4[[#This Row],[debutYear]]</f>
        <v>10</v>
      </c>
    </row>
    <row r="1136" spans="1:12" x14ac:dyDescent="0.35">
      <c r="A1136" s="3" t="s">
        <v>1194</v>
      </c>
      <c r="B1136" t="s">
        <v>26</v>
      </c>
      <c r="C1136" t="s">
        <v>27</v>
      </c>
      <c r="D1136" t="s">
        <v>1087</v>
      </c>
      <c r="E1136" t="s">
        <v>1088</v>
      </c>
      <c r="F1136" s="1">
        <v>3600000</v>
      </c>
      <c r="G1136" t="s">
        <v>12</v>
      </c>
      <c r="H1136" t="s">
        <v>12</v>
      </c>
      <c r="I1136" s="2" t="s">
        <v>1089</v>
      </c>
      <c r="J1136" t="s">
        <v>64</v>
      </c>
      <c r="K1136" t="str">
        <f>LEFT(Salaries4[[#This Row],[debut]],4)</f>
        <v>1989</v>
      </c>
      <c r="L1136">
        <f>Salaries4[[#This Row],[year]]-Salaries4[[#This Row],[debutYear]]</f>
        <v>8</v>
      </c>
    </row>
    <row r="1137" spans="1:12" x14ac:dyDescent="0.35">
      <c r="A1137" s="3" t="s">
        <v>1194</v>
      </c>
      <c r="B1137" t="s">
        <v>186</v>
      </c>
      <c r="C1137" t="s">
        <v>9</v>
      </c>
      <c r="D1137" t="s">
        <v>1130</v>
      </c>
      <c r="E1137" t="s">
        <v>1131</v>
      </c>
      <c r="F1137" s="1">
        <v>3610000</v>
      </c>
      <c r="G1137" t="s">
        <v>36</v>
      </c>
      <c r="H1137" t="s">
        <v>36</v>
      </c>
      <c r="I1137" s="2" t="s">
        <v>1132</v>
      </c>
      <c r="J1137" t="s">
        <v>984</v>
      </c>
      <c r="K1137" t="str">
        <f>LEFT(Salaries4[[#This Row],[debut]],4)</f>
        <v>1991</v>
      </c>
      <c r="L1137">
        <f>Salaries4[[#This Row],[year]]-Salaries4[[#This Row],[debutYear]]</f>
        <v>6</v>
      </c>
    </row>
    <row r="1138" spans="1:12" x14ac:dyDescent="0.35">
      <c r="A1138" s="3" t="s">
        <v>1194</v>
      </c>
      <c r="B1138" t="s">
        <v>68</v>
      </c>
      <c r="C1138" t="s">
        <v>9</v>
      </c>
      <c r="D1138" t="s">
        <v>1339</v>
      </c>
      <c r="E1138" t="s">
        <v>1340</v>
      </c>
      <c r="F1138" s="1">
        <v>3615000</v>
      </c>
      <c r="G1138" t="s">
        <v>12</v>
      </c>
      <c r="H1138" t="s">
        <v>12</v>
      </c>
      <c r="I1138" s="2" t="s">
        <v>1341</v>
      </c>
      <c r="J1138" t="s">
        <v>834</v>
      </c>
      <c r="K1138" t="str">
        <f>LEFT(Salaries4[[#This Row],[debut]],4)</f>
        <v>1992</v>
      </c>
      <c r="L1138">
        <f>Salaries4[[#This Row],[year]]-Salaries4[[#This Row],[debutYear]]</f>
        <v>5</v>
      </c>
    </row>
    <row r="1139" spans="1:12" x14ac:dyDescent="0.35">
      <c r="A1139" s="3" t="s">
        <v>1194</v>
      </c>
      <c r="B1139" t="s">
        <v>138</v>
      </c>
      <c r="C1139" t="s">
        <v>9</v>
      </c>
      <c r="D1139" t="s">
        <v>1187</v>
      </c>
      <c r="E1139" t="s">
        <v>1188</v>
      </c>
      <c r="F1139" s="1">
        <v>3700000</v>
      </c>
      <c r="G1139" t="s">
        <v>12</v>
      </c>
      <c r="H1139" t="s">
        <v>12</v>
      </c>
      <c r="I1139" s="2" t="s">
        <v>1189</v>
      </c>
      <c r="J1139" t="s">
        <v>1190</v>
      </c>
      <c r="K1139" t="str">
        <f>LEFT(Salaries4[[#This Row],[debut]],4)</f>
        <v>1991</v>
      </c>
      <c r="L1139">
        <f>Salaries4[[#This Row],[year]]-Salaries4[[#This Row],[debutYear]]</f>
        <v>6</v>
      </c>
    </row>
    <row r="1140" spans="1:12" x14ac:dyDescent="0.35">
      <c r="A1140" s="3" t="s">
        <v>1194</v>
      </c>
      <c r="B1140" t="s">
        <v>39</v>
      </c>
      <c r="C1140" t="s">
        <v>27</v>
      </c>
      <c r="D1140" t="s">
        <v>1151</v>
      </c>
      <c r="E1140" t="s">
        <v>1152</v>
      </c>
      <c r="F1140" s="1">
        <v>3750000</v>
      </c>
      <c r="G1140" t="s">
        <v>12</v>
      </c>
      <c r="H1140" t="s">
        <v>12</v>
      </c>
      <c r="I1140" s="2" t="s">
        <v>1153</v>
      </c>
      <c r="J1140" t="s">
        <v>72</v>
      </c>
      <c r="K1140" t="str">
        <f>LEFT(Salaries4[[#This Row],[debut]],4)</f>
        <v>1992</v>
      </c>
      <c r="L1140">
        <f>Salaries4[[#This Row],[year]]-Salaries4[[#This Row],[debutYear]]</f>
        <v>5</v>
      </c>
    </row>
    <row r="1141" spans="1:12" x14ac:dyDescent="0.35">
      <c r="A1141" s="3" t="s">
        <v>1194</v>
      </c>
      <c r="B1141" t="s">
        <v>50</v>
      </c>
      <c r="C1141" t="s">
        <v>9</v>
      </c>
      <c r="D1141" t="s">
        <v>942</v>
      </c>
      <c r="E1141" t="s">
        <v>943</v>
      </c>
      <c r="F1141" s="1">
        <v>3750000</v>
      </c>
      <c r="G1141" t="s">
        <v>12</v>
      </c>
      <c r="H1141" t="s">
        <v>12</v>
      </c>
      <c r="I1141" s="2" t="s">
        <v>944</v>
      </c>
      <c r="J1141" t="s">
        <v>945</v>
      </c>
      <c r="K1141" t="str">
        <f>LEFT(Salaries4[[#This Row],[debut]],4)</f>
        <v>1989</v>
      </c>
      <c r="L1141">
        <f>Salaries4[[#This Row],[year]]-Salaries4[[#This Row],[debutYear]]</f>
        <v>8</v>
      </c>
    </row>
    <row r="1142" spans="1:12" x14ac:dyDescent="0.35">
      <c r="A1142" s="3" t="s">
        <v>1194</v>
      </c>
      <c r="B1142" t="s">
        <v>45</v>
      </c>
      <c r="C1142" t="s">
        <v>9</v>
      </c>
      <c r="D1142" t="s">
        <v>789</v>
      </c>
      <c r="E1142" t="s">
        <v>790</v>
      </c>
      <c r="F1142" s="1">
        <v>3750000</v>
      </c>
      <c r="G1142" t="s">
        <v>12</v>
      </c>
      <c r="H1142" t="s">
        <v>12</v>
      </c>
      <c r="I1142" s="2" t="s">
        <v>791</v>
      </c>
      <c r="J1142" t="s">
        <v>792</v>
      </c>
      <c r="K1142" t="str">
        <f>LEFT(Salaries4[[#This Row],[debut]],4)</f>
        <v>1985</v>
      </c>
      <c r="L1142">
        <f>Salaries4[[#This Row],[year]]-Salaries4[[#This Row],[debutYear]]</f>
        <v>12</v>
      </c>
    </row>
    <row r="1143" spans="1:12" x14ac:dyDescent="0.35">
      <c r="A1143" s="3" t="s">
        <v>1194</v>
      </c>
      <c r="B1143" t="s">
        <v>138</v>
      </c>
      <c r="C1143" t="s">
        <v>9</v>
      </c>
      <c r="D1143" t="s">
        <v>707</v>
      </c>
      <c r="E1143" t="s">
        <v>708</v>
      </c>
      <c r="F1143" s="1">
        <v>3750000</v>
      </c>
      <c r="G1143" t="s">
        <v>36</v>
      </c>
      <c r="H1143" t="s">
        <v>36</v>
      </c>
      <c r="I1143" s="2" t="s">
        <v>709</v>
      </c>
      <c r="J1143" t="s">
        <v>710</v>
      </c>
      <c r="K1143" t="str">
        <f>LEFT(Salaries4[[#This Row],[debut]],4)</f>
        <v>1986</v>
      </c>
      <c r="L1143">
        <f>Salaries4[[#This Row],[year]]-Salaries4[[#This Row],[debutYear]]</f>
        <v>11</v>
      </c>
    </row>
    <row r="1144" spans="1:12" x14ac:dyDescent="0.35">
      <c r="A1144" s="3" t="s">
        <v>1194</v>
      </c>
      <c r="B1144" t="s">
        <v>77</v>
      </c>
      <c r="C1144" t="s">
        <v>27</v>
      </c>
      <c r="D1144" t="s">
        <v>522</v>
      </c>
      <c r="E1144" t="s">
        <v>371</v>
      </c>
      <c r="F1144" s="1">
        <v>3766667</v>
      </c>
      <c r="G1144" t="s">
        <v>36</v>
      </c>
      <c r="H1144" t="s">
        <v>36</v>
      </c>
      <c r="I1144" s="2" t="s">
        <v>523</v>
      </c>
      <c r="J1144" t="s">
        <v>524</v>
      </c>
      <c r="K1144" t="str">
        <f>LEFT(Salaries4[[#This Row],[debut]],4)</f>
        <v>1987</v>
      </c>
      <c r="L1144">
        <f>Salaries4[[#This Row],[year]]-Salaries4[[#This Row],[debutYear]]</f>
        <v>10</v>
      </c>
    </row>
    <row r="1145" spans="1:12" x14ac:dyDescent="0.35">
      <c r="A1145" s="3" t="s">
        <v>1194</v>
      </c>
      <c r="B1145" t="s">
        <v>217</v>
      </c>
      <c r="C1145" t="s">
        <v>9</v>
      </c>
      <c r="D1145" t="s">
        <v>209</v>
      </c>
      <c r="E1145" t="s">
        <v>210</v>
      </c>
      <c r="F1145" s="1">
        <v>3800000</v>
      </c>
      <c r="G1145" t="s">
        <v>36</v>
      </c>
      <c r="H1145" t="s">
        <v>36</v>
      </c>
      <c r="I1145" s="2" t="s">
        <v>161</v>
      </c>
      <c r="J1145" t="s">
        <v>211</v>
      </c>
      <c r="K1145" t="str">
        <f>LEFT(Salaries4[[#This Row],[debut]],4)</f>
        <v>1986</v>
      </c>
      <c r="L1145">
        <f>Salaries4[[#This Row],[year]]-Salaries4[[#This Row],[debutYear]]</f>
        <v>11</v>
      </c>
    </row>
    <row r="1146" spans="1:12" x14ac:dyDescent="0.35">
      <c r="A1146" s="3" t="s">
        <v>1194</v>
      </c>
      <c r="B1146" t="s">
        <v>33</v>
      </c>
      <c r="C1146" t="s">
        <v>27</v>
      </c>
      <c r="D1146" t="s">
        <v>662</v>
      </c>
      <c r="E1146" t="s">
        <v>663</v>
      </c>
      <c r="F1146" s="1">
        <v>3800000</v>
      </c>
      <c r="G1146" t="s">
        <v>30</v>
      </c>
      <c r="H1146" t="s">
        <v>12</v>
      </c>
      <c r="I1146" s="2" t="s">
        <v>664</v>
      </c>
      <c r="J1146" t="s">
        <v>494</v>
      </c>
      <c r="K1146" t="str">
        <f>LEFT(Salaries4[[#This Row],[debut]],4)</f>
        <v>1981</v>
      </c>
      <c r="L1146">
        <f>Salaries4[[#This Row],[year]]-Salaries4[[#This Row],[debutYear]]</f>
        <v>16</v>
      </c>
    </row>
    <row r="1147" spans="1:12" x14ac:dyDescent="0.35">
      <c r="A1147" s="3" t="s">
        <v>1194</v>
      </c>
      <c r="B1147" t="s">
        <v>8</v>
      </c>
      <c r="C1147" t="s">
        <v>9</v>
      </c>
      <c r="D1147" t="s">
        <v>1162</v>
      </c>
      <c r="E1147" t="s">
        <v>1163</v>
      </c>
      <c r="F1147" s="1">
        <v>3850000</v>
      </c>
      <c r="G1147" t="s">
        <v>12</v>
      </c>
      <c r="H1147" t="s">
        <v>12</v>
      </c>
      <c r="I1147" s="2" t="s">
        <v>1164</v>
      </c>
      <c r="J1147" t="s">
        <v>142</v>
      </c>
      <c r="K1147" t="str">
        <f>LEFT(Salaries4[[#This Row],[debut]],4)</f>
        <v>1990</v>
      </c>
      <c r="L1147">
        <f>Salaries4[[#This Row],[year]]-Salaries4[[#This Row],[debutYear]]</f>
        <v>7</v>
      </c>
    </row>
    <row r="1148" spans="1:12" x14ac:dyDescent="0.35">
      <c r="A1148" s="3" t="s">
        <v>1194</v>
      </c>
      <c r="B1148" t="s">
        <v>50</v>
      </c>
      <c r="C1148" t="s">
        <v>9</v>
      </c>
      <c r="D1148" t="s">
        <v>1070</v>
      </c>
      <c r="E1148" t="s">
        <v>1071</v>
      </c>
      <c r="F1148" s="1">
        <v>3900000</v>
      </c>
      <c r="G1148" t="s">
        <v>30</v>
      </c>
      <c r="H1148" t="s">
        <v>12</v>
      </c>
      <c r="I1148" s="2" t="s">
        <v>1072</v>
      </c>
      <c r="J1148" t="s">
        <v>494</v>
      </c>
      <c r="K1148" t="str">
        <f>LEFT(Salaries4[[#This Row],[debut]],4)</f>
        <v>1990</v>
      </c>
      <c r="L1148">
        <f>Salaries4[[#This Row],[year]]-Salaries4[[#This Row],[debutYear]]</f>
        <v>7</v>
      </c>
    </row>
    <row r="1149" spans="1:12" x14ac:dyDescent="0.35">
      <c r="A1149" s="3" t="s">
        <v>1194</v>
      </c>
      <c r="B1149" t="s">
        <v>26</v>
      </c>
      <c r="C1149" t="s">
        <v>27</v>
      </c>
      <c r="D1149" t="s">
        <v>886</v>
      </c>
      <c r="E1149" t="s">
        <v>887</v>
      </c>
      <c r="F1149" s="1">
        <v>3950000</v>
      </c>
      <c r="G1149" t="s">
        <v>36</v>
      </c>
      <c r="H1149" t="s">
        <v>36</v>
      </c>
      <c r="I1149" s="2" t="s">
        <v>888</v>
      </c>
      <c r="J1149" t="s">
        <v>447</v>
      </c>
      <c r="K1149" t="str">
        <f>LEFT(Salaries4[[#This Row],[debut]],4)</f>
        <v>1985</v>
      </c>
      <c r="L1149">
        <f>Salaries4[[#This Row],[year]]-Salaries4[[#This Row],[debutYear]]</f>
        <v>12</v>
      </c>
    </row>
    <row r="1150" spans="1:12" x14ac:dyDescent="0.35">
      <c r="A1150" s="3" t="s">
        <v>1194</v>
      </c>
      <c r="B1150" t="s">
        <v>443</v>
      </c>
      <c r="C1150" t="s">
        <v>27</v>
      </c>
      <c r="D1150" t="s">
        <v>1080</v>
      </c>
      <c r="E1150" t="s">
        <v>1081</v>
      </c>
      <c r="F1150" s="1">
        <v>4000000</v>
      </c>
      <c r="G1150" t="s">
        <v>12</v>
      </c>
      <c r="H1150" t="s">
        <v>12</v>
      </c>
      <c r="I1150" s="2" t="s">
        <v>1082</v>
      </c>
      <c r="J1150" t="s">
        <v>1083</v>
      </c>
      <c r="K1150" t="str">
        <f>LEFT(Salaries4[[#This Row],[debut]],4)</f>
        <v>1991</v>
      </c>
      <c r="L1150">
        <f>Salaries4[[#This Row],[year]]-Salaries4[[#This Row],[debutYear]]</f>
        <v>6</v>
      </c>
    </row>
    <row r="1151" spans="1:12" x14ac:dyDescent="0.35">
      <c r="A1151" s="3" t="s">
        <v>1194</v>
      </c>
      <c r="B1151" t="s">
        <v>921</v>
      </c>
      <c r="C1151" t="s">
        <v>9</v>
      </c>
      <c r="D1151" t="s">
        <v>567</v>
      </c>
      <c r="E1151" t="s">
        <v>568</v>
      </c>
      <c r="F1151" s="1">
        <v>4000000</v>
      </c>
      <c r="G1151" t="s">
        <v>12</v>
      </c>
      <c r="H1151" t="s">
        <v>12</v>
      </c>
      <c r="I1151" s="2" t="s">
        <v>569</v>
      </c>
      <c r="J1151" t="s">
        <v>570</v>
      </c>
      <c r="K1151" t="str">
        <f>LEFT(Salaries4[[#This Row],[debut]],4)</f>
        <v>1987</v>
      </c>
      <c r="L1151">
        <f>Salaries4[[#This Row],[year]]-Salaries4[[#This Row],[debutYear]]</f>
        <v>10</v>
      </c>
    </row>
    <row r="1152" spans="1:12" x14ac:dyDescent="0.35">
      <c r="A1152" s="3" t="s">
        <v>1194</v>
      </c>
      <c r="B1152" t="s">
        <v>217</v>
      </c>
      <c r="C1152" t="s">
        <v>9</v>
      </c>
      <c r="D1152" t="s">
        <v>991</v>
      </c>
      <c r="E1152" t="s">
        <v>992</v>
      </c>
      <c r="F1152" s="1">
        <v>4000000</v>
      </c>
      <c r="G1152" t="s">
        <v>12</v>
      </c>
      <c r="H1152" t="s">
        <v>12</v>
      </c>
      <c r="I1152" s="2" t="s">
        <v>993</v>
      </c>
      <c r="J1152" t="s">
        <v>994</v>
      </c>
      <c r="K1152" t="str">
        <f>LEFT(Salaries4[[#This Row],[debut]],4)</f>
        <v>1989</v>
      </c>
      <c r="L1152">
        <f>Salaries4[[#This Row],[year]]-Salaries4[[#This Row],[debutYear]]</f>
        <v>8</v>
      </c>
    </row>
    <row r="1153" spans="1:12" x14ac:dyDescent="0.35">
      <c r="A1153" s="3" t="s">
        <v>1194</v>
      </c>
      <c r="B1153" t="s">
        <v>1195</v>
      </c>
      <c r="C1153" t="s">
        <v>27</v>
      </c>
      <c r="D1153" t="s">
        <v>488</v>
      </c>
      <c r="E1153" t="s">
        <v>489</v>
      </c>
      <c r="F1153" s="1">
        <v>4000000</v>
      </c>
      <c r="G1153" t="s">
        <v>12</v>
      </c>
      <c r="H1153" t="s">
        <v>36</v>
      </c>
      <c r="I1153" s="2" t="s">
        <v>101</v>
      </c>
      <c r="J1153" t="s">
        <v>490</v>
      </c>
      <c r="K1153" t="str">
        <f>LEFT(Salaries4[[#This Row],[debut]],4)</f>
        <v>1984</v>
      </c>
      <c r="L1153">
        <f>Salaries4[[#This Row],[year]]-Salaries4[[#This Row],[debutYear]]</f>
        <v>13</v>
      </c>
    </row>
    <row r="1154" spans="1:12" x14ac:dyDescent="0.35">
      <c r="A1154" s="3" t="s">
        <v>1194</v>
      </c>
      <c r="B1154" t="s">
        <v>1195</v>
      </c>
      <c r="C1154" t="s">
        <v>27</v>
      </c>
      <c r="D1154" t="s">
        <v>380</v>
      </c>
      <c r="E1154" t="s">
        <v>381</v>
      </c>
      <c r="F1154" s="1">
        <v>4000000</v>
      </c>
      <c r="G1154" t="s">
        <v>36</v>
      </c>
      <c r="H1154" t="s">
        <v>36</v>
      </c>
      <c r="I1154" s="2" t="s">
        <v>382</v>
      </c>
      <c r="J1154" t="s">
        <v>313</v>
      </c>
      <c r="K1154" t="str">
        <f>LEFT(Salaries4[[#This Row],[debut]],4)</f>
        <v>1986</v>
      </c>
      <c r="L1154">
        <f>Salaries4[[#This Row],[year]]-Salaries4[[#This Row],[debutYear]]</f>
        <v>11</v>
      </c>
    </row>
    <row r="1155" spans="1:12" x14ac:dyDescent="0.35">
      <c r="A1155" s="3" t="s">
        <v>1194</v>
      </c>
      <c r="B1155" t="s">
        <v>186</v>
      </c>
      <c r="C1155" t="s">
        <v>9</v>
      </c>
      <c r="D1155" t="s">
        <v>1025</v>
      </c>
      <c r="E1155" t="s">
        <v>1026</v>
      </c>
      <c r="F1155" s="1">
        <v>4020000</v>
      </c>
      <c r="G1155" t="s">
        <v>12</v>
      </c>
      <c r="H1155" t="s">
        <v>12</v>
      </c>
      <c r="I1155" s="2" t="s">
        <v>1027</v>
      </c>
      <c r="J1155" t="s">
        <v>494</v>
      </c>
      <c r="K1155" t="str">
        <f>LEFT(Salaries4[[#This Row],[debut]],4)</f>
        <v>1987</v>
      </c>
      <c r="L1155">
        <f>Salaries4[[#This Row],[year]]-Salaries4[[#This Row],[debutYear]]</f>
        <v>10</v>
      </c>
    </row>
    <row r="1156" spans="1:12" x14ac:dyDescent="0.35">
      <c r="A1156" s="3" t="s">
        <v>1194</v>
      </c>
      <c r="B1156" t="s">
        <v>26</v>
      </c>
      <c r="C1156" t="s">
        <v>27</v>
      </c>
      <c r="D1156" t="s">
        <v>999</v>
      </c>
      <c r="E1156" t="s">
        <v>1000</v>
      </c>
      <c r="F1156" s="1">
        <v>4050000</v>
      </c>
      <c r="G1156" t="s">
        <v>36</v>
      </c>
      <c r="H1156" t="s">
        <v>36</v>
      </c>
      <c r="I1156" s="2" t="s">
        <v>653</v>
      </c>
      <c r="J1156" t="s">
        <v>1001</v>
      </c>
      <c r="K1156" t="str">
        <f>LEFT(Salaries4[[#This Row],[debut]],4)</f>
        <v>1988</v>
      </c>
      <c r="L1156">
        <f>Salaries4[[#This Row],[year]]-Salaries4[[#This Row],[debutYear]]</f>
        <v>9</v>
      </c>
    </row>
    <row r="1157" spans="1:12" x14ac:dyDescent="0.35">
      <c r="A1157" s="3" t="s">
        <v>1194</v>
      </c>
      <c r="B1157" t="s">
        <v>55</v>
      </c>
      <c r="C1157" t="s">
        <v>9</v>
      </c>
      <c r="D1157" t="s">
        <v>767</v>
      </c>
      <c r="E1157" t="s">
        <v>768</v>
      </c>
      <c r="F1157" s="1">
        <v>4100000</v>
      </c>
      <c r="G1157" t="s">
        <v>36</v>
      </c>
      <c r="H1157" t="s">
        <v>12</v>
      </c>
      <c r="I1157" s="2" t="s">
        <v>769</v>
      </c>
      <c r="J1157" t="s">
        <v>770</v>
      </c>
      <c r="K1157" t="str">
        <f>LEFT(Salaries4[[#This Row],[debut]],4)</f>
        <v>1988</v>
      </c>
      <c r="L1157">
        <f>Salaries4[[#This Row],[year]]-Salaries4[[#This Row],[debutYear]]</f>
        <v>9</v>
      </c>
    </row>
    <row r="1158" spans="1:12" x14ac:dyDescent="0.35">
      <c r="A1158" s="3" t="s">
        <v>1194</v>
      </c>
      <c r="B1158" t="s">
        <v>8</v>
      </c>
      <c r="C1158" t="s">
        <v>9</v>
      </c>
      <c r="D1158" t="s">
        <v>1342</v>
      </c>
      <c r="E1158" t="s">
        <v>1343</v>
      </c>
      <c r="F1158" s="1">
        <v>4150000</v>
      </c>
      <c r="G1158" t="s">
        <v>30</v>
      </c>
      <c r="H1158" t="s">
        <v>12</v>
      </c>
      <c r="I1158" s="2" t="s">
        <v>1344</v>
      </c>
      <c r="J1158" t="s">
        <v>1345</v>
      </c>
      <c r="K1158" t="str">
        <f>LEFT(Salaries4[[#This Row],[debut]],4)</f>
        <v>1990</v>
      </c>
      <c r="L1158">
        <f>Salaries4[[#This Row],[year]]-Salaries4[[#This Row],[debutYear]]</f>
        <v>7</v>
      </c>
    </row>
    <row r="1159" spans="1:12" x14ac:dyDescent="0.35">
      <c r="A1159" s="3" t="s">
        <v>1194</v>
      </c>
      <c r="B1159" t="s">
        <v>163</v>
      </c>
      <c r="C1159" t="s">
        <v>27</v>
      </c>
      <c r="D1159" t="s">
        <v>486</v>
      </c>
      <c r="E1159" t="s">
        <v>326</v>
      </c>
      <c r="F1159" s="1">
        <v>4225000</v>
      </c>
      <c r="G1159" t="s">
        <v>12</v>
      </c>
      <c r="H1159" t="s">
        <v>12</v>
      </c>
      <c r="I1159" s="2" t="s">
        <v>487</v>
      </c>
      <c r="J1159" t="s">
        <v>106</v>
      </c>
      <c r="K1159" t="str">
        <f>LEFT(Salaries4[[#This Row],[debut]],4)</f>
        <v>1985</v>
      </c>
      <c r="L1159">
        <f>Salaries4[[#This Row],[year]]-Salaries4[[#This Row],[debutYear]]</f>
        <v>12</v>
      </c>
    </row>
    <row r="1160" spans="1:12" x14ac:dyDescent="0.35">
      <c r="A1160" s="3" t="s">
        <v>1194</v>
      </c>
      <c r="B1160" t="s">
        <v>77</v>
      </c>
      <c r="C1160" t="s">
        <v>27</v>
      </c>
      <c r="D1160" t="s">
        <v>1133</v>
      </c>
      <c r="E1160" t="s">
        <v>1134</v>
      </c>
      <c r="F1160" s="1">
        <v>4400000</v>
      </c>
      <c r="G1160" t="s">
        <v>36</v>
      </c>
      <c r="H1160" t="s">
        <v>12</v>
      </c>
      <c r="I1160" s="2" t="s">
        <v>1135</v>
      </c>
      <c r="J1160" t="s">
        <v>633</v>
      </c>
      <c r="K1160" t="str">
        <f>LEFT(Salaries4[[#This Row],[debut]],4)</f>
        <v>1990</v>
      </c>
      <c r="L1160">
        <f>Salaries4[[#This Row],[year]]-Salaries4[[#This Row],[debutYear]]</f>
        <v>7</v>
      </c>
    </row>
    <row r="1161" spans="1:12" x14ac:dyDescent="0.35">
      <c r="A1161" s="3" t="s">
        <v>1194</v>
      </c>
      <c r="B1161" t="s">
        <v>55</v>
      </c>
      <c r="C1161" t="s">
        <v>9</v>
      </c>
      <c r="D1161" t="s">
        <v>1084</v>
      </c>
      <c r="E1161" t="s">
        <v>1085</v>
      </c>
      <c r="F1161" s="1">
        <v>4466667</v>
      </c>
      <c r="G1161" t="s">
        <v>36</v>
      </c>
      <c r="H1161" t="s">
        <v>36</v>
      </c>
      <c r="I1161" s="2" t="s">
        <v>1086</v>
      </c>
      <c r="J1161" t="s">
        <v>204</v>
      </c>
      <c r="K1161" t="str">
        <f>LEFT(Salaries4[[#This Row],[debut]],4)</f>
        <v>1990</v>
      </c>
      <c r="L1161">
        <f>Salaries4[[#This Row],[year]]-Salaries4[[#This Row],[debutYear]]</f>
        <v>7</v>
      </c>
    </row>
    <row r="1162" spans="1:12" x14ac:dyDescent="0.35">
      <c r="A1162" s="3" t="s">
        <v>1194</v>
      </c>
      <c r="B1162" t="s">
        <v>881</v>
      </c>
      <c r="C1162" t="s">
        <v>9</v>
      </c>
      <c r="D1162" t="s">
        <v>1098</v>
      </c>
      <c r="E1162" t="s">
        <v>1099</v>
      </c>
      <c r="F1162" s="1">
        <v>4500000</v>
      </c>
      <c r="G1162" t="s">
        <v>12</v>
      </c>
      <c r="H1162" t="s">
        <v>12</v>
      </c>
      <c r="I1162" s="2" t="s">
        <v>1100</v>
      </c>
      <c r="J1162" t="s">
        <v>1101</v>
      </c>
      <c r="K1162" t="str">
        <f>LEFT(Salaries4[[#This Row],[debut]],4)</f>
        <v>1990</v>
      </c>
      <c r="L1162">
        <f>Salaries4[[#This Row],[year]]-Salaries4[[#This Row],[debutYear]]</f>
        <v>7</v>
      </c>
    </row>
    <row r="1163" spans="1:12" x14ac:dyDescent="0.35">
      <c r="A1163" s="3" t="s">
        <v>1194</v>
      </c>
      <c r="B1163" t="s">
        <v>55</v>
      </c>
      <c r="C1163" t="s">
        <v>9</v>
      </c>
      <c r="D1163" t="s">
        <v>648</v>
      </c>
      <c r="E1163" t="s">
        <v>649</v>
      </c>
      <c r="F1163" s="1">
        <v>4500000</v>
      </c>
      <c r="G1163" t="s">
        <v>12</v>
      </c>
      <c r="H1163" t="s">
        <v>12</v>
      </c>
      <c r="I1163" s="2" t="s">
        <v>527</v>
      </c>
      <c r="J1163" t="s">
        <v>650</v>
      </c>
      <c r="K1163" t="str">
        <f>LEFT(Salaries4[[#This Row],[debut]],4)</f>
        <v>1987</v>
      </c>
      <c r="L1163">
        <f>Salaries4[[#This Row],[year]]-Salaries4[[#This Row],[debutYear]]</f>
        <v>10</v>
      </c>
    </row>
    <row r="1164" spans="1:12" x14ac:dyDescent="0.35">
      <c r="A1164" s="3" t="s">
        <v>1194</v>
      </c>
      <c r="B1164" t="s">
        <v>45</v>
      </c>
      <c r="C1164" t="s">
        <v>9</v>
      </c>
      <c r="D1164" t="s">
        <v>1063</v>
      </c>
      <c r="E1164" t="s">
        <v>1064</v>
      </c>
      <c r="F1164" s="1">
        <v>4500000</v>
      </c>
      <c r="G1164" t="s">
        <v>12</v>
      </c>
      <c r="H1164" t="s">
        <v>12</v>
      </c>
      <c r="I1164" s="2" t="s">
        <v>1065</v>
      </c>
      <c r="J1164" t="s">
        <v>1066</v>
      </c>
      <c r="K1164" t="str">
        <f>LEFT(Salaries4[[#This Row],[debut]],4)</f>
        <v>1991</v>
      </c>
      <c r="L1164">
        <f>Salaries4[[#This Row],[year]]-Salaries4[[#This Row],[debutYear]]</f>
        <v>6</v>
      </c>
    </row>
    <row r="1165" spans="1:12" x14ac:dyDescent="0.35">
      <c r="A1165" s="3" t="s">
        <v>1194</v>
      </c>
      <c r="B1165" t="s">
        <v>355</v>
      </c>
      <c r="C1165" t="s">
        <v>27</v>
      </c>
      <c r="D1165" t="s">
        <v>899</v>
      </c>
      <c r="E1165" t="s">
        <v>900</v>
      </c>
      <c r="F1165" s="1">
        <v>4500000</v>
      </c>
      <c r="G1165" t="s">
        <v>36</v>
      </c>
      <c r="H1165" t="s">
        <v>12</v>
      </c>
      <c r="I1165" s="2" t="s">
        <v>200</v>
      </c>
      <c r="J1165" t="s">
        <v>162</v>
      </c>
      <c r="K1165" t="str">
        <f>LEFT(Salaries4[[#This Row],[debut]],4)</f>
        <v>1985</v>
      </c>
      <c r="L1165">
        <f>Salaries4[[#This Row],[year]]-Salaries4[[#This Row],[debutYear]]</f>
        <v>12</v>
      </c>
    </row>
    <row r="1166" spans="1:12" x14ac:dyDescent="0.35">
      <c r="A1166" s="3" t="s">
        <v>1194</v>
      </c>
      <c r="B1166" t="s">
        <v>881</v>
      </c>
      <c r="C1166" t="s">
        <v>9</v>
      </c>
      <c r="D1166" t="s">
        <v>838</v>
      </c>
      <c r="E1166" t="s">
        <v>839</v>
      </c>
      <c r="F1166" s="1">
        <v>4510000</v>
      </c>
      <c r="G1166" t="s">
        <v>12</v>
      </c>
      <c r="H1166" t="s">
        <v>12</v>
      </c>
      <c r="I1166" s="2" t="s">
        <v>840</v>
      </c>
      <c r="J1166" t="s">
        <v>841</v>
      </c>
      <c r="K1166" t="str">
        <f>LEFT(Salaries4[[#This Row],[debut]],4)</f>
        <v>1986</v>
      </c>
      <c r="L1166">
        <f>Salaries4[[#This Row],[year]]-Salaries4[[#This Row],[debutYear]]</f>
        <v>11</v>
      </c>
    </row>
    <row r="1167" spans="1:12" x14ac:dyDescent="0.35">
      <c r="A1167" s="3" t="s">
        <v>1194</v>
      </c>
      <c r="B1167" t="s">
        <v>50</v>
      </c>
      <c r="C1167" t="s">
        <v>9</v>
      </c>
      <c r="D1167" t="s">
        <v>561</v>
      </c>
      <c r="E1167" t="s">
        <v>562</v>
      </c>
      <c r="F1167" s="1">
        <v>4525000</v>
      </c>
      <c r="G1167" t="s">
        <v>36</v>
      </c>
      <c r="H1167" t="s">
        <v>36</v>
      </c>
      <c r="I1167" s="2" t="s">
        <v>563</v>
      </c>
      <c r="J1167" t="s">
        <v>564</v>
      </c>
      <c r="K1167" t="str">
        <f>LEFT(Salaries4[[#This Row],[debut]],4)</f>
        <v>1988</v>
      </c>
      <c r="L1167">
        <f>Salaries4[[#This Row],[year]]-Salaries4[[#This Row],[debutYear]]</f>
        <v>9</v>
      </c>
    </row>
    <row r="1168" spans="1:12" x14ac:dyDescent="0.35">
      <c r="A1168" s="3" t="s">
        <v>1194</v>
      </c>
      <c r="B1168" t="s">
        <v>255</v>
      </c>
      <c r="C1168" t="s">
        <v>27</v>
      </c>
      <c r="D1168" t="s">
        <v>907</v>
      </c>
      <c r="E1168" t="s">
        <v>908</v>
      </c>
      <c r="F1168" s="1">
        <v>4575000</v>
      </c>
      <c r="G1168" t="s">
        <v>12</v>
      </c>
      <c r="H1168" t="s">
        <v>12</v>
      </c>
      <c r="I1168" s="2" t="s">
        <v>873</v>
      </c>
      <c r="J1168" t="s">
        <v>909</v>
      </c>
      <c r="K1168" t="str">
        <f>LEFT(Salaries4[[#This Row],[debut]],4)</f>
        <v>1989</v>
      </c>
      <c r="L1168">
        <f>Salaries4[[#This Row],[year]]-Salaries4[[#This Row],[debutYear]]</f>
        <v>8</v>
      </c>
    </row>
    <row r="1169" spans="1:12" x14ac:dyDescent="0.35">
      <c r="A1169" s="3" t="s">
        <v>1194</v>
      </c>
      <c r="B1169" t="s">
        <v>217</v>
      </c>
      <c r="C1169" t="s">
        <v>9</v>
      </c>
      <c r="D1169" t="s">
        <v>237</v>
      </c>
      <c r="E1169" t="s">
        <v>238</v>
      </c>
      <c r="F1169" s="1">
        <v>4575000</v>
      </c>
      <c r="G1169" t="s">
        <v>36</v>
      </c>
      <c r="H1169" t="s">
        <v>36</v>
      </c>
      <c r="I1169" s="2" t="s">
        <v>239</v>
      </c>
      <c r="J1169" t="s">
        <v>142</v>
      </c>
      <c r="K1169" t="str">
        <f>LEFT(Salaries4[[#This Row],[debut]],4)</f>
        <v>1982</v>
      </c>
      <c r="L1169">
        <f>Salaries4[[#This Row],[year]]-Salaries4[[#This Row],[debutYear]]</f>
        <v>15</v>
      </c>
    </row>
    <row r="1170" spans="1:12" x14ac:dyDescent="0.35">
      <c r="A1170" s="3" t="s">
        <v>1194</v>
      </c>
      <c r="B1170" t="s">
        <v>50</v>
      </c>
      <c r="C1170" t="s">
        <v>9</v>
      </c>
      <c r="D1170" t="s">
        <v>1106</v>
      </c>
      <c r="E1170" t="s">
        <v>1107</v>
      </c>
      <c r="F1170" s="1">
        <v>4583333</v>
      </c>
      <c r="G1170" t="s">
        <v>12</v>
      </c>
      <c r="H1170" t="s">
        <v>12</v>
      </c>
      <c r="I1170" s="2" t="s">
        <v>1108</v>
      </c>
      <c r="J1170" t="s">
        <v>1109</v>
      </c>
      <c r="K1170" t="str">
        <f>LEFT(Salaries4[[#This Row],[debut]],4)</f>
        <v>1990</v>
      </c>
      <c r="L1170">
        <f>Salaries4[[#This Row],[year]]-Salaries4[[#This Row],[debutYear]]</f>
        <v>7</v>
      </c>
    </row>
    <row r="1171" spans="1:12" x14ac:dyDescent="0.35">
      <c r="A1171" s="3" t="s">
        <v>1194</v>
      </c>
      <c r="B1171" t="s">
        <v>55</v>
      </c>
      <c r="C1171" t="s">
        <v>9</v>
      </c>
      <c r="D1171" t="s">
        <v>387</v>
      </c>
      <c r="E1171" t="s">
        <v>388</v>
      </c>
      <c r="F1171" s="1">
        <v>4600000</v>
      </c>
      <c r="G1171" t="s">
        <v>12</v>
      </c>
      <c r="H1171" t="s">
        <v>36</v>
      </c>
      <c r="I1171" s="2" t="s">
        <v>389</v>
      </c>
      <c r="J1171" t="s">
        <v>390</v>
      </c>
      <c r="K1171" t="str">
        <f>LEFT(Salaries4[[#This Row],[debut]],4)</f>
        <v>1983</v>
      </c>
      <c r="L1171">
        <f>Salaries4[[#This Row],[year]]-Salaries4[[#This Row],[debutYear]]</f>
        <v>14</v>
      </c>
    </row>
    <row r="1172" spans="1:12" x14ac:dyDescent="0.35">
      <c r="A1172" s="3" t="s">
        <v>1194</v>
      </c>
      <c r="B1172" t="s">
        <v>921</v>
      </c>
      <c r="C1172" t="s">
        <v>9</v>
      </c>
      <c r="D1172" t="s">
        <v>575</v>
      </c>
      <c r="E1172" t="s">
        <v>576</v>
      </c>
      <c r="F1172" s="1">
        <v>4608333</v>
      </c>
      <c r="G1172" t="s">
        <v>12</v>
      </c>
      <c r="H1172" t="s">
        <v>12</v>
      </c>
      <c r="I1172" s="2" t="s">
        <v>577</v>
      </c>
      <c r="J1172" t="s">
        <v>578</v>
      </c>
      <c r="K1172" t="str">
        <f>LEFT(Salaries4[[#This Row],[debut]],4)</f>
        <v>1985</v>
      </c>
      <c r="L1172">
        <f>Salaries4[[#This Row],[year]]-Salaries4[[#This Row],[debutYear]]</f>
        <v>12</v>
      </c>
    </row>
    <row r="1173" spans="1:12" x14ac:dyDescent="0.35">
      <c r="A1173" s="3" t="s">
        <v>1194</v>
      </c>
      <c r="B1173" t="s">
        <v>355</v>
      </c>
      <c r="C1173" t="s">
        <v>27</v>
      </c>
      <c r="D1173" t="s">
        <v>1110</v>
      </c>
      <c r="E1173" t="s">
        <v>1111</v>
      </c>
      <c r="F1173" s="1">
        <v>4620000</v>
      </c>
      <c r="G1173" t="s">
        <v>12</v>
      </c>
      <c r="H1173" t="s">
        <v>12</v>
      </c>
      <c r="I1173" s="2" t="s">
        <v>1112</v>
      </c>
      <c r="J1173" t="s">
        <v>916</v>
      </c>
      <c r="K1173" t="str">
        <f>LEFT(Salaries4[[#This Row],[debut]],4)</f>
        <v>1991</v>
      </c>
      <c r="L1173">
        <f>Salaries4[[#This Row],[year]]-Salaries4[[#This Row],[debutYear]]</f>
        <v>6</v>
      </c>
    </row>
    <row r="1174" spans="1:12" x14ac:dyDescent="0.35">
      <c r="A1174" s="3" t="s">
        <v>1194</v>
      </c>
      <c r="B1174" t="s">
        <v>355</v>
      </c>
      <c r="C1174" t="s">
        <v>27</v>
      </c>
      <c r="D1174" t="s">
        <v>1052</v>
      </c>
      <c r="E1174" t="s">
        <v>1053</v>
      </c>
      <c r="F1174" s="1">
        <v>4662500</v>
      </c>
      <c r="G1174" t="s">
        <v>36</v>
      </c>
      <c r="H1174" t="s">
        <v>36</v>
      </c>
      <c r="I1174" s="2" t="s">
        <v>1054</v>
      </c>
      <c r="J1174" t="s">
        <v>1055</v>
      </c>
      <c r="K1174" t="str">
        <f>LEFT(Salaries4[[#This Row],[debut]],4)</f>
        <v>1989</v>
      </c>
      <c r="L1174">
        <f>Salaries4[[#This Row],[year]]-Salaries4[[#This Row],[debutYear]]</f>
        <v>8</v>
      </c>
    </row>
    <row r="1175" spans="1:12" x14ac:dyDescent="0.35">
      <c r="A1175" s="3" t="s">
        <v>1194</v>
      </c>
      <c r="B1175" t="s">
        <v>8</v>
      </c>
      <c r="C1175" t="s">
        <v>9</v>
      </c>
      <c r="D1175" t="s">
        <v>925</v>
      </c>
      <c r="E1175" t="s">
        <v>926</v>
      </c>
      <c r="F1175" s="1">
        <v>4750000</v>
      </c>
      <c r="G1175" t="s">
        <v>30</v>
      </c>
      <c r="H1175" t="s">
        <v>12</v>
      </c>
      <c r="I1175" s="2" t="s">
        <v>927</v>
      </c>
      <c r="J1175" t="s">
        <v>928</v>
      </c>
      <c r="K1175" t="str">
        <f>LEFT(Salaries4[[#This Row],[debut]],4)</f>
        <v>1990</v>
      </c>
      <c r="L1175">
        <f>Salaries4[[#This Row],[year]]-Salaries4[[#This Row],[debutYear]]</f>
        <v>7</v>
      </c>
    </row>
    <row r="1176" spans="1:12" x14ac:dyDescent="0.35">
      <c r="A1176" s="3" t="s">
        <v>1194</v>
      </c>
      <c r="B1176" t="s">
        <v>172</v>
      </c>
      <c r="C1176" t="s">
        <v>27</v>
      </c>
      <c r="D1176" t="s">
        <v>894</v>
      </c>
      <c r="E1176" t="s">
        <v>895</v>
      </c>
      <c r="F1176" s="1">
        <v>4800000</v>
      </c>
      <c r="G1176" t="s">
        <v>12</v>
      </c>
      <c r="H1176" t="s">
        <v>12</v>
      </c>
      <c r="I1176" s="2" t="s">
        <v>896</v>
      </c>
      <c r="J1176" t="s">
        <v>897</v>
      </c>
      <c r="K1176" t="str">
        <f>LEFT(Salaries4[[#This Row],[debut]],4)</f>
        <v>1987</v>
      </c>
      <c r="L1176">
        <f>Salaries4[[#This Row],[year]]-Salaries4[[#This Row],[debutYear]]</f>
        <v>10</v>
      </c>
    </row>
    <row r="1177" spans="1:12" x14ac:dyDescent="0.35">
      <c r="A1177" s="3" t="s">
        <v>1194</v>
      </c>
      <c r="B1177" t="s">
        <v>255</v>
      </c>
      <c r="C1177" t="s">
        <v>27</v>
      </c>
      <c r="D1177" t="s">
        <v>1346</v>
      </c>
      <c r="E1177" t="s">
        <v>1347</v>
      </c>
      <c r="F1177" s="1">
        <v>4800000</v>
      </c>
      <c r="G1177" t="s">
        <v>12</v>
      </c>
      <c r="H1177" t="s">
        <v>12</v>
      </c>
      <c r="I1177" s="2" t="s">
        <v>1013</v>
      </c>
      <c r="J1177" t="s">
        <v>1348</v>
      </c>
      <c r="K1177" t="str">
        <f>LEFT(Salaries4[[#This Row],[debut]],4)</f>
        <v>1989</v>
      </c>
      <c r="L1177">
        <f>Salaries4[[#This Row],[year]]-Salaries4[[#This Row],[debutYear]]</f>
        <v>8</v>
      </c>
    </row>
    <row r="1178" spans="1:12" x14ac:dyDescent="0.35">
      <c r="A1178" s="3" t="s">
        <v>1194</v>
      </c>
      <c r="B1178" t="s">
        <v>33</v>
      </c>
      <c r="C1178" t="s">
        <v>27</v>
      </c>
      <c r="D1178" t="s">
        <v>1031</v>
      </c>
      <c r="E1178" t="s">
        <v>1032</v>
      </c>
      <c r="F1178" s="1">
        <v>4800000</v>
      </c>
      <c r="G1178" t="s">
        <v>12</v>
      </c>
      <c r="H1178" t="s">
        <v>12</v>
      </c>
      <c r="I1178" s="2" t="s">
        <v>1033</v>
      </c>
      <c r="J1178" t="s">
        <v>1034</v>
      </c>
      <c r="K1178" t="str">
        <f>LEFT(Salaries4[[#This Row],[debut]],4)</f>
        <v>1989</v>
      </c>
      <c r="L1178">
        <f>Salaries4[[#This Row],[year]]-Salaries4[[#This Row],[debutYear]]</f>
        <v>8</v>
      </c>
    </row>
    <row r="1179" spans="1:12" x14ac:dyDescent="0.35">
      <c r="A1179" s="3" t="s">
        <v>1194</v>
      </c>
      <c r="B1179" t="s">
        <v>45</v>
      </c>
      <c r="C1179" t="s">
        <v>9</v>
      </c>
      <c r="D1179" t="s">
        <v>960</v>
      </c>
      <c r="E1179" t="s">
        <v>961</v>
      </c>
      <c r="F1179" s="1">
        <v>4800000</v>
      </c>
      <c r="G1179" t="s">
        <v>36</v>
      </c>
      <c r="H1179" t="s">
        <v>12</v>
      </c>
      <c r="I1179" s="2" t="s">
        <v>962</v>
      </c>
      <c r="J1179" t="s">
        <v>963</v>
      </c>
      <c r="K1179" t="str">
        <f>LEFT(Salaries4[[#This Row],[debut]],4)</f>
        <v>1988</v>
      </c>
      <c r="L1179">
        <f>Salaries4[[#This Row],[year]]-Salaries4[[#This Row],[debutYear]]</f>
        <v>9</v>
      </c>
    </row>
    <row r="1180" spans="1:12" x14ac:dyDescent="0.35">
      <c r="A1180" s="3" t="s">
        <v>1194</v>
      </c>
      <c r="B1180" t="s">
        <v>15</v>
      </c>
      <c r="C1180" t="s">
        <v>9</v>
      </c>
      <c r="D1180" t="s">
        <v>634</v>
      </c>
      <c r="E1180" t="s">
        <v>635</v>
      </c>
      <c r="F1180" s="1">
        <v>4825000</v>
      </c>
      <c r="G1180" t="s">
        <v>36</v>
      </c>
      <c r="H1180" t="s">
        <v>12</v>
      </c>
      <c r="I1180" s="2" t="s">
        <v>636</v>
      </c>
      <c r="J1180" t="s">
        <v>154</v>
      </c>
      <c r="K1180" t="str">
        <f>LEFT(Salaries4[[#This Row],[debut]],4)</f>
        <v>1983</v>
      </c>
      <c r="L1180">
        <f>Salaries4[[#This Row],[year]]-Salaries4[[#This Row],[debutYear]]</f>
        <v>14</v>
      </c>
    </row>
    <row r="1181" spans="1:12" x14ac:dyDescent="0.35">
      <c r="A1181" s="3" t="s">
        <v>1194</v>
      </c>
      <c r="B1181" t="s">
        <v>186</v>
      </c>
      <c r="C1181" t="s">
        <v>9</v>
      </c>
      <c r="D1181" t="s">
        <v>1191</v>
      </c>
      <c r="E1181" t="s">
        <v>1192</v>
      </c>
      <c r="F1181" s="1">
        <v>4825000</v>
      </c>
      <c r="G1181" t="s">
        <v>36</v>
      </c>
      <c r="H1181" t="s">
        <v>36</v>
      </c>
      <c r="I1181" s="2" t="s">
        <v>1193</v>
      </c>
      <c r="J1181" t="s">
        <v>990</v>
      </c>
      <c r="K1181" t="str">
        <f>LEFT(Salaries4[[#This Row],[debut]],4)</f>
        <v>1991</v>
      </c>
      <c r="L1181">
        <f>Salaries4[[#This Row],[year]]-Salaries4[[#This Row],[debutYear]]</f>
        <v>6</v>
      </c>
    </row>
    <row r="1182" spans="1:12" x14ac:dyDescent="0.35">
      <c r="A1182" s="3" t="s">
        <v>1194</v>
      </c>
      <c r="B1182" t="s">
        <v>181</v>
      </c>
      <c r="C1182" t="s">
        <v>27</v>
      </c>
      <c r="D1182" t="s">
        <v>835</v>
      </c>
      <c r="E1182" t="s">
        <v>836</v>
      </c>
      <c r="F1182" s="1">
        <v>4827962</v>
      </c>
      <c r="G1182" t="s">
        <v>12</v>
      </c>
      <c r="H1182" t="s">
        <v>12</v>
      </c>
      <c r="I1182" s="2" t="s">
        <v>837</v>
      </c>
      <c r="J1182" t="s">
        <v>142</v>
      </c>
      <c r="K1182" t="str">
        <f>LEFT(Salaries4[[#This Row],[debut]],4)</f>
        <v>1987</v>
      </c>
      <c r="L1182">
        <f>Salaries4[[#This Row],[year]]-Salaries4[[#This Row],[debutYear]]</f>
        <v>10</v>
      </c>
    </row>
    <row r="1183" spans="1:12" x14ac:dyDescent="0.35">
      <c r="A1183" s="3" t="s">
        <v>1194</v>
      </c>
      <c r="B1183" t="s">
        <v>172</v>
      </c>
      <c r="C1183" t="s">
        <v>27</v>
      </c>
      <c r="D1183" t="s">
        <v>1021</v>
      </c>
      <c r="E1183" t="s">
        <v>1022</v>
      </c>
      <c r="F1183" s="1">
        <v>4850000</v>
      </c>
      <c r="G1183" t="s">
        <v>12</v>
      </c>
      <c r="H1183" t="s">
        <v>12</v>
      </c>
      <c r="I1183" s="2" t="s">
        <v>1023</v>
      </c>
      <c r="J1183" t="s">
        <v>1024</v>
      </c>
      <c r="K1183" t="str">
        <f>LEFT(Salaries4[[#This Row],[debut]],4)</f>
        <v>1989</v>
      </c>
      <c r="L1183">
        <f>Salaries4[[#This Row],[year]]-Salaries4[[#This Row],[debutYear]]</f>
        <v>8</v>
      </c>
    </row>
    <row r="1184" spans="1:12" x14ac:dyDescent="0.35">
      <c r="A1184" s="3" t="s">
        <v>1194</v>
      </c>
      <c r="B1184" t="s">
        <v>255</v>
      </c>
      <c r="C1184" t="s">
        <v>27</v>
      </c>
      <c r="D1184" t="s">
        <v>949</v>
      </c>
      <c r="E1184" t="s">
        <v>950</v>
      </c>
      <c r="F1184" s="1">
        <v>4850000</v>
      </c>
      <c r="G1184" t="s">
        <v>12</v>
      </c>
      <c r="H1184" t="s">
        <v>12</v>
      </c>
      <c r="I1184" s="2" t="s">
        <v>870</v>
      </c>
      <c r="J1184" t="s">
        <v>951</v>
      </c>
      <c r="K1184" t="str">
        <f>LEFT(Salaries4[[#This Row],[debut]],4)</f>
        <v>1988</v>
      </c>
      <c r="L1184">
        <f>Salaries4[[#This Row],[year]]-Salaries4[[#This Row],[debutYear]]</f>
        <v>9</v>
      </c>
    </row>
    <row r="1185" spans="1:12" x14ac:dyDescent="0.35">
      <c r="A1185" s="3" t="s">
        <v>1194</v>
      </c>
      <c r="B1185" t="s">
        <v>55</v>
      </c>
      <c r="C1185" t="s">
        <v>9</v>
      </c>
      <c r="D1185" t="s">
        <v>732</v>
      </c>
      <c r="E1185" t="s">
        <v>733</v>
      </c>
      <c r="F1185" s="1">
        <v>4850000</v>
      </c>
      <c r="G1185" t="s">
        <v>12</v>
      </c>
      <c r="H1185" t="s">
        <v>12</v>
      </c>
      <c r="I1185" s="2" t="s">
        <v>734</v>
      </c>
      <c r="J1185" t="s">
        <v>72</v>
      </c>
      <c r="K1185" t="str">
        <f>LEFT(Salaries4[[#This Row],[debut]],4)</f>
        <v>1989</v>
      </c>
      <c r="L1185">
        <f>Salaries4[[#This Row],[year]]-Salaries4[[#This Row],[debutYear]]</f>
        <v>8</v>
      </c>
    </row>
    <row r="1186" spans="1:12" x14ac:dyDescent="0.35">
      <c r="A1186" s="3" t="s">
        <v>1194</v>
      </c>
      <c r="B1186" t="s">
        <v>39</v>
      </c>
      <c r="C1186" t="s">
        <v>27</v>
      </c>
      <c r="D1186" t="s">
        <v>981</v>
      </c>
      <c r="E1186" t="s">
        <v>982</v>
      </c>
      <c r="F1186" s="1">
        <v>4850000</v>
      </c>
      <c r="G1186" t="s">
        <v>36</v>
      </c>
      <c r="H1186" t="s">
        <v>36</v>
      </c>
      <c r="I1186" s="2" t="s">
        <v>983</v>
      </c>
      <c r="J1186" t="s">
        <v>984</v>
      </c>
      <c r="K1186" t="str">
        <f>LEFT(Salaries4[[#This Row],[debut]],4)</f>
        <v>1990</v>
      </c>
      <c r="L1186">
        <f>Salaries4[[#This Row],[year]]-Salaries4[[#This Row],[debutYear]]</f>
        <v>7</v>
      </c>
    </row>
    <row r="1187" spans="1:12" x14ac:dyDescent="0.35">
      <c r="A1187" s="3" t="s">
        <v>1194</v>
      </c>
      <c r="B1187" t="s">
        <v>921</v>
      </c>
      <c r="C1187" t="s">
        <v>9</v>
      </c>
      <c r="D1187" t="s">
        <v>585</v>
      </c>
      <c r="E1187" t="s">
        <v>586</v>
      </c>
      <c r="F1187" s="1">
        <v>4950000</v>
      </c>
      <c r="G1187" t="s">
        <v>12</v>
      </c>
      <c r="H1187" t="s">
        <v>12</v>
      </c>
      <c r="I1187" s="2" t="s">
        <v>587</v>
      </c>
      <c r="J1187" t="s">
        <v>204</v>
      </c>
      <c r="K1187" t="str">
        <f>LEFT(Salaries4[[#This Row],[debut]],4)</f>
        <v>1985</v>
      </c>
      <c r="L1187">
        <f>Salaries4[[#This Row],[year]]-Salaries4[[#This Row],[debutYear]]</f>
        <v>12</v>
      </c>
    </row>
    <row r="1188" spans="1:12" x14ac:dyDescent="0.35">
      <c r="A1188" s="3" t="s">
        <v>1194</v>
      </c>
      <c r="B1188" t="s">
        <v>33</v>
      </c>
      <c r="C1188" t="s">
        <v>27</v>
      </c>
      <c r="D1188" t="s">
        <v>848</v>
      </c>
      <c r="E1188" t="s">
        <v>849</v>
      </c>
      <c r="F1188" s="1">
        <v>5000000</v>
      </c>
      <c r="G1188" t="s">
        <v>12</v>
      </c>
      <c r="H1188" t="s">
        <v>12</v>
      </c>
      <c r="I1188" s="2" t="s">
        <v>850</v>
      </c>
      <c r="J1188" t="s">
        <v>564</v>
      </c>
      <c r="K1188" t="str">
        <f>LEFT(Salaries4[[#This Row],[debut]],4)</f>
        <v>1986</v>
      </c>
      <c r="L1188">
        <f>Salaries4[[#This Row],[year]]-Salaries4[[#This Row],[debutYear]]</f>
        <v>11</v>
      </c>
    </row>
    <row r="1189" spans="1:12" x14ac:dyDescent="0.35">
      <c r="A1189" s="3" t="s">
        <v>1194</v>
      </c>
      <c r="B1189" t="s">
        <v>355</v>
      </c>
      <c r="C1189" t="s">
        <v>27</v>
      </c>
      <c r="D1189" t="s">
        <v>738</v>
      </c>
      <c r="E1189" t="s">
        <v>739</v>
      </c>
      <c r="F1189" s="1">
        <v>5000000</v>
      </c>
      <c r="G1189" t="s">
        <v>12</v>
      </c>
      <c r="H1189" t="s">
        <v>12</v>
      </c>
      <c r="I1189" s="2" t="s">
        <v>740</v>
      </c>
      <c r="J1189" t="s">
        <v>741</v>
      </c>
      <c r="K1189" t="str">
        <f>LEFT(Salaries4[[#This Row],[debut]],4)</f>
        <v>1989</v>
      </c>
      <c r="L1189">
        <f>Salaries4[[#This Row],[year]]-Salaries4[[#This Row],[debutYear]]</f>
        <v>8</v>
      </c>
    </row>
    <row r="1190" spans="1:12" x14ac:dyDescent="0.35">
      <c r="A1190" s="3" t="s">
        <v>1194</v>
      </c>
      <c r="B1190" t="s">
        <v>61</v>
      </c>
      <c r="C1190" t="s">
        <v>27</v>
      </c>
      <c r="D1190" t="s">
        <v>956</v>
      </c>
      <c r="E1190" t="s">
        <v>957</v>
      </c>
      <c r="F1190" s="1">
        <v>5000000</v>
      </c>
      <c r="G1190" t="s">
        <v>12</v>
      </c>
      <c r="H1190" t="s">
        <v>12</v>
      </c>
      <c r="I1190" s="2" t="s">
        <v>958</v>
      </c>
      <c r="J1190" t="s">
        <v>959</v>
      </c>
      <c r="K1190" t="str">
        <f>LEFT(Salaries4[[#This Row],[debut]],4)</f>
        <v>1989</v>
      </c>
      <c r="L1190">
        <f>Salaries4[[#This Row],[year]]-Salaries4[[#This Row],[debutYear]]</f>
        <v>8</v>
      </c>
    </row>
    <row r="1191" spans="1:12" x14ac:dyDescent="0.35">
      <c r="A1191" s="3" t="s">
        <v>1194</v>
      </c>
      <c r="B1191" t="s">
        <v>77</v>
      </c>
      <c r="C1191" t="s">
        <v>27</v>
      </c>
      <c r="D1191" t="s">
        <v>917</v>
      </c>
      <c r="E1191" t="s">
        <v>918</v>
      </c>
      <c r="F1191" s="1">
        <v>5000000</v>
      </c>
      <c r="G1191" t="s">
        <v>36</v>
      </c>
      <c r="H1191" t="s">
        <v>36</v>
      </c>
      <c r="I1191" s="2" t="s">
        <v>919</v>
      </c>
      <c r="J1191" t="s">
        <v>920</v>
      </c>
      <c r="K1191" t="str">
        <f>LEFT(Salaries4[[#This Row],[debut]],4)</f>
        <v>1989</v>
      </c>
      <c r="L1191">
        <f>Salaries4[[#This Row],[year]]-Salaries4[[#This Row],[debutYear]]</f>
        <v>8</v>
      </c>
    </row>
    <row r="1192" spans="1:12" x14ac:dyDescent="0.35">
      <c r="A1192" s="3" t="s">
        <v>1194</v>
      </c>
      <c r="B1192" t="s">
        <v>186</v>
      </c>
      <c r="C1192" t="s">
        <v>9</v>
      </c>
      <c r="D1192" t="s">
        <v>671</v>
      </c>
      <c r="E1192" t="s">
        <v>672</v>
      </c>
      <c r="F1192" s="1">
        <v>5050000</v>
      </c>
      <c r="G1192" t="s">
        <v>36</v>
      </c>
      <c r="H1192" t="s">
        <v>36</v>
      </c>
      <c r="I1192" s="2" t="s">
        <v>673</v>
      </c>
      <c r="J1192" t="s">
        <v>674</v>
      </c>
      <c r="K1192" t="str">
        <f>LEFT(Salaries4[[#This Row],[debut]],4)</f>
        <v>1987</v>
      </c>
      <c r="L1192">
        <f>Salaries4[[#This Row],[year]]-Salaries4[[#This Row],[debutYear]]</f>
        <v>10</v>
      </c>
    </row>
    <row r="1193" spans="1:12" x14ac:dyDescent="0.35">
      <c r="A1193" s="3" t="s">
        <v>1194</v>
      </c>
      <c r="B1193" t="s">
        <v>921</v>
      </c>
      <c r="C1193" t="s">
        <v>9</v>
      </c>
      <c r="D1193" t="s">
        <v>985</v>
      </c>
      <c r="E1193" t="s">
        <v>986</v>
      </c>
      <c r="F1193" s="1">
        <v>5166667</v>
      </c>
      <c r="G1193" t="s">
        <v>12</v>
      </c>
      <c r="H1193" t="s">
        <v>12</v>
      </c>
      <c r="I1193" s="2" t="s">
        <v>969</v>
      </c>
      <c r="J1193" t="s">
        <v>106</v>
      </c>
      <c r="K1193" t="str">
        <f>LEFT(Salaries4[[#This Row],[debut]],4)</f>
        <v>1988</v>
      </c>
      <c r="L1193">
        <f>Salaries4[[#This Row],[year]]-Salaries4[[#This Row],[debutYear]]</f>
        <v>9</v>
      </c>
    </row>
    <row r="1194" spans="1:12" x14ac:dyDescent="0.35">
      <c r="A1194" s="3" t="s">
        <v>1194</v>
      </c>
      <c r="B1194" t="s">
        <v>77</v>
      </c>
      <c r="C1194" t="s">
        <v>27</v>
      </c>
      <c r="D1194" t="s">
        <v>1177</v>
      </c>
      <c r="E1194" t="s">
        <v>1178</v>
      </c>
      <c r="F1194" s="1">
        <v>5300000</v>
      </c>
      <c r="G1194" t="s">
        <v>30</v>
      </c>
      <c r="H1194" t="s">
        <v>12</v>
      </c>
      <c r="I1194" s="2" t="s">
        <v>1179</v>
      </c>
      <c r="J1194" t="s">
        <v>1116</v>
      </c>
      <c r="K1194" t="str">
        <f>LEFT(Salaries4[[#This Row],[debut]],4)</f>
        <v>1991</v>
      </c>
      <c r="L1194">
        <f>Salaries4[[#This Row],[year]]-Salaries4[[#This Row],[debutYear]]</f>
        <v>6</v>
      </c>
    </row>
    <row r="1195" spans="1:12" x14ac:dyDescent="0.35">
      <c r="A1195" s="3" t="s">
        <v>1194</v>
      </c>
      <c r="B1195" t="s">
        <v>26</v>
      </c>
      <c r="C1195" t="s">
        <v>27</v>
      </c>
      <c r="D1195" t="s">
        <v>719</v>
      </c>
      <c r="E1195" t="s">
        <v>720</v>
      </c>
      <c r="F1195" s="1">
        <v>5337021</v>
      </c>
      <c r="G1195" t="s">
        <v>36</v>
      </c>
      <c r="H1195" t="s">
        <v>36</v>
      </c>
      <c r="I1195" s="2" t="s">
        <v>721</v>
      </c>
      <c r="J1195" t="s">
        <v>722</v>
      </c>
      <c r="K1195" t="str">
        <f>LEFT(Salaries4[[#This Row],[debut]],4)</f>
        <v>1986</v>
      </c>
      <c r="L1195">
        <f>Salaries4[[#This Row],[year]]-Salaries4[[#This Row],[debutYear]]</f>
        <v>11</v>
      </c>
    </row>
    <row r="1196" spans="1:12" x14ac:dyDescent="0.35">
      <c r="A1196" s="3" t="s">
        <v>1194</v>
      </c>
      <c r="B1196" t="s">
        <v>138</v>
      </c>
      <c r="C1196" t="s">
        <v>9</v>
      </c>
      <c r="D1196" t="s">
        <v>201</v>
      </c>
      <c r="E1196" t="s">
        <v>202</v>
      </c>
      <c r="F1196" s="1">
        <v>5350000</v>
      </c>
      <c r="G1196" t="s">
        <v>12</v>
      </c>
      <c r="H1196" t="s">
        <v>12</v>
      </c>
      <c r="I1196" s="2" t="s">
        <v>203</v>
      </c>
      <c r="J1196" t="s">
        <v>204</v>
      </c>
      <c r="K1196" t="str">
        <f>LEFT(Salaries4[[#This Row],[debut]],4)</f>
        <v>1986</v>
      </c>
      <c r="L1196">
        <f>Salaries4[[#This Row],[year]]-Salaries4[[#This Row],[debutYear]]</f>
        <v>11</v>
      </c>
    </row>
    <row r="1197" spans="1:12" x14ac:dyDescent="0.35">
      <c r="A1197" s="3" t="s">
        <v>1194</v>
      </c>
      <c r="B1197" t="s">
        <v>50</v>
      </c>
      <c r="C1197" t="s">
        <v>9</v>
      </c>
      <c r="D1197" t="s">
        <v>987</v>
      </c>
      <c r="E1197" t="s">
        <v>988</v>
      </c>
      <c r="F1197" s="1">
        <v>5500000</v>
      </c>
      <c r="G1197" t="s">
        <v>12</v>
      </c>
      <c r="H1197" t="s">
        <v>12</v>
      </c>
      <c r="I1197" s="2" t="s">
        <v>989</v>
      </c>
      <c r="J1197" t="s">
        <v>990</v>
      </c>
      <c r="K1197" t="str">
        <f>LEFT(Salaries4[[#This Row],[debut]],4)</f>
        <v>1989</v>
      </c>
      <c r="L1197">
        <f>Salaries4[[#This Row],[year]]-Salaries4[[#This Row],[debutYear]]</f>
        <v>8</v>
      </c>
    </row>
    <row r="1198" spans="1:12" x14ac:dyDescent="0.35">
      <c r="A1198" s="3" t="s">
        <v>1194</v>
      </c>
      <c r="B1198" t="s">
        <v>77</v>
      </c>
      <c r="C1198" t="s">
        <v>27</v>
      </c>
      <c r="D1198" t="s">
        <v>665</v>
      </c>
      <c r="E1198" t="s">
        <v>666</v>
      </c>
      <c r="F1198" s="1">
        <v>5500000</v>
      </c>
      <c r="G1198" t="s">
        <v>36</v>
      </c>
      <c r="H1198" t="s">
        <v>36</v>
      </c>
      <c r="I1198" s="2" t="s">
        <v>629</v>
      </c>
      <c r="J1198" t="s">
        <v>142</v>
      </c>
      <c r="K1198" t="str">
        <f>LEFT(Salaries4[[#This Row],[debut]],4)</f>
        <v>1985</v>
      </c>
      <c r="L1198">
        <f>Salaries4[[#This Row],[year]]-Salaries4[[#This Row],[debutYear]]</f>
        <v>12</v>
      </c>
    </row>
    <row r="1199" spans="1:12" x14ac:dyDescent="0.35">
      <c r="A1199" s="3" t="s">
        <v>1194</v>
      </c>
      <c r="B1199" t="s">
        <v>186</v>
      </c>
      <c r="C1199" t="s">
        <v>9</v>
      </c>
      <c r="D1199" t="s">
        <v>411</v>
      </c>
      <c r="E1199" t="s">
        <v>412</v>
      </c>
      <c r="F1199" s="1">
        <v>5500000</v>
      </c>
      <c r="G1199" t="s">
        <v>36</v>
      </c>
      <c r="H1199" t="s">
        <v>36</v>
      </c>
      <c r="I1199" s="2" t="s">
        <v>413</v>
      </c>
      <c r="J1199" t="s">
        <v>414</v>
      </c>
      <c r="K1199" t="str">
        <f>LEFT(Salaries4[[#This Row],[debut]],4)</f>
        <v>1986</v>
      </c>
      <c r="L1199">
        <f>Salaries4[[#This Row],[year]]-Salaries4[[#This Row],[debutYear]]</f>
        <v>11</v>
      </c>
    </row>
    <row r="1200" spans="1:12" x14ac:dyDescent="0.35">
      <c r="A1200" s="3" t="s">
        <v>1194</v>
      </c>
      <c r="B1200" t="s">
        <v>15</v>
      </c>
      <c r="C1200" t="s">
        <v>9</v>
      </c>
      <c r="D1200" t="s">
        <v>826</v>
      </c>
      <c r="E1200" t="s">
        <v>827</v>
      </c>
      <c r="F1200" s="1">
        <v>5500000</v>
      </c>
      <c r="G1200" t="s">
        <v>30</v>
      </c>
      <c r="H1200" t="s">
        <v>12</v>
      </c>
      <c r="I1200" s="2" t="s">
        <v>527</v>
      </c>
      <c r="J1200" t="s">
        <v>828</v>
      </c>
      <c r="K1200" t="str">
        <f>LEFT(Salaries4[[#This Row],[debut]],4)</f>
        <v>1987</v>
      </c>
      <c r="L1200">
        <f>Salaries4[[#This Row],[year]]-Salaries4[[#This Row],[debutYear]]</f>
        <v>10</v>
      </c>
    </row>
    <row r="1201" spans="1:12" x14ac:dyDescent="0.35">
      <c r="A1201" s="3" t="s">
        <v>1194</v>
      </c>
      <c r="B1201" t="s">
        <v>881</v>
      </c>
      <c r="C1201" t="s">
        <v>9</v>
      </c>
      <c r="D1201" t="s">
        <v>341</v>
      </c>
      <c r="E1201" t="s">
        <v>342</v>
      </c>
      <c r="F1201" s="1">
        <v>5600000</v>
      </c>
      <c r="G1201" t="s">
        <v>30</v>
      </c>
      <c r="H1201" t="s">
        <v>12</v>
      </c>
      <c r="I1201" s="2" t="s">
        <v>179</v>
      </c>
      <c r="J1201" t="s">
        <v>142</v>
      </c>
      <c r="K1201" t="str">
        <f>LEFT(Salaries4[[#This Row],[debut]],4)</f>
        <v>1986</v>
      </c>
      <c r="L1201">
        <f>Salaries4[[#This Row],[year]]-Salaries4[[#This Row],[debutYear]]</f>
        <v>11</v>
      </c>
    </row>
    <row r="1202" spans="1:12" x14ac:dyDescent="0.35">
      <c r="A1202" s="3" t="s">
        <v>1194</v>
      </c>
      <c r="B1202" t="s">
        <v>255</v>
      </c>
      <c r="C1202" t="s">
        <v>27</v>
      </c>
      <c r="D1202" t="s">
        <v>159</v>
      </c>
      <c r="E1202" t="s">
        <v>160</v>
      </c>
      <c r="F1202" s="1">
        <v>5657365</v>
      </c>
      <c r="G1202" t="s">
        <v>36</v>
      </c>
      <c r="H1202" t="s">
        <v>36</v>
      </c>
      <c r="I1202" s="2" t="s">
        <v>161</v>
      </c>
      <c r="J1202" t="s">
        <v>162</v>
      </c>
      <c r="K1202" t="str">
        <f>LEFT(Salaries4[[#This Row],[debut]],4)</f>
        <v>1986</v>
      </c>
      <c r="L1202">
        <f>Salaries4[[#This Row],[year]]-Salaries4[[#This Row],[debutYear]]</f>
        <v>11</v>
      </c>
    </row>
    <row r="1203" spans="1:12" x14ac:dyDescent="0.35">
      <c r="A1203" s="3" t="s">
        <v>1194</v>
      </c>
      <c r="B1203" t="s">
        <v>15</v>
      </c>
      <c r="C1203" t="s">
        <v>9</v>
      </c>
      <c r="D1203" t="s">
        <v>273</v>
      </c>
      <c r="E1203" t="s">
        <v>274</v>
      </c>
      <c r="F1203" s="1">
        <v>6000000</v>
      </c>
      <c r="G1203" t="s">
        <v>36</v>
      </c>
      <c r="H1203" t="s">
        <v>36</v>
      </c>
      <c r="I1203" s="2" t="s">
        <v>275</v>
      </c>
      <c r="J1203" t="s">
        <v>276</v>
      </c>
      <c r="K1203" t="str">
        <f>LEFT(Salaries4[[#This Row],[debut]],4)</f>
        <v>1985</v>
      </c>
      <c r="L1203">
        <f>Salaries4[[#This Row],[year]]-Salaries4[[#This Row],[debutYear]]</f>
        <v>12</v>
      </c>
    </row>
    <row r="1204" spans="1:12" x14ac:dyDescent="0.35">
      <c r="A1204" s="3" t="s">
        <v>1194</v>
      </c>
      <c r="B1204" t="s">
        <v>355</v>
      </c>
      <c r="C1204" t="s">
        <v>27</v>
      </c>
      <c r="D1204" t="s">
        <v>1015</v>
      </c>
      <c r="E1204" t="s">
        <v>1016</v>
      </c>
      <c r="F1204" s="1">
        <v>6000000</v>
      </c>
      <c r="G1204" t="s">
        <v>36</v>
      </c>
      <c r="H1204" t="s">
        <v>12</v>
      </c>
      <c r="I1204" s="2" t="s">
        <v>1017</v>
      </c>
      <c r="J1204" t="s">
        <v>570</v>
      </c>
      <c r="K1204" t="str">
        <f>LEFT(Salaries4[[#This Row],[debut]],4)</f>
        <v>1989</v>
      </c>
      <c r="L1204">
        <f>Salaries4[[#This Row],[year]]-Salaries4[[#This Row],[debutYear]]</f>
        <v>8</v>
      </c>
    </row>
    <row r="1205" spans="1:12" x14ac:dyDescent="0.35">
      <c r="A1205" s="3" t="s">
        <v>1194</v>
      </c>
      <c r="B1205" t="s">
        <v>881</v>
      </c>
      <c r="C1205" t="s">
        <v>9</v>
      </c>
      <c r="D1205" t="s">
        <v>868</v>
      </c>
      <c r="E1205" t="s">
        <v>869</v>
      </c>
      <c r="F1205" s="1">
        <v>6100000</v>
      </c>
      <c r="G1205" t="s">
        <v>12</v>
      </c>
      <c r="H1205" t="s">
        <v>12</v>
      </c>
      <c r="I1205" s="2" t="s">
        <v>870</v>
      </c>
      <c r="J1205" t="s">
        <v>834</v>
      </c>
      <c r="K1205" t="str">
        <f>LEFT(Salaries4[[#This Row],[debut]],4)</f>
        <v>1988</v>
      </c>
      <c r="L1205">
        <f>Salaries4[[#This Row],[year]]-Salaries4[[#This Row],[debutYear]]</f>
        <v>9</v>
      </c>
    </row>
    <row r="1206" spans="1:12" x14ac:dyDescent="0.35">
      <c r="A1206" s="3" t="s">
        <v>1194</v>
      </c>
      <c r="B1206" t="s">
        <v>94</v>
      </c>
      <c r="C1206" t="s">
        <v>27</v>
      </c>
      <c r="D1206" t="s">
        <v>1094</v>
      </c>
      <c r="E1206" t="s">
        <v>1095</v>
      </c>
      <c r="F1206" s="1">
        <v>6150000</v>
      </c>
      <c r="G1206" t="s">
        <v>12</v>
      </c>
      <c r="H1206" t="s">
        <v>12</v>
      </c>
      <c r="I1206" s="2" t="s">
        <v>1096</v>
      </c>
      <c r="J1206" t="s">
        <v>1097</v>
      </c>
      <c r="K1206" t="str">
        <f>LEFT(Salaries4[[#This Row],[debut]],4)</f>
        <v>1991</v>
      </c>
      <c r="L1206">
        <f>Salaries4[[#This Row],[year]]-Salaries4[[#This Row],[debutYear]]</f>
        <v>6</v>
      </c>
    </row>
    <row r="1207" spans="1:12" x14ac:dyDescent="0.35">
      <c r="A1207" s="3" t="s">
        <v>1194</v>
      </c>
      <c r="B1207" t="s">
        <v>138</v>
      </c>
      <c r="C1207" t="s">
        <v>9</v>
      </c>
      <c r="D1207" t="s">
        <v>310</v>
      </c>
      <c r="E1207" t="s">
        <v>311</v>
      </c>
      <c r="F1207" s="1">
        <v>6150000</v>
      </c>
      <c r="G1207" t="s">
        <v>12</v>
      </c>
      <c r="H1207" t="s">
        <v>12</v>
      </c>
      <c r="I1207" s="2" t="s">
        <v>312</v>
      </c>
      <c r="J1207" t="s">
        <v>313</v>
      </c>
      <c r="K1207" t="str">
        <f>LEFT(Salaries4[[#This Row],[debut]],4)</f>
        <v>1984</v>
      </c>
      <c r="L1207">
        <f>Salaries4[[#This Row],[year]]-Salaries4[[#This Row],[debutYear]]</f>
        <v>13</v>
      </c>
    </row>
    <row r="1208" spans="1:12" x14ac:dyDescent="0.35">
      <c r="A1208" s="3" t="s">
        <v>1194</v>
      </c>
      <c r="B1208" t="s">
        <v>212</v>
      </c>
      <c r="C1208" t="s">
        <v>9</v>
      </c>
      <c r="D1208" t="s">
        <v>864</v>
      </c>
      <c r="E1208" t="s">
        <v>865</v>
      </c>
      <c r="F1208" s="1">
        <v>6280000</v>
      </c>
      <c r="G1208" t="s">
        <v>12</v>
      </c>
      <c r="H1208" t="s">
        <v>12</v>
      </c>
      <c r="I1208" s="2" t="s">
        <v>866</v>
      </c>
      <c r="J1208" t="s">
        <v>867</v>
      </c>
      <c r="K1208" t="str">
        <f>LEFT(Salaries4[[#This Row],[debut]],4)</f>
        <v>1988</v>
      </c>
      <c r="L1208">
        <f>Salaries4[[#This Row],[year]]-Salaries4[[#This Row],[debutYear]]</f>
        <v>9</v>
      </c>
    </row>
    <row r="1209" spans="1:12" x14ac:dyDescent="0.35">
      <c r="A1209" s="3" t="s">
        <v>1194</v>
      </c>
      <c r="B1209" t="s">
        <v>172</v>
      </c>
      <c r="C1209" t="s">
        <v>27</v>
      </c>
      <c r="D1209" t="s">
        <v>1002</v>
      </c>
      <c r="E1209" t="s">
        <v>1003</v>
      </c>
      <c r="F1209" s="1">
        <v>6300000</v>
      </c>
      <c r="G1209" t="s">
        <v>36</v>
      </c>
      <c r="H1209" t="s">
        <v>36</v>
      </c>
      <c r="I1209" s="2" t="s">
        <v>1004</v>
      </c>
      <c r="J1209" t="s">
        <v>72</v>
      </c>
      <c r="K1209" t="str">
        <f>LEFT(Salaries4[[#This Row],[debut]],4)</f>
        <v>1989</v>
      </c>
      <c r="L1209">
        <f>Salaries4[[#This Row],[year]]-Salaries4[[#This Row],[debutYear]]</f>
        <v>8</v>
      </c>
    </row>
    <row r="1210" spans="1:12" x14ac:dyDescent="0.35">
      <c r="A1210" s="3" t="s">
        <v>1194</v>
      </c>
      <c r="B1210" t="s">
        <v>181</v>
      </c>
      <c r="C1210" t="s">
        <v>27</v>
      </c>
      <c r="D1210" t="s">
        <v>819</v>
      </c>
      <c r="E1210" t="s">
        <v>820</v>
      </c>
      <c r="F1210" s="1">
        <v>6325000</v>
      </c>
      <c r="G1210" t="s">
        <v>12</v>
      </c>
      <c r="H1210" t="s">
        <v>36</v>
      </c>
      <c r="I1210" s="2" t="s">
        <v>821</v>
      </c>
      <c r="J1210" t="s">
        <v>822</v>
      </c>
      <c r="K1210" t="str">
        <f>LEFT(Salaries4[[#This Row],[debut]],4)</f>
        <v>1988</v>
      </c>
      <c r="L1210">
        <f>Salaries4[[#This Row],[year]]-Salaries4[[#This Row],[debutYear]]</f>
        <v>9</v>
      </c>
    </row>
    <row r="1211" spans="1:12" x14ac:dyDescent="0.35">
      <c r="A1211" s="3" t="s">
        <v>1194</v>
      </c>
      <c r="B1211" t="s">
        <v>921</v>
      </c>
      <c r="C1211" t="s">
        <v>9</v>
      </c>
      <c r="D1211" t="s">
        <v>851</v>
      </c>
      <c r="E1211" t="s">
        <v>852</v>
      </c>
      <c r="F1211" s="1">
        <v>6325000</v>
      </c>
      <c r="G1211" t="s">
        <v>36</v>
      </c>
      <c r="H1211" t="s">
        <v>12</v>
      </c>
      <c r="I1211" s="2" t="s">
        <v>853</v>
      </c>
      <c r="J1211" t="s">
        <v>633</v>
      </c>
      <c r="K1211" t="str">
        <f>LEFT(Salaries4[[#This Row],[debut]],4)</f>
        <v>1989</v>
      </c>
      <c r="L1211">
        <f>Salaries4[[#This Row],[year]]-Salaries4[[#This Row],[debutYear]]</f>
        <v>8</v>
      </c>
    </row>
    <row r="1212" spans="1:12" x14ac:dyDescent="0.35">
      <c r="A1212" s="3" t="s">
        <v>1194</v>
      </c>
      <c r="B1212" t="s">
        <v>39</v>
      </c>
      <c r="C1212" t="s">
        <v>27</v>
      </c>
      <c r="D1212" t="s">
        <v>1076</v>
      </c>
      <c r="E1212" t="s">
        <v>1077</v>
      </c>
      <c r="F1212" s="1">
        <v>6350000</v>
      </c>
      <c r="G1212" t="s">
        <v>36</v>
      </c>
      <c r="H1212" t="s">
        <v>12</v>
      </c>
      <c r="I1212" s="2" t="s">
        <v>1078</v>
      </c>
      <c r="J1212" t="s">
        <v>1079</v>
      </c>
      <c r="K1212" t="str">
        <f>LEFT(Salaries4[[#This Row],[debut]],4)</f>
        <v>1991</v>
      </c>
      <c r="L1212">
        <f>Salaries4[[#This Row],[year]]-Salaries4[[#This Row],[debutYear]]</f>
        <v>6</v>
      </c>
    </row>
    <row r="1213" spans="1:12" x14ac:dyDescent="0.35">
      <c r="A1213" s="3" t="s">
        <v>1194</v>
      </c>
      <c r="B1213" t="s">
        <v>26</v>
      </c>
      <c r="C1213" t="s">
        <v>27</v>
      </c>
      <c r="D1213" t="s">
        <v>675</v>
      </c>
      <c r="E1213" t="s">
        <v>676</v>
      </c>
      <c r="F1213" s="1">
        <v>6354379</v>
      </c>
      <c r="G1213" t="s">
        <v>30</v>
      </c>
      <c r="H1213" t="s">
        <v>12</v>
      </c>
      <c r="I1213" s="2" t="s">
        <v>677</v>
      </c>
      <c r="J1213" t="s">
        <v>678</v>
      </c>
      <c r="K1213" t="str">
        <f>LEFT(Salaries4[[#This Row],[debut]],4)</f>
        <v>1988</v>
      </c>
      <c r="L1213">
        <f>Salaries4[[#This Row],[year]]-Salaries4[[#This Row],[debutYear]]</f>
        <v>9</v>
      </c>
    </row>
    <row r="1214" spans="1:12" x14ac:dyDescent="0.35">
      <c r="A1214" s="3" t="s">
        <v>1194</v>
      </c>
      <c r="B1214" t="s">
        <v>133</v>
      </c>
      <c r="C1214" t="s">
        <v>27</v>
      </c>
      <c r="D1214" t="s">
        <v>933</v>
      </c>
      <c r="E1214" t="s">
        <v>934</v>
      </c>
      <c r="F1214" s="1">
        <v>6400000</v>
      </c>
      <c r="G1214" t="s">
        <v>12</v>
      </c>
      <c r="H1214" t="s">
        <v>12</v>
      </c>
      <c r="I1214" s="2" t="s">
        <v>935</v>
      </c>
      <c r="J1214" t="s">
        <v>72</v>
      </c>
      <c r="K1214" t="str">
        <f>LEFT(Salaries4[[#This Row],[debut]],4)</f>
        <v>1990</v>
      </c>
      <c r="L1214">
        <f>Salaries4[[#This Row],[year]]-Salaries4[[#This Row],[debutYear]]</f>
        <v>7</v>
      </c>
    </row>
    <row r="1215" spans="1:12" x14ac:dyDescent="0.35">
      <c r="A1215" s="3" t="s">
        <v>1194</v>
      </c>
      <c r="B1215" t="s">
        <v>443</v>
      </c>
      <c r="C1215" t="s">
        <v>27</v>
      </c>
      <c r="D1215" t="s">
        <v>495</v>
      </c>
      <c r="E1215" t="s">
        <v>496</v>
      </c>
      <c r="F1215" s="1">
        <v>6500000</v>
      </c>
      <c r="G1215" t="s">
        <v>12</v>
      </c>
      <c r="H1215" t="s">
        <v>12</v>
      </c>
      <c r="I1215" s="2" t="s">
        <v>497</v>
      </c>
      <c r="J1215" t="s">
        <v>498</v>
      </c>
      <c r="K1215" t="str">
        <f>LEFT(Salaries4[[#This Row],[debut]],4)</f>
        <v>1983</v>
      </c>
      <c r="L1215">
        <f>Salaries4[[#This Row],[year]]-Salaries4[[#This Row],[debutYear]]</f>
        <v>14</v>
      </c>
    </row>
    <row r="1216" spans="1:12" x14ac:dyDescent="0.35">
      <c r="A1216" s="3" t="s">
        <v>1194</v>
      </c>
      <c r="B1216" t="s">
        <v>8</v>
      </c>
      <c r="C1216" t="s">
        <v>9</v>
      </c>
      <c r="D1216" t="s">
        <v>1028</v>
      </c>
      <c r="E1216" t="s">
        <v>1029</v>
      </c>
      <c r="F1216" s="1">
        <v>6500000</v>
      </c>
      <c r="G1216" t="s">
        <v>36</v>
      </c>
      <c r="H1216" t="s">
        <v>36</v>
      </c>
      <c r="I1216" s="2" t="s">
        <v>1030</v>
      </c>
      <c r="J1216" t="s">
        <v>633</v>
      </c>
      <c r="K1216" t="str">
        <f>LEFT(Salaries4[[#This Row],[debut]],4)</f>
        <v>1989</v>
      </c>
      <c r="L1216">
        <f>Salaries4[[#This Row],[year]]-Salaries4[[#This Row],[debutYear]]</f>
        <v>8</v>
      </c>
    </row>
    <row r="1217" spans="1:12" x14ac:dyDescent="0.35">
      <c r="A1217" s="3" t="s">
        <v>1194</v>
      </c>
      <c r="B1217" t="s">
        <v>77</v>
      </c>
      <c r="C1217" t="s">
        <v>27</v>
      </c>
      <c r="D1217" t="s">
        <v>318</v>
      </c>
      <c r="E1217" t="s">
        <v>319</v>
      </c>
      <c r="F1217" s="1">
        <v>6666667</v>
      </c>
      <c r="G1217" t="s">
        <v>36</v>
      </c>
      <c r="H1217" t="s">
        <v>12</v>
      </c>
      <c r="I1217" s="2" t="s">
        <v>320</v>
      </c>
      <c r="J1217" t="s">
        <v>321</v>
      </c>
      <c r="K1217" t="str">
        <f>LEFT(Salaries4[[#This Row],[debut]],4)</f>
        <v>1986</v>
      </c>
      <c r="L1217">
        <f>Salaries4[[#This Row],[year]]-Salaries4[[#This Row],[debutYear]]</f>
        <v>11</v>
      </c>
    </row>
    <row r="1218" spans="1:12" x14ac:dyDescent="0.35">
      <c r="A1218" s="3" t="s">
        <v>1194</v>
      </c>
      <c r="B1218" t="s">
        <v>138</v>
      </c>
      <c r="C1218" t="s">
        <v>9</v>
      </c>
      <c r="D1218" t="s">
        <v>403</v>
      </c>
      <c r="E1218" t="s">
        <v>404</v>
      </c>
      <c r="F1218" s="1">
        <v>6700000</v>
      </c>
      <c r="G1218" t="s">
        <v>30</v>
      </c>
      <c r="H1218" t="s">
        <v>12</v>
      </c>
      <c r="I1218" s="2" t="s">
        <v>405</v>
      </c>
      <c r="J1218" t="s">
        <v>406</v>
      </c>
      <c r="K1218" t="str">
        <f>LEFT(Salaries4[[#This Row],[debut]],4)</f>
        <v>1986</v>
      </c>
      <c r="L1218">
        <f>Salaries4[[#This Row],[year]]-Salaries4[[#This Row],[debutYear]]</f>
        <v>11</v>
      </c>
    </row>
    <row r="1219" spans="1:12" x14ac:dyDescent="0.35">
      <c r="A1219" s="3" t="s">
        <v>1194</v>
      </c>
      <c r="B1219" t="s">
        <v>186</v>
      </c>
      <c r="C1219" t="s">
        <v>9</v>
      </c>
      <c r="D1219" t="s">
        <v>333</v>
      </c>
      <c r="E1219" t="s">
        <v>334</v>
      </c>
      <c r="F1219" s="1">
        <v>6775000</v>
      </c>
      <c r="G1219" t="s">
        <v>12</v>
      </c>
      <c r="H1219" t="s">
        <v>12</v>
      </c>
      <c r="I1219" s="2" t="s">
        <v>335</v>
      </c>
      <c r="J1219" t="s">
        <v>336</v>
      </c>
      <c r="K1219" t="str">
        <f>LEFT(Salaries4[[#This Row],[debut]],4)</f>
        <v>1986</v>
      </c>
      <c r="L1219">
        <f>Salaries4[[#This Row],[year]]-Salaries4[[#This Row],[debutYear]]</f>
        <v>11</v>
      </c>
    </row>
    <row r="1220" spans="1:12" x14ac:dyDescent="0.35">
      <c r="A1220" s="3" t="s">
        <v>1194</v>
      </c>
      <c r="B1220" t="s">
        <v>255</v>
      </c>
      <c r="C1220" t="s">
        <v>27</v>
      </c>
      <c r="D1220" t="s">
        <v>1073</v>
      </c>
      <c r="E1220" t="s">
        <v>271</v>
      </c>
      <c r="F1220" s="1">
        <v>6825000</v>
      </c>
      <c r="G1220" t="s">
        <v>12</v>
      </c>
      <c r="H1220" t="s">
        <v>12</v>
      </c>
      <c r="I1220" s="2" t="s">
        <v>1074</v>
      </c>
      <c r="J1220" t="s">
        <v>1075</v>
      </c>
      <c r="K1220" t="str">
        <f>LEFT(Salaries4[[#This Row],[debut]],4)</f>
        <v>1991</v>
      </c>
      <c r="L1220">
        <f>Salaries4[[#This Row],[year]]-Salaries4[[#This Row],[debutYear]]</f>
        <v>6</v>
      </c>
    </row>
    <row r="1221" spans="1:12" x14ac:dyDescent="0.35">
      <c r="A1221" s="3" t="s">
        <v>1194</v>
      </c>
      <c r="B1221" t="s">
        <v>26</v>
      </c>
      <c r="C1221" t="s">
        <v>27</v>
      </c>
      <c r="D1221" t="s">
        <v>1090</v>
      </c>
      <c r="E1221" t="s">
        <v>1091</v>
      </c>
      <c r="F1221" s="1">
        <v>6825000</v>
      </c>
      <c r="G1221" t="s">
        <v>36</v>
      </c>
      <c r="H1221" t="s">
        <v>12</v>
      </c>
      <c r="I1221" s="2" t="s">
        <v>1092</v>
      </c>
      <c r="J1221" t="s">
        <v>1093</v>
      </c>
      <c r="K1221" t="str">
        <f>LEFT(Salaries4[[#This Row],[debut]],4)</f>
        <v>1991</v>
      </c>
      <c r="L1221">
        <f>Salaries4[[#This Row],[year]]-Salaries4[[#This Row],[debutYear]]</f>
        <v>6</v>
      </c>
    </row>
    <row r="1222" spans="1:12" x14ac:dyDescent="0.35">
      <c r="A1222" s="3" t="s">
        <v>1194</v>
      </c>
      <c r="B1222" t="s">
        <v>26</v>
      </c>
      <c r="C1222" t="s">
        <v>27</v>
      </c>
      <c r="D1222" t="s">
        <v>103</v>
      </c>
      <c r="E1222" t="s">
        <v>104</v>
      </c>
      <c r="F1222" s="1">
        <v>6850000</v>
      </c>
      <c r="G1222" t="s">
        <v>12</v>
      </c>
      <c r="H1222" t="s">
        <v>12</v>
      </c>
      <c r="I1222" s="2" t="s">
        <v>105</v>
      </c>
      <c r="J1222" t="s">
        <v>106</v>
      </c>
      <c r="K1222" t="str">
        <f>LEFT(Salaries4[[#This Row],[debut]],4)</f>
        <v>1981</v>
      </c>
      <c r="L1222">
        <f>Salaries4[[#This Row],[year]]-Salaries4[[#This Row],[debutYear]]</f>
        <v>16</v>
      </c>
    </row>
    <row r="1223" spans="1:12" x14ac:dyDescent="0.35">
      <c r="A1223" s="3" t="s">
        <v>1194</v>
      </c>
      <c r="B1223" t="s">
        <v>186</v>
      </c>
      <c r="C1223" t="s">
        <v>9</v>
      </c>
      <c r="D1223" t="s">
        <v>831</v>
      </c>
      <c r="E1223" t="s">
        <v>832</v>
      </c>
      <c r="F1223" s="1">
        <v>7000000</v>
      </c>
      <c r="G1223" t="s">
        <v>12</v>
      </c>
      <c r="H1223" t="s">
        <v>12</v>
      </c>
      <c r="I1223" s="2" t="s">
        <v>833</v>
      </c>
      <c r="J1223" t="s">
        <v>834</v>
      </c>
      <c r="K1223" t="str">
        <f>LEFT(Salaries4[[#This Row],[debut]],4)</f>
        <v>1988</v>
      </c>
      <c r="L1223">
        <f>Salaries4[[#This Row],[year]]-Salaries4[[#This Row],[debutYear]]</f>
        <v>9</v>
      </c>
    </row>
    <row r="1224" spans="1:12" x14ac:dyDescent="0.35">
      <c r="A1224" s="3" t="s">
        <v>1194</v>
      </c>
      <c r="B1224" t="s">
        <v>881</v>
      </c>
      <c r="C1224" t="s">
        <v>9</v>
      </c>
      <c r="D1224" t="s">
        <v>1102</v>
      </c>
      <c r="E1224" t="s">
        <v>1103</v>
      </c>
      <c r="F1224" s="1">
        <v>7000000</v>
      </c>
      <c r="G1224" t="s">
        <v>12</v>
      </c>
      <c r="H1224" t="s">
        <v>12</v>
      </c>
      <c r="I1224" s="2" t="s">
        <v>977</v>
      </c>
      <c r="J1224" t="s">
        <v>1104</v>
      </c>
      <c r="K1224" t="str">
        <f>LEFT(Salaries4[[#This Row],[debut]],4)</f>
        <v>1990</v>
      </c>
      <c r="L1224">
        <f>Salaries4[[#This Row],[year]]-Salaries4[[#This Row],[debutYear]]</f>
        <v>7</v>
      </c>
    </row>
    <row r="1225" spans="1:12" x14ac:dyDescent="0.35">
      <c r="A1225" s="3" t="s">
        <v>1194</v>
      </c>
      <c r="B1225" t="s">
        <v>45</v>
      </c>
      <c r="C1225" t="s">
        <v>9</v>
      </c>
      <c r="D1225" t="s">
        <v>1154</v>
      </c>
      <c r="E1225" t="s">
        <v>1155</v>
      </c>
      <c r="F1225" s="1">
        <v>7000000</v>
      </c>
      <c r="G1225" t="s">
        <v>12</v>
      </c>
      <c r="H1225" t="s">
        <v>12</v>
      </c>
      <c r="I1225" s="2" t="s">
        <v>1156</v>
      </c>
      <c r="J1225" t="s">
        <v>867</v>
      </c>
      <c r="K1225" t="str">
        <f>LEFT(Salaries4[[#This Row],[debut]],4)</f>
        <v>1992</v>
      </c>
      <c r="L1225">
        <f>Salaries4[[#This Row],[year]]-Salaries4[[#This Row],[debutYear]]</f>
        <v>5</v>
      </c>
    </row>
    <row r="1226" spans="1:12" x14ac:dyDescent="0.35">
      <c r="A1226" s="3" t="s">
        <v>1194</v>
      </c>
      <c r="B1226" t="s">
        <v>163</v>
      </c>
      <c r="C1226" t="s">
        <v>27</v>
      </c>
      <c r="D1226" t="s">
        <v>428</v>
      </c>
      <c r="E1226" t="s">
        <v>429</v>
      </c>
      <c r="F1226" s="1">
        <v>7150000</v>
      </c>
      <c r="G1226" t="s">
        <v>12</v>
      </c>
      <c r="H1226" t="s">
        <v>12</v>
      </c>
      <c r="I1226" s="2" t="s">
        <v>430</v>
      </c>
      <c r="J1226" t="s">
        <v>142</v>
      </c>
      <c r="K1226" t="str">
        <f>LEFT(Salaries4[[#This Row],[debut]],4)</f>
        <v>1986</v>
      </c>
      <c r="L1226">
        <f>Salaries4[[#This Row],[year]]-Salaries4[[#This Row],[debutYear]]</f>
        <v>11</v>
      </c>
    </row>
    <row r="1227" spans="1:12" x14ac:dyDescent="0.35">
      <c r="A1227" s="3" t="s">
        <v>1194</v>
      </c>
      <c r="B1227" t="s">
        <v>172</v>
      </c>
      <c r="C1227" t="s">
        <v>27</v>
      </c>
      <c r="D1227" t="s">
        <v>756</v>
      </c>
      <c r="E1227" t="s">
        <v>757</v>
      </c>
      <c r="F1227" s="1">
        <v>7150000</v>
      </c>
      <c r="G1227" t="s">
        <v>12</v>
      </c>
      <c r="H1227" t="s">
        <v>12</v>
      </c>
      <c r="I1227" s="2" t="s">
        <v>758</v>
      </c>
      <c r="J1227" t="s">
        <v>759</v>
      </c>
      <c r="K1227" t="str">
        <f>LEFT(Salaries4[[#This Row],[debut]],4)</f>
        <v>1987</v>
      </c>
      <c r="L1227">
        <f>Salaries4[[#This Row],[year]]-Salaries4[[#This Row],[debutYear]]</f>
        <v>10</v>
      </c>
    </row>
    <row r="1228" spans="1:12" x14ac:dyDescent="0.35">
      <c r="A1228" s="3" t="s">
        <v>1194</v>
      </c>
      <c r="B1228" t="s">
        <v>355</v>
      </c>
      <c r="C1228" t="s">
        <v>27</v>
      </c>
      <c r="D1228" t="s">
        <v>975</v>
      </c>
      <c r="E1228" t="s">
        <v>976</v>
      </c>
      <c r="F1228" s="1">
        <v>7150000</v>
      </c>
      <c r="G1228" t="s">
        <v>12</v>
      </c>
      <c r="H1228" t="s">
        <v>12</v>
      </c>
      <c r="I1228" s="2" t="s">
        <v>977</v>
      </c>
      <c r="J1228" t="s">
        <v>978</v>
      </c>
      <c r="K1228" t="str">
        <f>LEFT(Salaries4[[#This Row],[debut]],4)</f>
        <v>1990</v>
      </c>
      <c r="L1228">
        <f>Salaries4[[#This Row],[year]]-Salaries4[[#This Row],[debutYear]]</f>
        <v>7</v>
      </c>
    </row>
    <row r="1229" spans="1:12" x14ac:dyDescent="0.35">
      <c r="A1229" s="3" t="s">
        <v>1194</v>
      </c>
      <c r="B1229" t="s">
        <v>94</v>
      </c>
      <c r="C1229" t="s">
        <v>27</v>
      </c>
      <c r="D1229" t="s">
        <v>164</v>
      </c>
      <c r="E1229" t="s">
        <v>165</v>
      </c>
      <c r="F1229" s="1">
        <v>7200000</v>
      </c>
      <c r="G1229" t="s">
        <v>12</v>
      </c>
      <c r="H1229" t="s">
        <v>12</v>
      </c>
      <c r="I1229" s="2" t="s">
        <v>166</v>
      </c>
      <c r="J1229" t="s">
        <v>167</v>
      </c>
      <c r="K1229" t="str">
        <f>LEFT(Salaries4[[#This Row],[debut]],4)</f>
        <v>1984</v>
      </c>
      <c r="L1229">
        <f>Salaries4[[#This Row],[year]]-Salaries4[[#This Row],[debutYear]]</f>
        <v>13</v>
      </c>
    </row>
    <row r="1230" spans="1:12" x14ac:dyDescent="0.35">
      <c r="A1230" s="3" t="s">
        <v>1194</v>
      </c>
      <c r="B1230" t="s">
        <v>255</v>
      </c>
      <c r="C1230" t="s">
        <v>27</v>
      </c>
      <c r="D1230" t="s">
        <v>1011</v>
      </c>
      <c r="E1230" t="s">
        <v>1012</v>
      </c>
      <c r="F1230" s="1">
        <v>7500000</v>
      </c>
      <c r="G1230" t="s">
        <v>12</v>
      </c>
      <c r="H1230" t="s">
        <v>12</v>
      </c>
      <c r="I1230" s="2" t="s">
        <v>1013</v>
      </c>
      <c r="J1230" t="s">
        <v>1014</v>
      </c>
      <c r="K1230" t="str">
        <f>LEFT(Salaries4[[#This Row],[debut]],4)</f>
        <v>1989</v>
      </c>
      <c r="L1230">
        <f>Salaries4[[#This Row],[year]]-Salaries4[[#This Row],[debutYear]]</f>
        <v>8</v>
      </c>
    </row>
    <row r="1231" spans="1:12" x14ac:dyDescent="0.35">
      <c r="A1231" s="3" t="s">
        <v>1194</v>
      </c>
      <c r="B1231" t="s">
        <v>181</v>
      </c>
      <c r="C1231" t="s">
        <v>27</v>
      </c>
      <c r="D1231" t="s">
        <v>510</v>
      </c>
      <c r="E1231" t="s">
        <v>511</v>
      </c>
      <c r="F1231" s="1">
        <v>7885532</v>
      </c>
      <c r="G1231" t="s">
        <v>36</v>
      </c>
      <c r="H1231" t="s">
        <v>36</v>
      </c>
      <c r="I1231" s="2" t="s">
        <v>512</v>
      </c>
      <c r="J1231" t="s">
        <v>513</v>
      </c>
      <c r="K1231" t="str">
        <f>LEFT(Salaries4[[#This Row],[debut]],4)</f>
        <v>1989</v>
      </c>
      <c r="L1231">
        <f>Salaries4[[#This Row],[year]]-Salaries4[[#This Row],[debutYear]]</f>
        <v>8</v>
      </c>
    </row>
    <row r="1232" spans="1:12" x14ac:dyDescent="0.35">
      <c r="A1232" s="3" t="s">
        <v>1194</v>
      </c>
      <c r="B1232" t="s">
        <v>212</v>
      </c>
      <c r="C1232" t="s">
        <v>9</v>
      </c>
      <c r="D1232" t="s">
        <v>939</v>
      </c>
      <c r="E1232" t="s">
        <v>940</v>
      </c>
      <c r="F1232" s="1">
        <v>8040000</v>
      </c>
      <c r="G1232" t="s">
        <v>12</v>
      </c>
      <c r="H1232" t="s">
        <v>12</v>
      </c>
      <c r="I1232" s="2" t="s">
        <v>941</v>
      </c>
      <c r="J1232" t="s">
        <v>633</v>
      </c>
      <c r="K1232" t="str">
        <f>LEFT(Salaries4[[#This Row],[debut]],4)</f>
        <v>1991</v>
      </c>
      <c r="L1232">
        <f>Salaries4[[#This Row],[year]]-Salaries4[[#This Row],[debutYear]]</f>
        <v>6</v>
      </c>
    </row>
    <row r="1233" spans="1:12" x14ac:dyDescent="0.35">
      <c r="A1233" s="3" t="s">
        <v>1194</v>
      </c>
      <c r="B1233" t="s">
        <v>443</v>
      </c>
      <c r="C1233" t="s">
        <v>27</v>
      </c>
      <c r="D1233" t="s">
        <v>90</v>
      </c>
      <c r="E1233" t="s">
        <v>91</v>
      </c>
      <c r="F1233" s="1">
        <v>8400000</v>
      </c>
      <c r="G1233" t="s">
        <v>12</v>
      </c>
      <c r="H1233" t="s">
        <v>12</v>
      </c>
      <c r="I1233" s="2" t="s">
        <v>92</v>
      </c>
      <c r="J1233" t="s">
        <v>93</v>
      </c>
      <c r="K1233" t="str">
        <f>LEFT(Salaries4[[#This Row],[debut]],4)</f>
        <v>1984</v>
      </c>
      <c r="L1233">
        <f>Salaries4[[#This Row],[year]]-Salaries4[[#This Row],[debutYear]]</f>
        <v>13</v>
      </c>
    </row>
    <row r="1234" spans="1:12" x14ac:dyDescent="0.35">
      <c r="A1234" s="3" t="s">
        <v>1194</v>
      </c>
      <c r="B1234" t="s">
        <v>124</v>
      </c>
      <c r="C1234" t="s">
        <v>9</v>
      </c>
      <c r="D1234" t="s">
        <v>302</v>
      </c>
      <c r="E1234" t="s">
        <v>303</v>
      </c>
      <c r="F1234" s="1">
        <v>8666667</v>
      </c>
      <c r="G1234" t="s">
        <v>36</v>
      </c>
      <c r="H1234" t="s">
        <v>36</v>
      </c>
      <c r="I1234" s="2" t="s">
        <v>304</v>
      </c>
      <c r="J1234" t="s">
        <v>305</v>
      </c>
      <c r="K1234" t="str">
        <f>LEFT(Salaries4[[#This Row],[debut]],4)</f>
        <v>1986</v>
      </c>
      <c r="L1234">
        <f>Salaries4[[#This Row],[year]]-Salaries4[[#This Row],[debutYear]]</f>
        <v>11</v>
      </c>
    </row>
    <row r="1235" spans="1:12" x14ac:dyDescent="0.35">
      <c r="A1235" s="3" t="s">
        <v>1194</v>
      </c>
      <c r="B1235" t="s">
        <v>77</v>
      </c>
      <c r="C1235" t="s">
        <v>27</v>
      </c>
      <c r="D1235" t="s">
        <v>723</v>
      </c>
      <c r="E1235" t="s">
        <v>724</v>
      </c>
      <c r="F1235" s="1">
        <v>9237500</v>
      </c>
      <c r="G1235" t="s">
        <v>12</v>
      </c>
      <c r="H1235" t="s">
        <v>12</v>
      </c>
      <c r="I1235" s="2" t="s">
        <v>725</v>
      </c>
      <c r="J1235" t="s">
        <v>726</v>
      </c>
      <c r="K1235" t="str">
        <f>LEFT(Salaries4[[#This Row],[debut]],4)</f>
        <v>1985</v>
      </c>
      <c r="L1235">
        <f>Salaries4[[#This Row],[year]]-Salaries4[[#This Row],[debutYear]]</f>
        <v>12</v>
      </c>
    </row>
    <row r="1236" spans="1:12" x14ac:dyDescent="0.35">
      <c r="A1236" s="3" t="s">
        <v>1194</v>
      </c>
      <c r="B1236" t="s">
        <v>355</v>
      </c>
      <c r="C1236" t="s">
        <v>27</v>
      </c>
      <c r="D1236" t="s">
        <v>979</v>
      </c>
      <c r="E1236" t="s">
        <v>980</v>
      </c>
      <c r="F1236" s="1">
        <v>10000000</v>
      </c>
      <c r="G1236" t="s">
        <v>12</v>
      </c>
      <c r="H1236" t="s">
        <v>12</v>
      </c>
      <c r="I1236" s="2" t="s">
        <v>938</v>
      </c>
      <c r="J1236" t="s">
        <v>162</v>
      </c>
      <c r="K1236" t="str">
        <f>LEFT(Salaries4[[#This Row],[debut]],4)</f>
        <v>1989</v>
      </c>
      <c r="L1236">
        <f>Salaries4[[#This Row],[year]]-Salaries4[[#This Row],[debutYear]]</f>
        <v>8</v>
      </c>
    </row>
    <row r="1237" spans="1:12" x14ac:dyDescent="0.35">
      <c r="A1237" s="3" t="s">
        <v>1349</v>
      </c>
      <c r="B1237" t="s">
        <v>133</v>
      </c>
      <c r="C1237" t="s">
        <v>27</v>
      </c>
      <c r="D1237" t="s">
        <v>1350</v>
      </c>
      <c r="E1237" t="s">
        <v>1351</v>
      </c>
      <c r="F1237" s="1">
        <v>2050000</v>
      </c>
      <c r="G1237" t="s">
        <v>12</v>
      </c>
      <c r="H1237" t="s">
        <v>12</v>
      </c>
      <c r="I1237" s="2" t="s">
        <v>1352</v>
      </c>
      <c r="J1237" t="s">
        <v>1093</v>
      </c>
      <c r="K1237" t="str">
        <f>LEFT(Salaries4[[#This Row],[debut]],4)</f>
        <v>1992</v>
      </c>
      <c r="L1237">
        <f>Salaries4[[#This Row],[year]]-Salaries4[[#This Row],[debutYear]]</f>
        <v>6</v>
      </c>
    </row>
    <row r="1238" spans="1:12" x14ac:dyDescent="0.35">
      <c r="A1238" s="3" t="s">
        <v>1349</v>
      </c>
      <c r="B1238" t="s">
        <v>39</v>
      </c>
      <c r="C1238" t="s">
        <v>27</v>
      </c>
      <c r="D1238" t="s">
        <v>1353</v>
      </c>
      <c r="E1238" t="s">
        <v>1354</v>
      </c>
      <c r="F1238" s="1">
        <v>2100000</v>
      </c>
      <c r="G1238" t="s">
        <v>12</v>
      </c>
      <c r="H1238" t="s">
        <v>12</v>
      </c>
      <c r="I1238" s="2" t="s">
        <v>1335</v>
      </c>
      <c r="J1238" t="s">
        <v>1355</v>
      </c>
      <c r="K1238" t="str">
        <f>LEFT(Salaries4[[#This Row],[debut]],4)</f>
        <v>1992</v>
      </c>
      <c r="L1238">
        <f>Salaries4[[#This Row],[year]]-Salaries4[[#This Row],[debutYear]]</f>
        <v>6</v>
      </c>
    </row>
    <row r="1239" spans="1:12" x14ac:dyDescent="0.35">
      <c r="A1239" s="3" t="s">
        <v>1349</v>
      </c>
      <c r="B1239" t="s">
        <v>55</v>
      </c>
      <c r="C1239" t="s">
        <v>9</v>
      </c>
      <c r="D1239" t="s">
        <v>813</v>
      </c>
      <c r="E1239" t="s">
        <v>814</v>
      </c>
      <c r="F1239" s="1">
        <v>2100000</v>
      </c>
      <c r="G1239" t="s">
        <v>12</v>
      </c>
      <c r="H1239" t="s">
        <v>12</v>
      </c>
      <c r="I1239" s="2" t="s">
        <v>815</v>
      </c>
      <c r="J1239" t="s">
        <v>816</v>
      </c>
      <c r="K1239" t="str">
        <f>LEFT(Salaries4[[#This Row],[debut]],4)</f>
        <v>1987</v>
      </c>
      <c r="L1239">
        <f>Salaries4[[#This Row],[year]]-Salaries4[[#This Row],[debutYear]]</f>
        <v>11</v>
      </c>
    </row>
    <row r="1240" spans="1:12" x14ac:dyDescent="0.35">
      <c r="A1240" s="3" t="s">
        <v>1349</v>
      </c>
      <c r="B1240" t="s">
        <v>443</v>
      </c>
      <c r="C1240" t="s">
        <v>27</v>
      </c>
      <c r="D1240" t="s">
        <v>486</v>
      </c>
      <c r="E1240" t="s">
        <v>326</v>
      </c>
      <c r="F1240" s="1">
        <v>2125000</v>
      </c>
      <c r="G1240" t="s">
        <v>12</v>
      </c>
      <c r="H1240" t="s">
        <v>12</v>
      </c>
      <c r="I1240" s="2" t="s">
        <v>487</v>
      </c>
      <c r="J1240" t="s">
        <v>106</v>
      </c>
      <c r="K1240" t="str">
        <f>LEFT(Salaries4[[#This Row],[debut]],4)</f>
        <v>1985</v>
      </c>
      <c r="L1240">
        <f>Salaries4[[#This Row],[year]]-Salaries4[[#This Row],[debutYear]]</f>
        <v>13</v>
      </c>
    </row>
    <row r="1241" spans="1:12" x14ac:dyDescent="0.35">
      <c r="A1241" s="3" t="s">
        <v>1349</v>
      </c>
      <c r="B1241" t="s">
        <v>1356</v>
      </c>
      <c r="C1241" t="s">
        <v>9</v>
      </c>
      <c r="D1241" t="s">
        <v>1357</v>
      </c>
      <c r="E1241" t="s">
        <v>311</v>
      </c>
      <c r="F1241" s="1">
        <v>2136095</v>
      </c>
      <c r="G1241" t="s">
        <v>30</v>
      </c>
      <c r="H1241" t="s">
        <v>12</v>
      </c>
      <c r="I1241" s="2" t="s">
        <v>1358</v>
      </c>
      <c r="J1241" t="s">
        <v>1359</v>
      </c>
      <c r="K1241" t="str">
        <f>LEFT(Salaries4[[#This Row],[debut]],4)</f>
        <v>1992</v>
      </c>
      <c r="L1241">
        <f>Salaries4[[#This Row],[year]]-Salaries4[[#This Row],[debutYear]]</f>
        <v>6</v>
      </c>
    </row>
    <row r="1242" spans="1:12" x14ac:dyDescent="0.35">
      <c r="A1242" s="3" t="s">
        <v>1349</v>
      </c>
      <c r="B1242" t="s">
        <v>33</v>
      </c>
      <c r="C1242" t="s">
        <v>27</v>
      </c>
      <c r="D1242" t="s">
        <v>1360</v>
      </c>
      <c r="E1242" t="s">
        <v>1361</v>
      </c>
      <c r="F1242" s="1">
        <v>2150000</v>
      </c>
      <c r="G1242" t="s">
        <v>12</v>
      </c>
      <c r="H1242" t="s">
        <v>12</v>
      </c>
      <c r="I1242" s="2" t="s">
        <v>1362</v>
      </c>
      <c r="J1242" t="s">
        <v>1246</v>
      </c>
      <c r="K1242" t="str">
        <f>LEFT(Salaries4[[#This Row],[debut]],4)</f>
        <v>1992</v>
      </c>
      <c r="L1242">
        <f>Salaries4[[#This Row],[year]]-Salaries4[[#This Row],[debutYear]]</f>
        <v>6</v>
      </c>
    </row>
    <row r="1243" spans="1:12" x14ac:dyDescent="0.35">
      <c r="A1243" s="3" t="s">
        <v>1349</v>
      </c>
      <c r="B1243" t="s">
        <v>921</v>
      </c>
      <c r="C1243" t="s">
        <v>9</v>
      </c>
      <c r="D1243" t="s">
        <v>1363</v>
      </c>
      <c r="E1243" t="s">
        <v>1364</v>
      </c>
      <c r="F1243" s="1">
        <v>2150000</v>
      </c>
      <c r="G1243" t="s">
        <v>12</v>
      </c>
      <c r="H1243" t="s">
        <v>12</v>
      </c>
      <c r="I1243" s="2" t="s">
        <v>896</v>
      </c>
      <c r="J1243" t="s">
        <v>494</v>
      </c>
      <c r="K1243" t="str">
        <f>LEFT(Salaries4[[#This Row],[debut]],4)</f>
        <v>1987</v>
      </c>
      <c r="L1243">
        <f>Salaries4[[#This Row],[year]]-Salaries4[[#This Row],[debutYear]]</f>
        <v>11</v>
      </c>
    </row>
    <row r="1244" spans="1:12" x14ac:dyDescent="0.35">
      <c r="A1244" s="3" t="s">
        <v>1349</v>
      </c>
      <c r="B1244" t="s">
        <v>181</v>
      </c>
      <c r="C1244" t="s">
        <v>27</v>
      </c>
      <c r="D1244" t="s">
        <v>1365</v>
      </c>
      <c r="E1244" t="s">
        <v>1366</v>
      </c>
      <c r="F1244" s="1">
        <v>2162500</v>
      </c>
      <c r="G1244" t="s">
        <v>12</v>
      </c>
      <c r="H1244" t="s">
        <v>12</v>
      </c>
      <c r="I1244" s="2" t="s">
        <v>1367</v>
      </c>
      <c r="J1244" t="s">
        <v>1368</v>
      </c>
      <c r="K1244" t="str">
        <f>LEFT(Salaries4[[#This Row],[debut]],4)</f>
        <v>1994</v>
      </c>
      <c r="L1244">
        <f>Salaries4[[#This Row],[year]]-Salaries4[[#This Row],[debutYear]]</f>
        <v>4</v>
      </c>
    </row>
    <row r="1245" spans="1:12" x14ac:dyDescent="0.35">
      <c r="A1245" s="3" t="s">
        <v>1349</v>
      </c>
      <c r="B1245" t="s">
        <v>172</v>
      </c>
      <c r="C1245" t="s">
        <v>27</v>
      </c>
      <c r="D1245" t="s">
        <v>1329</v>
      </c>
      <c r="E1245" t="s">
        <v>1330</v>
      </c>
      <c r="F1245" s="1">
        <v>2200000</v>
      </c>
      <c r="G1245" t="s">
        <v>12</v>
      </c>
      <c r="H1245" t="s">
        <v>12</v>
      </c>
      <c r="I1245" s="2" t="s">
        <v>1331</v>
      </c>
      <c r="J1245" t="s">
        <v>1332</v>
      </c>
      <c r="K1245" t="str">
        <f>LEFT(Salaries4[[#This Row],[debut]],4)</f>
        <v>1989</v>
      </c>
      <c r="L1245">
        <f>Salaries4[[#This Row],[year]]-Salaries4[[#This Row],[debutYear]]</f>
        <v>9</v>
      </c>
    </row>
    <row r="1246" spans="1:12" x14ac:dyDescent="0.35">
      <c r="A1246" s="3" t="s">
        <v>1349</v>
      </c>
      <c r="B1246" t="s">
        <v>15</v>
      </c>
      <c r="C1246" t="s">
        <v>9</v>
      </c>
      <c r="D1246" t="s">
        <v>1369</v>
      </c>
      <c r="E1246" t="s">
        <v>1370</v>
      </c>
      <c r="F1246" s="1">
        <v>2200000</v>
      </c>
      <c r="G1246" t="s">
        <v>36</v>
      </c>
      <c r="H1246" t="s">
        <v>12</v>
      </c>
      <c r="I1246" s="2" t="s">
        <v>372</v>
      </c>
      <c r="J1246" t="s">
        <v>1371</v>
      </c>
      <c r="K1246" t="str">
        <f>LEFT(Salaries4[[#This Row],[debut]],4)</f>
        <v>1994</v>
      </c>
      <c r="L1246">
        <f>Salaries4[[#This Row],[year]]-Salaries4[[#This Row],[debutYear]]</f>
        <v>4</v>
      </c>
    </row>
    <row r="1247" spans="1:12" x14ac:dyDescent="0.35">
      <c r="A1247" s="3" t="s">
        <v>1349</v>
      </c>
      <c r="B1247" t="s">
        <v>33</v>
      </c>
      <c r="C1247" t="s">
        <v>27</v>
      </c>
      <c r="D1247" t="s">
        <v>1305</v>
      </c>
      <c r="E1247" t="s">
        <v>1306</v>
      </c>
      <c r="F1247" s="1">
        <v>2240000</v>
      </c>
      <c r="G1247" t="s">
        <v>12</v>
      </c>
      <c r="H1247" t="s">
        <v>12</v>
      </c>
      <c r="I1247" s="2" t="s">
        <v>1307</v>
      </c>
      <c r="J1247" t="s">
        <v>867</v>
      </c>
      <c r="K1247" t="str">
        <f>LEFT(Salaries4[[#This Row],[debut]],4)</f>
        <v>1990</v>
      </c>
      <c r="L1247">
        <f>Salaries4[[#This Row],[year]]-Salaries4[[#This Row],[debutYear]]</f>
        <v>8</v>
      </c>
    </row>
    <row r="1248" spans="1:12" x14ac:dyDescent="0.35">
      <c r="A1248" s="3" t="s">
        <v>1349</v>
      </c>
      <c r="B1248" t="s">
        <v>212</v>
      </c>
      <c r="C1248" t="s">
        <v>9</v>
      </c>
      <c r="D1248" t="s">
        <v>1372</v>
      </c>
      <c r="E1248" t="s">
        <v>1373</v>
      </c>
      <c r="F1248" s="1">
        <v>2250000</v>
      </c>
      <c r="G1248" t="s">
        <v>12</v>
      </c>
      <c r="H1248" t="s">
        <v>36</v>
      </c>
      <c r="I1248" s="2" t="s">
        <v>1374</v>
      </c>
      <c r="J1248" t="s">
        <v>1375</v>
      </c>
      <c r="K1248" t="str">
        <f>LEFT(Salaries4[[#This Row],[debut]],4)</f>
        <v>1993</v>
      </c>
      <c r="L1248">
        <f>Salaries4[[#This Row],[year]]-Salaries4[[#This Row],[debutYear]]</f>
        <v>5</v>
      </c>
    </row>
    <row r="1249" spans="1:12" x14ac:dyDescent="0.35">
      <c r="A1249" s="3" t="s">
        <v>1349</v>
      </c>
      <c r="B1249" t="s">
        <v>133</v>
      </c>
      <c r="C1249" t="s">
        <v>27</v>
      </c>
      <c r="D1249" t="s">
        <v>1376</v>
      </c>
      <c r="E1249" t="s">
        <v>1377</v>
      </c>
      <c r="F1249" s="1">
        <v>2250000</v>
      </c>
      <c r="G1249" t="s">
        <v>36</v>
      </c>
      <c r="H1249" t="s">
        <v>12</v>
      </c>
      <c r="I1249" s="2" t="s">
        <v>1378</v>
      </c>
      <c r="J1249" t="s">
        <v>1379</v>
      </c>
      <c r="K1249" t="str">
        <f>LEFT(Salaries4[[#This Row],[debut]],4)</f>
        <v>1993</v>
      </c>
      <c r="L1249">
        <f>Salaries4[[#This Row],[year]]-Salaries4[[#This Row],[debutYear]]</f>
        <v>5</v>
      </c>
    </row>
    <row r="1250" spans="1:12" x14ac:dyDescent="0.35">
      <c r="A1250" s="3" t="s">
        <v>1349</v>
      </c>
      <c r="B1250" t="s">
        <v>217</v>
      </c>
      <c r="C1250" t="s">
        <v>9</v>
      </c>
      <c r="D1250" t="s">
        <v>1380</v>
      </c>
      <c r="E1250" t="s">
        <v>1381</v>
      </c>
      <c r="F1250" s="1">
        <v>2250000</v>
      </c>
      <c r="G1250" t="s">
        <v>36</v>
      </c>
      <c r="H1250" t="s">
        <v>36</v>
      </c>
      <c r="I1250" s="2" t="s">
        <v>1382</v>
      </c>
      <c r="J1250" t="s">
        <v>1383</v>
      </c>
      <c r="K1250" t="str">
        <f>LEFT(Salaries4[[#This Row],[debut]],4)</f>
        <v>1992</v>
      </c>
      <c r="L1250">
        <f>Salaries4[[#This Row],[year]]-Salaries4[[#This Row],[debutYear]]</f>
        <v>6</v>
      </c>
    </row>
    <row r="1251" spans="1:12" x14ac:dyDescent="0.35">
      <c r="A1251" s="3" t="s">
        <v>1349</v>
      </c>
      <c r="B1251" t="s">
        <v>33</v>
      </c>
      <c r="C1251" t="s">
        <v>27</v>
      </c>
      <c r="D1251" t="s">
        <v>525</v>
      </c>
      <c r="E1251" t="s">
        <v>526</v>
      </c>
      <c r="F1251" s="1">
        <v>2300000</v>
      </c>
      <c r="G1251" t="s">
        <v>12</v>
      </c>
      <c r="H1251" t="s">
        <v>12</v>
      </c>
      <c r="I1251" s="2" t="s">
        <v>527</v>
      </c>
      <c r="J1251" t="s">
        <v>528</v>
      </c>
      <c r="K1251" t="str">
        <f>LEFT(Salaries4[[#This Row],[debut]],4)</f>
        <v>1987</v>
      </c>
      <c r="L1251">
        <f>Salaries4[[#This Row],[year]]-Salaries4[[#This Row],[debutYear]]</f>
        <v>11</v>
      </c>
    </row>
    <row r="1252" spans="1:12" x14ac:dyDescent="0.35">
      <c r="A1252" s="3" t="s">
        <v>1349</v>
      </c>
      <c r="B1252" t="s">
        <v>133</v>
      </c>
      <c r="C1252" t="s">
        <v>27</v>
      </c>
      <c r="D1252" t="s">
        <v>892</v>
      </c>
      <c r="E1252" t="s">
        <v>893</v>
      </c>
      <c r="F1252" s="1">
        <v>2300000</v>
      </c>
      <c r="G1252" t="s">
        <v>30</v>
      </c>
      <c r="H1252" t="s">
        <v>12</v>
      </c>
      <c r="I1252" s="2" t="s">
        <v>584</v>
      </c>
      <c r="J1252" t="s">
        <v>64</v>
      </c>
      <c r="K1252" t="str">
        <f>LEFT(Salaries4[[#This Row],[debut]],4)</f>
        <v>1986</v>
      </c>
      <c r="L1252">
        <f>Salaries4[[#This Row],[year]]-Salaries4[[#This Row],[debutYear]]</f>
        <v>12</v>
      </c>
    </row>
    <row r="1253" spans="1:12" x14ac:dyDescent="0.35">
      <c r="A1253" s="3" t="s">
        <v>1349</v>
      </c>
      <c r="B1253" t="s">
        <v>255</v>
      </c>
      <c r="C1253" t="s">
        <v>27</v>
      </c>
      <c r="D1253" t="s">
        <v>1384</v>
      </c>
      <c r="E1253" t="s">
        <v>1385</v>
      </c>
      <c r="F1253" s="1">
        <v>2300000</v>
      </c>
      <c r="G1253" t="s">
        <v>30</v>
      </c>
      <c r="H1253" t="s">
        <v>12</v>
      </c>
      <c r="I1253" s="2" t="s">
        <v>1386</v>
      </c>
      <c r="J1253" t="s">
        <v>570</v>
      </c>
      <c r="K1253" t="str">
        <f>LEFT(Salaries4[[#This Row],[debut]],4)</f>
        <v>1986</v>
      </c>
      <c r="L1253">
        <f>Salaries4[[#This Row],[year]]-Salaries4[[#This Row],[debutYear]]</f>
        <v>12</v>
      </c>
    </row>
    <row r="1254" spans="1:12" x14ac:dyDescent="0.35">
      <c r="A1254" s="3" t="s">
        <v>1349</v>
      </c>
      <c r="B1254" t="s">
        <v>443</v>
      </c>
      <c r="C1254" t="s">
        <v>27</v>
      </c>
      <c r="D1254" t="s">
        <v>1387</v>
      </c>
      <c r="E1254" t="s">
        <v>1388</v>
      </c>
      <c r="F1254" s="1">
        <v>2350000</v>
      </c>
      <c r="G1254" t="s">
        <v>12</v>
      </c>
      <c r="H1254" t="s">
        <v>12</v>
      </c>
      <c r="I1254" s="2" t="s">
        <v>1389</v>
      </c>
      <c r="J1254" t="s">
        <v>142</v>
      </c>
      <c r="K1254" t="str">
        <f>LEFT(Salaries4[[#This Row],[debut]],4)</f>
        <v>1991</v>
      </c>
      <c r="L1254">
        <f>Salaries4[[#This Row],[year]]-Salaries4[[#This Row],[debutYear]]</f>
        <v>7</v>
      </c>
    </row>
    <row r="1255" spans="1:12" x14ac:dyDescent="0.35">
      <c r="A1255" s="3" t="s">
        <v>1349</v>
      </c>
      <c r="B1255" t="s">
        <v>15</v>
      </c>
      <c r="C1255" t="s">
        <v>9</v>
      </c>
      <c r="D1255" t="s">
        <v>735</v>
      </c>
      <c r="E1255" t="s">
        <v>121</v>
      </c>
      <c r="F1255" s="1">
        <v>2350000</v>
      </c>
      <c r="G1255" t="s">
        <v>12</v>
      </c>
      <c r="H1255" t="s">
        <v>12</v>
      </c>
      <c r="I1255" s="2" t="s">
        <v>736</v>
      </c>
      <c r="J1255" t="s">
        <v>737</v>
      </c>
      <c r="K1255" t="str">
        <f>LEFT(Salaries4[[#This Row],[debut]],4)</f>
        <v>1985</v>
      </c>
      <c r="L1255">
        <f>Salaries4[[#This Row],[year]]-Salaries4[[#This Row],[debutYear]]</f>
        <v>13</v>
      </c>
    </row>
    <row r="1256" spans="1:12" x14ac:dyDescent="0.35">
      <c r="A1256" s="3" t="s">
        <v>1349</v>
      </c>
      <c r="B1256" t="s">
        <v>255</v>
      </c>
      <c r="C1256" t="s">
        <v>27</v>
      </c>
      <c r="D1256" t="s">
        <v>1390</v>
      </c>
      <c r="E1256" t="s">
        <v>1391</v>
      </c>
      <c r="F1256" s="1">
        <v>2350000</v>
      </c>
      <c r="G1256" t="s">
        <v>36</v>
      </c>
      <c r="H1256" t="s">
        <v>12</v>
      </c>
      <c r="I1256" s="2" t="s">
        <v>1065</v>
      </c>
      <c r="J1256" t="s">
        <v>1392</v>
      </c>
      <c r="K1256" t="str">
        <f>LEFT(Salaries4[[#This Row],[debut]],4)</f>
        <v>1991</v>
      </c>
      <c r="L1256">
        <f>Salaries4[[#This Row],[year]]-Salaries4[[#This Row],[debutYear]]</f>
        <v>7</v>
      </c>
    </row>
    <row r="1257" spans="1:12" x14ac:dyDescent="0.35">
      <c r="A1257" s="3" t="s">
        <v>1349</v>
      </c>
      <c r="B1257" t="s">
        <v>181</v>
      </c>
      <c r="C1257" t="s">
        <v>27</v>
      </c>
      <c r="D1257" t="s">
        <v>1393</v>
      </c>
      <c r="E1257" t="s">
        <v>1394</v>
      </c>
      <c r="F1257" s="1">
        <v>2350000</v>
      </c>
      <c r="G1257" t="s">
        <v>30</v>
      </c>
      <c r="H1257" t="s">
        <v>36</v>
      </c>
      <c r="I1257" s="2" t="s">
        <v>1395</v>
      </c>
      <c r="J1257" t="s">
        <v>1396</v>
      </c>
      <c r="K1257" t="str">
        <f>LEFT(Salaries4[[#This Row],[debut]],4)</f>
        <v>1990</v>
      </c>
      <c r="L1257">
        <f>Salaries4[[#This Row],[year]]-Salaries4[[#This Row],[debutYear]]</f>
        <v>8</v>
      </c>
    </row>
    <row r="1258" spans="1:12" x14ac:dyDescent="0.35">
      <c r="A1258" s="3" t="s">
        <v>1349</v>
      </c>
      <c r="B1258" t="s">
        <v>443</v>
      </c>
      <c r="C1258" t="s">
        <v>27</v>
      </c>
      <c r="D1258" t="s">
        <v>1397</v>
      </c>
      <c r="E1258" t="s">
        <v>1398</v>
      </c>
      <c r="F1258" s="1">
        <v>2400000</v>
      </c>
      <c r="G1258" t="s">
        <v>36</v>
      </c>
      <c r="H1258" t="s">
        <v>12</v>
      </c>
      <c r="I1258" s="2" t="s">
        <v>1399</v>
      </c>
      <c r="J1258" t="s">
        <v>1400</v>
      </c>
      <c r="K1258" t="str">
        <f>LEFT(Salaries4[[#This Row],[debut]],4)</f>
        <v>1993</v>
      </c>
      <c r="L1258">
        <f>Salaries4[[#This Row],[year]]-Salaries4[[#This Row],[debutYear]]</f>
        <v>5</v>
      </c>
    </row>
    <row r="1259" spans="1:12" x14ac:dyDescent="0.35">
      <c r="A1259" s="3" t="s">
        <v>1349</v>
      </c>
      <c r="B1259" t="s">
        <v>39</v>
      </c>
      <c r="C1259" t="s">
        <v>27</v>
      </c>
      <c r="D1259" t="s">
        <v>1401</v>
      </c>
      <c r="E1259" t="s">
        <v>1402</v>
      </c>
      <c r="F1259" s="1">
        <v>2400000</v>
      </c>
      <c r="G1259" t="s">
        <v>36</v>
      </c>
      <c r="H1259" t="s">
        <v>36</v>
      </c>
      <c r="I1259" s="2" t="s">
        <v>1403</v>
      </c>
      <c r="J1259" t="s">
        <v>564</v>
      </c>
      <c r="K1259" t="str">
        <f>LEFT(Salaries4[[#This Row],[debut]],4)</f>
        <v>1993</v>
      </c>
      <c r="L1259">
        <f>Salaries4[[#This Row],[year]]-Salaries4[[#This Row],[debutYear]]</f>
        <v>5</v>
      </c>
    </row>
    <row r="1260" spans="1:12" x14ac:dyDescent="0.35">
      <c r="A1260" s="3" t="s">
        <v>1349</v>
      </c>
      <c r="B1260" t="s">
        <v>133</v>
      </c>
      <c r="C1260" t="s">
        <v>27</v>
      </c>
      <c r="D1260" t="s">
        <v>1404</v>
      </c>
      <c r="E1260" t="s">
        <v>1405</v>
      </c>
      <c r="F1260" s="1">
        <v>2425000</v>
      </c>
      <c r="G1260" t="s">
        <v>36</v>
      </c>
      <c r="H1260" t="s">
        <v>12</v>
      </c>
      <c r="I1260" s="2" t="s">
        <v>1406</v>
      </c>
      <c r="J1260" t="s">
        <v>1407</v>
      </c>
      <c r="K1260" t="str">
        <f>LEFT(Salaries4[[#This Row],[debut]],4)</f>
        <v>1995</v>
      </c>
      <c r="L1260">
        <f>Salaries4[[#This Row],[year]]-Salaries4[[#This Row],[debutYear]]</f>
        <v>3</v>
      </c>
    </row>
    <row r="1261" spans="1:12" x14ac:dyDescent="0.35">
      <c r="A1261" s="3" t="s">
        <v>1349</v>
      </c>
      <c r="B1261" t="s">
        <v>163</v>
      </c>
      <c r="C1261" t="s">
        <v>27</v>
      </c>
      <c r="D1261" t="s">
        <v>1408</v>
      </c>
      <c r="E1261" t="s">
        <v>1409</v>
      </c>
      <c r="F1261" s="1">
        <v>2475000</v>
      </c>
      <c r="G1261" t="s">
        <v>12</v>
      </c>
      <c r="H1261" t="s">
        <v>12</v>
      </c>
      <c r="I1261" s="2" t="s">
        <v>1013</v>
      </c>
      <c r="J1261" t="s">
        <v>1410</v>
      </c>
      <c r="K1261" t="str">
        <f>LEFT(Salaries4[[#This Row],[debut]],4)</f>
        <v>1989</v>
      </c>
      <c r="L1261">
        <f>Salaries4[[#This Row],[year]]-Salaries4[[#This Row],[debutYear]]</f>
        <v>9</v>
      </c>
    </row>
    <row r="1262" spans="1:12" x14ac:dyDescent="0.35">
      <c r="A1262" s="3" t="s">
        <v>1349</v>
      </c>
      <c r="B1262" t="s">
        <v>26</v>
      </c>
      <c r="C1262" t="s">
        <v>27</v>
      </c>
      <c r="D1262" t="s">
        <v>139</v>
      </c>
      <c r="E1262" t="s">
        <v>140</v>
      </c>
      <c r="F1262" s="1">
        <v>2500000</v>
      </c>
      <c r="G1262" t="s">
        <v>12</v>
      </c>
      <c r="H1262" t="s">
        <v>12</v>
      </c>
      <c r="I1262" s="2" t="s">
        <v>141</v>
      </c>
      <c r="J1262" t="s">
        <v>142</v>
      </c>
      <c r="K1262" t="str">
        <f>LEFT(Salaries4[[#This Row],[debut]],4)</f>
        <v>1984</v>
      </c>
      <c r="L1262">
        <f>Salaries4[[#This Row],[year]]-Salaries4[[#This Row],[debutYear]]</f>
        <v>14</v>
      </c>
    </row>
    <row r="1263" spans="1:12" x14ac:dyDescent="0.35">
      <c r="A1263" s="3" t="s">
        <v>1349</v>
      </c>
      <c r="B1263" t="s">
        <v>1356</v>
      </c>
      <c r="C1263" t="s">
        <v>9</v>
      </c>
      <c r="D1263" t="s">
        <v>190</v>
      </c>
      <c r="E1263" t="s">
        <v>191</v>
      </c>
      <c r="F1263" s="1">
        <v>2500000</v>
      </c>
      <c r="G1263" t="s">
        <v>12</v>
      </c>
      <c r="H1263" t="s">
        <v>12</v>
      </c>
      <c r="I1263" s="2" t="s">
        <v>192</v>
      </c>
      <c r="J1263" t="s">
        <v>102</v>
      </c>
      <c r="K1263" t="str">
        <f>LEFT(Salaries4[[#This Row],[debut]],4)</f>
        <v>1982</v>
      </c>
      <c r="L1263">
        <f>Salaries4[[#This Row],[year]]-Salaries4[[#This Row],[debutYear]]</f>
        <v>16</v>
      </c>
    </row>
    <row r="1264" spans="1:12" x14ac:dyDescent="0.35">
      <c r="A1264" s="3" t="s">
        <v>1349</v>
      </c>
      <c r="B1264" t="s">
        <v>94</v>
      </c>
      <c r="C1264" t="s">
        <v>27</v>
      </c>
      <c r="D1264" t="s">
        <v>1411</v>
      </c>
      <c r="E1264" t="s">
        <v>1412</v>
      </c>
      <c r="F1264" s="1">
        <v>2500000</v>
      </c>
      <c r="G1264" t="s">
        <v>12</v>
      </c>
      <c r="H1264" t="s">
        <v>12</v>
      </c>
      <c r="I1264" s="2" t="s">
        <v>1413</v>
      </c>
      <c r="J1264" t="s">
        <v>142</v>
      </c>
      <c r="K1264" t="str">
        <f>LEFT(Salaries4[[#This Row],[debut]],4)</f>
        <v>1993</v>
      </c>
      <c r="L1264">
        <f>Salaries4[[#This Row],[year]]-Salaries4[[#This Row],[debutYear]]</f>
        <v>5</v>
      </c>
    </row>
    <row r="1265" spans="1:12" x14ac:dyDescent="0.35">
      <c r="A1265" s="3" t="s">
        <v>1349</v>
      </c>
      <c r="B1265" t="s">
        <v>181</v>
      </c>
      <c r="C1265" t="s">
        <v>27</v>
      </c>
      <c r="D1265" t="s">
        <v>1414</v>
      </c>
      <c r="E1265" t="s">
        <v>1415</v>
      </c>
      <c r="F1265" s="1">
        <v>2525000</v>
      </c>
      <c r="G1265" t="s">
        <v>12</v>
      </c>
      <c r="H1265" t="s">
        <v>12</v>
      </c>
      <c r="I1265" s="2" t="s">
        <v>1416</v>
      </c>
      <c r="J1265" t="s">
        <v>928</v>
      </c>
      <c r="K1265" t="str">
        <f>LEFT(Salaries4[[#This Row],[debut]],4)</f>
        <v>1992</v>
      </c>
      <c r="L1265">
        <f>Salaries4[[#This Row],[year]]-Salaries4[[#This Row],[debutYear]]</f>
        <v>6</v>
      </c>
    </row>
    <row r="1266" spans="1:12" x14ac:dyDescent="0.35">
      <c r="A1266" s="3" t="s">
        <v>1349</v>
      </c>
      <c r="B1266" t="s">
        <v>186</v>
      </c>
      <c r="C1266" t="s">
        <v>9</v>
      </c>
      <c r="D1266" t="s">
        <v>1417</v>
      </c>
      <c r="E1266" t="s">
        <v>1418</v>
      </c>
      <c r="F1266" s="1">
        <v>2550000</v>
      </c>
      <c r="G1266" t="s">
        <v>30</v>
      </c>
      <c r="H1266" t="s">
        <v>12</v>
      </c>
      <c r="I1266" s="2" t="s">
        <v>1419</v>
      </c>
      <c r="J1266" t="s">
        <v>924</v>
      </c>
      <c r="K1266" t="str">
        <f>LEFT(Salaries4[[#This Row],[debut]],4)</f>
        <v>1993</v>
      </c>
      <c r="L1266">
        <f>Salaries4[[#This Row],[year]]-Salaries4[[#This Row],[debutYear]]</f>
        <v>5</v>
      </c>
    </row>
    <row r="1267" spans="1:12" x14ac:dyDescent="0.35">
      <c r="A1267" s="3" t="s">
        <v>1349</v>
      </c>
      <c r="B1267" t="s">
        <v>82</v>
      </c>
      <c r="C1267" t="s">
        <v>9</v>
      </c>
      <c r="D1267" t="s">
        <v>1235</v>
      </c>
      <c r="E1267" t="s">
        <v>1236</v>
      </c>
      <c r="F1267" s="1">
        <v>2600000</v>
      </c>
      <c r="G1267" t="s">
        <v>36</v>
      </c>
      <c r="H1267" t="s">
        <v>36</v>
      </c>
      <c r="I1267" s="2" t="s">
        <v>1237</v>
      </c>
      <c r="J1267" t="s">
        <v>1238</v>
      </c>
      <c r="K1267" t="str">
        <f>LEFT(Salaries4[[#This Row],[debut]],4)</f>
        <v>1992</v>
      </c>
      <c r="L1267">
        <f>Salaries4[[#This Row],[year]]-Salaries4[[#This Row],[debutYear]]</f>
        <v>6</v>
      </c>
    </row>
    <row r="1268" spans="1:12" x14ac:dyDescent="0.35">
      <c r="A1268" s="3" t="s">
        <v>1349</v>
      </c>
      <c r="B1268" t="s">
        <v>77</v>
      </c>
      <c r="C1268" t="s">
        <v>27</v>
      </c>
      <c r="D1268" t="s">
        <v>1264</v>
      </c>
      <c r="E1268" t="s">
        <v>1265</v>
      </c>
      <c r="F1268" s="1">
        <v>2650000</v>
      </c>
      <c r="G1268" t="s">
        <v>12</v>
      </c>
      <c r="H1268" t="s">
        <v>12</v>
      </c>
      <c r="I1268" s="2" t="s">
        <v>1266</v>
      </c>
      <c r="J1268" t="s">
        <v>106</v>
      </c>
      <c r="K1268" t="str">
        <f>LEFT(Salaries4[[#This Row],[debut]],4)</f>
        <v>1991</v>
      </c>
      <c r="L1268">
        <f>Salaries4[[#This Row],[year]]-Salaries4[[#This Row],[debutYear]]</f>
        <v>7</v>
      </c>
    </row>
    <row r="1269" spans="1:12" x14ac:dyDescent="0.35">
      <c r="A1269" s="3" t="s">
        <v>1349</v>
      </c>
      <c r="B1269" t="s">
        <v>50</v>
      </c>
      <c r="C1269" t="s">
        <v>9</v>
      </c>
      <c r="D1269" t="s">
        <v>1243</v>
      </c>
      <c r="E1269" t="s">
        <v>1244</v>
      </c>
      <c r="F1269" s="1">
        <v>2700000</v>
      </c>
      <c r="G1269" t="s">
        <v>36</v>
      </c>
      <c r="H1269" t="s">
        <v>36</v>
      </c>
      <c r="I1269" s="2" t="s">
        <v>1245</v>
      </c>
      <c r="J1269" t="s">
        <v>1246</v>
      </c>
      <c r="K1269" t="str">
        <f>LEFT(Salaries4[[#This Row],[debut]],4)</f>
        <v>1992</v>
      </c>
      <c r="L1269">
        <f>Salaries4[[#This Row],[year]]-Salaries4[[#This Row],[debutYear]]</f>
        <v>6</v>
      </c>
    </row>
    <row r="1270" spans="1:12" x14ac:dyDescent="0.35">
      <c r="A1270" s="3" t="s">
        <v>1349</v>
      </c>
      <c r="B1270" t="s">
        <v>172</v>
      </c>
      <c r="C1270" t="s">
        <v>27</v>
      </c>
      <c r="D1270" t="s">
        <v>904</v>
      </c>
      <c r="E1270" t="s">
        <v>905</v>
      </c>
      <c r="F1270" s="1">
        <v>2725000</v>
      </c>
      <c r="G1270" t="s">
        <v>12</v>
      </c>
      <c r="H1270" t="s">
        <v>12</v>
      </c>
      <c r="I1270" s="2" t="s">
        <v>906</v>
      </c>
      <c r="J1270" t="s">
        <v>867</v>
      </c>
      <c r="K1270" t="str">
        <f>LEFT(Salaries4[[#This Row],[debut]],4)</f>
        <v>1988</v>
      </c>
      <c r="L1270">
        <f>Salaries4[[#This Row],[year]]-Salaries4[[#This Row],[debutYear]]</f>
        <v>10</v>
      </c>
    </row>
    <row r="1271" spans="1:12" x14ac:dyDescent="0.35">
      <c r="A1271" s="3" t="s">
        <v>1349</v>
      </c>
      <c r="B1271" t="s">
        <v>94</v>
      </c>
      <c r="C1271" t="s">
        <v>27</v>
      </c>
      <c r="D1271" t="s">
        <v>571</v>
      </c>
      <c r="E1271" t="s">
        <v>572</v>
      </c>
      <c r="F1271" s="1">
        <v>2750000</v>
      </c>
      <c r="G1271" t="s">
        <v>12</v>
      </c>
      <c r="H1271" t="s">
        <v>12</v>
      </c>
      <c r="I1271" s="2" t="s">
        <v>573</v>
      </c>
      <c r="J1271" t="s">
        <v>574</v>
      </c>
      <c r="K1271" t="str">
        <f>LEFT(Salaries4[[#This Row],[debut]],4)</f>
        <v>1985</v>
      </c>
      <c r="L1271">
        <f>Salaries4[[#This Row],[year]]-Salaries4[[#This Row],[debutYear]]</f>
        <v>13</v>
      </c>
    </row>
    <row r="1272" spans="1:12" x14ac:dyDescent="0.35">
      <c r="A1272" s="3" t="s">
        <v>1349</v>
      </c>
      <c r="B1272" t="s">
        <v>124</v>
      </c>
      <c r="C1272" t="s">
        <v>9</v>
      </c>
      <c r="D1272" t="s">
        <v>1044</v>
      </c>
      <c r="E1272" t="s">
        <v>1045</v>
      </c>
      <c r="F1272" s="1">
        <v>2750000</v>
      </c>
      <c r="G1272" t="s">
        <v>36</v>
      </c>
      <c r="H1272" t="s">
        <v>12</v>
      </c>
      <c r="I1272" s="2" t="s">
        <v>1046</v>
      </c>
      <c r="J1272" t="s">
        <v>1047</v>
      </c>
      <c r="K1272" t="str">
        <f>LEFT(Salaries4[[#This Row],[debut]],4)</f>
        <v>1988</v>
      </c>
      <c r="L1272">
        <f>Salaries4[[#This Row],[year]]-Salaries4[[#This Row],[debutYear]]</f>
        <v>10</v>
      </c>
    </row>
    <row r="1273" spans="1:12" x14ac:dyDescent="0.35">
      <c r="A1273" s="3" t="s">
        <v>1349</v>
      </c>
      <c r="B1273" t="s">
        <v>124</v>
      </c>
      <c r="C1273" t="s">
        <v>9</v>
      </c>
      <c r="D1273" t="s">
        <v>1420</v>
      </c>
      <c r="E1273" t="s">
        <v>1421</v>
      </c>
      <c r="F1273" s="1">
        <v>2750000</v>
      </c>
      <c r="G1273" t="s">
        <v>36</v>
      </c>
      <c r="H1273" t="s">
        <v>36</v>
      </c>
      <c r="I1273" s="2" t="s">
        <v>1422</v>
      </c>
      <c r="J1273" t="s">
        <v>336</v>
      </c>
      <c r="K1273" t="str">
        <f>LEFT(Salaries4[[#This Row],[debut]],4)</f>
        <v>1992</v>
      </c>
      <c r="L1273">
        <f>Salaries4[[#This Row],[year]]-Salaries4[[#This Row],[debutYear]]</f>
        <v>6</v>
      </c>
    </row>
    <row r="1274" spans="1:12" x14ac:dyDescent="0.35">
      <c r="A1274" s="3" t="s">
        <v>1349</v>
      </c>
      <c r="B1274" t="s">
        <v>172</v>
      </c>
      <c r="C1274" t="s">
        <v>27</v>
      </c>
      <c r="D1274" t="s">
        <v>99</v>
      </c>
      <c r="E1274" t="s">
        <v>100</v>
      </c>
      <c r="F1274" s="1">
        <v>2787500</v>
      </c>
      <c r="G1274" t="s">
        <v>12</v>
      </c>
      <c r="H1274" t="s">
        <v>12</v>
      </c>
      <c r="I1274" s="2" t="s">
        <v>101</v>
      </c>
      <c r="J1274" t="s">
        <v>102</v>
      </c>
      <c r="K1274" t="str">
        <f>LEFT(Salaries4[[#This Row],[debut]],4)</f>
        <v>1984</v>
      </c>
      <c r="L1274">
        <f>Salaries4[[#This Row],[year]]-Salaries4[[#This Row],[debutYear]]</f>
        <v>14</v>
      </c>
    </row>
    <row r="1275" spans="1:12" x14ac:dyDescent="0.35">
      <c r="A1275" s="3" t="s">
        <v>1349</v>
      </c>
      <c r="B1275" t="s">
        <v>1195</v>
      </c>
      <c r="C1275" t="s">
        <v>27</v>
      </c>
      <c r="D1275" t="s">
        <v>723</v>
      </c>
      <c r="E1275" t="s">
        <v>724</v>
      </c>
      <c r="F1275" s="1">
        <v>2800000</v>
      </c>
      <c r="G1275" t="s">
        <v>12</v>
      </c>
      <c r="H1275" t="s">
        <v>12</v>
      </c>
      <c r="I1275" s="2" t="s">
        <v>725</v>
      </c>
      <c r="J1275" t="s">
        <v>726</v>
      </c>
      <c r="K1275" t="str">
        <f>LEFT(Salaries4[[#This Row],[debut]],4)</f>
        <v>1985</v>
      </c>
      <c r="L1275">
        <f>Salaries4[[#This Row],[year]]-Salaries4[[#This Row],[debutYear]]</f>
        <v>13</v>
      </c>
    </row>
    <row r="1276" spans="1:12" x14ac:dyDescent="0.35">
      <c r="A1276" s="3" t="s">
        <v>1349</v>
      </c>
      <c r="B1276" t="s">
        <v>1195</v>
      </c>
      <c r="C1276" t="s">
        <v>27</v>
      </c>
      <c r="D1276" t="s">
        <v>1280</v>
      </c>
      <c r="E1276" t="s">
        <v>1281</v>
      </c>
      <c r="F1276" s="1">
        <v>2800000</v>
      </c>
      <c r="G1276" t="s">
        <v>12</v>
      </c>
      <c r="H1276" t="s">
        <v>12</v>
      </c>
      <c r="I1276" s="2" t="s">
        <v>1282</v>
      </c>
      <c r="J1276" t="s">
        <v>1283</v>
      </c>
      <c r="K1276" t="str">
        <f>LEFT(Salaries4[[#This Row],[debut]],4)</f>
        <v>1989</v>
      </c>
      <c r="L1276">
        <f>Salaries4[[#This Row],[year]]-Salaries4[[#This Row],[debutYear]]</f>
        <v>9</v>
      </c>
    </row>
    <row r="1277" spans="1:12" x14ac:dyDescent="0.35">
      <c r="A1277" s="3" t="s">
        <v>1349</v>
      </c>
      <c r="B1277" t="s">
        <v>172</v>
      </c>
      <c r="C1277" t="s">
        <v>27</v>
      </c>
      <c r="D1277" t="s">
        <v>1220</v>
      </c>
      <c r="E1277" t="s">
        <v>1221</v>
      </c>
      <c r="F1277" s="1">
        <v>2800000</v>
      </c>
      <c r="G1277" t="s">
        <v>12</v>
      </c>
      <c r="H1277" t="s">
        <v>12</v>
      </c>
      <c r="I1277" s="2" t="s">
        <v>1222</v>
      </c>
      <c r="J1277" t="s">
        <v>1223</v>
      </c>
      <c r="K1277" t="str">
        <f>LEFT(Salaries4[[#This Row],[debut]],4)</f>
        <v>1990</v>
      </c>
      <c r="L1277">
        <f>Salaries4[[#This Row],[year]]-Salaries4[[#This Row],[debutYear]]</f>
        <v>8</v>
      </c>
    </row>
    <row r="1278" spans="1:12" x14ac:dyDescent="0.35">
      <c r="A1278" s="3" t="s">
        <v>1349</v>
      </c>
      <c r="B1278" t="s">
        <v>33</v>
      </c>
      <c r="C1278" t="s">
        <v>27</v>
      </c>
      <c r="D1278" t="s">
        <v>611</v>
      </c>
      <c r="E1278" t="s">
        <v>612</v>
      </c>
      <c r="F1278" s="1">
        <v>2800000</v>
      </c>
      <c r="G1278" t="s">
        <v>12</v>
      </c>
      <c r="H1278" t="s">
        <v>12</v>
      </c>
      <c r="I1278" s="2" t="s">
        <v>613</v>
      </c>
      <c r="J1278" t="s">
        <v>614</v>
      </c>
      <c r="K1278" t="str">
        <f>LEFT(Salaries4[[#This Row],[debut]],4)</f>
        <v>1987</v>
      </c>
      <c r="L1278">
        <f>Salaries4[[#This Row],[year]]-Salaries4[[#This Row],[debutYear]]</f>
        <v>11</v>
      </c>
    </row>
    <row r="1279" spans="1:12" x14ac:dyDescent="0.35">
      <c r="A1279" s="3" t="s">
        <v>1349</v>
      </c>
      <c r="B1279" t="s">
        <v>39</v>
      </c>
      <c r="C1279" t="s">
        <v>27</v>
      </c>
      <c r="D1279" t="s">
        <v>1284</v>
      </c>
      <c r="E1279" t="s">
        <v>549</v>
      </c>
      <c r="F1279" s="1">
        <v>2800000</v>
      </c>
      <c r="G1279" t="s">
        <v>12</v>
      </c>
      <c r="H1279" t="s">
        <v>12</v>
      </c>
      <c r="I1279" s="2" t="s">
        <v>1285</v>
      </c>
      <c r="J1279" t="s">
        <v>1286</v>
      </c>
      <c r="K1279" t="str">
        <f>LEFT(Salaries4[[#This Row],[debut]],4)</f>
        <v>1990</v>
      </c>
      <c r="L1279">
        <f>Salaries4[[#This Row],[year]]-Salaries4[[#This Row],[debutYear]]</f>
        <v>8</v>
      </c>
    </row>
    <row r="1280" spans="1:12" x14ac:dyDescent="0.35">
      <c r="A1280" s="3" t="s">
        <v>1349</v>
      </c>
      <c r="B1280" t="s">
        <v>55</v>
      </c>
      <c r="C1280" t="s">
        <v>9</v>
      </c>
      <c r="D1280" t="s">
        <v>1301</v>
      </c>
      <c r="E1280" t="s">
        <v>1302</v>
      </c>
      <c r="F1280" s="1">
        <v>2800000</v>
      </c>
      <c r="G1280" t="s">
        <v>12</v>
      </c>
      <c r="H1280" t="s">
        <v>12</v>
      </c>
      <c r="I1280" s="2" t="s">
        <v>1303</v>
      </c>
      <c r="J1280" t="s">
        <v>1304</v>
      </c>
      <c r="K1280" t="str">
        <f>LEFT(Salaries4[[#This Row],[debut]],4)</f>
        <v>1988</v>
      </c>
      <c r="L1280">
        <f>Salaries4[[#This Row],[year]]-Salaries4[[#This Row],[debutYear]]</f>
        <v>10</v>
      </c>
    </row>
    <row r="1281" spans="1:12" x14ac:dyDescent="0.35">
      <c r="A1281" s="3" t="s">
        <v>1349</v>
      </c>
      <c r="B1281" t="s">
        <v>138</v>
      </c>
      <c r="C1281" t="s">
        <v>9</v>
      </c>
      <c r="D1281" t="s">
        <v>1423</v>
      </c>
      <c r="E1281" t="s">
        <v>1424</v>
      </c>
      <c r="F1281" s="1">
        <v>2800000</v>
      </c>
      <c r="G1281" t="s">
        <v>12</v>
      </c>
      <c r="H1281" t="s">
        <v>12</v>
      </c>
      <c r="I1281" s="2" t="s">
        <v>266</v>
      </c>
      <c r="J1281" t="s">
        <v>1425</v>
      </c>
      <c r="K1281" t="str">
        <f>LEFT(Salaries4[[#This Row],[debut]],4)</f>
        <v>1992</v>
      </c>
      <c r="L1281">
        <f>Salaries4[[#This Row],[year]]-Salaries4[[#This Row],[debutYear]]</f>
        <v>6</v>
      </c>
    </row>
    <row r="1282" spans="1:12" x14ac:dyDescent="0.35">
      <c r="A1282" s="3" t="s">
        <v>1349</v>
      </c>
      <c r="B1282" t="s">
        <v>45</v>
      </c>
      <c r="C1282" t="s">
        <v>9</v>
      </c>
      <c r="D1282" t="s">
        <v>1426</v>
      </c>
      <c r="E1282" t="s">
        <v>1427</v>
      </c>
      <c r="F1282" s="1">
        <v>2800000</v>
      </c>
      <c r="G1282" t="s">
        <v>12</v>
      </c>
      <c r="H1282" t="s">
        <v>12</v>
      </c>
      <c r="I1282" s="2" t="s">
        <v>1428</v>
      </c>
      <c r="J1282" t="s">
        <v>1429</v>
      </c>
      <c r="K1282" t="str">
        <f>LEFT(Salaries4[[#This Row],[debut]],4)</f>
        <v>1994</v>
      </c>
      <c r="L1282">
        <f>Salaries4[[#This Row],[year]]-Salaries4[[#This Row],[debutYear]]</f>
        <v>4</v>
      </c>
    </row>
    <row r="1283" spans="1:12" x14ac:dyDescent="0.35">
      <c r="A1283" s="3" t="s">
        <v>1349</v>
      </c>
      <c r="B1283" t="s">
        <v>45</v>
      </c>
      <c r="C1283" t="s">
        <v>9</v>
      </c>
      <c r="D1283" t="s">
        <v>1040</v>
      </c>
      <c r="E1283" t="s">
        <v>1041</v>
      </c>
      <c r="F1283" s="1">
        <v>2800000</v>
      </c>
      <c r="G1283" t="s">
        <v>12</v>
      </c>
      <c r="H1283" t="s">
        <v>12</v>
      </c>
      <c r="I1283" s="2" t="s">
        <v>1042</v>
      </c>
      <c r="J1283" t="s">
        <v>1043</v>
      </c>
      <c r="K1283" t="str">
        <f>LEFT(Salaries4[[#This Row],[debut]],4)</f>
        <v>1995</v>
      </c>
      <c r="L1283">
        <f>Salaries4[[#This Row],[year]]-Salaries4[[#This Row],[debutYear]]</f>
        <v>3</v>
      </c>
    </row>
    <row r="1284" spans="1:12" x14ac:dyDescent="0.35">
      <c r="A1284" s="3" t="s">
        <v>1349</v>
      </c>
      <c r="B1284" t="s">
        <v>163</v>
      </c>
      <c r="C1284" t="s">
        <v>27</v>
      </c>
      <c r="D1284" t="s">
        <v>373</v>
      </c>
      <c r="E1284" t="s">
        <v>374</v>
      </c>
      <c r="F1284" s="1">
        <v>2850000</v>
      </c>
      <c r="G1284" t="s">
        <v>12</v>
      </c>
      <c r="H1284" t="s">
        <v>12</v>
      </c>
      <c r="I1284" s="2" t="s">
        <v>375</v>
      </c>
      <c r="J1284" t="s">
        <v>376</v>
      </c>
      <c r="K1284" t="str">
        <f>LEFT(Salaries4[[#This Row],[debut]],4)</f>
        <v>1983</v>
      </c>
      <c r="L1284">
        <f>Salaries4[[#This Row],[year]]-Salaries4[[#This Row],[debutYear]]</f>
        <v>15</v>
      </c>
    </row>
    <row r="1285" spans="1:12" x14ac:dyDescent="0.35">
      <c r="A1285" s="3" t="s">
        <v>1349</v>
      </c>
      <c r="B1285" t="s">
        <v>172</v>
      </c>
      <c r="C1285" t="s">
        <v>27</v>
      </c>
      <c r="D1285" t="s">
        <v>1212</v>
      </c>
      <c r="E1285" t="s">
        <v>1213</v>
      </c>
      <c r="F1285" s="1">
        <v>2850000</v>
      </c>
      <c r="G1285" t="s">
        <v>12</v>
      </c>
      <c r="H1285" t="s">
        <v>12</v>
      </c>
      <c r="I1285" s="2" t="s">
        <v>1214</v>
      </c>
      <c r="J1285" t="s">
        <v>1215</v>
      </c>
      <c r="K1285" t="str">
        <f>LEFT(Salaries4[[#This Row],[debut]],4)</f>
        <v>1993</v>
      </c>
      <c r="L1285">
        <f>Salaries4[[#This Row],[year]]-Salaries4[[#This Row],[debutYear]]</f>
        <v>5</v>
      </c>
    </row>
    <row r="1286" spans="1:12" x14ac:dyDescent="0.35">
      <c r="A1286" s="3" t="s">
        <v>1349</v>
      </c>
      <c r="B1286" t="s">
        <v>94</v>
      </c>
      <c r="C1286" t="s">
        <v>27</v>
      </c>
      <c r="D1286" t="s">
        <v>514</v>
      </c>
      <c r="E1286" t="s">
        <v>515</v>
      </c>
      <c r="F1286" s="1">
        <v>2850000</v>
      </c>
      <c r="G1286" t="s">
        <v>12</v>
      </c>
      <c r="H1286" t="s">
        <v>12</v>
      </c>
      <c r="I1286" s="2" t="s">
        <v>516</v>
      </c>
      <c r="J1286" t="s">
        <v>517</v>
      </c>
      <c r="K1286" t="str">
        <f>LEFT(Salaries4[[#This Row],[debut]],4)</f>
        <v>1986</v>
      </c>
      <c r="L1286">
        <f>Salaries4[[#This Row],[year]]-Salaries4[[#This Row],[debutYear]]</f>
        <v>12</v>
      </c>
    </row>
    <row r="1287" spans="1:12" x14ac:dyDescent="0.35">
      <c r="A1287" s="3" t="s">
        <v>1349</v>
      </c>
      <c r="B1287" t="s">
        <v>255</v>
      </c>
      <c r="C1287" t="s">
        <v>27</v>
      </c>
      <c r="D1287" t="s">
        <v>1430</v>
      </c>
      <c r="E1287" t="s">
        <v>1431</v>
      </c>
      <c r="F1287" s="1">
        <v>2850000</v>
      </c>
      <c r="G1287" t="s">
        <v>12</v>
      </c>
      <c r="H1287" t="s">
        <v>12</v>
      </c>
      <c r="I1287" s="2" t="s">
        <v>1432</v>
      </c>
      <c r="J1287" t="s">
        <v>916</v>
      </c>
      <c r="K1287" t="str">
        <f>LEFT(Salaries4[[#This Row],[debut]],4)</f>
        <v>1993</v>
      </c>
      <c r="L1287">
        <f>Salaries4[[#This Row],[year]]-Salaries4[[#This Row],[debutYear]]</f>
        <v>5</v>
      </c>
    </row>
    <row r="1288" spans="1:12" x14ac:dyDescent="0.35">
      <c r="A1288" s="3" t="s">
        <v>1349</v>
      </c>
      <c r="B1288" t="s">
        <v>26</v>
      </c>
      <c r="C1288" t="s">
        <v>27</v>
      </c>
      <c r="D1288" t="s">
        <v>1433</v>
      </c>
      <c r="E1288" t="s">
        <v>1434</v>
      </c>
      <c r="F1288" s="1">
        <v>2850000</v>
      </c>
      <c r="G1288" t="s">
        <v>12</v>
      </c>
      <c r="H1288" t="s">
        <v>12</v>
      </c>
      <c r="I1288" s="2" t="s">
        <v>1435</v>
      </c>
      <c r="J1288" t="s">
        <v>162</v>
      </c>
      <c r="K1288" t="str">
        <f>LEFT(Salaries4[[#This Row],[debut]],4)</f>
        <v>1991</v>
      </c>
      <c r="L1288">
        <f>Salaries4[[#This Row],[year]]-Salaries4[[#This Row],[debutYear]]</f>
        <v>7</v>
      </c>
    </row>
    <row r="1289" spans="1:12" x14ac:dyDescent="0.35">
      <c r="A1289" s="3" t="s">
        <v>1349</v>
      </c>
      <c r="B1289" t="s">
        <v>77</v>
      </c>
      <c r="C1289" t="s">
        <v>27</v>
      </c>
      <c r="D1289" t="s">
        <v>1136</v>
      </c>
      <c r="E1289" t="s">
        <v>1137</v>
      </c>
      <c r="F1289" s="1">
        <v>2850000</v>
      </c>
      <c r="G1289" t="s">
        <v>12</v>
      </c>
      <c r="H1289" t="s">
        <v>12</v>
      </c>
      <c r="I1289" s="2" t="s">
        <v>1138</v>
      </c>
      <c r="J1289" t="s">
        <v>564</v>
      </c>
      <c r="K1289" t="str">
        <f>LEFT(Salaries4[[#This Row],[debut]],4)</f>
        <v>1989</v>
      </c>
      <c r="L1289">
        <f>Salaries4[[#This Row],[year]]-Salaries4[[#This Row],[debutYear]]</f>
        <v>9</v>
      </c>
    </row>
    <row r="1290" spans="1:12" x14ac:dyDescent="0.35">
      <c r="A1290" s="3" t="s">
        <v>1349</v>
      </c>
      <c r="B1290" t="s">
        <v>26</v>
      </c>
      <c r="C1290" t="s">
        <v>27</v>
      </c>
      <c r="D1290" t="s">
        <v>1436</v>
      </c>
      <c r="E1290" t="s">
        <v>1437</v>
      </c>
      <c r="F1290" s="1">
        <v>2850000</v>
      </c>
      <c r="G1290" t="s">
        <v>36</v>
      </c>
      <c r="H1290" t="s">
        <v>36</v>
      </c>
      <c r="I1290" s="2" t="s">
        <v>1438</v>
      </c>
      <c r="J1290" t="s">
        <v>1439</v>
      </c>
      <c r="K1290" t="str">
        <f>LEFT(Salaries4[[#This Row],[debut]],4)</f>
        <v>1991</v>
      </c>
      <c r="L1290">
        <f>Salaries4[[#This Row],[year]]-Salaries4[[#This Row],[debutYear]]</f>
        <v>7</v>
      </c>
    </row>
    <row r="1291" spans="1:12" x14ac:dyDescent="0.35">
      <c r="A1291" s="3" t="s">
        <v>1349</v>
      </c>
      <c r="B1291" t="s">
        <v>8</v>
      </c>
      <c r="C1291" t="s">
        <v>9</v>
      </c>
      <c r="D1291" t="s">
        <v>391</v>
      </c>
      <c r="E1291" t="s">
        <v>392</v>
      </c>
      <c r="F1291" s="1">
        <v>2900000</v>
      </c>
      <c r="G1291" t="s">
        <v>36</v>
      </c>
      <c r="H1291" t="s">
        <v>36</v>
      </c>
      <c r="I1291" s="2" t="s">
        <v>393</v>
      </c>
      <c r="J1291" t="s">
        <v>394</v>
      </c>
      <c r="K1291" t="str">
        <f>LEFT(Salaries4[[#This Row],[debut]],4)</f>
        <v>1984</v>
      </c>
      <c r="L1291">
        <f>Salaries4[[#This Row],[year]]-Salaries4[[#This Row],[debutYear]]</f>
        <v>14</v>
      </c>
    </row>
    <row r="1292" spans="1:12" x14ac:dyDescent="0.35">
      <c r="A1292" s="3" t="s">
        <v>1349</v>
      </c>
      <c r="B1292" t="s">
        <v>1195</v>
      </c>
      <c r="C1292" t="s">
        <v>27</v>
      </c>
      <c r="D1292" t="s">
        <v>1440</v>
      </c>
      <c r="E1292" t="s">
        <v>1441</v>
      </c>
      <c r="F1292" s="1">
        <v>2900000</v>
      </c>
      <c r="G1292" t="s">
        <v>36</v>
      </c>
      <c r="H1292" t="s">
        <v>36</v>
      </c>
      <c r="I1292" s="2" t="s">
        <v>427</v>
      </c>
      <c r="J1292" t="s">
        <v>1442</v>
      </c>
      <c r="K1292" t="str">
        <f>LEFT(Salaries4[[#This Row],[debut]],4)</f>
        <v>1993</v>
      </c>
      <c r="L1292">
        <f>Salaries4[[#This Row],[year]]-Salaries4[[#This Row],[debutYear]]</f>
        <v>5</v>
      </c>
    </row>
    <row r="1293" spans="1:12" x14ac:dyDescent="0.35">
      <c r="A1293" s="3" t="s">
        <v>1349</v>
      </c>
      <c r="B1293" t="s">
        <v>77</v>
      </c>
      <c r="C1293" t="s">
        <v>27</v>
      </c>
      <c r="D1293" t="s">
        <v>1247</v>
      </c>
      <c r="E1293" t="s">
        <v>1248</v>
      </c>
      <c r="F1293" s="1">
        <v>2925000</v>
      </c>
      <c r="G1293" t="s">
        <v>12</v>
      </c>
      <c r="H1293" t="s">
        <v>12</v>
      </c>
      <c r="I1293" s="2" t="s">
        <v>1249</v>
      </c>
      <c r="J1293" t="s">
        <v>1250</v>
      </c>
      <c r="K1293" t="str">
        <f>LEFT(Salaries4[[#This Row],[debut]],4)</f>
        <v>1997</v>
      </c>
      <c r="L1293">
        <f>Salaries4[[#This Row],[year]]-Salaries4[[#This Row],[debutYear]]</f>
        <v>1</v>
      </c>
    </row>
    <row r="1294" spans="1:12" x14ac:dyDescent="0.35">
      <c r="A1294" s="3" t="s">
        <v>1349</v>
      </c>
      <c r="B1294" t="s">
        <v>217</v>
      </c>
      <c r="C1294" t="s">
        <v>9</v>
      </c>
      <c r="D1294" t="s">
        <v>1443</v>
      </c>
      <c r="E1294" t="s">
        <v>1444</v>
      </c>
      <c r="F1294" s="1">
        <v>2925000</v>
      </c>
      <c r="G1294" t="s">
        <v>12</v>
      </c>
      <c r="H1294" t="s">
        <v>12</v>
      </c>
      <c r="I1294" s="2" t="s">
        <v>1445</v>
      </c>
      <c r="J1294" t="s">
        <v>1446</v>
      </c>
      <c r="K1294" t="str">
        <f>LEFT(Salaries4[[#This Row],[debut]],4)</f>
        <v>1993</v>
      </c>
      <c r="L1294">
        <f>Salaries4[[#This Row],[year]]-Salaries4[[#This Row],[debutYear]]</f>
        <v>5</v>
      </c>
    </row>
    <row r="1295" spans="1:12" x14ac:dyDescent="0.35">
      <c r="A1295" s="3" t="s">
        <v>1349</v>
      </c>
      <c r="B1295" t="s">
        <v>50</v>
      </c>
      <c r="C1295" t="s">
        <v>9</v>
      </c>
      <c r="D1295" t="s">
        <v>1216</v>
      </c>
      <c r="E1295" t="s">
        <v>1217</v>
      </c>
      <c r="F1295" s="1">
        <v>2987500</v>
      </c>
      <c r="G1295" t="s">
        <v>12</v>
      </c>
      <c r="H1295" t="s">
        <v>12</v>
      </c>
      <c r="I1295" s="2" t="s">
        <v>1218</v>
      </c>
      <c r="J1295" t="s">
        <v>1219</v>
      </c>
      <c r="K1295" t="str">
        <f>LEFT(Salaries4[[#This Row],[debut]],4)</f>
        <v>1993</v>
      </c>
      <c r="L1295">
        <f>Salaries4[[#This Row],[year]]-Salaries4[[#This Row],[debutYear]]</f>
        <v>5</v>
      </c>
    </row>
    <row r="1296" spans="1:12" x14ac:dyDescent="0.35">
      <c r="A1296" s="3" t="s">
        <v>1349</v>
      </c>
      <c r="B1296" t="s">
        <v>181</v>
      </c>
      <c r="C1296" t="s">
        <v>27</v>
      </c>
      <c r="D1296" t="s">
        <v>1239</v>
      </c>
      <c r="E1296" t="s">
        <v>1240</v>
      </c>
      <c r="F1296" s="1">
        <v>3000000</v>
      </c>
      <c r="G1296" t="s">
        <v>12</v>
      </c>
      <c r="H1296" t="s">
        <v>12</v>
      </c>
      <c r="I1296" s="2" t="s">
        <v>1241</v>
      </c>
      <c r="J1296" t="s">
        <v>1242</v>
      </c>
      <c r="K1296" t="str">
        <f>LEFT(Salaries4[[#This Row],[debut]],4)</f>
        <v>1991</v>
      </c>
      <c r="L1296">
        <f>Salaries4[[#This Row],[year]]-Salaries4[[#This Row],[debutYear]]</f>
        <v>7</v>
      </c>
    </row>
    <row r="1297" spans="1:12" x14ac:dyDescent="0.35">
      <c r="A1297" s="3" t="s">
        <v>1349</v>
      </c>
      <c r="B1297" t="s">
        <v>8</v>
      </c>
      <c r="C1297" t="s">
        <v>9</v>
      </c>
      <c r="D1297" t="s">
        <v>1160</v>
      </c>
      <c r="E1297" t="s">
        <v>1161</v>
      </c>
      <c r="F1297" s="1">
        <v>3000000</v>
      </c>
      <c r="G1297" t="s">
        <v>36</v>
      </c>
      <c r="H1297" t="s">
        <v>36</v>
      </c>
      <c r="I1297" s="2" t="s">
        <v>896</v>
      </c>
      <c r="J1297" t="s">
        <v>633</v>
      </c>
      <c r="K1297" t="str">
        <f>LEFT(Salaries4[[#This Row],[debut]],4)</f>
        <v>1987</v>
      </c>
      <c r="L1297">
        <f>Salaries4[[#This Row],[year]]-Salaries4[[#This Row],[debutYear]]</f>
        <v>11</v>
      </c>
    </row>
    <row r="1298" spans="1:12" x14ac:dyDescent="0.35">
      <c r="A1298" s="3" t="s">
        <v>1349</v>
      </c>
      <c r="B1298" t="s">
        <v>55</v>
      </c>
      <c r="C1298" t="s">
        <v>9</v>
      </c>
      <c r="D1298" t="s">
        <v>971</v>
      </c>
      <c r="E1298" t="s">
        <v>972</v>
      </c>
      <c r="F1298" s="1">
        <v>3000000</v>
      </c>
      <c r="G1298" t="s">
        <v>36</v>
      </c>
      <c r="H1298" t="s">
        <v>12</v>
      </c>
      <c r="I1298" s="2" t="s">
        <v>973</v>
      </c>
      <c r="J1298" t="s">
        <v>974</v>
      </c>
      <c r="K1298" t="str">
        <f>LEFT(Salaries4[[#This Row],[debut]],4)</f>
        <v>1990</v>
      </c>
      <c r="L1298">
        <f>Salaries4[[#This Row],[year]]-Salaries4[[#This Row],[debutYear]]</f>
        <v>8</v>
      </c>
    </row>
    <row r="1299" spans="1:12" x14ac:dyDescent="0.35">
      <c r="A1299" s="3" t="s">
        <v>1349</v>
      </c>
      <c r="B1299" t="s">
        <v>45</v>
      </c>
      <c r="C1299" t="s">
        <v>9</v>
      </c>
      <c r="D1299" t="s">
        <v>1113</v>
      </c>
      <c r="E1299" t="s">
        <v>1114</v>
      </c>
      <c r="F1299" s="1">
        <v>3000000</v>
      </c>
      <c r="G1299" t="s">
        <v>30</v>
      </c>
      <c r="H1299" t="s">
        <v>12</v>
      </c>
      <c r="I1299" s="2" t="s">
        <v>1115</v>
      </c>
      <c r="J1299" t="s">
        <v>1116</v>
      </c>
      <c r="K1299" t="str">
        <f>LEFT(Salaries4[[#This Row],[debut]],4)</f>
        <v>1989</v>
      </c>
      <c r="L1299">
        <f>Salaries4[[#This Row],[year]]-Salaries4[[#This Row],[debutYear]]</f>
        <v>9</v>
      </c>
    </row>
    <row r="1300" spans="1:12" x14ac:dyDescent="0.35">
      <c r="A1300" s="3" t="s">
        <v>1349</v>
      </c>
      <c r="B1300" t="s">
        <v>181</v>
      </c>
      <c r="C1300" t="s">
        <v>27</v>
      </c>
      <c r="D1300" t="s">
        <v>1447</v>
      </c>
      <c r="E1300" t="s">
        <v>1448</v>
      </c>
      <c r="F1300" s="1">
        <v>3025000</v>
      </c>
      <c r="G1300" t="s">
        <v>12</v>
      </c>
      <c r="H1300" t="s">
        <v>12</v>
      </c>
      <c r="I1300" s="2" t="s">
        <v>941</v>
      </c>
      <c r="J1300" t="s">
        <v>1093</v>
      </c>
      <c r="K1300" t="str">
        <f>LEFT(Salaries4[[#This Row],[debut]],4)</f>
        <v>1991</v>
      </c>
      <c r="L1300">
        <f>Salaries4[[#This Row],[year]]-Salaries4[[#This Row],[debutYear]]</f>
        <v>7</v>
      </c>
    </row>
    <row r="1301" spans="1:12" x14ac:dyDescent="0.35">
      <c r="A1301" s="3" t="s">
        <v>1349</v>
      </c>
      <c r="B1301" t="s">
        <v>255</v>
      </c>
      <c r="C1301" t="s">
        <v>27</v>
      </c>
      <c r="D1301" t="s">
        <v>1449</v>
      </c>
      <c r="E1301" t="s">
        <v>1450</v>
      </c>
      <c r="F1301" s="1">
        <v>3050000</v>
      </c>
      <c r="G1301" t="s">
        <v>12</v>
      </c>
      <c r="H1301" t="s">
        <v>36</v>
      </c>
      <c r="I1301" s="2" t="s">
        <v>1451</v>
      </c>
      <c r="J1301" t="s">
        <v>1452</v>
      </c>
      <c r="K1301" t="str">
        <f>LEFT(Salaries4[[#This Row],[debut]],4)</f>
        <v>1993</v>
      </c>
      <c r="L1301">
        <f>Salaries4[[#This Row],[year]]-Salaries4[[#This Row],[debutYear]]</f>
        <v>5</v>
      </c>
    </row>
    <row r="1302" spans="1:12" x14ac:dyDescent="0.35">
      <c r="A1302" s="3" t="s">
        <v>1349</v>
      </c>
      <c r="B1302" t="s">
        <v>186</v>
      </c>
      <c r="C1302" t="s">
        <v>9</v>
      </c>
      <c r="D1302" t="s">
        <v>1060</v>
      </c>
      <c r="E1302" t="s">
        <v>1061</v>
      </c>
      <c r="F1302" s="1">
        <v>3050000</v>
      </c>
      <c r="G1302" t="s">
        <v>30</v>
      </c>
      <c r="H1302" t="s">
        <v>12</v>
      </c>
      <c r="I1302" s="2" t="s">
        <v>1062</v>
      </c>
      <c r="J1302" t="s">
        <v>162</v>
      </c>
      <c r="K1302" t="str">
        <f>LEFT(Salaries4[[#This Row],[debut]],4)</f>
        <v>1987</v>
      </c>
      <c r="L1302">
        <f>Salaries4[[#This Row],[year]]-Salaries4[[#This Row],[debutYear]]</f>
        <v>11</v>
      </c>
    </row>
    <row r="1303" spans="1:12" x14ac:dyDescent="0.35">
      <c r="A1303" s="3" t="s">
        <v>1349</v>
      </c>
      <c r="B1303" t="s">
        <v>172</v>
      </c>
      <c r="C1303" t="s">
        <v>27</v>
      </c>
      <c r="D1303" t="s">
        <v>922</v>
      </c>
      <c r="E1303" t="s">
        <v>923</v>
      </c>
      <c r="F1303" s="1">
        <v>3050000</v>
      </c>
      <c r="G1303" t="s">
        <v>30</v>
      </c>
      <c r="H1303" t="s">
        <v>12</v>
      </c>
      <c r="I1303" s="2" t="s">
        <v>512</v>
      </c>
      <c r="J1303" t="s">
        <v>924</v>
      </c>
      <c r="K1303" t="str">
        <f>LEFT(Salaries4[[#This Row],[debut]],4)</f>
        <v>1989</v>
      </c>
      <c r="L1303">
        <f>Salaries4[[#This Row],[year]]-Salaries4[[#This Row],[debutYear]]</f>
        <v>9</v>
      </c>
    </row>
    <row r="1304" spans="1:12" x14ac:dyDescent="0.35">
      <c r="A1304" s="3" t="s">
        <v>1349</v>
      </c>
      <c r="B1304" t="s">
        <v>8</v>
      </c>
      <c r="C1304" t="s">
        <v>9</v>
      </c>
      <c r="D1304" t="s">
        <v>1453</v>
      </c>
      <c r="E1304" t="s">
        <v>1454</v>
      </c>
      <c r="F1304" s="1">
        <v>3116667</v>
      </c>
      <c r="G1304" t="s">
        <v>12</v>
      </c>
      <c r="H1304" t="s">
        <v>12</v>
      </c>
      <c r="I1304" s="2" t="s">
        <v>1455</v>
      </c>
      <c r="J1304" t="s">
        <v>670</v>
      </c>
      <c r="K1304" t="str">
        <f>LEFT(Salaries4[[#This Row],[debut]],4)</f>
        <v>1993</v>
      </c>
      <c r="L1304">
        <f>Salaries4[[#This Row],[year]]-Salaries4[[#This Row],[debutYear]]</f>
        <v>5</v>
      </c>
    </row>
    <row r="1305" spans="1:12" x14ac:dyDescent="0.35">
      <c r="A1305" s="3" t="s">
        <v>1349</v>
      </c>
      <c r="B1305" t="s">
        <v>26</v>
      </c>
      <c r="C1305" t="s">
        <v>27</v>
      </c>
      <c r="D1305" t="s">
        <v>495</v>
      </c>
      <c r="E1305" t="s">
        <v>496</v>
      </c>
      <c r="F1305" s="1">
        <v>3151380</v>
      </c>
      <c r="G1305" t="s">
        <v>12</v>
      </c>
      <c r="H1305" t="s">
        <v>12</v>
      </c>
      <c r="I1305" s="2" t="s">
        <v>497</v>
      </c>
      <c r="J1305" t="s">
        <v>498</v>
      </c>
      <c r="K1305" t="str">
        <f>LEFT(Salaries4[[#This Row],[debut]],4)</f>
        <v>1983</v>
      </c>
      <c r="L1305">
        <f>Salaries4[[#This Row],[year]]-Salaries4[[#This Row],[debutYear]]</f>
        <v>15</v>
      </c>
    </row>
    <row r="1306" spans="1:12" x14ac:dyDescent="0.35">
      <c r="A1306" s="3" t="s">
        <v>1349</v>
      </c>
      <c r="B1306" t="s">
        <v>1195</v>
      </c>
      <c r="C1306" t="s">
        <v>27</v>
      </c>
      <c r="D1306" t="s">
        <v>1196</v>
      </c>
      <c r="E1306" t="s">
        <v>1197</v>
      </c>
      <c r="F1306" s="1">
        <v>3175000</v>
      </c>
      <c r="G1306" t="s">
        <v>36</v>
      </c>
      <c r="H1306" t="s">
        <v>36</v>
      </c>
      <c r="I1306" s="2" t="s">
        <v>1198</v>
      </c>
      <c r="J1306" t="s">
        <v>1199</v>
      </c>
      <c r="K1306" t="str">
        <f>LEFT(Salaries4[[#This Row],[debut]],4)</f>
        <v>1993</v>
      </c>
      <c r="L1306">
        <f>Salaries4[[#This Row],[year]]-Salaries4[[#This Row],[debutYear]]</f>
        <v>5</v>
      </c>
    </row>
    <row r="1307" spans="1:12" x14ac:dyDescent="0.35">
      <c r="A1307" s="3" t="s">
        <v>1349</v>
      </c>
      <c r="B1307" t="s">
        <v>45</v>
      </c>
      <c r="C1307" t="s">
        <v>9</v>
      </c>
      <c r="D1307" t="s">
        <v>964</v>
      </c>
      <c r="E1307" t="s">
        <v>965</v>
      </c>
      <c r="F1307" s="1">
        <v>3200000</v>
      </c>
      <c r="G1307" t="s">
        <v>12</v>
      </c>
      <c r="H1307" t="s">
        <v>12</v>
      </c>
      <c r="I1307" s="2" t="s">
        <v>966</v>
      </c>
      <c r="J1307" t="s">
        <v>204</v>
      </c>
      <c r="K1307" t="str">
        <f>LEFT(Salaries4[[#This Row],[debut]],4)</f>
        <v>1989</v>
      </c>
      <c r="L1307">
        <f>Salaries4[[#This Row],[year]]-Salaries4[[#This Row],[debutYear]]</f>
        <v>9</v>
      </c>
    </row>
    <row r="1308" spans="1:12" x14ac:dyDescent="0.35">
      <c r="A1308" s="3" t="s">
        <v>1349</v>
      </c>
      <c r="B1308" t="s">
        <v>39</v>
      </c>
      <c r="C1308" t="s">
        <v>27</v>
      </c>
      <c r="D1308" t="s">
        <v>1456</v>
      </c>
      <c r="E1308" t="s">
        <v>1457</v>
      </c>
      <c r="F1308" s="1">
        <v>3200000</v>
      </c>
      <c r="G1308" t="s">
        <v>30</v>
      </c>
      <c r="H1308" t="s">
        <v>36</v>
      </c>
      <c r="I1308" s="2" t="s">
        <v>1458</v>
      </c>
      <c r="J1308" t="s">
        <v>494</v>
      </c>
      <c r="K1308" t="str">
        <f>LEFT(Salaries4[[#This Row],[debut]],4)</f>
        <v>1991</v>
      </c>
      <c r="L1308">
        <f>Salaries4[[#This Row],[year]]-Salaries4[[#This Row],[debutYear]]</f>
        <v>7</v>
      </c>
    </row>
    <row r="1309" spans="1:12" x14ac:dyDescent="0.35">
      <c r="A1309" s="3" t="s">
        <v>1349</v>
      </c>
      <c r="B1309" t="s">
        <v>255</v>
      </c>
      <c r="C1309" t="s">
        <v>27</v>
      </c>
      <c r="D1309" t="s">
        <v>591</v>
      </c>
      <c r="E1309" t="s">
        <v>592</v>
      </c>
      <c r="F1309" s="1">
        <v>3250000</v>
      </c>
      <c r="G1309" t="s">
        <v>12</v>
      </c>
      <c r="H1309" t="s">
        <v>12</v>
      </c>
      <c r="I1309" s="2" t="s">
        <v>593</v>
      </c>
      <c r="J1309" t="s">
        <v>142</v>
      </c>
      <c r="K1309" t="str">
        <f>LEFT(Salaries4[[#This Row],[debut]],4)</f>
        <v>1986</v>
      </c>
      <c r="L1309">
        <f>Salaries4[[#This Row],[year]]-Salaries4[[#This Row],[debutYear]]</f>
        <v>12</v>
      </c>
    </row>
    <row r="1310" spans="1:12" x14ac:dyDescent="0.35">
      <c r="A1310" s="3" t="s">
        <v>1349</v>
      </c>
      <c r="B1310" t="s">
        <v>443</v>
      </c>
      <c r="C1310" t="s">
        <v>27</v>
      </c>
      <c r="D1310" t="s">
        <v>1139</v>
      </c>
      <c r="E1310" t="s">
        <v>1140</v>
      </c>
      <c r="F1310" s="1">
        <v>3250000</v>
      </c>
      <c r="G1310" t="s">
        <v>12</v>
      </c>
      <c r="H1310" t="s">
        <v>12</v>
      </c>
      <c r="I1310" s="2" t="s">
        <v>1141</v>
      </c>
      <c r="J1310" t="s">
        <v>1066</v>
      </c>
      <c r="K1310" t="str">
        <f>LEFT(Salaries4[[#This Row],[debut]],4)</f>
        <v>1991</v>
      </c>
      <c r="L1310">
        <f>Salaries4[[#This Row],[year]]-Salaries4[[#This Row],[debutYear]]</f>
        <v>7</v>
      </c>
    </row>
    <row r="1311" spans="1:12" x14ac:dyDescent="0.35">
      <c r="A1311" s="3" t="s">
        <v>1349</v>
      </c>
      <c r="B1311" t="s">
        <v>1459</v>
      </c>
      <c r="C1311" t="s">
        <v>9</v>
      </c>
      <c r="D1311" t="s">
        <v>1460</v>
      </c>
      <c r="E1311" t="s">
        <v>1461</v>
      </c>
      <c r="F1311" s="1">
        <v>3250000</v>
      </c>
      <c r="G1311" t="s">
        <v>12</v>
      </c>
      <c r="H1311" t="s">
        <v>12</v>
      </c>
      <c r="I1311" s="2" t="s">
        <v>1253</v>
      </c>
      <c r="J1311" t="s">
        <v>1462</v>
      </c>
      <c r="K1311" t="str">
        <f>LEFT(Salaries4[[#This Row],[debut]],4)</f>
        <v>1990</v>
      </c>
      <c r="L1311">
        <f>Salaries4[[#This Row],[year]]-Salaries4[[#This Row],[debutYear]]</f>
        <v>8</v>
      </c>
    </row>
    <row r="1312" spans="1:12" x14ac:dyDescent="0.35">
      <c r="A1312" s="3" t="s">
        <v>1349</v>
      </c>
      <c r="B1312" t="s">
        <v>217</v>
      </c>
      <c r="C1312" t="s">
        <v>9</v>
      </c>
      <c r="D1312" t="s">
        <v>1463</v>
      </c>
      <c r="E1312" t="s">
        <v>1464</v>
      </c>
      <c r="F1312" s="1">
        <v>3250000</v>
      </c>
      <c r="G1312" t="s">
        <v>12</v>
      </c>
      <c r="H1312" t="s">
        <v>12</v>
      </c>
      <c r="I1312" s="2" t="s">
        <v>1465</v>
      </c>
      <c r="J1312" t="s">
        <v>1466</v>
      </c>
      <c r="K1312" t="str">
        <f>LEFT(Salaries4[[#This Row],[debut]],4)</f>
        <v>1994</v>
      </c>
      <c r="L1312">
        <f>Salaries4[[#This Row],[year]]-Salaries4[[#This Row],[debutYear]]</f>
        <v>4</v>
      </c>
    </row>
    <row r="1313" spans="1:12" x14ac:dyDescent="0.35">
      <c r="A1313" s="3" t="s">
        <v>1349</v>
      </c>
      <c r="B1313" t="s">
        <v>1356</v>
      </c>
      <c r="C1313" t="s">
        <v>9</v>
      </c>
      <c r="D1313" t="s">
        <v>1467</v>
      </c>
      <c r="E1313" t="s">
        <v>1468</v>
      </c>
      <c r="F1313" s="1">
        <v>3266667</v>
      </c>
      <c r="G1313" t="s">
        <v>12</v>
      </c>
      <c r="H1313" t="s">
        <v>12</v>
      </c>
      <c r="I1313" s="2" t="s">
        <v>1469</v>
      </c>
      <c r="J1313" t="s">
        <v>1429</v>
      </c>
      <c r="K1313" t="str">
        <f>LEFT(Salaries4[[#This Row],[debut]],4)</f>
        <v>1991</v>
      </c>
      <c r="L1313">
        <f>Salaries4[[#This Row],[year]]-Salaries4[[#This Row],[debutYear]]</f>
        <v>7</v>
      </c>
    </row>
    <row r="1314" spans="1:12" x14ac:dyDescent="0.35">
      <c r="A1314" s="3" t="s">
        <v>1349</v>
      </c>
      <c r="B1314" t="s">
        <v>39</v>
      </c>
      <c r="C1314" t="s">
        <v>27</v>
      </c>
      <c r="D1314" t="s">
        <v>952</v>
      </c>
      <c r="E1314" t="s">
        <v>953</v>
      </c>
      <c r="F1314" s="1">
        <v>3300000</v>
      </c>
      <c r="G1314" t="s">
        <v>12</v>
      </c>
      <c r="H1314" t="s">
        <v>12</v>
      </c>
      <c r="I1314" s="2" t="s">
        <v>954</v>
      </c>
      <c r="J1314" t="s">
        <v>955</v>
      </c>
      <c r="K1314" t="str">
        <f>LEFT(Salaries4[[#This Row],[debut]],4)</f>
        <v>1988</v>
      </c>
      <c r="L1314">
        <f>Salaries4[[#This Row],[year]]-Salaries4[[#This Row],[debutYear]]</f>
        <v>10</v>
      </c>
    </row>
    <row r="1315" spans="1:12" x14ac:dyDescent="0.35">
      <c r="A1315" s="3" t="s">
        <v>1349</v>
      </c>
      <c r="B1315" t="s">
        <v>881</v>
      </c>
      <c r="C1315" t="s">
        <v>9</v>
      </c>
      <c r="D1315" t="s">
        <v>1470</v>
      </c>
      <c r="E1315" t="s">
        <v>381</v>
      </c>
      <c r="F1315" s="1">
        <v>3300000</v>
      </c>
      <c r="G1315" t="s">
        <v>12</v>
      </c>
      <c r="H1315" t="s">
        <v>12</v>
      </c>
      <c r="I1315" s="2" t="s">
        <v>1471</v>
      </c>
      <c r="J1315" t="s">
        <v>1472</v>
      </c>
      <c r="K1315" t="str">
        <f>LEFT(Salaries4[[#This Row],[debut]],4)</f>
        <v>1994</v>
      </c>
      <c r="L1315">
        <f>Salaries4[[#This Row],[year]]-Salaries4[[#This Row],[debutYear]]</f>
        <v>4</v>
      </c>
    </row>
    <row r="1316" spans="1:12" x14ac:dyDescent="0.35">
      <c r="A1316" s="3" t="s">
        <v>1349</v>
      </c>
      <c r="B1316" t="s">
        <v>212</v>
      </c>
      <c r="C1316" t="s">
        <v>9</v>
      </c>
      <c r="D1316" t="s">
        <v>1204</v>
      </c>
      <c r="E1316" t="s">
        <v>1205</v>
      </c>
      <c r="F1316" s="1">
        <v>3325000</v>
      </c>
      <c r="G1316" t="s">
        <v>12</v>
      </c>
      <c r="H1316" t="s">
        <v>12</v>
      </c>
      <c r="I1316" s="2" t="s">
        <v>1206</v>
      </c>
      <c r="J1316" t="s">
        <v>1207</v>
      </c>
      <c r="K1316" t="str">
        <f>LEFT(Salaries4[[#This Row],[debut]],4)</f>
        <v>1992</v>
      </c>
      <c r="L1316">
        <f>Salaries4[[#This Row],[year]]-Salaries4[[#This Row],[debutYear]]</f>
        <v>6</v>
      </c>
    </row>
    <row r="1317" spans="1:12" x14ac:dyDescent="0.35">
      <c r="A1317" s="3" t="s">
        <v>1349</v>
      </c>
      <c r="B1317" t="s">
        <v>921</v>
      </c>
      <c r="C1317" t="s">
        <v>9</v>
      </c>
      <c r="D1317" t="s">
        <v>1312</v>
      </c>
      <c r="E1317" t="s">
        <v>1313</v>
      </c>
      <c r="F1317" s="1">
        <v>3350000</v>
      </c>
      <c r="G1317" t="s">
        <v>12</v>
      </c>
      <c r="H1317" t="s">
        <v>12</v>
      </c>
      <c r="I1317" s="2" t="s">
        <v>1314</v>
      </c>
      <c r="J1317" t="s">
        <v>1315</v>
      </c>
      <c r="K1317" t="str">
        <f>LEFT(Salaries4[[#This Row],[debut]],4)</f>
        <v>1992</v>
      </c>
      <c r="L1317">
        <f>Salaries4[[#This Row],[year]]-Salaries4[[#This Row],[debutYear]]</f>
        <v>6</v>
      </c>
    </row>
    <row r="1318" spans="1:12" x14ac:dyDescent="0.35">
      <c r="A1318" s="3" t="s">
        <v>1349</v>
      </c>
      <c r="B1318" t="s">
        <v>1356</v>
      </c>
      <c r="C1318" t="s">
        <v>9</v>
      </c>
      <c r="D1318" t="s">
        <v>1333</v>
      </c>
      <c r="E1318" t="s">
        <v>1334</v>
      </c>
      <c r="F1318" s="1">
        <v>3387500</v>
      </c>
      <c r="G1318" t="s">
        <v>12</v>
      </c>
      <c r="H1318" t="s">
        <v>12</v>
      </c>
      <c r="I1318" s="2" t="s">
        <v>1335</v>
      </c>
      <c r="J1318" t="s">
        <v>998</v>
      </c>
      <c r="K1318" t="str">
        <f>LEFT(Salaries4[[#This Row],[debut]],4)</f>
        <v>1992</v>
      </c>
      <c r="L1318">
        <f>Salaries4[[#This Row],[year]]-Salaries4[[#This Row],[debutYear]]</f>
        <v>6</v>
      </c>
    </row>
    <row r="1319" spans="1:12" x14ac:dyDescent="0.35">
      <c r="A1319" s="3" t="s">
        <v>1349</v>
      </c>
      <c r="B1319" t="s">
        <v>124</v>
      </c>
      <c r="C1319" t="s">
        <v>9</v>
      </c>
      <c r="D1319" t="s">
        <v>1271</v>
      </c>
      <c r="E1319" t="s">
        <v>1272</v>
      </c>
      <c r="F1319" s="1">
        <v>3400000</v>
      </c>
      <c r="G1319" t="s">
        <v>12</v>
      </c>
      <c r="H1319" t="s">
        <v>12</v>
      </c>
      <c r="I1319" s="2" t="s">
        <v>1273</v>
      </c>
      <c r="J1319" t="s">
        <v>336</v>
      </c>
      <c r="K1319" t="str">
        <f>LEFT(Salaries4[[#This Row],[debut]],4)</f>
        <v>1992</v>
      </c>
      <c r="L1319">
        <f>Salaries4[[#This Row],[year]]-Salaries4[[#This Row],[debutYear]]</f>
        <v>6</v>
      </c>
    </row>
    <row r="1320" spans="1:12" x14ac:dyDescent="0.35">
      <c r="A1320" s="3" t="s">
        <v>1349</v>
      </c>
      <c r="B1320" t="s">
        <v>217</v>
      </c>
      <c r="C1320" t="s">
        <v>9</v>
      </c>
      <c r="D1320" t="s">
        <v>845</v>
      </c>
      <c r="E1320" t="s">
        <v>846</v>
      </c>
      <c r="F1320" s="1">
        <v>3400000</v>
      </c>
      <c r="G1320" t="s">
        <v>36</v>
      </c>
      <c r="H1320" t="s">
        <v>36</v>
      </c>
      <c r="I1320" s="2" t="s">
        <v>512</v>
      </c>
      <c r="J1320" t="s">
        <v>847</v>
      </c>
      <c r="K1320" t="str">
        <f>LEFT(Salaries4[[#This Row],[debut]],4)</f>
        <v>1989</v>
      </c>
      <c r="L1320">
        <f>Salaries4[[#This Row],[year]]-Salaries4[[#This Row],[debutYear]]</f>
        <v>9</v>
      </c>
    </row>
    <row r="1321" spans="1:12" x14ac:dyDescent="0.35">
      <c r="A1321" s="3" t="s">
        <v>1349</v>
      </c>
      <c r="B1321" t="s">
        <v>172</v>
      </c>
      <c r="C1321" t="s">
        <v>27</v>
      </c>
      <c r="D1321" t="s">
        <v>1183</v>
      </c>
      <c r="E1321" t="s">
        <v>1184</v>
      </c>
      <c r="F1321" s="1">
        <v>3416666</v>
      </c>
      <c r="G1321" t="s">
        <v>36</v>
      </c>
      <c r="H1321" t="s">
        <v>12</v>
      </c>
      <c r="I1321" s="2" t="s">
        <v>1185</v>
      </c>
      <c r="J1321" t="s">
        <v>1186</v>
      </c>
      <c r="K1321" t="str">
        <f>LEFT(Salaries4[[#This Row],[debut]],4)</f>
        <v>1990</v>
      </c>
      <c r="L1321">
        <f>Salaries4[[#This Row],[year]]-Salaries4[[#This Row],[debutYear]]</f>
        <v>8</v>
      </c>
    </row>
    <row r="1322" spans="1:12" x14ac:dyDescent="0.35">
      <c r="A1322" s="3" t="s">
        <v>1349</v>
      </c>
      <c r="B1322" t="s">
        <v>921</v>
      </c>
      <c r="C1322" t="s">
        <v>9</v>
      </c>
      <c r="D1322" t="s">
        <v>1257</v>
      </c>
      <c r="E1322" t="s">
        <v>1258</v>
      </c>
      <c r="F1322" s="1">
        <v>3500000</v>
      </c>
      <c r="G1322" t="s">
        <v>12</v>
      </c>
      <c r="H1322" t="s">
        <v>12</v>
      </c>
      <c r="I1322" s="2" t="s">
        <v>938</v>
      </c>
      <c r="J1322" t="s">
        <v>1259</v>
      </c>
      <c r="K1322" t="str">
        <f>LEFT(Salaries4[[#This Row],[debut]],4)</f>
        <v>1989</v>
      </c>
      <c r="L1322">
        <f>Salaries4[[#This Row],[year]]-Salaries4[[#This Row],[debutYear]]</f>
        <v>9</v>
      </c>
    </row>
    <row r="1323" spans="1:12" x14ac:dyDescent="0.35">
      <c r="A1323" s="3" t="s">
        <v>1349</v>
      </c>
      <c r="B1323" t="s">
        <v>55</v>
      </c>
      <c r="C1323" t="s">
        <v>9</v>
      </c>
      <c r="D1323" t="s">
        <v>1277</v>
      </c>
      <c r="E1323" t="s">
        <v>1278</v>
      </c>
      <c r="F1323" s="1">
        <v>3500000</v>
      </c>
      <c r="G1323" t="s">
        <v>12</v>
      </c>
      <c r="H1323" t="s">
        <v>12</v>
      </c>
      <c r="I1323" s="2" t="s">
        <v>1279</v>
      </c>
      <c r="J1323" t="s">
        <v>867</v>
      </c>
      <c r="K1323" t="str">
        <f>LEFT(Salaries4[[#This Row],[debut]],4)</f>
        <v>1991</v>
      </c>
      <c r="L1323">
        <f>Salaries4[[#This Row],[year]]-Salaries4[[#This Row],[debutYear]]</f>
        <v>7</v>
      </c>
    </row>
    <row r="1324" spans="1:12" x14ac:dyDescent="0.35">
      <c r="A1324" s="3" t="s">
        <v>1349</v>
      </c>
      <c r="B1324" t="s">
        <v>181</v>
      </c>
      <c r="C1324" t="s">
        <v>27</v>
      </c>
      <c r="D1324" t="s">
        <v>854</v>
      </c>
      <c r="E1324" t="s">
        <v>855</v>
      </c>
      <c r="F1324" s="1">
        <v>3500000</v>
      </c>
      <c r="G1324" t="s">
        <v>12</v>
      </c>
      <c r="H1324" t="s">
        <v>12</v>
      </c>
      <c r="I1324" s="2" t="s">
        <v>805</v>
      </c>
      <c r="J1324" t="s">
        <v>204</v>
      </c>
      <c r="K1324" t="str">
        <f>LEFT(Salaries4[[#This Row],[debut]],4)</f>
        <v>1987</v>
      </c>
      <c r="L1324">
        <f>Salaries4[[#This Row],[year]]-Salaries4[[#This Row],[debutYear]]</f>
        <v>11</v>
      </c>
    </row>
    <row r="1325" spans="1:12" x14ac:dyDescent="0.35">
      <c r="A1325" s="3" t="s">
        <v>1349</v>
      </c>
      <c r="B1325" t="s">
        <v>39</v>
      </c>
      <c r="C1325" t="s">
        <v>27</v>
      </c>
      <c r="D1325" t="s">
        <v>1260</v>
      </c>
      <c r="E1325" t="s">
        <v>1261</v>
      </c>
      <c r="F1325" s="1">
        <v>3500000</v>
      </c>
      <c r="G1325" t="s">
        <v>12</v>
      </c>
      <c r="H1325" t="s">
        <v>12</v>
      </c>
      <c r="I1325" s="2" t="s">
        <v>1262</v>
      </c>
      <c r="J1325" t="s">
        <v>1263</v>
      </c>
      <c r="K1325" t="str">
        <f>LEFT(Salaries4[[#This Row],[debut]],4)</f>
        <v>1992</v>
      </c>
      <c r="L1325">
        <f>Salaries4[[#This Row],[year]]-Salaries4[[#This Row],[debutYear]]</f>
        <v>6</v>
      </c>
    </row>
    <row r="1326" spans="1:12" x14ac:dyDescent="0.35">
      <c r="A1326" s="3" t="s">
        <v>1349</v>
      </c>
      <c r="B1326" t="s">
        <v>186</v>
      </c>
      <c r="C1326" t="s">
        <v>9</v>
      </c>
      <c r="D1326" t="s">
        <v>1254</v>
      </c>
      <c r="E1326" t="s">
        <v>1255</v>
      </c>
      <c r="F1326" s="1">
        <v>3500000</v>
      </c>
      <c r="G1326" t="s">
        <v>36</v>
      </c>
      <c r="H1326" t="s">
        <v>36</v>
      </c>
      <c r="I1326" s="2" t="s">
        <v>1256</v>
      </c>
      <c r="J1326" t="s">
        <v>916</v>
      </c>
      <c r="K1326" t="str">
        <f>LEFT(Salaries4[[#This Row],[debut]],4)</f>
        <v>1992</v>
      </c>
      <c r="L1326">
        <f>Salaries4[[#This Row],[year]]-Salaries4[[#This Row],[debutYear]]</f>
        <v>6</v>
      </c>
    </row>
    <row r="1327" spans="1:12" x14ac:dyDescent="0.35">
      <c r="A1327" s="3" t="s">
        <v>1349</v>
      </c>
      <c r="B1327" t="s">
        <v>217</v>
      </c>
      <c r="C1327" t="s">
        <v>9</v>
      </c>
      <c r="D1327" t="s">
        <v>267</v>
      </c>
      <c r="E1327" t="s">
        <v>268</v>
      </c>
      <c r="F1327" s="1">
        <v>3500000</v>
      </c>
      <c r="G1327" t="s">
        <v>30</v>
      </c>
      <c r="H1327" t="s">
        <v>12</v>
      </c>
      <c r="I1327" s="2" t="s">
        <v>269</v>
      </c>
      <c r="J1327" t="s">
        <v>142</v>
      </c>
      <c r="K1327" t="str">
        <f>LEFT(Salaries4[[#This Row],[debut]],4)</f>
        <v>1987</v>
      </c>
      <c r="L1327">
        <f>Salaries4[[#This Row],[year]]-Salaries4[[#This Row],[debutYear]]</f>
        <v>11</v>
      </c>
    </row>
    <row r="1328" spans="1:12" x14ac:dyDescent="0.35">
      <c r="A1328" s="3" t="s">
        <v>1349</v>
      </c>
      <c r="B1328" t="s">
        <v>1459</v>
      </c>
      <c r="C1328" t="s">
        <v>9</v>
      </c>
      <c r="D1328" t="s">
        <v>594</v>
      </c>
      <c r="E1328" t="s">
        <v>595</v>
      </c>
      <c r="F1328" s="1">
        <v>3510000</v>
      </c>
      <c r="G1328" t="s">
        <v>30</v>
      </c>
      <c r="H1328" t="s">
        <v>12</v>
      </c>
      <c r="I1328" s="2" t="s">
        <v>487</v>
      </c>
      <c r="J1328" t="s">
        <v>596</v>
      </c>
      <c r="K1328" t="str">
        <f>LEFT(Salaries4[[#This Row],[debut]],4)</f>
        <v>1985</v>
      </c>
      <c r="L1328">
        <f>Salaries4[[#This Row],[year]]-Salaries4[[#This Row],[debutYear]]</f>
        <v>13</v>
      </c>
    </row>
    <row r="1329" spans="1:12" x14ac:dyDescent="0.35">
      <c r="A1329" s="3" t="s">
        <v>1349</v>
      </c>
      <c r="B1329" t="s">
        <v>443</v>
      </c>
      <c r="C1329" t="s">
        <v>27</v>
      </c>
      <c r="D1329" t="s">
        <v>967</v>
      </c>
      <c r="E1329" t="s">
        <v>968</v>
      </c>
      <c r="F1329" s="1">
        <v>3533333</v>
      </c>
      <c r="G1329" t="s">
        <v>12</v>
      </c>
      <c r="H1329" t="s">
        <v>12</v>
      </c>
      <c r="I1329" s="2" t="s">
        <v>969</v>
      </c>
      <c r="J1329" t="s">
        <v>970</v>
      </c>
      <c r="K1329" t="str">
        <f>LEFT(Salaries4[[#This Row],[debut]],4)</f>
        <v>1988</v>
      </c>
      <c r="L1329">
        <f>Salaries4[[#This Row],[year]]-Salaries4[[#This Row],[debutYear]]</f>
        <v>10</v>
      </c>
    </row>
    <row r="1330" spans="1:12" x14ac:dyDescent="0.35">
      <c r="A1330" s="3" t="s">
        <v>1349</v>
      </c>
      <c r="B1330" t="s">
        <v>26</v>
      </c>
      <c r="C1330" t="s">
        <v>27</v>
      </c>
      <c r="D1330" t="s">
        <v>1251</v>
      </c>
      <c r="E1330" t="s">
        <v>1252</v>
      </c>
      <c r="F1330" s="1">
        <v>3583333</v>
      </c>
      <c r="G1330" t="s">
        <v>12</v>
      </c>
      <c r="H1330" t="s">
        <v>12</v>
      </c>
      <c r="I1330" s="2" t="s">
        <v>1253</v>
      </c>
      <c r="J1330" t="s">
        <v>564</v>
      </c>
      <c r="K1330" t="str">
        <f>LEFT(Salaries4[[#This Row],[debut]],4)</f>
        <v>1990</v>
      </c>
      <c r="L1330">
        <f>Salaries4[[#This Row],[year]]-Salaries4[[#This Row],[debutYear]]</f>
        <v>8</v>
      </c>
    </row>
    <row r="1331" spans="1:12" x14ac:dyDescent="0.35">
      <c r="A1331" s="3" t="s">
        <v>1349</v>
      </c>
      <c r="B1331" t="s">
        <v>26</v>
      </c>
      <c r="C1331" t="s">
        <v>27</v>
      </c>
      <c r="D1331" t="s">
        <v>1087</v>
      </c>
      <c r="E1331" t="s">
        <v>1088</v>
      </c>
      <c r="F1331" s="1">
        <v>3600000</v>
      </c>
      <c r="G1331" t="s">
        <v>12</v>
      </c>
      <c r="H1331" t="s">
        <v>12</v>
      </c>
      <c r="I1331" s="2" t="s">
        <v>1089</v>
      </c>
      <c r="J1331" t="s">
        <v>64</v>
      </c>
      <c r="K1331" t="str">
        <f>LEFT(Salaries4[[#This Row],[debut]],4)</f>
        <v>1989</v>
      </c>
      <c r="L1331">
        <f>Salaries4[[#This Row],[year]]-Salaries4[[#This Row],[debutYear]]</f>
        <v>9</v>
      </c>
    </row>
    <row r="1332" spans="1:12" x14ac:dyDescent="0.35">
      <c r="A1332" s="3" t="s">
        <v>1349</v>
      </c>
      <c r="B1332" t="s">
        <v>50</v>
      </c>
      <c r="C1332" t="s">
        <v>9</v>
      </c>
      <c r="D1332" t="s">
        <v>1048</v>
      </c>
      <c r="E1332" t="s">
        <v>1049</v>
      </c>
      <c r="F1332" s="1">
        <v>3600000</v>
      </c>
      <c r="G1332" t="s">
        <v>12</v>
      </c>
      <c r="H1332" t="s">
        <v>12</v>
      </c>
      <c r="I1332" s="2" t="s">
        <v>1050</v>
      </c>
      <c r="J1332" t="s">
        <v>1051</v>
      </c>
      <c r="K1332" t="str">
        <f>LEFT(Salaries4[[#This Row],[debut]],4)</f>
        <v>1991</v>
      </c>
      <c r="L1332">
        <f>Salaries4[[#This Row],[year]]-Salaries4[[#This Row],[debutYear]]</f>
        <v>7</v>
      </c>
    </row>
    <row r="1333" spans="1:12" x14ac:dyDescent="0.35">
      <c r="A1333" s="3" t="s">
        <v>1349</v>
      </c>
      <c r="B1333" t="s">
        <v>26</v>
      </c>
      <c r="C1333" t="s">
        <v>27</v>
      </c>
      <c r="D1333" t="s">
        <v>1173</v>
      </c>
      <c r="E1333" t="s">
        <v>1174</v>
      </c>
      <c r="F1333" s="1">
        <v>3700000</v>
      </c>
      <c r="G1333" t="s">
        <v>12</v>
      </c>
      <c r="H1333" t="s">
        <v>12</v>
      </c>
      <c r="I1333" s="2" t="s">
        <v>1175</v>
      </c>
      <c r="J1333" t="s">
        <v>1176</v>
      </c>
      <c r="K1333" t="str">
        <f>LEFT(Salaries4[[#This Row],[debut]],4)</f>
        <v>1990</v>
      </c>
      <c r="L1333">
        <f>Salaries4[[#This Row],[year]]-Salaries4[[#This Row],[debutYear]]</f>
        <v>8</v>
      </c>
    </row>
    <row r="1334" spans="1:12" x14ac:dyDescent="0.35">
      <c r="A1334" s="3" t="s">
        <v>1349</v>
      </c>
      <c r="B1334" t="s">
        <v>55</v>
      </c>
      <c r="C1334" t="s">
        <v>9</v>
      </c>
      <c r="D1334" t="s">
        <v>1146</v>
      </c>
      <c r="E1334" t="s">
        <v>1147</v>
      </c>
      <c r="F1334" s="1">
        <v>3700000</v>
      </c>
      <c r="G1334" t="s">
        <v>12</v>
      </c>
      <c r="H1334" t="s">
        <v>12</v>
      </c>
      <c r="I1334" s="2" t="s">
        <v>1119</v>
      </c>
      <c r="J1334" t="s">
        <v>1148</v>
      </c>
      <c r="K1334" t="str">
        <f>LEFT(Salaries4[[#This Row],[debut]],4)</f>
        <v>1992</v>
      </c>
      <c r="L1334">
        <f>Salaries4[[#This Row],[year]]-Salaries4[[#This Row],[debutYear]]</f>
        <v>6</v>
      </c>
    </row>
    <row r="1335" spans="1:12" x14ac:dyDescent="0.35">
      <c r="A1335" s="3" t="s">
        <v>1349</v>
      </c>
      <c r="B1335" t="s">
        <v>138</v>
      </c>
      <c r="C1335" t="s">
        <v>9</v>
      </c>
      <c r="D1335" t="s">
        <v>1187</v>
      </c>
      <c r="E1335" t="s">
        <v>1188</v>
      </c>
      <c r="F1335" s="1">
        <v>3700000</v>
      </c>
      <c r="G1335" t="s">
        <v>12</v>
      </c>
      <c r="H1335" t="s">
        <v>12</v>
      </c>
      <c r="I1335" s="2" t="s">
        <v>1189</v>
      </c>
      <c r="J1335" t="s">
        <v>1190</v>
      </c>
      <c r="K1335" t="str">
        <f>LEFT(Salaries4[[#This Row],[debut]],4)</f>
        <v>1991</v>
      </c>
      <c r="L1335">
        <f>Salaries4[[#This Row],[year]]-Salaries4[[#This Row],[debutYear]]</f>
        <v>7</v>
      </c>
    </row>
    <row r="1336" spans="1:12" x14ac:dyDescent="0.35">
      <c r="A1336" s="3" t="s">
        <v>1349</v>
      </c>
      <c r="B1336" t="s">
        <v>1356</v>
      </c>
      <c r="C1336" t="s">
        <v>9</v>
      </c>
      <c r="D1336" t="s">
        <v>1294</v>
      </c>
      <c r="E1336" t="s">
        <v>1295</v>
      </c>
      <c r="F1336" s="1">
        <v>3700000</v>
      </c>
      <c r="G1336" t="s">
        <v>36</v>
      </c>
      <c r="H1336" t="s">
        <v>12</v>
      </c>
      <c r="I1336" s="2" t="s">
        <v>1296</v>
      </c>
      <c r="J1336" t="s">
        <v>494</v>
      </c>
      <c r="K1336" t="str">
        <f>LEFT(Salaries4[[#This Row],[debut]],4)</f>
        <v>1992</v>
      </c>
      <c r="L1336">
        <f>Salaries4[[#This Row],[year]]-Salaries4[[#This Row],[debutYear]]</f>
        <v>6</v>
      </c>
    </row>
    <row r="1337" spans="1:12" x14ac:dyDescent="0.35">
      <c r="A1337" s="3" t="s">
        <v>1349</v>
      </c>
      <c r="B1337" t="s">
        <v>124</v>
      </c>
      <c r="C1337" t="s">
        <v>9</v>
      </c>
      <c r="D1337" t="s">
        <v>115</v>
      </c>
      <c r="E1337" t="s">
        <v>116</v>
      </c>
      <c r="F1337" s="1">
        <v>3720000</v>
      </c>
      <c r="G1337" t="s">
        <v>12</v>
      </c>
      <c r="H1337" t="s">
        <v>12</v>
      </c>
      <c r="I1337" s="2" t="s">
        <v>117</v>
      </c>
      <c r="J1337" t="s">
        <v>118</v>
      </c>
      <c r="K1337" t="str">
        <f>LEFT(Salaries4[[#This Row],[debut]],4)</f>
        <v>1983</v>
      </c>
      <c r="L1337">
        <f>Salaries4[[#This Row],[year]]-Salaries4[[#This Row],[debutYear]]</f>
        <v>15</v>
      </c>
    </row>
    <row r="1338" spans="1:12" x14ac:dyDescent="0.35">
      <c r="A1338" s="3" t="s">
        <v>1349</v>
      </c>
      <c r="B1338" t="s">
        <v>217</v>
      </c>
      <c r="C1338" t="s">
        <v>9</v>
      </c>
      <c r="D1338" t="s">
        <v>209</v>
      </c>
      <c r="E1338" t="s">
        <v>210</v>
      </c>
      <c r="F1338" s="1">
        <v>3750000</v>
      </c>
      <c r="G1338" t="s">
        <v>36</v>
      </c>
      <c r="H1338" t="s">
        <v>36</v>
      </c>
      <c r="I1338" s="2" t="s">
        <v>161</v>
      </c>
      <c r="J1338" t="s">
        <v>211</v>
      </c>
      <c r="K1338" t="str">
        <f>LEFT(Salaries4[[#This Row],[debut]],4)</f>
        <v>1986</v>
      </c>
      <c r="L1338">
        <f>Salaries4[[#This Row],[year]]-Salaries4[[#This Row],[debutYear]]</f>
        <v>12</v>
      </c>
    </row>
    <row r="1339" spans="1:12" x14ac:dyDescent="0.35">
      <c r="A1339" s="3" t="s">
        <v>1349</v>
      </c>
      <c r="B1339" t="s">
        <v>172</v>
      </c>
      <c r="C1339" t="s">
        <v>27</v>
      </c>
      <c r="D1339" t="s">
        <v>707</v>
      </c>
      <c r="E1339" t="s">
        <v>708</v>
      </c>
      <c r="F1339" s="1">
        <v>3750000</v>
      </c>
      <c r="G1339" t="s">
        <v>36</v>
      </c>
      <c r="H1339" t="s">
        <v>36</v>
      </c>
      <c r="I1339" s="2" t="s">
        <v>709</v>
      </c>
      <c r="J1339" t="s">
        <v>710</v>
      </c>
      <c r="K1339" t="str">
        <f>LEFT(Salaries4[[#This Row],[debut]],4)</f>
        <v>1986</v>
      </c>
      <c r="L1339">
        <f>Salaries4[[#This Row],[year]]-Salaries4[[#This Row],[debutYear]]</f>
        <v>12</v>
      </c>
    </row>
    <row r="1340" spans="1:12" x14ac:dyDescent="0.35">
      <c r="A1340" s="3" t="s">
        <v>1349</v>
      </c>
      <c r="B1340" t="s">
        <v>8</v>
      </c>
      <c r="C1340" t="s">
        <v>9</v>
      </c>
      <c r="D1340" t="s">
        <v>1028</v>
      </c>
      <c r="E1340" t="s">
        <v>1029</v>
      </c>
      <c r="F1340" s="1">
        <v>3750000</v>
      </c>
      <c r="G1340" t="s">
        <v>36</v>
      </c>
      <c r="H1340" t="s">
        <v>36</v>
      </c>
      <c r="I1340" s="2" t="s">
        <v>1030</v>
      </c>
      <c r="J1340" t="s">
        <v>633</v>
      </c>
      <c r="K1340" t="str">
        <f>LEFT(Salaries4[[#This Row],[debut]],4)</f>
        <v>1989</v>
      </c>
      <c r="L1340">
        <f>Salaries4[[#This Row],[year]]-Salaries4[[#This Row],[debutYear]]</f>
        <v>9</v>
      </c>
    </row>
    <row r="1341" spans="1:12" x14ac:dyDescent="0.35">
      <c r="A1341" s="3" t="s">
        <v>1349</v>
      </c>
      <c r="B1341" t="s">
        <v>55</v>
      </c>
      <c r="C1341" t="s">
        <v>9</v>
      </c>
      <c r="D1341" t="s">
        <v>1297</v>
      </c>
      <c r="E1341" t="s">
        <v>1298</v>
      </c>
      <c r="F1341" s="1">
        <v>3750000</v>
      </c>
      <c r="G1341" t="s">
        <v>30</v>
      </c>
      <c r="H1341" t="s">
        <v>36</v>
      </c>
      <c r="I1341" s="2" t="s">
        <v>1299</v>
      </c>
      <c r="J1341" t="s">
        <v>1300</v>
      </c>
      <c r="K1341" t="str">
        <f>LEFT(Salaries4[[#This Row],[debut]],4)</f>
        <v>1992</v>
      </c>
      <c r="L1341">
        <f>Salaries4[[#This Row],[year]]-Salaries4[[#This Row],[debutYear]]</f>
        <v>6</v>
      </c>
    </row>
    <row r="1342" spans="1:12" x14ac:dyDescent="0.35">
      <c r="A1342" s="3" t="s">
        <v>1349</v>
      </c>
      <c r="B1342" t="s">
        <v>39</v>
      </c>
      <c r="C1342" t="s">
        <v>27</v>
      </c>
      <c r="D1342" t="s">
        <v>435</v>
      </c>
      <c r="E1342" t="s">
        <v>436</v>
      </c>
      <c r="F1342" s="1">
        <v>3800000</v>
      </c>
      <c r="G1342" t="s">
        <v>12</v>
      </c>
      <c r="H1342" t="s">
        <v>12</v>
      </c>
      <c r="I1342" s="2" t="s">
        <v>437</v>
      </c>
      <c r="J1342" t="s">
        <v>438</v>
      </c>
      <c r="K1342" t="str">
        <f>LEFT(Salaries4[[#This Row],[debut]],4)</f>
        <v>1984</v>
      </c>
      <c r="L1342">
        <f>Salaries4[[#This Row],[year]]-Salaries4[[#This Row],[debutYear]]</f>
        <v>14</v>
      </c>
    </row>
    <row r="1343" spans="1:12" x14ac:dyDescent="0.35">
      <c r="A1343" s="3" t="s">
        <v>1349</v>
      </c>
      <c r="B1343" t="s">
        <v>77</v>
      </c>
      <c r="C1343" t="s">
        <v>27</v>
      </c>
      <c r="D1343" t="s">
        <v>1473</v>
      </c>
      <c r="E1343" t="s">
        <v>1474</v>
      </c>
      <c r="F1343" s="1">
        <v>3800000</v>
      </c>
      <c r="G1343" t="s">
        <v>36</v>
      </c>
      <c r="H1343" t="s">
        <v>36</v>
      </c>
      <c r="I1343" s="2" t="s">
        <v>622</v>
      </c>
      <c r="J1343" t="s">
        <v>1475</v>
      </c>
      <c r="K1343" t="str">
        <f>LEFT(Salaries4[[#This Row],[debut]],4)</f>
        <v>1995</v>
      </c>
      <c r="L1343">
        <f>Salaries4[[#This Row],[year]]-Salaries4[[#This Row],[debutYear]]</f>
        <v>3</v>
      </c>
    </row>
    <row r="1344" spans="1:12" x14ac:dyDescent="0.35">
      <c r="A1344" s="3" t="s">
        <v>1349</v>
      </c>
      <c r="B1344" t="s">
        <v>186</v>
      </c>
      <c r="C1344" t="s">
        <v>9</v>
      </c>
      <c r="D1344" t="s">
        <v>1200</v>
      </c>
      <c r="E1344" t="s">
        <v>1201</v>
      </c>
      <c r="F1344" s="1">
        <v>3850000</v>
      </c>
      <c r="G1344" t="s">
        <v>12</v>
      </c>
      <c r="H1344" t="s">
        <v>12</v>
      </c>
      <c r="I1344" s="2" t="s">
        <v>1202</v>
      </c>
      <c r="J1344" t="s">
        <v>1203</v>
      </c>
      <c r="K1344" t="str">
        <f>LEFT(Salaries4[[#This Row],[debut]],4)</f>
        <v>1992</v>
      </c>
      <c r="L1344">
        <f>Salaries4[[#This Row],[year]]-Salaries4[[#This Row],[debutYear]]</f>
        <v>6</v>
      </c>
    </row>
    <row r="1345" spans="1:12" x14ac:dyDescent="0.35">
      <c r="A1345" s="3" t="s">
        <v>1349</v>
      </c>
      <c r="B1345" t="s">
        <v>8</v>
      </c>
      <c r="C1345" t="s">
        <v>9</v>
      </c>
      <c r="D1345" t="s">
        <v>1070</v>
      </c>
      <c r="E1345" t="s">
        <v>1071</v>
      </c>
      <c r="F1345" s="1">
        <v>3850000</v>
      </c>
      <c r="G1345" t="s">
        <v>30</v>
      </c>
      <c r="H1345" t="s">
        <v>12</v>
      </c>
      <c r="I1345" s="2" t="s">
        <v>1072</v>
      </c>
      <c r="J1345" t="s">
        <v>494</v>
      </c>
      <c r="K1345" t="str">
        <f>LEFT(Salaries4[[#This Row],[debut]],4)</f>
        <v>1990</v>
      </c>
      <c r="L1345">
        <f>Salaries4[[#This Row],[year]]-Salaries4[[#This Row],[debutYear]]</f>
        <v>8</v>
      </c>
    </row>
    <row r="1346" spans="1:12" x14ac:dyDescent="0.35">
      <c r="A1346" s="3" t="s">
        <v>1349</v>
      </c>
      <c r="B1346" t="s">
        <v>39</v>
      </c>
      <c r="C1346" t="s">
        <v>27</v>
      </c>
      <c r="D1346" t="s">
        <v>981</v>
      </c>
      <c r="E1346" t="s">
        <v>982</v>
      </c>
      <c r="F1346" s="1">
        <v>3900000</v>
      </c>
      <c r="G1346" t="s">
        <v>36</v>
      </c>
      <c r="H1346" t="s">
        <v>36</v>
      </c>
      <c r="I1346" s="2" t="s">
        <v>983</v>
      </c>
      <c r="J1346" t="s">
        <v>984</v>
      </c>
      <c r="K1346" t="str">
        <f>LEFT(Salaries4[[#This Row],[debut]],4)</f>
        <v>1990</v>
      </c>
      <c r="L1346">
        <f>Salaries4[[#This Row],[year]]-Salaries4[[#This Row],[debutYear]]</f>
        <v>8</v>
      </c>
    </row>
    <row r="1347" spans="1:12" x14ac:dyDescent="0.35">
      <c r="A1347" s="3" t="s">
        <v>1349</v>
      </c>
      <c r="B1347" t="s">
        <v>921</v>
      </c>
      <c r="C1347" t="s">
        <v>9</v>
      </c>
      <c r="D1347" t="s">
        <v>1287</v>
      </c>
      <c r="E1347" t="s">
        <v>668</v>
      </c>
      <c r="F1347" s="1">
        <v>3950000</v>
      </c>
      <c r="G1347" t="s">
        <v>12</v>
      </c>
      <c r="H1347" t="s">
        <v>12</v>
      </c>
      <c r="I1347" s="2" t="s">
        <v>1288</v>
      </c>
      <c r="J1347" t="s">
        <v>1289</v>
      </c>
      <c r="K1347" t="str">
        <f>LEFT(Salaries4[[#This Row],[debut]],4)</f>
        <v>1993</v>
      </c>
      <c r="L1347">
        <f>Salaries4[[#This Row],[year]]-Salaries4[[#This Row],[debutYear]]</f>
        <v>5</v>
      </c>
    </row>
    <row r="1348" spans="1:12" x14ac:dyDescent="0.35">
      <c r="A1348" s="3" t="s">
        <v>1349</v>
      </c>
      <c r="B1348" t="s">
        <v>443</v>
      </c>
      <c r="C1348" t="s">
        <v>27</v>
      </c>
      <c r="D1348" t="s">
        <v>696</v>
      </c>
      <c r="E1348" t="s">
        <v>697</v>
      </c>
      <c r="F1348" s="1">
        <v>4000000</v>
      </c>
      <c r="G1348" t="s">
        <v>12</v>
      </c>
      <c r="H1348" t="s">
        <v>12</v>
      </c>
      <c r="I1348" s="2" t="s">
        <v>698</v>
      </c>
      <c r="J1348" t="s">
        <v>699</v>
      </c>
      <c r="K1348" t="str">
        <f>LEFT(Salaries4[[#This Row],[debut]],4)</f>
        <v>1986</v>
      </c>
      <c r="L1348">
        <f>Salaries4[[#This Row],[year]]-Salaries4[[#This Row],[debutYear]]</f>
        <v>12</v>
      </c>
    </row>
    <row r="1349" spans="1:12" x14ac:dyDescent="0.35">
      <c r="A1349" s="3" t="s">
        <v>1349</v>
      </c>
      <c r="B1349" t="s">
        <v>255</v>
      </c>
      <c r="C1349" t="s">
        <v>27</v>
      </c>
      <c r="D1349" t="s">
        <v>1018</v>
      </c>
      <c r="E1349" t="s">
        <v>1019</v>
      </c>
      <c r="F1349" s="1">
        <v>4000000</v>
      </c>
      <c r="G1349" t="s">
        <v>12</v>
      </c>
      <c r="H1349" t="s">
        <v>12</v>
      </c>
      <c r="I1349" s="2" t="s">
        <v>896</v>
      </c>
      <c r="J1349" t="s">
        <v>1020</v>
      </c>
      <c r="K1349" t="str">
        <f>LEFT(Salaries4[[#This Row],[debut]],4)</f>
        <v>1987</v>
      </c>
      <c r="L1349">
        <f>Salaries4[[#This Row],[year]]-Salaries4[[#This Row],[debutYear]]</f>
        <v>11</v>
      </c>
    </row>
    <row r="1350" spans="1:12" x14ac:dyDescent="0.35">
      <c r="A1350" s="3" t="s">
        <v>1349</v>
      </c>
      <c r="B1350" t="s">
        <v>33</v>
      </c>
      <c r="C1350" t="s">
        <v>27</v>
      </c>
      <c r="D1350" t="s">
        <v>929</v>
      </c>
      <c r="E1350" t="s">
        <v>930</v>
      </c>
      <c r="F1350" s="1">
        <v>4000000</v>
      </c>
      <c r="G1350" t="s">
        <v>12</v>
      </c>
      <c r="H1350" t="s">
        <v>12</v>
      </c>
      <c r="I1350" s="2" t="s">
        <v>931</v>
      </c>
      <c r="J1350" t="s">
        <v>932</v>
      </c>
      <c r="K1350" t="str">
        <f>LEFT(Salaries4[[#This Row],[debut]],4)</f>
        <v>1989</v>
      </c>
      <c r="L1350">
        <f>Salaries4[[#This Row],[year]]-Salaries4[[#This Row],[debutYear]]</f>
        <v>9</v>
      </c>
    </row>
    <row r="1351" spans="1:12" x14ac:dyDescent="0.35">
      <c r="A1351" s="3" t="s">
        <v>1349</v>
      </c>
      <c r="B1351" t="s">
        <v>1476</v>
      </c>
      <c r="C1351" t="s">
        <v>27</v>
      </c>
      <c r="D1351" t="s">
        <v>1110</v>
      </c>
      <c r="E1351" t="s">
        <v>1111</v>
      </c>
      <c r="F1351" s="1">
        <v>4000000</v>
      </c>
      <c r="G1351" t="s">
        <v>12</v>
      </c>
      <c r="H1351" t="s">
        <v>12</v>
      </c>
      <c r="I1351" s="2" t="s">
        <v>1112</v>
      </c>
      <c r="J1351" t="s">
        <v>916</v>
      </c>
      <c r="K1351" t="str">
        <f>LEFT(Salaries4[[#This Row],[debut]],4)</f>
        <v>1991</v>
      </c>
      <c r="L1351">
        <f>Salaries4[[#This Row],[year]]-Salaries4[[#This Row],[debutYear]]</f>
        <v>7</v>
      </c>
    </row>
    <row r="1352" spans="1:12" x14ac:dyDescent="0.35">
      <c r="A1352" s="3" t="s">
        <v>1349</v>
      </c>
      <c r="B1352" t="s">
        <v>50</v>
      </c>
      <c r="C1352" t="s">
        <v>9</v>
      </c>
      <c r="D1352" t="s">
        <v>1025</v>
      </c>
      <c r="E1352" t="s">
        <v>1026</v>
      </c>
      <c r="F1352" s="1">
        <v>4000000</v>
      </c>
      <c r="G1352" t="s">
        <v>12</v>
      </c>
      <c r="H1352" t="s">
        <v>12</v>
      </c>
      <c r="I1352" s="2" t="s">
        <v>1027</v>
      </c>
      <c r="J1352" t="s">
        <v>494</v>
      </c>
      <c r="K1352" t="str">
        <f>LEFT(Salaries4[[#This Row],[debut]],4)</f>
        <v>1987</v>
      </c>
      <c r="L1352">
        <f>Salaries4[[#This Row],[year]]-Salaries4[[#This Row],[debutYear]]</f>
        <v>11</v>
      </c>
    </row>
    <row r="1353" spans="1:12" x14ac:dyDescent="0.35">
      <c r="A1353" s="3" t="s">
        <v>1349</v>
      </c>
      <c r="B1353" t="s">
        <v>50</v>
      </c>
      <c r="C1353" t="s">
        <v>9</v>
      </c>
      <c r="D1353" t="s">
        <v>942</v>
      </c>
      <c r="E1353" t="s">
        <v>943</v>
      </c>
      <c r="F1353" s="1">
        <v>4000000</v>
      </c>
      <c r="G1353" t="s">
        <v>12</v>
      </c>
      <c r="H1353" t="s">
        <v>12</v>
      </c>
      <c r="I1353" s="2" t="s">
        <v>944</v>
      </c>
      <c r="J1353" t="s">
        <v>945</v>
      </c>
      <c r="K1353" t="str">
        <f>LEFT(Salaries4[[#This Row],[debut]],4)</f>
        <v>1989</v>
      </c>
      <c r="L1353">
        <f>Salaries4[[#This Row],[year]]-Salaries4[[#This Row],[debutYear]]</f>
        <v>9</v>
      </c>
    </row>
    <row r="1354" spans="1:12" x14ac:dyDescent="0.35">
      <c r="A1354" s="3" t="s">
        <v>1349</v>
      </c>
      <c r="B1354" t="s">
        <v>217</v>
      </c>
      <c r="C1354" t="s">
        <v>9</v>
      </c>
      <c r="D1354" t="s">
        <v>237</v>
      </c>
      <c r="E1354" t="s">
        <v>238</v>
      </c>
      <c r="F1354" s="1">
        <v>4050000</v>
      </c>
      <c r="G1354" t="s">
        <v>36</v>
      </c>
      <c r="H1354" t="s">
        <v>36</v>
      </c>
      <c r="I1354" s="2" t="s">
        <v>239</v>
      </c>
      <c r="J1354" t="s">
        <v>142</v>
      </c>
      <c r="K1354" t="str">
        <f>LEFT(Salaries4[[#This Row],[debut]],4)</f>
        <v>1982</v>
      </c>
      <c r="L1354">
        <f>Salaries4[[#This Row],[year]]-Salaries4[[#This Row],[debutYear]]</f>
        <v>16</v>
      </c>
    </row>
    <row r="1355" spans="1:12" x14ac:dyDescent="0.35">
      <c r="A1355" s="3" t="s">
        <v>1349</v>
      </c>
      <c r="B1355" t="s">
        <v>124</v>
      </c>
      <c r="C1355" t="s">
        <v>9</v>
      </c>
      <c r="D1355" t="s">
        <v>1322</v>
      </c>
      <c r="E1355" t="s">
        <v>1323</v>
      </c>
      <c r="F1355" s="1">
        <v>4090000</v>
      </c>
      <c r="G1355" t="s">
        <v>12</v>
      </c>
      <c r="H1355" t="s">
        <v>12</v>
      </c>
      <c r="I1355" s="2" t="s">
        <v>1324</v>
      </c>
      <c r="J1355" t="s">
        <v>313</v>
      </c>
      <c r="K1355" t="str">
        <f>LEFT(Salaries4[[#This Row],[debut]],4)</f>
        <v>1993</v>
      </c>
      <c r="L1355">
        <f>Salaries4[[#This Row],[year]]-Salaries4[[#This Row],[debutYear]]</f>
        <v>5</v>
      </c>
    </row>
    <row r="1356" spans="1:12" x14ac:dyDescent="0.35">
      <c r="A1356" s="3" t="s">
        <v>1349</v>
      </c>
      <c r="B1356" t="s">
        <v>186</v>
      </c>
      <c r="C1356" t="s">
        <v>9</v>
      </c>
      <c r="D1356" t="s">
        <v>1320</v>
      </c>
      <c r="E1356" t="s">
        <v>489</v>
      </c>
      <c r="F1356" s="1">
        <v>4125000</v>
      </c>
      <c r="G1356" t="s">
        <v>12</v>
      </c>
      <c r="H1356" t="s">
        <v>12</v>
      </c>
      <c r="I1356" s="2" t="s">
        <v>1321</v>
      </c>
      <c r="J1356" t="s">
        <v>313</v>
      </c>
      <c r="K1356" t="str">
        <f>LEFT(Salaries4[[#This Row],[debut]],4)</f>
        <v>1991</v>
      </c>
      <c r="L1356">
        <f>Salaries4[[#This Row],[year]]-Salaries4[[#This Row],[debutYear]]</f>
        <v>7</v>
      </c>
    </row>
    <row r="1357" spans="1:12" x14ac:dyDescent="0.35">
      <c r="A1357" s="3" t="s">
        <v>1349</v>
      </c>
      <c r="B1357" t="s">
        <v>217</v>
      </c>
      <c r="C1357" t="s">
        <v>9</v>
      </c>
      <c r="D1357" t="s">
        <v>1336</v>
      </c>
      <c r="E1357" t="s">
        <v>1337</v>
      </c>
      <c r="F1357" s="1">
        <v>4125000</v>
      </c>
      <c r="G1357" t="s">
        <v>12</v>
      </c>
      <c r="H1357" t="s">
        <v>12</v>
      </c>
      <c r="I1357" s="2" t="s">
        <v>340</v>
      </c>
      <c r="J1357" t="s">
        <v>1338</v>
      </c>
      <c r="K1357" t="str">
        <f>LEFT(Salaries4[[#This Row],[debut]],4)</f>
        <v>1991</v>
      </c>
      <c r="L1357">
        <f>Salaries4[[#This Row],[year]]-Salaries4[[#This Row],[debutYear]]</f>
        <v>7</v>
      </c>
    </row>
    <row r="1358" spans="1:12" x14ac:dyDescent="0.35">
      <c r="A1358" s="3" t="s">
        <v>1349</v>
      </c>
      <c r="B1358" t="s">
        <v>50</v>
      </c>
      <c r="C1358" t="s">
        <v>9</v>
      </c>
      <c r="D1358" t="s">
        <v>561</v>
      </c>
      <c r="E1358" t="s">
        <v>562</v>
      </c>
      <c r="F1358" s="1">
        <v>4225000</v>
      </c>
      <c r="G1358" t="s">
        <v>36</v>
      </c>
      <c r="H1358" t="s">
        <v>36</v>
      </c>
      <c r="I1358" s="2" t="s">
        <v>563</v>
      </c>
      <c r="J1358" t="s">
        <v>564</v>
      </c>
      <c r="K1358" t="str">
        <f>LEFT(Salaries4[[#This Row],[debut]],4)</f>
        <v>1988</v>
      </c>
      <c r="L1358">
        <f>Salaries4[[#This Row],[year]]-Salaries4[[#This Row],[debutYear]]</f>
        <v>10</v>
      </c>
    </row>
    <row r="1359" spans="1:12" x14ac:dyDescent="0.35">
      <c r="A1359" s="3" t="s">
        <v>1349</v>
      </c>
      <c r="B1359" t="s">
        <v>94</v>
      </c>
      <c r="C1359" t="s">
        <v>27</v>
      </c>
      <c r="D1359" t="s">
        <v>62</v>
      </c>
      <c r="E1359" t="s">
        <v>63</v>
      </c>
      <c r="F1359" s="1">
        <v>4250000</v>
      </c>
      <c r="G1359" t="s">
        <v>12</v>
      </c>
      <c r="H1359" t="s">
        <v>12</v>
      </c>
      <c r="I1359" s="2" t="s">
        <v>58</v>
      </c>
      <c r="J1359" t="s">
        <v>64</v>
      </c>
      <c r="K1359" t="str">
        <f>LEFT(Salaries4[[#This Row],[debut]],4)</f>
        <v>1978</v>
      </c>
      <c r="L1359">
        <f>Salaries4[[#This Row],[year]]-Salaries4[[#This Row],[debutYear]]</f>
        <v>20</v>
      </c>
    </row>
    <row r="1360" spans="1:12" x14ac:dyDescent="0.35">
      <c r="A1360" s="3" t="s">
        <v>1349</v>
      </c>
      <c r="B1360" t="s">
        <v>212</v>
      </c>
      <c r="C1360" t="s">
        <v>9</v>
      </c>
      <c r="D1360" t="s">
        <v>1165</v>
      </c>
      <c r="E1360" t="s">
        <v>1166</v>
      </c>
      <c r="F1360" s="1">
        <v>4250000</v>
      </c>
      <c r="G1360" t="s">
        <v>12</v>
      </c>
      <c r="H1360" t="s">
        <v>12</v>
      </c>
      <c r="I1360" s="2" t="s">
        <v>1167</v>
      </c>
      <c r="J1360" t="s">
        <v>1168</v>
      </c>
      <c r="K1360" t="str">
        <f>LEFT(Salaries4[[#This Row],[debut]],4)</f>
        <v>1991</v>
      </c>
      <c r="L1360">
        <f>Salaries4[[#This Row],[year]]-Salaries4[[#This Row],[debutYear]]</f>
        <v>7</v>
      </c>
    </row>
    <row r="1361" spans="1:12" x14ac:dyDescent="0.35">
      <c r="A1361" s="3" t="s">
        <v>1349</v>
      </c>
      <c r="B1361" t="s">
        <v>77</v>
      </c>
      <c r="C1361" t="s">
        <v>27</v>
      </c>
      <c r="D1361" t="s">
        <v>1133</v>
      </c>
      <c r="E1361" t="s">
        <v>1134</v>
      </c>
      <c r="F1361" s="1">
        <v>4300000</v>
      </c>
      <c r="G1361" t="s">
        <v>36</v>
      </c>
      <c r="H1361" t="s">
        <v>12</v>
      </c>
      <c r="I1361" s="2" t="s">
        <v>1135</v>
      </c>
      <c r="J1361" t="s">
        <v>633</v>
      </c>
      <c r="K1361" t="str">
        <f>LEFT(Salaries4[[#This Row],[debut]],4)</f>
        <v>1990</v>
      </c>
      <c r="L1361">
        <f>Salaries4[[#This Row],[year]]-Salaries4[[#This Row],[debutYear]]</f>
        <v>8</v>
      </c>
    </row>
    <row r="1362" spans="1:12" x14ac:dyDescent="0.35">
      <c r="A1362" s="3" t="s">
        <v>1349</v>
      </c>
      <c r="B1362" t="s">
        <v>77</v>
      </c>
      <c r="C1362" t="s">
        <v>27</v>
      </c>
      <c r="D1362" t="s">
        <v>662</v>
      </c>
      <c r="E1362" t="s">
        <v>663</v>
      </c>
      <c r="F1362" s="1">
        <v>4333333</v>
      </c>
      <c r="G1362" t="s">
        <v>30</v>
      </c>
      <c r="H1362" t="s">
        <v>12</v>
      </c>
      <c r="I1362" s="2" t="s">
        <v>664</v>
      </c>
      <c r="J1362" t="s">
        <v>494</v>
      </c>
      <c r="K1362" t="str">
        <f>LEFT(Salaries4[[#This Row],[debut]],4)</f>
        <v>1981</v>
      </c>
      <c r="L1362">
        <f>Salaries4[[#This Row],[year]]-Salaries4[[#This Row],[debutYear]]</f>
        <v>17</v>
      </c>
    </row>
    <row r="1363" spans="1:12" x14ac:dyDescent="0.35">
      <c r="A1363" s="3" t="s">
        <v>1349</v>
      </c>
      <c r="B1363" t="s">
        <v>443</v>
      </c>
      <c r="C1363" t="s">
        <v>27</v>
      </c>
      <c r="D1363" t="s">
        <v>886</v>
      </c>
      <c r="E1363" t="s">
        <v>887</v>
      </c>
      <c r="F1363" s="1">
        <v>4416667</v>
      </c>
      <c r="G1363" t="s">
        <v>36</v>
      </c>
      <c r="H1363" t="s">
        <v>36</v>
      </c>
      <c r="I1363" s="2" t="s">
        <v>888</v>
      </c>
      <c r="J1363" t="s">
        <v>447</v>
      </c>
      <c r="K1363" t="str">
        <f>LEFT(Salaries4[[#This Row],[debut]],4)</f>
        <v>1985</v>
      </c>
      <c r="L1363">
        <f>Salaries4[[#This Row],[year]]-Salaries4[[#This Row],[debutYear]]</f>
        <v>13</v>
      </c>
    </row>
    <row r="1364" spans="1:12" x14ac:dyDescent="0.35">
      <c r="A1364" s="3" t="s">
        <v>1349</v>
      </c>
      <c r="B1364" t="s">
        <v>45</v>
      </c>
      <c r="C1364" t="s">
        <v>9</v>
      </c>
      <c r="D1364" t="s">
        <v>1063</v>
      </c>
      <c r="E1364" t="s">
        <v>1064</v>
      </c>
      <c r="F1364" s="1">
        <v>4500000</v>
      </c>
      <c r="G1364" t="s">
        <v>12</v>
      </c>
      <c r="H1364" t="s">
        <v>12</v>
      </c>
      <c r="I1364" s="2" t="s">
        <v>1065</v>
      </c>
      <c r="J1364" t="s">
        <v>1066</v>
      </c>
      <c r="K1364" t="str">
        <f>LEFT(Salaries4[[#This Row],[debut]],4)</f>
        <v>1991</v>
      </c>
      <c r="L1364">
        <f>Salaries4[[#This Row],[year]]-Salaries4[[#This Row],[debutYear]]</f>
        <v>7</v>
      </c>
    </row>
    <row r="1365" spans="1:12" x14ac:dyDescent="0.35">
      <c r="A1365" s="3" t="s">
        <v>1349</v>
      </c>
      <c r="B1365" t="s">
        <v>45</v>
      </c>
      <c r="C1365" t="s">
        <v>9</v>
      </c>
      <c r="D1365" t="s">
        <v>1325</v>
      </c>
      <c r="E1365" t="s">
        <v>1326</v>
      </c>
      <c r="F1365" s="1">
        <v>4500000</v>
      </c>
      <c r="G1365" t="s">
        <v>12</v>
      </c>
      <c r="H1365" t="s">
        <v>12</v>
      </c>
      <c r="I1365" s="2" t="s">
        <v>1327</v>
      </c>
      <c r="J1365" t="s">
        <v>1328</v>
      </c>
      <c r="K1365" t="str">
        <f>LEFT(Salaries4[[#This Row],[debut]],4)</f>
        <v>1992</v>
      </c>
      <c r="L1365">
        <f>Salaries4[[#This Row],[year]]-Salaries4[[#This Row],[debutYear]]</f>
        <v>6</v>
      </c>
    </row>
    <row r="1366" spans="1:12" x14ac:dyDescent="0.35">
      <c r="A1366" s="3" t="s">
        <v>1349</v>
      </c>
      <c r="B1366" t="s">
        <v>1476</v>
      </c>
      <c r="C1366" t="s">
        <v>27</v>
      </c>
      <c r="D1366" t="s">
        <v>1052</v>
      </c>
      <c r="E1366" t="s">
        <v>1053</v>
      </c>
      <c r="F1366" s="1">
        <v>4500000</v>
      </c>
      <c r="G1366" t="s">
        <v>36</v>
      </c>
      <c r="H1366" t="s">
        <v>36</v>
      </c>
      <c r="I1366" s="2" t="s">
        <v>1054</v>
      </c>
      <c r="J1366" t="s">
        <v>1055</v>
      </c>
      <c r="K1366" t="str">
        <f>LEFT(Salaries4[[#This Row],[debut]],4)</f>
        <v>1989</v>
      </c>
      <c r="L1366">
        <f>Salaries4[[#This Row],[year]]-Salaries4[[#This Row],[debutYear]]</f>
        <v>9</v>
      </c>
    </row>
    <row r="1367" spans="1:12" x14ac:dyDescent="0.35">
      <c r="A1367" s="3" t="s">
        <v>1349</v>
      </c>
      <c r="B1367" t="s">
        <v>186</v>
      </c>
      <c r="C1367" t="s">
        <v>9</v>
      </c>
      <c r="D1367" t="s">
        <v>1130</v>
      </c>
      <c r="E1367" t="s">
        <v>1131</v>
      </c>
      <c r="F1367" s="1">
        <v>4500000</v>
      </c>
      <c r="G1367" t="s">
        <v>36</v>
      </c>
      <c r="H1367" t="s">
        <v>36</v>
      </c>
      <c r="I1367" s="2" t="s">
        <v>1132</v>
      </c>
      <c r="J1367" t="s">
        <v>984</v>
      </c>
      <c r="K1367" t="str">
        <f>LEFT(Salaries4[[#This Row],[debut]],4)</f>
        <v>1991</v>
      </c>
      <c r="L1367">
        <f>Salaries4[[#This Row],[year]]-Salaries4[[#This Row],[debutYear]]</f>
        <v>7</v>
      </c>
    </row>
    <row r="1368" spans="1:12" x14ac:dyDescent="0.35">
      <c r="A1368" s="3" t="s">
        <v>1349</v>
      </c>
      <c r="B1368" t="s">
        <v>8</v>
      </c>
      <c r="C1368" t="s">
        <v>9</v>
      </c>
      <c r="D1368" t="s">
        <v>1106</v>
      </c>
      <c r="E1368" t="s">
        <v>1107</v>
      </c>
      <c r="F1368" s="1">
        <v>4583333</v>
      </c>
      <c r="G1368" t="s">
        <v>12</v>
      </c>
      <c r="H1368" t="s">
        <v>12</v>
      </c>
      <c r="I1368" s="2" t="s">
        <v>1108</v>
      </c>
      <c r="J1368" t="s">
        <v>1109</v>
      </c>
      <c r="K1368" t="str">
        <f>LEFT(Salaries4[[#This Row],[debut]],4)</f>
        <v>1990</v>
      </c>
      <c r="L1368">
        <f>Salaries4[[#This Row],[year]]-Salaries4[[#This Row],[debutYear]]</f>
        <v>8</v>
      </c>
    </row>
    <row r="1369" spans="1:12" x14ac:dyDescent="0.35">
      <c r="A1369" s="3" t="s">
        <v>1349</v>
      </c>
      <c r="B1369" t="s">
        <v>77</v>
      </c>
      <c r="C1369" t="s">
        <v>27</v>
      </c>
      <c r="D1369" t="s">
        <v>522</v>
      </c>
      <c r="E1369" t="s">
        <v>371</v>
      </c>
      <c r="F1369" s="1">
        <v>4666666</v>
      </c>
      <c r="G1369" t="s">
        <v>36</v>
      </c>
      <c r="H1369" t="s">
        <v>36</v>
      </c>
      <c r="I1369" s="2" t="s">
        <v>523</v>
      </c>
      <c r="J1369" t="s">
        <v>524</v>
      </c>
      <c r="K1369" t="str">
        <f>LEFT(Salaries4[[#This Row],[debut]],4)</f>
        <v>1987</v>
      </c>
      <c r="L1369">
        <f>Salaries4[[#This Row],[year]]-Salaries4[[#This Row],[debutYear]]</f>
        <v>11</v>
      </c>
    </row>
    <row r="1370" spans="1:12" x14ac:dyDescent="0.35">
      <c r="A1370" s="3" t="s">
        <v>1349</v>
      </c>
      <c r="B1370" t="s">
        <v>55</v>
      </c>
      <c r="C1370" t="s">
        <v>9</v>
      </c>
      <c r="D1370" t="s">
        <v>1084</v>
      </c>
      <c r="E1370" t="s">
        <v>1085</v>
      </c>
      <c r="F1370" s="1">
        <v>4666667</v>
      </c>
      <c r="G1370" t="s">
        <v>36</v>
      </c>
      <c r="H1370" t="s">
        <v>36</v>
      </c>
      <c r="I1370" s="2" t="s">
        <v>1086</v>
      </c>
      <c r="J1370" t="s">
        <v>204</v>
      </c>
      <c r="K1370" t="str">
        <f>LEFT(Salaries4[[#This Row],[debut]],4)</f>
        <v>1990</v>
      </c>
      <c r="L1370">
        <f>Salaries4[[#This Row],[year]]-Salaries4[[#This Row],[debutYear]]</f>
        <v>8</v>
      </c>
    </row>
    <row r="1371" spans="1:12" x14ac:dyDescent="0.35">
      <c r="A1371" s="3" t="s">
        <v>1349</v>
      </c>
      <c r="B1371" t="s">
        <v>15</v>
      </c>
      <c r="C1371" t="s">
        <v>9</v>
      </c>
      <c r="D1371" t="s">
        <v>913</v>
      </c>
      <c r="E1371" t="s">
        <v>914</v>
      </c>
      <c r="F1371" s="1">
        <v>4700000</v>
      </c>
      <c r="G1371" t="s">
        <v>12</v>
      </c>
      <c r="H1371" t="s">
        <v>12</v>
      </c>
      <c r="I1371" s="2" t="s">
        <v>915</v>
      </c>
      <c r="J1371" t="s">
        <v>916</v>
      </c>
      <c r="K1371" t="str">
        <f>LEFT(Salaries4[[#This Row],[debut]],4)</f>
        <v>1988</v>
      </c>
      <c r="L1371">
        <f>Salaries4[[#This Row],[year]]-Salaries4[[#This Row],[debutYear]]</f>
        <v>10</v>
      </c>
    </row>
    <row r="1372" spans="1:12" x14ac:dyDescent="0.35">
      <c r="A1372" s="3" t="s">
        <v>1349</v>
      </c>
      <c r="B1372" t="s">
        <v>8</v>
      </c>
      <c r="C1372" t="s">
        <v>9</v>
      </c>
      <c r="D1372" t="s">
        <v>925</v>
      </c>
      <c r="E1372" t="s">
        <v>926</v>
      </c>
      <c r="F1372" s="1">
        <v>4749999</v>
      </c>
      <c r="G1372" t="s">
        <v>30</v>
      </c>
      <c r="H1372" t="s">
        <v>12</v>
      </c>
      <c r="I1372" s="2" t="s">
        <v>927</v>
      </c>
      <c r="J1372" t="s">
        <v>928</v>
      </c>
      <c r="K1372" t="str">
        <f>LEFT(Salaries4[[#This Row],[debut]],4)</f>
        <v>1990</v>
      </c>
      <c r="L1372">
        <f>Salaries4[[#This Row],[year]]-Salaries4[[#This Row],[debutYear]]</f>
        <v>8</v>
      </c>
    </row>
    <row r="1373" spans="1:12" x14ac:dyDescent="0.35">
      <c r="A1373" s="3" t="s">
        <v>1349</v>
      </c>
      <c r="B1373" t="s">
        <v>33</v>
      </c>
      <c r="C1373" t="s">
        <v>27</v>
      </c>
      <c r="D1373" t="s">
        <v>1031</v>
      </c>
      <c r="E1373" t="s">
        <v>1032</v>
      </c>
      <c r="F1373" s="1">
        <v>4800000</v>
      </c>
      <c r="G1373" t="s">
        <v>12</v>
      </c>
      <c r="H1373" t="s">
        <v>12</v>
      </c>
      <c r="I1373" s="2" t="s">
        <v>1033</v>
      </c>
      <c r="J1373" t="s">
        <v>1034</v>
      </c>
      <c r="K1373" t="str">
        <f>LEFT(Salaries4[[#This Row],[debut]],4)</f>
        <v>1989</v>
      </c>
      <c r="L1373">
        <f>Salaries4[[#This Row],[year]]-Salaries4[[#This Row],[debutYear]]</f>
        <v>9</v>
      </c>
    </row>
    <row r="1374" spans="1:12" x14ac:dyDescent="0.35">
      <c r="A1374" s="3" t="s">
        <v>1349</v>
      </c>
      <c r="B1374" t="s">
        <v>1459</v>
      </c>
      <c r="C1374" t="s">
        <v>9</v>
      </c>
      <c r="D1374" t="s">
        <v>756</v>
      </c>
      <c r="E1374" t="s">
        <v>757</v>
      </c>
      <c r="F1374" s="1">
        <v>4800000</v>
      </c>
      <c r="G1374" t="s">
        <v>12</v>
      </c>
      <c r="H1374" t="s">
        <v>12</v>
      </c>
      <c r="I1374" s="2" t="s">
        <v>758</v>
      </c>
      <c r="J1374" t="s">
        <v>759</v>
      </c>
      <c r="K1374" t="str">
        <f>LEFT(Salaries4[[#This Row],[debut]],4)</f>
        <v>1987</v>
      </c>
      <c r="L1374">
        <f>Salaries4[[#This Row],[year]]-Salaries4[[#This Row],[debutYear]]</f>
        <v>11</v>
      </c>
    </row>
    <row r="1375" spans="1:12" x14ac:dyDescent="0.35">
      <c r="A1375" s="3" t="s">
        <v>1349</v>
      </c>
      <c r="B1375" t="s">
        <v>45</v>
      </c>
      <c r="C1375" t="s">
        <v>9</v>
      </c>
      <c r="D1375" t="s">
        <v>960</v>
      </c>
      <c r="E1375" t="s">
        <v>961</v>
      </c>
      <c r="F1375" s="1">
        <v>4800000</v>
      </c>
      <c r="G1375" t="s">
        <v>36</v>
      </c>
      <c r="H1375" t="s">
        <v>12</v>
      </c>
      <c r="I1375" s="2" t="s">
        <v>962</v>
      </c>
      <c r="J1375" t="s">
        <v>963</v>
      </c>
      <c r="K1375" t="str">
        <f>LEFT(Salaries4[[#This Row],[debut]],4)</f>
        <v>1988</v>
      </c>
      <c r="L1375">
        <f>Salaries4[[#This Row],[year]]-Salaries4[[#This Row],[debutYear]]</f>
        <v>10</v>
      </c>
    </row>
    <row r="1376" spans="1:12" x14ac:dyDescent="0.35">
      <c r="A1376" s="3" t="s">
        <v>1349</v>
      </c>
      <c r="B1376" t="s">
        <v>172</v>
      </c>
      <c r="C1376" t="s">
        <v>27</v>
      </c>
      <c r="D1376" t="s">
        <v>1274</v>
      </c>
      <c r="E1376" t="s">
        <v>1275</v>
      </c>
      <c r="F1376" s="1">
        <v>4800000</v>
      </c>
      <c r="G1376" t="s">
        <v>36</v>
      </c>
      <c r="H1376" t="s">
        <v>12</v>
      </c>
      <c r="I1376" s="2" t="s">
        <v>1276</v>
      </c>
      <c r="J1376" t="s">
        <v>924</v>
      </c>
      <c r="K1376" t="str">
        <f>LEFT(Salaries4[[#This Row],[debut]],4)</f>
        <v>1991</v>
      </c>
      <c r="L1376">
        <f>Salaries4[[#This Row],[year]]-Salaries4[[#This Row],[debutYear]]</f>
        <v>7</v>
      </c>
    </row>
    <row r="1377" spans="1:12" x14ac:dyDescent="0.35">
      <c r="A1377" s="3" t="s">
        <v>1349</v>
      </c>
      <c r="B1377" t="s">
        <v>921</v>
      </c>
      <c r="C1377" t="s">
        <v>9</v>
      </c>
      <c r="D1377" t="s">
        <v>567</v>
      </c>
      <c r="E1377" t="s">
        <v>568</v>
      </c>
      <c r="F1377" s="1">
        <v>4900000</v>
      </c>
      <c r="G1377" t="s">
        <v>12</v>
      </c>
      <c r="H1377" t="s">
        <v>12</v>
      </c>
      <c r="I1377" s="2" t="s">
        <v>569</v>
      </c>
      <c r="J1377" t="s">
        <v>570</v>
      </c>
      <c r="K1377" t="str">
        <f>LEFT(Salaries4[[#This Row],[debut]],4)</f>
        <v>1987</v>
      </c>
      <c r="L1377">
        <f>Salaries4[[#This Row],[year]]-Salaries4[[#This Row],[debutYear]]</f>
        <v>11</v>
      </c>
    </row>
    <row r="1378" spans="1:12" x14ac:dyDescent="0.35">
      <c r="A1378" s="3" t="s">
        <v>1349</v>
      </c>
      <c r="B1378" t="s">
        <v>50</v>
      </c>
      <c r="C1378" t="s">
        <v>9</v>
      </c>
      <c r="D1378" t="s">
        <v>748</v>
      </c>
      <c r="E1378" t="s">
        <v>749</v>
      </c>
      <c r="F1378" s="1">
        <v>4900000</v>
      </c>
      <c r="G1378" t="s">
        <v>36</v>
      </c>
      <c r="H1378" t="s">
        <v>36</v>
      </c>
      <c r="I1378" s="2" t="s">
        <v>750</v>
      </c>
      <c r="J1378" t="s">
        <v>751</v>
      </c>
      <c r="K1378" t="str">
        <f>LEFT(Salaries4[[#This Row],[debut]],4)</f>
        <v>1987</v>
      </c>
      <c r="L1378">
        <f>Salaries4[[#This Row],[year]]-Salaries4[[#This Row],[debutYear]]</f>
        <v>11</v>
      </c>
    </row>
    <row r="1379" spans="1:12" x14ac:dyDescent="0.35">
      <c r="A1379" s="3" t="s">
        <v>1349</v>
      </c>
      <c r="B1379" t="s">
        <v>55</v>
      </c>
      <c r="C1379" t="s">
        <v>9</v>
      </c>
      <c r="D1379" t="s">
        <v>767</v>
      </c>
      <c r="E1379" t="s">
        <v>768</v>
      </c>
      <c r="F1379" s="1">
        <v>4900000</v>
      </c>
      <c r="G1379" t="s">
        <v>36</v>
      </c>
      <c r="H1379" t="s">
        <v>12</v>
      </c>
      <c r="I1379" s="2" t="s">
        <v>769</v>
      </c>
      <c r="J1379" t="s">
        <v>770</v>
      </c>
      <c r="K1379" t="str">
        <f>LEFT(Salaries4[[#This Row],[debut]],4)</f>
        <v>1988</v>
      </c>
      <c r="L1379">
        <f>Salaries4[[#This Row],[year]]-Salaries4[[#This Row],[debutYear]]</f>
        <v>10</v>
      </c>
    </row>
    <row r="1380" spans="1:12" x14ac:dyDescent="0.35">
      <c r="A1380" s="3" t="s">
        <v>1349</v>
      </c>
      <c r="B1380" t="s">
        <v>8</v>
      </c>
      <c r="C1380" t="s">
        <v>9</v>
      </c>
      <c r="D1380" t="s">
        <v>1342</v>
      </c>
      <c r="E1380" t="s">
        <v>1343</v>
      </c>
      <c r="F1380" s="1">
        <v>4925000</v>
      </c>
      <c r="G1380" t="s">
        <v>30</v>
      </c>
      <c r="H1380" t="s">
        <v>12</v>
      </c>
      <c r="I1380" s="2" t="s">
        <v>1344</v>
      </c>
      <c r="J1380" t="s">
        <v>1345</v>
      </c>
      <c r="K1380" t="str">
        <f>LEFT(Salaries4[[#This Row],[debut]],4)</f>
        <v>1990</v>
      </c>
      <c r="L1380">
        <f>Salaries4[[#This Row],[year]]-Salaries4[[#This Row],[debutYear]]</f>
        <v>8</v>
      </c>
    </row>
    <row r="1381" spans="1:12" x14ac:dyDescent="0.35">
      <c r="A1381" s="3" t="s">
        <v>1349</v>
      </c>
      <c r="B1381" t="s">
        <v>217</v>
      </c>
      <c r="C1381" t="s">
        <v>9</v>
      </c>
      <c r="D1381" t="s">
        <v>838</v>
      </c>
      <c r="E1381" t="s">
        <v>839</v>
      </c>
      <c r="F1381" s="1">
        <v>4935000</v>
      </c>
      <c r="G1381" t="s">
        <v>12</v>
      </c>
      <c r="H1381" t="s">
        <v>12</v>
      </c>
      <c r="I1381" s="2" t="s">
        <v>840</v>
      </c>
      <c r="J1381" t="s">
        <v>841</v>
      </c>
      <c r="K1381" t="str">
        <f>LEFT(Salaries4[[#This Row],[debut]],4)</f>
        <v>1986</v>
      </c>
      <c r="L1381">
        <f>Salaries4[[#This Row],[year]]-Salaries4[[#This Row],[debutYear]]</f>
        <v>12</v>
      </c>
    </row>
    <row r="1382" spans="1:12" x14ac:dyDescent="0.35">
      <c r="A1382" s="3" t="s">
        <v>1349</v>
      </c>
      <c r="B1382" t="s">
        <v>1459</v>
      </c>
      <c r="C1382" t="s">
        <v>9</v>
      </c>
      <c r="D1382" t="s">
        <v>848</v>
      </c>
      <c r="E1382" t="s">
        <v>849</v>
      </c>
      <c r="F1382" s="1">
        <v>5000000</v>
      </c>
      <c r="G1382" t="s">
        <v>12</v>
      </c>
      <c r="H1382" t="s">
        <v>12</v>
      </c>
      <c r="I1382" s="2" t="s">
        <v>850</v>
      </c>
      <c r="J1382" t="s">
        <v>564</v>
      </c>
      <c r="K1382" t="str">
        <f>LEFT(Salaries4[[#This Row],[debut]],4)</f>
        <v>1986</v>
      </c>
      <c r="L1382">
        <f>Salaries4[[#This Row],[year]]-Salaries4[[#This Row],[debutYear]]</f>
        <v>12</v>
      </c>
    </row>
    <row r="1383" spans="1:12" x14ac:dyDescent="0.35">
      <c r="A1383" s="3" t="s">
        <v>1349</v>
      </c>
      <c r="B1383" t="s">
        <v>1195</v>
      </c>
      <c r="C1383" t="s">
        <v>27</v>
      </c>
      <c r="D1383" t="s">
        <v>949</v>
      </c>
      <c r="E1383" t="s">
        <v>950</v>
      </c>
      <c r="F1383" s="1">
        <v>5000000</v>
      </c>
      <c r="G1383" t="s">
        <v>12</v>
      </c>
      <c r="H1383" t="s">
        <v>12</v>
      </c>
      <c r="I1383" s="2" t="s">
        <v>870</v>
      </c>
      <c r="J1383" t="s">
        <v>951</v>
      </c>
      <c r="K1383" t="str">
        <f>LEFT(Salaries4[[#This Row],[debut]],4)</f>
        <v>1988</v>
      </c>
      <c r="L1383">
        <f>Salaries4[[#This Row],[year]]-Salaries4[[#This Row],[debutYear]]</f>
        <v>10</v>
      </c>
    </row>
    <row r="1384" spans="1:12" x14ac:dyDescent="0.35">
      <c r="A1384" s="3" t="s">
        <v>1349</v>
      </c>
      <c r="B1384" t="s">
        <v>355</v>
      </c>
      <c r="C1384" t="s">
        <v>27</v>
      </c>
      <c r="D1384" t="s">
        <v>738</v>
      </c>
      <c r="E1384" t="s">
        <v>739</v>
      </c>
      <c r="F1384" s="1">
        <v>5000000</v>
      </c>
      <c r="G1384" t="s">
        <v>12</v>
      </c>
      <c r="H1384" t="s">
        <v>12</v>
      </c>
      <c r="I1384" s="2" t="s">
        <v>740</v>
      </c>
      <c r="J1384" t="s">
        <v>741</v>
      </c>
      <c r="K1384" t="str">
        <f>LEFT(Salaries4[[#This Row],[debut]],4)</f>
        <v>1989</v>
      </c>
      <c r="L1384">
        <f>Salaries4[[#This Row],[year]]-Salaries4[[#This Row],[debutYear]]</f>
        <v>9</v>
      </c>
    </row>
    <row r="1385" spans="1:12" x14ac:dyDescent="0.35">
      <c r="A1385" s="3" t="s">
        <v>1349</v>
      </c>
      <c r="B1385" t="s">
        <v>1356</v>
      </c>
      <c r="C1385" t="s">
        <v>9</v>
      </c>
      <c r="D1385" t="s">
        <v>1021</v>
      </c>
      <c r="E1385" t="s">
        <v>1022</v>
      </c>
      <c r="F1385" s="1">
        <v>5000000</v>
      </c>
      <c r="G1385" t="s">
        <v>12</v>
      </c>
      <c r="H1385" t="s">
        <v>12</v>
      </c>
      <c r="I1385" s="2" t="s">
        <v>1023</v>
      </c>
      <c r="J1385" t="s">
        <v>1024</v>
      </c>
      <c r="K1385" t="str">
        <f>LEFT(Salaries4[[#This Row],[debut]],4)</f>
        <v>1989</v>
      </c>
      <c r="L1385">
        <f>Salaries4[[#This Row],[year]]-Salaries4[[#This Row],[debutYear]]</f>
        <v>9</v>
      </c>
    </row>
    <row r="1386" spans="1:12" x14ac:dyDescent="0.35">
      <c r="A1386" s="3" t="s">
        <v>1349</v>
      </c>
      <c r="B1386" t="s">
        <v>443</v>
      </c>
      <c r="C1386" t="s">
        <v>27</v>
      </c>
      <c r="D1386" t="s">
        <v>1080</v>
      </c>
      <c r="E1386" t="s">
        <v>1081</v>
      </c>
      <c r="F1386" s="1">
        <v>5000000</v>
      </c>
      <c r="G1386" t="s">
        <v>12</v>
      </c>
      <c r="H1386" t="s">
        <v>12</v>
      </c>
      <c r="I1386" s="2" t="s">
        <v>1082</v>
      </c>
      <c r="J1386" t="s">
        <v>1083</v>
      </c>
      <c r="K1386" t="str">
        <f>LEFT(Salaries4[[#This Row],[debut]],4)</f>
        <v>1991</v>
      </c>
      <c r="L1386">
        <f>Salaries4[[#This Row],[year]]-Salaries4[[#This Row],[debutYear]]</f>
        <v>7</v>
      </c>
    </row>
    <row r="1387" spans="1:12" x14ac:dyDescent="0.35">
      <c r="A1387" s="3" t="s">
        <v>1349</v>
      </c>
      <c r="B1387" t="s">
        <v>1195</v>
      </c>
      <c r="C1387" t="s">
        <v>27</v>
      </c>
      <c r="D1387" t="s">
        <v>1149</v>
      </c>
      <c r="E1387" t="s">
        <v>549</v>
      </c>
      <c r="F1387" s="1">
        <v>5000000</v>
      </c>
      <c r="G1387" t="s">
        <v>12</v>
      </c>
      <c r="H1387" t="s">
        <v>12</v>
      </c>
      <c r="I1387" s="2" t="s">
        <v>1150</v>
      </c>
      <c r="J1387" t="s">
        <v>1116</v>
      </c>
      <c r="K1387" t="str">
        <f>LEFT(Salaries4[[#This Row],[debut]],4)</f>
        <v>1992</v>
      </c>
      <c r="L1387">
        <f>Salaries4[[#This Row],[year]]-Salaries4[[#This Row],[debutYear]]</f>
        <v>6</v>
      </c>
    </row>
    <row r="1388" spans="1:12" x14ac:dyDescent="0.35">
      <c r="A1388" s="3" t="s">
        <v>1349</v>
      </c>
      <c r="B1388" t="s">
        <v>1195</v>
      </c>
      <c r="C1388" t="s">
        <v>27</v>
      </c>
      <c r="D1388" t="s">
        <v>380</v>
      </c>
      <c r="E1388" t="s">
        <v>381</v>
      </c>
      <c r="F1388" s="1">
        <v>5000000</v>
      </c>
      <c r="G1388" t="s">
        <v>36</v>
      </c>
      <c r="H1388" t="s">
        <v>36</v>
      </c>
      <c r="I1388" s="2" t="s">
        <v>382</v>
      </c>
      <c r="J1388" t="s">
        <v>313</v>
      </c>
      <c r="K1388" t="str">
        <f>LEFT(Salaries4[[#This Row],[debut]],4)</f>
        <v>1986</v>
      </c>
      <c r="L1388">
        <f>Salaries4[[#This Row],[year]]-Salaries4[[#This Row],[debutYear]]</f>
        <v>12</v>
      </c>
    </row>
    <row r="1389" spans="1:12" x14ac:dyDescent="0.35">
      <c r="A1389" s="3" t="s">
        <v>1349</v>
      </c>
      <c r="B1389" t="s">
        <v>163</v>
      </c>
      <c r="C1389" t="s">
        <v>27</v>
      </c>
      <c r="D1389" t="s">
        <v>917</v>
      </c>
      <c r="E1389" t="s">
        <v>918</v>
      </c>
      <c r="F1389" s="1">
        <v>5000000</v>
      </c>
      <c r="G1389" t="s">
        <v>36</v>
      </c>
      <c r="H1389" t="s">
        <v>36</v>
      </c>
      <c r="I1389" s="2" t="s">
        <v>919</v>
      </c>
      <c r="J1389" t="s">
        <v>920</v>
      </c>
      <c r="K1389" t="str">
        <f>LEFT(Salaries4[[#This Row],[debut]],4)</f>
        <v>1989</v>
      </c>
      <c r="L1389">
        <f>Salaries4[[#This Row],[year]]-Salaries4[[#This Row],[debutYear]]</f>
        <v>9</v>
      </c>
    </row>
    <row r="1390" spans="1:12" x14ac:dyDescent="0.35">
      <c r="A1390" s="3" t="s">
        <v>1349</v>
      </c>
      <c r="B1390" t="s">
        <v>181</v>
      </c>
      <c r="C1390" t="s">
        <v>27</v>
      </c>
      <c r="D1390" t="s">
        <v>1169</v>
      </c>
      <c r="E1390" t="s">
        <v>1170</v>
      </c>
      <c r="F1390" s="1">
        <v>5016667</v>
      </c>
      <c r="G1390" t="s">
        <v>36</v>
      </c>
      <c r="H1390" t="s">
        <v>36</v>
      </c>
      <c r="I1390" s="2" t="s">
        <v>1171</v>
      </c>
      <c r="J1390" t="s">
        <v>1172</v>
      </c>
      <c r="K1390" t="str">
        <f>LEFT(Salaries4[[#This Row],[debut]],4)</f>
        <v>1991</v>
      </c>
      <c r="L1390">
        <f>Salaries4[[#This Row],[year]]-Salaries4[[#This Row],[debutYear]]</f>
        <v>7</v>
      </c>
    </row>
    <row r="1391" spans="1:12" x14ac:dyDescent="0.35">
      <c r="A1391" s="3" t="s">
        <v>1349</v>
      </c>
      <c r="B1391" t="s">
        <v>212</v>
      </c>
      <c r="C1391" t="s">
        <v>9</v>
      </c>
      <c r="D1391" t="s">
        <v>1098</v>
      </c>
      <c r="E1391" t="s">
        <v>1099</v>
      </c>
      <c r="F1391" s="1">
        <v>5020000</v>
      </c>
      <c r="G1391" t="s">
        <v>12</v>
      </c>
      <c r="H1391" t="s">
        <v>12</v>
      </c>
      <c r="I1391" s="2" t="s">
        <v>1100</v>
      </c>
      <c r="J1391" t="s">
        <v>1101</v>
      </c>
      <c r="K1391" t="str">
        <f>LEFT(Salaries4[[#This Row],[debut]],4)</f>
        <v>1990</v>
      </c>
      <c r="L1391">
        <f>Salaries4[[#This Row],[year]]-Salaries4[[#This Row],[debutYear]]</f>
        <v>8</v>
      </c>
    </row>
    <row r="1392" spans="1:12" x14ac:dyDescent="0.35">
      <c r="A1392" s="3" t="s">
        <v>1349</v>
      </c>
      <c r="B1392" t="s">
        <v>921</v>
      </c>
      <c r="C1392" t="s">
        <v>9</v>
      </c>
      <c r="D1392" t="s">
        <v>1228</v>
      </c>
      <c r="E1392" t="s">
        <v>1229</v>
      </c>
      <c r="F1392" s="1">
        <v>5025000</v>
      </c>
      <c r="G1392" t="s">
        <v>12</v>
      </c>
      <c r="H1392" t="s">
        <v>12</v>
      </c>
      <c r="I1392" s="2" t="s">
        <v>1065</v>
      </c>
      <c r="J1392" t="s">
        <v>1230</v>
      </c>
      <c r="K1392" t="str">
        <f>LEFT(Salaries4[[#This Row],[debut]],4)</f>
        <v>1991</v>
      </c>
      <c r="L1392">
        <f>Salaries4[[#This Row],[year]]-Salaries4[[#This Row],[debutYear]]</f>
        <v>7</v>
      </c>
    </row>
    <row r="1393" spans="1:12" x14ac:dyDescent="0.35">
      <c r="A1393" s="3" t="s">
        <v>1349</v>
      </c>
      <c r="B1393" t="s">
        <v>50</v>
      </c>
      <c r="C1393" t="s">
        <v>9</v>
      </c>
      <c r="D1393" t="s">
        <v>1224</v>
      </c>
      <c r="E1393" t="s">
        <v>1225</v>
      </c>
      <c r="F1393" s="1">
        <v>5050000</v>
      </c>
      <c r="G1393" t="s">
        <v>12</v>
      </c>
      <c r="H1393" t="s">
        <v>12</v>
      </c>
      <c r="I1393" s="2" t="s">
        <v>1226</v>
      </c>
      <c r="J1393" t="s">
        <v>1227</v>
      </c>
      <c r="K1393" t="str">
        <f>LEFT(Salaries4[[#This Row],[debut]],4)</f>
        <v>1991</v>
      </c>
      <c r="L1393">
        <f>Salaries4[[#This Row],[year]]-Salaries4[[#This Row],[debutYear]]</f>
        <v>7</v>
      </c>
    </row>
    <row r="1394" spans="1:12" x14ac:dyDescent="0.35">
      <c r="A1394" s="3" t="s">
        <v>1349</v>
      </c>
      <c r="B1394" t="s">
        <v>8</v>
      </c>
      <c r="C1394" t="s">
        <v>9</v>
      </c>
      <c r="D1394" t="s">
        <v>1162</v>
      </c>
      <c r="E1394" t="s">
        <v>1163</v>
      </c>
      <c r="F1394" s="1">
        <v>5050000</v>
      </c>
      <c r="G1394" t="s">
        <v>12</v>
      </c>
      <c r="H1394" t="s">
        <v>12</v>
      </c>
      <c r="I1394" s="2" t="s">
        <v>1164</v>
      </c>
      <c r="J1394" t="s">
        <v>142</v>
      </c>
      <c r="K1394" t="str">
        <f>LEFT(Salaries4[[#This Row],[debut]],4)</f>
        <v>1990</v>
      </c>
      <c r="L1394">
        <f>Salaries4[[#This Row],[year]]-Salaries4[[#This Row],[debutYear]]</f>
        <v>8</v>
      </c>
    </row>
    <row r="1395" spans="1:12" x14ac:dyDescent="0.35">
      <c r="A1395" s="3" t="s">
        <v>1349</v>
      </c>
      <c r="B1395" t="s">
        <v>217</v>
      </c>
      <c r="C1395" t="s">
        <v>9</v>
      </c>
      <c r="D1395" t="s">
        <v>991</v>
      </c>
      <c r="E1395" t="s">
        <v>992</v>
      </c>
      <c r="F1395" s="1">
        <v>5275000</v>
      </c>
      <c r="G1395" t="s">
        <v>12</v>
      </c>
      <c r="H1395" t="s">
        <v>12</v>
      </c>
      <c r="I1395" s="2" t="s">
        <v>993</v>
      </c>
      <c r="J1395" t="s">
        <v>994</v>
      </c>
      <c r="K1395" t="str">
        <f>LEFT(Salaries4[[#This Row],[debut]],4)</f>
        <v>1989</v>
      </c>
      <c r="L1395">
        <f>Salaries4[[#This Row],[year]]-Salaries4[[#This Row],[debutYear]]</f>
        <v>9</v>
      </c>
    </row>
    <row r="1396" spans="1:12" x14ac:dyDescent="0.35">
      <c r="A1396" s="3" t="s">
        <v>1349</v>
      </c>
      <c r="B1396" t="s">
        <v>921</v>
      </c>
      <c r="C1396" t="s">
        <v>9</v>
      </c>
      <c r="D1396" t="s">
        <v>985</v>
      </c>
      <c r="E1396" t="s">
        <v>986</v>
      </c>
      <c r="F1396" s="1">
        <v>5291667</v>
      </c>
      <c r="G1396" t="s">
        <v>12</v>
      </c>
      <c r="H1396" t="s">
        <v>12</v>
      </c>
      <c r="I1396" s="2" t="s">
        <v>969</v>
      </c>
      <c r="J1396" t="s">
        <v>106</v>
      </c>
      <c r="K1396" t="str">
        <f>LEFT(Salaries4[[#This Row],[debut]],4)</f>
        <v>1988</v>
      </c>
      <c r="L1396">
        <f>Salaries4[[#This Row],[year]]-Salaries4[[#This Row],[debutYear]]</f>
        <v>10</v>
      </c>
    </row>
    <row r="1397" spans="1:12" x14ac:dyDescent="0.35">
      <c r="A1397" s="3" t="s">
        <v>1349</v>
      </c>
      <c r="B1397" t="s">
        <v>138</v>
      </c>
      <c r="C1397" t="s">
        <v>9</v>
      </c>
      <c r="D1397" t="s">
        <v>201</v>
      </c>
      <c r="E1397" t="s">
        <v>202</v>
      </c>
      <c r="F1397" s="1">
        <v>5300000</v>
      </c>
      <c r="G1397" t="s">
        <v>12</v>
      </c>
      <c r="H1397" t="s">
        <v>12</v>
      </c>
      <c r="I1397" s="2" t="s">
        <v>203</v>
      </c>
      <c r="J1397" t="s">
        <v>204</v>
      </c>
      <c r="K1397" t="str">
        <f>LEFT(Salaries4[[#This Row],[debut]],4)</f>
        <v>1986</v>
      </c>
      <c r="L1397">
        <f>Salaries4[[#This Row],[year]]-Salaries4[[#This Row],[debutYear]]</f>
        <v>12</v>
      </c>
    </row>
    <row r="1398" spans="1:12" x14ac:dyDescent="0.35">
      <c r="A1398" s="3" t="s">
        <v>1349</v>
      </c>
      <c r="B1398" t="s">
        <v>39</v>
      </c>
      <c r="C1398" t="s">
        <v>27</v>
      </c>
      <c r="D1398" t="s">
        <v>1151</v>
      </c>
      <c r="E1398" t="s">
        <v>1152</v>
      </c>
      <c r="F1398" s="1">
        <v>5350000</v>
      </c>
      <c r="G1398" t="s">
        <v>12</v>
      </c>
      <c r="H1398" t="s">
        <v>12</v>
      </c>
      <c r="I1398" s="2" t="s">
        <v>1153</v>
      </c>
      <c r="J1398" t="s">
        <v>72</v>
      </c>
      <c r="K1398" t="str">
        <f>LEFT(Salaries4[[#This Row],[debut]],4)</f>
        <v>1992</v>
      </c>
      <c r="L1398">
        <f>Salaries4[[#This Row],[year]]-Salaries4[[#This Row],[debutYear]]</f>
        <v>6</v>
      </c>
    </row>
    <row r="1399" spans="1:12" x14ac:dyDescent="0.35">
      <c r="A1399" s="3" t="s">
        <v>1349</v>
      </c>
      <c r="B1399" t="s">
        <v>181</v>
      </c>
      <c r="C1399" t="s">
        <v>27</v>
      </c>
      <c r="D1399" t="s">
        <v>835</v>
      </c>
      <c r="E1399" t="s">
        <v>836</v>
      </c>
      <c r="F1399" s="1">
        <v>5367702</v>
      </c>
      <c r="G1399" t="s">
        <v>12</v>
      </c>
      <c r="H1399" t="s">
        <v>12</v>
      </c>
      <c r="I1399" s="2" t="s">
        <v>837</v>
      </c>
      <c r="J1399" t="s">
        <v>142</v>
      </c>
      <c r="K1399" t="str">
        <f>LEFT(Salaries4[[#This Row],[debut]],4)</f>
        <v>1987</v>
      </c>
      <c r="L1399">
        <f>Salaries4[[#This Row],[year]]-Salaries4[[#This Row],[debutYear]]</f>
        <v>11</v>
      </c>
    </row>
    <row r="1400" spans="1:12" x14ac:dyDescent="0.35">
      <c r="A1400" s="3" t="s">
        <v>1349</v>
      </c>
      <c r="B1400" t="s">
        <v>26</v>
      </c>
      <c r="C1400" t="s">
        <v>27</v>
      </c>
      <c r="D1400" t="s">
        <v>565</v>
      </c>
      <c r="E1400" t="s">
        <v>41</v>
      </c>
      <c r="F1400" s="1">
        <v>5390825</v>
      </c>
      <c r="G1400" t="s">
        <v>12</v>
      </c>
      <c r="H1400" t="s">
        <v>36</v>
      </c>
      <c r="I1400" s="2" t="s">
        <v>122</v>
      </c>
      <c r="J1400" t="s">
        <v>566</v>
      </c>
      <c r="K1400" t="str">
        <f>LEFT(Salaries4[[#This Row],[debut]],4)</f>
        <v>1984</v>
      </c>
      <c r="L1400">
        <f>Salaries4[[#This Row],[year]]-Salaries4[[#This Row],[debutYear]]</f>
        <v>14</v>
      </c>
    </row>
    <row r="1401" spans="1:12" x14ac:dyDescent="0.35">
      <c r="A1401" s="3" t="s">
        <v>1349</v>
      </c>
      <c r="B1401" t="s">
        <v>172</v>
      </c>
      <c r="C1401" t="s">
        <v>27</v>
      </c>
      <c r="D1401" t="s">
        <v>933</v>
      </c>
      <c r="E1401" t="s">
        <v>934</v>
      </c>
      <c r="F1401" s="1">
        <v>5400000</v>
      </c>
      <c r="G1401" t="s">
        <v>12</v>
      </c>
      <c r="H1401" t="s">
        <v>12</v>
      </c>
      <c r="I1401" s="2" t="s">
        <v>935</v>
      </c>
      <c r="J1401" t="s">
        <v>72</v>
      </c>
      <c r="K1401" t="str">
        <f>LEFT(Salaries4[[#This Row],[debut]],4)</f>
        <v>1990</v>
      </c>
      <c r="L1401">
        <f>Salaries4[[#This Row],[year]]-Salaries4[[#This Row],[debutYear]]</f>
        <v>8</v>
      </c>
    </row>
    <row r="1402" spans="1:12" x14ac:dyDescent="0.35">
      <c r="A1402" s="3" t="s">
        <v>1349</v>
      </c>
      <c r="B1402" t="s">
        <v>26</v>
      </c>
      <c r="C1402" t="s">
        <v>27</v>
      </c>
      <c r="D1402" t="s">
        <v>999</v>
      </c>
      <c r="E1402" t="s">
        <v>1000</v>
      </c>
      <c r="F1402" s="1">
        <v>5441843</v>
      </c>
      <c r="G1402" t="s">
        <v>36</v>
      </c>
      <c r="H1402" t="s">
        <v>36</v>
      </c>
      <c r="I1402" s="2" t="s">
        <v>653</v>
      </c>
      <c r="J1402" t="s">
        <v>1001</v>
      </c>
      <c r="K1402" t="str">
        <f>LEFT(Salaries4[[#This Row],[debut]],4)</f>
        <v>1988</v>
      </c>
      <c r="L1402">
        <f>Salaries4[[#This Row],[year]]-Salaries4[[#This Row],[debutYear]]</f>
        <v>10</v>
      </c>
    </row>
    <row r="1403" spans="1:12" x14ac:dyDescent="0.35">
      <c r="A1403" s="3" t="s">
        <v>1349</v>
      </c>
      <c r="B1403" t="s">
        <v>921</v>
      </c>
      <c r="C1403" t="s">
        <v>9</v>
      </c>
      <c r="D1403" t="s">
        <v>1477</v>
      </c>
      <c r="E1403" t="s">
        <v>1478</v>
      </c>
      <c r="F1403" s="1">
        <v>5492981</v>
      </c>
      <c r="G1403" t="s">
        <v>12</v>
      </c>
      <c r="H1403" t="s">
        <v>12</v>
      </c>
      <c r="I1403" s="2" t="s">
        <v>941</v>
      </c>
      <c r="J1403" t="s">
        <v>1479</v>
      </c>
      <c r="K1403" t="str">
        <f>LEFT(Salaries4[[#This Row],[debut]],4)</f>
        <v>1991</v>
      </c>
      <c r="L1403">
        <f>Salaries4[[#This Row],[year]]-Salaries4[[#This Row],[debutYear]]</f>
        <v>7</v>
      </c>
    </row>
    <row r="1404" spans="1:12" x14ac:dyDescent="0.35">
      <c r="A1404" s="3" t="s">
        <v>1349</v>
      </c>
      <c r="B1404" t="s">
        <v>55</v>
      </c>
      <c r="C1404" t="s">
        <v>9</v>
      </c>
      <c r="D1404" t="s">
        <v>648</v>
      </c>
      <c r="E1404" t="s">
        <v>649</v>
      </c>
      <c r="F1404" s="1">
        <v>5500000</v>
      </c>
      <c r="G1404" t="s">
        <v>12</v>
      </c>
      <c r="H1404" t="s">
        <v>12</v>
      </c>
      <c r="I1404" s="2" t="s">
        <v>527</v>
      </c>
      <c r="J1404" t="s">
        <v>650</v>
      </c>
      <c r="K1404" t="str">
        <f>LEFT(Salaries4[[#This Row],[debut]],4)</f>
        <v>1987</v>
      </c>
      <c r="L1404">
        <f>Salaries4[[#This Row],[year]]-Salaries4[[#This Row],[debutYear]]</f>
        <v>11</v>
      </c>
    </row>
    <row r="1405" spans="1:12" x14ac:dyDescent="0.35">
      <c r="A1405" s="3" t="s">
        <v>1349</v>
      </c>
      <c r="B1405" t="s">
        <v>45</v>
      </c>
      <c r="C1405" t="s">
        <v>9</v>
      </c>
      <c r="D1405" t="s">
        <v>1290</v>
      </c>
      <c r="E1405" t="s">
        <v>1291</v>
      </c>
      <c r="F1405" s="1">
        <v>5500000</v>
      </c>
      <c r="G1405" t="s">
        <v>12</v>
      </c>
      <c r="H1405" t="s">
        <v>12</v>
      </c>
      <c r="I1405" s="2" t="s">
        <v>1292</v>
      </c>
      <c r="J1405" t="s">
        <v>1293</v>
      </c>
      <c r="K1405" t="str">
        <f>LEFT(Salaries4[[#This Row],[debut]],4)</f>
        <v>1993</v>
      </c>
      <c r="L1405">
        <f>Salaries4[[#This Row],[year]]-Salaries4[[#This Row],[debutYear]]</f>
        <v>5</v>
      </c>
    </row>
    <row r="1406" spans="1:12" x14ac:dyDescent="0.35">
      <c r="A1406" s="3" t="s">
        <v>1349</v>
      </c>
      <c r="B1406" t="s">
        <v>77</v>
      </c>
      <c r="C1406" t="s">
        <v>27</v>
      </c>
      <c r="D1406" t="s">
        <v>665</v>
      </c>
      <c r="E1406" t="s">
        <v>666</v>
      </c>
      <c r="F1406" s="1">
        <v>5500000</v>
      </c>
      <c r="G1406" t="s">
        <v>36</v>
      </c>
      <c r="H1406" t="s">
        <v>36</v>
      </c>
      <c r="I1406" s="2" t="s">
        <v>629</v>
      </c>
      <c r="J1406" t="s">
        <v>142</v>
      </c>
      <c r="K1406" t="str">
        <f>LEFT(Salaries4[[#This Row],[debut]],4)</f>
        <v>1985</v>
      </c>
      <c r="L1406">
        <f>Salaries4[[#This Row],[year]]-Salaries4[[#This Row],[debutYear]]</f>
        <v>13</v>
      </c>
    </row>
    <row r="1407" spans="1:12" x14ac:dyDescent="0.35">
      <c r="A1407" s="3" t="s">
        <v>1349</v>
      </c>
      <c r="B1407" t="s">
        <v>1476</v>
      </c>
      <c r="C1407" t="s">
        <v>27</v>
      </c>
      <c r="D1407" t="s">
        <v>411</v>
      </c>
      <c r="E1407" t="s">
        <v>412</v>
      </c>
      <c r="F1407" s="1">
        <v>5500000</v>
      </c>
      <c r="G1407" t="s">
        <v>36</v>
      </c>
      <c r="H1407" t="s">
        <v>36</v>
      </c>
      <c r="I1407" s="2" t="s">
        <v>413</v>
      </c>
      <c r="J1407" t="s">
        <v>414</v>
      </c>
      <c r="K1407" t="str">
        <f>LEFT(Salaries4[[#This Row],[debut]],4)</f>
        <v>1986</v>
      </c>
      <c r="L1407">
        <f>Salaries4[[#This Row],[year]]-Salaries4[[#This Row],[debutYear]]</f>
        <v>12</v>
      </c>
    </row>
    <row r="1408" spans="1:12" x14ac:dyDescent="0.35">
      <c r="A1408" s="3" t="s">
        <v>1349</v>
      </c>
      <c r="B1408" t="s">
        <v>255</v>
      </c>
      <c r="C1408" t="s">
        <v>27</v>
      </c>
      <c r="D1408" t="s">
        <v>907</v>
      </c>
      <c r="E1408" t="s">
        <v>908</v>
      </c>
      <c r="F1408" s="1">
        <v>5800000</v>
      </c>
      <c r="G1408" t="s">
        <v>12</v>
      </c>
      <c r="H1408" t="s">
        <v>12</v>
      </c>
      <c r="I1408" s="2" t="s">
        <v>873</v>
      </c>
      <c r="J1408" t="s">
        <v>909</v>
      </c>
      <c r="K1408" t="str">
        <f>LEFT(Salaries4[[#This Row],[debut]],4)</f>
        <v>1989</v>
      </c>
      <c r="L1408">
        <f>Salaries4[[#This Row],[year]]-Salaries4[[#This Row],[debutYear]]</f>
        <v>9</v>
      </c>
    </row>
    <row r="1409" spans="1:12" x14ac:dyDescent="0.35">
      <c r="A1409" s="3" t="s">
        <v>1349</v>
      </c>
      <c r="B1409" t="s">
        <v>255</v>
      </c>
      <c r="C1409" t="s">
        <v>27</v>
      </c>
      <c r="D1409" t="s">
        <v>159</v>
      </c>
      <c r="E1409" t="s">
        <v>160</v>
      </c>
      <c r="F1409" s="1">
        <v>5812595</v>
      </c>
      <c r="G1409" t="s">
        <v>36</v>
      </c>
      <c r="H1409" t="s">
        <v>36</v>
      </c>
      <c r="I1409" s="2" t="s">
        <v>161</v>
      </c>
      <c r="J1409" t="s">
        <v>162</v>
      </c>
      <c r="K1409" t="str">
        <f>LEFT(Salaries4[[#This Row],[debut]],4)</f>
        <v>1986</v>
      </c>
      <c r="L1409">
        <f>Salaries4[[#This Row],[year]]-Salaries4[[#This Row],[debutYear]]</f>
        <v>12</v>
      </c>
    </row>
    <row r="1410" spans="1:12" x14ac:dyDescent="0.35">
      <c r="A1410" s="3" t="s">
        <v>1349</v>
      </c>
      <c r="B1410" t="s">
        <v>33</v>
      </c>
      <c r="C1410" t="s">
        <v>27</v>
      </c>
      <c r="D1410" t="s">
        <v>1346</v>
      </c>
      <c r="E1410" t="s">
        <v>1347</v>
      </c>
      <c r="F1410" s="1">
        <v>5825000</v>
      </c>
      <c r="G1410" t="s">
        <v>12</v>
      </c>
      <c r="H1410" t="s">
        <v>12</v>
      </c>
      <c r="I1410" s="2" t="s">
        <v>1013</v>
      </c>
      <c r="J1410" t="s">
        <v>1348</v>
      </c>
      <c r="K1410" t="str">
        <f>LEFT(Salaries4[[#This Row],[debut]],4)</f>
        <v>1989</v>
      </c>
      <c r="L1410">
        <f>Salaries4[[#This Row],[year]]-Salaries4[[#This Row],[debutYear]]</f>
        <v>9</v>
      </c>
    </row>
    <row r="1411" spans="1:12" x14ac:dyDescent="0.35">
      <c r="A1411" s="3" t="s">
        <v>1349</v>
      </c>
      <c r="B1411" t="s">
        <v>881</v>
      </c>
      <c r="C1411" t="s">
        <v>9</v>
      </c>
      <c r="D1411" t="s">
        <v>341</v>
      </c>
      <c r="E1411" t="s">
        <v>342</v>
      </c>
      <c r="F1411" s="1">
        <v>5900000</v>
      </c>
      <c r="G1411" t="s">
        <v>30</v>
      </c>
      <c r="H1411" t="s">
        <v>12</v>
      </c>
      <c r="I1411" s="2" t="s">
        <v>179</v>
      </c>
      <c r="J1411" t="s">
        <v>142</v>
      </c>
      <c r="K1411" t="str">
        <f>LEFT(Salaries4[[#This Row],[debut]],4)</f>
        <v>1986</v>
      </c>
      <c r="L1411">
        <f>Salaries4[[#This Row],[year]]-Salaries4[[#This Row],[debutYear]]</f>
        <v>12</v>
      </c>
    </row>
    <row r="1412" spans="1:12" x14ac:dyDescent="0.35">
      <c r="A1412" s="3" t="s">
        <v>1349</v>
      </c>
      <c r="B1412" t="s">
        <v>77</v>
      </c>
      <c r="C1412" t="s">
        <v>27</v>
      </c>
      <c r="D1412" t="s">
        <v>1094</v>
      </c>
      <c r="E1412" t="s">
        <v>1095</v>
      </c>
      <c r="F1412" s="1">
        <v>6000000</v>
      </c>
      <c r="G1412" t="s">
        <v>12</v>
      </c>
      <c r="H1412" t="s">
        <v>12</v>
      </c>
      <c r="I1412" s="2" t="s">
        <v>1096</v>
      </c>
      <c r="J1412" t="s">
        <v>1097</v>
      </c>
      <c r="K1412" t="str">
        <f>LEFT(Salaries4[[#This Row],[debut]],4)</f>
        <v>1991</v>
      </c>
      <c r="L1412">
        <f>Salaries4[[#This Row],[year]]-Salaries4[[#This Row],[debutYear]]</f>
        <v>7</v>
      </c>
    </row>
    <row r="1413" spans="1:12" x14ac:dyDescent="0.35">
      <c r="A1413" s="3" t="s">
        <v>1349</v>
      </c>
      <c r="B1413" t="s">
        <v>181</v>
      </c>
      <c r="C1413" t="s">
        <v>27</v>
      </c>
      <c r="D1413" t="s">
        <v>819</v>
      </c>
      <c r="E1413" t="s">
        <v>820</v>
      </c>
      <c r="F1413" s="1">
        <v>6000000</v>
      </c>
      <c r="G1413" t="s">
        <v>12</v>
      </c>
      <c r="H1413" t="s">
        <v>36</v>
      </c>
      <c r="I1413" s="2" t="s">
        <v>821</v>
      </c>
      <c r="J1413" t="s">
        <v>822</v>
      </c>
      <c r="K1413" t="str">
        <f>LEFT(Salaries4[[#This Row],[debut]],4)</f>
        <v>1988</v>
      </c>
      <c r="L1413">
        <f>Salaries4[[#This Row],[year]]-Salaries4[[#This Row],[debutYear]]</f>
        <v>10</v>
      </c>
    </row>
    <row r="1414" spans="1:12" x14ac:dyDescent="0.35">
      <c r="A1414" s="3" t="s">
        <v>1349</v>
      </c>
      <c r="B1414" t="s">
        <v>15</v>
      </c>
      <c r="C1414" t="s">
        <v>9</v>
      </c>
      <c r="D1414" t="s">
        <v>273</v>
      </c>
      <c r="E1414" t="s">
        <v>274</v>
      </c>
      <c r="F1414" s="1">
        <v>6000000</v>
      </c>
      <c r="G1414" t="s">
        <v>36</v>
      </c>
      <c r="H1414" t="s">
        <v>36</v>
      </c>
      <c r="I1414" s="2" t="s">
        <v>275</v>
      </c>
      <c r="J1414" t="s">
        <v>276</v>
      </c>
      <c r="K1414" t="str">
        <f>LEFT(Salaries4[[#This Row],[debut]],4)</f>
        <v>1985</v>
      </c>
      <c r="L1414">
        <f>Salaries4[[#This Row],[year]]-Salaries4[[#This Row],[debutYear]]</f>
        <v>13</v>
      </c>
    </row>
    <row r="1415" spans="1:12" x14ac:dyDescent="0.35">
      <c r="A1415" s="3" t="s">
        <v>1349</v>
      </c>
      <c r="B1415" t="s">
        <v>15</v>
      </c>
      <c r="C1415" t="s">
        <v>9</v>
      </c>
      <c r="D1415" t="s">
        <v>826</v>
      </c>
      <c r="E1415" t="s">
        <v>827</v>
      </c>
      <c r="F1415" s="1">
        <v>6000000</v>
      </c>
      <c r="G1415" t="s">
        <v>30</v>
      </c>
      <c r="H1415" t="s">
        <v>12</v>
      </c>
      <c r="I1415" s="2" t="s">
        <v>527</v>
      </c>
      <c r="J1415" t="s">
        <v>828</v>
      </c>
      <c r="K1415" t="str">
        <f>LEFT(Salaries4[[#This Row],[debut]],4)</f>
        <v>1987</v>
      </c>
      <c r="L1415">
        <f>Salaries4[[#This Row],[year]]-Salaries4[[#This Row],[debutYear]]</f>
        <v>11</v>
      </c>
    </row>
    <row r="1416" spans="1:12" x14ac:dyDescent="0.35">
      <c r="A1416" s="3" t="s">
        <v>1349</v>
      </c>
      <c r="B1416" t="s">
        <v>921</v>
      </c>
      <c r="C1416" t="s">
        <v>9</v>
      </c>
      <c r="D1416" t="s">
        <v>851</v>
      </c>
      <c r="E1416" t="s">
        <v>852</v>
      </c>
      <c r="F1416" s="1">
        <v>6050000</v>
      </c>
      <c r="G1416" t="s">
        <v>36</v>
      </c>
      <c r="H1416" t="s">
        <v>12</v>
      </c>
      <c r="I1416" s="2" t="s">
        <v>853</v>
      </c>
      <c r="J1416" t="s">
        <v>633</v>
      </c>
      <c r="K1416" t="str">
        <f>LEFT(Salaries4[[#This Row],[debut]],4)</f>
        <v>1989</v>
      </c>
      <c r="L1416">
        <f>Salaries4[[#This Row],[year]]-Salaries4[[#This Row],[debutYear]]</f>
        <v>9</v>
      </c>
    </row>
    <row r="1417" spans="1:12" x14ac:dyDescent="0.35">
      <c r="A1417" s="3" t="s">
        <v>1349</v>
      </c>
      <c r="B1417" t="s">
        <v>355</v>
      </c>
      <c r="C1417" t="s">
        <v>27</v>
      </c>
      <c r="D1417" t="s">
        <v>1015</v>
      </c>
      <c r="E1417" t="s">
        <v>1016</v>
      </c>
      <c r="F1417" s="1">
        <v>6100000</v>
      </c>
      <c r="G1417" t="s">
        <v>36</v>
      </c>
      <c r="H1417" t="s">
        <v>12</v>
      </c>
      <c r="I1417" s="2" t="s">
        <v>1017</v>
      </c>
      <c r="J1417" t="s">
        <v>570</v>
      </c>
      <c r="K1417" t="str">
        <f>LEFT(Salaries4[[#This Row],[debut]],4)</f>
        <v>1989</v>
      </c>
      <c r="L1417">
        <f>Salaries4[[#This Row],[year]]-Salaries4[[#This Row],[debutYear]]</f>
        <v>9</v>
      </c>
    </row>
    <row r="1418" spans="1:12" x14ac:dyDescent="0.35">
      <c r="A1418" s="3" t="s">
        <v>1349</v>
      </c>
      <c r="B1418" t="s">
        <v>212</v>
      </c>
      <c r="C1418" t="s">
        <v>9</v>
      </c>
      <c r="D1418" t="s">
        <v>864</v>
      </c>
      <c r="E1418" t="s">
        <v>865</v>
      </c>
      <c r="F1418" s="1">
        <v>6145000</v>
      </c>
      <c r="G1418" t="s">
        <v>12</v>
      </c>
      <c r="H1418" t="s">
        <v>12</v>
      </c>
      <c r="I1418" s="2" t="s">
        <v>866</v>
      </c>
      <c r="J1418" t="s">
        <v>867</v>
      </c>
      <c r="K1418" t="str">
        <f>LEFT(Salaries4[[#This Row],[debut]],4)</f>
        <v>1988</v>
      </c>
      <c r="L1418">
        <f>Salaries4[[#This Row],[year]]-Salaries4[[#This Row],[debutYear]]</f>
        <v>10</v>
      </c>
    </row>
    <row r="1419" spans="1:12" x14ac:dyDescent="0.35">
      <c r="A1419" s="3" t="s">
        <v>1349</v>
      </c>
      <c r="B1419" t="s">
        <v>26</v>
      </c>
      <c r="C1419" t="s">
        <v>27</v>
      </c>
      <c r="D1419" t="s">
        <v>675</v>
      </c>
      <c r="E1419" t="s">
        <v>676</v>
      </c>
      <c r="F1419" s="1">
        <v>6343771</v>
      </c>
      <c r="G1419" t="s">
        <v>30</v>
      </c>
      <c r="H1419" t="s">
        <v>12</v>
      </c>
      <c r="I1419" s="2" t="s">
        <v>677</v>
      </c>
      <c r="J1419" t="s">
        <v>678</v>
      </c>
      <c r="K1419" t="str">
        <f>LEFT(Salaries4[[#This Row],[debut]],4)</f>
        <v>1988</v>
      </c>
      <c r="L1419">
        <f>Salaries4[[#This Row],[year]]-Salaries4[[#This Row],[debutYear]]</f>
        <v>10</v>
      </c>
    </row>
    <row r="1420" spans="1:12" x14ac:dyDescent="0.35">
      <c r="A1420" s="3" t="s">
        <v>1349</v>
      </c>
      <c r="B1420" t="s">
        <v>26</v>
      </c>
      <c r="C1420" t="s">
        <v>27</v>
      </c>
      <c r="D1420" t="s">
        <v>103</v>
      </c>
      <c r="E1420" t="s">
        <v>104</v>
      </c>
      <c r="F1420" s="1">
        <v>6400000</v>
      </c>
      <c r="G1420" t="s">
        <v>12</v>
      </c>
      <c r="H1420" t="s">
        <v>12</v>
      </c>
      <c r="I1420" s="2" t="s">
        <v>105</v>
      </c>
      <c r="J1420" t="s">
        <v>106</v>
      </c>
      <c r="K1420" t="str">
        <f>LEFT(Salaries4[[#This Row],[debut]],4)</f>
        <v>1981</v>
      </c>
      <c r="L1420">
        <f>Salaries4[[#This Row],[year]]-Salaries4[[#This Row],[debutYear]]</f>
        <v>17</v>
      </c>
    </row>
    <row r="1421" spans="1:12" x14ac:dyDescent="0.35">
      <c r="A1421" s="3" t="s">
        <v>1349</v>
      </c>
      <c r="B1421" t="s">
        <v>1459</v>
      </c>
      <c r="C1421" t="s">
        <v>9</v>
      </c>
      <c r="D1421" t="s">
        <v>732</v>
      </c>
      <c r="E1421" t="s">
        <v>733</v>
      </c>
      <c r="F1421" s="1">
        <v>6450000</v>
      </c>
      <c r="G1421" t="s">
        <v>12</v>
      </c>
      <c r="H1421" t="s">
        <v>12</v>
      </c>
      <c r="I1421" s="2" t="s">
        <v>734</v>
      </c>
      <c r="J1421" t="s">
        <v>72</v>
      </c>
      <c r="K1421" t="str">
        <f>LEFT(Salaries4[[#This Row],[debut]],4)</f>
        <v>1989</v>
      </c>
      <c r="L1421">
        <f>Salaries4[[#This Row],[year]]-Salaries4[[#This Row],[debutYear]]</f>
        <v>9</v>
      </c>
    </row>
    <row r="1422" spans="1:12" x14ac:dyDescent="0.35">
      <c r="A1422" s="3" t="s">
        <v>1349</v>
      </c>
      <c r="B1422" t="s">
        <v>172</v>
      </c>
      <c r="C1422" t="s">
        <v>27</v>
      </c>
      <c r="D1422" t="s">
        <v>1002</v>
      </c>
      <c r="E1422" t="s">
        <v>1003</v>
      </c>
      <c r="F1422" s="1">
        <v>6500000</v>
      </c>
      <c r="G1422" t="s">
        <v>36</v>
      </c>
      <c r="H1422" t="s">
        <v>36</v>
      </c>
      <c r="I1422" s="2" t="s">
        <v>1004</v>
      </c>
      <c r="J1422" t="s">
        <v>72</v>
      </c>
      <c r="K1422" t="str">
        <f>LEFT(Salaries4[[#This Row],[debut]],4)</f>
        <v>1989</v>
      </c>
      <c r="L1422">
        <f>Salaries4[[#This Row],[year]]-Salaries4[[#This Row],[debutYear]]</f>
        <v>9</v>
      </c>
    </row>
    <row r="1423" spans="1:12" x14ac:dyDescent="0.35">
      <c r="A1423" s="3" t="s">
        <v>1349</v>
      </c>
      <c r="B1423" t="s">
        <v>26</v>
      </c>
      <c r="C1423" t="s">
        <v>27</v>
      </c>
      <c r="D1423" t="s">
        <v>719</v>
      </c>
      <c r="E1423" t="s">
        <v>720</v>
      </c>
      <c r="F1423" s="1">
        <v>6515828</v>
      </c>
      <c r="G1423" t="s">
        <v>36</v>
      </c>
      <c r="H1423" t="s">
        <v>36</v>
      </c>
      <c r="I1423" s="2" t="s">
        <v>721</v>
      </c>
      <c r="J1423" t="s">
        <v>722</v>
      </c>
      <c r="K1423" t="str">
        <f>LEFT(Salaries4[[#This Row],[debut]],4)</f>
        <v>1986</v>
      </c>
      <c r="L1423">
        <f>Salaries4[[#This Row],[year]]-Salaries4[[#This Row],[debutYear]]</f>
        <v>12</v>
      </c>
    </row>
    <row r="1424" spans="1:12" x14ac:dyDescent="0.35">
      <c r="A1424" s="3" t="s">
        <v>1349</v>
      </c>
      <c r="B1424" t="s">
        <v>39</v>
      </c>
      <c r="C1424" t="s">
        <v>27</v>
      </c>
      <c r="D1424" t="s">
        <v>1076</v>
      </c>
      <c r="E1424" t="s">
        <v>1077</v>
      </c>
      <c r="F1424" s="1">
        <v>6650000</v>
      </c>
      <c r="G1424" t="s">
        <v>36</v>
      </c>
      <c r="H1424" t="s">
        <v>12</v>
      </c>
      <c r="I1424" s="2" t="s">
        <v>1078</v>
      </c>
      <c r="J1424" t="s">
        <v>1079</v>
      </c>
      <c r="K1424" t="str">
        <f>LEFT(Salaries4[[#This Row],[debut]],4)</f>
        <v>1991</v>
      </c>
      <c r="L1424">
        <f>Salaries4[[#This Row],[year]]-Salaries4[[#This Row],[debutYear]]</f>
        <v>7</v>
      </c>
    </row>
    <row r="1425" spans="1:12" x14ac:dyDescent="0.35">
      <c r="A1425" s="3" t="s">
        <v>1349</v>
      </c>
      <c r="B1425" t="s">
        <v>77</v>
      </c>
      <c r="C1425" t="s">
        <v>27</v>
      </c>
      <c r="D1425" t="s">
        <v>318</v>
      </c>
      <c r="E1425" t="s">
        <v>319</v>
      </c>
      <c r="F1425" s="1">
        <v>6666667</v>
      </c>
      <c r="G1425" t="s">
        <v>36</v>
      </c>
      <c r="H1425" t="s">
        <v>12</v>
      </c>
      <c r="I1425" s="2" t="s">
        <v>320</v>
      </c>
      <c r="J1425" t="s">
        <v>321</v>
      </c>
      <c r="K1425" t="str">
        <f>LEFT(Salaries4[[#This Row],[debut]],4)</f>
        <v>1986</v>
      </c>
      <c r="L1425">
        <f>Salaries4[[#This Row],[year]]-Salaries4[[#This Row],[debutYear]]</f>
        <v>12</v>
      </c>
    </row>
    <row r="1426" spans="1:12" x14ac:dyDescent="0.35">
      <c r="A1426" s="3" t="s">
        <v>1349</v>
      </c>
      <c r="B1426" t="s">
        <v>255</v>
      </c>
      <c r="C1426" t="s">
        <v>27</v>
      </c>
      <c r="D1426" t="s">
        <v>1073</v>
      </c>
      <c r="E1426" t="s">
        <v>271</v>
      </c>
      <c r="F1426" s="1">
        <v>6700000</v>
      </c>
      <c r="G1426" t="s">
        <v>12</v>
      </c>
      <c r="H1426" t="s">
        <v>12</v>
      </c>
      <c r="I1426" s="2" t="s">
        <v>1074</v>
      </c>
      <c r="J1426" t="s">
        <v>1075</v>
      </c>
      <c r="K1426" t="str">
        <f>LEFT(Salaries4[[#This Row],[debut]],4)</f>
        <v>1991</v>
      </c>
      <c r="L1426">
        <f>Salaries4[[#This Row],[year]]-Salaries4[[#This Row],[debutYear]]</f>
        <v>7</v>
      </c>
    </row>
    <row r="1427" spans="1:12" x14ac:dyDescent="0.35">
      <c r="A1427" s="3" t="s">
        <v>1349</v>
      </c>
      <c r="B1427" t="s">
        <v>26</v>
      </c>
      <c r="C1427" t="s">
        <v>27</v>
      </c>
      <c r="D1427" t="s">
        <v>1090</v>
      </c>
      <c r="E1427" t="s">
        <v>1091</v>
      </c>
      <c r="F1427" s="1">
        <v>6755492</v>
      </c>
      <c r="G1427" t="s">
        <v>36</v>
      </c>
      <c r="H1427" t="s">
        <v>12</v>
      </c>
      <c r="I1427" s="2" t="s">
        <v>1092</v>
      </c>
      <c r="J1427" t="s">
        <v>1093</v>
      </c>
      <c r="K1427" t="str">
        <f>LEFT(Salaries4[[#This Row],[debut]],4)</f>
        <v>1991</v>
      </c>
      <c r="L1427">
        <f>Salaries4[[#This Row],[year]]-Salaries4[[#This Row],[debutYear]]</f>
        <v>7</v>
      </c>
    </row>
    <row r="1428" spans="1:12" x14ac:dyDescent="0.35">
      <c r="A1428" s="3" t="s">
        <v>1349</v>
      </c>
      <c r="B1428" t="s">
        <v>881</v>
      </c>
      <c r="C1428" t="s">
        <v>9</v>
      </c>
      <c r="D1428" t="s">
        <v>1102</v>
      </c>
      <c r="E1428" t="s">
        <v>1103</v>
      </c>
      <c r="F1428" s="1">
        <v>7000000</v>
      </c>
      <c r="G1428" t="s">
        <v>12</v>
      </c>
      <c r="H1428" t="s">
        <v>12</v>
      </c>
      <c r="I1428" s="2" t="s">
        <v>977</v>
      </c>
      <c r="J1428" t="s">
        <v>1104</v>
      </c>
      <c r="K1428" t="str">
        <f>LEFT(Salaries4[[#This Row],[debut]],4)</f>
        <v>1990</v>
      </c>
      <c r="L1428">
        <f>Salaries4[[#This Row],[year]]-Salaries4[[#This Row],[debutYear]]</f>
        <v>8</v>
      </c>
    </row>
    <row r="1429" spans="1:12" x14ac:dyDescent="0.35">
      <c r="A1429" s="3" t="s">
        <v>1349</v>
      </c>
      <c r="B1429" t="s">
        <v>355</v>
      </c>
      <c r="C1429" t="s">
        <v>27</v>
      </c>
      <c r="D1429" t="s">
        <v>975</v>
      </c>
      <c r="E1429" t="s">
        <v>976</v>
      </c>
      <c r="F1429" s="1">
        <v>7000000</v>
      </c>
      <c r="G1429" t="s">
        <v>12</v>
      </c>
      <c r="H1429" t="s">
        <v>12</v>
      </c>
      <c r="I1429" s="2" t="s">
        <v>977</v>
      </c>
      <c r="J1429" t="s">
        <v>978</v>
      </c>
      <c r="K1429" t="str">
        <f>LEFT(Salaries4[[#This Row],[debut]],4)</f>
        <v>1990</v>
      </c>
      <c r="L1429">
        <f>Salaries4[[#This Row],[year]]-Salaries4[[#This Row],[debutYear]]</f>
        <v>8</v>
      </c>
    </row>
    <row r="1430" spans="1:12" x14ac:dyDescent="0.35">
      <c r="A1430" s="3" t="s">
        <v>1349</v>
      </c>
      <c r="B1430" t="s">
        <v>186</v>
      </c>
      <c r="C1430" t="s">
        <v>9</v>
      </c>
      <c r="D1430" t="s">
        <v>671</v>
      </c>
      <c r="E1430" t="s">
        <v>672</v>
      </c>
      <c r="F1430" s="1">
        <v>7000000</v>
      </c>
      <c r="G1430" t="s">
        <v>36</v>
      </c>
      <c r="H1430" t="s">
        <v>36</v>
      </c>
      <c r="I1430" s="2" t="s">
        <v>673</v>
      </c>
      <c r="J1430" t="s">
        <v>674</v>
      </c>
      <c r="K1430" t="str">
        <f>LEFT(Salaries4[[#This Row],[debut]],4)</f>
        <v>1987</v>
      </c>
      <c r="L1430">
        <f>Salaries4[[#This Row],[year]]-Salaries4[[#This Row],[debutYear]]</f>
        <v>11</v>
      </c>
    </row>
    <row r="1431" spans="1:12" x14ac:dyDescent="0.35">
      <c r="A1431" s="3" t="s">
        <v>1349</v>
      </c>
      <c r="B1431" t="s">
        <v>172</v>
      </c>
      <c r="C1431" t="s">
        <v>27</v>
      </c>
      <c r="D1431" t="s">
        <v>1191</v>
      </c>
      <c r="E1431" t="s">
        <v>1192</v>
      </c>
      <c r="F1431" s="1">
        <v>7550000</v>
      </c>
      <c r="G1431" t="s">
        <v>36</v>
      </c>
      <c r="H1431" t="s">
        <v>36</v>
      </c>
      <c r="I1431" s="2" t="s">
        <v>1193</v>
      </c>
      <c r="J1431" t="s">
        <v>990</v>
      </c>
      <c r="K1431" t="str">
        <f>LEFT(Salaries4[[#This Row],[debut]],4)</f>
        <v>1991</v>
      </c>
      <c r="L1431">
        <f>Salaries4[[#This Row],[year]]-Salaries4[[#This Row],[debutYear]]</f>
        <v>7</v>
      </c>
    </row>
    <row r="1432" spans="1:12" x14ac:dyDescent="0.35">
      <c r="A1432" s="3" t="s">
        <v>1349</v>
      </c>
      <c r="B1432" t="s">
        <v>39</v>
      </c>
      <c r="C1432" t="s">
        <v>27</v>
      </c>
      <c r="D1432" t="s">
        <v>1339</v>
      </c>
      <c r="E1432" t="s">
        <v>1340</v>
      </c>
      <c r="F1432" s="1">
        <v>7575000</v>
      </c>
      <c r="G1432" t="s">
        <v>12</v>
      </c>
      <c r="H1432" t="s">
        <v>12</v>
      </c>
      <c r="I1432" s="2" t="s">
        <v>1341</v>
      </c>
      <c r="J1432" t="s">
        <v>834</v>
      </c>
      <c r="K1432" t="str">
        <f>LEFT(Salaries4[[#This Row],[debut]],4)</f>
        <v>1992</v>
      </c>
      <c r="L1432">
        <f>Salaries4[[#This Row],[year]]-Salaries4[[#This Row],[debutYear]]</f>
        <v>6</v>
      </c>
    </row>
    <row r="1433" spans="1:12" x14ac:dyDescent="0.35">
      <c r="A1433" s="3" t="s">
        <v>1349</v>
      </c>
      <c r="B1433" t="s">
        <v>186</v>
      </c>
      <c r="C1433" t="s">
        <v>9</v>
      </c>
      <c r="D1433" t="s">
        <v>831</v>
      </c>
      <c r="E1433" t="s">
        <v>832</v>
      </c>
      <c r="F1433" s="1">
        <v>7750000</v>
      </c>
      <c r="G1433" t="s">
        <v>12</v>
      </c>
      <c r="H1433" t="s">
        <v>12</v>
      </c>
      <c r="I1433" s="2" t="s">
        <v>833</v>
      </c>
      <c r="J1433" t="s">
        <v>834</v>
      </c>
      <c r="K1433" t="str">
        <f>LEFT(Salaries4[[#This Row],[debut]],4)</f>
        <v>1988</v>
      </c>
      <c r="L1433">
        <f>Salaries4[[#This Row],[year]]-Salaries4[[#This Row],[debutYear]]</f>
        <v>10</v>
      </c>
    </row>
    <row r="1434" spans="1:12" x14ac:dyDescent="0.35">
      <c r="A1434" s="3" t="s">
        <v>1349</v>
      </c>
      <c r="B1434" t="s">
        <v>255</v>
      </c>
      <c r="C1434" t="s">
        <v>27</v>
      </c>
      <c r="D1434" t="s">
        <v>1011</v>
      </c>
      <c r="E1434" t="s">
        <v>1012</v>
      </c>
      <c r="F1434" s="1">
        <v>7800000</v>
      </c>
      <c r="G1434" t="s">
        <v>12</v>
      </c>
      <c r="H1434" t="s">
        <v>12</v>
      </c>
      <c r="I1434" s="2" t="s">
        <v>1013</v>
      </c>
      <c r="J1434" t="s">
        <v>1014</v>
      </c>
      <c r="K1434" t="str">
        <f>LEFT(Salaries4[[#This Row],[debut]],4)</f>
        <v>1989</v>
      </c>
      <c r="L1434">
        <f>Salaries4[[#This Row],[year]]-Salaries4[[#This Row],[debutYear]]</f>
        <v>9</v>
      </c>
    </row>
    <row r="1435" spans="1:12" x14ac:dyDescent="0.35">
      <c r="A1435" s="3" t="s">
        <v>1349</v>
      </c>
      <c r="B1435" t="s">
        <v>212</v>
      </c>
      <c r="C1435" t="s">
        <v>9</v>
      </c>
      <c r="D1435" t="s">
        <v>939</v>
      </c>
      <c r="E1435" t="s">
        <v>940</v>
      </c>
      <c r="F1435" s="1">
        <v>7945000</v>
      </c>
      <c r="G1435" t="s">
        <v>12</v>
      </c>
      <c r="H1435" t="s">
        <v>12</v>
      </c>
      <c r="I1435" s="2" t="s">
        <v>941</v>
      </c>
      <c r="J1435" t="s">
        <v>633</v>
      </c>
      <c r="K1435" t="str">
        <f>LEFT(Salaries4[[#This Row],[debut]],4)</f>
        <v>1991</v>
      </c>
      <c r="L1435">
        <f>Salaries4[[#This Row],[year]]-Salaries4[[#This Row],[debutYear]]</f>
        <v>7</v>
      </c>
    </row>
    <row r="1436" spans="1:12" x14ac:dyDescent="0.35">
      <c r="A1436" s="3" t="s">
        <v>1349</v>
      </c>
      <c r="B1436" t="s">
        <v>45</v>
      </c>
      <c r="C1436" t="s">
        <v>9</v>
      </c>
      <c r="D1436" t="s">
        <v>1154</v>
      </c>
      <c r="E1436" t="s">
        <v>1155</v>
      </c>
      <c r="F1436" s="1">
        <v>8000000</v>
      </c>
      <c r="G1436" t="s">
        <v>12</v>
      </c>
      <c r="H1436" t="s">
        <v>12</v>
      </c>
      <c r="I1436" s="2" t="s">
        <v>1156</v>
      </c>
      <c r="J1436" t="s">
        <v>867</v>
      </c>
      <c r="K1436" t="str">
        <f>LEFT(Salaries4[[#This Row],[debut]],4)</f>
        <v>1992</v>
      </c>
      <c r="L1436">
        <f>Salaries4[[#This Row],[year]]-Salaries4[[#This Row],[debutYear]]</f>
        <v>6</v>
      </c>
    </row>
    <row r="1437" spans="1:12" x14ac:dyDescent="0.35">
      <c r="A1437" s="3" t="s">
        <v>1349</v>
      </c>
      <c r="B1437" t="s">
        <v>181</v>
      </c>
      <c r="C1437" t="s">
        <v>27</v>
      </c>
      <c r="D1437" t="s">
        <v>510</v>
      </c>
      <c r="E1437" t="s">
        <v>511</v>
      </c>
      <c r="F1437" s="1">
        <v>8153667</v>
      </c>
      <c r="G1437" t="s">
        <v>36</v>
      </c>
      <c r="H1437" t="s">
        <v>36</v>
      </c>
      <c r="I1437" s="2" t="s">
        <v>512</v>
      </c>
      <c r="J1437" t="s">
        <v>513</v>
      </c>
      <c r="K1437" t="str">
        <f>LEFT(Salaries4[[#This Row],[debut]],4)</f>
        <v>1989</v>
      </c>
      <c r="L1437">
        <f>Salaries4[[#This Row],[year]]-Salaries4[[#This Row],[debutYear]]</f>
        <v>9</v>
      </c>
    </row>
    <row r="1438" spans="1:12" x14ac:dyDescent="0.35">
      <c r="A1438" s="3" t="s">
        <v>1349</v>
      </c>
      <c r="B1438" t="s">
        <v>77</v>
      </c>
      <c r="C1438" t="s">
        <v>27</v>
      </c>
      <c r="D1438" t="s">
        <v>1177</v>
      </c>
      <c r="E1438" t="s">
        <v>1178</v>
      </c>
      <c r="F1438" s="1">
        <v>8300000</v>
      </c>
      <c r="G1438" t="s">
        <v>30</v>
      </c>
      <c r="H1438" t="s">
        <v>12</v>
      </c>
      <c r="I1438" s="2" t="s">
        <v>1179</v>
      </c>
      <c r="J1438" t="s">
        <v>1116</v>
      </c>
      <c r="K1438" t="str">
        <f>LEFT(Salaries4[[#This Row],[debut]],4)</f>
        <v>1991</v>
      </c>
      <c r="L1438">
        <f>Salaries4[[#This Row],[year]]-Salaries4[[#This Row],[debutYear]]</f>
        <v>7</v>
      </c>
    </row>
    <row r="1439" spans="1:12" x14ac:dyDescent="0.35">
      <c r="A1439" s="3" t="s">
        <v>1349</v>
      </c>
      <c r="B1439" t="s">
        <v>50</v>
      </c>
      <c r="C1439" t="s">
        <v>9</v>
      </c>
      <c r="D1439" t="s">
        <v>987</v>
      </c>
      <c r="E1439" t="s">
        <v>988</v>
      </c>
      <c r="F1439" s="1">
        <v>8325000</v>
      </c>
      <c r="G1439" t="s">
        <v>12</v>
      </c>
      <c r="H1439" t="s">
        <v>12</v>
      </c>
      <c r="I1439" s="2" t="s">
        <v>989</v>
      </c>
      <c r="J1439" t="s">
        <v>990</v>
      </c>
      <c r="K1439" t="str">
        <f>LEFT(Salaries4[[#This Row],[debut]],4)</f>
        <v>1989</v>
      </c>
      <c r="L1439">
        <f>Salaries4[[#This Row],[year]]-Salaries4[[#This Row],[debutYear]]</f>
        <v>9</v>
      </c>
    </row>
    <row r="1440" spans="1:12" x14ac:dyDescent="0.35">
      <c r="A1440" s="3" t="s">
        <v>1349</v>
      </c>
      <c r="B1440" t="s">
        <v>186</v>
      </c>
      <c r="C1440" t="s">
        <v>9</v>
      </c>
      <c r="D1440" t="s">
        <v>585</v>
      </c>
      <c r="E1440" t="s">
        <v>586</v>
      </c>
      <c r="F1440" s="1">
        <v>8400000</v>
      </c>
      <c r="G1440" t="s">
        <v>12</v>
      </c>
      <c r="H1440" t="s">
        <v>12</v>
      </c>
      <c r="I1440" s="2" t="s">
        <v>587</v>
      </c>
      <c r="J1440" t="s">
        <v>204</v>
      </c>
      <c r="K1440" t="str">
        <f>LEFT(Salaries4[[#This Row],[debut]],4)</f>
        <v>1985</v>
      </c>
      <c r="L1440">
        <f>Salaries4[[#This Row],[year]]-Salaries4[[#This Row],[debutYear]]</f>
        <v>13</v>
      </c>
    </row>
    <row r="1441" spans="1:12" x14ac:dyDescent="0.35">
      <c r="A1441" s="3" t="s">
        <v>1349</v>
      </c>
      <c r="B1441" t="s">
        <v>443</v>
      </c>
      <c r="C1441" t="s">
        <v>27</v>
      </c>
      <c r="D1441" t="s">
        <v>90</v>
      </c>
      <c r="E1441" t="s">
        <v>91</v>
      </c>
      <c r="F1441" s="1">
        <v>8550000</v>
      </c>
      <c r="G1441" t="s">
        <v>12</v>
      </c>
      <c r="H1441" t="s">
        <v>12</v>
      </c>
      <c r="I1441" s="2" t="s">
        <v>92</v>
      </c>
      <c r="J1441" t="s">
        <v>93</v>
      </c>
      <c r="K1441" t="str">
        <f>LEFT(Salaries4[[#This Row],[debut]],4)</f>
        <v>1984</v>
      </c>
      <c r="L1441">
        <f>Salaries4[[#This Row],[year]]-Salaries4[[#This Row],[debutYear]]</f>
        <v>14</v>
      </c>
    </row>
    <row r="1442" spans="1:12" x14ac:dyDescent="0.35">
      <c r="A1442" s="3" t="s">
        <v>1349</v>
      </c>
      <c r="B1442" t="s">
        <v>124</v>
      </c>
      <c r="C1442" t="s">
        <v>9</v>
      </c>
      <c r="D1442" t="s">
        <v>302</v>
      </c>
      <c r="E1442" t="s">
        <v>303</v>
      </c>
      <c r="F1442" s="1">
        <v>8916667</v>
      </c>
      <c r="G1442" t="s">
        <v>36</v>
      </c>
      <c r="H1442" t="s">
        <v>36</v>
      </c>
      <c r="I1442" s="2" t="s">
        <v>304</v>
      </c>
      <c r="J1442" t="s">
        <v>305</v>
      </c>
      <c r="K1442" t="str">
        <f>LEFT(Salaries4[[#This Row],[debut]],4)</f>
        <v>1986</v>
      </c>
      <c r="L1442">
        <f>Salaries4[[#This Row],[year]]-Salaries4[[#This Row],[debutYear]]</f>
        <v>12</v>
      </c>
    </row>
    <row r="1443" spans="1:12" x14ac:dyDescent="0.35">
      <c r="A1443" s="3" t="s">
        <v>1349</v>
      </c>
      <c r="B1443" t="s">
        <v>55</v>
      </c>
      <c r="C1443" t="s">
        <v>9</v>
      </c>
      <c r="D1443" t="s">
        <v>428</v>
      </c>
      <c r="E1443" t="s">
        <v>429</v>
      </c>
      <c r="F1443" s="1">
        <v>8928354</v>
      </c>
      <c r="G1443" t="s">
        <v>12</v>
      </c>
      <c r="H1443" t="s">
        <v>12</v>
      </c>
      <c r="I1443" s="2" t="s">
        <v>430</v>
      </c>
      <c r="J1443" t="s">
        <v>142</v>
      </c>
      <c r="K1443" t="str">
        <f>LEFT(Salaries4[[#This Row],[debut]],4)</f>
        <v>1986</v>
      </c>
      <c r="L1443">
        <f>Salaries4[[#This Row],[year]]-Salaries4[[#This Row],[debutYear]]</f>
        <v>12</v>
      </c>
    </row>
    <row r="1444" spans="1:12" x14ac:dyDescent="0.35">
      <c r="A1444" s="3" t="s">
        <v>1349</v>
      </c>
      <c r="B1444" t="s">
        <v>186</v>
      </c>
      <c r="C1444" t="s">
        <v>9</v>
      </c>
      <c r="D1444" t="s">
        <v>333</v>
      </c>
      <c r="E1444" t="s">
        <v>334</v>
      </c>
      <c r="F1444" s="1">
        <v>9600000</v>
      </c>
      <c r="G1444" t="s">
        <v>12</v>
      </c>
      <c r="H1444" t="s">
        <v>12</v>
      </c>
      <c r="I1444" s="2" t="s">
        <v>335</v>
      </c>
      <c r="J1444" t="s">
        <v>336</v>
      </c>
      <c r="K1444" t="str">
        <f>LEFT(Salaries4[[#This Row],[debut]],4)</f>
        <v>1986</v>
      </c>
      <c r="L1444">
        <f>Salaries4[[#This Row],[year]]-Salaries4[[#This Row],[debutYear]]</f>
        <v>12</v>
      </c>
    </row>
    <row r="1445" spans="1:12" x14ac:dyDescent="0.35">
      <c r="A1445" s="3" t="s">
        <v>1349</v>
      </c>
      <c r="B1445" t="s">
        <v>355</v>
      </c>
      <c r="C1445" t="s">
        <v>27</v>
      </c>
      <c r="D1445" t="s">
        <v>979</v>
      </c>
      <c r="E1445" t="s">
        <v>980</v>
      </c>
      <c r="F1445" s="1">
        <v>10000000</v>
      </c>
      <c r="G1445" t="s">
        <v>12</v>
      </c>
      <c r="H1445" t="s">
        <v>12</v>
      </c>
      <c r="I1445" s="2" t="s">
        <v>938</v>
      </c>
      <c r="J1445" t="s">
        <v>162</v>
      </c>
      <c r="K1445" t="str">
        <f>LEFT(Salaries4[[#This Row],[debut]],4)</f>
        <v>1989</v>
      </c>
      <c r="L1445">
        <f>Salaries4[[#This Row],[year]]-Salaries4[[#This Row],[debutYear]]</f>
        <v>9</v>
      </c>
    </row>
    <row r="1446" spans="1:12" x14ac:dyDescent="0.35">
      <c r="A1446" s="3" t="s">
        <v>1349</v>
      </c>
      <c r="B1446" t="s">
        <v>881</v>
      </c>
      <c r="C1446" t="s">
        <v>9</v>
      </c>
      <c r="D1446" t="s">
        <v>868</v>
      </c>
      <c r="E1446" t="s">
        <v>869</v>
      </c>
      <c r="F1446" s="1">
        <v>14936667</v>
      </c>
      <c r="G1446" t="s">
        <v>12</v>
      </c>
      <c r="H1446" t="s">
        <v>12</v>
      </c>
      <c r="I1446" s="2" t="s">
        <v>870</v>
      </c>
      <c r="J1446" t="s">
        <v>834</v>
      </c>
      <c r="K1446" t="str">
        <f>LEFT(Salaries4[[#This Row],[debut]],4)</f>
        <v>1988</v>
      </c>
      <c r="L1446">
        <f>Salaries4[[#This Row],[year]]-Salaries4[[#This Row],[debutYear]]</f>
        <v>10</v>
      </c>
    </row>
    <row r="1447" spans="1:12" x14ac:dyDescent="0.35">
      <c r="A1447" s="3" t="s">
        <v>1480</v>
      </c>
      <c r="B1447" t="s">
        <v>77</v>
      </c>
      <c r="C1447" t="s">
        <v>27</v>
      </c>
      <c r="D1447" t="s">
        <v>1481</v>
      </c>
      <c r="E1447" t="s">
        <v>1482</v>
      </c>
      <c r="F1447" s="1">
        <v>2016667</v>
      </c>
      <c r="G1447" t="s">
        <v>36</v>
      </c>
      <c r="H1447" t="s">
        <v>36</v>
      </c>
      <c r="I1447" s="2" t="s">
        <v>1483</v>
      </c>
      <c r="J1447" t="s">
        <v>867</v>
      </c>
      <c r="K1447" t="str">
        <f>LEFT(Salaries4[[#This Row],[debut]],4)</f>
        <v>1989</v>
      </c>
      <c r="L1447">
        <f>Salaries4[[#This Row],[year]]-Salaries4[[#This Row],[debutYear]]</f>
        <v>10</v>
      </c>
    </row>
    <row r="1448" spans="1:12" x14ac:dyDescent="0.35">
      <c r="A1448" s="3" t="s">
        <v>1480</v>
      </c>
      <c r="B1448" t="s">
        <v>8</v>
      </c>
      <c r="C1448" t="s">
        <v>9</v>
      </c>
      <c r="D1448" t="s">
        <v>1484</v>
      </c>
      <c r="E1448" t="s">
        <v>1485</v>
      </c>
      <c r="F1448" s="1">
        <v>2037500</v>
      </c>
      <c r="G1448" t="s">
        <v>12</v>
      </c>
      <c r="H1448" t="s">
        <v>12</v>
      </c>
      <c r="I1448" s="2" t="s">
        <v>1486</v>
      </c>
      <c r="J1448" t="s">
        <v>1487</v>
      </c>
      <c r="K1448" t="str">
        <f>LEFT(Salaries4[[#This Row],[debut]],4)</f>
        <v>1994</v>
      </c>
      <c r="L1448">
        <f>Salaries4[[#This Row],[year]]-Salaries4[[#This Row],[debutYear]]</f>
        <v>5</v>
      </c>
    </row>
    <row r="1449" spans="1:12" x14ac:dyDescent="0.35">
      <c r="A1449" s="3" t="s">
        <v>1480</v>
      </c>
      <c r="B1449" t="s">
        <v>1459</v>
      </c>
      <c r="C1449" t="s">
        <v>9</v>
      </c>
      <c r="D1449" t="s">
        <v>1488</v>
      </c>
      <c r="E1449" t="s">
        <v>1489</v>
      </c>
      <c r="F1449" s="1">
        <v>2050000</v>
      </c>
      <c r="G1449" t="s">
        <v>36</v>
      </c>
      <c r="H1449" t="s">
        <v>12</v>
      </c>
      <c r="I1449" s="2" t="s">
        <v>1164</v>
      </c>
      <c r="J1449" t="s">
        <v>1093</v>
      </c>
      <c r="K1449" t="str">
        <f>LEFT(Salaries4[[#This Row],[debut]],4)</f>
        <v>1990</v>
      </c>
      <c r="L1449">
        <f>Salaries4[[#This Row],[year]]-Salaries4[[#This Row],[debutYear]]</f>
        <v>9</v>
      </c>
    </row>
    <row r="1450" spans="1:12" x14ac:dyDescent="0.35">
      <c r="A1450" s="3" t="s">
        <v>1480</v>
      </c>
      <c r="B1450" t="s">
        <v>68</v>
      </c>
      <c r="C1450" t="s">
        <v>9</v>
      </c>
      <c r="D1450" t="s">
        <v>1490</v>
      </c>
      <c r="E1450" t="s">
        <v>1491</v>
      </c>
      <c r="F1450" s="1">
        <v>2075000</v>
      </c>
      <c r="G1450" t="s">
        <v>12</v>
      </c>
      <c r="H1450" t="s">
        <v>12</v>
      </c>
      <c r="I1450" s="2" t="s">
        <v>1492</v>
      </c>
      <c r="J1450" t="s">
        <v>1493</v>
      </c>
      <c r="K1450" t="str">
        <f>LEFT(Salaries4[[#This Row],[debut]],4)</f>
        <v>1995</v>
      </c>
      <c r="L1450">
        <f>Salaries4[[#This Row],[year]]-Salaries4[[#This Row],[debutYear]]</f>
        <v>4</v>
      </c>
    </row>
    <row r="1451" spans="1:12" x14ac:dyDescent="0.35">
      <c r="A1451" s="3" t="s">
        <v>1480</v>
      </c>
      <c r="B1451" t="s">
        <v>172</v>
      </c>
      <c r="C1451" t="s">
        <v>27</v>
      </c>
      <c r="D1451" t="s">
        <v>752</v>
      </c>
      <c r="E1451" t="s">
        <v>753</v>
      </c>
      <c r="F1451" s="1">
        <v>2100000</v>
      </c>
      <c r="G1451" t="s">
        <v>12</v>
      </c>
      <c r="H1451" t="s">
        <v>12</v>
      </c>
      <c r="I1451" s="2" t="s">
        <v>754</v>
      </c>
      <c r="J1451" t="s">
        <v>755</v>
      </c>
      <c r="K1451" t="str">
        <f>LEFT(Salaries4[[#This Row],[debut]],4)</f>
        <v>1986</v>
      </c>
      <c r="L1451">
        <f>Salaries4[[#This Row],[year]]-Salaries4[[#This Row],[debutYear]]</f>
        <v>13</v>
      </c>
    </row>
    <row r="1452" spans="1:12" x14ac:dyDescent="0.35">
      <c r="A1452" s="3" t="s">
        <v>1480</v>
      </c>
      <c r="B1452" t="s">
        <v>39</v>
      </c>
      <c r="C1452" t="s">
        <v>27</v>
      </c>
      <c r="D1452" t="s">
        <v>1494</v>
      </c>
      <c r="E1452" t="s">
        <v>1495</v>
      </c>
      <c r="F1452" s="1">
        <v>2100000</v>
      </c>
      <c r="G1452" t="s">
        <v>12</v>
      </c>
      <c r="H1452" t="s">
        <v>12</v>
      </c>
      <c r="I1452" s="2" t="s">
        <v>1086</v>
      </c>
      <c r="J1452" t="s">
        <v>1496</v>
      </c>
      <c r="K1452" t="str">
        <f>LEFT(Salaries4[[#This Row],[debut]],4)</f>
        <v>1990</v>
      </c>
      <c r="L1452">
        <f>Salaries4[[#This Row],[year]]-Salaries4[[#This Row],[debutYear]]</f>
        <v>9</v>
      </c>
    </row>
    <row r="1453" spans="1:12" x14ac:dyDescent="0.35">
      <c r="A1453" s="3" t="s">
        <v>1480</v>
      </c>
      <c r="B1453" t="s">
        <v>82</v>
      </c>
      <c r="C1453" t="s">
        <v>9</v>
      </c>
      <c r="D1453" t="s">
        <v>1497</v>
      </c>
      <c r="E1453" t="s">
        <v>1498</v>
      </c>
      <c r="F1453" s="1">
        <v>2100000</v>
      </c>
      <c r="G1453" t="s">
        <v>12</v>
      </c>
      <c r="H1453" t="s">
        <v>12</v>
      </c>
      <c r="I1453" s="2" t="s">
        <v>363</v>
      </c>
      <c r="J1453" t="s">
        <v>1499</v>
      </c>
      <c r="K1453" t="str">
        <f>LEFT(Salaries4[[#This Row],[debut]],4)</f>
        <v>1992</v>
      </c>
      <c r="L1453">
        <f>Salaries4[[#This Row],[year]]-Salaries4[[#This Row],[debutYear]]</f>
        <v>7</v>
      </c>
    </row>
    <row r="1454" spans="1:12" x14ac:dyDescent="0.35">
      <c r="A1454" s="3" t="s">
        <v>1480</v>
      </c>
      <c r="B1454" t="s">
        <v>255</v>
      </c>
      <c r="C1454" t="s">
        <v>27</v>
      </c>
      <c r="D1454" t="s">
        <v>1500</v>
      </c>
      <c r="E1454" t="s">
        <v>1501</v>
      </c>
      <c r="F1454" s="1">
        <v>2100000</v>
      </c>
      <c r="G1454" t="s">
        <v>36</v>
      </c>
      <c r="H1454" t="s">
        <v>36</v>
      </c>
      <c r="I1454" s="2" t="s">
        <v>1502</v>
      </c>
      <c r="J1454" t="s">
        <v>1097</v>
      </c>
      <c r="K1454" t="str">
        <f>LEFT(Salaries4[[#This Row],[debut]],4)</f>
        <v>1990</v>
      </c>
      <c r="L1454">
        <f>Salaries4[[#This Row],[year]]-Salaries4[[#This Row],[debutYear]]</f>
        <v>9</v>
      </c>
    </row>
    <row r="1455" spans="1:12" x14ac:dyDescent="0.35">
      <c r="A1455" s="3" t="s">
        <v>1480</v>
      </c>
      <c r="B1455" t="s">
        <v>33</v>
      </c>
      <c r="C1455" t="s">
        <v>27</v>
      </c>
      <c r="D1455" t="s">
        <v>1503</v>
      </c>
      <c r="E1455" t="s">
        <v>1504</v>
      </c>
      <c r="F1455" s="1">
        <v>2100000</v>
      </c>
      <c r="G1455" t="s">
        <v>36</v>
      </c>
      <c r="H1455" t="s">
        <v>36</v>
      </c>
      <c r="I1455" s="2" t="s">
        <v>1505</v>
      </c>
      <c r="J1455" t="s">
        <v>1506</v>
      </c>
      <c r="K1455" t="str">
        <f>LEFT(Salaries4[[#This Row],[debut]],4)</f>
        <v>1995</v>
      </c>
      <c r="L1455">
        <f>Salaries4[[#This Row],[year]]-Salaries4[[#This Row],[debutYear]]</f>
        <v>4</v>
      </c>
    </row>
    <row r="1456" spans="1:12" x14ac:dyDescent="0.35">
      <c r="A1456" s="3" t="s">
        <v>1480</v>
      </c>
      <c r="B1456" t="s">
        <v>50</v>
      </c>
      <c r="C1456" t="s">
        <v>9</v>
      </c>
      <c r="D1456" t="s">
        <v>1507</v>
      </c>
      <c r="E1456" t="s">
        <v>1508</v>
      </c>
      <c r="F1456" s="1">
        <v>2100000</v>
      </c>
      <c r="G1456" t="s">
        <v>36</v>
      </c>
      <c r="H1456" t="s">
        <v>12</v>
      </c>
      <c r="I1456" s="2" t="s">
        <v>1509</v>
      </c>
      <c r="J1456" t="s">
        <v>1510</v>
      </c>
      <c r="K1456" t="str">
        <f>LEFT(Salaries4[[#This Row],[debut]],4)</f>
        <v>1994</v>
      </c>
      <c r="L1456">
        <f>Salaries4[[#This Row],[year]]-Salaries4[[#This Row],[debutYear]]</f>
        <v>5</v>
      </c>
    </row>
    <row r="1457" spans="1:12" x14ac:dyDescent="0.35">
      <c r="A1457" s="3" t="s">
        <v>1480</v>
      </c>
      <c r="B1457" t="s">
        <v>163</v>
      </c>
      <c r="C1457" t="s">
        <v>27</v>
      </c>
      <c r="D1457" t="s">
        <v>1511</v>
      </c>
      <c r="E1457" t="s">
        <v>1512</v>
      </c>
      <c r="F1457" s="1">
        <v>2103333</v>
      </c>
      <c r="G1457" t="s">
        <v>36</v>
      </c>
      <c r="H1457" t="s">
        <v>12</v>
      </c>
      <c r="I1457" s="2" t="s">
        <v>1492</v>
      </c>
      <c r="J1457" t="s">
        <v>1513</v>
      </c>
      <c r="K1457" t="str">
        <f>LEFT(Salaries4[[#This Row],[debut]],4)</f>
        <v>1995</v>
      </c>
      <c r="L1457">
        <f>Salaries4[[#This Row],[year]]-Salaries4[[#This Row],[debutYear]]</f>
        <v>4</v>
      </c>
    </row>
    <row r="1458" spans="1:12" x14ac:dyDescent="0.35">
      <c r="A1458" s="3" t="s">
        <v>1480</v>
      </c>
      <c r="B1458" t="s">
        <v>921</v>
      </c>
      <c r="C1458" t="s">
        <v>9</v>
      </c>
      <c r="D1458" t="s">
        <v>1514</v>
      </c>
      <c r="E1458" t="s">
        <v>1515</v>
      </c>
      <c r="F1458" s="1">
        <v>2110000</v>
      </c>
      <c r="G1458" t="s">
        <v>36</v>
      </c>
      <c r="H1458" t="s">
        <v>36</v>
      </c>
      <c r="I1458" s="2" t="s">
        <v>1516</v>
      </c>
      <c r="J1458" t="s">
        <v>1517</v>
      </c>
      <c r="K1458" t="str">
        <f>LEFT(Salaries4[[#This Row],[debut]],4)</f>
        <v>1990</v>
      </c>
      <c r="L1458">
        <f>Salaries4[[#This Row],[year]]-Salaries4[[#This Row],[debutYear]]</f>
        <v>9</v>
      </c>
    </row>
    <row r="1459" spans="1:12" x14ac:dyDescent="0.35">
      <c r="A1459" s="3" t="s">
        <v>1480</v>
      </c>
      <c r="B1459" t="s">
        <v>217</v>
      </c>
      <c r="C1459" t="s">
        <v>9</v>
      </c>
      <c r="D1459" t="s">
        <v>1518</v>
      </c>
      <c r="E1459" t="s">
        <v>1519</v>
      </c>
      <c r="F1459" s="1">
        <v>2110000</v>
      </c>
      <c r="G1459" t="s">
        <v>30</v>
      </c>
      <c r="H1459" t="s">
        <v>12</v>
      </c>
      <c r="I1459" s="2" t="s">
        <v>1520</v>
      </c>
      <c r="J1459" t="s">
        <v>1521</v>
      </c>
      <c r="K1459" t="str">
        <f>LEFT(Salaries4[[#This Row],[debut]],4)</f>
        <v>1995</v>
      </c>
      <c r="L1459">
        <f>Salaries4[[#This Row],[year]]-Salaries4[[#This Row],[debutYear]]</f>
        <v>4</v>
      </c>
    </row>
    <row r="1460" spans="1:12" x14ac:dyDescent="0.35">
      <c r="A1460" s="3" t="s">
        <v>1480</v>
      </c>
      <c r="B1460" t="s">
        <v>133</v>
      </c>
      <c r="C1460" t="s">
        <v>27</v>
      </c>
      <c r="D1460" t="s">
        <v>1522</v>
      </c>
      <c r="E1460" t="s">
        <v>1523</v>
      </c>
      <c r="F1460" s="1">
        <v>2200000</v>
      </c>
      <c r="G1460" t="s">
        <v>12</v>
      </c>
      <c r="H1460" t="s">
        <v>12</v>
      </c>
      <c r="I1460" s="2" t="s">
        <v>1524</v>
      </c>
      <c r="J1460" t="s">
        <v>1375</v>
      </c>
      <c r="K1460" t="str">
        <f>LEFT(Salaries4[[#This Row],[debut]],4)</f>
        <v>1993</v>
      </c>
      <c r="L1460">
        <f>Salaries4[[#This Row],[year]]-Salaries4[[#This Row],[debutYear]]</f>
        <v>6</v>
      </c>
    </row>
    <row r="1461" spans="1:12" x14ac:dyDescent="0.35">
      <c r="A1461" s="3" t="s">
        <v>1480</v>
      </c>
      <c r="B1461" t="s">
        <v>217</v>
      </c>
      <c r="C1461" t="s">
        <v>9</v>
      </c>
      <c r="D1461" t="s">
        <v>1525</v>
      </c>
      <c r="E1461" t="s">
        <v>1526</v>
      </c>
      <c r="F1461" s="1">
        <v>2200000</v>
      </c>
      <c r="G1461" t="s">
        <v>12</v>
      </c>
      <c r="H1461" t="s">
        <v>12</v>
      </c>
      <c r="I1461" s="2" t="s">
        <v>1292</v>
      </c>
      <c r="J1461" t="s">
        <v>1527</v>
      </c>
      <c r="K1461" t="str">
        <f>LEFT(Salaries4[[#This Row],[debut]],4)</f>
        <v>1993</v>
      </c>
      <c r="L1461">
        <f>Salaries4[[#This Row],[year]]-Salaries4[[#This Row],[debutYear]]</f>
        <v>6</v>
      </c>
    </row>
    <row r="1462" spans="1:12" x14ac:dyDescent="0.35">
      <c r="A1462" s="3" t="s">
        <v>1480</v>
      </c>
      <c r="B1462" t="s">
        <v>68</v>
      </c>
      <c r="C1462" t="s">
        <v>9</v>
      </c>
      <c r="D1462" t="s">
        <v>1528</v>
      </c>
      <c r="E1462" t="s">
        <v>1529</v>
      </c>
      <c r="F1462" s="1">
        <v>2200000</v>
      </c>
      <c r="G1462" t="s">
        <v>12</v>
      </c>
      <c r="H1462" t="s">
        <v>12</v>
      </c>
      <c r="I1462" s="2" t="s">
        <v>1530</v>
      </c>
      <c r="J1462" t="s">
        <v>633</v>
      </c>
      <c r="K1462" t="str">
        <f>LEFT(Salaries4[[#This Row],[debut]],4)</f>
        <v>1995</v>
      </c>
      <c r="L1462">
        <f>Salaries4[[#This Row],[year]]-Salaries4[[#This Row],[debutYear]]</f>
        <v>4</v>
      </c>
    </row>
    <row r="1463" spans="1:12" x14ac:dyDescent="0.35">
      <c r="A1463" s="3" t="s">
        <v>1480</v>
      </c>
      <c r="B1463" t="s">
        <v>1195</v>
      </c>
      <c r="C1463" t="s">
        <v>27</v>
      </c>
      <c r="D1463" t="s">
        <v>1531</v>
      </c>
      <c r="E1463" t="s">
        <v>1532</v>
      </c>
      <c r="F1463" s="1">
        <v>2200000</v>
      </c>
      <c r="G1463" t="s">
        <v>36</v>
      </c>
      <c r="H1463" t="s">
        <v>36</v>
      </c>
      <c r="I1463" s="2" t="s">
        <v>603</v>
      </c>
      <c r="J1463" t="s">
        <v>1533</v>
      </c>
      <c r="K1463" t="str">
        <f>LEFT(Salaries4[[#This Row],[debut]],4)</f>
        <v>1994</v>
      </c>
      <c r="L1463">
        <f>Salaries4[[#This Row],[year]]-Salaries4[[#This Row],[debutYear]]</f>
        <v>5</v>
      </c>
    </row>
    <row r="1464" spans="1:12" x14ac:dyDescent="0.35">
      <c r="A1464" s="3" t="s">
        <v>1480</v>
      </c>
      <c r="B1464" t="s">
        <v>26</v>
      </c>
      <c r="C1464" t="s">
        <v>27</v>
      </c>
      <c r="D1464" t="s">
        <v>1436</v>
      </c>
      <c r="E1464" t="s">
        <v>1437</v>
      </c>
      <c r="F1464" s="1">
        <v>2200000</v>
      </c>
      <c r="G1464" t="s">
        <v>36</v>
      </c>
      <c r="H1464" t="s">
        <v>36</v>
      </c>
      <c r="I1464" s="2" t="s">
        <v>1438</v>
      </c>
      <c r="J1464" t="s">
        <v>1439</v>
      </c>
      <c r="K1464" t="str">
        <f>LEFT(Salaries4[[#This Row],[debut]],4)</f>
        <v>1991</v>
      </c>
      <c r="L1464">
        <f>Salaries4[[#This Row],[year]]-Salaries4[[#This Row],[debutYear]]</f>
        <v>8</v>
      </c>
    </row>
    <row r="1465" spans="1:12" x14ac:dyDescent="0.35">
      <c r="A1465" s="3" t="s">
        <v>1480</v>
      </c>
      <c r="B1465" t="s">
        <v>212</v>
      </c>
      <c r="C1465" t="s">
        <v>9</v>
      </c>
      <c r="D1465" t="s">
        <v>1534</v>
      </c>
      <c r="E1465" t="s">
        <v>1535</v>
      </c>
      <c r="F1465" s="1">
        <v>2212500</v>
      </c>
      <c r="G1465" t="s">
        <v>12</v>
      </c>
      <c r="H1465" t="s">
        <v>12</v>
      </c>
      <c r="I1465" s="2" t="s">
        <v>1536</v>
      </c>
      <c r="J1465" t="s">
        <v>204</v>
      </c>
      <c r="K1465" t="str">
        <f>LEFT(Salaries4[[#This Row],[debut]],4)</f>
        <v>1993</v>
      </c>
      <c r="L1465">
        <f>Salaries4[[#This Row],[year]]-Salaries4[[#This Row],[debutYear]]</f>
        <v>6</v>
      </c>
    </row>
    <row r="1466" spans="1:12" x14ac:dyDescent="0.35">
      <c r="A1466" s="3" t="s">
        <v>1480</v>
      </c>
      <c r="B1466" t="s">
        <v>94</v>
      </c>
      <c r="C1466" t="s">
        <v>27</v>
      </c>
      <c r="D1466" t="s">
        <v>1537</v>
      </c>
      <c r="E1466" t="s">
        <v>1538</v>
      </c>
      <c r="F1466" s="1">
        <v>2225000</v>
      </c>
      <c r="G1466" t="s">
        <v>12</v>
      </c>
      <c r="H1466" t="s">
        <v>12</v>
      </c>
      <c r="I1466" s="2" t="s">
        <v>622</v>
      </c>
      <c r="J1466" t="s">
        <v>1230</v>
      </c>
      <c r="K1466" t="str">
        <f>LEFT(Salaries4[[#This Row],[debut]],4)</f>
        <v>1995</v>
      </c>
      <c r="L1466">
        <f>Salaries4[[#This Row],[year]]-Salaries4[[#This Row],[debutYear]]</f>
        <v>4</v>
      </c>
    </row>
    <row r="1467" spans="1:12" x14ac:dyDescent="0.35">
      <c r="A1467" s="3" t="s">
        <v>1480</v>
      </c>
      <c r="B1467" t="s">
        <v>255</v>
      </c>
      <c r="C1467" t="s">
        <v>27</v>
      </c>
      <c r="D1467" t="s">
        <v>532</v>
      </c>
      <c r="E1467" t="s">
        <v>533</v>
      </c>
      <c r="F1467" s="1">
        <v>2225000</v>
      </c>
      <c r="G1467" t="s">
        <v>12</v>
      </c>
      <c r="H1467" t="s">
        <v>12</v>
      </c>
      <c r="I1467" s="2" t="s">
        <v>534</v>
      </c>
      <c r="J1467" t="s">
        <v>535</v>
      </c>
      <c r="K1467" t="str">
        <f>LEFT(Salaries4[[#This Row],[debut]],4)</f>
        <v>1987</v>
      </c>
      <c r="L1467">
        <f>Salaries4[[#This Row],[year]]-Salaries4[[#This Row],[debutYear]]</f>
        <v>12</v>
      </c>
    </row>
    <row r="1468" spans="1:12" x14ac:dyDescent="0.35">
      <c r="A1468" s="3" t="s">
        <v>1480</v>
      </c>
      <c r="B1468" t="s">
        <v>255</v>
      </c>
      <c r="C1468" t="s">
        <v>27</v>
      </c>
      <c r="D1468" t="s">
        <v>1539</v>
      </c>
      <c r="E1468" t="s">
        <v>1540</v>
      </c>
      <c r="F1468" s="1">
        <v>2250000</v>
      </c>
      <c r="G1468" t="s">
        <v>12</v>
      </c>
      <c r="H1468" t="s">
        <v>12</v>
      </c>
      <c r="I1468" s="2" t="s">
        <v>1541</v>
      </c>
      <c r="J1468" t="s">
        <v>1542</v>
      </c>
      <c r="K1468" t="str">
        <f>LEFT(Salaries4[[#This Row],[debut]],4)</f>
        <v>1994</v>
      </c>
      <c r="L1468">
        <f>Salaries4[[#This Row],[year]]-Salaries4[[#This Row],[debutYear]]</f>
        <v>5</v>
      </c>
    </row>
    <row r="1469" spans="1:12" x14ac:dyDescent="0.35">
      <c r="A1469" s="3" t="s">
        <v>1480</v>
      </c>
      <c r="B1469" t="s">
        <v>26</v>
      </c>
      <c r="C1469" t="s">
        <v>27</v>
      </c>
      <c r="D1469" t="s">
        <v>1447</v>
      </c>
      <c r="E1469" t="s">
        <v>1448</v>
      </c>
      <c r="F1469" s="1">
        <v>2250000</v>
      </c>
      <c r="G1469" t="s">
        <v>12</v>
      </c>
      <c r="H1469" t="s">
        <v>12</v>
      </c>
      <c r="I1469" s="2" t="s">
        <v>941</v>
      </c>
      <c r="J1469" t="s">
        <v>1093</v>
      </c>
      <c r="K1469" t="str">
        <f>LEFT(Salaries4[[#This Row],[debut]],4)</f>
        <v>1991</v>
      </c>
      <c r="L1469">
        <f>Salaries4[[#This Row],[year]]-Salaries4[[#This Row],[debutYear]]</f>
        <v>8</v>
      </c>
    </row>
    <row r="1470" spans="1:12" x14ac:dyDescent="0.35">
      <c r="A1470" s="3" t="s">
        <v>1480</v>
      </c>
      <c r="B1470" t="s">
        <v>15</v>
      </c>
      <c r="C1470" t="s">
        <v>9</v>
      </c>
      <c r="D1470" t="s">
        <v>1543</v>
      </c>
      <c r="E1470" t="s">
        <v>1544</v>
      </c>
      <c r="F1470" s="1">
        <v>2250000</v>
      </c>
      <c r="G1470" t="s">
        <v>12</v>
      </c>
      <c r="H1470" t="s">
        <v>12</v>
      </c>
      <c r="I1470" s="2" t="s">
        <v>1545</v>
      </c>
      <c r="J1470" t="s">
        <v>1546</v>
      </c>
      <c r="K1470" t="str">
        <f>LEFT(Salaries4[[#This Row],[debut]],4)</f>
        <v>1994</v>
      </c>
      <c r="L1470">
        <f>Salaries4[[#This Row],[year]]-Salaries4[[#This Row],[debutYear]]</f>
        <v>5</v>
      </c>
    </row>
    <row r="1471" spans="1:12" x14ac:dyDescent="0.35">
      <c r="A1471" s="3" t="s">
        <v>1480</v>
      </c>
      <c r="B1471" t="s">
        <v>921</v>
      </c>
      <c r="C1471" t="s">
        <v>9</v>
      </c>
      <c r="D1471" t="s">
        <v>1547</v>
      </c>
      <c r="E1471" t="s">
        <v>1548</v>
      </c>
      <c r="F1471" s="1">
        <v>2250000</v>
      </c>
      <c r="G1471" t="s">
        <v>12</v>
      </c>
      <c r="H1471" t="s">
        <v>12</v>
      </c>
      <c r="I1471" s="2" t="s">
        <v>1549</v>
      </c>
      <c r="J1471" t="s">
        <v>162</v>
      </c>
      <c r="K1471" t="str">
        <f>LEFT(Salaries4[[#This Row],[debut]],4)</f>
        <v>1993</v>
      </c>
      <c r="L1471">
        <f>Salaries4[[#This Row],[year]]-Salaries4[[#This Row],[debutYear]]</f>
        <v>6</v>
      </c>
    </row>
    <row r="1472" spans="1:12" x14ac:dyDescent="0.35">
      <c r="A1472" s="3" t="s">
        <v>1480</v>
      </c>
      <c r="B1472" t="s">
        <v>212</v>
      </c>
      <c r="C1472" t="s">
        <v>9</v>
      </c>
      <c r="D1472" t="s">
        <v>1550</v>
      </c>
      <c r="E1472" t="s">
        <v>1551</v>
      </c>
      <c r="F1472" s="1">
        <v>2250000</v>
      </c>
      <c r="G1472" t="s">
        <v>12</v>
      </c>
      <c r="H1472" t="s">
        <v>12</v>
      </c>
      <c r="I1472" s="2" t="s">
        <v>1552</v>
      </c>
      <c r="J1472" t="s">
        <v>1553</v>
      </c>
      <c r="K1472" t="str">
        <f>LEFT(Salaries4[[#This Row],[debut]],4)</f>
        <v>1994</v>
      </c>
      <c r="L1472">
        <f>Salaries4[[#This Row],[year]]-Salaries4[[#This Row],[debutYear]]</f>
        <v>5</v>
      </c>
    </row>
    <row r="1473" spans="1:12" x14ac:dyDescent="0.35">
      <c r="A1473" s="3" t="s">
        <v>1480</v>
      </c>
      <c r="B1473" t="s">
        <v>45</v>
      </c>
      <c r="C1473" t="s">
        <v>9</v>
      </c>
      <c r="D1473" t="s">
        <v>1554</v>
      </c>
      <c r="E1473" t="s">
        <v>1555</v>
      </c>
      <c r="F1473" s="1">
        <v>2250000</v>
      </c>
      <c r="G1473" t="s">
        <v>12</v>
      </c>
      <c r="H1473" t="s">
        <v>12</v>
      </c>
      <c r="I1473" s="2" t="s">
        <v>1256</v>
      </c>
      <c r="J1473" t="s">
        <v>176</v>
      </c>
      <c r="K1473" t="str">
        <f>LEFT(Salaries4[[#This Row],[debut]],4)</f>
        <v>1992</v>
      </c>
      <c r="L1473">
        <f>Salaries4[[#This Row],[year]]-Salaries4[[#This Row],[debutYear]]</f>
        <v>7</v>
      </c>
    </row>
    <row r="1474" spans="1:12" x14ac:dyDescent="0.35">
      <c r="A1474" s="3" t="s">
        <v>1480</v>
      </c>
      <c r="B1474" t="s">
        <v>212</v>
      </c>
      <c r="C1474" t="s">
        <v>9</v>
      </c>
      <c r="D1474" t="s">
        <v>1556</v>
      </c>
      <c r="E1474" t="s">
        <v>589</v>
      </c>
      <c r="F1474" s="1">
        <v>2250000</v>
      </c>
      <c r="G1474" t="s">
        <v>36</v>
      </c>
      <c r="H1474" t="s">
        <v>36</v>
      </c>
      <c r="I1474" s="2" t="s">
        <v>796</v>
      </c>
      <c r="J1474" t="s">
        <v>1375</v>
      </c>
      <c r="K1474" t="str">
        <f>LEFT(Salaries4[[#This Row],[debut]],4)</f>
        <v>1995</v>
      </c>
      <c r="L1474">
        <f>Salaries4[[#This Row],[year]]-Salaries4[[#This Row],[debutYear]]</f>
        <v>4</v>
      </c>
    </row>
    <row r="1475" spans="1:12" x14ac:dyDescent="0.35">
      <c r="A1475" s="3" t="s">
        <v>1480</v>
      </c>
      <c r="B1475" t="s">
        <v>443</v>
      </c>
      <c r="C1475" t="s">
        <v>27</v>
      </c>
      <c r="D1475" t="s">
        <v>218</v>
      </c>
      <c r="E1475" t="s">
        <v>219</v>
      </c>
      <c r="F1475" s="1">
        <v>2250000</v>
      </c>
      <c r="G1475" t="s">
        <v>30</v>
      </c>
      <c r="H1475" t="s">
        <v>12</v>
      </c>
      <c r="I1475" s="2" t="s">
        <v>220</v>
      </c>
      <c r="J1475" t="s">
        <v>142</v>
      </c>
      <c r="K1475" t="str">
        <f>LEFT(Salaries4[[#This Row],[debut]],4)</f>
        <v>1983</v>
      </c>
      <c r="L1475">
        <f>Salaries4[[#This Row],[year]]-Salaries4[[#This Row],[debutYear]]</f>
        <v>16</v>
      </c>
    </row>
    <row r="1476" spans="1:12" x14ac:dyDescent="0.35">
      <c r="A1476" s="3" t="s">
        <v>1480</v>
      </c>
      <c r="B1476" t="s">
        <v>443</v>
      </c>
      <c r="C1476" t="s">
        <v>27</v>
      </c>
      <c r="D1476" t="s">
        <v>1557</v>
      </c>
      <c r="E1476" t="s">
        <v>1558</v>
      </c>
      <c r="F1476" s="1">
        <v>2275000</v>
      </c>
      <c r="G1476" t="s">
        <v>12</v>
      </c>
      <c r="H1476" t="s">
        <v>12</v>
      </c>
      <c r="I1476" s="2" t="s">
        <v>1559</v>
      </c>
      <c r="J1476" t="s">
        <v>1560</v>
      </c>
      <c r="K1476" t="str">
        <f>LEFT(Salaries4[[#This Row],[debut]],4)</f>
        <v>1994</v>
      </c>
      <c r="L1476">
        <f>Salaries4[[#This Row],[year]]-Salaries4[[#This Row],[debutYear]]</f>
        <v>5</v>
      </c>
    </row>
    <row r="1477" spans="1:12" x14ac:dyDescent="0.35">
      <c r="A1477" s="3" t="s">
        <v>1480</v>
      </c>
      <c r="B1477" t="s">
        <v>45</v>
      </c>
      <c r="C1477" t="s">
        <v>9</v>
      </c>
      <c r="D1477" t="s">
        <v>1561</v>
      </c>
      <c r="E1477" t="s">
        <v>1562</v>
      </c>
      <c r="F1477" s="1">
        <v>2300000</v>
      </c>
      <c r="G1477" t="s">
        <v>12</v>
      </c>
      <c r="H1477" t="s">
        <v>12</v>
      </c>
      <c r="I1477" s="2" t="s">
        <v>1563</v>
      </c>
      <c r="J1477" t="s">
        <v>1564</v>
      </c>
      <c r="K1477" t="str">
        <f>LEFT(Salaries4[[#This Row],[debut]],4)</f>
        <v>1994</v>
      </c>
      <c r="L1477">
        <f>Salaries4[[#This Row],[year]]-Salaries4[[#This Row],[debutYear]]</f>
        <v>5</v>
      </c>
    </row>
    <row r="1478" spans="1:12" x14ac:dyDescent="0.35">
      <c r="A1478" s="3" t="s">
        <v>1480</v>
      </c>
      <c r="B1478" t="s">
        <v>181</v>
      </c>
      <c r="C1478" t="s">
        <v>27</v>
      </c>
      <c r="D1478" t="s">
        <v>1565</v>
      </c>
      <c r="E1478" t="s">
        <v>1566</v>
      </c>
      <c r="F1478" s="1">
        <v>2300000</v>
      </c>
      <c r="G1478" t="s">
        <v>36</v>
      </c>
      <c r="H1478" t="s">
        <v>36</v>
      </c>
      <c r="I1478" s="2" t="s">
        <v>1567</v>
      </c>
      <c r="J1478" t="s">
        <v>1568</v>
      </c>
      <c r="K1478" t="str">
        <f>LEFT(Salaries4[[#This Row],[debut]],4)</f>
        <v>1986</v>
      </c>
      <c r="L1478">
        <f>Salaries4[[#This Row],[year]]-Salaries4[[#This Row],[debutYear]]</f>
        <v>13</v>
      </c>
    </row>
    <row r="1479" spans="1:12" x14ac:dyDescent="0.35">
      <c r="A1479" s="3" t="s">
        <v>1480</v>
      </c>
      <c r="B1479" t="s">
        <v>55</v>
      </c>
      <c r="C1479" t="s">
        <v>9</v>
      </c>
      <c r="D1479" t="s">
        <v>1369</v>
      </c>
      <c r="E1479" t="s">
        <v>1370</v>
      </c>
      <c r="F1479" s="1">
        <v>2300000</v>
      </c>
      <c r="G1479" t="s">
        <v>36</v>
      </c>
      <c r="H1479" t="s">
        <v>12</v>
      </c>
      <c r="I1479" s="2" t="s">
        <v>372</v>
      </c>
      <c r="J1479" t="s">
        <v>1371</v>
      </c>
      <c r="K1479" t="str">
        <f>LEFT(Salaries4[[#This Row],[debut]],4)</f>
        <v>1994</v>
      </c>
      <c r="L1479">
        <f>Salaries4[[#This Row],[year]]-Salaries4[[#This Row],[debutYear]]</f>
        <v>5</v>
      </c>
    </row>
    <row r="1480" spans="1:12" x14ac:dyDescent="0.35">
      <c r="A1480" s="3" t="s">
        <v>1480</v>
      </c>
      <c r="B1480" t="s">
        <v>45</v>
      </c>
      <c r="C1480" t="s">
        <v>9</v>
      </c>
      <c r="D1480" t="s">
        <v>1569</v>
      </c>
      <c r="E1480" t="s">
        <v>1570</v>
      </c>
      <c r="F1480" s="1">
        <v>2333333</v>
      </c>
      <c r="G1480" t="s">
        <v>36</v>
      </c>
      <c r="H1480" t="s">
        <v>36</v>
      </c>
      <c r="I1480" s="2" t="s">
        <v>1571</v>
      </c>
      <c r="J1480" t="s">
        <v>1572</v>
      </c>
      <c r="K1480" t="str">
        <f>LEFT(Salaries4[[#This Row],[debut]],4)</f>
        <v>1995</v>
      </c>
      <c r="L1480">
        <f>Salaries4[[#This Row],[year]]-Salaries4[[#This Row],[debutYear]]</f>
        <v>4</v>
      </c>
    </row>
    <row r="1481" spans="1:12" x14ac:dyDescent="0.35">
      <c r="A1481" s="3" t="s">
        <v>1480</v>
      </c>
      <c r="B1481" t="s">
        <v>181</v>
      </c>
      <c r="C1481" t="s">
        <v>27</v>
      </c>
      <c r="D1481" t="s">
        <v>1573</v>
      </c>
      <c r="E1481" t="s">
        <v>1574</v>
      </c>
      <c r="F1481" s="1">
        <v>2350000</v>
      </c>
      <c r="G1481" t="s">
        <v>12</v>
      </c>
      <c r="H1481" t="s">
        <v>12</v>
      </c>
      <c r="I1481" s="2" t="s">
        <v>1575</v>
      </c>
      <c r="J1481" t="s">
        <v>211</v>
      </c>
      <c r="K1481" t="str">
        <f>LEFT(Salaries4[[#This Row],[debut]],4)</f>
        <v>1994</v>
      </c>
      <c r="L1481">
        <f>Salaries4[[#This Row],[year]]-Salaries4[[#This Row],[debutYear]]</f>
        <v>5</v>
      </c>
    </row>
    <row r="1482" spans="1:12" x14ac:dyDescent="0.35">
      <c r="A1482" s="3" t="s">
        <v>1480</v>
      </c>
      <c r="B1482" t="s">
        <v>133</v>
      </c>
      <c r="C1482" t="s">
        <v>27</v>
      </c>
      <c r="D1482" t="s">
        <v>1576</v>
      </c>
      <c r="E1482" t="s">
        <v>1577</v>
      </c>
      <c r="F1482" s="1">
        <v>2362500</v>
      </c>
      <c r="G1482" t="s">
        <v>30</v>
      </c>
      <c r="H1482" t="s">
        <v>12</v>
      </c>
      <c r="I1482" s="2" t="s">
        <v>1578</v>
      </c>
      <c r="J1482" t="s">
        <v>1579</v>
      </c>
      <c r="K1482" t="str">
        <f>LEFT(Salaries4[[#This Row],[debut]],4)</f>
        <v>1995</v>
      </c>
      <c r="L1482">
        <f>Salaries4[[#This Row],[year]]-Salaries4[[#This Row],[debutYear]]</f>
        <v>4</v>
      </c>
    </row>
    <row r="1483" spans="1:12" x14ac:dyDescent="0.35">
      <c r="A1483" s="3" t="s">
        <v>1480</v>
      </c>
      <c r="B1483" t="s">
        <v>39</v>
      </c>
      <c r="C1483" t="s">
        <v>27</v>
      </c>
      <c r="D1483" t="s">
        <v>1353</v>
      </c>
      <c r="E1483" t="s">
        <v>1354</v>
      </c>
      <c r="F1483" s="1">
        <v>2400000</v>
      </c>
      <c r="G1483" t="s">
        <v>12</v>
      </c>
      <c r="H1483" t="s">
        <v>12</v>
      </c>
      <c r="I1483" s="2" t="s">
        <v>1335</v>
      </c>
      <c r="J1483" t="s">
        <v>1355</v>
      </c>
      <c r="K1483" t="str">
        <f>LEFT(Salaries4[[#This Row],[debut]],4)</f>
        <v>1992</v>
      </c>
      <c r="L1483">
        <f>Salaries4[[#This Row],[year]]-Salaries4[[#This Row],[debutYear]]</f>
        <v>7</v>
      </c>
    </row>
    <row r="1484" spans="1:12" x14ac:dyDescent="0.35">
      <c r="A1484" s="3" t="s">
        <v>1480</v>
      </c>
      <c r="B1484" t="s">
        <v>50</v>
      </c>
      <c r="C1484" t="s">
        <v>9</v>
      </c>
      <c r="D1484" t="s">
        <v>1580</v>
      </c>
      <c r="E1484" t="s">
        <v>311</v>
      </c>
      <c r="F1484" s="1">
        <v>2400000</v>
      </c>
      <c r="G1484" t="s">
        <v>12</v>
      </c>
      <c r="H1484" t="s">
        <v>12</v>
      </c>
      <c r="I1484" s="2" t="s">
        <v>1581</v>
      </c>
      <c r="J1484" t="s">
        <v>1116</v>
      </c>
      <c r="K1484" t="str">
        <f>LEFT(Salaries4[[#This Row],[debut]],4)</f>
        <v>1991</v>
      </c>
      <c r="L1484">
        <f>Salaries4[[#This Row],[year]]-Salaries4[[#This Row],[debutYear]]</f>
        <v>8</v>
      </c>
    </row>
    <row r="1485" spans="1:12" x14ac:dyDescent="0.35">
      <c r="A1485" s="3" t="s">
        <v>1480</v>
      </c>
      <c r="B1485" t="s">
        <v>255</v>
      </c>
      <c r="C1485" t="s">
        <v>27</v>
      </c>
      <c r="D1485" t="s">
        <v>1384</v>
      </c>
      <c r="E1485" t="s">
        <v>1385</v>
      </c>
      <c r="F1485" s="1">
        <v>2400000</v>
      </c>
      <c r="G1485" t="s">
        <v>30</v>
      </c>
      <c r="H1485" t="s">
        <v>12</v>
      </c>
      <c r="I1485" s="2" t="s">
        <v>1386</v>
      </c>
      <c r="J1485" t="s">
        <v>570</v>
      </c>
      <c r="K1485" t="str">
        <f>LEFT(Salaries4[[#This Row],[debut]],4)</f>
        <v>1986</v>
      </c>
      <c r="L1485">
        <f>Salaries4[[#This Row],[year]]-Salaries4[[#This Row],[debutYear]]</f>
        <v>13</v>
      </c>
    </row>
    <row r="1486" spans="1:12" x14ac:dyDescent="0.35">
      <c r="A1486" s="3" t="s">
        <v>1480</v>
      </c>
      <c r="B1486" t="s">
        <v>1476</v>
      </c>
      <c r="C1486" t="s">
        <v>27</v>
      </c>
      <c r="D1486" t="s">
        <v>1582</v>
      </c>
      <c r="E1486" t="s">
        <v>1583</v>
      </c>
      <c r="F1486" s="1">
        <v>2400000</v>
      </c>
      <c r="G1486" t="s">
        <v>30</v>
      </c>
      <c r="H1486" t="s">
        <v>12</v>
      </c>
      <c r="I1486" s="2" t="s">
        <v>1378</v>
      </c>
      <c r="J1486" t="s">
        <v>102</v>
      </c>
      <c r="K1486" t="str">
        <f>LEFT(Salaries4[[#This Row],[debut]],4)</f>
        <v>1993</v>
      </c>
      <c r="L1486">
        <f>Salaries4[[#This Row],[year]]-Salaries4[[#This Row],[debutYear]]</f>
        <v>6</v>
      </c>
    </row>
    <row r="1487" spans="1:12" x14ac:dyDescent="0.35">
      <c r="A1487" s="3" t="s">
        <v>1480</v>
      </c>
      <c r="B1487" t="s">
        <v>138</v>
      </c>
      <c r="C1487" t="s">
        <v>9</v>
      </c>
      <c r="D1487" t="s">
        <v>1584</v>
      </c>
      <c r="E1487" t="s">
        <v>1585</v>
      </c>
      <c r="F1487" s="1">
        <v>2483333</v>
      </c>
      <c r="G1487" t="s">
        <v>12</v>
      </c>
      <c r="H1487" t="s">
        <v>12</v>
      </c>
      <c r="I1487" s="2" t="s">
        <v>1586</v>
      </c>
      <c r="J1487" t="s">
        <v>1587</v>
      </c>
      <c r="K1487" t="str">
        <f>LEFT(Salaries4[[#This Row],[debut]],4)</f>
        <v>1993</v>
      </c>
      <c r="L1487">
        <f>Salaries4[[#This Row],[year]]-Salaries4[[#This Row],[debutYear]]</f>
        <v>6</v>
      </c>
    </row>
    <row r="1488" spans="1:12" x14ac:dyDescent="0.35">
      <c r="A1488" s="3" t="s">
        <v>1480</v>
      </c>
      <c r="B1488" t="s">
        <v>8</v>
      </c>
      <c r="C1488" t="s">
        <v>9</v>
      </c>
      <c r="D1488" t="s">
        <v>115</v>
      </c>
      <c r="E1488" t="s">
        <v>116</v>
      </c>
      <c r="F1488" s="1">
        <v>2500000</v>
      </c>
      <c r="G1488" t="s">
        <v>12</v>
      </c>
      <c r="H1488" t="s">
        <v>12</v>
      </c>
      <c r="I1488" s="2" t="s">
        <v>117</v>
      </c>
      <c r="J1488" t="s">
        <v>118</v>
      </c>
      <c r="K1488" t="str">
        <f>LEFT(Salaries4[[#This Row],[debut]],4)</f>
        <v>1983</v>
      </c>
      <c r="L1488">
        <f>Salaries4[[#This Row],[year]]-Salaries4[[#This Row],[debutYear]]</f>
        <v>16</v>
      </c>
    </row>
    <row r="1489" spans="1:12" x14ac:dyDescent="0.35">
      <c r="A1489" s="3" t="s">
        <v>1480</v>
      </c>
      <c r="B1489" t="s">
        <v>33</v>
      </c>
      <c r="C1489" t="s">
        <v>27</v>
      </c>
      <c r="D1489" t="s">
        <v>611</v>
      </c>
      <c r="E1489" t="s">
        <v>612</v>
      </c>
      <c r="F1489" s="1">
        <v>2500000</v>
      </c>
      <c r="G1489" t="s">
        <v>12</v>
      </c>
      <c r="H1489" t="s">
        <v>12</v>
      </c>
      <c r="I1489" s="2" t="s">
        <v>613</v>
      </c>
      <c r="J1489" t="s">
        <v>614</v>
      </c>
      <c r="K1489" t="str">
        <f>LEFT(Salaries4[[#This Row],[debut]],4)</f>
        <v>1987</v>
      </c>
      <c r="L1489">
        <f>Salaries4[[#This Row],[year]]-Salaries4[[#This Row],[debutYear]]</f>
        <v>12</v>
      </c>
    </row>
    <row r="1490" spans="1:12" x14ac:dyDescent="0.35">
      <c r="A1490" s="3" t="s">
        <v>1480</v>
      </c>
      <c r="B1490" t="s">
        <v>163</v>
      </c>
      <c r="C1490" t="s">
        <v>27</v>
      </c>
      <c r="D1490" t="s">
        <v>1588</v>
      </c>
      <c r="E1490" t="s">
        <v>1589</v>
      </c>
      <c r="F1490" s="1">
        <v>2500000</v>
      </c>
      <c r="G1490" t="s">
        <v>12</v>
      </c>
      <c r="H1490" t="s">
        <v>12</v>
      </c>
      <c r="I1490" s="2" t="s">
        <v>1590</v>
      </c>
      <c r="J1490" t="s">
        <v>1591</v>
      </c>
      <c r="K1490" t="str">
        <f>LEFT(Salaries4[[#This Row],[debut]],4)</f>
        <v>1994</v>
      </c>
      <c r="L1490">
        <f>Salaries4[[#This Row],[year]]-Salaries4[[#This Row],[debutYear]]</f>
        <v>5</v>
      </c>
    </row>
    <row r="1491" spans="1:12" x14ac:dyDescent="0.35">
      <c r="A1491" s="3" t="s">
        <v>1480</v>
      </c>
      <c r="B1491" t="s">
        <v>55</v>
      </c>
      <c r="C1491" t="s">
        <v>9</v>
      </c>
      <c r="D1491" t="s">
        <v>1056</v>
      </c>
      <c r="E1491" t="s">
        <v>1057</v>
      </c>
      <c r="F1491" s="1">
        <v>2500000</v>
      </c>
      <c r="G1491" t="s">
        <v>36</v>
      </c>
      <c r="H1491" t="s">
        <v>36</v>
      </c>
      <c r="I1491" s="2" t="s">
        <v>1058</v>
      </c>
      <c r="J1491" t="s">
        <v>1059</v>
      </c>
      <c r="K1491" t="str">
        <f>LEFT(Salaries4[[#This Row],[debut]],4)</f>
        <v>1989</v>
      </c>
      <c r="L1491">
        <f>Salaries4[[#This Row],[year]]-Salaries4[[#This Row],[debutYear]]</f>
        <v>10</v>
      </c>
    </row>
    <row r="1492" spans="1:12" x14ac:dyDescent="0.35">
      <c r="A1492" s="3" t="s">
        <v>1480</v>
      </c>
      <c r="B1492" t="s">
        <v>55</v>
      </c>
      <c r="C1492" t="s">
        <v>9</v>
      </c>
      <c r="D1492" t="s">
        <v>1592</v>
      </c>
      <c r="E1492" t="s">
        <v>1265</v>
      </c>
      <c r="F1492" s="1">
        <v>2500000</v>
      </c>
      <c r="G1492" t="s">
        <v>36</v>
      </c>
      <c r="H1492" t="s">
        <v>36</v>
      </c>
      <c r="I1492" s="2" t="s">
        <v>973</v>
      </c>
      <c r="J1492" t="s">
        <v>596</v>
      </c>
      <c r="K1492" t="str">
        <f>LEFT(Salaries4[[#This Row],[debut]],4)</f>
        <v>1990</v>
      </c>
      <c r="L1492">
        <f>Salaries4[[#This Row],[year]]-Salaries4[[#This Row],[debutYear]]</f>
        <v>9</v>
      </c>
    </row>
    <row r="1493" spans="1:12" x14ac:dyDescent="0.35">
      <c r="A1493" s="3" t="s">
        <v>1480</v>
      </c>
      <c r="B1493" t="s">
        <v>881</v>
      </c>
      <c r="C1493" t="s">
        <v>9</v>
      </c>
      <c r="D1493" t="s">
        <v>1593</v>
      </c>
      <c r="E1493" t="s">
        <v>1594</v>
      </c>
      <c r="F1493" s="1">
        <v>2500000</v>
      </c>
      <c r="G1493" t="s">
        <v>36</v>
      </c>
      <c r="H1493" t="s">
        <v>12</v>
      </c>
      <c r="I1493" s="2" t="s">
        <v>1595</v>
      </c>
      <c r="J1493" t="s">
        <v>1596</v>
      </c>
      <c r="K1493" t="str">
        <f>LEFT(Salaries4[[#This Row],[debut]],4)</f>
        <v>1993</v>
      </c>
      <c r="L1493">
        <f>Salaries4[[#This Row],[year]]-Salaries4[[#This Row],[debutYear]]</f>
        <v>6</v>
      </c>
    </row>
    <row r="1494" spans="1:12" x14ac:dyDescent="0.35">
      <c r="A1494" s="3" t="s">
        <v>1480</v>
      </c>
      <c r="B1494" t="s">
        <v>133</v>
      </c>
      <c r="C1494" t="s">
        <v>27</v>
      </c>
      <c r="D1494" t="s">
        <v>1376</v>
      </c>
      <c r="E1494" t="s">
        <v>1377</v>
      </c>
      <c r="F1494" s="1">
        <v>2500000</v>
      </c>
      <c r="G1494" t="s">
        <v>36</v>
      </c>
      <c r="H1494" t="s">
        <v>12</v>
      </c>
      <c r="I1494" s="2" t="s">
        <v>1378</v>
      </c>
      <c r="J1494" t="s">
        <v>1379</v>
      </c>
      <c r="K1494" t="str">
        <f>LEFT(Salaries4[[#This Row],[debut]],4)</f>
        <v>1993</v>
      </c>
      <c r="L1494">
        <f>Salaries4[[#This Row],[year]]-Salaries4[[#This Row],[debutYear]]</f>
        <v>6</v>
      </c>
    </row>
    <row r="1495" spans="1:12" x14ac:dyDescent="0.35">
      <c r="A1495" s="3" t="s">
        <v>1480</v>
      </c>
      <c r="B1495" t="s">
        <v>45</v>
      </c>
      <c r="C1495" t="s">
        <v>9</v>
      </c>
      <c r="D1495" t="s">
        <v>594</v>
      </c>
      <c r="E1495" t="s">
        <v>595</v>
      </c>
      <c r="F1495" s="1">
        <v>2500000</v>
      </c>
      <c r="G1495" t="s">
        <v>30</v>
      </c>
      <c r="H1495" t="s">
        <v>12</v>
      </c>
      <c r="I1495" s="2" t="s">
        <v>487</v>
      </c>
      <c r="J1495" t="s">
        <v>596</v>
      </c>
      <c r="K1495" t="str">
        <f>LEFT(Salaries4[[#This Row],[debut]],4)</f>
        <v>1985</v>
      </c>
      <c r="L1495">
        <f>Salaries4[[#This Row],[year]]-Salaries4[[#This Row],[debutYear]]</f>
        <v>14</v>
      </c>
    </row>
    <row r="1496" spans="1:12" x14ac:dyDescent="0.35">
      <c r="A1496" s="3" t="s">
        <v>1480</v>
      </c>
      <c r="B1496" t="s">
        <v>181</v>
      </c>
      <c r="C1496" t="s">
        <v>27</v>
      </c>
      <c r="D1496" t="s">
        <v>1393</v>
      </c>
      <c r="E1496" t="s">
        <v>1394</v>
      </c>
      <c r="F1496" s="1">
        <v>2500000</v>
      </c>
      <c r="G1496" t="s">
        <v>30</v>
      </c>
      <c r="H1496" t="s">
        <v>36</v>
      </c>
      <c r="I1496" s="2" t="s">
        <v>1395</v>
      </c>
      <c r="J1496" t="s">
        <v>1396</v>
      </c>
      <c r="K1496" t="str">
        <f>LEFT(Salaries4[[#This Row],[debut]],4)</f>
        <v>1990</v>
      </c>
      <c r="L1496">
        <f>Salaries4[[#This Row],[year]]-Salaries4[[#This Row],[debutYear]]</f>
        <v>9</v>
      </c>
    </row>
    <row r="1497" spans="1:12" x14ac:dyDescent="0.35">
      <c r="A1497" s="3" t="s">
        <v>1480</v>
      </c>
      <c r="B1497" t="s">
        <v>212</v>
      </c>
      <c r="C1497" t="s">
        <v>9</v>
      </c>
      <c r="D1497" t="s">
        <v>1597</v>
      </c>
      <c r="E1497" t="s">
        <v>1598</v>
      </c>
      <c r="F1497" s="1">
        <v>2500000</v>
      </c>
      <c r="G1497" t="s">
        <v>30</v>
      </c>
      <c r="H1497" t="s">
        <v>12</v>
      </c>
      <c r="I1497" s="2" t="s">
        <v>1599</v>
      </c>
      <c r="J1497" t="s">
        <v>1600</v>
      </c>
      <c r="K1497" t="str">
        <f>LEFT(Salaries4[[#This Row],[debut]],4)</f>
        <v>1993</v>
      </c>
      <c r="L1497">
        <f>Salaries4[[#This Row],[year]]-Salaries4[[#This Row],[debutYear]]</f>
        <v>6</v>
      </c>
    </row>
    <row r="1498" spans="1:12" x14ac:dyDescent="0.35">
      <c r="A1498" s="3" t="s">
        <v>1480</v>
      </c>
      <c r="B1498" t="s">
        <v>33</v>
      </c>
      <c r="C1498" t="s">
        <v>27</v>
      </c>
      <c r="D1498" t="s">
        <v>1360</v>
      </c>
      <c r="E1498" t="s">
        <v>1361</v>
      </c>
      <c r="F1498" s="1">
        <v>2625000</v>
      </c>
      <c r="G1498" t="s">
        <v>12</v>
      </c>
      <c r="H1498" t="s">
        <v>12</v>
      </c>
      <c r="I1498" s="2" t="s">
        <v>1362</v>
      </c>
      <c r="J1498" t="s">
        <v>1246</v>
      </c>
      <c r="K1498" t="str">
        <f>LEFT(Salaries4[[#This Row],[debut]],4)</f>
        <v>1992</v>
      </c>
      <c r="L1498">
        <f>Salaries4[[#This Row],[year]]-Salaries4[[#This Row],[debutYear]]</f>
        <v>7</v>
      </c>
    </row>
    <row r="1499" spans="1:12" x14ac:dyDescent="0.35">
      <c r="A1499" s="3" t="s">
        <v>1480</v>
      </c>
      <c r="B1499" t="s">
        <v>443</v>
      </c>
      <c r="C1499" t="s">
        <v>27</v>
      </c>
      <c r="D1499" t="s">
        <v>1601</v>
      </c>
      <c r="E1499" t="s">
        <v>1602</v>
      </c>
      <c r="F1499" s="1">
        <v>2625000</v>
      </c>
      <c r="G1499" t="s">
        <v>36</v>
      </c>
      <c r="H1499" t="s">
        <v>12</v>
      </c>
      <c r="I1499" s="2" t="s">
        <v>1115</v>
      </c>
      <c r="J1499" t="s">
        <v>1603</v>
      </c>
      <c r="K1499" t="str">
        <f>LEFT(Salaries4[[#This Row],[debut]],4)</f>
        <v>1989</v>
      </c>
      <c r="L1499">
        <f>Salaries4[[#This Row],[year]]-Salaries4[[#This Row],[debutYear]]</f>
        <v>10</v>
      </c>
    </row>
    <row r="1500" spans="1:12" x14ac:dyDescent="0.35">
      <c r="A1500" s="3" t="s">
        <v>1480</v>
      </c>
      <c r="B1500" t="s">
        <v>1459</v>
      </c>
      <c r="C1500" t="s">
        <v>9</v>
      </c>
      <c r="D1500" t="s">
        <v>1604</v>
      </c>
      <c r="E1500" t="s">
        <v>1605</v>
      </c>
      <c r="F1500" s="1">
        <v>2625000</v>
      </c>
      <c r="G1500" t="s">
        <v>36</v>
      </c>
      <c r="H1500" t="s">
        <v>36</v>
      </c>
      <c r="I1500" s="2" t="s">
        <v>1606</v>
      </c>
      <c r="J1500" t="s">
        <v>1607</v>
      </c>
      <c r="K1500" t="str">
        <f>LEFT(Salaries4[[#This Row],[debut]],4)</f>
        <v>1993</v>
      </c>
      <c r="L1500">
        <f>Salaries4[[#This Row],[year]]-Salaries4[[#This Row],[debutYear]]</f>
        <v>6</v>
      </c>
    </row>
    <row r="1501" spans="1:12" x14ac:dyDescent="0.35">
      <c r="A1501" s="3" t="s">
        <v>1480</v>
      </c>
      <c r="B1501" t="s">
        <v>172</v>
      </c>
      <c r="C1501" t="s">
        <v>27</v>
      </c>
      <c r="D1501" t="s">
        <v>99</v>
      </c>
      <c r="E1501" t="s">
        <v>100</v>
      </c>
      <c r="F1501" s="1">
        <v>2637500</v>
      </c>
      <c r="G1501" t="s">
        <v>12</v>
      </c>
      <c r="H1501" t="s">
        <v>12</v>
      </c>
      <c r="I1501" s="2" t="s">
        <v>101</v>
      </c>
      <c r="J1501" t="s">
        <v>102</v>
      </c>
      <c r="K1501" t="str">
        <f>LEFT(Salaries4[[#This Row],[debut]],4)</f>
        <v>1984</v>
      </c>
      <c r="L1501">
        <f>Salaries4[[#This Row],[year]]-Salaries4[[#This Row],[debutYear]]</f>
        <v>15</v>
      </c>
    </row>
    <row r="1502" spans="1:12" x14ac:dyDescent="0.35">
      <c r="A1502" s="3" t="s">
        <v>1480</v>
      </c>
      <c r="B1502" t="s">
        <v>39</v>
      </c>
      <c r="C1502" t="s">
        <v>27</v>
      </c>
      <c r="D1502" t="s">
        <v>735</v>
      </c>
      <c r="E1502" t="s">
        <v>121</v>
      </c>
      <c r="F1502" s="1">
        <v>2700000</v>
      </c>
      <c r="G1502" t="s">
        <v>12</v>
      </c>
      <c r="H1502" t="s">
        <v>12</v>
      </c>
      <c r="I1502" s="2" t="s">
        <v>736</v>
      </c>
      <c r="J1502" t="s">
        <v>737</v>
      </c>
      <c r="K1502" t="str">
        <f>LEFT(Salaries4[[#This Row],[debut]],4)</f>
        <v>1985</v>
      </c>
      <c r="L1502">
        <f>Salaries4[[#This Row],[year]]-Salaries4[[#This Row],[debutYear]]</f>
        <v>14</v>
      </c>
    </row>
    <row r="1503" spans="1:12" x14ac:dyDescent="0.35">
      <c r="A1503" s="3" t="s">
        <v>1480</v>
      </c>
      <c r="B1503" t="s">
        <v>82</v>
      </c>
      <c r="C1503" t="s">
        <v>9</v>
      </c>
      <c r="D1503" t="s">
        <v>1235</v>
      </c>
      <c r="E1503" t="s">
        <v>1236</v>
      </c>
      <c r="F1503" s="1">
        <v>2700000</v>
      </c>
      <c r="G1503" t="s">
        <v>36</v>
      </c>
      <c r="H1503" t="s">
        <v>36</v>
      </c>
      <c r="I1503" s="2" t="s">
        <v>1237</v>
      </c>
      <c r="J1503" t="s">
        <v>1238</v>
      </c>
      <c r="K1503" t="str">
        <f>LEFT(Salaries4[[#This Row],[debut]],4)</f>
        <v>1992</v>
      </c>
      <c r="L1503">
        <f>Salaries4[[#This Row],[year]]-Salaries4[[#This Row],[debutYear]]</f>
        <v>7</v>
      </c>
    </row>
    <row r="1504" spans="1:12" x14ac:dyDescent="0.35">
      <c r="A1504" s="3" t="s">
        <v>1480</v>
      </c>
      <c r="B1504" t="s">
        <v>172</v>
      </c>
      <c r="C1504" t="s">
        <v>27</v>
      </c>
      <c r="D1504" t="s">
        <v>904</v>
      </c>
      <c r="E1504" t="s">
        <v>905</v>
      </c>
      <c r="F1504" s="1">
        <v>2800000</v>
      </c>
      <c r="G1504" t="s">
        <v>12</v>
      </c>
      <c r="H1504" t="s">
        <v>12</v>
      </c>
      <c r="I1504" s="2" t="s">
        <v>906</v>
      </c>
      <c r="J1504" t="s">
        <v>867</v>
      </c>
      <c r="K1504" t="str">
        <f>LEFT(Salaries4[[#This Row],[debut]],4)</f>
        <v>1988</v>
      </c>
      <c r="L1504">
        <f>Salaries4[[#This Row],[year]]-Salaries4[[#This Row],[debutYear]]</f>
        <v>11</v>
      </c>
    </row>
    <row r="1505" spans="1:12" x14ac:dyDescent="0.35">
      <c r="A1505" s="3" t="s">
        <v>1480</v>
      </c>
      <c r="B1505" t="s">
        <v>15</v>
      </c>
      <c r="C1505" t="s">
        <v>9</v>
      </c>
      <c r="D1505" t="s">
        <v>1301</v>
      </c>
      <c r="E1505" t="s">
        <v>1302</v>
      </c>
      <c r="F1505" s="1">
        <v>2800000</v>
      </c>
      <c r="G1505" t="s">
        <v>12</v>
      </c>
      <c r="H1505" t="s">
        <v>12</v>
      </c>
      <c r="I1505" s="2" t="s">
        <v>1303</v>
      </c>
      <c r="J1505" t="s">
        <v>1304</v>
      </c>
      <c r="K1505" t="str">
        <f>LEFT(Salaries4[[#This Row],[debut]],4)</f>
        <v>1988</v>
      </c>
      <c r="L1505">
        <f>Salaries4[[#This Row],[year]]-Salaries4[[#This Row],[debutYear]]</f>
        <v>11</v>
      </c>
    </row>
    <row r="1506" spans="1:12" x14ac:dyDescent="0.35">
      <c r="A1506" s="3" t="s">
        <v>1480</v>
      </c>
      <c r="B1506" t="s">
        <v>8</v>
      </c>
      <c r="C1506" t="s">
        <v>9</v>
      </c>
      <c r="D1506" t="s">
        <v>1608</v>
      </c>
      <c r="E1506" t="s">
        <v>1609</v>
      </c>
      <c r="F1506" s="1">
        <v>2800000</v>
      </c>
      <c r="G1506" t="s">
        <v>12</v>
      </c>
      <c r="H1506" t="s">
        <v>12</v>
      </c>
      <c r="I1506" s="2" t="s">
        <v>1406</v>
      </c>
      <c r="J1506" t="s">
        <v>1610</v>
      </c>
      <c r="K1506" t="str">
        <f>LEFT(Salaries4[[#This Row],[debut]],4)</f>
        <v>1995</v>
      </c>
      <c r="L1506">
        <f>Salaries4[[#This Row],[year]]-Salaries4[[#This Row],[debutYear]]</f>
        <v>4</v>
      </c>
    </row>
    <row r="1507" spans="1:12" x14ac:dyDescent="0.35">
      <c r="A1507" s="3" t="s">
        <v>1480</v>
      </c>
      <c r="B1507" t="s">
        <v>124</v>
      </c>
      <c r="C1507" t="s">
        <v>9</v>
      </c>
      <c r="D1507" t="s">
        <v>1611</v>
      </c>
      <c r="E1507" t="s">
        <v>1612</v>
      </c>
      <c r="F1507" s="1">
        <v>2810000</v>
      </c>
      <c r="G1507" t="s">
        <v>36</v>
      </c>
      <c r="H1507" t="s">
        <v>36</v>
      </c>
      <c r="I1507" s="2" t="s">
        <v>1378</v>
      </c>
      <c r="J1507" t="s">
        <v>1613</v>
      </c>
      <c r="K1507" t="str">
        <f>LEFT(Salaries4[[#This Row],[debut]],4)</f>
        <v>1993</v>
      </c>
      <c r="L1507">
        <f>Salaries4[[#This Row],[year]]-Salaries4[[#This Row],[debutYear]]</f>
        <v>6</v>
      </c>
    </row>
    <row r="1508" spans="1:12" x14ac:dyDescent="0.35">
      <c r="A1508" s="3" t="s">
        <v>1480</v>
      </c>
      <c r="B1508" t="s">
        <v>217</v>
      </c>
      <c r="C1508" t="s">
        <v>9</v>
      </c>
      <c r="D1508" t="s">
        <v>209</v>
      </c>
      <c r="E1508" t="s">
        <v>210</v>
      </c>
      <c r="F1508" s="1">
        <v>2841680</v>
      </c>
      <c r="G1508" t="s">
        <v>36</v>
      </c>
      <c r="H1508" t="s">
        <v>36</v>
      </c>
      <c r="I1508" s="2" t="s">
        <v>161</v>
      </c>
      <c r="J1508" t="s">
        <v>211</v>
      </c>
      <c r="K1508" t="str">
        <f>LEFT(Salaries4[[#This Row],[debut]],4)</f>
        <v>1986</v>
      </c>
      <c r="L1508">
        <f>Salaries4[[#This Row],[year]]-Salaries4[[#This Row],[debutYear]]</f>
        <v>13</v>
      </c>
    </row>
    <row r="1509" spans="1:12" x14ac:dyDescent="0.35">
      <c r="A1509" s="3" t="s">
        <v>1480</v>
      </c>
      <c r="B1509" t="s">
        <v>181</v>
      </c>
      <c r="C1509" t="s">
        <v>27</v>
      </c>
      <c r="D1509" t="s">
        <v>1614</v>
      </c>
      <c r="E1509" t="s">
        <v>1615</v>
      </c>
      <c r="F1509" s="1">
        <v>2850000</v>
      </c>
      <c r="G1509" t="s">
        <v>12</v>
      </c>
      <c r="H1509" t="s">
        <v>12</v>
      </c>
      <c r="I1509" s="2" t="s">
        <v>1616</v>
      </c>
      <c r="J1509" t="s">
        <v>990</v>
      </c>
      <c r="K1509" t="str">
        <f>LEFT(Salaries4[[#This Row],[debut]],4)</f>
        <v>1987</v>
      </c>
      <c r="L1509">
        <f>Salaries4[[#This Row],[year]]-Salaries4[[#This Row],[debutYear]]</f>
        <v>12</v>
      </c>
    </row>
    <row r="1510" spans="1:12" x14ac:dyDescent="0.35">
      <c r="A1510" s="3" t="s">
        <v>1480</v>
      </c>
      <c r="B1510" t="s">
        <v>186</v>
      </c>
      <c r="C1510" t="s">
        <v>9</v>
      </c>
      <c r="D1510" t="s">
        <v>1423</v>
      </c>
      <c r="E1510" t="s">
        <v>1424</v>
      </c>
      <c r="F1510" s="1">
        <v>2900000</v>
      </c>
      <c r="G1510" t="s">
        <v>12</v>
      </c>
      <c r="H1510" t="s">
        <v>12</v>
      </c>
      <c r="I1510" s="2" t="s">
        <v>266</v>
      </c>
      <c r="J1510" t="s">
        <v>1425</v>
      </c>
      <c r="K1510" t="str">
        <f>LEFT(Salaries4[[#This Row],[debut]],4)</f>
        <v>1992</v>
      </c>
      <c r="L1510">
        <f>Salaries4[[#This Row],[year]]-Salaries4[[#This Row],[debutYear]]</f>
        <v>7</v>
      </c>
    </row>
    <row r="1511" spans="1:12" x14ac:dyDescent="0.35">
      <c r="A1511" s="3" t="s">
        <v>1480</v>
      </c>
      <c r="B1511" t="s">
        <v>1356</v>
      </c>
      <c r="C1511" t="s">
        <v>9</v>
      </c>
      <c r="D1511" t="s">
        <v>1617</v>
      </c>
      <c r="E1511" t="s">
        <v>1618</v>
      </c>
      <c r="F1511" s="1">
        <v>2900000</v>
      </c>
      <c r="G1511" t="s">
        <v>36</v>
      </c>
      <c r="H1511" t="s">
        <v>36</v>
      </c>
      <c r="I1511" s="2" t="s">
        <v>1619</v>
      </c>
      <c r="J1511" t="s">
        <v>1620</v>
      </c>
      <c r="K1511" t="str">
        <f>LEFT(Salaries4[[#This Row],[debut]],4)</f>
        <v>1995</v>
      </c>
      <c r="L1511">
        <f>Salaries4[[#This Row],[year]]-Salaries4[[#This Row],[debutYear]]</f>
        <v>4</v>
      </c>
    </row>
    <row r="1512" spans="1:12" x14ac:dyDescent="0.35">
      <c r="A1512" s="3" t="s">
        <v>1480</v>
      </c>
      <c r="B1512" t="s">
        <v>50</v>
      </c>
      <c r="C1512" t="s">
        <v>9</v>
      </c>
      <c r="D1512" t="s">
        <v>823</v>
      </c>
      <c r="E1512" t="s">
        <v>824</v>
      </c>
      <c r="F1512" s="1">
        <v>2925000</v>
      </c>
      <c r="G1512" t="s">
        <v>12</v>
      </c>
      <c r="H1512" t="s">
        <v>36</v>
      </c>
      <c r="I1512" s="2" t="s">
        <v>320</v>
      </c>
      <c r="J1512" t="s">
        <v>825</v>
      </c>
      <c r="K1512" t="str">
        <f>LEFT(Salaries4[[#This Row],[debut]],4)</f>
        <v>1986</v>
      </c>
      <c r="L1512">
        <f>Salaries4[[#This Row],[year]]-Salaries4[[#This Row],[debutYear]]</f>
        <v>13</v>
      </c>
    </row>
    <row r="1513" spans="1:12" x14ac:dyDescent="0.35">
      <c r="A1513" s="3" t="s">
        <v>1480</v>
      </c>
      <c r="B1513" t="s">
        <v>8</v>
      </c>
      <c r="C1513" t="s">
        <v>9</v>
      </c>
      <c r="D1513" t="s">
        <v>391</v>
      </c>
      <c r="E1513" t="s">
        <v>392</v>
      </c>
      <c r="F1513" s="1">
        <v>2950000</v>
      </c>
      <c r="G1513" t="s">
        <v>36</v>
      </c>
      <c r="H1513" t="s">
        <v>36</v>
      </c>
      <c r="I1513" s="2" t="s">
        <v>393</v>
      </c>
      <c r="J1513" t="s">
        <v>394</v>
      </c>
      <c r="K1513" t="str">
        <f>LEFT(Salaries4[[#This Row],[debut]],4)</f>
        <v>1984</v>
      </c>
      <c r="L1513">
        <f>Salaries4[[#This Row],[year]]-Salaries4[[#This Row],[debutYear]]</f>
        <v>15</v>
      </c>
    </row>
    <row r="1514" spans="1:12" x14ac:dyDescent="0.35">
      <c r="A1514" s="3" t="s">
        <v>1480</v>
      </c>
      <c r="B1514" t="s">
        <v>163</v>
      </c>
      <c r="C1514" t="s">
        <v>27</v>
      </c>
      <c r="D1514" t="s">
        <v>373</v>
      </c>
      <c r="E1514" t="s">
        <v>374</v>
      </c>
      <c r="F1514" s="1">
        <v>3000000</v>
      </c>
      <c r="G1514" t="s">
        <v>12</v>
      </c>
      <c r="H1514" t="s">
        <v>12</v>
      </c>
      <c r="I1514" s="2" t="s">
        <v>375</v>
      </c>
      <c r="J1514" t="s">
        <v>376</v>
      </c>
      <c r="K1514" t="str">
        <f>LEFT(Salaries4[[#This Row],[debut]],4)</f>
        <v>1983</v>
      </c>
      <c r="L1514">
        <f>Salaries4[[#This Row],[year]]-Salaries4[[#This Row],[debutYear]]</f>
        <v>16</v>
      </c>
    </row>
    <row r="1515" spans="1:12" x14ac:dyDescent="0.35">
      <c r="A1515" s="3" t="s">
        <v>1480</v>
      </c>
      <c r="B1515" t="s">
        <v>921</v>
      </c>
      <c r="C1515" t="s">
        <v>9</v>
      </c>
      <c r="D1515" t="s">
        <v>1257</v>
      </c>
      <c r="E1515" t="s">
        <v>1258</v>
      </c>
      <c r="F1515" s="1">
        <v>3000000</v>
      </c>
      <c r="G1515" t="s">
        <v>12</v>
      </c>
      <c r="H1515" t="s">
        <v>12</v>
      </c>
      <c r="I1515" s="2" t="s">
        <v>938</v>
      </c>
      <c r="J1515" t="s">
        <v>1259</v>
      </c>
      <c r="K1515" t="str">
        <f>LEFT(Salaries4[[#This Row],[debut]],4)</f>
        <v>1989</v>
      </c>
      <c r="L1515">
        <f>Salaries4[[#This Row],[year]]-Salaries4[[#This Row],[debutYear]]</f>
        <v>10</v>
      </c>
    </row>
    <row r="1516" spans="1:12" x14ac:dyDescent="0.35">
      <c r="A1516" s="3" t="s">
        <v>1480</v>
      </c>
      <c r="B1516" t="s">
        <v>1356</v>
      </c>
      <c r="C1516" t="s">
        <v>9</v>
      </c>
      <c r="D1516" t="s">
        <v>1621</v>
      </c>
      <c r="E1516" t="s">
        <v>1622</v>
      </c>
      <c r="F1516" s="1">
        <v>3000000</v>
      </c>
      <c r="G1516" t="s">
        <v>12</v>
      </c>
      <c r="H1516" t="s">
        <v>12</v>
      </c>
      <c r="I1516" s="2" t="s">
        <v>1623</v>
      </c>
      <c r="J1516" t="s">
        <v>867</v>
      </c>
      <c r="K1516" t="str">
        <f>LEFT(Salaries4[[#This Row],[debut]],4)</f>
        <v>1994</v>
      </c>
      <c r="L1516">
        <f>Salaries4[[#This Row],[year]]-Salaries4[[#This Row],[debutYear]]</f>
        <v>5</v>
      </c>
    </row>
    <row r="1517" spans="1:12" x14ac:dyDescent="0.35">
      <c r="A1517" s="3" t="s">
        <v>1480</v>
      </c>
      <c r="B1517" t="s">
        <v>94</v>
      </c>
      <c r="C1517" t="s">
        <v>27</v>
      </c>
      <c r="D1517" t="s">
        <v>1624</v>
      </c>
      <c r="E1517" t="s">
        <v>1625</v>
      </c>
      <c r="F1517" s="1">
        <v>3000000</v>
      </c>
      <c r="G1517" t="s">
        <v>12</v>
      </c>
      <c r="H1517" t="s">
        <v>12</v>
      </c>
      <c r="I1517" s="2" t="s">
        <v>1406</v>
      </c>
      <c r="J1517" t="s">
        <v>1626</v>
      </c>
      <c r="K1517" t="str">
        <f>LEFT(Salaries4[[#This Row],[debut]],4)</f>
        <v>1995</v>
      </c>
      <c r="L1517">
        <f>Salaries4[[#This Row],[year]]-Salaries4[[#This Row],[debutYear]]</f>
        <v>4</v>
      </c>
    </row>
    <row r="1518" spans="1:12" x14ac:dyDescent="0.35">
      <c r="A1518" s="3" t="s">
        <v>1480</v>
      </c>
      <c r="B1518" t="s">
        <v>181</v>
      </c>
      <c r="C1518" t="s">
        <v>27</v>
      </c>
      <c r="D1518" t="s">
        <v>1627</v>
      </c>
      <c r="E1518" t="s">
        <v>489</v>
      </c>
      <c r="F1518" s="1">
        <v>3000000</v>
      </c>
      <c r="G1518" t="s">
        <v>12</v>
      </c>
      <c r="H1518" t="s">
        <v>12</v>
      </c>
      <c r="I1518" s="2" t="s">
        <v>1628</v>
      </c>
      <c r="J1518" t="s">
        <v>142</v>
      </c>
      <c r="K1518" t="str">
        <f>LEFT(Salaries4[[#This Row],[debut]],4)</f>
        <v>1990</v>
      </c>
      <c r="L1518">
        <f>Salaries4[[#This Row],[year]]-Salaries4[[#This Row],[debutYear]]</f>
        <v>9</v>
      </c>
    </row>
    <row r="1519" spans="1:12" x14ac:dyDescent="0.35">
      <c r="A1519" s="3" t="s">
        <v>1480</v>
      </c>
      <c r="B1519" t="s">
        <v>68</v>
      </c>
      <c r="C1519" t="s">
        <v>9</v>
      </c>
      <c r="D1519" t="s">
        <v>1629</v>
      </c>
      <c r="E1519" t="s">
        <v>1630</v>
      </c>
      <c r="F1519" s="1">
        <v>3000000</v>
      </c>
      <c r="G1519" t="s">
        <v>12</v>
      </c>
      <c r="H1519" t="s">
        <v>12</v>
      </c>
      <c r="I1519" s="2" t="s">
        <v>1451</v>
      </c>
      <c r="J1519" t="s">
        <v>867</v>
      </c>
      <c r="K1519" t="str">
        <f>LEFT(Salaries4[[#This Row],[debut]],4)</f>
        <v>1993</v>
      </c>
      <c r="L1519">
        <f>Salaries4[[#This Row],[year]]-Salaries4[[#This Row],[debutYear]]</f>
        <v>6</v>
      </c>
    </row>
    <row r="1520" spans="1:12" x14ac:dyDescent="0.35">
      <c r="A1520" s="3" t="s">
        <v>1480</v>
      </c>
      <c r="B1520" t="s">
        <v>1476</v>
      </c>
      <c r="C1520" t="s">
        <v>27</v>
      </c>
      <c r="D1520" t="s">
        <v>1631</v>
      </c>
      <c r="E1520" t="s">
        <v>1632</v>
      </c>
      <c r="F1520" s="1">
        <v>3000000</v>
      </c>
      <c r="G1520" t="s">
        <v>36</v>
      </c>
      <c r="H1520" t="s">
        <v>12</v>
      </c>
      <c r="I1520" s="2" t="s">
        <v>1633</v>
      </c>
      <c r="J1520" t="s">
        <v>614</v>
      </c>
      <c r="K1520" t="str">
        <f>LEFT(Salaries4[[#This Row],[debut]],4)</f>
        <v>1989</v>
      </c>
      <c r="L1520">
        <f>Salaries4[[#This Row],[year]]-Salaries4[[#This Row],[debutYear]]</f>
        <v>10</v>
      </c>
    </row>
    <row r="1521" spans="1:12" x14ac:dyDescent="0.35">
      <c r="A1521" s="3" t="s">
        <v>1480</v>
      </c>
      <c r="B1521" t="s">
        <v>124</v>
      </c>
      <c r="C1521" t="s">
        <v>9</v>
      </c>
      <c r="D1521" t="s">
        <v>1420</v>
      </c>
      <c r="E1521" t="s">
        <v>1421</v>
      </c>
      <c r="F1521" s="1">
        <v>3000000</v>
      </c>
      <c r="G1521" t="s">
        <v>36</v>
      </c>
      <c r="H1521" t="s">
        <v>36</v>
      </c>
      <c r="I1521" s="2" t="s">
        <v>1422</v>
      </c>
      <c r="J1521" t="s">
        <v>336</v>
      </c>
      <c r="K1521" t="str">
        <f>LEFT(Salaries4[[#This Row],[debut]],4)</f>
        <v>1992</v>
      </c>
      <c r="L1521">
        <f>Salaries4[[#This Row],[year]]-Salaries4[[#This Row],[debutYear]]</f>
        <v>7</v>
      </c>
    </row>
    <row r="1522" spans="1:12" x14ac:dyDescent="0.35">
      <c r="A1522" s="3" t="s">
        <v>1480</v>
      </c>
      <c r="B1522" t="s">
        <v>186</v>
      </c>
      <c r="C1522" t="s">
        <v>9</v>
      </c>
      <c r="D1522" t="s">
        <v>1060</v>
      </c>
      <c r="E1522" t="s">
        <v>1061</v>
      </c>
      <c r="F1522" s="1">
        <v>3000000</v>
      </c>
      <c r="G1522" t="s">
        <v>30</v>
      </c>
      <c r="H1522" t="s">
        <v>12</v>
      </c>
      <c r="I1522" s="2" t="s">
        <v>1062</v>
      </c>
      <c r="J1522" t="s">
        <v>162</v>
      </c>
      <c r="K1522" t="str">
        <f>LEFT(Salaries4[[#This Row],[debut]],4)</f>
        <v>1987</v>
      </c>
      <c r="L1522">
        <f>Salaries4[[#This Row],[year]]-Salaries4[[#This Row],[debutYear]]</f>
        <v>12</v>
      </c>
    </row>
    <row r="1523" spans="1:12" x14ac:dyDescent="0.35">
      <c r="A1523" s="3" t="s">
        <v>1480</v>
      </c>
      <c r="B1523" t="s">
        <v>138</v>
      </c>
      <c r="C1523" t="s">
        <v>9</v>
      </c>
      <c r="D1523" t="s">
        <v>1005</v>
      </c>
      <c r="E1523" t="s">
        <v>1006</v>
      </c>
      <c r="F1523" s="1">
        <v>3000000</v>
      </c>
      <c r="G1523" t="s">
        <v>30</v>
      </c>
      <c r="H1523" t="s">
        <v>12</v>
      </c>
      <c r="I1523" s="2" t="s">
        <v>1007</v>
      </c>
      <c r="J1523" t="s">
        <v>1008</v>
      </c>
      <c r="K1523" t="str">
        <f>LEFT(Salaries4[[#This Row],[debut]],4)</f>
        <v>1988</v>
      </c>
      <c r="L1523">
        <f>Salaries4[[#This Row],[year]]-Salaries4[[#This Row],[debutYear]]</f>
        <v>11</v>
      </c>
    </row>
    <row r="1524" spans="1:12" x14ac:dyDescent="0.35">
      <c r="A1524" s="3" t="s">
        <v>1480</v>
      </c>
      <c r="B1524" t="s">
        <v>45</v>
      </c>
      <c r="C1524" t="s">
        <v>9</v>
      </c>
      <c r="D1524" t="s">
        <v>1113</v>
      </c>
      <c r="E1524" t="s">
        <v>1114</v>
      </c>
      <c r="F1524" s="1">
        <v>3000000</v>
      </c>
      <c r="G1524" t="s">
        <v>30</v>
      </c>
      <c r="H1524" t="s">
        <v>12</v>
      </c>
      <c r="I1524" s="2" t="s">
        <v>1115</v>
      </c>
      <c r="J1524" t="s">
        <v>1116</v>
      </c>
      <c r="K1524" t="str">
        <f>LEFT(Salaries4[[#This Row],[debut]],4)</f>
        <v>1989</v>
      </c>
      <c r="L1524">
        <f>Salaries4[[#This Row],[year]]-Salaries4[[#This Row],[debutYear]]</f>
        <v>10</v>
      </c>
    </row>
    <row r="1525" spans="1:12" x14ac:dyDescent="0.35">
      <c r="A1525" s="3" t="s">
        <v>1480</v>
      </c>
      <c r="B1525" t="s">
        <v>1356</v>
      </c>
      <c r="C1525" t="s">
        <v>9</v>
      </c>
      <c r="D1525" t="s">
        <v>1357</v>
      </c>
      <c r="E1525" t="s">
        <v>311</v>
      </c>
      <c r="F1525" s="1">
        <v>3036095</v>
      </c>
      <c r="G1525" t="s">
        <v>30</v>
      </c>
      <c r="H1525" t="s">
        <v>12</v>
      </c>
      <c r="I1525" s="2" t="s">
        <v>1358</v>
      </c>
      <c r="J1525" t="s">
        <v>1359</v>
      </c>
      <c r="K1525" t="str">
        <f>LEFT(Salaries4[[#This Row],[debut]],4)</f>
        <v>1992</v>
      </c>
      <c r="L1525">
        <f>Salaries4[[#This Row],[year]]-Salaries4[[#This Row],[debutYear]]</f>
        <v>7</v>
      </c>
    </row>
    <row r="1526" spans="1:12" x14ac:dyDescent="0.35">
      <c r="A1526" s="3" t="s">
        <v>1480</v>
      </c>
      <c r="B1526" t="s">
        <v>172</v>
      </c>
      <c r="C1526" t="s">
        <v>27</v>
      </c>
      <c r="D1526" t="s">
        <v>922</v>
      </c>
      <c r="E1526" t="s">
        <v>923</v>
      </c>
      <c r="F1526" s="1">
        <v>3050000</v>
      </c>
      <c r="G1526" t="s">
        <v>30</v>
      </c>
      <c r="H1526" t="s">
        <v>12</v>
      </c>
      <c r="I1526" s="2" t="s">
        <v>512</v>
      </c>
      <c r="J1526" t="s">
        <v>924</v>
      </c>
      <c r="K1526" t="str">
        <f>LEFT(Salaries4[[#This Row],[debut]],4)</f>
        <v>1989</v>
      </c>
      <c r="L1526">
        <f>Salaries4[[#This Row],[year]]-Salaries4[[#This Row],[debutYear]]</f>
        <v>10</v>
      </c>
    </row>
    <row r="1527" spans="1:12" x14ac:dyDescent="0.35">
      <c r="A1527" s="3" t="s">
        <v>1480</v>
      </c>
      <c r="B1527" t="s">
        <v>217</v>
      </c>
      <c r="C1527" t="s">
        <v>9</v>
      </c>
      <c r="D1527" t="s">
        <v>1634</v>
      </c>
      <c r="E1527" t="s">
        <v>827</v>
      </c>
      <c r="F1527" s="1">
        <v>3083333</v>
      </c>
      <c r="G1527" t="s">
        <v>12</v>
      </c>
      <c r="H1527" t="s">
        <v>12</v>
      </c>
      <c r="I1527" s="2" t="s">
        <v>1635</v>
      </c>
      <c r="J1527" t="s">
        <v>1546</v>
      </c>
      <c r="K1527" t="str">
        <f>LEFT(Salaries4[[#This Row],[debut]],4)</f>
        <v>1993</v>
      </c>
      <c r="L1527">
        <f>Salaries4[[#This Row],[year]]-Salaries4[[#This Row],[debutYear]]</f>
        <v>6</v>
      </c>
    </row>
    <row r="1528" spans="1:12" x14ac:dyDescent="0.35">
      <c r="A1528" s="3" t="s">
        <v>1480</v>
      </c>
      <c r="B1528" t="s">
        <v>26</v>
      </c>
      <c r="C1528" t="s">
        <v>27</v>
      </c>
      <c r="D1528" t="s">
        <v>1251</v>
      </c>
      <c r="E1528" t="s">
        <v>1252</v>
      </c>
      <c r="F1528" s="1">
        <v>3083334</v>
      </c>
      <c r="G1528" t="s">
        <v>12</v>
      </c>
      <c r="H1528" t="s">
        <v>12</v>
      </c>
      <c r="I1528" s="2" t="s">
        <v>1253</v>
      </c>
      <c r="J1528" t="s">
        <v>564</v>
      </c>
      <c r="K1528" t="str">
        <f>LEFT(Salaries4[[#This Row],[debut]],4)</f>
        <v>1990</v>
      </c>
      <c r="L1528">
        <f>Salaries4[[#This Row],[year]]-Salaries4[[#This Row],[debutYear]]</f>
        <v>9</v>
      </c>
    </row>
    <row r="1529" spans="1:12" x14ac:dyDescent="0.35">
      <c r="A1529" s="3" t="s">
        <v>1480</v>
      </c>
      <c r="B1529" t="s">
        <v>181</v>
      </c>
      <c r="C1529" t="s">
        <v>27</v>
      </c>
      <c r="D1529" t="s">
        <v>1365</v>
      </c>
      <c r="E1529" t="s">
        <v>1366</v>
      </c>
      <c r="F1529" s="1">
        <v>3112500</v>
      </c>
      <c r="G1529" t="s">
        <v>12</v>
      </c>
      <c r="H1529" t="s">
        <v>12</v>
      </c>
      <c r="I1529" s="2" t="s">
        <v>1367</v>
      </c>
      <c r="J1529" t="s">
        <v>1368</v>
      </c>
      <c r="K1529" t="str">
        <f>LEFT(Salaries4[[#This Row],[debut]],4)</f>
        <v>1994</v>
      </c>
      <c r="L1529">
        <f>Salaries4[[#This Row],[year]]-Salaries4[[#This Row],[debutYear]]</f>
        <v>5</v>
      </c>
    </row>
    <row r="1530" spans="1:12" x14ac:dyDescent="0.35">
      <c r="A1530" s="3" t="s">
        <v>1480</v>
      </c>
      <c r="B1530" t="s">
        <v>1195</v>
      </c>
      <c r="C1530" t="s">
        <v>27</v>
      </c>
      <c r="D1530" t="s">
        <v>1280</v>
      </c>
      <c r="E1530" t="s">
        <v>1281</v>
      </c>
      <c r="F1530" s="1">
        <v>3125000</v>
      </c>
      <c r="G1530" t="s">
        <v>12</v>
      </c>
      <c r="H1530" t="s">
        <v>12</v>
      </c>
      <c r="I1530" s="2" t="s">
        <v>1282</v>
      </c>
      <c r="J1530" t="s">
        <v>1283</v>
      </c>
      <c r="K1530" t="str">
        <f>LEFT(Salaries4[[#This Row],[debut]],4)</f>
        <v>1989</v>
      </c>
      <c r="L1530">
        <f>Salaries4[[#This Row],[year]]-Salaries4[[#This Row],[debutYear]]</f>
        <v>10</v>
      </c>
    </row>
    <row r="1531" spans="1:12" x14ac:dyDescent="0.35">
      <c r="A1531" s="3" t="s">
        <v>1480</v>
      </c>
      <c r="B1531" t="s">
        <v>77</v>
      </c>
      <c r="C1531" t="s">
        <v>27</v>
      </c>
      <c r="D1531" t="s">
        <v>1247</v>
      </c>
      <c r="E1531" t="s">
        <v>1248</v>
      </c>
      <c r="F1531" s="1">
        <v>3125000</v>
      </c>
      <c r="G1531" t="s">
        <v>12</v>
      </c>
      <c r="H1531" t="s">
        <v>12</v>
      </c>
      <c r="I1531" s="2" t="s">
        <v>1249</v>
      </c>
      <c r="J1531" t="s">
        <v>1250</v>
      </c>
      <c r="K1531" t="str">
        <f>LEFT(Salaries4[[#This Row],[debut]],4)</f>
        <v>1997</v>
      </c>
      <c r="L1531">
        <f>Salaries4[[#This Row],[year]]-Salaries4[[#This Row],[debutYear]]</f>
        <v>2</v>
      </c>
    </row>
    <row r="1532" spans="1:12" x14ac:dyDescent="0.35">
      <c r="A1532" s="3" t="s">
        <v>1480</v>
      </c>
      <c r="B1532" t="s">
        <v>443</v>
      </c>
      <c r="C1532" t="s">
        <v>27</v>
      </c>
      <c r="D1532" t="s">
        <v>1636</v>
      </c>
      <c r="E1532" t="s">
        <v>1637</v>
      </c>
      <c r="F1532" s="1">
        <v>3125000</v>
      </c>
      <c r="G1532" t="s">
        <v>36</v>
      </c>
      <c r="H1532" t="s">
        <v>36</v>
      </c>
      <c r="I1532" s="2" t="s">
        <v>1638</v>
      </c>
      <c r="J1532" t="s">
        <v>990</v>
      </c>
      <c r="K1532" t="str">
        <f>LEFT(Salaries4[[#This Row],[debut]],4)</f>
        <v>1993</v>
      </c>
      <c r="L1532">
        <f>Salaries4[[#This Row],[year]]-Salaries4[[#This Row],[debutYear]]</f>
        <v>6</v>
      </c>
    </row>
    <row r="1533" spans="1:12" x14ac:dyDescent="0.35">
      <c r="A1533" s="3" t="s">
        <v>1480</v>
      </c>
      <c r="B1533" t="s">
        <v>255</v>
      </c>
      <c r="C1533" t="s">
        <v>27</v>
      </c>
      <c r="D1533" t="s">
        <v>964</v>
      </c>
      <c r="E1533" t="s">
        <v>965</v>
      </c>
      <c r="F1533" s="1">
        <v>3200000</v>
      </c>
      <c r="G1533" t="s">
        <v>12</v>
      </c>
      <c r="H1533" t="s">
        <v>12</v>
      </c>
      <c r="I1533" s="2" t="s">
        <v>966</v>
      </c>
      <c r="J1533" t="s">
        <v>204</v>
      </c>
      <c r="K1533" t="str">
        <f>LEFT(Salaries4[[#This Row],[debut]],4)</f>
        <v>1989</v>
      </c>
      <c r="L1533">
        <f>Salaries4[[#This Row],[year]]-Salaries4[[#This Row],[debutYear]]</f>
        <v>10</v>
      </c>
    </row>
    <row r="1534" spans="1:12" x14ac:dyDescent="0.35">
      <c r="A1534" s="3" t="s">
        <v>1480</v>
      </c>
      <c r="B1534" t="s">
        <v>15</v>
      </c>
      <c r="C1534" t="s">
        <v>9</v>
      </c>
      <c r="D1534" t="s">
        <v>1639</v>
      </c>
      <c r="E1534" t="s">
        <v>1640</v>
      </c>
      <c r="F1534" s="1">
        <v>3200000</v>
      </c>
      <c r="G1534" t="s">
        <v>36</v>
      </c>
      <c r="H1534" t="s">
        <v>36</v>
      </c>
      <c r="I1534" s="2" t="s">
        <v>1641</v>
      </c>
      <c r="J1534" t="s">
        <v>1642</v>
      </c>
      <c r="K1534" t="str">
        <f>LEFT(Salaries4[[#This Row],[debut]],4)</f>
        <v>1992</v>
      </c>
      <c r="L1534">
        <f>Salaries4[[#This Row],[year]]-Salaries4[[#This Row],[debutYear]]</f>
        <v>7</v>
      </c>
    </row>
    <row r="1535" spans="1:12" x14ac:dyDescent="0.35">
      <c r="A1535" s="3" t="s">
        <v>1480</v>
      </c>
      <c r="B1535" t="s">
        <v>255</v>
      </c>
      <c r="C1535" t="s">
        <v>27</v>
      </c>
      <c r="D1535" t="s">
        <v>1390</v>
      </c>
      <c r="E1535" t="s">
        <v>1391</v>
      </c>
      <c r="F1535" s="1">
        <v>3225000</v>
      </c>
      <c r="G1535" t="s">
        <v>36</v>
      </c>
      <c r="H1535" t="s">
        <v>12</v>
      </c>
      <c r="I1535" s="2" t="s">
        <v>1065</v>
      </c>
      <c r="J1535" t="s">
        <v>1392</v>
      </c>
      <c r="K1535" t="str">
        <f>LEFT(Salaries4[[#This Row],[debut]],4)</f>
        <v>1991</v>
      </c>
      <c r="L1535">
        <f>Salaries4[[#This Row],[year]]-Salaries4[[#This Row],[debutYear]]</f>
        <v>8</v>
      </c>
    </row>
    <row r="1536" spans="1:12" x14ac:dyDescent="0.35">
      <c r="A1536" s="3" t="s">
        <v>1480</v>
      </c>
      <c r="B1536" t="s">
        <v>1356</v>
      </c>
      <c r="C1536" t="s">
        <v>9</v>
      </c>
      <c r="D1536" t="s">
        <v>1643</v>
      </c>
      <c r="E1536" t="s">
        <v>1644</v>
      </c>
      <c r="F1536" s="1">
        <v>3300000</v>
      </c>
      <c r="G1536" t="s">
        <v>12</v>
      </c>
      <c r="H1536" t="s">
        <v>12</v>
      </c>
      <c r="I1536" s="2" t="s">
        <v>1645</v>
      </c>
      <c r="J1536" t="s">
        <v>867</v>
      </c>
      <c r="K1536" t="str">
        <f>LEFT(Salaries4[[#This Row],[debut]],4)</f>
        <v>1992</v>
      </c>
      <c r="L1536">
        <f>Salaries4[[#This Row],[year]]-Salaries4[[#This Row],[debutYear]]</f>
        <v>7</v>
      </c>
    </row>
    <row r="1537" spans="1:12" x14ac:dyDescent="0.35">
      <c r="A1537" s="3" t="s">
        <v>1480</v>
      </c>
      <c r="B1537" t="s">
        <v>255</v>
      </c>
      <c r="C1537" t="s">
        <v>27</v>
      </c>
      <c r="D1537" t="s">
        <v>1646</v>
      </c>
      <c r="E1537" t="s">
        <v>1647</v>
      </c>
      <c r="F1537" s="1">
        <v>3300000</v>
      </c>
      <c r="G1537" t="s">
        <v>36</v>
      </c>
      <c r="H1537" t="s">
        <v>36</v>
      </c>
      <c r="I1537" s="2" t="s">
        <v>76</v>
      </c>
      <c r="J1537" t="s">
        <v>1648</v>
      </c>
      <c r="K1537" t="str">
        <f>LEFT(Salaries4[[#This Row],[debut]],4)</f>
        <v>1994</v>
      </c>
      <c r="L1537">
        <f>Salaries4[[#This Row],[year]]-Salaries4[[#This Row],[debutYear]]</f>
        <v>5</v>
      </c>
    </row>
    <row r="1538" spans="1:12" x14ac:dyDescent="0.35">
      <c r="A1538" s="3" t="s">
        <v>1480</v>
      </c>
      <c r="B1538" t="s">
        <v>1476</v>
      </c>
      <c r="C1538" t="s">
        <v>27</v>
      </c>
      <c r="D1538" t="s">
        <v>486</v>
      </c>
      <c r="E1538" t="s">
        <v>326</v>
      </c>
      <c r="F1538" s="1">
        <v>3325000</v>
      </c>
      <c r="G1538" t="s">
        <v>12</v>
      </c>
      <c r="H1538" t="s">
        <v>12</v>
      </c>
      <c r="I1538" s="2" t="s">
        <v>487</v>
      </c>
      <c r="J1538" t="s">
        <v>106</v>
      </c>
      <c r="K1538" t="str">
        <f>LEFT(Salaries4[[#This Row],[debut]],4)</f>
        <v>1985</v>
      </c>
      <c r="L1538">
        <f>Salaries4[[#This Row],[year]]-Salaries4[[#This Row],[debutYear]]</f>
        <v>14</v>
      </c>
    </row>
    <row r="1539" spans="1:12" x14ac:dyDescent="0.35">
      <c r="A1539" s="3" t="s">
        <v>1480</v>
      </c>
      <c r="B1539" t="s">
        <v>26</v>
      </c>
      <c r="C1539" t="s">
        <v>27</v>
      </c>
      <c r="D1539" t="s">
        <v>1433</v>
      </c>
      <c r="E1539" t="s">
        <v>1434</v>
      </c>
      <c r="F1539" s="1">
        <v>3350000</v>
      </c>
      <c r="G1539" t="s">
        <v>12</v>
      </c>
      <c r="H1539" t="s">
        <v>12</v>
      </c>
      <c r="I1539" s="2" t="s">
        <v>1435</v>
      </c>
      <c r="J1539" t="s">
        <v>162</v>
      </c>
      <c r="K1539" t="str">
        <f>LEFT(Salaries4[[#This Row],[debut]],4)</f>
        <v>1991</v>
      </c>
      <c r="L1539">
        <f>Salaries4[[#This Row],[year]]-Salaries4[[#This Row],[debutYear]]</f>
        <v>8</v>
      </c>
    </row>
    <row r="1540" spans="1:12" x14ac:dyDescent="0.35">
      <c r="A1540" s="3" t="s">
        <v>1480</v>
      </c>
      <c r="B1540" t="s">
        <v>133</v>
      </c>
      <c r="C1540" t="s">
        <v>27</v>
      </c>
      <c r="D1540" t="s">
        <v>1350</v>
      </c>
      <c r="E1540" t="s">
        <v>1351</v>
      </c>
      <c r="F1540" s="1">
        <v>3350000</v>
      </c>
      <c r="G1540" t="s">
        <v>12</v>
      </c>
      <c r="H1540" t="s">
        <v>12</v>
      </c>
      <c r="I1540" s="2" t="s">
        <v>1352</v>
      </c>
      <c r="J1540" t="s">
        <v>1093</v>
      </c>
      <c r="K1540" t="str">
        <f>LEFT(Salaries4[[#This Row],[debut]],4)</f>
        <v>1992</v>
      </c>
      <c r="L1540">
        <f>Salaries4[[#This Row],[year]]-Salaries4[[#This Row],[debutYear]]</f>
        <v>7</v>
      </c>
    </row>
    <row r="1541" spans="1:12" x14ac:dyDescent="0.35">
      <c r="A1541" s="3" t="s">
        <v>1480</v>
      </c>
      <c r="B1541" t="s">
        <v>77</v>
      </c>
      <c r="C1541" t="s">
        <v>27</v>
      </c>
      <c r="D1541" t="s">
        <v>1136</v>
      </c>
      <c r="E1541" t="s">
        <v>1137</v>
      </c>
      <c r="F1541" s="1">
        <v>3400000</v>
      </c>
      <c r="G1541" t="s">
        <v>12</v>
      </c>
      <c r="H1541" t="s">
        <v>12</v>
      </c>
      <c r="I1541" s="2" t="s">
        <v>1138</v>
      </c>
      <c r="J1541" t="s">
        <v>564</v>
      </c>
      <c r="K1541" t="str">
        <f>LEFT(Salaries4[[#This Row],[debut]],4)</f>
        <v>1989</v>
      </c>
      <c r="L1541">
        <f>Salaries4[[#This Row],[year]]-Salaries4[[#This Row],[debutYear]]</f>
        <v>10</v>
      </c>
    </row>
    <row r="1542" spans="1:12" x14ac:dyDescent="0.35">
      <c r="A1542" s="3" t="s">
        <v>1480</v>
      </c>
      <c r="B1542" t="s">
        <v>39</v>
      </c>
      <c r="C1542" t="s">
        <v>27</v>
      </c>
      <c r="D1542" t="s">
        <v>1456</v>
      </c>
      <c r="E1542" t="s">
        <v>1457</v>
      </c>
      <c r="F1542" s="1">
        <v>3400000</v>
      </c>
      <c r="G1542" t="s">
        <v>30</v>
      </c>
      <c r="H1542" t="s">
        <v>36</v>
      </c>
      <c r="I1542" s="2" t="s">
        <v>1458</v>
      </c>
      <c r="J1542" t="s">
        <v>494</v>
      </c>
      <c r="K1542" t="str">
        <f>LEFT(Salaries4[[#This Row],[debut]],4)</f>
        <v>1991</v>
      </c>
      <c r="L1542">
        <f>Salaries4[[#This Row],[year]]-Salaries4[[#This Row],[debutYear]]</f>
        <v>8</v>
      </c>
    </row>
    <row r="1543" spans="1:12" x14ac:dyDescent="0.35">
      <c r="A1543" s="3" t="s">
        <v>1480</v>
      </c>
      <c r="B1543" t="s">
        <v>355</v>
      </c>
      <c r="C1543" t="s">
        <v>27</v>
      </c>
      <c r="D1543" t="s">
        <v>1649</v>
      </c>
      <c r="E1543" t="s">
        <v>1650</v>
      </c>
      <c r="F1543" s="1">
        <v>3400000</v>
      </c>
      <c r="G1543" t="s">
        <v>30</v>
      </c>
      <c r="H1543" t="s">
        <v>12</v>
      </c>
      <c r="I1543" s="2" t="s">
        <v>1406</v>
      </c>
      <c r="J1543" t="s">
        <v>1093</v>
      </c>
      <c r="K1543" t="str">
        <f>LEFT(Salaries4[[#This Row],[debut]],4)</f>
        <v>1995</v>
      </c>
      <c r="L1543">
        <f>Salaries4[[#This Row],[year]]-Salaries4[[#This Row],[debutYear]]</f>
        <v>4</v>
      </c>
    </row>
    <row r="1544" spans="1:12" x14ac:dyDescent="0.35">
      <c r="A1544" s="3" t="s">
        <v>1480</v>
      </c>
      <c r="B1544" t="s">
        <v>45</v>
      </c>
      <c r="C1544" t="s">
        <v>9</v>
      </c>
      <c r="D1544" t="s">
        <v>1651</v>
      </c>
      <c r="E1544" t="s">
        <v>257</v>
      </c>
      <c r="F1544" s="1">
        <v>3408333</v>
      </c>
      <c r="G1544" t="s">
        <v>12</v>
      </c>
      <c r="H1544" t="s">
        <v>12</v>
      </c>
      <c r="I1544" s="2" t="s">
        <v>1652</v>
      </c>
      <c r="J1544" t="s">
        <v>106</v>
      </c>
      <c r="K1544" t="str">
        <f>LEFT(Salaries4[[#This Row],[debut]],4)</f>
        <v>1990</v>
      </c>
      <c r="L1544">
        <f>Salaries4[[#This Row],[year]]-Salaries4[[#This Row],[debutYear]]</f>
        <v>9</v>
      </c>
    </row>
    <row r="1545" spans="1:12" x14ac:dyDescent="0.35">
      <c r="A1545" s="3" t="s">
        <v>1480</v>
      </c>
      <c r="B1545" t="s">
        <v>55</v>
      </c>
      <c r="C1545" t="s">
        <v>9</v>
      </c>
      <c r="D1545" t="s">
        <v>139</v>
      </c>
      <c r="E1545" t="s">
        <v>140</v>
      </c>
      <c r="F1545" s="1">
        <v>3420840</v>
      </c>
      <c r="G1545" t="s">
        <v>12</v>
      </c>
      <c r="H1545" t="s">
        <v>12</v>
      </c>
      <c r="I1545" s="2" t="s">
        <v>141</v>
      </c>
      <c r="J1545" t="s">
        <v>142</v>
      </c>
      <c r="K1545" t="str">
        <f>LEFT(Salaries4[[#This Row],[debut]],4)</f>
        <v>1984</v>
      </c>
      <c r="L1545">
        <f>Salaries4[[#This Row],[year]]-Salaries4[[#This Row],[debutYear]]</f>
        <v>15</v>
      </c>
    </row>
    <row r="1546" spans="1:12" x14ac:dyDescent="0.35">
      <c r="A1546" s="3" t="s">
        <v>1480</v>
      </c>
      <c r="B1546" t="s">
        <v>39</v>
      </c>
      <c r="C1546" t="s">
        <v>27</v>
      </c>
      <c r="D1546" t="s">
        <v>435</v>
      </c>
      <c r="E1546" t="s">
        <v>436</v>
      </c>
      <c r="F1546" s="1">
        <v>3500000</v>
      </c>
      <c r="G1546" t="s">
        <v>12</v>
      </c>
      <c r="H1546" t="s">
        <v>12</v>
      </c>
      <c r="I1546" s="2" t="s">
        <v>437</v>
      </c>
      <c r="J1546" t="s">
        <v>438</v>
      </c>
      <c r="K1546" t="str">
        <f>LEFT(Salaries4[[#This Row],[debut]],4)</f>
        <v>1984</v>
      </c>
      <c r="L1546">
        <f>Salaries4[[#This Row],[year]]-Salaries4[[#This Row],[debutYear]]</f>
        <v>15</v>
      </c>
    </row>
    <row r="1547" spans="1:12" x14ac:dyDescent="0.35">
      <c r="A1547" s="3" t="s">
        <v>1480</v>
      </c>
      <c r="B1547" t="s">
        <v>39</v>
      </c>
      <c r="C1547" t="s">
        <v>27</v>
      </c>
      <c r="D1547" t="s">
        <v>1125</v>
      </c>
      <c r="E1547" t="s">
        <v>1126</v>
      </c>
      <c r="F1547" s="1">
        <v>3500000</v>
      </c>
      <c r="G1547" t="s">
        <v>12</v>
      </c>
      <c r="H1547" t="s">
        <v>12</v>
      </c>
      <c r="I1547" s="2" t="s">
        <v>1127</v>
      </c>
      <c r="J1547" t="s">
        <v>102</v>
      </c>
      <c r="K1547" t="str">
        <f>LEFT(Salaries4[[#This Row],[debut]],4)</f>
        <v>1986</v>
      </c>
      <c r="L1547">
        <f>Salaries4[[#This Row],[year]]-Salaries4[[#This Row],[debutYear]]</f>
        <v>13</v>
      </c>
    </row>
    <row r="1548" spans="1:12" x14ac:dyDescent="0.35">
      <c r="A1548" s="3" t="s">
        <v>1480</v>
      </c>
      <c r="B1548" t="s">
        <v>50</v>
      </c>
      <c r="C1548" t="s">
        <v>9</v>
      </c>
      <c r="D1548" t="s">
        <v>942</v>
      </c>
      <c r="E1548" t="s">
        <v>943</v>
      </c>
      <c r="F1548" s="1">
        <v>3500000</v>
      </c>
      <c r="G1548" t="s">
        <v>12</v>
      </c>
      <c r="H1548" t="s">
        <v>12</v>
      </c>
      <c r="I1548" s="2" t="s">
        <v>944</v>
      </c>
      <c r="J1548" t="s">
        <v>945</v>
      </c>
      <c r="K1548" t="str">
        <f>LEFT(Salaries4[[#This Row],[debut]],4)</f>
        <v>1989</v>
      </c>
      <c r="L1548">
        <f>Salaries4[[#This Row],[year]]-Salaries4[[#This Row],[debutYear]]</f>
        <v>10</v>
      </c>
    </row>
    <row r="1549" spans="1:12" x14ac:dyDescent="0.35">
      <c r="A1549" s="3" t="s">
        <v>1480</v>
      </c>
      <c r="B1549" t="s">
        <v>181</v>
      </c>
      <c r="C1549" t="s">
        <v>27</v>
      </c>
      <c r="D1549" t="s">
        <v>854</v>
      </c>
      <c r="E1549" t="s">
        <v>855</v>
      </c>
      <c r="F1549" s="1">
        <v>3500000</v>
      </c>
      <c r="G1549" t="s">
        <v>12</v>
      </c>
      <c r="H1549" t="s">
        <v>12</v>
      </c>
      <c r="I1549" s="2" t="s">
        <v>805</v>
      </c>
      <c r="J1549" t="s">
        <v>204</v>
      </c>
      <c r="K1549" t="str">
        <f>LEFT(Salaries4[[#This Row],[debut]],4)</f>
        <v>1987</v>
      </c>
      <c r="L1549">
        <f>Salaries4[[#This Row],[year]]-Salaries4[[#This Row],[debutYear]]</f>
        <v>12</v>
      </c>
    </row>
    <row r="1550" spans="1:12" x14ac:dyDescent="0.35">
      <c r="A1550" s="3" t="s">
        <v>1480</v>
      </c>
      <c r="B1550" t="s">
        <v>217</v>
      </c>
      <c r="C1550" t="s">
        <v>9</v>
      </c>
      <c r="D1550" t="s">
        <v>1380</v>
      </c>
      <c r="E1550" t="s">
        <v>1381</v>
      </c>
      <c r="F1550" s="1">
        <v>3500000</v>
      </c>
      <c r="G1550" t="s">
        <v>36</v>
      </c>
      <c r="H1550" t="s">
        <v>36</v>
      </c>
      <c r="I1550" s="2" t="s">
        <v>1382</v>
      </c>
      <c r="J1550" t="s">
        <v>1383</v>
      </c>
      <c r="K1550" t="str">
        <f>LEFT(Salaries4[[#This Row],[debut]],4)</f>
        <v>1992</v>
      </c>
      <c r="L1550">
        <f>Salaries4[[#This Row],[year]]-Salaries4[[#This Row],[debutYear]]</f>
        <v>7</v>
      </c>
    </row>
    <row r="1551" spans="1:12" x14ac:dyDescent="0.35">
      <c r="A1551" s="3" t="s">
        <v>1480</v>
      </c>
      <c r="B1551" t="s">
        <v>39</v>
      </c>
      <c r="C1551" t="s">
        <v>27</v>
      </c>
      <c r="D1551" t="s">
        <v>1401</v>
      </c>
      <c r="E1551" t="s">
        <v>1402</v>
      </c>
      <c r="F1551" s="1">
        <v>3500000</v>
      </c>
      <c r="G1551" t="s">
        <v>36</v>
      </c>
      <c r="H1551" t="s">
        <v>36</v>
      </c>
      <c r="I1551" s="2" t="s">
        <v>1403</v>
      </c>
      <c r="J1551" t="s">
        <v>564</v>
      </c>
      <c r="K1551" t="str">
        <f>LEFT(Salaries4[[#This Row],[debut]],4)</f>
        <v>1993</v>
      </c>
      <c r="L1551">
        <f>Salaries4[[#This Row],[year]]-Salaries4[[#This Row],[debutYear]]</f>
        <v>6</v>
      </c>
    </row>
    <row r="1552" spans="1:12" x14ac:dyDescent="0.35">
      <c r="A1552" s="3" t="s">
        <v>1480</v>
      </c>
      <c r="B1552" t="s">
        <v>55</v>
      </c>
      <c r="C1552" t="s">
        <v>9</v>
      </c>
      <c r="D1552" t="s">
        <v>1449</v>
      </c>
      <c r="E1552" t="s">
        <v>1450</v>
      </c>
      <c r="F1552" s="1">
        <v>3550000</v>
      </c>
      <c r="G1552" t="s">
        <v>12</v>
      </c>
      <c r="H1552" t="s">
        <v>36</v>
      </c>
      <c r="I1552" s="2" t="s">
        <v>1451</v>
      </c>
      <c r="J1552" t="s">
        <v>1452</v>
      </c>
      <c r="K1552" t="str">
        <f>LEFT(Salaries4[[#This Row],[debut]],4)</f>
        <v>1993</v>
      </c>
      <c r="L1552">
        <f>Salaries4[[#This Row],[year]]-Salaries4[[#This Row],[debutYear]]</f>
        <v>6</v>
      </c>
    </row>
    <row r="1553" spans="1:12" x14ac:dyDescent="0.35">
      <c r="A1553" s="3" t="s">
        <v>1480</v>
      </c>
      <c r="B1553" t="s">
        <v>1195</v>
      </c>
      <c r="C1553" t="s">
        <v>27</v>
      </c>
      <c r="D1553" t="s">
        <v>1196</v>
      </c>
      <c r="E1553" t="s">
        <v>1197</v>
      </c>
      <c r="F1553" s="1">
        <v>3550000</v>
      </c>
      <c r="G1553" t="s">
        <v>36</v>
      </c>
      <c r="H1553" t="s">
        <v>36</v>
      </c>
      <c r="I1553" s="2" t="s">
        <v>1198</v>
      </c>
      <c r="J1553" t="s">
        <v>1199</v>
      </c>
      <c r="K1553" t="str">
        <f>LEFT(Salaries4[[#This Row],[debut]],4)</f>
        <v>1993</v>
      </c>
      <c r="L1553">
        <f>Salaries4[[#This Row],[year]]-Salaries4[[#This Row],[debutYear]]</f>
        <v>6</v>
      </c>
    </row>
    <row r="1554" spans="1:12" x14ac:dyDescent="0.35">
      <c r="A1554" s="3" t="s">
        <v>1480</v>
      </c>
      <c r="B1554" t="s">
        <v>26</v>
      </c>
      <c r="C1554" t="s">
        <v>27</v>
      </c>
      <c r="D1554" t="s">
        <v>1470</v>
      </c>
      <c r="E1554" t="s">
        <v>381</v>
      </c>
      <c r="F1554" s="1">
        <v>3600000</v>
      </c>
      <c r="G1554" t="s">
        <v>12</v>
      </c>
      <c r="H1554" t="s">
        <v>12</v>
      </c>
      <c r="I1554" s="2" t="s">
        <v>1471</v>
      </c>
      <c r="J1554" t="s">
        <v>1472</v>
      </c>
      <c r="K1554" t="str">
        <f>LEFT(Salaries4[[#This Row],[debut]],4)</f>
        <v>1994</v>
      </c>
      <c r="L1554">
        <f>Salaries4[[#This Row],[year]]-Salaries4[[#This Row],[debutYear]]</f>
        <v>5</v>
      </c>
    </row>
    <row r="1555" spans="1:12" x14ac:dyDescent="0.35">
      <c r="A1555" s="3" t="s">
        <v>1480</v>
      </c>
      <c r="B1555" t="s">
        <v>1356</v>
      </c>
      <c r="C1555" t="s">
        <v>9</v>
      </c>
      <c r="D1555" t="s">
        <v>1653</v>
      </c>
      <c r="E1555" t="s">
        <v>1654</v>
      </c>
      <c r="F1555" s="1">
        <v>3612500</v>
      </c>
      <c r="G1555" t="s">
        <v>36</v>
      </c>
      <c r="H1555" t="s">
        <v>12</v>
      </c>
      <c r="I1555" s="2" t="s">
        <v>1655</v>
      </c>
      <c r="J1555" t="s">
        <v>1315</v>
      </c>
      <c r="K1555" t="str">
        <f>LEFT(Salaries4[[#This Row],[debut]],4)</f>
        <v>1993</v>
      </c>
      <c r="L1555">
        <f>Salaries4[[#This Row],[year]]-Salaries4[[#This Row],[debutYear]]</f>
        <v>6</v>
      </c>
    </row>
    <row r="1556" spans="1:12" x14ac:dyDescent="0.35">
      <c r="A1556" s="3" t="s">
        <v>1480</v>
      </c>
      <c r="B1556" t="s">
        <v>921</v>
      </c>
      <c r="C1556" t="s">
        <v>9</v>
      </c>
      <c r="D1556" t="s">
        <v>1044</v>
      </c>
      <c r="E1556" t="s">
        <v>1045</v>
      </c>
      <c r="F1556" s="1">
        <v>3613333</v>
      </c>
      <c r="G1556" t="s">
        <v>36</v>
      </c>
      <c r="H1556" t="s">
        <v>12</v>
      </c>
      <c r="I1556" s="2" t="s">
        <v>1046</v>
      </c>
      <c r="J1556" t="s">
        <v>1047</v>
      </c>
      <c r="K1556" t="str">
        <f>LEFT(Salaries4[[#This Row],[debut]],4)</f>
        <v>1988</v>
      </c>
      <c r="L1556">
        <f>Salaries4[[#This Row],[year]]-Salaries4[[#This Row],[debutYear]]</f>
        <v>11</v>
      </c>
    </row>
    <row r="1557" spans="1:12" x14ac:dyDescent="0.35">
      <c r="A1557" s="3" t="s">
        <v>1480</v>
      </c>
      <c r="B1557" t="s">
        <v>181</v>
      </c>
      <c r="C1557" t="s">
        <v>27</v>
      </c>
      <c r="D1557" t="s">
        <v>1414</v>
      </c>
      <c r="E1557" t="s">
        <v>1415</v>
      </c>
      <c r="F1557" s="1">
        <v>3625000</v>
      </c>
      <c r="G1557" t="s">
        <v>12</v>
      </c>
      <c r="H1557" t="s">
        <v>12</v>
      </c>
      <c r="I1557" s="2" t="s">
        <v>1416</v>
      </c>
      <c r="J1557" t="s">
        <v>928</v>
      </c>
      <c r="K1557" t="str">
        <f>LEFT(Salaries4[[#This Row],[debut]],4)</f>
        <v>1992</v>
      </c>
      <c r="L1557">
        <f>Salaries4[[#This Row],[year]]-Salaries4[[#This Row],[debutYear]]</f>
        <v>7</v>
      </c>
    </row>
    <row r="1558" spans="1:12" x14ac:dyDescent="0.35">
      <c r="A1558" s="3" t="s">
        <v>1480</v>
      </c>
      <c r="B1558" t="s">
        <v>217</v>
      </c>
      <c r="C1558" t="s">
        <v>9</v>
      </c>
      <c r="D1558" t="s">
        <v>1187</v>
      </c>
      <c r="E1558" t="s">
        <v>1188</v>
      </c>
      <c r="F1558" s="1">
        <v>3700000</v>
      </c>
      <c r="G1558" t="s">
        <v>12</v>
      </c>
      <c r="H1558" t="s">
        <v>12</v>
      </c>
      <c r="I1558" s="2" t="s">
        <v>1189</v>
      </c>
      <c r="J1558" t="s">
        <v>1190</v>
      </c>
      <c r="K1558" t="str">
        <f>LEFT(Salaries4[[#This Row],[debut]],4)</f>
        <v>1991</v>
      </c>
      <c r="L1558">
        <f>Salaries4[[#This Row],[year]]-Salaries4[[#This Row],[debutYear]]</f>
        <v>8</v>
      </c>
    </row>
    <row r="1559" spans="1:12" x14ac:dyDescent="0.35">
      <c r="A1559" s="3" t="s">
        <v>1480</v>
      </c>
      <c r="B1559" t="s">
        <v>50</v>
      </c>
      <c r="C1559" t="s">
        <v>9</v>
      </c>
      <c r="D1559" t="s">
        <v>1243</v>
      </c>
      <c r="E1559" t="s">
        <v>1244</v>
      </c>
      <c r="F1559" s="1">
        <v>3700000</v>
      </c>
      <c r="G1559" t="s">
        <v>36</v>
      </c>
      <c r="H1559" t="s">
        <v>36</v>
      </c>
      <c r="I1559" s="2" t="s">
        <v>1245</v>
      </c>
      <c r="J1559" t="s">
        <v>1246</v>
      </c>
      <c r="K1559" t="str">
        <f>LEFT(Salaries4[[#This Row],[debut]],4)</f>
        <v>1992</v>
      </c>
      <c r="L1559">
        <f>Salaries4[[#This Row],[year]]-Salaries4[[#This Row],[debutYear]]</f>
        <v>7</v>
      </c>
    </row>
    <row r="1560" spans="1:12" x14ac:dyDescent="0.35">
      <c r="A1560" s="3" t="s">
        <v>1480</v>
      </c>
      <c r="B1560" t="s">
        <v>26</v>
      </c>
      <c r="C1560" t="s">
        <v>27</v>
      </c>
      <c r="D1560" t="s">
        <v>631</v>
      </c>
      <c r="E1560" t="s">
        <v>632</v>
      </c>
      <c r="F1560" s="1">
        <v>3705516</v>
      </c>
      <c r="G1560" t="s">
        <v>36</v>
      </c>
      <c r="H1560" t="s">
        <v>12</v>
      </c>
      <c r="I1560" s="2" t="s">
        <v>420</v>
      </c>
      <c r="J1560" t="s">
        <v>633</v>
      </c>
      <c r="K1560" t="str">
        <f>LEFT(Salaries4[[#This Row],[debut]],4)</f>
        <v>1987</v>
      </c>
      <c r="L1560">
        <f>Salaries4[[#This Row],[year]]-Salaries4[[#This Row],[debutYear]]</f>
        <v>12</v>
      </c>
    </row>
    <row r="1561" spans="1:12" x14ac:dyDescent="0.35">
      <c r="A1561" s="3" t="s">
        <v>1480</v>
      </c>
      <c r="B1561" t="s">
        <v>26</v>
      </c>
      <c r="C1561" t="s">
        <v>27</v>
      </c>
      <c r="D1561" t="s">
        <v>971</v>
      </c>
      <c r="E1561" t="s">
        <v>972</v>
      </c>
      <c r="F1561" s="1">
        <v>3719758</v>
      </c>
      <c r="G1561" t="s">
        <v>36</v>
      </c>
      <c r="H1561" t="s">
        <v>12</v>
      </c>
      <c r="I1561" s="2" t="s">
        <v>973</v>
      </c>
      <c r="J1561" t="s">
        <v>974</v>
      </c>
      <c r="K1561" t="str">
        <f>LEFT(Salaries4[[#This Row],[debut]],4)</f>
        <v>1990</v>
      </c>
      <c r="L1561">
        <f>Salaries4[[#This Row],[year]]-Salaries4[[#This Row],[debutYear]]</f>
        <v>9</v>
      </c>
    </row>
    <row r="1562" spans="1:12" x14ac:dyDescent="0.35">
      <c r="A1562" s="3" t="s">
        <v>1480</v>
      </c>
      <c r="B1562" t="s">
        <v>133</v>
      </c>
      <c r="C1562" t="s">
        <v>27</v>
      </c>
      <c r="D1562" t="s">
        <v>1460</v>
      </c>
      <c r="E1562" t="s">
        <v>1461</v>
      </c>
      <c r="F1562" s="1">
        <v>3750000</v>
      </c>
      <c r="G1562" t="s">
        <v>12</v>
      </c>
      <c r="H1562" t="s">
        <v>12</v>
      </c>
      <c r="I1562" s="2" t="s">
        <v>1253</v>
      </c>
      <c r="J1562" t="s">
        <v>1462</v>
      </c>
      <c r="K1562" t="str">
        <f>LEFT(Salaries4[[#This Row],[debut]],4)</f>
        <v>1990</v>
      </c>
      <c r="L1562">
        <f>Salaries4[[#This Row],[year]]-Salaries4[[#This Row],[debutYear]]</f>
        <v>9</v>
      </c>
    </row>
    <row r="1563" spans="1:12" x14ac:dyDescent="0.35">
      <c r="A1563" s="3" t="s">
        <v>1480</v>
      </c>
      <c r="B1563" t="s">
        <v>39</v>
      </c>
      <c r="C1563" t="s">
        <v>27</v>
      </c>
      <c r="D1563" t="s">
        <v>952</v>
      </c>
      <c r="E1563" t="s">
        <v>953</v>
      </c>
      <c r="F1563" s="1">
        <v>3750000</v>
      </c>
      <c r="G1563" t="s">
        <v>12</v>
      </c>
      <c r="H1563" t="s">
        <v>12</v>
      </c>
      <c r="I1563" s="2" t="s">
        <v>954</v>
      </c>
      <c r="J1563" t="s">
        <v>955</v>
      </c>
      <c r="K1563" t="str">
        <f>LEFT(Salaries4[[#This Row],[debut]],4)</f>
        <v>1988</v>
      </c>
      <c r="L1563">
        <f>Salaries4[[#This Row],[year]]-Salaries4[[#This Row],[debutYear]]</f>
        <v>11</v>
      </c>
    </row>
    <row r="1564" spans="1:12" x14ac:dyDescent="0.35">
      <c r="A1564" s="3" t="s">
        <v>1480</v>
      </c>
      <c r="B1564" t="s">
        <v>8</v>
      </c>
      <c r="C1564" t="s">
        <v>9</v>
      </c>
      <c r="D1564" t="s">
        <v>1070</v>
      </c>
      <c r="E1564" t="s">
        <v>1071</v>
      </c>
      <c r="F1564" s="1">
        <v>3750000</v>
      </c>
      <c r="G1564" t="s">
        <v>30</v>
      </c>
      <c r="H1564" t="s">
        <v>12</v>
      </c>
      <c r="I1564" s="2" t="s">
        <v>1072</v>
      </c>
      <c r="J1564" t="s">
        <v>494</v>
      </c>
      <c r="K1564" t="str">
        <f>LEFT(Salaries4[[#This Row],[debut]],4)</f>
        <v>1990</v>
      </c>
      <c r="L1564">
        <f>Salaries4[[#This Row],[year]]-Salaries4[[#This Row],[debutYear]]</f>
        <v>9</v>
      </c>
    </row>
    <row r="1565" spans="1:12" x14ac:dyDescent="0.35">
      <c r="A1565" s="3" t="s">
        <v>1480</v>
      </c>
      <c r="B1565" t="s">
        <v>133</v>
      </c>
      <c r="C1565" t="s">
        <v>27</v>
      </c>
      <c r="D1565" t="s">
        <v>1404</v>
      </c>
      <c r="E1565" t="s">
        <v>1405</v>
      </c>
      <c r="F1565" s="1">
        <v>3825000</v>
      </c>
      <c r="G1565" t="s">
        <v>36</v>
      </c>
      <c r="H1565" t="s">
        <v>12</v>
      </c>
      <c r="I1565" s="2" t="s">
        <v>1406</v>
      </c>
      <c r="J1565" t="s">
        <v>1407</v>
      </c>
      <c r="K1565" t="str">
        <f>LEFT(Salaries4[[#This Row],[debut]],4)</f>
        <v>1995</v>
      </c>
      <c r="L1565">
        <f>Salaries4[[#This Row],[year]]-Salaries4[[#This Row],[debutYear]]</f>
        <v>4</v>
      </c>
    </row>
    <row r="1566" spans="1:12" x14ac:dyDescent="0.35">
      <c r="A1566" s="3" t="s">
        <v>1480</v>
      </c>
      <c r="B1566" t="s">
        <v>255</v>
      </c>
      <c r="C1566" t="s">
        <v>27</v>
      </c>
      <c r="D1566" t="s">
        <v>1018</v>
      </c>
      <c r="E1566" t="s">
        <v>1019</v>
      </c>
      <c r="F1566" s="1">
        <v>4000000</v>
      </c>
      <c r="G1566" t="s">
        <v>12</v>
      </c>
      <c r="H1566" t="s">
        <v>12</v>
      </c>
      <c r="I1566" s="2" t="s">
        <v>896</v>
      </c>
      <c r="J1566" t="s">
        <v>1020</v>
      </c>
      <c r="K1566" t="str">
        <f>LEFT(Salaries4[[#This Row],[debut]],4)</f>
        <v>1987</v>
      </c>
      <c r="L1566">
        <f>Salaries4[[#This Row],[year]]-Salaries4[[#This Row],[debutYear]]</f>
        <v>12</v>
      </c>
    </row>
    <row r="1567" spans="1:12" x14ac:dyDescent="0.35">
      <c r="A1567" s="3" t="s">
        <v>1480</v>
      </c>
      <c r="B1567" t="s">
        <v>33</v>
      </c>
      <c r="C1567" t="s">
        <v>27</v>
      </c>
      <c r="D1567" t="s">
        <v>929</v>
      </c>
      <c r="E1567" t="s">
        <v>930</v>
      </c>
      <c r="F1567" s="1">
        <v>4000000</v>
      </c>
      <c r="G1567" t="s">
        <v>12</v>
      </c>
      <c r="H1567" t="s">
        <v>12</v>
      </c>
      <c r="I1567" s="2" t="s">
        <v>931</v>
      </c>
      <c r="J1567" t="s">
        <v>932</v>
      </c>
      <c r="K1567" t="str">
        <f>LEFT(Salaries4[[#This Row],[debut]],4)</f>
        <v>1989</v>
      </c>
      <c r="L1567">
        <f>Salaries4[[#This Row],[year]]-Salaries4[[#This Row],[debutYear]]</f>
        <v>10</v>
      </c>
    </row>
    <row r="1568" spans="1:12" x14ac:dyDescent="0.35">
      <c r="A1568" s="3" t="s">
        <v>1480</v>
      </c>
      <c r="B1568" t="s">
        <v>255</v>
      </c>
      <c r="C1568" t="s">
        <v>27</v>
      </c>
      <c r="D1568" t="s">
        <v>1224</v>
      </c>
      <c r="E1568" t="s">
        <v>1225</v>
      </c>
      <c r="F1568" s="1">
        <v>4000000</v>
      </c>
      <c r="G1568" t="s">
        <v>12</v>
      </c>
      <c r="H1568" t="s">
        <v>12</v>
      </c>
      <c r="I1568" s="2" t="s">
        <v>1226</v>
      </c>
      <c r="J1568" t="s">
        <v>1227</v>
      </c>
      <c r="K1568" t="str">
        <f>LEFT(Salaries4[[#This Row],[debut]],4)</f>
        <v>1991</v>
      </c>
      <c r="L1568">
        <f>Salaries4[[#This Row],[year]]-Salaries4[[#This Row],[debutYear]]</f>
        <v>8</v>
      </c>
    </row>
    <row r="1569" spans="1:12" x14ac:dyDescent="0.35">
      <c r="A1569" s="3" t="s">
        <v>1480</v>
      </c>
      <c r="B1569" t="s">
        <v>39</v>
      </c>
      <c r="C1569" t="s">
        <v>27</v>
      </c>
      <c r="D1569" t="s">
        <v>1260</v>
      </c>
      <c r="E1569" t="s">
        <v>1261</v>
      </c>
      <c r="F1569" s="1">
        <v>4000000</v>
      </c>
      <c r="G1569" t="s">
        <v>12</v>
      </c>
      <c r="H1569" t="s">
        <v>12</v>
      </c>
      <c r="I1569" s="2" t="s">
        <v>1262</v>
      </c>
      <c r="J1569" t="s">
        <v>1263</v>
      </c>
      <c r="K1569" t="str">
        <f>LEFT(Salaries4[[#This Row],[debut]],4)</f>
        <v>1992</v>
      </c>
      <c r="L1569">
        <f>Salaries4[[#This Row],[year]]-Salaries4[[#This Row],[debutYear]]</f>
        <v>7</v>
      </c>
    </row>
    <row r="1570" spans="1:12" x14ac:dyDescent="0.35">
      <c r="A1570" s="3" t="s">
        <v>1480</v>
      </c>
      <c r="B1570" t="s">
        <v>50</v>
      </c>
      <c r="C1570" t="s">
        <v>9</v>
      </c>
      <c r="D1570" t="s">
        <v>561</v>
      </c>
      <c r="E1570" t="s">
        <v>562</v>
      </c>
      <c r="F1570" s="1">
        <v>4100000</v>
      </c>
      <c r="G1570" t="s">
        <v>36</v>
      </c>
      <c r="H1570" t="s">
        <v>36</v>
      </c>
      <c r="I1570" s="2" t="s">
        <v>563</v>
      </c>
      <c r="J1570" t="s">
        <v>564</v>
      </c>
      <c r="K1570" t="str">
        <f>LEFT(Salaries4[[#This Row],[debut]],4)</f>
        <v>1988</v>
      </c>
      <c r="L1570">
        <f>Salaries4[[#This Row],[year]]-Salaries4[[#This Row],[debutYear]]</f>
        <v>11</v>
      </c>
    </row>
    <row r="1571" spans="1:12" x14ac:dyDescent="0.35">
      <c r="A1571" s="3" t="s">
        <v>1480</v>
      </c>
      <c r="B1571" t="s">
        <v>212</v>
      </c>
      <c r="C1571" t="s">
        <v>9</v>
      </c>
      <c r="D1571" t="s">
        <v>1372</v>
      </c>
      <c r="E1571" t="s">
        <v>1373</v>
      </c>
      <c r="F1571" s="1">
        <v>4125000</v>
      </c>
      <c r="G1571" t="s">
        <v>12</v>
      </c>
      <c r="H1571" t="s">
        <v>36</v>
      </c>
      <c r="I1571" s="2" t="s">
        <v>1374</v>
      </c>
      <c r="J1571" t="s">
        <v>1375</v>
      </c>
      <c r="K1571" t="str">
        <f>LEFT(Salaries4[[#This Row],[debut]],4)</f>
        <v>1993</v>
      </c>
      <c r="L1571">
        <f>Salaries4[[#This Row],[year]]-Salaries4[[#This Row],[debutYear]]</f>
        <v>6</v>
      </c>
    </row>
    <row r="1572" spans="1:12" x14ac:dyDescent="0.35">
      <c r="A1572" s="3" t="s">
        <v>1480</v>
      </c>
      <c r="B1572" t="s">
        <v>186</v>
      </c>
      <c r="C1572" t="s">
        <v>9</v>
      </c>
      <c r="D1572" t="s">
        <v>1417</v>
      </c>
      <c r="E1572" t="s">
        <v>1418</v>
      </c>
      <c r="F1572" s="1">
        <v>4175000</v>
      </c>
      <c r="G1572" t="s">
        <v>30</v>
      </c>
      <c r="H1572" t="s">
        <v>12</v>
      </c>
      <c r="I1572" s="2" t="s">
        <v>1419</v>
      </c>
      <c r="J1572" t="s">
        <v>924</v>
      </c>
      <c r="K1572" t="str">
        <f>LEFT(Salaries4[[#This Row],[debut]],4)</f>
        <v>1993</v>
      </c>
      <c r="L1572">
        <f>Salaries4[[#This Row],[year]]-Salaries4[[#This Row],[debutYear]]</f>
        <v>6</v>
      </c>
    </row>
    <row r="1573" spans="1:12" x14ac:dyDescent="0.35">
      <c r="A1573" s="3" t="s">
        <v>1480</v>
      </c>
      <c r="B1573" t="s">
        <v>50</v>
      </c>
      <c r="C1573" t="s">
        <v>9</v>
      </c>
      <c r="D1573" t="s">
        <v>1025</v>
      </c>
      <c r="E1573" t="s">
        <v>1026</v>
      </c>
      <c r="F1573" s="1">
        <v>4200000</v>
      </c>
      <c r="G1573" t="s">
        <v>12</v>
      </c>
      <c r="H1573" t="s">
        <v>12</v>
      </c>
      <c r="I1573" s="2" t="s">
        <v>1027</v>
      </c>
      <c r="J1573" t="s">
        <v>494</v>
      </c>
      <c r="K1573" t="str">
        <f>LEFT(Salaries4[[#This Row],[debut]],4)</f>
        <v>1987</v>
      </c>
      <c r="L1573">
        <f>Salaries4[[#This Row],[year]]-Salaries4[[#This Row],[debutYear]]</f>
        <v>12</v>
      </c>
    </row>
    <row r="1574" spans="1:12" x14ac:dyDescent="0.35">
      <c r="A1574" s="3" t="s">
        <v>1480</v>
      </c>
      <c r="B1574" t="s">
        <v>443</v>
      </c>
      <c r="C1574" t="s">
        <v>27</v>
      </c>
      <c r="D1574" t="s">
        <v>1463</v>
      </c>
      <c r="E1574" t="s">
        <v>1464</v>
      </c>
      <c r="F1574" s="1">
        <v>4250000</v>
      </c>
      <c r="G1574" t="s">
        <v>12</v>
      </c>
      <c r="H1574" t="s">
        <v>12</v>
      </c>
      <c r="I1574" s="2" t="s">
        <v>1465</v>
      </c>
      <c r="J1574" t="s">
        <v>1466</v>
      </c>
      <c r="K1574" t="str">
        <f>LEFT(Salaries4[[#This Row],[debut]],4)</f>
        <v>1994</v>
      </c>
      <c r="L1574">
        <f>Salaries4[[#This Row],[year]]-Salaries4[[#This Row],[debutYear]]</f>
        <v>5</v>
      </c>
    </row>
    <row r="1575" spans="1:12" x14ac:dyDescent="0.35">
      <c r="A1575" s="3" t="s">
        <v>1480</v>
      </c>
      <c r="B1575" t="s">
        <v>77</v>
      </c>
      <c r="C1575" t="s">
        <v>27</v>
      </c>
      <c r="D1575" t="s">
        <v>1656</v>
      </c>
      <c r="E1575" t="s">
        <v>911</v>
      </c>
      <c r="F1575" s="1">
        <v>4250000</v>
      </c>
      <c r="G1575" t="s">
        <v>12</v>
      </c>
      <c r="H1575" t="s">
        <v>12</v>
      </c>
      <c r="I1575" s="2" t="s">
        <v>1657</v>
      </c>
      <c r="J1575" t="s">
        <v>1658</v>
      </c>
      <c r="K1575" t="str">
        <f>LEFT(Salaries4[[#This Row],[debut]],4)</f>
        <v>1995</v>
      </c>
      <c r="L1575">
        <f>Salaries4[[#This Row],[year]]-Salaries4[[#This Row],[debutYear]]</f>
        <v>4</v>
      </c>
    </row>
    <row r="1576" spans="1:12" x14ac:dyDescent="0.35">
      <c r="A1576" s="3" t="s">
        <v>1480</v>
      </c>
      <c r="B1576" t="s">
        <v>8</v>
      </c>
      <c r="C1576" t="s">
        <v>9</v>
      </c>
      <c r="D1576" t="s">
        <v>1028</v>
      </c>
      <c r="E1576" t="s">
        <v>1029</v>
      </c>
      <c r="F1576" s="1">
        <v>4250000</v>
      </c>
      <c r="G1576" t="s">
        <v>36</v>
      </c>
      <c r="H1576" t="s">
        <v>36</v>
      </c>
      <c r="I1576" s="2" t="s">
        <v>1030</v>
      </c>
      <c r="J1576" t="s">
        <v>633</v>
      </c>
      <c r="K1576" t="str">
        <f>LEFT(Salaries4[[#This Row],[debut]],4)</f>
        <v>1989</v>
      </c>
      <c r="L1576">
        <f>Salaries4[[#This Row],[year]]-Salaries4[[#This Row],[debutYear]]</f>
        <v>10</v>
      </c>
    </row>
    <row r="1577" spans="1:12" x14ac:dyDescent="0.35">
      <c r="A1577" s="3" t="s">
        <v>1480</v>
      </c>
      <c r="B1577" t="s">
        <v>45</v>
      </c>
      <c r="C1577" t="s">
        <v>9</v>
      </c>
      <c r="D1577" t="s">
        <v>1426</v>
      </c>
      <c r="E1577" t="s">
        <v>1427</v>
      </c>
      <c r="F1577" s="1">
        <v>4275000</v>
      </c>
      <c r="G1577" t="s">
        <v>12</v>
      </c>
      <c r="H1577" t="s">
        <v>12</v>
      </c>
      <c r="I1577" s="2" t="s">
        <v>1428</v>
      </c>
      <c r="J1577" t="s">
        <v>1429</v>
      </c>
      <c r="K1577" t="str">
        <f>LEFT(Salaries4[[#This Row],[debut]],4)</f>
        <v>1994</v>
      </c>
      <c r="L1577">
        <f>Salaries4[[#This Row],[year]]-Salaries4[[#This Row],[debutYear]]</f>
        <v>5</v>
      </c>
    </row>
    <row r="1578" spans="1:12" x14ac:dyDescent="0.35">
      <c r="A1578" s="3" t="s">
        <v>1480</v>
      </c>
      <c r="B1578" t="s">
        <v>94</v>
      </c>
      <c r="C1578" t="s">
        <v>27</v>
      </c>
      <c r="D1578" t="s">
        <v>571</v>
      </c>
      <c r="E1578" t="s">
        <v>572</v>
      </c>
      <c r="F1578" s="1">
        <v>4300000</v>
      </c>
      <c r="G1578" t="s">
        <v>12</v>
      </c>
      <c r="H1578" t="s">
        <v>12</v>
      </c>
      <c r="I1578" s="2" t="s">
        <v>573</v>
      </c>
      <c r="J1578" t="s">
        <v>574</v>
      </c>
      <c r="K1578" t="str">
        <f>LEFT(Salaries4[[#This Row],[debut]],4)</f>
        <v>1985</v>
      </c>
      <c r="L1578">
        <f>Salaries4[[#This Row],[year]]-Salaries4[[#This Row],[debutYear]]</f>
        <v>14</v>
      </c>
    </row>
    <row r="1579" spans="1:12" x14ac:dyDescent="0.35">
      <c r="A1579" s="3" t="s">
        <v>1480</v>
      </c>
      <c r="B1579" t="s">
        <v>77</v>
      </c>
      <c r="C1579" t="s">
        <v>27</v>
      </c>
      <c r="D1579" t="s">
        <v>1133</v>
      </c>
      <c r="E1579" t="s">
        <v>1134</v>
      </c>
      <c r="F1579" s="1">
        <v>4300000</v>
      </c>
      <c r="G1579" t="s">
        <v>36</v>
      </c>
      <c r="H1579" t="s">
        <v>12</v>
      </c>
      <c r="I1579" s="2" t="s">
        <v>1135</v>
      </c>
      <c r="J1579" t="s">
        <v>633</v>
      </c>
      <c r="K1579" t="str">
        <f>LEFT(Salaries4[[#This Row],[debut]],4)</f>
        <v>1990</v>
      </c>
      <c r="L1579">
        <f>Salaries4[[#This Row],[year]]-Salaries4[[#This Row],[debutYear]]</f>
        <v>9</v>
      </c>
    </row>
    <row r="1580" spans="1:12" x14ac:dyDescent="0.35">
      <c r="A1580" s="3" t="s">
        <v>1480</v>
      </c>
      <c r="B1580" t="s">
        <v>77</v>
      </c>
      <c r="C1580" t="s">
        <v>27</v>
      </c>
      <c r="D1580" t="s">
        <v>662</v>
      </c>
      <c r="E1580" t="s">
        <v>663</v>
      </c>
      <c r="F1580" s="1">
        <v>4333333</v>
      </c>
      <c r="G1580" t="s">
        <v>30</v>
      </c>
      <c r="H1580" t="s">
        <v>12</v>
      </c>
      <c r="I1580" s="2" t="s">
        <v>664</v>
      </c>
      <c r="J1580" t="s">
        <v>494</v>
      </c>
      <c r="K1580" t="str">
        <f>LEFT(Salaries4[[#This Row],[debut]],4)</f>
        <v>1981</v>
      </c>
      <c r="L1580">
        <f>Salaries4[[#This Row],[year]]-Salaries4[[#This Row],[debutYear]]</f>
        <v>18</v>
      </c>
    </row>
    <row r="1581" spans="1:12" x14ac:dyDescent="0.35">
      <c r="A1581" s="3" t="s">
        <v>1480</v>
      </c>
      <c r="B1581" t="s">
        <v>172</v>
      </c>
      <c r="C1581" t="s">
        <v>27</v>
      </c>
      <c r="D1581" t="s">
        <v>1212</v>
      </c>
      <c r="E1581" t="s">
        <v>1213</v>
      </c>
      <c r="F1581" s="1">
        <v>4350000</v>
      </c>
      <c r="G1581" t="s">
        <v>12</v>
      </c>
      <c r="H1581" t="s">
        <v>12</v>
      </c>
      <c r="I1581" s="2" t="s">
        <v>1214</v>
      </c>
      <c r="J1581" t="s">
        <v>1215</v>
      </c>
      <c r="K1581" t="str">
        <f>LEFT(Salaries4[[#This Row],[debut]],4)</f>
        <v>1993</v>
      </c>
      <c r="L1581">
        <f>Salaries4[[#This Row],[year]]-Salaries4[[#This Row],[debutYear]]</f>
        <v>6</v>
      </c>
    </row>
    <row r="1582" spans="1:12" x14ac:dyDescent="0.35">
      <c r="A1582" s="3" t="s">
        <v>1480</v>
      </c>
      <c r="B1582" t="s">
        <v>217</v>
      </c>
      <c r="C1582" t="s">
        <v>9</v>
      </c>
      <c r="D1582" t="s">
        <v>237</v>
      </c>
      <c r="E1582" t="s">
        <v>238</v>
      </c>
      <c r="F1582" s="1">
        <v>4400000</v>
      </c>
      <c r="G1582" t="s">
        <v>36</v>
      </c>
      <c r="H1582" t="s">
        <v>36</v>
      </c>
      <c r="I1582" s="2" t="s">
        <v>239</v>
      </c>
      <c r="J1582" t="s">
        <v>142</v>
      </c>
      <c r="K1582" t="str">
        <f>LEFT(Salaries4[[#This Row],[debut]],4)</f>
        <v>1982</v>
      </c>
      <c r="L1582">
        <f>Salaries4[[#This Row],[year]]-Salaries4[[#This Row],[debutYear]]</f>
        <v>17</v>
      </c>
    </row>
    <row r="1583" spans="1:12" x14ac:dyDescent="0.35">
      <c r="A1583" s="3" t="s">
        <v>1480</v>
      </c>
      <c r="B1583" t="s">
        <v>212</v>
      </c>
      <c r="C1583" t="s">
        <v>9</v>
      </c>
      <c r="D1583" t="s">
        <v>1204</v>
      </c>
      <c r="E1583" t="s">
        <v>1205</v>
      </c>
      <c r="F1583" s="1">
        <v>4475000</v>
      </c>
      <c r="G1583" t="s">
        <v>12</v>
      </c>
      <c r="H1583" t="s">
        <v>12</v>
      </c>
      <c r="I1583" s="2" t="s">
        <v>1206</v>
      </c>
      <c r="J1583" t="s">
        <v>1207</v>
      </c>
      <c r="K1583" t="str">
        <f>LEFT(Salaries4[[#This Row],[debut]],4)</f>
        <v>1992</v>
      </c>
      <c r="L1583">
        <f>Salaries4[[#This Row],[year]]-Salaries4[[#This Row],[debutYear]]</f>
        <v>7</v>
      </c>
    </row>
    <row r="1584" spans="1:12" x14ac:dyDescent="0.35">
      <c r="A1584" s="3" t="s">
        <v>1480</v>
      </c>
      <c r="B1584" t="s">
        <v>212</v>
      </c>
      <c r="C1584" t="s">
        <v>9</v>
      </c>
      <c r="D1584" t="s">
        <v>1165</v>
      </c>
      <c r="E1584" t="s">
        <v>1166</v>
      </c>
      <c r="F1584" s="1">
        <v>4500000</v>
      </c>
      <c r="G1584" t="s">
        <v>12</v>
      </c>
      <c r="H1584" t="s">
        <v>12</v>
      </c>
      <c r="I1584" s="2" t="s">
        <v>1167</v>
      </c>
      <c r="J1584" t="s">
        <v>1168</v>
      </c>
      <c r="K1584" t="str">
        <f>LEFT(Salaries4[[#This Row],[debut]],4)</f>
        <v>1991</v>
      </c>
      <c r="L1584">
        <f>Salaries4[[#This Row],[year]]-Salaries4[[#This Row],[debutYear]]</f>
        <v>8</v>
      </c>
    </row>
    <row r="1585" spans="1:12" x14ac:dyDescent="0.35">
      <c r="A1585" s="3" t="s">
        <v>1480</v>
      </c>
      <c r="B1585" t="s">
        <v>124</v>
      </c>
      <c r="C1585" t="s">
        <v>9</v>
      </c>
      <c r="D1585" t="s">
        <v>567</v>
      </c>
      <c r="E1585" t="s">
        <v>568</v>
      </c>
      <c r="F1585" s="1">
        <v>4500000</v>
      </c>
      <c r="G1585" t="s">
        <v>12</v>
      </c>
      <c r="H1585" t="s">
        <v>12</v>
      </c>
      <c r="I1585" s="2" t="s">
        <v>569</v>
      </c>
      <c r="J1585" t="s">
        <v>570</v>
      </c>
      <c r="K1585" t="str">
        <f>LEFT(Salaries4[[#This Row],[debut]],4)</f>
        <v>1987</v>
      </c>
      <c r="L1585">
        <f>Salaries4[[#This Row],[year]]-Salaries4[[#This Row],[debutYear]]</f>
        <v>12</v>
      </c>
    </row>
    <row r="1586" spans="1:12" x14ac:dyDescent="0.35">
      <c r="A1586" s="3" t="s">
        <v>1480</v>
      </c>
      <c r="B1586" t="s">
        <v>255</v>
      </c>
      <c r="C1586" t="s">
        <v>27</v>
      </c>
      <c r="D1586" t="s">
        <v>1277</v>
      </c>
      <c r="E1586" t="s">
        <v>1278</v>
      </c>
      <c r="F1586" s="1">
        <v>4500000</v>
      </c>
      <c r="G1586" t="s">
        <v>12</v>
      </c>
      <c r="H1586" t="s">
        <v>12</v>
      </c>
      <c r="I1586" s="2" t="s">
        <v>1279</v>
      </c>
      <c r="J1586" t="s">
        <v>867</v>
      </c>
      <c r="K1586" t="str">
        <f>LEFT(Salaries4[[#This Row],[debut]],4)</f>
        <v>1991</v>
      </c>
      <c r="L1586">
        <f>Salaries4[[#This Row],[year]]-Salaries4[[#This Row],[debutYear]]</f>
        <v>8</v>
      </c>
    </row>
    <row r="1587" spans="1:12" x14ac:dyDescent="0.35">
      <c r="A1587" s="3" t="s">
        <v>1480</v>
      </c>
      <c r="B1587" t="s">
        <v>45</v>
      </c>
      <c r="C1587" t="s">
        <v>9</v>
      </c>
      <c r="D1587" t="s">
        <v>1325</v>
      </c>
      <c r="E1587" t="s">
        <v>1326</v>
      </c>
      <c r="F1587" s="1">
        <v>4500000</v>
      </c>
      <c r="G1587" t="s">
        <v>12</v>
      </c>
      <c r="H1587" t="s">
        <v>12</v>
      </c>
      <c r="I1587" s="2" t="s">
        <v>1327</v>
      </c>
      <c r="J1587" t="s">
        <v>1328</v>
      </c>
      <c r="K1587" t="str">
        <f>LEFT(Salaries4[[#This Row],[debut]],4)</f>
        <v>1992</v>
      </c>
      <c r="L1587">
        <f>Salaries4[[#This Row],[year]]-Salaries4[[#This Row],[debutYear]]</f>
        <v>7</v>
      </c>
    </row>
    <row r="1588" spans="1:12" x14ac:dyDescent="0.35">
      <c r="A1588" s="3" t="s">
        <v>1480</v>
      </c>
      <c r="B1588" t="s">
        <v>1476</v>
      </c>
      <c r="C1588" t="s">
        <v>27</v>
      </c>
      <c r="D1588" t="s">
        <v>1052</v>
      </c>
      <c r="E1588" t="s">
        <v>1053</v>
      </c>
      <c r="F1588" s="1">
        <v>4500000</v>
      </c>
      <c r="G1588" t="s">
        <v>36</v>
      </c>
      <c r="H1588" t="s">
        <v>36</v>
      </c>
      <c r="I1588" s="2" t="s">
        <v>1054</v>
      </c>
      <c r="J1588" t="s">
        <v>1055</v>
      </c>
      <c r="K1588" t="str">
        <f>LEFT(Salaries4[[#This Row],[debut]],4)</f>
        <v>1989</v>
      </c>
      <c r="L1588">
        <f>Salaries4[[#This Row],[year]]-Salaries4[[#This Row],[debutYear]]</f>
        <v>10</v>
      </c>
    </row>
    <row r="1589" spans="1:12" x14ac:dyDescent="0.35">
      <c r="A1589" s="3" t="s">
        <v>1480</v>
      </c>
      <c r="B1589" t="s">
        <v>212</v>
      </c>
      <c r="C1589" t="s">
        <v>9</v>
      </c>
      <c r="D1589" t="s">
        <v>267</v>
      </c>
      <c r="E1589" t="s">
        <v>268</v>
      </c>
      <c r="F1589" s="1">
        <v>4500000</v>
      </c>
      <c r="G1589" t="s">
        <v>30</v>
      </c>
      <c r="H1589" t="s">
        <v>12</v>
      </c>
      <c r="I1589" s="2" t="s">
        <v>269</v>
      </c>
      <c r="J1589" t="s">
        <v>142</v>
      </c>
      <c r="K1589" t="str">
        <f>LEFT(Salaries4[[#This Row],[debut]],4)</f>
        <v>1987</v>
      </c>
      <c r="L1589">
        <f>Salaries4[[#This Row],[year]]-Salaries4[[#This Row],[debutYear]]</f>
        <v>12</v>
      </c>
    </row>
    <row r="1590" spans="1:12" x14ac:dyDescent="0.35">
      <c r="A1590" s="3" t="s">
        <v>1480</v>
      </c>
      <c r="B1590" t="s">
        <v>45</v>
      </c>
      <c r="C1590" t="s">
        <v>9</v>
      </c>
      <c r="D1590" t="s">
        <v>1106</v>
      </c>
      <c r="E1590" t="s">
        <v>1107</v>
      </c>
      <c r="F1590" s="1">
        <v>4583334</v>
      </c>
      <c r="G1590" t="s">
        <v>12</v>
      </c>
      <c r="H1590" t="s">
        <v>12</v>
      </c>
      <c r="I1590" s="2" t="s">
        <v>1108</v>
      </c>
      <c r="J1590" t="s">
        <v>1109</v>
      </c>
      <c r="K1590" t="str">
        <f>LEFT(Salaries4[[#This Row],[debut]],4)</f>
        <v>1990</v>
      </c>
      <c r="L1590">
        <f>Salaries4[[#This Row],[year]]-Salaries4[[#This Row],[debutYear]]</f>
        <v>9</v>
      </c>
    </row>
    <row r="1591" spans="1:12" x14ac:dyDescent="0.35">
      <c r="A1591" s="3" t="s">
        <v>1480</v>
      </c>
      <c r="B1591" t="s">
        <v>186</v>
      </c>
      <c r="C1591" t="s">
        <v>9</v>
      </c>
      <c r="D1591" t="s">
        <v>1146</v>
      </c>
      <c r="E1591" t="s">
        <v>1147</v>
      </c>
      <c r="F1591" s="1">
        <v>4600000</v>
      </c>
      <c r="G1591" t="s">
        <v>12</v>
      </c>
      <c r="H1591" t="s">
        <v>12</v>
      </c>
      <c r="I1591" s="2" t="s">
        <v>1119</v>
      </c>
      <c r="J1591" t="s">
        <v>1148</v>
      </c>
      <c r="K1591" t="str">
        <f>LEFT(Salaries4[[#This Row],[debut]],4)</f>
        <v>1992</v>
      </c>
      <c r="L1591">
        <f>Salaries4[[#This Row],[year]]-Salaries4[[#This Row],[debutYear]]</f>
        <v>7</v>
      </c>
    </row>
    <row r="1592" spans="1:12" x14ac:dyDescent="0.35">
      <c r="A1592" s="3" t="s">
        <v>1480</v>
      </c>
      <c r="B1592" t="s">
        <v>1195</v>
      </c>
      <c r="C1592" t="s">
        <v>27</v>
      </c>
      <c r="D1592" t="s">
        <v>525</v>
      </c>
      <c r="E1592" t="s">
        <v>526</v>
      </c>
      <c r="F1592" s="1">
        <v>4650000</v>
      </c>
      <c r="G1592" t="s">
        <v>12</v>
      </c>
      <c r="H1592" t="s">
        <v>12</v>
      </c>
      <c r="I1592" s="2" t="s">
        <v>527</v>
      </c>
      <c r="J1592" t="s">
        <v>528</v>
      </c>
      <c r="K1592" t="str">
        <f>LEFT(Salaries4[[#This Row],[debut]],4)</f>
        <v>1987</v>
      </c>
      <c r="L1592">
        <f>Salaries4[[#This Row],[year]]-Salaries4[[#This Row],[debutYear]]</f>
        <v>12</v>
      </c>
    </row>
    <row r="1593" spans="1:12" x14ac:dyDescent="0.35">
      <c r="A1593" s="3" t="s">
        <v>1480</v>
      </c>
      <c r="B1593" t="s">
        <v>172</v>
      </c>
      <c r="C1593" t="s">
        <v>27</v>
      </c>
      <c r="D1593" t="s">
        <v>1220</v>
      </c>
      <c r="E1593" t="s">
        <v>1221</v>
      </c>
      <c r="F1593" s="1">
        <v>4666664</v>
      </c>
      <c r="G1593" t="s">
        <v>12</v>
      </c>
      <c r="H1593" t="s">
        <v>12</v>
      </c>
      <c r="I1593" s="2" t="s">
        <v>1222</v>
      </c>
      <c r="J1593" t="s">
        <v>1223</v>
      </c>
      <c r="K1593" t="str">
        <f>LEFT(Salaries4[[#This Row],[debut]],4)</f>
        <v>1990</v>
      </c>
      <c r="L1593">
        <f>Salaries4[[#This Row],[year]]-Salaries4[[#This Row],[debutYear]]</f>
        <v>9</v>
      </c>
    </row>
    <row r="1594" spans="1:12" x14ac:dyDescent="0.35">
      <c r="A1594" s="3" t="s">
        <v>1480</v>
      </c>
      <c r="B1594" t="s">
        <v>138</v>
      </c>
      <c r="C1594" t="s">
        <v>9</v>
      </c>
      <c r="D1594" t="s">
        <v>1130</v>
      </c>
      <c r="E1594" t="s">
        <v>1131</v>
      </c>
      <c r="F1594" s="1">
        <v>4750000</v>
      </c>
      <c r="G1594" t="s">
        <v>36</v>
      </c>
      <c r="H1594" t="s">
        <v>36</v>
      </c>
      <c r="I1594" s="2" t="s">
        <v>1132</v>
      </c>
      <c r="J1594" t="s">
        <v>984</v>
      </c>
      <c r="K1594" t="str">
        <f>LEFT(Salaries4[[#This Row],[debut]],4)</f>
        <v>1991</v>
      </c>
      <c r="L1594">
        <f>Salaries4[[#This Row],[year]]-Salaries4[[#This Row],[debutYear]]</f>
        <v>8</v>
      </c>
    </row>
    <row r="1595" spans="1:12" x14ac:dyDescent="0.35">
      <c r="A1595" s="3" t="s">
        <v>1480</v>
      </c>
      <c r="B1595" t="s">
        <v>186</v>
      </c>
      <c r="C1595" t="s">
        <v>9</v>
      </c>
      <c r="D1595" t="s">
        <v>1254</v>
      </c>
      <c r="E1595" t="s">
        <v>1255</v>
      </c>
      <c r="F1595" s="1">
        <v>4750000</v>
      </c>
      <c r="G1595" t="s">
        <v>36</v>
      </c>
      <c r="H1595" t="s">
        <v>36</v>
      </c>
      <c r="I1595" s="2" t="s">
        <v>1256</v>
      </c>
      <c r="J1595" t="s">
        <v>916</v>
      </c>
      <c r="K1595" t="str">
        <f>LEFT(Salaries4[[#This Row],[debut]],4)</f>
        <v>1992</v>
      </c>
      <c r="L1595">
        <f>Salaries4[[#This Row],[year]]-Salaries4[[#This Row],[debutYear]]</f>
        <v>7</v>
      </c>
    </row>
    <row r="1596" spans="1:12" x14ac:dyDescent="0.35">
      <c r="A1596" s="3" t="s">
        <v>1480</v>
      </c>
      <c r="B1596" t="s">
        <v>1356</v>
      </c>
      <c r="C1596" t="s">
        <v>9</v>
      </c>
      <c r="D1596" t="s">
        <v>1467</v>
      </c>
      <c r="E1596" t="s">
        <v>1468</v>
      </c>
      <c r="F1596" s="1">
        <v>4766667</v>
      </c>
      <c r="G1596" t="s">
        <v>12</v>
      </c>
      <c r="H1596" t="s">
        <v>12</v>
      </c>
      <c r="I1596" s="2" t="s">
        <v>1469</v>
      </c>
      <c r="J1596" t="s">
        <v>1429</v>
      </c>
      <c r="K1596" t="str">
        <f>LEFT(Salaries4[[#This Row],[debut]],4)</f>
        <v>1991</v>
      </c>
      <c r="L1596">
        <f>Salaries4[[#This Row],[year]]-Salaries4[[#This Row],[debutYear]]</f>
        <v>8</v>
      </c>
    </row>
    <row r="1597" spans="1:12" x14ac:dyDescent="0.35">
      <c r="A1597" s="3" t="s">
        <v>1480</v>
      </c>
      <c r="B1597" t="s">
        <v>217</v>
      </c>
      <c r="C1597" t="s">
        <v>9</v>
      </c>
      <c r="D1597" t="s">
        <v>1443</v>
      </c>
      <c r="E1597" t="s">
        <v>1444</v>
      </c>
      <c r="F1597" s="1">
        <v>4775000</v>
      </c>
      <c r="G1597" t="s">
        <v>12</v>
      </c>
      <c r="H1597" t="s">
        <v>12</v>
      </c>
      <c r="I1597" s="2" t="s">
        <v>1445</v>
      </c>
      <c r="J1597" t="s">
        <v>1446</v>
      </c>
      <c r="K1597" t="str">
        <f>LEFT(Salaries4[[#This Row],[debut]],4)</f>
        <v>1993</v>
      </c>
      <c r="L1597">
        <f>Salaries4[[#This Row],[year]]-Salaries4[[#This Row],[debutYear]]</f>
        <v>6</v>
      </c>
    </row>
    <row r="1598" spans="1:12" x14ac:dyDescent="0.35">
      <c r="A1598" s="3" t="s">
        <v>1480</v>
      </c>
      <c r="B1598" t="s">
        <v>33</v>
      </c>
      <c r="C1598" t="s">
        <v>27</v>
      </c>
      <c r="D1598" t="s">
        <v>1031</v>
      </c>
      <c r="E1598" t="s">
        <v>1032</v>
      </c>
      <c r="F1598" s="1">
        <v>4800000</v>
      </c>
      <c r="G1598" t="s">
        <v>12</v>
      </c>
      <c r="H1598" t="s">
        <v>12</v>
      </c>
      <c r="I1598" s="2" t="s">
        <v>1033</v>
      </c>
      <c r="J1598" t="s">
        <v>1034</v>
      </c>
      <c r="K1598" t="str">
        <f>LEFT(Salaries4[[#This Row],[debut]],4)</f>
        <v>1989</v>
      </c>
      <c r="L1598">
        <f>Salaries4[[#This Row],[year]]-Salaries4[[#This Row],[debutYear]]</f>
        <v>10</v>
      </c>
    </row>
    <row r="1599" spans="1:12" x14ac:dyDescent="0.35">
      <c r="A1599" s="3" t="s">
        <v>1480</v>
      </c>
      <c r="B1599" t="s">
        <v>443</v>
      </c>
      <c r="C1599" t="s">
        <v>27</v>
      </c>
      <c r="D1599" t="s">
        <v>522</v>
      </c>
      <c r="E1599" t="s">
        <v>371</v>
      </c>
      <c r="F1599" s="1">
        <v>4816667</v>
      </c>
      <c r="G1599" t="s">
        <v>36</v>
      </c>
      <c r="H1599" t="s">
        <v>36</v>
      </c>
      <c r="I1599" s="2" t="s">
        <v>523</v>
      </c>
      <c r="J1599" t="s">
        <v>524</v>
      </c>
      <c r="K1599" t="str">
        <f>LEFT(Salaries4[[#This Row],[debut]],4)</f>
        <v>1987</v>
      </c>
      <c r="L1599">
        <f>Salaries4[[#This Row],[year]]-Salaries4[[#This Row],[debutYear]]</f>
        <v>12</v>
      </c>
    </row>
    <row r="1600" spans="1:12" x14ac:dyDescent="0.35">
      <c r="A1600" s="3" t="s">
        <v>1480</v>
      </c>
      <c r="B1600" t="s">
        <v>181</v>
      </c>
      <c r="C1600" t="s">
        <v>27</v>
      </c>
      <c r="D1600" t="s">
        <v>835</v>
      </c>
      <c r="E1600" t="s">
        <v>836</v>
      </c>
      <c r="F1600" s="1">
        <v>4816804</v>
      </c>
      <c r="G1600" t="s">
        <v>12</v>
      </c>
      <c r="H1600" t="s">
        <v>12</v>
      </c>
      <c r="I1600" s="2" t="s">
        <v>837</v>
      </c>
      <c r="J1600" t="s">
        <v>142</v>
      </c>
      <c r="K1600" t="str">
        <f>LEFT(Salaries4[[#This Row],[debut]],4)</f>
        <v>1987</v>
      </c>
      <c r="L1600">
        <f>Salaries4[[#This Row],[year]]-Salaries4[[#This Row],[debutYear]]</f>
        <v>12</v>
      </c>
    </row>
    <row r="1601" spans="1:12" x14ac:dyDescent="0.35">
      <c r="A1601" s="3" t="s">
        <v>1480</v>
      </c>
      <c r="B1601" t="s">
        <v>8</v>
      </c>
      <c r="C1601" t="s">
        <v>9</v>
      </c>
      <c r="D1601" t="s">
        <v>1453</v>
      </c>
      <c r="E1601" t="s">
        <v>1454</v>
      </c>
      <c r="F1601" s="1">
        <v>4866666</v>
      </c>
      <c r="G1601" t="s">
        <v>12</v>
      </c>
      <c r="H1601" t="s">
        <v>12</v>
      </c>
      <c r="I1601" s="2" t="s">
        <v>1455</v>
      </c>
      <c r="J1601" t="s">
        <v>670</v>
      </c>
      <c r="K1601" t="str">
        <f>LEFT(Salaries4[[#This Row],[debut]],4)</f>
        <v>1993</v>
      </c>
      <c r="L1601">
        <f>Salaries4[[#This Row],[year]]-Salaries4[[#This Row],[debutYear]]</f>
        <v>6</v>
      </c>
    </row>
    <row r="1602" spans="1:12" x14ac:dyDescent="0.35">
      <c r="A1602" s="3" t="s">
        <v>1480</v>
      </c>
      <c r="B1602" t="s">
        <v>26</v>
      </c>
      <c r="C1602" t="s">
        <v>27</v>
      </c>
      <c r="D1602" t="s">
        <v>159</v>
      </c>
      <c r="E1602" t="s">
        <v>160</v>
      </c>
      <c r="F1602" s="1">
        <v>4920840</v>
      </c>
      <c r="G1602" t="s">
        <v>36</v>
      </c>
      <c r="H1602" t="s">
        <v>36</v>
      </c>
      <c r="I1602" s="2" t="s">
        <v>161</v>
      </c>
      <c r="J1602" t="s">
        <v>162</v>
      </c>
      <c r="K1602" t="str">
        <f>LEFT(Salaries4[[#This Row],[debut]],4)</f>
        <v>1986</v>
      </c>
      <c r="L1602">
        <f>Salaries4[[#This Row],[year]]-Salaries4[[#This Row],[debutYear]]</f>
        <v>13</v>
      </c>
    </row>
    <row r="1603" spans="1:12" x14ac:dyDescent="0.35">
      <c r="A1603" s="3" t="s">
        <v>1480</v>
      </c>
      <c r="B1603" t="s">
        <v>39</v>
      </c>
      <c r="C1603" t="s">
        <v>27</v>
      </c>
      <c r="D1603" t="s">
        <v>1659</v>
      </c>
      <c r="E1603" t="s">
        <v>311</v>
      </c>
      <c r="F1603" s="1">
        <v>4950000</v>
      </c>
      <c r="G1603" t="s">
        <v>30</v>
      </c>
      <c r="H1603" t="s">
        <v>12</v>
      </c>
      <c r="I1603" s="2" t="s">
        <v>1660</v>
      </c>
      <c r="J1603" t="s">
        <v>633</v>
      </c>
      <c r="K1603" t="str">
        <f>LEFT(Salaries4[[#This Row],[debut]],4)</f>
        <v>1990</v>
      </c>
      <c r="L1603">
        <f>Salaries4[[#This Row],[year]]-Salaries4[[#This Row],[debutYear]]</f>
        <v>9</v>
      </c>
    </row>
    <row r="1604" spans="1:12" x14ac:dyDescent="0.35">
      <c r="A1604" s="3" t="s">
        <v>1480</v>
      </c>
      <c r="B1604" t="s">
        <v>212</v>
      </c>
      <c r="C1604" t="s">
        <v>9</v>
      </c>
      <c r="D1604" t="s">
        <v>1098</v>
      </c>
      <c r="E1604" t="s">
        <v>1099</v>
      </c>
      <c r="F1604" s="1">
        <v>5000000</v>
      </c>
      <c r="G1604" t="s">
        <v>12</v>
      </c>
      <c r="H1604" t="s">
        <v>12</v>
      </c>
      <c r="I1604" s="2" t="s">
        <v>1100</v>
      </c>
      <c r="J1604" t="s">
        <v>1101</v>
      </c>
      <c r="K1604" t="str">
        <f>LEFT(Salaries4[[#This Row],[debut]],4)</f>
        <v>1990</v>
      </c>
      <c r="L1604">
        <f>Salaries4[[#This Row],[year]]-Salaries4[[#This Row],[debutYear]]</f>
        <v>9</v>
      </c>
    </row>
    <row r="1605" spans="1:12" x14ac:dyDescent="0.35">
      <c r="A1605" s="3" t="s">
        <v>1480</v>
      </c>
      <c r="B1605" t="s">
        <v>355</v>
      </c>
      <c r="C1605" t="s">
        <v>27</v>
      </c>
      <c r="D1605" t="s">
        <v>738</v>
      </c>
      <c r="E1605" t="s">
        <v>739</v>
      </c>
      <c r="F1605" s="1">
        <v>5000000</v>
      </c>
      <c r="G1605" t="s">
        <v>12</v>
      </c>
      <c r="H1605" t="s">
        <v>12</v>
      </c>
      <c r="I1605" s="2" t="s">
        <v>740</v>
      </c>
      <c r="J1605" t="s">
        <v>741</v>
      </c>
      <c r="K1605" t="str">
        <f>LEFT(Salaries4[[#This Row],[debut]],4)</f>
        <v>1989</v>
      </c>
      <c r="L1605">
        <f>Salaries4[[#This Row],[year]]-Salaries4[[#This Row],[debutYear]]</f>
        <v>10</v>
      </c>
    </row>
    <row r="1606" spans="1:12" x14ac:dyDescent="0.35">
      <c r="A1606" s="3" t="s">
        <v>1480</v>
      </c>
      <c r="B1606" t="s">
        <v>1356</v>
      </c>
      <c r="C1606" t="s">
        <v>9</v>
      </c>
      <c r="D1606" t="s">
        <v>1021</v>
      </c>
      <c r="E1606" t="s">
        <v>1022</v>
      </c>
      <c r="F1606" s="1">
        <v>5000000</v>
      </c>
      <c r="G1606" t="s">
        <v>12</v>
      </c>
      <c r="H1606" t="s">
        <v>12</v>
      </c>
      <c r="I1606" s="2" t="s">
        <v>1023</v>
      </c>
      <c r="J1606" t="s">
        <v>1024</v>
      </c>
      <c r="K1606" t="str">
        <f>LEFT(Salaries4[[#This Row],[debut]],4)</f>
        <v>1989</v>
      </c>
      <c r="L1606">
        <f>Salaries4[[#This Row],[year]]-Salaries4[[#This Row],[debutYear]]</f>
        <v>10</v>
      </c>
    </row>
    <row r="1607" spans="1:12" x14ac:dyDescent="0.35">
      <c r="A1607" s="3" t="s">
        <v>1480</v>
      </c>
      <c r="B1607" t="s">
        <v>133</v>
      </c>
      <c r="C1607" t="s">
        <v>27</v>
      </c>
      <c r="D1607" t="s">
        <v>1346</v>
      </c>
      <c r="E1607" t="s">
        <v>1347</v>
      </c>
      <c r="F1607" s="1">
        <v>5000000</v>
      </c>
      <c r="G1607" t="s">
        <v>12</v>
      </c>
      <c r="H1607" t="s">
        <v>12</v>
      </c>
      <c r="I1607" s="2" t="s">
        <v>1013</v>
      </c>
      <c r="J1607" t="s">
        <v>1348</v>
      </c>
      <c r="K1607" t="str">
        <f>LEFT(Salaries4[[#This Row],[debut]],4)</f>
        <v>1989</v>
      </c>
      <c r="L1607">
        <f>Salaries4[[#This Row],[year]]-Salaries4[[#This Row],[debutYear]]</f>
        <v>10</v>
      </c>
    </row>
    <row r="1608" spans="1:12" x14ac:dyDescent="0.35">
      <c r="A1608" s="3" t="s">
        <v>1480</v>
      </c>
      <c r="B1608" t="s">
        <v>77</v>
      </c>
      <c r="C1608" t="s">
        <v>27</v>
      </c>
      <c r="D1608" t="s">
        <v>1661</v>
      </c>
      <c r="E1608" t="s">
        <v>1662</v>
      </c>
      <c r="F1608" s="1">
        <v>5000000</v>
      </c>
      <c r="G1608" t="s">
        <v>12</v>
      </c>
      <c r="H1608" t="s">
        <v>12</v>
      </c>
      <c r="I1608" s="2" t="s">
        <v>1663</v>
      </c>
      <c r="J1608" t="s">
        <v>1664</v>
      </c>
      <c r="K1608" t="str">
        <f>LEFT(Salaries4[[#This Row],[debut]],4)</f>
        <v>1995</v>
      </c>
      <c r="L1608">
        <f>Salaries4[[#This Row],[year]]-Salaries4[[#This Row],[debutYear]]</f>
        <v>4</v>
      </c>
    </row>
    <row r="1609" spans="1:12" x14ac:dyDescent="0.35">
      <c r="A1609" s="3" t="s">
        <v>1480</v>
      </c>
      <c r="B1609" t="s">
        <v>163</v>
      </c>
      <c r="C1609" t="s">
        <v>27</v>
      </c>
      <c r="D1609" t="s">
        <v>917</v>
      </c>
      <c r="E1609" t="s">
        <v>918</v>
      </c>
      <c r="F1609" s="1">
        <v>5000000</v>
      </c>
      <c r="G1609" t="s">
        <v>36</v>
      </c>
      <c r="H1609" t="s">
        <v>36</v>
      </c>
      <c r="I1609" s="2" t="s">
        <v>919</v>
      </c>
      <c r="J1609" t="s">
        <v>920</v>
      </c>
      <c r="K1609" t="str">
        <f>LEFT(Salaries4[[#This Row],[debut]],4)</f>
        <v>1989</v>
      </c>
      <c r="L1609">
        <f>Salaries4[[#This Row],[year]]-Salaries4[[#This Row],[debutYear]]</f>
        <v>10</v>
      </c>
    </row>
    <row r="1610" spans="1:12" x14ac:dyDescent="0.35">
      <c r="A1610" s="3" t="s">
        <v>1480</v>
      </c>
      <c r="B1610" t="s">
        <v>181</v>
      </c>
      <c r="C1610" t="s">
        <v>27</v>
      </c>
      <c r="D1610" t="s">
        <v>1169</v>
      </c>
      <c r="E1610" t="s">
        <v>1170</v>
      </c>
      <c r="F1610" s="1">
        <v>5016667</v>
      </c>
      <c r="G1610" t="s">
        <v>36</v>
      </c>
      <c r="H1610" t="s">
        <v>36</v>
      </c>
      <c r="I1610" s="2" t="s">
        <v>1171</v>
      </c>
      <c r="J1610" t="s">
        <v>1172</v>
      </c>
      <c r="K1610" t="str">
        <f>LEFT(Salaries4[[#This Row],[debut]],4)</f>
        <v>1991</v>
      </c>
      <c r="L1610">
        <f>Salaries4[[#This Row],[year]]-Salaries4[[#This Row],[debutYear]]</f>
        <v>8</v>
      </c>
    </row>
    <row r="1611" spans="1:12" x14ac:dyDescent="0.35">
      <c r="A1611" s="3" t="s">
        <v>1480</v>
      </c>
      <c r="B1611" t="s">
        <v>217</v>
      </c>
      <c r="C1611" t="s">
        <v>9</v>
      </c>
      <c r="D1611" t="s">
        <v>1336</v>
      </c>
      <c r="E1611" t="s">
        <v>1337</v>
      </c>
      <c r="F1611" s="1">
        <v>5050000</v>
      </c>
      <c r="G1611" t="s">
        <v>12</v>
      </c>
      <c r="H1611" t="s">
        <v>12</v>
      </c>
      <c r="I1611" s="2" t="s">
        <v>340</v>
      </c>
      <c r="J1611" t="s">
        <v>1338</v>
      </c>
      <c r="K1611" t="str">
        <f>LEFT(Salaries4[[#This Row],[debut]],4)</f>
        <v>1991</v>
      </c>
      <c r="L1611">
        <f>Salaries4[[#This Row],[year]]-Salaries4[[#This Row],[debutYear]]</f>
        <v>8</v>
      </c>
    </row>
    <row r="1612" spans="1:12" x14ac:dyDescent="0.35">
      <c r="A1612" s="3" t="s">
        <v>1480</v>
      </c>
      <c r="B1612" t="s">
        <v>443</v>
      </c>
      <c r="C1612" t="s">
        <v>27</v>
      </c>
      <c r="D1612" t="s">
        <v>1397</v>
      </c>
      <c r="E1612" t="s">
        <v>1398</v>
      </c>
      <c r="F1612" s="1">
        <v>5075000</v>
      </c>
      <c r="G1612" t="s">
        <v>36</v>
      </c>
      <c r="H1612" t="s">
        <v>12</v>
      </c>
      <c r="I1612" s="2" t="s">
        <v>1399</v>
      </c>
      <c r="J1612" t="s">
        <v>1400</v>
      </c>
      <c r="K1612" t="str">
        <f>LEFT(Salaries4[[#This Row],[debut]],4)</f>
        <v>1993</v>
      </c>
      <c r="L1612">
        <f>Salaries4[[#This Row],[year]]-Salaries4[[#This Row],[debutYear]]</f>
        <v>6</v>
      </c>
    </row>
    <row r="1613" spans="1:12" x14ac:dyDescent="0.35">
      <c r="A1613" s="3" t="s">
        <v>1480</v>
      </c>
      <c r="B1613" t="s">
        <v>55</v>
      </c>
      <c r="C1613" t="s">
        <v>9</v>
      </c>
      <c r="D1613" t="s">
        <v>1297</v>
      </c>
      <c r="E1613" t="s">
        <v>1298</v>
      </c>
      <c r="F1613" s="1">
        <v>5080000</v>
      </c>
      <c r="G1613" t="s">
        <v>30</v>
      </c>
      <c r="H1613" t="s">
        <v>36</v>
      </c>
      <c r="I1613" s="2" t="s">
        <v>1299</v>
      </c>
      <c r="J1613" t="s">
        <v>1300</v>
      </c>
      <c r="K1613" t="str">
        <f>LEFT(Salaries4[[#This Row],[debut]],4)</f>
        <v>1992</v>
      </c>
      <c r="L1613">
        <f>Salaries4[[#This Row],[year]]-Salaries4[[#This Row],[debutYear]]</f>
        <v>7</v>
      </c>
    </row>
    <row r="1614" spans="1:12" x14ac:dyDescent="0.35">
      <c r="A1614" s="3" t="s">
        <v>1480</v>
      </c>
      <c r="B1614" t="s">
        <v>50</v>
      </c>
      <c r="C1614" t="s">
        <v>9</v>
      </c>
      <c r="D1614" t="s">
        <v>748</v>
      </c>
      <c r="E1614" t="s">
        <v>749</v>
      </c>
      <c r="F1614" s="1">
        <v>5100000</v>
      </c>
      <c r="G1614" t="s">
        <v>36</v>
      </c>
      <c r="H1614" t="s">
        <v>36</v>
      </c>
      <c r="I1614" s="2" t="s">
        <v>750</v>
      </c>
      <c r="J1614" t="s">
        <v>751</v>
      </c>
      <c r="K1614" t="str">
        <f>LEFT(Salaries4[[#This Row],[debut]],4)</f>
        <v>1987</v>
      </c>
      <c r="L1614">
        <f>Salaries4[[#This Row],[year]]-Salaries4[[#This Row],[debutYear]]</f>
        <v>12</v>
      </c>
    </row>
    <row r="1615" spans="1:12" x14ac:dyDescent="0.35">
      <c r="A1615" s="3" t="s">
        <v>1480</v>
      </c>
      <c r="B1615" t="s">
        <v>124</v>
      </c>
      <c r="C1615" t="s">
        <v>9</v>
      </c>
      <c r="D1615" t="s">
        <v>1322</v>
      </c>
      <c r="E1615" t="s">
        <v>1323</v>
      </c>
      <c r="F1615" s="1">
        <v>5150000</v>
      </c>
      <c r="G1615" t="s">
        <v>12</v>
      </c>
      <c r="H1615" t="s">
        <v>12</v>
      </c>
      <c r="I1615" s="2" t="s">
        <v>1324</v>
      </c>
      <c r="J1615" t="s">
        <v>313</v>
      </c>
      <c r="K1615" t="str">
        <f>LEFT(Salaries4[[#This Row],[debut]],4)</f>
        <v>1993</v>
      </c>
      <c r="L1615">
        <f>Salaries4[[#This Row],[year]]-Salaries4[[#This Row],[debutYear]]</f>
        <v>6</v>
      </c>
    </row>
    <row r="1616" spans="1:12" x14ac:dyDescent="0.35">
      <c r="A1616" s="3" t="s">
        <v>1480</v>
      </c>
      <c r="B1616" t="s">
        <v>186</v>
      </c>
      <c r="C1616" t="s">
        <v>9</v>
      </c>
      <c r="D1616" t="s">
        <v>1320</v>
      </c>
      <c r="E1616" t="s">
        <v>489</v>
      </c>
      <c r="F1616" s="1">
        <v>5200000</v>
      </c>
      <c r="G1616" t="s">
        <v>12</v>
      </c>
      <c r="H1616" t="s">
        <v>12</v>
      </c>
      <c r="I1616" s="2" t="s">
        <v>1321</v>
      </c>
      <c r="J1616" t="s">
        <v>313</v>
      </c>
      <c r="K1616" t="str">
        <f>LEFT(Salaries4[[#This Row],[debut]],4)</f>
        <v>1991</v>
      </c>
      <c r="L1616">
        <f>Salaries4[[#This Row],[year]]-Salaries4[[#This Row],[debutYear]]</f>
        <v>8</v>
      </c>
    </row>
    <row r="1617" spans="1:12" x14ac:dyDescent="0.35">
      <c r="A1617" s="3" t="s">
        <v>1480</v>
      </c>
      <c r="B1617" t="s">
        <v>172</v>
      </c>
      <c r="C1617" t="s">
        <v>27</v>
      </c>
      <c r="D1617" t="s">
        <v>933</v>
      </c>
      <c r="E1617" t="s">
        <v>934</v>
      </c>
      <c r="F1617" s="1">
        <v>5250000</v>
      </c>
      <c r="G1617" t="s">
        <v>12</v>
      </c>
      <c r="H1617" t="s">
        <v>12</v>
      </c>
      <c r="I1617" s="2" t="s">
        <v>935</v>
      </c>
      <c r="J1617" t="s">
        <v>72</v>
      </c>
      <c r="K1617" t="str">
        <f>LEFT(Salaries4[[#This Row],[debut]],4)</f>
        <v>1990</v>
      </c>
      <c r="L1617">
        <f>Salaries4[[#This Row],[year]]-Salaries4[[#This Row],[debutYear]]</f>
        <v>9</v>
      </c>
    </row>
    <row r="1618" spans="1:12" x14ac:dyDescent="0.35">
      <c r="A1618" s="3" t="s">
        <v>1480</v>
      </c>
      <c r="B1618" t="s">
        <v>26</v>
      </c>
      <c r="C1618" t="s">
        <v>27</v>
      </c>
      <c r="D1618" t="s">
        <v>1080</v>
      </c>
      <c r="E1618" t="s">
        <v>1081</v>
      </c>
      <c r="F1618" s="1">
        <v>5250000</v>
      </c>
      <c r="G1618" t="s">
        <v>12</v>
      </c>
      <c r="H1618" t="s">
        <v>12</v>
      </c>
      <c r="I1618" s="2" t="s">
        <v>1082</v>
      </c>
      <c r="J1618" t="s">
        <v>1083</v>
      </c>
      <c r="K1618" t="str">
        <f>LEFT(Salaries4[[#This Row],[debut]],4)</f>
        <v>1991</v>
      </c>
      <c r="L1618">
        <f>Salaries4[[#This Row],[year]]-Salaries4[[#This Row],[debutYear]]</f>
        <v>8</v>
      </c>
    </row>
    <row r="1619" spans="1:12" x14ac:dyDescent="0.35">
      <c r="A1619" s="3" t="s">
        <v>1480</v>
      </c>
      <c r="B1619" t="s">
        <v>77</v>
      </c>
      <c r="C1619" t="s">
        <v>27</v>
      </c>
      <c r="D1619" t="s">
        <v>1264</v>
      </c>
      <c r="E1619" t="s">
        <v>1265</v>
      </c>
      <c r="F1619" s="1">
        <v>5250000</v>
      </c>
      <c r="G1619" t="s">
        <v>12</v>
      </c>
      <c r="H1619" t="s">
        <v>12</v>
      </c>
      <c r="I1619" s="2" t="s">
        <v>1266</v>
      </c>
      <c r="J1619" t="s">
        <v>106</v>
      </c>
      <c r="K1619" t="str">
        <f>LEFT(Salaries4[[#This Row],[debut]],4)</f>
        <v>1991</v>
      </c>
      <c r="L1619">
        <f>Salaries4[[#This Row],[year]]-Salaries4[[#This Row],[debutYear]]</f>
        <v>8</v>
      </c>
    </row>
    <row r="1620" spans="1:12" x14ac:dyDescent="0.35">
      <c r="A1620" s="3" t="s">
        <v>1480</v>
      </c>
      <c r="B1620" t="s">
        <v>50</v>
      </c>
      <c r="C1620" t="s">
        <v>9</v>
      </c>
      <c r="D1620" t="s">
        <v>1216</v>
      </c>
      <c r="E1620" t="s">
        <v>1217</v>
      </c>
      <c r="F1620" s="1">
        <v>5250000</v>
      </c>
      <c r="G1620" t="s">
        <v>12</v>
      </c>
      <c r="H1620" t="s">
        <v>12</v>
      </c>
      <c r="I1620" s="2" t="s">
        <v>1218</v>
      </c>
      <c r="J1620" t="s">
        <v>1219</v>
      </c>
      <c r="K1620" t="str">
        <f>LEFT(Salaries4[[#This Row],[debut]],4)</f>
        <v>1993</v>
      </c>
      <c r="L1620">
        <f>Salaries4[[#This Row],[year]]-Salaries4[[#This Row],[debutYear]]</f>
        <v>6</v>
      </c>
    </row>
    <row r="1621" spans="1:12" x14ac:dyDescent="0.35">
      <c r="A1621" s="3" t="s">
        <v>1480</v>
      </c>
      <c r="B1621" t="s">
        <v>186</v>
      </c>
      <c r="C1621" t="s">
        <v>9</v>
      </c>
      <c r="D1621" t="s">
        <v>1200</v>
      </c>
      <c r="E1621" t="s">
        <v>1201</v>
      </c>
      <c r="F1621" s="1">
        <v>5250000</v>
      </c>
      <c r="G1621" t="s">
        <v>12</v>
      </c>
      <c r="H1621" t="s">
        <v>12</v>
      </c>
      <c r="I1621" s="2" t="s">
        <v>1202</v>
      </c>
      <c r="J1621" t="s">
        <v>1203</v>
      </c>
      <c r="K1621" t="str">
        <f>LEFT(Salaries4[[#This Row],[debut]],4)</f>
        <v>1992</v>
      </c>
      <c r="L1621">
        <f>Salaries4[[#This Row],[year]]-Salaries4[[#This Row],[debutYear]]</f>
        <v>7</v>
      </c>
    </row>
    <row r="1622" spans="1:12" x14ac:dyDescent="0.35">
      <c r="A1622" s="3" t="s">
        <v>1480</v>
      </c>
      <c r="B1622" t="s">
        <v>15</v>
      </c>
      <c r="C1622" t="s">
        <v>9</v>
      </c>
      <c r="D1622" t="s">
        <v>913</v>
      </c>
      <c r="E1622" t="s">
        <v>914</v>
      </c>
      <c r="F1622" s="1">
        <v>5250000</v>
      </c>
      <c r="G1622" t="s">
        <v>12</v>
      </c>
      <c r="H1622" t="s">
        <v>12</v>
      </c>
      <c r="I1622" s="2" t="s">
        <v>915</v>
      </c>
      <c r="J1622" t="s">
        <v>916</v>
      </c>
      <c r="K1622" t="str">
        <f>LEFT(Salaries4[[#This Row],[debut]],4)</f>
        <v>1988</v>
      </c>
      <c r="L1622">
        <f>Salaries4[[#This Row],[year]]-Salaries4[[#This Row],[debutYear]]</f>
        <v>11</v>
      </c>
    </row>
    <row r="1623" spans="1:12" x14ac:dyDescent="0.35">
      <c r="A1623" s="3" t="s">
        <v>1480</v>
      </c>
      <c r="B1623" t="s">
        <v>1459</v>
      </c>
      <c r="C1623" t="s">
        <v>9</v>
      </c>
      <c r="D1623" t="s">
        <v>1162</v>
      </c>
      <c r="E1623" t="s">
        <v>1163</v>
      </c>
      <c r="F1623" s="1">
        <v>5250000</v>
      </c>
      <c r="G1623" t="s">
        <v>12</v>
      </c>
      <c r="H1623" t="s">
        <v>12</v>
      </c>
      <c r="I1623" s="2" t="s">
        <v>1164</v>
      </c>
      <c r="J1623" t="s">
        <v>142</v>
      </c>
      <c r="K1623" t="str">
        <f>LEFT(Salaries4[[#This Row],[debut]],4)</f>
        <v>1990</v>
      </c>
      <c r="L1623">
        <f>Salaries4[[#This Row],[year]]-Salaries4[[#This Row],[debutYear]]</f>
        <v>9</v>
      </c>
    </row>
    <row r="1624" spans="1:12" x14ac:dyDescent="0.35">
      <c r="A1624" s="3" t="s">
        <v>1480</v>
      </c>
      <c r="B1624" t="s">
        <v>1476</v>
      </c>
      <c r="C1624" t="s">
        <v>27</v>
      </c>
      <c r="D1624" t="s">
        <v>411</v>
      </c>
      <c r="E1624" t="s">
        <v>412</v>
      </c>
      <c r="F1624" s="1">
        <v>5250000</v>
      </c>
      <c r="G1624" t="s">
        <v>36</v>
      </c>
      <c r="H1624" t="s">
        <v>36</v>
      </c>
      <c r="I1624" s="2" t="s">
        <v>413</v>
      </c>
      <c r="J1624" t="s">
        <v>414</v>
      </c>
      <c r="K1624" t="str">
        <f>LEFT(Salaries4[[#This Row],[debut]],4)</f>
        <v>1986</v>
      </c>
      <c r="L1624">
        <f>Salaries4[[#This Row],[year]]-Salaries4[[#This Row],[debutYear]]</f>
        <v>13</v>
      </c>
    </row>
    <row r="1625" spans="1:12" x14ac:dyDescent="0.35">
      <c r="A1625" s="3" t="s">
        <v>1480</v>
      </c>
      <c r="B1625" t="s">
        <v>8</v>
      </c>
      <c r="C1625" t="s">
        <v>9</v>
      </c>
      <c r="D1625" t="s">
        <v>1160</v>
      </c>
      <c r="E1625" t="s">
        <v>1161</v>
      </c>
      <c r="F1625" s="1">
        <v>5250000</v>
      </c>
      <c r="G1625" t="s">
        <v>36</v>
      </c>
      <c r="H1625" t="s">
        <v>36</v>
      </c>
      <c r="I1625" s="2" t="s">
        <v>896</v>
      </c>
      <c r="J1625" t="s">
        <v>633</v>
      </c>
      <c r="K1625" t="str">
        <f>LEFT(Salaries4[[#This Row],[debut]],4)</f>
        <v>1987</v>
      </c>
      <c r="L1625">
        <f>Salaries4[[#This Row],[year]]-Salaries4[[#This Row],[debutYear]]</f>
        <v>12</v>
      </c>
    </row>
    <row r="1626" spans="1:12" x14ac:dyDescent="0.35">
      <c r="A1626" s="3" t="s">
        <v>1480</v>
      </c>
      <c r="B1626" t="s">
        <v>138</v>
      </c>
      <c r="C1626" t="s">
        <v>9</v>
      </c>
      <c r="D1626" t="s">
        <v>201</v>
      </c>
      <c r="E1626" t="s">
        <v>202</v>
      </c>
      <c r="F1626" s="1">
        <v>5300000</v>
      </c>
      <c r="G1626" t="s">
        <v>12</v>
      </c>
      <c r="H1626" t="s">
        <v>12</v>
      </c>
      <c r="I1626" s="2" t="s">
        <v>203</v>
      </c>
      <c r="J1626" t="s">
        <v>204</v>
      </c>
      <c r="K1626" t="str">
        <f>LEFT(Salaries4[[#This Row],[debut]],4)</f>
        <v>1986</v>
      </c>
      <c r="L1626">
        <f>Salaries4[[#This Row],[year]]-Salaries4[[#This Row],[debutYear]]</f>
        <v>13</v>
      </c>
    </row>
    <row r="1627" spans="1:12" x14ac:dyDescent="0.35">
      <c r="A1627" s="3" t="s">
        <v>1480</v>
      </c>
      <c r="B1627" t="s">
        <v>45</v>
      </c>
      <c r="C1627" t="s">
        <v>9</v>
      </c>
      <c r="D1627" t="s">
        <v>1342</v>
      </c>
      <c r="E1627" t="s">
        <v>1343</v>
      </c>
      <c r="F1627" s="1">
        <v>5325000</v>
      </c>
      <c r="G1627" t="s">
        <v>30</v>
      </c>
      <c r="H1627" t="s">
        <v>12</v>
      </c>
      <c r="I1627" s="2" t="s">
        <v>1344</v>
      </c>
      <c r="J1627" t="s">
        <v>1345</v>
      </c>
      <c r="K1627" t="str">
        <f>LEFT(Salaries4[[#This Row],[debut]],4)</f>
        <v>1990</v>
      </c>
      <c r="L1627">
        <f>Salaries4[[#This Row],[year]]-Salaries4[[#This Row],[debutYear]]</f>
        <v>9</v>
      </c>
    </row>
    <row r="1628" spans="1:12" x14ac:dyDescent="0.35">
      <c r="A1628" s="3" t="s">
        <v>1480</v>
      </c>
      <c r="B1628" t="s">
        <v>1459</v>
      </c>
      <c r="C1628" t="s">
        <v>9</v>
      </c>
      <c r="D1628" t="s">
        <v>845</v>
      </c>
      <c r="E1628" t="s">
        <v>846</v>
      </c>
      <c r="F1628" s="1">
        <v>5375000</v>
      </c>
      <c r="G1628" t="s">
        <v>36</v>
      </c>
      <c r="H1628" t="s">
        <v>36</v>
      </c>
      <c r="I1628" s="2" t="s">
        <v>512</v>
      </c>
      <c r="J1628" t="s">
        <v>847</v>
      </c>
      <c r="K1628" t="str">
        <f>LEFT(Salaries4[[#This Row],[debut]],4)</f>
        <v>1989</v>
      </c>
      <c r="L1628">
        <f>Salaries4[[#This Row],[year]]-Salaries4[[#This Row],[debutYear]]</f>
        <v>10</v>
      </c>
    </row>
    <row r="1629" spans="1:12" x14ac:dyDescent="0.35">
      <c r="A1629" s="3" t="s">
        <v>1480</v>
      </c>
      <c r="B1629" t="s">
        <v>921</v>
      </c>
      <c r="C1629" t="s">
        <v>9</v>
      </c>
      <c r="D1629" t="s">
        <v>851</v>
      </c>
      <c r="E1629" t="s">
        <v>852</v>
      </c>
      <c r="F1629" s="1">
        <v>5417857</v>
      </c>
      <c r="G1629" t="s">
        <v>36</v>
      </c>
      <c r="H1629" t="s">
        <v>12</v>
      </c>
      <c r="I1629" s="2" t="s">
        <v>853</v>
      </c>
      <c r="J1629" t="s">
        <v>633</v>
      </c>
      <c r="K1629" t="str">
        <f>LEFT(Salaries4[[#This Row],[debut]],4)</f>
        <v>1989</v>
      </c>
      <c r="L1629">
        <f>Salaries4[[#This Row],[year]]-Salaries4[[#This Row],[debutYear]]</f>
        <v>10</v>
      </c>
    </row>
    <row r="1630" spans="1:12" x14ac:dyDescent="0.35">
      <c r="A1630" s="3" t="s">
        <v>1480</v>
      </c>
      <c r="B1630" t="s">
        <v>1195</v>
      </c>
      <c r="C1630" t="s">
        <v>27</v>
      </c>
      <c r="D1630" t="s">
        <v>949</v>
      </c>
      <c r="E1630" t="s">
        <v>950</v>
      </c>
      <c r="F1630" s="1">
        <v>5500000</v>
      </c>
      <c r="G1630" t="s">
        <v>12</v>
      </c>
      <c r="H1630" t="s">
        <v>12</v>
      </c>
      <c r="I1630" s="2" t="s">
        <v>870</v>
      </c>
      <c r="J1630" t="s">
        <v>951</v>
      </c>
      <c r="K1630" t="str">
        <f>LEFT(Salaries4[[#This Row],[debut]],4)</f>
        <v>1988</v>
      </c>
      <c r="L1630">
        <f>Salaries4[[#This Row],[year]]-Salaries4[[#This Row],[debutYear]]</f>
        <v>11</v>
      </c>
    </row>
    <row r="1631" spans="1:12" x14ac:dyDescent="0.35">
      <c r="A1631" s="3" t="s">
        <v>1480</v>
      </c>
      <c r="B1631" t="s">
        <v>1195</v>
      </c>
      <c r="C1631" t="s">
        <v>27</v>
      </c>
      <c r="D1631" t="s">
        <v>1149</v>
      </c>
      <c r="E1631" t="s">
        <v>549</v>
      </c>
      <c r="F1631" s="1">
        <v>5500000</v>
      </c>
      <c r="G1631" t="s">
        <v>12</v>
      </c>
      <c r="H1631" t="s">
        <v>12</v>
      </c>
      <c r="I1631" s="2" t="s">
        <v>1150</v>
      </c>
      <c r="J1631" t="s">
        <v>1116</v>
      </c>
      <c r="K1631" t="str">
        <f>LEFT(Salaries4[[#This Row],[debut]],4)</f>
        <v>1992</v>
      </c>
      <c r="L1631">
        <f>Salaries4[[#This Row],[year]]-Salaries4[[#This Row],[debutYear]]</f>
        <v>7</v>
      </c>
    </row>
    <row r="1632" spans="1:12" x14ac:dyDescent="0.35">
      <c r="A1632" s="3" t="s">
        <v>1480</v>
      </c>
      <c r="B1632" t="s">
        <v>50</v>
      </c>
      <c r="C1632" t="s">
        <v>9</v>
      </c>
      <c r="D1632" t="s">
        <v>1048</v>
      </c>
      <c r="E1632" t="s">
        <v>1049</v>
      </c>
      <c r="F1632" s="1">
        <v>5500000</v>
      </c>
      <c r="G1632" t="s">
        <v>12</v>
      </c>
      <c r="H1632" t="s">
        <v>12</v>
      </c>
      <c r="I1632" s="2" t="s">
        <v>1050</v>
      </c>
      <c r="J1632" t="s">
        <v>1051</v>
      </c>
      <c r="K1632" t="str">
        <f>LEFT(Salaries4[[#This Row],[debut]],4)</f>
        <v>1991</v>
      </c>
      <c r="L1632">
        <f>Salaries4[[#This Row],[year]]-Salaries4[[#This Row],[debutYear]]</f>
        <v>8</v>
      </c>
    </row>
    <row r="1633" spans="1:12" x14ac:dyDescent="0.35">
      <c r="A1633" s="3" t="s">
        <v>1480</v>
      </c>
      <c r="B1633" t="s">
        <v>45</v>
      </c>
      <c r="C1633" t="s">
        <v>9</v>
      </c>
      <c r="D1633" t="s">
        <v>1063</v>
      </c>
      <c r="E1633" t="s">
        <v>1064</v>
      </c>
      <c r="F1633" s="1">
        <v>5500000</v>
      </c>
      <c r="G1633" t="s">
        <v>12</v>
      </c>
      <c r="H1633" t="s">
        <v>12</v>
      </c>
      <c r="I1633" s="2" t="s">
        <v>1065</v>
      </c>
      <c r="J1633" t="s">
        <v>1066</v>
      </c>
      <c r="K1633" t="str">
        <f>LEFT(Salaries4[[#This Row],[debut]],4)</f>
        <v>1991</v>
      </c>
      <c r="L1633">
        <f>Salaries4[[#This Row],[year]]-Salaries4[[#This Row],[debutYear]]</f>
        <v>8</v>
      </c>
    </row>
    <row r="1634" spans="1:12" x14ac:dyDescent="0.35">
      <c r="A1634" s="3" t="s">
        <v>1480</v>
      </c>
      <c r="B1634" t="s">
        <v>255</v>
      </c>
      <c r="C1634" t="s">
        <v>27</v>
      </c>
      <c r="D1634" t="s">
        <v>1430</v>
      </c>
      <c r="E1634" t="s">
        <v>1431</v>
      </c>
      <c r="F1634" s="1">
        <v>5525000</v>
      </c>
      <c r="G1634" t="s">
        <v>12</v>
      </c>
      <c r="H1634" t="s">
        <v>12</v>
      </c>
      <c r="I1634" s="2" t="s">
        <v>1432</v>
      </c>
      <c r="J1634" t="s">
        <v>916</v>
      </c>
      <c r="K1634" t="str">
        <f>LEFT(Salaries4[[#This Row],[debut]],4)</f>
        <v>1993</v>
      </c>
      <c r="L1634">
        <f>Salaries4[[#This Row],[year]]-Salaries4[[#This Row],[debutYear]]</f>
        <v>6</v>
      </c>
    </row>
    <row r="1635" spans="1:12" x14ac:dyDescent="0.35">
      <c r="A1635" s="3" t="s">
        <v>1480</v>
      </c>
      <c r="B1635" t="s">
        <v>138</v>
      </c>
      <c r="C1635" t="s">
        <v>9</v>
      </c>
      <c r="D1635" t="s">
        <v>991</v>
      </c>
      <c r="E1635" t="s">
        <v>992</v>
      </c>
      <c r="F1635" s="1">
        <v>5615428</v>
      </c>
      <c r="G1635" t="s">
        <v>12</v>
      </c>
      <c r="H1635" t="s">
        <v>12</v>
      </c>
      <c r="I1635" s="2" t="s">
        <v>993</v>
      </c>
      <c r="J1635" t="s">
        <v>994</v>
      </c>
      <c r="K1635" t="str">
        <f>LEFT(Salaries4[[#This Row],[debut]],4)</f>
        <v>1989</v>
      </c>
      <c r="L1635">
        <f>Salaries4[[#This Row],[year]]-Salaries4[[#This Row],[debutYear]]</f>
        <v>10</v>
      </c>
    </row>
    <row r="1636" spans="1:12" x14ac:dyDescent="0.35">
      <c r="A1636" s="3" t="s">
        <v>1480</v>
      </c>
      <c r="B1636" t="s">
        <v>26</v>
      </c>
      <c r="C1636" t="s">
        <v>27</v>
      </c>
      <c r="D1636" t="s">
        <v>999</v>
      </c>
      <c r="E1636" t="s">
        <v>1000</v>
      </c>
      <c r="F1636" s="1">
        <v>5674897</v>
      </c>
      <c r="G1636" t="s">
        <v>36</v>
      </c>
      <c r="H1636" t="s">
        <v>36</v>
      </c>
      <c r="I1636" s="2" t="s">
        <v>653</v>
      </c>
      <c r="J1636" t="s">
        <v>1001</v>
      </c>
      <c r="K1636" t="str">
        <f>LEFT(Salaries4[[#This Row],[debut]],4)</f>
        <v>1988</v>
      </c>
      <c r="L1636">
        <f>Salaries4[[#This Row],[year]]-Salaries4[[#This Row],[debutYear]]</f>
        <v>11</v>
      </c>
    </row>
    <row r="1637" spans="1:12" x14ac:dyDescent="0.35">
      <c r="A1637" s="3" t="s">
        <v>1480</v>
      </c>
      <c r="B1637" t="s">
        <v>1356</v>
      </c>
      <c r="C1637" t="s">
        <v>9</v>
      </c>
      <c r="D1637" t="s">
        <v>1294</v>
      </c>
      <c r="E1637" t="s">
        <v>1295</v>
      </c>
      <c r="F1637" s="1">
        <v>5694133</v>
      </c>
      <c r="G1637" t="s">
        <v>36</v>
      </c>
      <c r="H1637" t="s">
        <v>12</v>
      </c>
      <c r="I1637" s="2" t="s">
        <v>1296</v>
      </c>
      <c r="J1637" t="s">
        <v>494</v>
      </c>
      <c r="K1637" t="str">
        <f>LEFT(Salaries4[[#This Row],[debut]],4)</f>
        <v>1992</v>
      </c>
      <c r="L1637">
        <f>Salaries4[[#This Row],[year]]-Salaries4[[#This Row],[debutYear]]</f>
        <v>7</v>
      </c>
    </row>
    <row r="1638" spans="1:12" x14ac:dyDescent="0.35">
      <c r="A1638" s="3" t="s">
        <v>1480</v>
      </c>
      <c r="B1638" t="s">
        <v>124</v>
      </c>
      <c r="C1638" t="s">
        <v>9</v>
      </c>
      <c r="D1638" t="s">
        <v>1271</v>
      </c>
      <c r="E1638" t="s">
        <v>1272</v>
      </c>
      <c r="F1638" s="1">
        <v>5750000</v>
      </c>
      <c r="G1638" t="s">
        <v>12</v>
      </c>
      <c r="H1638" t="s">
        <v>12</v>
      </c>
      <c r="I1638" s="2" t="s">
        <v>1273</v>
      </c>
      <c r="J1638" t="s">
        <v>336</v>
      </c>
      <c r="K1638" t="str">
        <f>LEFT(Salaries4[[#This Row],[debut]],4)</f>
        <v>1992</v>
      </c>
      <c r="L1638">
        <f>Salaries4[[#This Row],[year]]-Salaries4[[#This Row],[debutYear]]</f>
        <v>7</v>
      </c>
    </row>
    <row r="1639" spans="1:12" x14ac:dyDescent="0.35">
      <c r="A1639" s="3" t="s">
        <v>1480</v>
      </c>
      <c r="B1639" t="s">
        <v>921</v>
      </c>
      <c r="C1639" t="s">
        <v>9</v>
      </c>
      <c r="D1639" t="s">
        <v>1287</v>
      </c>
      <c r="E1639" t="s">
        <v>668</v>
      </c>
      <c r="F1639" s="1">
        <v>5750000</v>
      </c>
      <c r="G1639" t="s">
        <v>12</v>
      </c>
      <c r="H1639" t="s">
        <v>12</v>
      </c>
      <c r="I1639" s="2" t="s">
        <v>1288</v>
      </c>
      <c r="J1639" t="s">
        <v>1289</v>
      </c>
      <c r="K1639" t="str">
        <f>LEFT(Salaries4[[#This Row],[debut]],4)</f>
        <v>1993</v>
      </c>
      <c r="L1639">
        <f>Salaries4[[#This Row],[year]]-Salaries4[[#This Row],[debutYear]]</f>
        <v>6</v>
      </c>
    </row>
    <row r="1640" spans="1:12" x14ac:dyDescent="0.35">
      <c r="A1640" s="3" t="s">
        <v>1480</v>
      </c>
      <c r="B1640" t="s">
        <v>1195</v>
      </c>
      <c r="C1640" t="s">
        <v>27</v>
      </c>
      <c r="D1640" t="s">
        <v>380</v>
      </c>
      <c r="E1640" t="s">
        <v>381</v>
      </c>
      <c r="F1640" s="1">
        <v>5800000</v>
      </c>
      <c r="G1640" t="s">
        <v>36</v>
      </c>
      <c r="H1640" t="s">
        <v>36</v>
      </c>
      <c r="I1640" s="2" t="s">
        <v>382</v>
      </c>
      <c r="J1640" t="s">
        <v>313</v>
      </c>
      <c r="K1640" t="str">
        <f>LEFT(Salaries4[[#This Row],[debut]],4)</f>
        <v>1986</v>
      </c>
      <c r="L1640">
        <f>Salaries4[[#This Row],[year]]-Salaries4[[#This Row],[debutYear]]</f>
        <v>13</v>
      </c>
    </row>
    <row r="1641" spans="1:12" x14ac:dyDescent="0.35">
      <c r="A1641" s="3" t="s">
        <v>1480</v>
      </c>
      <c r="B1641" t="s">
        <v>8</v>
      </c>
      <c r="C1641" t="s">
        <v>9</v>
      </c>
      <c r="D1641" t="s">
        <v>341</v>
      </c>
      <c r="E1641" t="s">
        <v>342</v>
      </c>
      <c r="F1641" s="1">
        <v>5900000</v>
      </c>
      <c r="G1641" t="s">
        <v>30</v>
      </c>
      <c r="H1641" t="s">
        <v>12</v>
      </c>
      <c r="I1641" s="2" t="s">
        <v>179</v>
      </c>
      <c r="J1641" t="s">
        <v>142</v>
      </c>
      <c r="K1641" t="str">
        <f>LEFT(Salaries4[[#This Row],[debut]],4)</f>
        <v>1986</v>
      </c>
      <c r="L1641">
        <f>Salaries4[[#This Row],[year]]-Salaries4[[#This Row],[debutYear]]</f>
        <v>13</v>
      </c>
    </row>
    <row r="1642" spans="1:12" x14ac:dyDescent="0.35">
      <c r="A1642" s="3" t="s">
        <v>1480</v>
      </c>
      <c r="B1642" t="s">
        <v>77</v>
      </c>
      <c r="C1642" t="s">
        <v>27</v>
      </c>
      <c r="D1642" t="s">
        <v>1473</v>
      </c>
      <c r="E1642" t="s">
        <v>1474</v>
      </c>
      <c r="F1642" s="1">
        <v>5950000</v>
      </c>
      <c r="G1642" t="s">
        <v>36</v>
      </c>
      <c r="H1642" t="s">
        <v>36</v>
      </c>
      <c r="I1642" s="2" t="s">
        <v>622</v>
      </c>
      <c r="J1642" t="s">
        <v>1475</v>
      </c>
      <c r="K1642" t="str">
        <f>LEFT(Salaries4[[#This Row],[debut]],4)</f>
        <v>1995</v>
      </c>
      <c r="L1642">
        <f>Salaries4[[#This Row],[year]]-Salaries4[[#This Row],[debutYear]]</f>
        <v>4</v>
      </c>
    </row>
    <row r="1643" spans="1:12" x14ac:dyDescent="0.35">
      <c r="A1643" s="3" t="s">
        <v>1480</v>
      </c>
      <c r="B1643" t="s">
        <v>1459</v>
      </c>
      <c r="C1643" t="s">
        <v>9</v>
      </c>
      <c r="D1643" t="s">
        <v>732</v>
      </c>
      <c r="E1643" t="s">
        <v>733</v>
      </c>
      <c r="F1643" s="1">
        <v>6000000</v>
      </c>
      <c r="G1643" t="s">
        <v>12</v>
      </c>
      <c r="H1643" t="s">
        <v>12</v>
      </c>
      <c r="I1643" s="2" t="s">
        <v>734</v>
      </c>
      <c r="J1643" t="s">
        <v>72</v>
      </c>
      <c r="K1643" t="str">
        <f>LEFT(Salaries4[[#This Row],[debut]],4)</f>
        <v>1989</v>
      </c>
      <c r="L1643">
        <f>Salaries4[[#This Row],[year]]-Salaries4[[#This Row],[debutYear]]</f>
        <v>10</v>
      </c>
    </row>
    <row r="1644" spans="1:12" x14ac:dyDescent="0.35">
      <c r="A1644" s="3" t="s">
        <v>1480</v>
      </c>
      <c r="B1644" t="s">
        <v>15</v>
      </c>
      <c r="C1644" t="s">
        <v>9</v>
      </c>
      <c r="D1644" t="s">
        <v>648</v>
      </c>
      <c r="E1644" t="s">
        <v>649</v>
      </c>
      <c r="F1644" s="1">
        <v>6000000</v>
      </c>
      <c r="G1644" t="s">
        <v>12</v>
      </c>
      <c r="H1644" t="s">
        <v>12</v>
      </c>
      <c r="I1644" s="2" t="s">
        <v>527</v>
      </c>
      <c r="J1644" t="s">
        <v>650</v>
      </c>
      <c r="K1644" t="str">
        <f>LEFT(Salaries4[[#This Row],[debut]],4)</f>
        <v>1987</v>
      </c>
      <c r="L1644">
        <f>Salaries4[[#This Row],[year]]-Salaries4[[#This Row],[debutYear]]</f>
        <v>12</v>
      </c>
    </row>
    <row r="1645" spans="1:12" x14ac:dyDescent="0.35">
      <c r="A1645" s="3" t="s">
        <v>1480</v>
      </c>
      <c r="B1645" t="s">
        <v>921</v>
      </c>
      <c r="C1645" t="s">
        <v>9</v>
      </c>
      <c r="D1645" t="s">
        <v>1228</v>
      </c>
      <c r="E1645" t="s">
        <v>1229</v>
      </c>
      <c r="F1645" s="1">
        <v>6000000</v>
      </c>
      <c r="G1645" t="s">
        <v>12</v>
      </c>
      <c r="H1645" t="s">
        <v>12</v>
      </c>
      <c r="I1645" s="2" t="s">
        <v>1065</v>
      </c>
      <c r="J1645" t="s">
        <v>1230</v>
      </c>
      <c r="K1645" t="str">
        <f>LEFT(Salaries4[[#This Row],[debut]],4)</f>
        <v>1991</v>
      </c>
      <c r="L1645">
        <f>Salaries4[[#This Row],[year]]-Salaries4[[#This Row],[debutYear]]</f>
        <v>8</v>
      </c>
    </row>
    <row r="1646" spans="1:12" x14ac:dyDescent="0.35">
      <c r="A1646" s="3" t="s">
        <v>1480</v>
      </c>
      <c r="B1646" t="s">
        <v>77</v>
      </c>
      <c r="C1646" t="s">
        <v>27</v>
      </c>
      <c r="D1646" t="s">
        <v>1094</v>
      </c>
      <c r="E1646" t="s">
        <v>1095</v>
      </c>
      <c r="F1646" s="1">
        <v>6000000</v>
      </c>
      <c r="G1646" t="s">
        <v>12</v>
      </c>
      <c r="H1646" t="s">
        <v>12</v>
      </c>
      <c r="I1646" s="2" t="s">
        <v>1096</v>
      </c>
      <c r="J1646" t="s">
        <v>1097</v>
      </c>
      <c r="K1646" t="str">
        <f>LEFT(Salaries4[[#This Row],[debut]],4)</f>
        <v>1991</v>
      </c>
      <c r="L1646">
        <f>Salaries4[[#This Row],[year]]-Salaries4[[#This Row],[debutYear]]</f>
        <v>8</v>
      </c>
    </row>
    <row r="1647" spans="1:12" x14ac:dyDescent="0.35">
      <c r="A1647" s="3" t="s">
        <v>1480</v>
      </c>
      <c r="B1647" t="s">
        <v>172</v>
      </c>
      <c r="C1647" t="s">
        <v>27</v>
      </c>
      <c r="D1647" t="s">
        <v>1183</v>
      </c>
      <c r="E1647" t="s">
        <v>1184</v>
      </c>
      <c r="F1647" s="1">
        <v>6000000</v>
      </c>
      <c r="G1647" t="s">
        <v>36</v>
      </c>
      <c r="H1647" t="s">
        <v>12</v>
      </c>
      <c r="I1647" s="2" t="s">
        <v>1185</v>
      </c>
      <c r="J1647" t="s">
        <v>1186</v>
      </c>
      <c r="K1647" t="str">
        <f>LEFT(Salaries4[[#This Row],[debut]],4)</f>
        <v>1990</v>
      </c>
      <c r="L1647">
        <f>Salaries4[[#This Row],[year]]-Salaries4[[#This Row],[debutYear]]</f>
        <v>9</v>
      </c>
    </row>
    <row r="1648" spans="1:12" x14ac:dyDescent="0.35">
      <c r="A1648" s="3" t="s">
        <v>1480</v>
      </c>
      <c r="B1648" t="s">
        <v>212</v>
      </c>
      <c r="C1648" t="s">
        <v>9</v>
      </c>
      <c r="D1648" t="s">
        <v>864</v>
      </c>
      <c r="E1648" t="s">
        <v>865</v>
      </c>
      <c r="F1648" s="1">
        <v>6060000</v>
      </c>
      <c r="G1648" t="s">
        <v>12</v>
      </c>
      <c r="H1648" t="s">
        <v>12</v>
      </c>
      <c r="I1648" s="2" t="s">
        <v>866</v>
      </c>
      <c r="J1648" t="s">
        <v>867</v>
      </c>
      <c r="K1648" t="str">
        <f>LEFT(Salaries4[[#This Row],[debut]],4)</f>
        <v>1988</v>
      </c>
      <c r="L1648">
        <f>Salaries4[[#This Row],[year]]-Salaries4[[#This Row],[debutYear]]</f>
        <v>11</v>
      </c>
    </row>
    <row r="1649" spans="1:12" x14ac:dyDescent="0.35">
      <c r="A1649" s="3" t="s">
        <v>1480</v>
      </c>
      <c r="B1649" t="s">
        <v>26</v>
      </c>
      <c r="C1649" t="s">
        <v>27</v>
      </c>
      <c r="D1649" t="s">
        <v>1173</v>
      </c>
      <c r="E1649" t="s">
        <v>1174</v>
      </c>
      <c r="F1649" s="1">
        <v>6079931</v>
      </c>
      <c r="G1649" t="s">
        <v>12</v>
      </c>
      <c r="H1649" t="s">
        <v>12</v>
      </c>
      <c r="I1649" s="2" t="s">
        <v>1175</v>
      </c>
      <c r="J1649" t="s">
        <v>1176</v>
      </c>
      <c r="K1649" t="str">
        <f>LEFT(Salaries4[[#This Row],[debut]],4)</f>
        <v>1990</v>
      </c>
      <c r="L1649">
        <f>Salaries4[[#This Row],[year]]-Salaries4[[#This Row],[debutYear]]</f>
        <v>9</v>
      </c>
    </row>
    <row r="1650" spans="1:12" x14ac:dyDescent="0.35">
      <c r="A1650" s="3" t="s">
        <v>1480</v>
      </c>
      <c r="B1650" t="s">
        <v>1459</v>
      </c>
      <c r="C1650" t="s">
        <v>9</v>
      </c>
      <c r="D1650" t="s">
        <v>848</v>
      </c>
      <c r="E1650" t="s">
        <v>849</v>
      </c>
      <c r="F1650" s="1">
        <v>6100000</v>
      </c>
      <c r="G1650" t="s">
        <v>12</v>
      </c>
      <c r="H1650" t="s">
        <v>12</v>
      </c>
      <c r="I1650" s="2" t="s">
        <v>850</v>
      </c>
      <c r="J1650" t="s">
        <v>564</v>
      </c>
      <c r="K1650" t="str">
        <f>LEFT(Salaries4[[#This Row],[debut]],4)</f>
        <v>1986</v>
      </c>
      <c r="L1650">
        <f>Salaries4[[#This Row],[year]]-Salaries4[[#This Row],[debutYear]]</f>
        <v>13</v>
      </c>
    </row>
    <row r="1651" spans="1:12" x14ac:dyDescent="0.35">
      <c r="A1651" s="3" t="s">
        <v>1480</v>
      </c>
      <c r="B1651" t="s">
        <v>921</v>
      </c>
      <c r="C1651" t="s">
        <v>9</v>
      </c>
      <c r="D1651" t="s">
        <v>1312</v>
      </c>
      <c r="E1651" t="s">
        <v>1313</v>
      </c>
      <c r="F1651" s="1">
        <v>6150000</v>
      </c>
      <c r="G1651" t="s">
        <v>12</v>
      </c>
      <c r="H1651" t="s">
        <v>12</v>
      </c>
      <c r="I1651" s="2" t="s">
        <v>1314</v>
      </c>
      <c r="J1651" t="s">
        <v>1315</v>
      </c>
      <c r="K1651" t="str">
        <f>LEFT(Salaries4[[#This Row],[debut]],4)</f>
        <v>1992</v>
      </c>
      <c r="L1651">
        <f>Salaries4[[#This Row],[year]]-Salaries4[[#This Row],[debutYear]]</f>
        <v>7</v>
      </c>
    </row>
    <row r="1652" spans="1:12" x14ac:dyDescent="0.35">
      <c r="A1652" s="3" t="s">
        <v>1480</v>
      </c>
      <c r="B1652" t="s">
        <v>1476</v>
      </c>
      <c r="C1652" t="s">
        <v>27</v>
      </c>
      <c r="D1652" t="s">
        <v>1110</v>
      </c>
      <c r="E1652" t="s">
        <v>1111</v>
      </c>
      <c r="F1652" s="1">
        <v>6180000</v>
      </c>
      <c r="G1652" t="s">
        <v>12</v>
      </c>
      <c r="H1652" t="s">
        <v>12</v>
      </c>
      <c r="I1652" s="2" t="s">
        <v>1112</v>
      </c>
      <c r="J1652" t="s">
        <v>916</v>
      </c>
      <c r="K1652" t="str">
        <f>LEFT(Salaries4[[#This Row],[debut]],4)</f>
        <v>1991</v>
      </c>
      <c r="L1652">
        <f>Salaries4[[#This Row],[year]]-Salaries4[[#This Row],[debutYear]]</f>
        <v>8</v>
      </c>
    </row>
    <row r="1653" spans="1:12" x14ac:dyDescent="0.35">
      <c r="A1653" s="3" t="s">
        <v>1480</v>
      </c>
      <c r="B1653" t="s">
        <v>77</v>
      </c>
      <c r="C1653" t="s">
        <v>27</v>
      </c>
      <c r="D1653" t="s">
        <v>665</v>
      </c>
      <c r="E1653" t="s">
        <v>666</v>
      </c>
      <c r="F1653" s="1">
        <v>6250000</v>
      </c>
      <c r="G1653" t="s">
        <v>36</v>
      </c>
      <c r="H1653" t="s">
        <v>36</v>
      </c>
      <c r="I1653" s="2" t="s">
        <v>629</v>
      </c>
      <c r="J1653" t="s">
        <v>142</v>
      </c>
      <c r="K1653" t="str">
        <f>LEFT(Salaries4[[#This Row],[debut]],4)</f>
        <v>1985</v>
      </c>
      <c r="L1653">
        <f>Salaries4[[#This Row],[year]]-Salaries4[[#This Row],[debutYear]]</f>
        <v>14</v>
      </c>
    </row>
    <row r="1654" spans="1:12" x14ac:dyDescent="0.35">
      <c r="A1654" s="3" t="s">
        <v>1480</v>
      </c>
      <c r="B1654" t="s">
        <v>255</v>
      </c>
      <c r="C1654" t="s">
        <v>27</v>
      </c>
      <c r="D1654" t="s">
        <v>907</v>
      </c>
      <c r="E1654" t="s">
        <v>908</v>
      </c>
      <c r="F1654" s="1">
        <v>6350000</v>
      </c>
      <c r="G1654" t="s">
        <v>12</v>
      </c>
      <c r="H1654" t="s">
        <v>12</v>
      </c>
      <c r="I1654" s="2" t="s">
        <v>873</v>
      </c>
      <c r="J1654" t="s">
        <v>909</v>
      </c>
      <c r="K1654" t="str">
        <f>LEFT(Salaries4[[#This Row],[debut]],4)</f>
        <v>1989</v>
      </c>
      <c r="L1654">
        <f>Salaries4[[#This Row],[year]]-Salaries4[[#This Row],[debutYear]]</f>
        <v>10</v>
      </c>
    </row>
    <row r="1655" spans="1:12" x14ac:dyDescent="0.35">
      <c r="A1655" s="3" t="s">
        <v>1480</v>
      </c>
      <c r="B1655" t="s">
        <v>39</v>
      </c>
      <c r="C1655" t="s">
        <v>27</v>
      </c>
      <c r="D1655" t="s">
        <v>1151</v>
      </c>
      <c r="E1655" t="s">
        <v>1152</v>
      </c>
      <c r="F1655" s="1">
        <v>6350000</v>
      </c>
      <c r="G1655" t="s">
        <v>12</v>
      </c>
      <c r="H1655" t="s">
        <v>12</v>
      </c>
      <c r="I1655" s="2" t="s">
        <v>1153</v>
      </c>
      <c r="J1655" t="s">
        <v>72</v>
      </c>
      <c r="K1655" t="str">
        <f>LEFT(Salaries4[[#This Row],[debut]],4)</f>
        <v>1992</v>
      </c>
      <c r="L1655">
        <f>Salaries4[[#This Row],[year]]-Salaries4[[#This Row],[debutYear]]</f>
        <v>7</v>
      </c>
    </row>
    <row r="1656" spans="1:12" x14ac:dyDescent="0.35">
      <c r="A1656" s="3" t="s">
        <v>1480</v>
      </c>
      <c r="B1656" t="s">
        <v>26</v>
      </c>
      <c r="C1656" t="s">
        <v>27</v>
      </c>
      <c r="D1656" t="s">
        <v>103</v>
      </c>
      <c r="E1656" t="s">
        <v>104</v>
      </c>
      <c r="F1656" s="1">
        <v>6500000</v>
      </c>
      <c r="G1656" t="s">
        <v>12</v>
      </c>
      <c r="H1656" t="s">
        <v>12</v>
      </c>
      <c r="I1656" s="2" t="s">
        <v>105</v>
      </c>
      <c r="J1656" t="s">
        <v>106</v>
      </c>
      <c r="K1656" t="str">
        <f>LEFT(Salaries4[[#This Row],[debut]],4)</f>
        <v>1981</v>
      </c>
      <c r="L1656">
        <f>Salaries4[[#This Row],[year]]-Salaries4[[#This Row],[debutYear]]</f>
        <v>18</v>
      </c>
    </row>
    <row r="1657" spans="1:12" x14ac:dyDescent="0.35">
      <c r="A1657" s="3" t="s">
        <v>1480</v>
      </c>
      <c r="B1657" t="s">
        <v>212</v>
      </c>
      <c r="C1657" t="s">
        <v>9</v>
      </c>
      <c r="D1657" t="s">
        <v>939</v>
      </c>
      <c r="E1657" t="s">
        <v>940</v>
      </c>
      <c r="F1657" s="1">
        <v>6500000</v>
      </c>
      <c r="G1657" t="s">
        <v>12</v>
      </c>
      <c r="H1657" t="s">
        <v>12</v>
      </c>
      <c r="I1657" s="2" t="s">
        <v>941</v>
      </c>
      <c r="J1657" t="s">
        <v>633</v>
      </c>
      <c r="K1657" t="str">
        <f>LEFT(Salaries4[[#This Row],[debut]],4)</f>
        <v>1991</v>
      </c>
      <c r="L1657">
        <f>Salaries4[[#This Row],[year]]-Salaries4[[#This Row],[debutYear]]</f>
        <v>8</v>
      </c>
    </row>
    <row r="1658" spans="1:12" x14ac:dyDescent="0.35">
      <c r="A1658" s="3" t="s">
        <v>1480</v>
      </c>
      <c r="B1658" t="s">
        <v>55</v>
      </c>
      <c r="C1658" t="s">
        <v>9</v>
      </c>
      <c r="D1658" t="s">
        <v>1084</v>
      </c>
      <c r="E1658" t="s">
        <v>1085</v>
      </c>
      <c r="F1658" s="1">
        <v>6600000</v>
      </c>
      <c r="G1658" t="s">
        <v>36</v>
      </c>
      <c r="H1658" t="s">
        <v>36</v>
      </c>
      <c r="I1658" s="2" t="s">
        <v>1086</v>
      </c>
      <c r="J1658" t="s">
        <v>204</v>
      </c>
      <c r="K1658" t="str">
        <f>LEFT(Salaries4[[#This Row],[debut]],4)</f>
        <v>1990</v>
      </c>
      <c r="L1658">
        <f>Salaries4[[#This Row],[year]]-Salaries4[[#This Row],[debutYear]]</f>
        <v>9</v>
      </c>
    </row>
    <row r="1659" spans="1:12" x14ac:dyDescent="0.35">
      <c r="A1659" s="3" t="s">
        <v>1480</v>
      </c>
      <c r="B1659" t="s">
        <v>26</v>
      </c>
      <c r="C1659" t="s">
        <v>27</v>
      </c>
      <c r="D1659" t="s">
        <v>1090</v>
      </c>
      <c r="E1659" t="s">
        <v>1091</v>
      </c>
      <c r="F1659" s="1">
        <v>6623143</v>
      </c>
      <c r="G1659" t="s">
        <v>36</v>
      </c>
      <c r="H1659" t="s">
        <v>12</v>
      </c>
      <c r="I1659" s="2" t="s">
        <v>1092</v>
      </c>
      <c r="J1659" t="s">
        <v>1093</v>
      </c>
      <c r="K1659" t="str">
        <f>LEFT(Salaries4[[#This Row],[debut]],4)</f>
        <v>1991</v>
      </c>
      <c r="L1659">
        <f>Salaries4[[#This Row],[year]]-Salaries4[[#This Row],[debutYear]]</f>
        <v>8</v>
      </c>
    </row>
    <row r="1660" spans="1:12" x14ac:dyDescent="0.35">
      <c r="A1660" s="3" t="s">
        <v>1480</v>
      </c>
      <c r="B1660" t="s">
        <v>217</v>
      </c>
      <c r="C1660" t="s">
        <v>9</v>
      </c>
      <c r="D1660" t="s">
        <v>886</v>
      </c>
      <c r="E1660" t="s">
        <v>887</v>
      </c>
      <c r="F1660" s="1">
        <v>6666666</v>
      </c>
      <c r="G1660" t="s">
        <v>36</v>
      </c>
      <c r="H1660" t="s">
        <v>36</v>
      </c>
      <c r="I1660" s="2" t="s">
        <v>888</v>
      </c>
      <c r="J1660" t="s">
        <v>447</v>
      </c>
      <c r="K1660" t="str">
        <f>LEFT(Salaries4[[#This Row],[debut]],4)</f>
        <v>1985</v>
      </c>
      <c r="L1660">
        <f>Salaries4[[#This Row],[year]]-Salaries4[[#This Row],[debutYear]]</f>
        <v>14</v>
      </c>
    </row>
    <row r="1661" spans="1:12" x14ac:dyDescent="0.35">
      <c r="A1661" s="3" t="s">
        <v>1480</v>
      </c>
      <c r="B1661" t="s">
        <v>881</v>
      </c>
      <c r="C1661" t="s">
        <v>9</v>
      </c>
      <c r="D1661" t="s">
        <v>1102</v>
      </c>
      <c r="E1661" t="s">
        <v>1103</v>
      </c>
      <c r="F1661" s="1">
        <v>7000000</v>
      </c>
      <c r="G1661" t="s">
        <v>12</v>
      </c>
      <c r="H1661" t="s">
        <v>12</v>
      </c>
      <c r="I1661" s="2" t="s">
        <v>977</v>
      </c>
      <c r="J1661" t="s">
        <v>1104</v>
      </c>
      <c r="K1661" t="str">
        <f>LEFT(Salaries4[[#This Row],[debut]],4)</f>
        <v>1990</v>
      </c>
      <c r="L1661">
        <f>Salaries4[[#This Row],[year]]-Salaries4[[#This Row],[debutYear]]</f>
        <v>9</v>
      </c>
    </row>
    <row r="1662" spans="1:12" x14ac:dyDescent="0.35">
      <c r="A1662" s="3" t="s">
        <v>1480</v>
      </c>
      <c r="B1662" t="s">
        <v>355</v>
      </c>
      <c r="C1662" t="s">
        <v>27</v>
      </c>
      <c r="D1662" t="s">
        <v>975</v>
      </c>
      <c r="E1662" t="s">
        <v>976</v>
      </c>
      <c r="F1662" s="1">
        <v>7000000</v>
      </c>
      <c r="G1662" t="s">
        <v>12</v>
      </c>
      <c r="H1662" t="s">
        <v>12</v>
      </c>
      <c r="I1662" s="2" t="s">
        <v>977</v>
      </c>
      <c r="J1662" t="s">
        <v>978</v>
      </c>
      <c r="K1662" t="str">
        <f>LEFT(Salaries4[[#This Row],[debut]],4)</f>
        <v>1990</v>
      </c>
      <c r="L1662">
        <f>Salaries4[[#This Row],[year]]-Salaries4[[#This Row],[debutYear]]</f>
        <v>9</v>
      </c>
    </row>
    <row r="1663" spans="1:12" x14ac:dyDescent="0.35">
      <c r="A1663" s="3" t="s">
        <v>1480</v>
      </c>
      <c r="B1663" t="s">
        <v>186</v>
      </c>
      <c r="C1663" t="s">
        <v>9</v>
      </c>
      <c r="D1663" t="s">
        <v>671</v>
      </c>
      <c r="E1663" t="s">
        <v>672</v>
      </c>
      <c r="F1663" s="1">
        <v>7000000</v>
      </c>
      <c r="G1663" t="s">
        <v>36</v>
      </c>
      <c r="H1663" t="s">
        <v>36</v>
      </c>
      <c r="I1663" s="2" t="s">
        <v>673</v>
      </c>
      <c r="J1663" t="s">
        <v>674</v>
      </c>
      <c r="K1663" t="str">
        <f>LEFT(Salaries4[[#This Row],[debut]],4)</f>
        <v>1987</v>
      </c>
      <c r="L1663">
        <f>Salaries4[[#This Row],[year]]-Salaries4[[#This Row],[debutYear]]</f>
        <v>12</v>
      </c>
    </row>
    <row r="1664" spans="1:12" x14ac:dyDescent="0.35">
      <c r="A1664" s="3" t="s">
        <v>1480</v>
      </c>
      <c r="B1664" t="s">
        <v>8</v>
      </c>
      <c r="C1664" t="s">
        <v>9</v>
      </c>
      <c r="D1664" t="s">
        <v>1015</v>
      </c>
      <c r="E1664" t="s">
        <v>1016</v>
      </c>
      <c r="F1664" s="1">
        <v>7000000</v>
      </c>
      <c r="G1664" t="s">
        <v>36</v>
      </c>
      <c r="H1664" t="s">
        <v>12</v>
      </c>
      <c r="I1664" s="2" t="s">
        <v>1017</v>
      </c>
      <c r="J1664" t="s">
        <v>570</v>
      </c>
      <c r="K1664" t="str">
        <f>LEFT(Salaries4[[#This Row],[debut]],4)</f>
        <v>1989</v>
      </c>
      <c r="L1664">
        <f>Salaries4[[#This Row],[year]]-Salaries4[[#This Row],[debutYear]]</f>
        <v>10</v>
      </c>
    </row>
    <row r="1665" spans="1:12" x14ac:dyDescent="0.35">
      <c r="A1665" s="3" t="s">
        <v>1480</v>
      </c>
      <c r="B1665" t="s">
        <v>172</v>
      </c>
      <c r="C1665" t="s">
        <v>27</v>
      </c>
      <c r="D1665" t="s">
        <v>1002</v>
      </c>
      <c r="E1665" t="s">
        <v>1003</v>
      </c>
      <c r="F1665" s="1">
        <v>7000000</v>
      </c>
      <c r="G1665" t="s">
        <v>36</v>
      </c>
      <c r="H1665" t="s">
        <v>36</v>
      </c>
      <c r="I1665" s="2" t="s">
        <v>1004</v>
      </c>
      <c r="J1665" t="s">
        <v>72</v>
      </c>
      <c r="K1665" t="str">
        <f>LEFT(Salaries4[[#This Row],[debut]],4)</f>
        <v>1989</v>
      </c>
      <c r="L1665">
        <f>Salaries4[[#This Row],[year]]-Salaries4[[#This Row],[debutYear]]</f>
        <v>10</v>
      </c>
    </row>
    <row r="1666" spans="1:12" x14ac:dyDescent="0.35">
      <c r="A1666" s="3" t="s">
        <v>1480</v>
      </c>
      <c r="B1666" t="s">
        <v>172</v>
      </c>
      <c r="C1666" t="s">
        <v>27</v>
      </c>
      <c r="D1666" t="s">
        <v>675</v>
      </c>
      <c r="E1666" t="s">
        <v>676</v>
      </c>
      <c r="F1666" s="1">
        <v>7049966</v>
      </c>
      <c r="G1666" t="s">
        <v>30</v>
      </c>
      <c r="H1666" t="s">
        <v>12</v>
      </c>
      <c r="I1666" s="2" t="s">
        <v>677</v>
      </c>
      <c r="J1666" t="s">
        <v>678</v>
      </c>
      <c r="K1666" t="str">
        <f>LEFT(Salaries4[[#This Row],[debut]],4)</f>
        <v>1988</v>
      </c>
      <c r="L1666">
        <f>Salaries4[[#This Row],[year]]-Salaries4[[#This Row],[debutYear]]</f>
        <v>11</v>
      </c>
    </row>
    <row r="1667" spans="1:12" x14ac:dyDescent="0.35">
      <c r="A1667" s="3" t="s">
        <v>1480</v>
      </c>
      <c r="B1667" t="s">
        <v>1195</v>
      </c>
      <c r="C1667" t="s">
        <v>27</v>
      </c>
      <c r="D1667" t="s">
        <v>1076</v>
      </c>
      <c r="E1667" t="s">
        <v>1077</v>
      </c>
      <c r="F1667" s="1">
        <v>7166666</v>
      </c>
      <c r="G1667" t="s">
        <v>36</v>
      </c>
      <c r="H1667" t="s">
        <v>12</v>
      </c>
      <c r="I1667" s="2" t="s">
        <v>1078</v>
      </c>
      <c r="J1667" t="s">
        <v>1079</v>
      </c>
      <c r="K1667" t="str">
        <f>LEFT(Salaries4[[#This Row],[debut]],4)</f>
        <v>1991</v>
      </c>
      <c r="L1667">
        <f>Salaries4[[#This Row],[year]]-Salaries4[[#This Row],[debutYear]]</f>
        <v>8</v>
      </c>
    </row>
    <row r="1668" spans="1:12" x14ac:dyDescent="0.35">
      <c r="A1668" s="3" t="s">
        <v>1480</v>
      </c>
      <c r="B1668" t="s">
        <v>8</v>
      </c>
      <c r="C1668" t="s">
        <v>9</v>
      </c>
      <c r="D1668" t="s">
        <v>1154</v>
      </c>
      <c r="E1668" t="s">
        <v>1155</v>
      </c>
      <c r="F1668" s="1">
        <v>7171428</v>
      </c>
      <c r="G1668" t="s">
        <v>12</v>
      </c>
      <c r="H1668" t="s">
        <v>12</v>
      </c>
      <c r="I1668" s="2" t="s">
        <v>1156</v>
      </c>
      <c r="J1668" t="s">
        <v>867</v>
      </c>
      <c r="K1668" t="str">
        <f>LEFT(Salaries4[[#This Row],[debut]],4)</f>
        <v>1992</v>
      </c>
      <c r="L1668">
        <f>Salaries4[[#This Row],[year]]-Salaries4[[#This Row],[debutYear]]</f>
        <v>7</v>
      </c>
    </row>
    <row r="1669" spans="1:12" x14ac:dyDescent="0.35">
      <c r="A1669" s="3" t="s">
        <v>1480</v>
      </c>
      <c r="B1669" t="s">
        <v>921</v>
      </c>
      <c r="C1669" t="s">
        <v>9</v>
      </c>
      <c r="D1669" t="s">
        <v>985</v>
      </c>
      <c r="E1669" t="s">
        <v>986</v>
      </c>
      <c r="F1669" s="1">
        <v>7250000</v>
      </c>
      <c r="G1669" t="s">
        <v>12</v>
      </c>
      <c r="H1669" t="s">
        <v>12</v>
      </c>
      <c r="I1669" s="2" t="s">
        <v>969</v>
      </c>
      <c r="J1669" t="s">
        <v>106</v>
      </c>
      <c r="K1669" t="str">
        <f>LEFT(Salaries4[[#This Row],[debut]],4)</f>
        <v>1988</v>
      </c>
      <c r="L1669">
        <f>Salaries4[[#This Row],[year]]-Salaries4[[#This Row],[debutYear]]</f>
        <v>11</v>
      </c>
    </row>
    <row r="1670" spans="1:12" x14ac:dyDescent="0.35">
      <c r="A1670" s="3" t="s">
        <v>1480</v>
      </c>
      <c r="B1670" t="s">
        <v>172</v>
      </c>
      <c r="C1670" t="s">
        <v>27</v>
      </c>
      <c r="D1670" t="s">
        <v>1191</v>
      </c>
      <c r="E1670" t="s">
        <v>1192</v>
      </c>
      <c r="F1670" s="1">
        <v>7550000</v>
      </c>
      <c r="G1670" t="s">
        <v>36</v>
      </c>
      <c r="H1670" t="s">
        <v>36</v>
      </c>
      <c r="I1670" s="2" t="s">
        <v>1193</v>
      </c>
      <c r="J1670" t="s">
        <v>990</v>
      </c>
      <c r="K1670" t="str">
        <f>LEFT(Salaries4[[#This Row],[debut]],4)</f>
        <v>1991</v>
      </c>
      <c r="L1670">
        <f>Salaries4[[#This Row],[year]]-Salaries4[[#This Row],[debutYear]]</f>
        <v>8</v>
      </c>
    </row>
    <row r="1671" spans="1:12" x14ac:dyDescent="0.35">
      <c r="A1671" s="3" t="s">
        <v>1480</v>
      </c>
      <c r="B1671" t="s">
        <v>186</v>
      </c>
      <c r="C1671" t="s">
        <v>9</v>
      </c>
      <c r="D1671" t="s">
        <v>831</v>
      </c>
      <c r="E1671" t="s">
        <v>832</v>
      </c>
      <c r="F1671" s="1">
        <v>7750000</v>
      </c>
      <c r="G1671" t="s">
        <v>12</v>
      </c>
      <c r="H1671" t="s">
        <v>12</v>
      </c>
      <c r="I1671" s="2" t="s">
        <v>833</v>
      </c>
      <c r="J1671" t="s">
        <v>834</v>
      </c>
      <c r="K1671" t="str">
        <f>LEFT(Salaries4[[#This Row],[debut]],4)</f>
        <v>1988</v>
      </c>
      <c r="L1671">
        <f>Salaries4[[#This Row],[year]]-Salaries4[[#This Row],[debutYear]]</f>
        <v>11</v>
      </c>
    </row>
    <row r="1672" spans="1:12" x14ac:dyDescent="0.35">
      <c r="A1672" s="3" t="s">
        <v>1480</v>
      </c>
      <c r="B1672" t="s">
        <v>1459</v>
      </c>
      <c r="C1672" t="s">
        <v>9</v>
      </c>
      <c r="D1672" t="s">
        <v>767</v>
      </c>
      <c r="E1672" t="s">
        <v>768</v>
      </c>
      <c r="F1672" s="1">
        <v>8000000</v>
      </c>
      <c r="G1672" t="s">
        <v>36</v>
      </c>
      <c r="H1672" t="s">
        <v>12</v>
      </c>
      <c r="I1672" s="2" t="s">
        <v>769</v>
      </c>
      <c r="J1672" t="s">
        <v>770</v>
      </c>
      <c r="K1672" t="str">
        <f>LEFT(Salaries4[[#This Row],[debut]],4)</f>
        <v>1988</v>
      </c>
      <c r="L1672">
        <f>Salaries4[[#This Row],[year]]-Salaries4[[#This Row],[debutYear]]</f>
        <v>11</v>
      </c>
    </row>
    <row r="1673" spans="1:12" x14ac:dyDescent="0.35">
      <c r="A1673" s="3" t="s">
        <v>1480</v>
      </c>
      <c r="B1673" t="s">
        <v>1459</v>
      </c>
      <c r="C1673" t="s">
        <v>9</v>
      </c>
      <c r="D1673" t="s">
        <v>756</v>
      </c>
      <c r="E1673" t="s">
        <v>757</v>
      </c>
      <c r="F1673" s="1">
        <v>8100000</v>
      </c>
      <c r="G1673" t="s">
        <v>12</v>
      </c>
      <c r="H1673" t="s">
        <v>12</v>
      </c>
      <c r="I1673" s="2" t="s">
        <v>758</v>
      </c>
      <c r="J1673" t="s">
        <v>759</v>
      </c>
      <c r="K1673" t="str">
        <f>LEFT(Salaries4[[#This Row],[debut]],4)</f>
        <v>1987</v>
      </c>
      <c r="L1673">
        <f>Salaries4[[#This Row],[year]]-Salaries4[[#This Row],[debutYear]]</f>
        <v>12</v>
      </c>
    </row>
    <row r="1674" spans="1:12" x14ac:dyDescent="0.35">
      <c r="A1674" s="3" t="s">
        <v>1480</v>
      </c>
      <c r="B1674" t="s">
        <v>172</v>
      </c>
      <c r="C1674" t="s">
        <v>27</v>
      </c>
      <c r="D1674" t="s">
        <v>1274</v>
      </c>
      <c r="E1674" t="s">
        <v>1275</v>
      </c>
      <c r="F1674" s="1">
        <v>8225000</v>
      </c>
      <c r="G1674" t="s">
        <v>36</v>
      </c>
      <c r="H1674" t="s">
        <v>12</v>
      </c>
      <c r="I1674" s="2" t="s">
        <v>1276</v>
      </c>
      <c r="J1674" t="s">
        <v>924</v>
      </c>
      <c r="K1674" t="str">
        <f>LEFT(Salaries4[[#This Row],[debut]],4)</f>
        <v>1991</v>
      </c>
      <c r="L1674">
        <f>Salaries4[[#This Row],[year]]-Salaries4[[#This Row],[debutYear]]</f>
        <v>8</v>
      </c>
    </row>
    <row r="1675" spans="1:12" x14ac:dyDescent="0.35">
      <c r="A1675" s="3" t="s">
        <v>1480</v>
      </c>
      <c r="B1675" t="s">
        <v>77</v>
      </c>
      <c r="C1675" t="s">
        <v>27</v>
      </c>
      <c r="D1675" t="s">
        <v>90</v>
      </c>
      <c r="E1675" t="s">
        <v>91</v>
      </c>
      <c r="F1675" s="1">
        <v>8250000</v>
      </c>
      <c r="G1675" t="s">
        <v>12</v>
      </c>
      <c r="H1675" t="s">
        <v>12</v>
      </c>
      <c r="I1675" s="2" t="s">
        <v>92</v>
      </c>
      <c r="J1675" t="s">
        <v>93</v>
      </c>
      <c r="K1675" t="str">
        <f>LEFT(Salaries4[[#This Row],[debut]],4)</f>
        <v>1984</v>
      </c>
      <c r="L1675">
        <f>Salaries4[[#This Row],[year]]-Salaries4[[#This Row],[debutYear]]</f>
        <v>15</v>
      </c>
    </row>
    <row r="1676" spans="1:12" x14ac:dyDescent="0.35">
      <c r="A1676" s="3" t="s">
        <v>1480</v>
      </c>
      <c r="B1676" t="s">
        <v>186</v>
      </c>
      <c r="C1676" t="s">
        <v>9</v>
      </c>
      <c r="D1676" t="s">
        <v>585</v>
      </c>
      <c r="E1676" t="s">
        <v>586</v>
      </c>
      <c r="F1676" s="1">
        <v>8250000</v>
      </c>
      <c r="G1676" t="s">
        <v>12</v>
      </c>
      <c r="H1676" t="s">
        <v>12</v>
      </c>
      <c r="I1676" s="2" t="s">
        <v>587</v>
      </c>
      <c r="J1676" t="s">
        <v>204</v>
      </c>
      <c r="K1676" t="str">
        <f>LEFT(Salaries4[[#This Row],[debut]],4)</f>
        <v>1985</v>
      </c>
      <c r="L1676">
        <f>Salaries4[[#This Row],[year]]-Salaries4[[#This Row],[debutYear]]</f>
        <v>14</v>
      </c>
    </row>
    <row r="1677" spans="1:12" x14ac:dyDescent="0.35">
      <c r="A1677" s="3" t="s">
        <v>1480</v>
      </c>
      <c r="B1677" t="s">
        <v>921</v>
      </c>
      <c r="C1677" t="s">
        <v>9</v>
      </c>
      <c r="D1677" t="s">
        <v>1477</v>
      </c>
      <c r="E1677" t="s">
        <v>1478</v>
      </c>
      <c r="F1677" s="1">
        <v>8442981</v>
      </c>
      <c r="G1677" t="s">
        <v>12</v>
      </c>
      <c r="H1677" t="s">
        <v>12</v>
      </c>
      <c r="I1677" s="2" t="s">
        <v>941</v>
      </c>
      <c r="J1677" t="s">
        <v>1479</v>
      </c>
      <c r="K1677" t="str">
        <f>LEFT(Salaries4[[#This Row],[debut]],4)</f>
        <v>1991</v>
      </c>
      <c r="L1677">
        <f>Salaries4[[#This Row],[year]]-Salaries4[[#This Row],[debutYear]]</f>
        <v>8</v>
      </c>
    </row>
    <row r="1678" spans="1:12" x14ac:dyDescent="0.35">
      <c r="A1678" s="3" t="s">
        <v>1480</v>
      </c>
      <c r="B1678" t="s">
        <v>255</v>
      </c>
      <c r="C1678" t="s">
        <v>27</v>
      </c>
      <c r="D1678" t="s">
        <v>1011</v>
      </c>
      <c r="E1678" t="s">
        <v>1012</v>
      </c>
      <c r="F1678" s="1">
        <v>8500000</v>
      </c>
      <c r="G1678" t="s">
        <v>12</v>
      </c>
      <c r="H1678" t="s">
        <v>12</v>
      </c>
      <c r="I1678" s="2" t="s">
        <v>1013</v>
      </c>
      <c r="J1678" t="s">
        <v>1014</v>
      </c>
      <c r="K1678" t="str">
        <f>LEFT(Salaries4[[#This Row],[debut]],4)</f>
        <v>1989</v>
      </c>
      <c r="L1678">
        <f>Salaries4[[#This Row],[year]]-Salaries4[[#This Row],[debutYear]]</f>
        <v>10</v>
      </c>
    </row>
    <row r="1679" spans="1:12" x14ac:dyDescent="0.35">
      <c r="A1679" s="3" t="s">
        <v>1480</v>
      </c>
      <c r="B1679" t="s">
        <v>443</v>
      </c>
      <c r="C1679" t="s">
        <v>27</v>
      </c>
      <c r="D1679" t="s">
        <v>1139</v>
      </c>
      <c r="E1679" t="s">
        <v>1140</v>
      </c>
      <c r="F1679" s="1">
        <v>8600000</v>
      </c>
      <c r="G1679" t="s">
        <v>12</v>
      </c>
      <c r="H1679" t="s">
        <v>12</v>
      </c>
      <c r="I1679" s="2" t="s">
        <v>1141</v>
      </c>
      <c r="J1679" t="s">
        <v>1066</v>
      </c>
      <c r="K1679" t="str">
        <f>LEFT(Salaries4[[#This Row],[debut]],4)</f>
        <v>1991</v>
      </c>
      <c r="L1679">
        <f>Salaries4[[#This Row],[year]]-Salaries4[[#This Row],[debutYear]]</f>
        <v>8</v>
      </c>
    </row>
    <row r="1680" spans="1:12" x14ac:dyDescent="0.35">
      <c r="A1680" s="3" t="s">
        <v>1480</v>
      </c>
      <c r="B1680" t="s">
        <v>181</v>
      </c>
      <c r="C1680" t="s">
        <v>27</v>
      </c>
      <c r="D1680" t="s">
        <v>510</v>
      </c>
      <c r="E1680" t="s">
        <v>511</v>
      </c>
      <c r="F1680" s="1">
        <v>8760532</v>
      </c>
      <c r="G1680" t="s">
        <v>36</v>
      </c>
      <c r="H1680" t="s">
        <v>36</v>
      </c>
      <c r="I1680" s="2" t="s">
        <v>512</v>
      </c>
      <c r="J1680" t="s">
        <v>513</v>
      </c>
      <c r="K1680" t="str">
        <f>LEFT(Salaries4[[#This Row],[debut]],4)</f>
        <v>1989</v>
      </c>
      <c r="L1680">
        <f>Salaries4[[#This Row],[year]]-Salaries4[[#This Row],[debutYear]]</f>
        <v>10</v>
      </c>
    </row>
    <row r="1681" spans="1:12" x14ac:dyDescent="0.35">
      <c r="A1681" s="3" t="s">
        <v>1480</v>
      </c>
      <c r="B1681" t="s">
        <v>255</v>
      </c>
      <c r="C1681" t="s">
        <v>27</v>
      </c>
      <c r="D1681" t="s">
        <v>719</v>
      </c>
      <c r="E1681" t="s">
        <v>720</v>
      </c>
      <c r="F1681" s="1">
        <v>8849931</v>
      </c>
      <c r="G1681" t="s">
        <v>36</v>
      </c>
      <c r="H1681" t="s">
        <v>36</v>
      </c>
      <c r="I1681" s="2" t="s">
        <v>721</v>
      </c>
      <c r="J1681" t="s">
        <v>722</v>
      </c>
      <c r="K1681" t="str">
        <f>LEFT(Salaries4[[#This Row],[debut]],4)</f>
        <v>1986</v>
      </c>
      <c r="L1681">
        <f>Salaries4[[#This Row],[year]]-Salaries4[[#This Row],[debutYear]]</f>
        <v>13</v>
      </c>
    </row>
    <row r="1682" spans="1:12" x14ac:dyDescent="0.35">
      <c r="A1682" s="3" t="s">
        <v>1480</v>
      </c>
      <c r="B1682" t="s">
        <v>255</v>
      </c>
      <c r="C1682" t="s">
        <v>27</v>
      </c>
      <c r="D1682" t="s">
        <v>1073</v>
      </c>
      <c r="E1682" t="s">
        <v>271</v>
      </c>
      <c r="F1682" s="1">
        <v>8950000</v>
      </c>
      <c r="G1682" t="s">
        <v>12</v>
      </c>
      <c r="H1682" t="s">
        <v>12</v>
      </c>
      <c r="I1682" s="2" t="s">
        <v>1074</v>
      </c>
      <c r="J1682" t="s">
        <v>1075</v>
      </c>
      <c r="K1682" t="str">
        <f>LEFT(Salaries4[[#This Row],[debut]],4)</f>
        <v>1991</v>
      </c>
      <c r="L1682">
        <f>Salaries4[[#This Row],[year]]-Salaries4[[#This Row],[debutYear]]</f>
        <v>8</v>
      </c>
    </row>
    <row r="1683" spans="1:12" x14ac:dyDescent="0.35">
      <c r="A1683" s="3" t="s">
        <v>1480</v>
      </c>
      <c r="B1683" t="s">
        <v>50</v>
      </c>
      <c r="C1683" t="s">
        <v>9</v>
      </c>
      <c r="D1683" t="s">
        <v>987</v>
      </c>
      <c r="E1683" t="s">
        <v>988</v>
      </c>
      <c r="F1683" s="1">
        <v>9000000</v>
      </c>
      <c r="G1683" t="s">
        <v>12</v>
      </c>
      <c r="H1683" t="s">
        <v>12</v>
      </c>
      <c r="I1683" s="2" t="s">
        <v>989</v>
      </c>
      <c r="J1683" t="s">
        <v>990</v>
      </c>
      <c r="K1683" t="str">
        <f>LEFT(Salaries4[[#This Row],[debut]],4)</f>
        <v>1989</v>
      </c>
      <c r="L1683">
        <f>Salaries4[[#This Row],[year]]-Salaries4[[#This Row],[debutYear]]</f>
        <v>10</v>
      </c>
    </row>
    <row r="1684" spans="1:12" x14ac:dyDescent="0.35">
      <c r="A1684" s="3" t="s">
        <v>1480</v>
      </c>
      <c r="B1684" t="s">
        <v>45</v>
      </c>
      <c r="C1684" t="s">
        <v>9</v>
      </c>
      <c r="D1684" t="s">
        <v>1290</v>
      </c>
      <c r="E1684" t="s">
        <v>1291</v>
      </c>
      <c r="F1684" s="1">
        <v>9000000</v>
      </c>
      <c r="G1684" t="s">
        <v>12</v>
      </c>
      <c r="H1684" t="s">
        <v>12</v>
      </c>
      <c r="I1684" s="2" t="s">
        <v>1292</v>
      </c>
      <c r="J1684" t="s">
        <v>1293</v>
      </c>
      <c r="K1684" t="str">
        <f>LEFT(Salaries4[[#This Row],[debut]],4)</f>
        <v>1993</v>
      </c>
      <c r="L1684">
        <f>Salaries4[[#This Row],[year]]-Salaries4[[#This Row],[debutYear]]</f>
        <v>6</v>
      </c>
    </row>
    <row r="1685" spans="1:12" x14ac:dyDescent="0.35">
      <c r="A1685" s="3" t="s">
        <v>1480</v>
      </c>
      <c r="B1685" t="s">
        <v>55</v>
      </c>
      <c r="C1685" t="s">
        <v>9</v>
      </c>
      <c r="D1685" t="s">
        <v>428</v>
      </c>
      <c r="E1685" t="s">
        <v>429</v>
      </c>
      <c r="F1685" s="1">
        <v>9358667</v>
      </c>
      <c r="G1685" t="s">
        <v>12</v>
      </c>
      <c r="H1685" t="s">
        <v>12</v>
      </c>
      <c r="I1685" s="2" t="s">
        <v>430</v>
      </c>
      <c r="J1685" t="s">
        <v>142</v>
      </c>
      <c r="K1685" t="str">
        <f>LEFT(Salaries4[[#This Row],[debut]],4)</f>
        <v>1986</v>
      </c>
      <c r="L1685">
        <f>Salaries4[[#This Row],[year]]-Salaries4[[#This Row],[debutYear]]</f>
        <v>13</v>
      </c>
    </row>
    <row r="1686" spans="1:12" x14ac:dyDescent="0.35">
      <c r="A1686" s="3" t="s">
        <v>1480</v>
      </c>
      <c r="B1686" t="s">
        <v>124</v>
      </c>
      <c r="C1686" t="s">
        <v>9</v>
      </c>
      <c r="D1686" t="s">
        <v>302</v>
      </c>
      <c r="E1686" t="s">
        <v>303</v>
      </c>
      <c r="F1686" s="1">
        <v>9381057</v>
      </c>
      <c r="G1686" t="s">
        <v>36</v>
      </c>
      <c r="H1686" t="s">
        <v>36</v>
      </c>
      <c r="I1686" s="2" t="s">
        <v>304</v>
      </c>
      <c r="J1686" t="s">
        <v>305</v>
      </c>
      <c r="K1686" t="str">
        <f>LEFT(Salaries4[[#This Row],[debut]],4)</f>
        <v>1986</v>
      </c>
      <c r="L1686">
        <f>Salaries4[[#This Row],[year]]-Salaries4[[#This Row],[debutYear]]</f>
        <v>13</v>
      </c>
    </row>
    <row r="1687" spans="1:12" x14ac:dyDescent="0.35">
      <c r="A1687" s="3" t="s">
        <v>1480</v>
      </c>
      <c r="B1687" t="s">
        <v>77</v>
      </c>
      <c r="C1687" t="s">
        <v>27</v>
      </c>
      <c r="D1687" t="s">
        <v>318</v>
      </c>
      <c r="E1687" t="s">
        <v>319</v>
      </c>
      <c r="F1687" s="1">
        <v>9500000</v>
      </c>
      <c r="G1687" t="s">
        <v>36</v>
      </c>
      <c r="H1687" t="s">
        <v>12</v>
      </c>
      <c r="I1687" s="2" t="s">
        <v>320</v>
      </c>
      <c r="J1687" t="s">
        <v>321</v>
      </c>
      <c r="K1687" t="str">
        <f>LEFT(Salaries4[[#This Row],[debut]],4)</f>
        <v>1986</v>
      </c>
      <c r="L1687">
        <f>Salaries4[[#This Row],[year]]-Salaries4[[#This Row],[debutYear]]</f>
        <v>13</v>
      </c>
    </row>
    <row r="1688" spans="1:12" x14ac:dyDescent="0.35">
      <c r="A1688" s="3" t="s">
        <v>1480</v>
      </c>
      <c r="B1688" t="s">
        <v>1459</v>
      </c>
      <c r="C1688" t="s">
        <v>9</v>
      </c>
      <c r="D1688" t="s">
        <v>819</v>
      </c>
      <c r="E1688" t="s">
        <v>820</v>
      </c>
      <c r="F1688" s="1">
        <v>9700000</v>
      </c>
      <c r="G1688" t="s">
        <v>12</v>
      </c>
      <c r="H1688" t="s">
        <v>36</v>
      </c>
      <c r="I1688" s="2" t="s">
        <v>821</v>
      </c>
      <c r="J1688" t="s">
        <v>822</v>
      </c>
      <c r="K1688" t="str">
        <f>LEFT(Salaries4[[#This Row],[debut]],4)</f>
        <v>1988</v>
      </c>
      <c r="L1688">
        <f>Salaries4[[#This Row],[year]]-Salaries4[[#This Row],[debutYear]]</f>
        <v>11</v>
      </c>
    </row>
    <row r="1689" spans="1:12" x14ac:dyDescent="0.35">
      <c r="A1689" s="3" t="s">
        <v>1480</v>
      </c>
      <c r="B1689" t="s">
        <v>77</v>
      </c>
      <c r="C1689" t="s">
        <v>27</v>
      </c>
      <c r="D1689" t="s">
        <v>1177</v>
      </c>
      <c r="E1689" t="s">
        <v>1178</v>
      </c>
      <c r="F1689" s="1">
        <v>9857143</v>
      </c>
      <c r="G1689" t="s">
        <v>30</v>
      </c>
      <c r="H1689" t="s">
        <v>12</v>
      </c>
      <c r="I1689" s="2" t="s">
        <v>1179</v>
      </c>
      <c r="J1689" t="s">
        <v>1116</v>
      </c>
      <c r="K1689" t="str">
        <f>LEFT(Salaries4[[#This Row],[debut]],4)</f>
        <v>1991</v>
      </c>
      <c r="L1689">
        <f>Salaries4[[#This Row],[year]]-Salaries4[[#This Row],[debutYear]]</f>
        <v>8</v>
      </c>
    </row>
    <row r="1690" spans="1:12" x14ac:dyDescent="0.35">
      <c r="A1690" s="3" t="s">
        <v>1480</v>
      </c>
      <c r="B1690" t="s">
        <v>45</v>
      </c>
      <c r="C1690" t="s">
        <v>9</v>
      </c>
      <c r="D1690" t="s">
        <v>868</v>
      </c>
      <c r="E1690" t="s">
        <v>869</v>
      </c>
      <c r="F1690" s="1">
        <v>9956667</v>
      </c>
      <c r="G1690" t="s">
        <v>12</v>
      </c>
      <c r="H1690" t="s">
        <v>12</v>
      </c>
      <c r="I1690" s="2" t="s">
        <v>870</v>
      </c>
      <c r="J1690" t="s">
        <v>834</v>
      </c>
      <c r="K1690" t="str">
        <f>LEFT(Salaries4[[#This Row],[debut]],4)</f>
        <v>1988</v>
      </c>
      <c r="L1690">
        <f>Salaries4[[#This Row],[year]]-Salaries4[[#This Row],[debutYear]]</f>
        <v>11</v>
      </c>
    </row>
    <row r="1691" spans="1:12" x14ac:dyDescent="0.35">
      <c r="A1691" s="3" t="s">
        <v>1480</v>
      </c>
      <c r="B1691" t="s">
        <v>186</v>
      </c>
      <c r="C1691" t="s">
        <v>9</v>
      </c>
      <c r="D1691" t="s">
        <v>333</v>
      </c>
      <c r="E1691" t="s">
        <v>334</v>
      </c>
      <c r="F1691" s="1">
        <v>10600000</v>
      </c>
      <c r="G1691" t="s">
        <v>12</v>
      </c>
      <c r="H1691" t="s">
        <v>12</v>
      </c>
      <c r="I1691" s="2" t="s">
        <v>335</v>
      </c>
      <c r="J1691" t="s">
        <v>336</v>
      </c>
      <c r="K1691" t="str">
        <f>LEFT(Salaries4[[#This Row],[debut]],4)</f>
        <v>1986</v>
      </c>
      <c r="L1691">
        <f>Salaries4[[#This Row],[year]]-Salaries4[[#This Row],[debutYear]]</f>
        <v>13</v>
      </c>
    </row>
    <row r="1692" spans="1:12" x14ac:dyDescent="0.35">
      <c r="A1692" s="3" t="s">
        <v>1480</v>
      </c>
      <c r="B1692" t="s">
        <v>45</v>
      </c>
      <c r="C1692" t="s">
        <v>9</v>
      </c>
      <c r="D1692" t="s">
        <v>838</v>
      </c>
      <c r="E1692" t="s">
        <v>839</v>
      </c>
      <c r="F1692" s="1">
        <v>10714286</v>
      </c>
      <c r="G1692" t="s">
        <v>12</v>
      </c>
      <c r="H1692" t="s">
        <v>12</v>
      </c>
      <c r="I1692" s="2" t="s">
        <v>840</v>
      </c>
      <c r="J1692" t="s">
        <v>841</v>
      </c>
      <c r="K1692" t="str">
        <f>LEFT(Salaries4[[#This Row],[debut]],4)</f>
        <v>1986</v>
      </c>
      <c r="L1692">
        <f>Salaries4[[#This Row],[year]]-Salaries4[[#This Row],[debutYear]]</f>
        <v>13</v>
      </c>
    </row>
    <row r="1693" spans="1:12" x14ac:dyDescent="0.35">
      <c r="A1693" s="3" t="s">
        <v>1480</v>
      </c>
      <c r="B1693" t="s">
        <v>39</v>
      </c>
      <c r="C1693" t="s">
        <v>27</v>
      </c>
      <c r="D1693" t="s">
        <v>1339</v>
      </c>
      <c r="E1693" t="s">
        <v>1340</v>
      </c>
      <c r="F1693" s="1">
        <v>11100000</v>
      </c>
      <c r="G1693" t="s">
        <v>12</v>
      </c>
      <c r="H1693" t="s">
        <v>12</v>
      </c>
      <c r="I1693" s="2" t="s">
        <v>1341</v>
      </c>
      <c r="J1693" t="s">
        <v>834</v>
      </c>
      <c r="K1693" t="str">
        <f>LEFT(Salaries4[[#This Row],[debut]],4)</f>
        <v>1992</v>
      </c>
      <c r="L1693">
        <f>Salaries4[[#This Row],[year]]-Salaries4[[#This Row],[debutYear]]</f>
        <v>7</v>
      </c>
    </row>
    <row r="1694" spans="1:12" x14ac:dyDescent="0.35">
      <c r="A1694" s="3" t="s">
        <v>1480</v>
      </c>
      <c r="B1694" t="s">
        <v>26</v>
      </c>
      <c r="C1694" t="s">
        <v>27</v>
      </c>
      <c r="D1694" t="s">
        <v>979</v>
      </c>
      <c r="E1694" t="s">
        <v>980</v>
      </c>
      <c r="F1694" s="1">
        <v>11949794</v>
      </c>
      <c r="G1694" t="s">
        <v>12</v>
      </c>
      <c r="H1694" t="s">
        <v>12</v>
      </c>
      <c r="I1694" s="2" t="s">
        <v>938</v>
      </c>
      <c r="J1694" t="s">
        <v>162</v>
      </c>
      <c r="K1694" t="str">
        <f>LEFT(Salaries4[[#This Row],[debut]],4)</f>
        <v>1989</v>
      </c>
      <c r="L1694">
        <f>Salaries4[[#This Row],[year]]-Salaries4[[#This Row],[debutYear]]</f>
        <v>10</v>
      </c>
    </row>
    <row r="1695" spans="1:12" x14ac:dyDescent="0.35">
      <c r="A1695" s="3" t="s">
        <v>1665</v>
      </c>
      <c r="B1695" t="s">
        <v>15</v>
      </c>
      <c r="C1695" t="s">
        <v>9</v>
      </c>
      <c r="D1695" t="s">
        <v>1666</v>
      </c>
      <c r="E1695" t="s">
        <v>1667</v>
      </c>
      <c r="F1695" s="1">
        <v>2016667</v>
      </c>
      <c r="G1695" t="s">
        <v>12</v>
      </c>
      <c r="H1695" t="s">
        <v>12</v>
      </c>
      <c r="I1695" s="2" t="s">
        <v>1668</v>
      </c>
      <c r="J1695" t="s">
        <v>204</v>
      </c>
      <c r="K1695" t="str">
        <f>LEFT(Salaries4[[#This Row],[debut]],4)</f>
        <v>1996</v>
      </c>
      <c r="L1695">
        <f>Salaries4[[#This Row],[year]]-Salaries4[[#This Row],[debutYear]]</f>
        <v>4</v>
      </c>
    </row>
    <row r="1696" spans="1:12" x14ac:dyDescent="0.35">
      <c r="A1696" s="3" t="s">
        <v>1665</v>
      </c>
      <c r="B1696" t="s">
        <v>82</v>
      </c>
      <c r="C1696" t="s">
        <v>9</v>
      </c>
      <c r="D1696" t="s">
        <v>1669</v>
      </c>
      <c r="E1696" t="s">
        <v>1670</v>
      </c>
      <c r="F1696" s="1">
        <v>2050000</v>
      </c>
      <c r="G1696" t="s">
        <v>12</v>
      </c>
      <c r="H1696" t="s">
        <v>12</v>
      </c>
      <c r="I1696" s="2" t="s">
        <v>1671</v>
      </c>
      <c r="J1696" t="s">
        <v>1672</v>
      </c>
      <c r="K1696" t="str">
        <f>LEFT(Salaries4[[#This Row],[debut]],4)</f>
        <v>1996</v>
      </c>
      <c r="L1696">
        <f>Salaries4[[#This Row],[year]]-Salaries4[[#This Row],[debutYear]]</f>
        <v>4</v>
      </c>
    </row>
    <row r="1697" spans="1:12" x14ac:dyDescent="0.35">
      <c r="A1697" s="3" t="s">
        <v>1665</v>
      </c>
      <c r="B1697" t="s">
        <v>8</v>
      </c>
      <c r="C1697" t="s">
        <v>9</v>
      </c>
      <c r="D1697" t="s">
        <v>1673</v>
      </c>
      <c r="E1697" t="s">
        <v>1674</v>
      </c>
      <c r="F1697" s="1">
        <v>2050014</v>
      </c>
      <c r="G1697" t="s">
        <v>30</v>
      </c>
      <c r="H1697" t="s">
        <v>12</v>
      </c>
      <c r="I1697" s="2" t="s">
        <v>354</v>
      </c>
      <c r="J1697" t="s">
        <v>1675</v>
      </c>
      <c r="K1697" t="str">
        <f>LEFT(Salaries4[[#This Row],[debut]],4)</f>
        <v>1993</v>
      </c>
      <c r="L1697">
        <f>Salaries4[[#This Row],[year]]-Salaries4[[#This Row],[debutYear]]</f>
        <v>7</v>
      </c>
    </row>
    <row r="1698" spans="1:12" x14ac:dyDescent="0.35">
      <c r="A1698" s="3" t="s">
        <v>1665</v>
      </c>
      <c r="B1698" t="s">
        <v>163</v>
      </c>
      <c r="C1698" t="s">
        <v>27</v>
      </c>
      <c r="D1698" t="s">
        <v>1676</v>
      </c>
      <c r="E1698" t="s">
        <v>1677</v>
      </c>
      <c r="F1698" s="1">
        <v>2100000</v>
      </c>
      <c r="G1698" t="s">
        <v>12</v>
      </c>
      <c r="H1698" t="s">
        <v>12</v>
      </c>
      <c r="I1698" s="2" t="s">
        <v>1065</v>
      </c>
      <c r="J1698" t="s">
        <v>1678</v>
      </c>
      <c r="K1698" t="str">
        <f>LEFT(Salaries4[[#This Row],[debut]],4)</f>
        <v>1991</v>
      </c>
      <c r="L1698">
        <f>Salaries4[[#This Row],[year]]-Salaries4[[#This Row],[debutYear]]</f>
        <v>9</v>
      </c>
    </row>
    <row r="1699" spans="1:12" x14ac:dyDescent="0.35">
      <c r="A1699" s="3" t="s">
        <v>1665</v>
      </c>
      <c r="B1699" t="s">
        <v>82</v>
      </c>
      <c r="C1699" t="s">
        <v>9</v>
      </c>
      <c r="D1699" t="s">
        <v>1316</v>
      </c>
      <c r="E1699" t="s">
        <v>1317</v>
      </c>
      <c r="F1699" s="1">
        <v>2166667</v>
      </c>
      <c r="G1699" t="s">
        <v>12</v>
      </c>
      <c r="H1699" t="s">
        <v>12</v>
      </c>
      <c r="I1699" s="2" t="s">
        <v>1318</v>
      </c>
      <c r="J1699" t="s">
        <v>1319</v>
      </c>
      <c r="K1699" t="str">
        <f>LEFT(Salaries4[[#This Row],[debut]],4)</f>
        <v>1992</v>
      </c>
      <c r="L1699">
        <f>Salaries4[[#This Row],[year]]-Salaries4[[#This Row],[debutYear]]</f>
        <v>8</v>
      </c>
    </row>
    <row r="1700" spans="1:12" x14ac:dyDescent="0.35">
      <c r="A1700" s="3" t="s">
        <v>1665</v>
      </c>
      <c r="B1700" t="s">
        <v>8</v>
      </c>
      <c r="C1700" t="s">
        <v>9</v>
      </c>
      <c r="D1700" t="s">
        <v>1679</v>
      </c>
      <c r="E1700" t="s">
        <v>1680</v>
      </c>
      <c r="F1700" s="1">
        <v>2200000</v>
      </c>
      <c r="G1700" t="s">
        <v>36</v>
      </c>
      <c r="H1700" t="s">
        <v>36</v>
      </c>
      <c r="I1700" s="2" t="s">
        <v>1681</v>
      </c>
      <c r="J1700" t="s">
        <v>1682</v>
      </c>
      <c r="K1700" t="str">
        <f>LEFT(Salaries4[[#This Row],[debut]],4)</f>
        <v>1988</v>
      </c>
      <c r="L1700">
        <f>Salaries4[[#This Row],[year]]-Salaries4[[#This Row],[debutYear]]</f>
        <v>12</v>
      </c>
    </row>
    <row r="1701" spans="1:12" x14ac:dyDescent="0.35">
      <c r="A1701" s="3" t="s">
        <v>1665</v>
      </c>
      <c r="B1701" t="s">
        <v>921</v>
      </c>
      <c r="C1701" t="s">
        <v>9</v>
      </c>
      <c r="D1701" t="s">
        <v>1683</v>
      </c>
      <c r="E1701" t="s">
        <v>1684</v>
      </c>
      <c r="F1701" s="1">
        <v>2212500</v>
      </c>
      <c r="G1701" t="s">
        <v>30</v>
      </c>
      <c r="H1701" t="s">
        <v>12</v>
      </c>
      <c r="I1701" s="2" t="s">
        <v>1685</v>
      </c>
      <c r="J1701" t="s">
        <v>1686</v>
      </c>
      <c r="K1701" t="str">
        <f>LEFT(Salaries4[[#This Row],[debut]],4)</f>
        <v>1996</v>
      </c>
      <c r="L1701">
        <f>Salaries4[[#This Row],[year]]-Salaries4[[#This Row],[debutYear]]</f>
        <v>4</v>
      </c>
    </row>
    <row r="1702" spans="1:12" x14ac:dyDescent="0.35">
      <c r="A1702" s="3" t="s">
        <v>1665</v>
      </c>
      <c r="B1702" t="s">
        <v>181</v>
      </c>
      <c r="C1702" t="s">
        <v>27</v>
      </c>
      <c r="D1702" t="s">
        <v>1687</v>
      </c>
      <c r="E1702" t="s">
        <v>1688</v>
      </c>
      <c r="F1702" s="1">
        <v>2225000</v>
      </c>
      <c r="G1702" t="s">
        <v>12</v>
      </c>
      <c r="H1702" t="s">
        <v>12</v>
      </c>
      <c r="I1702" s="2" t="s">
        <v>1689</v>
      </c>
      <c r="J1702" t="s">
        <v>1690</v>
      </c>
      <c r="K1702" t="str">
        <f>LEFT(Salaries4[[#This Row],[debut]],4)</f>
        <v>1995</v>
      </c>
      <c r="L1702">
        <f>Salaries4[[#This Row],[year]]-Salaries4[[#This Row],[debutYear]]</f>
        <v>5</v>
      </c>
    </row>
    <row r="1703" spans="1:12" x14ac:dyDescent="0.35">
      <c r="A1703" s="3" t="s">
        <v>1665</v>
      </c>
      <c r="B1703" t="s">
        <v>33</v>
      </c>
      <c r="C1703" t="s">
        <v>27</v>
      </c>
      <c r="D1703" t="s">
        <v>1691</v>
      </c>
      <c r="E1703" t="s">
        <v>1692</v>
      </c>
      <c r="F1703" s="1">
        <v>2250000</v>
      </c>
      <c r="G1703" t="s">
        <v>12</v>
      </c>
      <c r="H1703" t="s">
        <v>12</v>
      </c>
      <c r="I1703" s="2" t="s">
        <v>1693</v>
      </c>
      <c r="J1703" t="s">
        <v>1375</v>
      </c>
      <c r="K1703" t="str">
        <f>LEFT(Salaries4[[#This Row],[debut]],4)</f>
        <v>1995</v>
      </c>
      <c r="L1703">
        <f>Salaries4[[#This Row],[year]]-Salaries4[[#This Row],[debutYear]]</f>
        <v>5</v>
      </c>
    </row>
    <row r="1704" spans="1:12" x14ac:dyDescent="0.35">
      <c r="A1704" s="3" t="s">
        <v>1665</v>
      </c>
      <c r="B1704" t="s">
        <v>26</v>
      </c>
      <c r="C1704" t="s">
        <v>27</v>
      </c>
      <c r="D1704" t="s">
        <v>1694</v>
      </c>
      <c r="E1704" t="s">
        <v>1544</v>
      </c>
      <c r="F1704" s="1">
        <v>2250000</v>
      </c>
      <c r="G1704" t="s">
        <v>12</v>
      </c>
      <c r="H1704" t="s">
        <v>12</v>
      </c>
      <c r="I1704" s="2" t="s">
        <v>266</v>
      </c>
      <c r="J1704" t="s">
        <v>1695</v>
      </c>
      <c r="K1704" t="str">
        <f>LEFT(Salaries4[[#This Row],[debut]],4)</f>
        <v>1992</v>
      </c>
      <c r="L1704">
        <f>Salaries4[[#This Row],[year]]-Salaries4[[#This Row],[debutYear]]</f>
        <v>8</v>
      </c>
    </row>
    <row r="1705" spans="1:12" x14ac:dyDescent="0.35">
      <c r="A1705" s="3" t="s">
        <v>1665</v>
      </c>
      <c r="B1705" t="s">
        <v>55</v>
      </c>
      <c r="C1705" t="s">
        <v>9</v>
      </c>
      <c r="D1705" t="s">
        <v>1696</v>
      </c>
      <c r="E1705" t="s">
        <v>1697</v>
      </c>
      <c r="F1705" s="1">
        <v>2250000</v>
      </c>
      <c r="G1705" t="s">
        <v>12</v>
      </c>
      <c r="H1705" t="s">
        <v>12</v>
      </c>
      <c r="I1705" s="2" t="s">
        <v>1698</v>
      </c>
      <c r="J1705" t="s">
        <v>1075</v>
      </c>
      <c r="K1705" t="str">
        <f>LEFT(Salaries4[[#This Row],[debut]],4)</f>
        <v>1996</v>
      </c>
      <c r="L1705">
        <f>Salaries4[[#This Row],[year]]-Salaries4[[#This Row],[debutYear]]</f>
        <v>4</v>
      </c>
    </row>
    <row r="1706" spans="1:12" x14ac:dyDescent="0.35">
      <c r="A1706" s="3" t="s">
        <v>1665</v>
      </c>
      <c r="B1706" t="s">
        <v>8</v>
      </c>
      <c r="C1706" t="s">
        <v>9</v>
      </c>
      <c r="D1706" t="s">
        <v>1699</v>
      </c>
      <c r="E1706" t="s">
        <v>1700</v>
      </c>
      <c r="F1706" s="1">
        <v>2250000</v>
      </c>
      <c r="G1706" t="s">
        <v>12</v>
      </c>
      <c r="H1706" t="s">
        <v>12</v>
      </c>
      <c r="I1706" s="2" t="s">
        <v>1701</v>
      </c>
      <c r="J1706" t="s">
        <v>1702</v>
      </c>
      <c r="K1706" t="str">
        <f>LEFT(Salaries4[[#This Row],[debut]],4)</f>
        <v>1996</v>
      </c>
      <c r="L1706">
        <f>Salaries4[[#This Row],[year]]-Salaries4[[#This Row],[debutYear]]</f>
        <v>4</v>
      </c>
    </row>
    <row r="1707" spans="1:12" x14ac:dyDescent="0.35">
      <c r="A1707" s="3" t="s">
        <v>1665</v>
      </c>
      <c r="B1707" t="s">
        <v>82</v>
      </c>
      <c r="C1707" t="s">
        <v>9</v>
      </c>
      <c r="D1707" t="s">
        <v>1703</v>
      </c>
      <c r="E1707" t="s">
        <v>1704</v>
      </c>
      <c r="F1707" s="1">
        <v>2250000</v>
      </c>
      <c r="G1707" t="s">
        <v>12</v>
      </c>
      <c r="H1707" t="s">
        <v>12</v>
      </c>
      <c r="I1707" s="2" t="s">
        <v>1701</v>
      </c>
      <c r="J1707" t="s">
        <v>1705</v>
      </c>
      <c r="K1707" t="str">
        <f>LEFT(Salaries4[[#This Row],[debut]],4)</f>
        <v>1996</v>
      </c>
      <c r="L1707">
        <f>Salaries4[[#This Row],[year]]-Salaries4[[#This Row],[debutYear]]</f>
        <v>4</v>
      </c>
    </row>
    <row r="1708" spans="1:12" x14ac:dyDescent="0.35">
      <c r="A1708" s="3" t="s">
        <v>1665</v>
      </c>
      <c r="B1708" t="s">
        <v>45</v>
      </c>
      <c r="C1708" t="s">
        <v>9</v>
      </c>
      <c r="D1708" t="s">
        <v>1706</v>
      </c>
      <c r="E1708" t="s">
        <v>1707</v>
      </c>
      <c r="F1708" s="1">
        <v>2250000</v>
      </c>
      <c r="G1708" t="s">
        <v>12</v>
      </c>
      <c r="H1708" t="s">
        <v>12</v>
      </c>
      <c r="I1708" s="2" t="s">
        <v>927</v>
      </c>
      <c r="J1708" t="s">
        <v>596</v>
      </c>
      <c r="K1708" t="str">
        <f>LEFT(Salaries4[[#This Row],[debut]],4)</f>
        <v>1990</v>
      </c>
      <c r="L1708">
        <f>Salaries4[[#This Row],[year]]-Salaries4[[#This Row],[debutYear]]</f>
        <v>10</v>
      </c>
    </row>
    <row r="1709" spans="1:12" x14ac:dyDescent="0.35">
      <c r="A1709" s="3" t="s">
        <v>1665</v>
      </c>
      <c r="B1709" t="s">
        <v>33</v>
      </c>
      <c r="C1709" t="s">
        <v>27</v>
      </c>
      <c r="D1709" t="s">
        <v>1708</v>
      </c>
      <c r="E1709" t="s">
        <v>311</v>
      </c>
      <c r="F1709" s="1">
        <v>2250000</v>
      </c>
      <c r="G1709" t="s">
        <v>36</v>
      </c>
      <c r="H1709" t="s">
        <v>36</v>
      </c>
      <c r="I1709" s="2" t="s">
        <v>1709</v>
      </c>
      <c r="J1709" t="s">
        <v>1710</v>
      </c>
      <c r="K1709" t="str">
        <f>LEFT(Salaries4[[#This Row],[debut]],4)</f>
        <v>1996</v>
      </c>
      <c r="L1709">
        <f>Salaries4[[#This Row],[year]]-Salaries4[[#This Row],[debutYear]]</f>
        <v>4</v>
      </c>
    </row>
    <row r="1710" spans="1:12" x14ac:dyDescent="0.35">
      <c r="A1710" s="3" t="s">
        <v>1665</v>
      </c>
      <c r="B1710" t="s">
        <v>1459</v>
      </c>
      <c r="C1710" t="s">
        <v>9</v>
      </c>
      <c r="D1710" t="s">
        <v>1711</v>
      </c>
      <c r="E1710" t="s">
        <v>1712</v>
      </c>
      <c r="F1710" s="1">
        <v>2250000</v>
      </c>
      <c r="G1710" t="s">
        <v>30</v>
      </c>
      <c r="H1710" t="s">
        <v>36</v>
      </c>
      <c r="I1710" s="2" t="s">
        <v>1713</v>
      </c>
      <c r="J1710" t="s">
        <v>1714</v>
      </c>
      <c r="K1710" t="str">
        <f>LEFT(Salaries4[[#This Row],[debut]],4)</f>
        <v>1993</v>
      </c>
      <c r="L1710">
        <f>Salaries4[[#This Row],[year]]-Salaries4[[#This Row],[debutYear]]</f>
        <v>7</v>
      </c>
    </row>
    <row r="1711" spans="1:12" x14ac:dyDescent="0.35">
      <c r="A1711" s="3" t="s">
        <v>1665</v>
      </c>
      <c r="B1711" t="s">
        <v>33</v>
      </c>
      <c r="C1711" t="s">
        <v>27</v>
      </c>
      <c r="D1711" t="s">
        <v>1715</v>
      </c>
      <c r="E1711" t="s">
        <v>1716</v>
      </c>
      <c r="F1711" s="1">
        <v>2300000</v>
      </c>
      <c r="G1711" t="s">
        <v>12</v>
      </c>
      <c r="H1711" t="s">
        <v>12</v>
      </c>
      <c r="I1711" s="2" t="s">
        <v>1717</v>
      </c>
      <c r="J1711" t="s">
        <v>822</v>
      </c>
      <c r="K1711" t="str">
        <f>LEFT(Salaries4[[#This Row],[debut]],4)</f>
        <v>1996</v>
      </c>
      <c r="L1711">
        <f>Salaries4[[#This Row],[year]]-Salaries4[[#This Row],[debutYear]]</f>
        <v>4</v>
      </c>
    </row>
    <row r="1712" spans="1:12" x14ac:dyDescent="0.35">
      <c r="A1712" s="3" t="s">
        <v>1665</v>
      </c>
      <c r="B1712" t="s">
        <v>33</v>
      </c>
      <c r="C1712" t="s">
        <v>27</v>
      </c>
      <c r="D1712" t="s">
        <v>1718</v>
      </c>
      <c r="E1712" t="s">
        <v>1719</v>
      </c>
      <c r="F1712" s="1">
        <v>2300000</v>
      </c>
      <c r="G1712" t="s">
        <v>12</v>
      </c>
      <c r="H1712" t="s">
        <v>12</v>
      </c>
      <c r="I1712" s="2" t="s">
        <v>1720</v>
      </c>
      <c r="J1712" t="s">
        <v>1721</v>
      </c>
      <c r="K1712" t="str">
        <f>LEFT(Salaries4[[#This Row],[debut]],4)</f>
        <v>1991</v>
      </c>
      <c r="L1712">
        <f>Salaries4[[#This Row],[year]]-Salaries4[[#This Row],[debutYear]]</f>
        <v>9</v>
      </c>
    </row>
    <row r="1713" spans="1:12" x14ac:dyDescent="0.35">
      <c r="A1713" s="3" t="s">
        <v>1665</v>
      </c>
      <c r="B1713" t="s">
        <v>55</v>
      </c>
      <c r="C1713" t="s">
        <v>9</v>
      </c>
      <c r="D1713" t="s">
        <v>1722</v>
      </c>
      <c r="E1713" t="s">
        <v>47</v>
      </c>
      <c r="F1713" s="1">
        <v>2300000</v>
      </c>
      <c r="G1713" t="s">
        <v>36</v>
      </c>
      <c r="H1713" t="s">
        <v>12</v>
      </c>
      <c r="I1713" s="2" t="s">
        <v>1324</v>
      </c>
      <c r="J1713" t="s">
        <v>1723</v>
      </c>
      <c r="K1713" t="str">
        <f>LEFT(Salaries4[[#This Row],[debut]],4)</f>
        <v>1993</v>
      </c>
      <c r="L1713">
        <f>Salaries4[[#This Row],[year]]-Salaries4[[#This Row],[debutYear]]</f>
        <v>7</v>
      </c>
    </row>
    <row r="1714" spans="1:12" x14ac:dyDescent="0.35">
      <c r="A1714" s="3" t="s">
        <v>1665</v>
      </c>
      <c r="B1714" t="s">
        <v>1195</v>
      </c>
      <c r="C1714" t="s">
        <v>27</v>
      </c>
      <c r="D1714" t="s">
        <v>1724</v>
      </c>
      <c r="E1714" t="s">
        <v>1725</v>
      </c>
      <c r="F1714" s="1">
        <v>2350000</v>
      </c>
      <c r="G1714" t="s">
        <v>12</v>
      </c>
      <c r="H1714" t="s">
        <v>12</v>
      </c>
      <c r="I1714" s="2" t="s">
        <v>1406</v>
      </c>
      <c r="J1714" t="s">
        <v>1726</v>
      </c>
      <c r="K1714" t="str">
        <f>LEFT(Salaries4[[#This Row],[debut]],4)</f>
        <v>1995</v>
      </c>
      <c r="L1714">
        <f>Salaries4[[#This Row],[year]]-Salaries4[[#This Row],[debutYear]]</f>
        <v>5</v>
      </c>
    </row>
    <row r="1715" spans="1:12" x14ac:dyDescent="0.35">
      <c r="A1715" s="3" t="s">
        <v>1665</v>
      </c>
      <c r="B1715" t="s">
        <v>1356</v>
      </c>
      <c r="C1715" t="s">
        <v>9</v>
      </c>
      <c r="D1715" t="s">
        <v>1231</v>
      </c>
      <c r="E1715" t="s">
        <v>1232</v>
      </c>
      <c r="F1715" s="1">
        <v>2350000</v>
      </c>
      <c r="G1715" t="s">
        <v>12</v>
      </c>
      <c r="H1715" t="s">
        <v>12</v>
      </c>
      <c r="I1715" s="2" t="s">
        <v>1233</v>
      </c>
      <c r="J1715" t="s">
        <v>1234</v>
      </c>
      <c r="K1715" t="str">
        <f>LEFT(Salaries4[[#This Row],[debut]],4)</f>
        <v>1990</v>
      </c>
      <c r="L1715">
        <f>Salaries4[[#This Row],[year]]-Salaries4[[#This Row],[debutYear]]</f>
        <v>10</v>
      </c>
    </row>
    <row r="1716" spans="1:12" x14ac:dyDescent="0.35">
      <c r="A1716" s="3" t="s">
        <v>1665</v>
      </c>
      <c r="B1716" t="s">
        <v>921</v>
      </c>
      <c r="C1716" t="s">
        <v>9</v>
      </c>
      <c r="D1716" t="s">
        <v>1547</v>
      </c>
      <c r="E1716" t="s">
        <v>1548</v>
      </c>
      <c r="F1716" s="1">
        <v>2350000</v>
      </c>
      <c r="G1716" t="s">
        <v>12</v>
      </c>
      <c r="H1716" t="s">
        <v>12</v>
      </c>
      <c r="I1716" s="2" t="s">
        <v>1549</v>
      </c>
      <c r="J1716" t="s">
        <v>162</v>
      </c>
      <c r="K1716" t="str">
        <f>LEFT(Salaries4[[#This Row],[debut]],4)</f>
        <v>1993</v>
      </c>
      <c r="L1716">
        <f>Salaries4[[#This Row],[year]]-Salaries4[[#This Row],[debutYear]]</f>
        <v>7</v>
      </c>
    </row>
    <row r="1717" spans="1:12" x14ac:dyDescent="0.35">
      <c r="A1717" s="3" t="s">
        <v>1665</v>
      </c>
      <c r="B1717" t="s">
        <v>1476</v>
      </c>
      <c r="C1717" t="s">
        <v>27</v>
      </c>
      <c r="D1717" t="s">
        <v>1727</v>
      </c>
      <c r="E1717" t="s">
        <v>1728</v>
      </c>
      <c r="F1717" s="1">
        <v>2373439</v>
      </c>
      <c r="G1717" t="s">
        <v>12</v>
      </c>
      <c r="H1717" t="s">
        <v>12</v>
      </c>
      <c r="I1717" s="2" t="s">
        <v>1729</v>
      </c>
      <c r="J1717" t="s">
        <v>633</v>
      </c>
      <c r="K1717" t="str">
        <f>LEFT(Salaries4[[#This Row],[debut]],4)</f>
        <v>1992</v>
      </c>
      <c r="L1717">
        <f>Salaries4[[#This Row],[year]]-Salaries4[[#This Row],[debutYear]]</f>
        <v>8</v>
      </c>
    </row>
    <row r="1718" spans="1:12" x14ac:dyDescent="0.35">
      <c r="A1718" s="3" t="s">
        <v>1665</v>
      </c>
      <c r="B1718" t="s">
        <v>39</v>
      </c>
      <c r="C1718" t="s">
        <v>27</v>
      </c>
      <c r="D1718" t="s">
        <v>1494</v>
      </c>
      <c r="E1718" t="s">
        <v>1495</v>
      </c>
      <c r="F1718" s="1">
        <v>2400000</v>
      </c>
      <c r="G1718" t="s">
        <v>12</v>
      </c>
      <c r="H1718" t="s">
        <v>12</v>
      </c>
      <c r="I1718" s="2" t="s">
        <v>1086</v>
      </c>
      <c r="J1718" t="s">
        <v>1496</v>
      </c>
      <c r="K1718" t="str">
        <f>LEFT(Salaries4[[#This Row],[debut]],4)</f>
        <v>1990</v>
      </c>
      <c r="L1718">
        <f>Salaries4[[#This Row],[year]]-Salaries4[[#This Row],[debutYear]]</f>
        <v>10</v>
      </c>
    </row>
    <row r="1719" spans="1:12" x14ac:dyDescent="0.35">
      <c r="A1719" s="3" t="s">
        <v>1665</v>
      </c>
      <c r="B1719" t="s">
        <v>1356</v>
      </c>
      <c r="C1719" t="s">
        <v>9</v>
      </c>
      <c r="D1719" t="s">
        <v>1643</v>
      </c>
      <c r="E1719" t="s">
        <v>1644</v>
      </c>
      <c r="F1719" s="1">
        <v>2400000</v>
      </c>
      <c r="G1719" t="s">
        <v>12</v>
      </c>
      <c r="H1719" t="s">
        <v>12</v>
      </c>
      <c r="I1719" s="2" t="s">
        <v>1645</v>
      </c>
      <c r="J1719" t="s">
        <v>867</v>
      </c>
      <c r="K1719" t="str">
        <f>LEFT(Salaries4[[#This Row],[debut]],4)</f>
        <v>1992</v>
      </c>
      <c r="L1719">
        <f>Salaries4[[#This Row],[year]]-Salaries4[[#This Row],[debutYear]]</f>
        <v>8</v>
      </c>
    </row>
    <row r="1720" spans="1:12" x14ac:dyDescent="0.35">
      <c r="A1720" s="3" t="s">
        <v>1665</v>
      </c>
      <c r="B1720" t="s">
        <v>77</v>
      </c>
      <c r="C1720" t="s">
        <v>27</v>
      </c>
      <c r="D1720" t="s">
        <v>1481</v>
      </c>
      <c r="E1720" t="s">
        <v>1482</v>
      </c>
      <c r="F1720" s="1">
        <v>2400000</v>
      </c>
      <c r="G1720" t="s">
        <v>36</v>
      </c>
      <c r="H1720" t="s">
        <v>36</v>
      </c>
      <c r="I1720" s="2" t="s">
        <v>1483</v>
      </c>
      <c r="J1720" t="s">
        <v>867</v>
      </c>
      <c r="K1720" t="str">
        <f>LEFT(Salaries4[[#This Row],[debut]],4)</f>
        <v>1989</v>
      </c>
      <c r="L1720">
        <f>Salaries4[[#This Row],[year]]-Salaries4[[#This Row],[debutYear]]</f>
        <v>11</v>
      </c>
    </row>
    <row r="1721" spans="1:12" x14ac:dyDescent="0.35">
      <c r="A1721" s="3" t="s">
        <v>1665</v>
      </c>
      <c r="B1721" t="s">
        <v>212</v>
      </c>
      <c r="C1721" t="s">
        <v>9</v>
      </c>
      <c r="D1721" t="s">
        <v>1730</v>
      </c>
      <c r="E1721" t="s">
        <v>1731</v>
      </c>
      <c r="F1721" s="1">
        <v>2400000</v>
      </c>
      <c r="G1721" t="s">
        <v>30</v>
      </c>
      <c r="H1721" t="s">
        <v>12</v>
      </c>
      <c r="I1721" s="2" t="s">
        <v>1732</v>
      </c>
      <c r="J1721" t="s">
        <v>1733</v>
      </c>
      <c r="K1721" t="str">
        <f>LEFT(Salaries4[[#This Row],[debut]],4)</f>
        <v>1995</v>
      </c>
      <c r="L1721">
        <f>Salaries4[[#This Row],[year]]-Salaries4[[#This Row],[debutYear]]</f>
        <v>5</v>
      </c>
    </row>
    <row r="1722" spans="1:12" x14ac:dyDescent="0.35">
      <c r="A1722" s="3" t="s">
        <v>1665</v>
      </c>
      <c r="B1722" t="s">
        <v>124</v>
      </c>
      <c r="C1722" t="s">
        <v>9</v>
      </c>
      <c r="D1722" t="s">
        <v>1734</v>
      </c>
      <c r="E1722" t="s">
        <v>1735</v>
      </c>
      <c r="F1722" s="1">
        <v>2450000</v>
      </c>
      <c r="G1722" t="s">
        <v>12</v>
      </c>
      <c r="H1722" t="s">
        <v>36</v>
      </c>
      <c r="I1722" s="2" t="s">
        <v>1736</v>
      </c>
      <c r="J1722" t="s">
        <v>1737</v>
      </c>
      <c r="K1722" t="str">
        <f>LEFT(Salaries4[[#This Row],[debut]],4)</f>
        <v>1995</v>
      </c>
      <c r="L1722">
        <f>Salaries4[[#This Row],[year]]-Salaries4[[#This Row],[debutYear]]</f>
        <v>5</v>
      </c>
    </row>
    <row r="1723" spans="1:12" x14ac:dyDescent="0.35">
      <c r="A1723" s="3" t="s">
        <v>1665</v>
      </c>
      <c r="B1723" t="s">
        <v>26</v>
      </c>
      <c r="C1723" t="s">
        <v>27</v>
      </c>
      <c r="D1723" t="s">
        <v>1305</v>
      </c>
      <c r="E1723" t="s">
        <v>1306</v>
      </c>
      <c r="F1723" s="1">
        <v>2500000</v>
      </c>
      <c r="G1723" t="s">
        <v>12</v>
      </c>
      <c r="H1723" t="s">
        <v>12</v>
      </c>
      <c r="I1723" s="2" t="s">
        <v>1307</v>
      </c>
      <c r="J1723" t="s">
        <v>867</v>
      </c>
      <c r="K1723" t="str">
        <f>LEFT(Salaries4[[#This Row],[debut]],4)</f>
        <v>1990</v>
      </c>
      <c r="L1723">
        <f>Salaries4[[#This Row],[year]]-Salaries4[[#This Row],[debutYear]]</f>
        <v>10</v>
      </c>
    </row>
    <row r="1724" spans="1:12" x14ac:dyDescent="0.35">
      <c r="A1724" s="3" t="s">
        <v>1665</v>
      </c>
      <c r="B1724" t="s">
        <v>39</v>
      </c>
      <c r="C1724" t="s">
        <v>27</v>
      </c>
      <c r="D1724" t="s">
        <v>1353</v>
      </c>
      <c r="E1724" t="s">
        <v>1354</v>
      </c>
      <c r="F1724" s="1">
        <v>2500000</v>
      </c>
      <c r="G1724" t="s">
        <v>12</v>
      </c>
      <c r="H1724" t="s">
        <v>12</v>
      </c>
      <c r="I1724" s="2" t="s">
        <v>1335</v>
      </c>
      <c r="J1724" t="s">
        <v>1355</v>
      </c>
      <c r="K1724" t="str">
        <f>LEFT(Salaries4[[#This Row],[debut]],4)</f>
        <v>1992</v>
      </c>
      <c r="L1724">
        <f>Salaries4[[#This Row],[year]]-Salaries4[[#This Row],[debutYear]]</f>
        <v>8</v>
      </c>
    </row>
    <row r="1725" spans="1:12" x14ac:dyDescent="0.35">
      <c r="A1725" s="3" t="s">
        <v>1665</v>
      </c>
      <c r="B1725" t="s">
        <v>50</v>
      </c>
      <c r="C1725" t="s">
        <v>9</v>
      </c>
      <c r="D1725" t="s">
        <v>1534</v>
      </c>
      <c r="E1725" t="s">
        <v>1535</v>
      </c>
      <c r="F1725" s="1">
        <v>2500000</v>
      </c>
      <c r="G1725" t="s">
        <v>12</v>
      </c>
      <c r="H1725" t="s">
        <v>12</v>
      </c>
      <c r="I1725" s="2" t="s">
        <v>1536</v>
      </c>
      <c r="J1725" t="s">
        <v>204</v>
      </c>
      <c r="K1725" t="str">
        <f>LEFT(Salaries4[[#This Row],[debut]],4)</f>
        <v>1993</v>
      </c>
      <c r="L1725">
        <f>Salaries4[[#This Row],[year]]-Salaries4[[#This Row],[debutYear]]</f>
        <v>7</v>
      </c>
    </row>
    <row r="1726" spans="1:12" x14ac:dyDescent="0.35">
      <c r="A1726" s="3" t="s">
        <v>1665</v>
      </c>
      <c r="B1726" t="s">
        <v>1356</v>
      </c>
      <c r="C1726" t="s">
        <v>9</v>
      </c>
      <c r="D1726" t="s">
        <v>1738</v>
      </c>
      <c r="E1726" t="s">
        <v>429</v>
      </c>
      <c r="F1726" s="1">
        <v>2500000</v>
      </c>
      <c r="G1726" t="s">
        <v>12</v>
      </c>
      <c r="H1726" t="s">
        <v>12</v>
      </c>
      <c r="I1726" s="2" t="s">
        <v>1693</v>
      </c>
      <c r="J1726" t="s">
        <v>822</v>
      </c>
      <c r="K1726" t="str">
        <f>LEFT(Salaries4[[#This Row],[debut]],4)</f>
        <v>1995</v>
      </c>
      <c r="L1726">
        <f>Salaries4[[#This Row],[year]]-Salaries4[[#This Row],[debutYear]]</f>
        <v>5</v>
      </c>
    </row>
    <row r="1727" spans="1:12" x14ac:dyDescent="0.35">
      <c r="A1727" s="3" t="s">
        <v>1665</v>
      </c>
      <c r="B1727" t="s">
        <v>55</v>
      </c>
      <c r="C1727" t="s">
        <v>9</v>
      </c>
      <c r="D1727" t="s">
        <v>1592</v>
      </c>
      <c r="E1727" t="s">
        <v>1265</v>
      </c>
      <c r="F1727" s="1">
        <v>2500000</v>
      </c>
      <c r="G1727" t="s">
        <v>36</v>
      </c>
      <c r="H1727" t="s">
        <v>36</v>
      </c>
      <c r="I1727" s="2" t="s">
        <v>973</v>
      </c>
      <c r="J1727" t="s">
        <v>596</v>
      </c>
      <c r="K1727" t="str">
        <f>LEFT(Salaries4[[#This Row],[debut]],4)</f>
        <v>1990</v>
      </c>
      <c r="L1727">
        <f>Salaries4[[#This Row],[year]]-Salaries4[[#This Row],[debutYear]]</f>
        <v>10</v>
      </c>
    </row>
    <row r="1728" spans="1:12" x14ac:dyDescent="0.35">
      <c r="A1728" s="3" t="s">
        <v>1665</v>
      </c>
      <c r="B1728" t="s">
        <v>443</v>
      </c>
      <c r="C1728" t="s">
        <v>27</v>
      </c>
      <c r="D1728" t="s">
        <v>1601</v>
      </c>
      <c r="E1728" t="s">
        <v>1602</v>
      </c>
      <c r="F1728" s="1">
        <v>2500000</v>
      </c>
      <c r="G1728" t="s">
        <v>36</v>
      </c>
      <c r="H1728" t="s">
        <v>12</v>
      </c>
      <c r="I1728" s="2" t="s">
        <v>1115</v>
      </c>
      <c r="J1728" t="s">
        <v>1603</v>
      </c>
      <c r="K1728" t="str">
        <f>LEFT(Salaries4[[#This Row],[debut]],4)</f>
        <v>1989</v>
      </c>
      <c r="L1728">
        <f>Salaries4[[#This Row],[year]]-Salaries4[[#This Row],[debutYear]]</f>
        <v>11</v>
      </c>
    </row>
    <row r="1729" spans="1:12" x14ac:dyDescent="0.35">
      <c r="A1729" s="3" t="s">
        <v>1665</v>
      </c>
      <c r="B1729" t="s">
        <v>1195</v>
      </c>
      <c r="C1729" t="s">
        <v>27</v>
      </c>
      <c r="D1729" t="s">
        <v>1739</v>
      </c>
      <c r="E1729" t="s">
        <v>1740</v>
      </c>
      <c r="F1729" s="1">
        <v>2500000</v>
      </c>
      <c r="G1729" t="s">
        <v>36</v>
      </c>
      <c r="H1729" t="s">
        <v>36</v>
      </c>
      <c r="I1729" s="2" t="s">
        <v>1741</v>
      </c>
      <c r="J1729" t="s">
        <v>822</v>
      </c>
      <c r="K1729" t="str">
        <f>LEFT(Salaries4[[#This Row],[debut]],4)</f>
        <v>1996</v>
      </c>
      <c r="L1729">
        <f>Salaries4[[#This Row],[year]]-Salaries4[[#This Row],[debutYear]]</f>
        <v>4</v>
      </c>
    </row>
    <row r="1730" spans="1:12" x14ac:dyDescent="0.35">
      <c r="A1730" s="3" t="s">
        <v>1665</v>
      </c>
      <c r="B1730" t="s">
        <v>1459</v>
      </c>
      <c r="C1730" t="s">
        <v>9</v>
      </c>
      <c r="D1730" t="s">
        <v>1742</v>
      </c>
      <c r="E1730" t="s">
        <v>1743</v>
      </c>
      <c r="F1730" s="1">
        <v>2500000</v>
      </c>
      <c r="G1730" t="s">
        <v>36</v>
      </c>
      <c r="H1730" t="s">
        <v>12</v>
      </c>
      <c r="I1730" s="2" t="s">
        <v>1713</v>
      </c>
      <c r="J1730" t="s">
        <v>1744</v>
      </c>
      <c r="K1730" t="str">
        <f>LEFT(Salaries4[[#This Row],[debut]],4)</f>
        <v>1993</v>
      </c>
      <c r="L1730">
        <f>Salaries4[[#This Row],[year]]-Salaries4[[#This Row],[debutYear]]</f>
        <v>7</v>
      </c>
    </row>
    <row r="1731" spans="1:12" x14ac:dyDescent="0.35">
      <c r="A1731" s="3" t="s">
        <v>1665</v>
      </c>
      <c r="B1731" t="s">
        <v>217</v>
      </c>
      <c r="C1731" t="s">
        <v>9</v>
      </c>
      <c r="D1731" t="s">
        <v>1525</v>
      </c>
      <c r="E1731" t="s">
        <v>1526</v>
      </c>
      <c r="F1731" s="1">
        <v>2600000</v>
      </c>
      <c r="G1731" t="s">
        <v>12</v>
      </c>
      <c r="H1731" t="s">
        <v>12</v>
      </c>
      <c r="I1731" s="2" t="s">
        <v>1292</v>
      </c>
      <c r="J1731" t="s">
        <v>1527</v>
      </c>
      <c r="K1731" t="str">
        <f>LEFT(Salaries4[[#This Row],[debut]],4)</f>
        <v>1993</v>
      </c>
      <c r="L1731">
        <f>Salaries4[[#This Row],[year]]-Salaries4[[#This Row],[debutYear]]</f>
        <v>7</v>
      </c>
    </row>
    <row r="1732" spans="1:12" x14ac:dyDescent="0.35">
      <c r="A1732" s="3" t="s">
        <v>1665</v>
      </c>
      <c r="B1732" t="s">
        <v>255</v>
      </c>
      <c r="C1732" t="s">
        <v>27</v>
      </c>
      <c r="D1732" t="s">
        <v>1745</v>
      </c>
      <c r="E1732" t="s">
        <v>1746</v>
      </c>
      <c r="F1732" s="1">
        <v>2650000</v>
      </c>
      <c r="G1732" t="s">
        <v>12</v>
      </c>
      <c r="H1732" t="s">
        <v>12</v>
      </c>
      <c r="I1732" s="2" t="s">
        <v>622</v>
      </c>
      <c r="J1732" t="s">
        <v>1747</v>
      </c>
      <c r="K1732" t="str">
        <f>LEFT(Salaries4[[#This Row],[debut]],4)</f>
        <v>1995</v>
      </c>
      <c r="L1732">
        <f>Salaries4[[#This Row],[year]]-Salaries4[[#This Row],[debutYear]]</f>
        <v>5</v>
      </c>
    </row>
    <row r="1733" spans="1:12" x14ac:dyDescent="0.35">
      <c r="A1733" s="3" t="s">
        <v>1665</v>
      </c>
      <c r="B1733" t="s">
        <v>172</v>
      </c>
      <c r="C1733" t="s">
        <v>27</v>
      </c>
      <c r="D1733" t="s">
        <v>904</v>
      </c>
      <c r="E1733" t="s">
        <v>905</v>
      </c>
      <c r="F1733" s="1">
        <v>2700000</v>
      </c>
      <c r="G1733" t="s">
        <v>12</v>
      </c>
      <c r="H1733" t="s">
        <v>12</v>
      </c>
      <c r="I1733" s="2" t="s">
        <v>906</v>
      </c>
      <c r="J1733" t="s">
        <v>867</v>
      </c>
      <c r="K1733" t="str">
        <f>LEFT(Salaries4[[#This Row],[debut]],4)</f>
        <v>1988</v>
      </c>
      <c r="L1733">
        <f>Salaries4[[#This Row],[year]]-Salaries4[[#This Row],[debutYear]]</f>
        <v>12</v>
      </c>
    </row>
    <row r="1734" spans="1:12" x14ac:dyDescent="0.35">
      <c r="A1734" s="3" t="s">
        <v>1665</v>
      </c>
      <c r="B1734" t="s">
        <v>163</v>
      </c>
      <c r="C1734" t="s">
        <v>27</v>
      </c>
      <c r="D1734" t="s">
        <v>1333</v>
      </c>
      <c r="E1734" t="s">
        <v>1334</v>
      </c>
      <c r="F1734" s="1">
        <v>2750000</v>
      </c>
      <c r="G1734" t="s">
        <v>12</v>
      </c>
      <c r="H1734" t="s">
        <v>12</v>
      </c>
      <c r="I1734" s="2" t="s">
        <v>1335</v>
      </c>
      <c r="J1734" t="s">
        <v>998</v>
      </c>
      <c r="K1734" t="str">
        <f>LEFT(Salaries4[[#This Row],[debut]],4)</f>
        <v>1992</v>
      </c>
      <c r="L1734">
        <f>Salaries4[[#This Row],[year]]-Salaries4[[#This Row],[debutYear]]</f>
        <v>8</v>
      </c>
    </row>
    <row r="1735" spans="1:12" x14ac:dyDescent="0.35">
      <c r="A1735" s="3" t="s">
        <v>1665</v>
      </c>
      <c r="B1735" t="s">
        <v>15</v>
      </c>
      <c r="C1735" t="s">
        <v>9</v>
      </c>
      <c r="D1735" t="s">
        <v>1748</v>
      </c>
      <c r="E1735" t="s">
        <v>1749</v>
      </c>
      <c r="F1735" s="1">
        <v>2750000</v>
      </c>
      <c r="G1735" t="s">
        <v>12</v>
      </c>
      <c r="H1735" t="s">
        <v>12</v>
      </c>
      <c r="I1735" s="2" t="s">
        <v>1750</v>
      </c>
      <c r="J1735" t="s">
        <v>924</v>
      </c>
      <c r="K1735" t="str">
        <f>LEFT(Salaries4[[#This Row],[debut]],4)</f>
        <v>1996</v>
      </c>
      <c r="L1735">
        <f>Salaries4[[#This Row],[year]]-Salaries4[[#This Row],[debutYear]]</f>
        <v>4</v>
      </c>
    </row>
    <row r="1736" spans="1:12" x14ac:dyDescent="0.35">
      <c r="A1736" s="3" t="s">
        <v>1665</v>
      </c>
      <c r="B1736" t="s">
        <v>82</v>
      </c>
      <c r="C1736" t="s">
        <v>9</v>
      </c>
      <c r="D1736" t="s">
        <v>1751</v>
      </c>
      <c r="E1736" t="s">
        <v>1752</v>
      </c>
      <c r="F1736" s="1">
        <v>2750000</v>
      </c>
      <c r="G1736" t="s">
        <v>12</v>
      </c>
      <c r="H1736" t="s">
        <v>12</v>
      </c>
      <c r="I1736" s="2" t="s">
        <v>688</v>
      </c>
      <c r="J1736" t="s">
        <v>1753</v>
      </c>
      <c r="K1736" t="str">
        <f>LEFT(Salaries4[[#This Row],[debut]],4)</f>
        <v>1995</v>
      </c>
      <c r="L1736">
        <f>Salaries4[[#This Row],[year]]-Salaries4[[#This Row],[debutYear]]</f>
        <v>5</v>
      </c>
    </row>
    <row r="1737" spans="1:12" x14ac:dyDescent="0.35">
      <c r="A1737" s="3" t="s">
        <v>1665</v>
      </c>
      <c r="B1737" t="s">
        <v>181</v>
      </c>
      <c r="C1737" t="s">
        <v>27</v>
      </c>
      <c r="D1737" t="s">
        <v>1436</v>
      </c>
      <c r="E1737" t="s">
        <v>1437</v>
      </c>
      <c r="F1737" s="1">
        <v>2750000</v>
      </c>
      <c r="G1737" t="s">
        <v>36</v>
      </c>
      <c r="H1737" t="s">
        <v>36</v>
      </c>
      <c r="I1737" s="2" t="s">
        <v>1438</v>
      </c>
      <c r="J1737" t="s">
        <v>1439</v>
      </c>
      <c r="K1737" t="str">
        <f>LEFT(Salaries4[[#This Row],[debut]],4)</f>
        <v>1991</v>
      </c>
      <c r="L1737">
        <f>Salaries4[[#This Row],[year]]-Salaries4[[#This Row],[debutYear]]</f>
        <v>9</v>
      </c>
    </row>
    <row r="1738" spans="1:12" x14ac:dyDescent="0.35">
      <c r="A1738" s="3" t="s">
        <v>1665</v>
      </c>
      <c r="B1738" t="s">
        <v>1459</v>
      </c>
      <c r="C1738" t="s">
        <v>9</v>
      </c>
      <c r="D1738" t="s">
        <v>1754</v>
      </c>
      <c r="E1738" t="s">
        <v>1755</v>
      </c>
      <c r="F1738" s="1">
        <v>2831000</v>
      </c>
      <c r="G1738" t="s">
        <v>12</v>
      </c>
      <c r="H1738" t="s">
        <v>12</v>
      </c>
      <c r="I1738" s="2" t="s">
        <v>1756</v>
      </c>
      <c r="J1738" t="s">
        <v>394</v>
      </c>
      <c r="K1738" t="str">
        <f>LEFT(Salaries4[[#This Row],[debut]],4)</f>
        <v>1995</v>
      </c>
      <c r="L1738">
        <f>Salaries4[[#This Row],[year]]-Salaries4[[#This Row],[debutYear]]</f>
        <v>5</v>
      </c>
    </row>
    <row r="1739" spans="1:12" x14ac:dyDescent="0.35">
      <c r="A1739" s="3" t="s">
        <v>1665</v>
      </c>
      <c r="B1739" t="s">
        <v>55</v>
      </c>
      <c r="C1739" t="s">
        <v>9</v>
      </c>
      <c r="D1739" t="s">
        <v>732</v>
      </c>
      <c r="E1739" t="s">
        <v>733</v>
      </c>
      <c r="F1739" s="1">
        <v>2867542</v>
      </c>
      <c r="G1739" t="s">
        <v>12</v>
      </c>
      <c r="H1739" t="s">
        <v>12</v>
      </c>
      <c r="I1739" s="2" t="s">
        <v>734</v>
      </c>
      <c r="J1739" t="s">
        <v>72</v>
      </c>
      <c r="K1739" t="str">
        <f>LEFT(Salaries4[[#This Row],[debut]],4)</f>
        <v>1989</v>
      </c>
      <c r="L1739">
        <f>Salaries4[[#This Row],[year]]-Salaries4[[#This Row],[debutYear]]</f>
        <v>11</v>
      </c>
    </row>
    <row r="1740" spans="1:12" x14ac:dyDescent="0.35">
      <c r="A1740" s="3" t="s">
        <v>1665</v>
      </c>
      <c r="B1740" t="s">
        <v>15</v>
      </c>
      <c r="C1740" t="s">
        <v>9</v>
      </c>
      <c r="D1740" t="s">
        <v>1757</v>
      </c>
      <c r="E1740" t="s">
        <v>1758</v>
      </c>
      <c r="F1740" s="1">
        <v>2933333</v>
      </c>
      <c r="G1740" t="s">
        <v>36</v>
      </c>
      <c r="H1740" t="s">
        <v>12</v>
      </c>
      <c r="I1740" s="2" t="s">
        <v>1759</v>
      </c>
      <c r="J1740" t="s">
        <v>1664</v>
      </c>
      <c r="K1740" t="str">
        <f>LEFT(Salaries4[[#This Row],[debut]],4)</f>
        <v>1996</v>
      </c>
      <c r="L1740">
        <f>Salaries4[[#This Row],[year]]-Salaries4[[#This Row],[debutYear]]</f>
        <v>4</v>
      </c>
    </row>
    <row r="1741" spans="1:12" x14ac:dyDescent="0.35">
      <c r="A1741" s="3" t="s">
        <v>1665</v>
      </c>
      <c r="B1741" t="s">
        <v>1476</v>
      </c>
      <c r="C1741" t="s">
        <v>27</v>
      </c>
      <c r="D1741" t="s">
        <v>1760</v>
      </c>
      <c r="E1741" t="s">
        <v>1761</v>
      </c>
      <c r="F1741" s="1">
        <v>2947410</v>
      </c>
      <c r="G1741" t="s">
        <v>12</v>
      </c>
      <c r="H1741" t="s">
        <v>12</v>
      </c>
      <c r="I1741" s="2" t="s">
        <v>1273</v>
      </c>
      <c r="J1741" t="s">
        <v>1429</v>
      </c>
      <c r="K1741" t="str">
        <f>LEFT(Salaries4[[#This Row],[debut]],4)</f>
        <v>1992</v>
      </c>
      <c r="L1741">
        <f>Salaries4[[#This Row],[year]]-Salaries4[[#This Row],[debutYear]]</f>
        <v>8</v>
      </c>
    </row>
    <row r="1742" spans="1:12" x14ac:dyDescent="0.35">
      <c r="A1742" s="3" t="s">
        <v>1665</v>
      </c>
      <c r="B1742" t="s">
        <v>186</v>
      </c>
      <c r="C1742" t="s">
        <v>9</v>
      </c>
      <c r="D1742" t="s">
        <v>823</v>
      </c>
      <c r="E1742" t="s">
        <v>824</v>
      </c>
      <c r="F1742" s="1">
        <v>2975000</v>
      </c>
      <c r="G1742" t="s">
        <v>12</v>
      </c>
      <c r="H1742" t="s">
        <v>36</v>
      </c>
      <c r="I1742" s="2" t="s">
        <v>320</v>
      </c>
      <c r="J1742" t="s">
        <v>825</v>
      </c>
      <c r="K1742" t="str">
        <f>LEFT(Salaries4[[#This Row],[debut]],4)</f>
        <v>1986</v>
      </c>
      <c r="L1742">
        <f>Salaries4[[#This Row],[year]]-Salaries4[[#This Row],[debutYear]]</f>
        <v>14</v>
      </c>
    </row>
    <row r="1743" spans="1:12" x14ac:dyDescent="0.35">
      <c r="A1743" s="3" t="s">
        <v>1665</v>
      </c>
      <c r="B1743" t="s">
        <v>1476</v>
      </c>
      <c r="C1743" t="s">
        <v>27</v>
      </c>
      <c r="D1743" t="s">
        <v>486</v>
      </c>
      <c r="E1743" t="s">
        <v>326</v>
      </c>
      <c r="F1743" s="1">
        <v>3000000</v>
      </c>
      <c r="G1743" t="s">
        <v>12</v>
      </c>
      <c r="H1743" t="s">
        <v>12</v>
      </c>
      <c r="I1743" s="2" t="s">
        <v>487</v>
      </c>
      <c r="J1743" t="s">
        <v>106</v>
      </c>
      <c r="K1743" t="str">
        <f>LEFT(Salaries4[[#This Row],[debut]],4)</f>
        <v>1985</v>
      </c>
      <c r="L1743">
        <f>Salaries4[[#This Row],[year]]-Salaries4[[#This Row],[debutYear]]</f>
        <v>15</v>
      </c>
    </row>
    <row r="1744" spans="1:12" x14ac:dyDescent="0.35">
      <c r="A1744" s="3" t="s">
        <v>1665</v>
      </c>
      <c r="B1744" t="s">
        <v>15</v>
      </c>
      <c r="C1744" t="s">
        <v>9</v>
      </c>
      <c r="D1744" t="s">
        <v>752</v>
      </c>
      <c r="E1744" t="s">
        <v>753</v>
      </c>
      <c r="F1744" s="1">
        <v>3000000</v>
      </c>
      <c r="G1744" t="s">
        <v>12</v>
      </c>
      <c r="H1744" t="s">
        <v>12</v>
      </c>
      <c r="I1744" s="2" t="s">
        <v>754</v>
      </c>
      <c r="J1744" t="s">
        <v>755</v>
      </c>
      <c r="K1744" t="str">
        <f>LEFT(Salaries4[[#This Row],[debut]],4)</f>
        <v>1986</v>
      </c>
      <c r="L1744">
        <f>Salaries4[[#This Row],[year]]-Salaries4[[#This Row],[debutYear]]</f>
        <v>14</v>
      </c>
    </row>
    <row r="1745" spans="1:12" x14ac:dyDescent="0.35">
      <c r="A1745" s="3" t="s">
        <v>1665</v>
      </c>
      <c r="B1745" t="s">
        <v>26</v>
      </c>
      <c r="C1745" t="s">
        <v>27</v>
      </c>
      <c r="D1745" t="s">
        <v>1251</v>
      </c>
      <c r="E1745" t="s">
        <v>1252</v>
      </c>
      <c r="F1745" s="1">
        <v>3000000</v>
      </c>
      <c r="G1745" t="s">
        <v>12</v>
      </c>
      <c r="H1745" t="s">
        <v>12</v>
      </c>
      <c r="I1745" s="2" t="s">
        <v>1253</v>
      </c>
      <c r="J1745" t="s">
        <v>564</v>
      </c>
      <c r="K1745" t="str">
        <f>LEFT(Salaries4[[#This Row],[debut]],4)</f>
        <v>1990</v>
      </c>
      <c r="L1745">
        <f>Salaries4[[#This Row],[year]]-Salaries4[[#This Row],[debutYear]]</f>
        <v>10</v>
      </c>
    </row>
    <row r="1746" spans="1:12" x14ac:dyDescent="0.35">
      <c r="A1746" s="3" t="s">
        <v>1665</v>
      </c>
      <c r="B1746" t="s">
        <v>124</v>
      </c>
      <c r="C1746" t="s">
        <v>9</v>
      </c>
      <c r="D1746" t="s">
        <v>1762</v>
      </c>
      <c r="E1746" t="s">
        <v>1763</v>
      </c>
      <c r="F1746" s="1">
        <v>3000000</v>
      </c>
      <c r="G1746" t="s">
        <v>12</v>
      </c>
      <c r="H1746" t="s">
        <v>12</v>
      </c>
      <c r="I1746" s="2" t="s">
        <v>1764</v>
      </c>
      <c r="J1746" t="s">
        <v>142</v>
      </c>
      <c r="K1746" t="str">
        <f>LEFT(Salaries4[[#This Row],[debut]],4)</f>
        <v>1989</v>
      </c>
      <c r="L1746">
        <f>Salaries4[[#This Row],[year]]-Salaries4[[#This Row],[debutYear]]</f>
        <v>11</v>
      </c>
    </row>
    <row r="1747" spans="1:12" x14ac:dyDescent="0.35">
      <c r="A1747" s="3" t="s">
        <v>1665</v>
      </c>
      <c r="B1747" t="s">
        <v>45</v>
      </c>
      <c r="C1747" t="s">
        <v>9</v>
      </c>
      <c r="D1747" t="s">
        <v>1765</v>
      </c>
      <c r="E1747" t="s">
        <v>1766</v>
      </c>
      <c r="F1747" s="1">
        <v>3000000</v>
      </c>
      <c r="G1747" t="s">
        <v>12</v>
      </c>
      <c r="H1747" t="s">
        <v>12</v>
      </c>
      <c r="I1747" s="2" t="s">
        <v>688</v>
      </c>
      <c r="J1747" t="s">
        <v>1767</v>
      </c>
      <c r="K1747" t="str">
        <f>LEFT(Salaries4[[#This Row],[debut]],4)</f>
        <v>1995</v>
      </c>
      <c r="L1747">
        <f>Salaries4[[#This Row],[year]]-Salaries4[[#This Row],[debutYear]]</f>
        <v>5</v>
      </c>
    </row>
    <row r="1748" spans="1:12" x14ac:dyDescent="0.35">
      <c r="A1748" s="3" t="s">
        <v>1665</v>
      </c>
      <c r="B1748" t="s">
        <v>921</v>
      </c>
      <c r="C1748" t="s">
        <v>9</v>
      </c>
      <c r="D1748" t="s">
        <v>1768</v>
      </c>
      <c r="E1748" t="s">
        <v>1769</v>
      </c>
      <c r="F1748" s="1">
        <v>3000000</v>
      </c>
      <c r="G1748" t="s">
        <v>12</v>
      </c>
      <c r="H1748" t="s">
        <v>12</v>
      </c>
      <c r="I1748" s="2" t="s">
        <v>1770</v>
      </c>
      <c r="J1748" t="s">
        <v>1771</v>
      </c>
      <c r="K1748" t="str">
        <f>LEFT(Salaries4[[#This Row],[debut]],4)</f>
        <v>1998</v>
      </c>
      <c r="L1748">
        <f>Salaries4[[#This Row],[year]]-Salaries4[[#This Row],[debutYear]]</f>
        <v>2</v>
      </c>
    </row>
    <row r="1749" spans="1:12" x14ac:dyDescent="0.35">
      <c r="A1749" s="3" t="s">
        <v>1665</v>
      </c>
      <c r="B1749" t="s">
        <v>921</v>
      </c>
      <c r="C1749" t="s">
        <v>9</v>
      </c>
      <c r="D1749" t="s">
        <v>1514</v>
      </c>
      <c r="E1749" t="s">
        <v>1515</v>
      </c>
      <c r="F1749" s="1">
        <v>3000000</v>
      </c>
      <c r="G1749" t="s">
        <v>36</v>
      </c>
      <c r="H1749" t="s">
        <v>36</v>
      </c>
      <c r="I1749" s="2" t="s">
        <v>1516</v>
      </c>
      <c r="J1749" t="s">
        <v>1517</v>
      </c>
      <c r="K1749" t="str">
        <f>LEFT(Salaries4[[#This Row],[debut]],4)</f>
        <v>1990</v>
      </c>
      <c r="L1749">
        <f>Salaries4[[#This Row],[year]]-Salaries4[[#This Row],[debutYear]]</f>
        <v>10</v>
      </c>
    </row>
    <row r="1750" spans="1:12" x14ac:dyDescent="0.35">
      <c r="A1750" s="3" t="s">
        <v>1665</v>
      </c>
      <c r="B1750" t="s">
        <v>68</v>
      </c>
      <c r="C1750" t="s">
        <v>9</v>
      </c>
      <c r="D1750" t="s">
        <v>1772</v>
      </c>
      <c r="E1750" t="s">
        <v>1773</v>
      </c>
      <c r="F1750" s="1">
        <v>3000000</v>
      </c>
      <c r="G1750" t="s">
        <v>36</v>
      </c>
      <c r="H1750" t="s">
        <v>36</v>
      </c>
      <c r="I1750" s="2" t="s">
        <v>1774</v>
      </c>
      <c r="J1750" t="s">
        <v>1345</v>
      </c>
      <c r="K1750" t="str">
        <f>LEFT(Salaries4[[#This Row],[debut]],4)</f>
        <v>1993</v>
      </c>
      <c r="L1750">
        <f>Salaries4[[#This Row],[year]]-Salaries4[[#This Row],[debutYear]]</f>
        <v>7</v>
      </c>
    </row>
    <row r="1751" spans="1:12" x14ac:dyDescent="0.35">
      <c r="A1751" s="3" t="s">
        <v>1665</v>
      </c>
      <c r="B1751" t="s">
        <v>186</v>
      </c>
      <c r="C1751" t="s">
        <v>9</v>
      </c>
      <c r="D1751" t="s">
        <v>1060</v>
      </c>
      <c r="E1751" t="s">
        <v>1061</v>
      </c>
      <c r="F1751" s="1">
        <v>3000000</v>
      </c>
      <c r="G1751" t="s">
        <v>30</v>
      </c>
      <c r="H1751" t="s">
        <v>12</v>
      </c>
      <c r="I1751" s="2" t="s">
        <v>1062</v>
      </c>
      <c r="J1751" t="s">
        <v>162</v>
      </c>
      <c r="K1751" t="str">
        <f>LEFT(Salaries4[[#This Row],[debut]],4)</f>
        <v>1987</v>
      </c>
      <c r="L1751">
        <f>Salaries4[[#This Row],[year]]-Salaries4[[#This Row],[debutYear]]</f>
        <v>13</v>
      </c>
    </row>
    <row r="1752" spans="1:12" x14ac:dyDescent="0.35">
      <c r="A1752" s="3" t="s">
        <v>1665</v>
      </c>
      <c r="B1752" t="s">
        <v>172</v>
      </c>
      <c r="C1752" t="s">
        <v>27</v>
      </c>
      <c r="D1752" t="s">
        <v>922</v>
      </c>
      <c r="E1752" t="s">
        <v>923</v>
      </c>
      <c r="F1752" s="1">
        <v>3000000</v>
      </c>
      <c r="G1752" t="s">
        <v>30</v>
      </c>
      <c r="H1752" t="s">
        <v>12</v>
      </c>
      <c r="I1752" s="2" t="s">
        <v>512</v>
      </c>
      <c r="J1752" t="s">
        <v>924</v>
      </c>
      <c r="K1752" t="str">
        <f>LEFT(Salaries4[[#This Row],[debut]],4)</f>
        <v>1989</v>
      </c>
      <c r="L1752">
        <f>Salaries4[[#This Row],[year]]-Salaries4[[#This Row],[debutYear]]</f>
        <v>11</v>
      </c>
    </row>
    <row r="1753" spans="1:12" x14ac:dyDescent="0.35">
      <c r="A1753" s="3" t="s">
        <v>1665</v>
      </c>
      <c r="B1753" t="s">
        <v>186</v>
      </c>
      <c r="C1753" t="s">
        <v>9</v>
      </c>
      <c r="D1753" t="s">
        <v>1518</v>
      </c>
      <c r="E1753" t="s">
        <v>1519</v>
      </c>
      <c r="F1753" s="1">
        <v>3000000</v>
      </c>
      <c r="G1753" t="s">
        <v>30</v>
      </c>
      <c r="H1753" t="s">
        <v>12</v>
      </c>
      <c r="I1753" s="2" t="s">
        <v>1520</v>
      </c>
      <c r="J1753" t="s">
        <v>1521</v>
      </c>
      <c r="K1753" t="str">
        <f>LEFT(Salaries4[[#This Row],[debut]],4)</f>
        <v>1995</v>
      </c>
      <c r="L1753">
        <f>Salaries4[[#This Row],[year]]-Salaries4[[#This Row],[debutYear]]</f>
        <v>5</v>
      </c>
    </row>
    <row r="1754" spans="1:12" x14ac:dyDescent="0.35">
      <c r="A1754" s="3" t="s">
        <v>1665</v>
      </c>
      <c r="B1754" t="s">
        <v>443</v>
      </c>
      <c r="C1754" t="s">
        <v>27</v>
      </c>
      <c r="D1754" t="s">
        <v>1557</v>
      </c>
      <c r="E1754" t="s">
        <v>1558</v>
      </c>
      <c r="F1754" s="1">
        <v>3025000</v>
      </c>
      <c r="G1754" t="s">
        <v>12</v>
      </c>
      <c r="H1754" t="s">
        <v>12</v>
      </c>
      <c r="I1754" s="2" t="s">
        <v>1559</v>
      </c>
      <c r="J1754" t="s">
        <v>1560</v>
      </c>
      <c r="K1754" t="str">
        <f>LEFT(Salaries4[[#This Row],[debut]],4)</f>
        <v>1994</v>
      </c>
      <c r="L1754">
        <f>Salaries4[[#This Row],[year]]-Salaries4[[#This Row],[debutYear]]</f>
        <v>6</v>
      </c>
    </row>
    <row r="1755" spans="1:12" x14ac:dyDescent="0.35">
      <c r="A1755" s="3" t="s">
        <v>1665</v>
      </c>
      <c r="B1755" t="s">
        <v>255</v>
      </c>
      <c r="C1755" t="s">
        <v>27</v>
      </c>
      <c r="D1755" t="s">
        <v>1775</v>
      </c>
      <c r="E1755" t="s">
        <v>1776</v>
      </c>
      <c r="F1755" s="1">
        <v>3025000</v>
      </c>
      <c r="G1755" t="s">
        <v>36</v>
      </c>
      <c r="H1755" t="s">
        <v>36</v>
      </c>
      <c r="I1755" s="2" t="s">
        <v>1777</v>
      </c>
      <c r="J1755" t="s">
        <v>1778</v>
      </c>
      <c r="K1755" t="str">
        <f>LEFT(Salaries4[[#This Row],[debut]],4)</f>
        <v>1996</v>
      </c>
      <c r="L1755">
        <f>Salaries4[[#This Row],[year]]-Salaries4[[#This Row],[debutYear]]</f>
        <v>4</v>
      </c>
    </row>
    <row r="1756" spans="1:12" x14ac:dyDescent="0.35">
      <c r="A1756" s="3" t="s">
        <v>1665</v>
      </c>
      <c r="B1756" t="s">
        <v>163</v>
      </c>
      <c r="C1756" t="s">
        <v>27</v>
      </c>
      <c r="D1756" t="s">
        <v>1779</v>
      </c>
      <c r="E1756" t="s">
        <v>1780</v>
      </c>
      <c r="F1756" s="1">
        <v>3050000</v>
      </c>
      <c r="G1756" t="s">
        <v>12</v>
      </c>
      <c r="H1756" t="s">
        <v>12</v>
      </c>
      <c r="I1756" s="2" t="s">
        <v>1781</v>
      </c>
      <c r="J1756" t="s">
        <v>72</v>
      </c>
      <c r="K1756" t="str">
        <f>LEFT(Salaries4[[#This Row],[debut]],4)</f>
        <v>1987</v>
      </c>
      <c r="L1756">
        <f>Salaries4[[#This Row],[year]]-Salaries4[[#This Row],[debutYear]]</f>
        <v>13</v>
      </c>
    </row>
    <row r="1757" spans="1:12" x14ac:dyDescent="0.35">
      <c r="A1757" s="3" t="s">
        <v>1665</v>
      </c>
      <c r="B1757" t="s">
        <v>163</v>
      </c>
      <c r="C1757" t="s">
        <v>27</v>
      </c>
      <c r="D1757" t="s">
        <v>1782</v>
      </c>
      <c r="E1757" t="s">
        <v>1783</v>
      </c>
      <c r="F1757" s="1">
        <v>3050000</v>
      </c>
      <c r="G1757" t="s">
        <v>36</v>
      </c>
      <c r="H1757" t="s">
        <v>12</v>
      </c>
      <c r="I1757" s="2" t="s">
        <v>1784</v>
      </c>
      <c r="J1757" t="s">
        <v>1785</v>
      </c>
      <c r="K1757" t="str">
        <f>LEFT(Salaries4[[#This Row],[debut]],4)</f>
        <v>1992</v>
      </c>
      <c r="L1757">
        <f>Salaries4[[#This Row],[year]]-Salaries4[[#This Row],[debutYear]]</f>
        <v>8</v>
      </c>
    </row>
    <row r="1758" spans="1:12" x14ac:dyDescent="0.35">
      <c r="A1758" s="3" t="s">
        <v>1665</v>
      </c>
      <c r="B1758" t="s">
        <v>163</v>
      </c>
      <c r="C1758" t="s">
        <v>27</v>
      </c>
      <c r="D1758" t="s">
        <v>1511</v>
      </c>
      <c r="E1758" t="s">
        <v>1512</v>
      </c>
      <c r="F1758" s="1">
        <v>3103333</v>
      </c>
      <c r="G1758" t="s">
        <v>36</v>
      </c>
      <c r="H1758" t="s">
        <v>12</v>
      </c>
      <c r="I1758" s="2" t="s">
        <v>1492</v>
      </c>
      <c r="J1758" t="s">
        <v>1513</v>
      </c>
      <c r="K1758" t="str">
        <f>LEFT(Salaries4[[#This Row],[debut]],4)</f>
        <v>1995</v>
      </c>
      <c r="L1758">
        <f>Salaries4[[#This Row],[year]]-Salaries4[[#This Row],[debutYear]]</f>
        <v>5</v>
      </c>
    </row>
    <row r="1759" spans="1:12" x14ac:dyDescent="0.35">
      <c r="A1759" s="3" t="s">
        <v>1665</v>
      </c>
      <c r="B1759" t="s">
        <v>133</v>
      </c>
      <c r="C1759" t="s">
        <v>27</v>
      </c>
      <c r="D1759" t="s">
        <v>826</v>
      </c>
      <c r="E1759" t="s">
        <v>827</v>
      </c>
      <c r="F1759" s="1">
        <v>3125000</v>
      </c>
      <c r="G1759" t="s">
        <v>30</v>
      </c>
      <c r="H1759" t="s">
        <v>12</v>
      </c>
      <c r="I1759" s="2" t="s">
        <v>527</v>
      </c>
      <c r="J1759" t="s">
        <v>828</v>
      </c>
      <c r="K1759" t="str">
        <f>LEFT(Salaries4[[#This Row],[debut]],4)</f>
        <v>1987</v>
      </c>
      <c r="L1759">
        <f>Salaries4[[#This Row],[year]]-Salaries4[[#This Row],[debutYear]]</f>
        <v>13</v>
      </c>
    </row>
    <row r="1760" spans="1:12" x14ac:dyDescent="0.35">
      <c r="A1760" s="3" t="s">
        <v>1665</v>
      </c>
      <c r="B1760" t="s">
        <v>921</v>
      </c>
      <c r="C1760" t="s">
        <v>9</v>
      </c>
      <c r="D1760" t="s">
        <v>1584</v>
      </c>
      <c r="E1760" t="s">
        <v>1585</v>
      </c>
      <c r="F1760" s="1">
        <v>3183333</v>
      </c>
      <c r="G1760" t="s">
        <v>12</v>
      </c>
      <c r="H1760" t="s">
        <v>12</v>
      </c>
      <c r="I1760" s="2" t="s">
        <v>1586</v>
      </c>
      <c r="J1760" t="s">
        <v>1587</v>
      </c>
      <c r="K1760" t="str">
        <f>LEFT(Salaries4[[#This Row],[debut]],4)</f>
        <v>1993</v>
      </c>
      <c r="L1760">
        <f>Salaries4[[#This Row],[year]]-Salaries4[[#This Row],[debutYear]]</f>
        <v>7</v>
      </c>
    </row>
    <row r="1761" spans="1:12" x14ac:dyDescent="0.35">
      <c r="A1761" s="3" t="s">
        <v>1665</v>
      </c>
      <c r="B1761" t="s">
        <v>68</v>
      </c>
      <c r="C1761" t="s">
        <v>9</v>
      </c>
      <c r="D1761" t="s">
        <v>1528</v>
      </c>
      <c r="E1761" t="s">
        <v>1529</v>
      </c>
      <c r="F1761" s="1">
        <v>3200000</v>
      </c>
      <c r="G1761" t="s">
        <v>12</v>
      </c>
      <c r="H1761" t="s">
        <v>12</v>
      </c>
      <c r="I1761" s="2" t="s">
        <v>1530</v>
      </c>
      <c r="J1761" t="s">
        <v>633</v>
      </c>
      <c r="K1761" t="str">
        <f>LEFT(Salaries4[[#This Row],[debut]],4)</f>
        <v>1995</v>
      </c>
      <c r="L1761">
        <f>Salaries4[[#This Row],[year]]-Salaries4[[#This Row],[debutYear]]</f>
        <v>5</v>
      </c>
    </row>
    <row r="1762" spans="1:12" x14ac:dyDescent="0.35">
      <c r="A1762" s="3" t="s">
        <v>1665</v>
      </c>
      <c r="B1762" t="s">
        <v>212</v>
      </c>
      <c r="C1762" t="s">
        <v>9</v>
      </c>
      <c r="D1762" t="s">
        <v>1556</v>
      </c>
      <c r="E1762" t="s">
        <v>589</v>
      </c>
      <c r="F1762" s="1">
        <v>3200000</v>
      </c>
      <c r="G1762" t="s">
        <v>36</v>
      </c>
      <c r="H1762" t="s">
        <v>36</v>
      </c>
      <c r="I1762" s="2" t="s">
        <v>796</v>
      </c>
      <c r="J1762" t="s">
        <v>1375</v>
      </c>
      <c r="K1762" t="str">
        <f>LEFT(Salaries4[[#This Row],[debut]],4)</f>
        <v>1995</v>
      </c>
      <c r="L1762">
        <f>Salaries4[[#This Row],[year]]-Salaries4[[#This Row],[debutYear]]</f>
        <v>5</v>
      </c>
    </row>
    <row r="1763" spans="1:12" x14ac:dyDescent="0.35">
      <c r="A1763" s="3" t="s">
        <v>1665</v>
      </c>
      <c r="B1763" t="s">
        <v>1195</v>
      </c>
      <c r="C1763" t="s">
        <v>27</v>
      </c>
      <c r="D1763" t="s">
        <v>1280</v>
      </c>
      <c r="E1763" t="s">
        <v>1281</v>
      </c>
      <c r="F1763" s="1">
        <v>3225000</v>
      </c>
      <c r="G1763" t="s">
        <v>12</v>
      </c>
      <c r="H1763" t="s">
        <v>12</v>
      </c>
      <c r="I1763" s="2" t="s">
        <v>1282</v>
      </c>
      <c r="J1763" t="s">
        <v>1283</v>
      </c>
      <c r="K1763" t="str">
        <f>LEFT(Salaries4[[#This Row],[debut]],4)</f>
        <v>1989</v>
      </c>
      <c r="L1763">
        <f>Salaries4[[#This Row],[year]]-Salaries4[[#This Row],[debutYear]]</f>
        <v>11</v>
      </c>
    </row>
    <row r="1764" spans="1:12" x14ac:dyDescent="0.35">
      <c r="A1764" s="3" t="s">
        <v>1665</v>
      </c>
      <c r="B1764" t="s">
        <v>1195</v>
      </c>
      <c r="C1764" t="s">
        <v>27</v>
      </c>
      <c r="D1764" t="s">
        <v>1531</v>
      </c>
      <c r="E1764" t="s">
        <v>1532</v>
      </c>
      <c r="F1764" s="1">
        <v>3250000</v>
      </c>
      <c r="G1764" t="s">
        <v>36</v>
      </c>
      <c r="H1764" t="s">
        <v>36</v>
      </c>
      <c r="I1764" s="2" t="s">
        <v>603</v>
      </c>
      <c r="J1764" t="s">
        <v>1533</v>
      </c>
      <c r="K1764" t="str">
        <f>LEFT(Salaries4[[#This Row],[debut]],4)</f>
        <v>1994</v>
      </c>
      <c r="L1764">
        <f>Salaries4[[#This Row],[year]]-Salaries4[[#This Row],[debutYear]]</f>
        <v>6</v>
      </c>
    </row>
    <row r="1765" spans="1:12" x14ac:dyDescent="0.35">
      <c r="A1765" s="3" t="s">
        <v>1665</v>
      </c>
      <c r="B1765" t="s">
        <v>138</v>
      </c>
      <c r="C1765" t="s">
        <v>9</v>
      </c>
      <c r="D1765" t="s">
        <v>1005</v>
      </c>
      <c r="E1765" t="s">
        <v>1006</v>
      </c>
      <c r="F1765" s="1">
        <v>3250000</v>
      </c>
      <c r="G1765" t="s">
        <v>30</v>
      </c>
      <c r="H1765" t="s">
        <v>12</v>
      </c>
      <c r="I1765" s="2" t="s">
        <v>1007</v>
      </c>
      <c r="J1765" t="s">
        <v>1008</v>
      </c>
      <c r="K1765" t="str">
        <f>LEFT(Salaries4[[#This Row],[debut]],4)</f>
        <v>1988</v>
      </c>
      <c r="L1765">
        <f>Salaries4[[#This Row],[year]]-Salaries4[[#This Row],[debutYear]]</f>
        <v>12</v>
      </c>
    </row>
    <row r="1766" spans="1:12" x14ac:dyDescent="0.35">
      <c r="A1766" s="3" t="s">
        <v>1665</v>
      </c>
      <c r="B1766" t="s">
        <v>82</v>
      </c>
      <c r="C1766" t="s">
        <v>9</v>
      </c>
      <c r="D1766" t="s">
        <v>1411</v>
      </c>
      <c r="E1766" t="s">
        <v>1412</v>
      </c>
      <c r="F1766" s="1">
        <v>3290000</v>
      </c>
      <c r="G1766" t="s">
        <v>12</v>
      </c>
      <c r="H1766" t="s">
        <v>12</v>
      </c>
      <c r="I1766" s="2" t="s">
        <v>1413</v>
      </c>
      <c r="J1766" t="s">
        <v>142</v>
      </c>
      <c r="K1766" t="str">
        <f>LEFT(Salaries4[[#This Row],[debut]],4)</f>
        <v>1993</v>
      </c>
      <c r="L1766">
        <f>Salaries4[[#This Row],[year]]-Salaries4[[#This Row],[debutYear]]</f>
        <v>7</v>
      </c>
    </row>
    <row r="1767" spans="1:12" x14ac:dyDescent="0.35">
      <c r="A1767" s="3" t="s">
        <v>1665</v>
      </c>
      <c r="B1767" t="s">
        <v>355</v>
      </c>
      <c r="C1767" t="s">
        <v>27</v>
      </c>
      <c r="D1767" t="s">
        <v>1786</v>
      </c>
      <c r="E1767" t="s">
        <v>1787</v>
      </c>
      <c r="F1767" s="1">
        <v>3300000</v>
      </c>
      <c r="G1767" t="s">
        <v>12</v>
      </c>
      <c r="H1767" t="s">
        <v>12</v>
      </c>
      <c r="I1767" s="2" t="s">
        <v>1788</v>
      </c>
      <c r="J1767" t="s">
        <v>1789</v>
      </c>
      <c r="K1767" t="str">
        <f>LEFT(Salaries4[[#This Row],[debut]],4)</f>
        <v>1995</v>
      </c>
      <c r="L1767">
        <f>Salaries4[[#This Row],[year]]-Salaries4[[#This Row],[debutYear]]</f>
        <v>5</v>
      </c>
    </row>
    <row r="1768" spans="1:12" x14ac:dyDescent="0.35">
      <c r="A1768" s="3" t="s">
        <v>1665</v>
      </c>
      <c r="B1768" t="s">
        <v>1476</v>
      </c>
      <c r="C1768" t="s">
        <v>27</v>
      </c>
      <c r="D1768" t="s">
        <v>1582</v>
      </c>
      <c r="E1768" t="s">
        <v>1583</v>
      </c>
      <c r="F1768" s="1">
        <v>3300000</v>
      </c>
      <c r="G1768" t="s">
        <v>30</v>
      </c>
      <c r="H1768" t="s">
        <v>12</v>
      </c>
      <c r="I1768" s="2" t="s">
        <v>1378</v>
      </c>
      <c r="J1768" t="s">
        <v>102</v>
      </c>
      <c r="K1768" t="str">
        <f>LEFT(Salaries4[[#This Row],[debut]],4)</f>
        <v>1993</v>
      </c>
      <c r="L1768">
        <f>Salaries4[[#This Row],[year]]-Salaries4[[#This Row],[debutYear]]</f>
        <v>7</v>
      </c>
    </row>
    <row r="1769" spans="1:12" x14ac:dyDescent="0.35">
      <c r="A1769" s="3" t="s">
        <v>1665</v>
      </c>
      <c r="B1769" t="s">
        <v>1356</v>
      </c>
      <c r="C1769" t="s">
        <v>9</v>
      </c>
      <c r="D1769" t="s">
        <v>1580</v>
      </c>
      <c r="E1769" t="s">
        <v>311</v>
      </c>
      <c r="F1769" s="1">
        <v>3333333</v>
      </c>
      <c r="G1769" t="s">
        <v>12</v>
      </c>
      <c r="H1769" t="s">
        <v>12</v>
      </c>
      <c r="I1769" s="2" t="s">
        <v>1581</v>
      </c>
      <c r="J1769" t="s">
        <v>1116</v>
      </c>
      <c r="K1769" t="str">
        <f>LEFT(Salaries4[[#This Row],[debut]],4)</f>
        <v>1991</v>
      </c>
      <c r="L1769">
        <f>Salaries4[[#This Row],[year]]-Salaries4[[#This Row],[debutYear]]</f>
        <v>9</v>
      </c>
    </row>
    <row r="1770" spans="1:12" x14ac:dyDescent="0.35">
      <c r="A1770" s="3" t="s">
        <v>1665</v>
      </c>
      <c r="B1770" t="s">
        <v>1459</v>
      </c>
      <c r="C1770" t="s">
        <v>9</v>
      </c>
      <c r="D1770" t="s">
        <v>1488</v>
      </c>
      <c r="E1770" t="s">
        <v>1489</v>
      </c>
      <c r="F1770" s="1">
        <v>3333333</v>
      </c>
      <c r="G1770" t="s">
        <v>36</v>
      </c>
      <c r="H1770" t="s">
        <v>12</v>
      </c>
      <c r="I1770" s="2" t="s">
        <v>1164</v>
      </c>
      <c r="J1770" t="s">
        <v>1093</v>
      </c>
      <c r="K1770" t="str">
        <f>LEFT(Salaries4[[#This Row],[debut]],4)</f>
        <v>1990</v>
      </c>
      <c r="L1770">
        <f>Salaries4[[#This Row],[year]]-Salaries4[[#This Row],[debutYear]]</f>
        <v>10</v>
      </c>
    </row>
    <row r="1771" spans="1:12" x14ac:dyDescent="0.35">
      <c r="A1771" s="3" t="s">
        <v>1665</v>
      </c>
      <c r="B1771" t="s">
        <v>8</v>
      </c>
      <c r="C1771" t="s">
        <v>9</v>
      </c>
      <c r="D1771" t="s">
        <v>391</v>
      </c>
      <c r="E1771" t="s">
        <v>392</v>
      </c>
      <c r="F1771" s="1">
        <v>3350000</v>
      </c>
      <c r="G1771" t="s">
        <v>36</v>
      </c>
      <c r="H1771" t="s">
        <v>36</v>
      </c>
      <c r="I1771" s="2" t="s">
        <v>393</v>
      </c>
      <c r="J1771" t="s">
        <v>394</v>
      </c>
      <c r="K1771" t="str">
        <f>LEFT(Salaries4[[#This Row],[debut]],4)</f>
        <v>1984</v>
      </c>
      <c r="L1771">
        <f>Salaries4[[#This Row],[year]]-Salaries4[[#This Row],[debutYear]]</f>
        <v>16</v>
      </c>
    </row>
    <row r="1772" spans="1:12" x14ac:dyDescent="0.35">
      <c r="A1772" s="3" t="s">
        <v>1665</v>
      </c>
      <c r="B1772" t="s">
        <v>186</v>
      </c>
      <c r="C1772" t="s">
        <v>9</v>
      </c>
      <c r="D1772" t="s">
        <v>209</v>
      </c>
      <c r="E1772" t="s">
        <v>210</v>
      </c>
      <c r="F1772" s="1">
        <v>3365099</v>
      </c>
      <c r="G1772" t="s">
        <v>36</v>
      </c>
      <c r="H1772" t="s">
        <v>36</v>
      </c>
      <c r="I1772" s="2" t="s">
        <v>161</v>
      </c>
      <c r="J1772" t="s">
        <v>211</v>
      </c>
      <c r="K1772" t="str">
        <f>LEFT(Salaries4[[#This Row],[debut]],4)</f>
        <v>1986</v>
      </c>
      <c r="L1772">
        <f>Salaries4[[#This Row],[year]]-Salaries4[[#This Row],[debutYear]]</f>
        <v>14</v>
      </c>
    </row>
    <row r="1773" spans="1:12" x14ac:dyDescent="0.35">
      <c r="A1773" s="3" t="s">
        <v>1665</v>
      </c>
      <c r="B1773" t="s">
        <v>1459</v>
      </c>
      <c r="C1773" t="s">
        <v>9</v>
      </c>
      <c r="D1773" t="s">
        <v>1790</v>
      </c>
      <c r="E1773" t="s">
        <v>1791</v>
      </c>
      <c r="F1773" s="1">
        <v>3375000</v>
      </c>
      <c r="G1773" t="s">
        <v>12</v>
      </c>
      <c r="H1773" t="s">
        <v>12</v>
      </c>
      <c r="I1773" s="2" t="s">
        <v>1792</v>
      </c>
      <c r="J1773" t="s">
        <v>72</v>
      </c>
      <c r="K1773" t="str">
        <f>LEFT(Salaries4[[#This Row],[debut]],4)</f>
        <v>1991</v>
      </c>
      <c r="L1773">
        <f>Salaries4[[#This Row],[year]]-Salaries4[[#This Row],[debutYear]]</f>
        <v>9</v>
      </c>
    </row>
    <row r="1774" spans="1:12" x14ac:dyDescent="0.35">
      <c r="A1774" s="3" t="s">
        <v>1665</v>
      </c>
      <c r="B1774" t="s">
        <v>921</v>
      </c>
      <c r="C1774" t="s">
        <v>9</v>
      </c>
      <c r="D1774" t="s">
        <v>1390</v>
      </c>
      <c r="E1774" t="s">
        <v>1391</v>
      </c>
      <c r="F1774" s="1">
        <v>3416667</v>
      </c>
      <c r="G1774" t="s">
        <v>36</v>
      </c>
      <c r="H1774" t="s">
        <v>12</v>
      </c>
      <c r="I1774" s="2" t="s">
        <v>1065</v>
      </c>
      <c r="J1774" t="s">
        <v>1392</v>
      </c>
      <c r="K1774" t="str">
        <f>LEFT(Salaries4[[#This Row],[debut]],4)</f>
        <v>1991</v>
      </c>
      <c r="L1774">
        <f>Salaries4[[#This Row],[year]]-Salaries4[[#This Row],[debutYear]]</f>
        <v>9</v>
      </c>
    </row>
    <row r="1775" spans="1:12" x14ac:dyDescent="0.35">
      <c r="A1775" s="3" t="s">
        <v>1665</v>
      </c>
      <c r="B1775" t="s">
        <v>8</v>
      </c>
      <c r="C1775" t="s">
        <v>9</v>
      </c>
      <c r="D1775" t="s">
        <v>1484</v>
      </c>
      <c r="E1775" t="s">
        <v>1485</v>
      </c>
      <c r="F1775" s="1">
        <v>3437500</v>
      </c>
      <c r="G1775" t="s">
        <v>12</v>
      </c>
      <c r="H1775" t="s">
        <v>12</v>
      </c>
      <c r="I1775" s="2" t="s">
        <v>1486</v>
      </c>
      <c r="J1775" t="s">
        <v>1487</v>
      </c>
      <c r="K1775" t="str">
        <f>LEFT(Salaries4[[#This Row],[debut]],4)</f>
        <v>1994</v>
      </c>
      <c r="L1775">
        <f>Salaries4[[#This Row],[year]]-Salaries4[[#This Row],[debutYear]]</f>
        <v>6</v>
      </c>
    </row>
    <row r="1776" spans="1:12" x14ac:dyDescent="0.35">
      <c r="A1776" s="3" t="s">
        <v>1665</v>
      </c>
      <c r="B1776" t="s">
        <v>50</v>
      </c>
      <c r="C1776" t="s">
        <v>9</v>
      </c>
      <c r="D1776" t="s">
        <v>571</v>
      </c>
      <c r="E1776" t="s">
        <v>572</v>
      </c>
      <c r="F1776" s="1">
        <v>3500000</v>
      </c>
      <c r="G1776" t="s">
        <v>12</v>
      </c>
      <c r="H1776" t="s">
        <v>12</v>
      </c>
      <c r="I1776" s="2" t="s">
        <v>573</v>
      </c>
      <c r="J1776" t="s">
        <v>574</v>
      </c>
      <c r="K1776" t="str">
        <f>LEFT(Salaries4[[#This Row],[debut]],4)</f>
        <v>1985</v>
      </c>
      <c r="L1776">
        <f>Salaries4[[#This Row],[year]]-Salaries4[[#This Row],[debutYear]]</f>
        <v>15</v>
      </c>
    </row>
    <row r="1777" spans="1:12" x14ac:dyDescent="0.35">
      <c r="A1777" s="3" t="s">
        <v>1665</v>
      </c>
      <c r="B1777" t="s">
        <v>39</v>
      </c>
      <c r="C1777" t="s">
        <v>27</v>
      </c>
      <c r="D1777" t="s">
        <v>1048</v>
      </c>
      <c r="E1777" t="s">
        <v>1049</v>
      </c>
      <c r="F1777" s="1">
        <v>3500000</v>
      </c>
      <c r="G1777" t="s">
        <v>12</v>
      </c>
      <c r="H1777" t="s">
        <v>12</v>
      </c>
      <c r="I1777" s="2" t="s">
        <v>1050</v>
      </c>
      <c r="J1777" t="s">
        <v>1051</v>
      </c>
      <c r="K1777" t="str">
        <f>LEFT(Salaries4[[#This Row],[debut]],4)</f>
        <v>1991</v>
      </c>
      <c r="L1777">
        <f>Salaries4[[#This Row],[year]]-Salaries4[[#This Row],[debutYear]]</f>
        <v>9</v>
      </c>
    </row>
    <row r="1778" spans="1:12" x14ac:dyDescent="0.35">
      <c r="A1778" s="3" t="s">
        <v>1665</v>
      </c>
      <c r="B1778" t="s">
        <v>39</v>
      </c>
      <c r="C1778" t="s">
        <v>27</v>
      </c>
      <c r="D1778" t="s">
        <v>1125</v>
      </c>
      <c r="E1778" t="s">
        <v>1126</v>
      </c>
      <c r="F1778" s="1">
        <v>3500000</v>
      </c>
      <c r="G1778" t="s">
        <v>12</v>
      </c>
      <c r="H1778" t="s">
        <v>12</v>
      </c>
      <c r="I1778" s="2" t="s">
        <v>1127</v>
      </c>
      <c r="J1778" t="s">
        <v>102</v>
      </c>
      <c r="K1778" t="str">
        <f>LEFT(Salaries4[[#This Row],[debut]],4)</f>
        <v>1986</v>
      </c>
      <c r="L1778">
        <f>Salaries4[[#This Row],[year]]-Salaries4[[#This Row],[debutYear]]</f>
        <v>14</v>
      </c>
    </row>
    <row r="1779" spans="1:12" x14ac:dyDescent="0.35">
      <c r="A1779" s="3" t="s">
        <v>1665</v>
      </c>
      <c r="B1779" t="s">
        <v>68</v>
      </c>
      <c r="C1779" t="s">
        <v>9</v>
      </c>
      <c r="D1779" t="s">
        <v>1793</v>
      </c>
      <c r="E1779" t="s">
        <v>1794</v>
      </c>
      <c r="F1779" s="1">
        <v>3500000</v>
      </c>
      <c r="G1779" t="s">
        <v>12</v>
      </c>
      <c r="H1779" t="s">
        <v>12</v>
      </c>
      <c r="I1779" s="2" t="s">
        <v>1795</v>
      </c>
      <c r="J1779" t="s">
        <v>1075</v>
      </c>
      <c r="K1779" t="str">
        <f>LEFT(Salaries4[[#This Row],[debut]],4)</f>
        <v>1996</v>
      </c>
      <c r="L1779">
        <f>Salaries4[[#This Row],[year]]-Salaries4[[#This Row],[debutYear]]</f>
        <v>4</v>
      </c>
    </row>
    <row r="1780" spans="1:12" x14ac:dyDescent="0.35">
      <c r="A1780" s="3" t="s">
        <v>1665</v>
      </c>
      <c r="B1780" t="s">
        <v>94</v>
      </c>
      <c r="C1780" t="s">
        <v>27</v>
      </c>
      <c r="D1780" t="s">
        <v>1537</v>
      </c>
      <c r="E1780" t="s">
        <v>1538</v>
      </c>
      <c r="F1780" s="1">
        <v>3500000</v>
      </c>
      <c r="G1780" t="s">
        <v>12</v>
      </c>
      <c r="H1780" t="s">
        <v>12</v>
      </c>
      <c r="I1780" s="2" t="s">
        <v>622</v>
      </c>
      <c r="J1780" t="s">
        <v>1230</v>
      </c>
      <c r="K1780" t="str">
        <f>LEFT(Salaries4[[#This Row],[debut]],4)</f>
        <v>1995</v>
      </c>
      <c r="L1780">
        <f>Salaries4[[#This Row],[year]]-Salaries4[[#This Row],[debutYear]]</f>
        <v>5</v>
      </c>
    </row>
    <row r="1781" spans="1:12" x14ac:dyDescent="0.35">
      <c r="A1781" s="3" t="s">
        <v>1665</v>
      </c>
      <c r="B1781" t="s">
        <v>68</v>
      </c>
      <c r="C1781" t="s">
        <v>9</v>
      </c>
      <c r="D1781" t="s">
        <v>1500</v>
      </c>
      <c r="E1781" t="s">
        <v>1501</v>
      </c>
      <c r="F1781" s="1">
        <v>3500000</v>
      </c>
      <c r="G1781" t="s">
        <v>36</v>
      </c>
      <c r="H1781" t="s">
        <v>36</v>
      </c>
      <c r="I1781" s="2" t="s">
        <v>1502</v>
      </c>
      <c r="J1781" t="s">
        <v>1097</v>
      </c>
      <c r="K1781" t="str">
        <f>LEFT(Salaries4[[#This Row],[debut]],4)</f>
        <v>1990</v>
      </c>
      <c r="L1781">
        <f>Salaries4[[#This Row],[year]]-Salaries4[[#This Row],[debutYear]]</f>
        <v>10</v>
      </c>
    </row>
    <row r="1782" spans="1:12" x14ac:dyDescent="0.35">
      <c r="A1782" s="3" t="s">
        <v>1665</v>
      </c>
      <c r="B1782" t="s">
        <v>45</v>
      </c>
      <c r="C1782" t="s">
        <v>9</v>
      </c>
      <c r="D1782" t="s">
        <v>1113</v>
      </c>
      <c r="E1782" t="s">
        <v>1114</v>
      </c>
      <c r="F1782" s="1">
        <v>3500000</v>
      </c>
      <c r="G1782" t="s">
        <v>30</v>
      </c>
      <c r="H1782" t="s">
        <v>12</v>
      </c>
      <c r="I1782" s="2" t="s">
        <v>1115</v>
      </c>
      <c r="J1782" t="s">
        <v>1116</v>
      </c>
      <c r="K1782" t="str">
        <f>LEFT(Salaries4[[#This Row],[debut]],4)</f>
        <v>1989</v>
      </c>
      <c r="L1782">
        <f>Salaries4[[#This Row],[year]]-Salaries4[[#This Row],[debutYear]]</f>
        <v>11</v>
      </c>
    </row>
    <row r="1783" spans="1:12" x14ac:dyDescent="0.35">
      <c r="A1783" s="3" t="s">
        <v>1665</v>
      </c>
      <c r="B1783" t="s">
        <v>921</v>
      </c>
      <c r="C1783" t="s">
        <v>9</v>
      </c>
      <c r="D1783" t="s">
        <v>1621</v>
      </c>
      <c r="E1783" t="s">
        <v>1622</v>
      </c>
      <c r="F1783" s="1">
        <v>3600000</v>
      </c>
      <c r="G1783" t="s">
        <v>12</v>
      </c>
      <c r="H1783" t="s">
        <v>12</v>
      </c>
      <c r="I1783" s="2" t="s">
        <v>1623</v>
      </c>
      <c r="J1783" t="s">
        <v>867</v>
      </c>
      <c r="K1783" t="str">
        <f>LEFT(Salaries4[[#This Row],[debut]],4)</f>
        <v>1994</v>
      </c>
      <c r="L1783">
        <f>Salaries4[[#This Row],[year]]-Salaries4[[#This Row],[debutYear]]</f>
        <v>6</v>
      </c>
    </row>
    <row r="1784" spans="1:12" x14ac:dyDescent="0.35">
      <c r="A1784" s="3" t="s">
        <v>1665</v>
      </c>
      <c r="B1784" t="s">
        <v>255</v>
      </c>
      <c r="C1784" t="s">
        <v>27</v>
      </c>
      <c r="D1784" t="s">
        <v>1646</v>
      </c>
      <c r="E1784" t="s">
        <v>1647</v>
      </c>
      <c r="F1784" s="1">
        <v>3600000</v>
      </c>
      <c r="G1784" t="s">
        <v>36</v>
      </c>
      <c r="H1784" t="s">
        <v>36</v>
      </c>
      <c r="I1784" s="2" t="s">
        <v>76</v>
      </c>
      <c r="J1784" t="s">
        <v>1648</v>
      </c>
      <c r="K1784" t="str">
        <f>LEFT(Salaries4[[#This Row],[debut]],4)</f>
        <v>1994</v>
      </c>
      <c r="L1784">
        <f>Salaries4[[#This Row],[year]]-Salaries4[[#This Row],[debutYear]]</f>
        <v>6</v>
      </c>
    </row>
    <row r="1785" spans="1:12" x14ac:dyDescent="0.35">
      <c r="A1785" s="3" t="s">
        <v>1665</v>
      </c>
      <c r="B1785" t="s">
        <v>68</v>
      </c>
      <c r="C1785" t="s">
        <v>9</v>
      </c>
      <c r="D1785" t="s">
        <v>1490</v>
      </c>
      <c r="E1785" t="s">
        <v>1491</v>
      </c>
      <c r="F1785" s="1">
        <v>3633333</v>
      </c>
      <c r="G1785" t="s">
        <v>12</v>
      </c>
      <c r="H1785" t="s">
        <v>12</v>
      </c>
      <c r="I1785" s="2" t="s">
        <v>1492</v>
      </c>
      <c r="J1785" t="s">
        <v>1493</v>
      </c>
      <c r="K1785" t="str">
        <f>LEFT(Salaries4[[#This Row],[debut]],4)</f>
        <v>1995</v>
      </c>
      <c r="L1785">
        <f>Salaries4[[#This Row],[year]]-Salaries4[[#This Row],[debutYear]]</f>
        <v>5</v>
      </c>
    </row>
    <row r="1786" spans="1:12" x14ac:dyDescent="0.35">
      <c r="A1786" s="3" t="s">
        <v>1665</v>
      </c>
      <c r="B1786" t="s">
        <v>8</v>
      </c>
      <c r="C1786" t="s">
        <v>9</v>
      </c>
      <c r="D1786" t="s">
        <v>1044</v>
      </c>
      <c r="E1786" t="s">
        <v>1045</v>
      </c>
      <c r="F1786" s="1">
        <v>3633333</v>
      </c>
      <c r="G1786" t="s">
        <v>36</v>
      </c>
      <c r="H1786" t="s">
        <v>12</v>
      </c>
      <c r="I1786" s="2" t="s">
        <v>1046</v>
      </c>
      <c r="J1786" t="s">
        <v>1047</v>
      </c>
      <c r="K1786" t="str">
        <f>LEFT(Salaries4[[#This Row],[debut]],4)</f>
        <v>1988</v>
      </c>
      <c r="L1786">
        <f>Salaries4[[#This Row],[year]]-Salaries4[[#This Row],[debutYear]]</f>
        <v>12</v>
      </c>
    </row>
    <row r="1787" spans="1:12" x14ac:dyDescent="0.35">
      <c r="A1787" s="3" t="s">
        <v>1665</v>
      </c>
      <c r="B1787" t="s">
        <v>133</v>
      </c>
      <c r="C1787" t="s">
        <v>27</v>
      </c>
      <c r="D1787" t="s">
        <v>1376</v>
      </c>
      <c r="E1787" t="s">
        <v>1377</v>
      </c>
      <c r="F1787" s="1">
        <v>3650000</v>
      </c>
      <c r="G1787" t="s">
        <v>36</v>
      </c>
      <c r="H1787" t="s">
        <v>12</v>
      </c>
      <c r="I1787" s="2" t="s">
        <v>1378</v>
      </c>
      <c r="J1787" t="s">
        <v>1379</v>
      </c>
      <c r="K1787" t="str">
        <f>LEFT(Salaries4[[#This Row],[debut]],4)</f>
        <v>1993</v>
      </c>
      <c r="L1787">
        <f>Salaries4[[#This Row],[year]]-Salaries4[[#This Row],[debutYear]]</f>
        <v>7</v>
      </c>
    </row>
    <row r="1788" spans="1:12" x14ac:dyDescent="0.35">
      <c r="A1788" s="3" t="s">
        <v>1665</v>
      </c>
      <c r="B1788" t="s">
        <v>39</v>
      </c>
      <c r="C1788" t="s">
        <v>27</v>
      </c>
      <c r="D1788" t="s">
        <v>1796</v>
      </c>
      <c r="E1788" t="s">
        <v>1797</v>
      </c>
      <c r="F1788" s="1">
        <v>3700000</v>
      </c>
      <c r="G1788" t="s">
        <v>12</v>
      </c>
      <c r="H1788" t="s">
        <v>12</v>
      </c>
      <c r="I1788" s="2" t="s">
        <v>1685</v>
      </c>
      <c r="J1788" t="s">
        <v>822</v>
      </c>
      <c r="K1788" t="str">
        <f>LEFT(Salaries4[[#This Row],[debut]],4)</f>
        <v>1996</v>
      </c>
      <c r="L1788">
        <f>Salaries4[[#This Row],[year]]-Salaries4[[#This Row],[debutYear]]</f>
        <v>4</v>
      </c>
    </row>
    <row r="1789" spans="1:12" x14ac:dyDescent="0.35">
      <c r="A1789" s="3" t="s">
        <v>1665</v>
      </c>
      <c r="B1789" t="s">
        <v>186</v>
      </c>
      <c r="C1789" t="s">
        <v>9</v>
      </c>
      <c r="D1789" t="s">
        <v>1187</v>
      </c>
      <c r="E1789" t="s">
        <v>1188</v>
      </c>
      <c r="F1789" s="1">
        <v>3700000</v>
      </c>
      <c r="G1789" t="s">
        <v>12</v>
      </c>
      <c r="H1789" t="s">
        <v>12</v>
      </c>
      <c r="I1789" s="2" t="s">
        <v>1189</v>
      </c>
      <c r="J1789" t="s">
        <v>1190</v>
      </c>
      <c r="K1789" t="str">
        <f>LEFT(Salaries4[[#This Row],[debut]],4)</f>
        <v>1991</v>
      </c>
      <c r="L1789">
        <f>Salaries4[[#This Row],[year]]-Salaries4[[#This Row],[debutYear]]</f>
        <v>9</v>
      </c>
    </row>
    <row r="1790" spans="1:12" x14ac:dyDescent="0.35">
      <c r="A1790" s="3" t="s">
        <v>1665</v>
      </c>
      <c r="B1790" t="s">
        <v>186</v>
      </c>
      <c r="C1790" t="s">
        <v>9</v>
      </c>
      <c r="D1790" t="s">
        <v>1798</v>
      </c>
      <c r="E1790" t="s">
        <v>1799</v>
      </c>
      <c r="F1790" s="1">
        <v>3700000</v>
      </c>
      <c r="G1790" t="s">
        <v>12</v>
      </c>
      <c r="H1790" t="s">
        <v>12</v>
      </c>
      <c r="I1790" s="2" t="s">
        <v>1800</v>
      </c>
      <c r="J1790" t="s">
        <v>924</v>
      </c>
      <c r="K1790" t="str">
        <f>LEFT(Salaries4[[#This Row],[debut]],4)</f>
        <v>1996</v>
      </c>
      <c r="L1790">
        <f>Salaries4[[#This Row],[year]]-Salaries4[[#This Row],[debutYear]]</f>
        <v>4</v>
      </c>
    </row>
    <row r="1791" spans="1:12" x14ac:dyDescent="0.35">
      <c r="A1791" s="3" t="s">
        <v>1665</v>
      </c>
      <c r="B1791" t="s">
        <v>45</v>
      </c>
      <c r="C1791" t="s">
        <v>9</v>
      </c>
      <c r="D1791" t="s">
        <v>1801</v>
      </c>
      <c r="E1791" t="s">
        <v>1802</v>
      </c>
      <c r="F1791" s="1">
        <v>3700000</v>
      </c>
      <c r="G1791" t="s">
        <v>12</v>
      </c>
      <c r="H1791" t="s">
        <v>12</v>
      </c>
      <c r="I1791" s="2" t="s">
        <v>1803</v>
      </c>
      <c r="J1791" t="s">
        <v>1804</v>
      </c>
      <c r="K1791" t="str">
        <f>LEFT(Salaries4[[#This Row],[debut]],4)</f>
        <v>1994</v>
      </c>
      <c r="L1791">
        <f>Salaries4[[#This Row],[year]]-Salaries4[[#This Row],[debutYear]]</f>
        <v>6</v>
      </c>
    </row>
    <row r="1792" spans="1:12" x14ac:dyDescent="0.35">
      <c r="A1792" s="3" t="s">
        <v>1665</v>
      </c>
      <c r="B1792" t="s">
        <v>921</v>
      </c>
      <c r="C1792" t="s">
        <v>9</v>
      </c>
      <c r="D1792" t="s">
        <v>1617</v>
      </c>
      <c r="E1792" t="s">
        <v>1618</v>
      </c>
      <c r="F1792" s="1">
        <v>3700000</v>
      </c>
      <c r="G1792" t="s">
        <v>36</v>
      </c>
      <c r="H1792" t="s">
        <v>36</v>
      </c>
      <c r="I1792" s="2" t="s">
        <v>1619</v>
      </c>
      <c r="J1792" t="s">
        <v>1620</v>
      </c>
      <c r="K1792" t="str">
        <f>LEFT(Salaries4[[#This Row],[debut]],4)</f>
        <v>1995</v>
      </c>
      <c r="L1792">
        <f>Salaries4[[#This Row],[year]]-Salaries4[[#This Row],[debutYear]]</f>
        <v>5</v>
      </c>
    </row>
    <row r="1793" spans="1:12" x14ac:dyDescent="0.35">
      <c r="A1793" s="3" t="s">
        <v>1665</v>
      </c>
      <c r="B1793" t="s">
        <v>255</v>
      </c>
      <c r="C1793" t="s">
        <v>27</v>
      </c>
      <c r="D1793" t="s">
        <v>1539</v>
      </c>
      <c r="E1793" t="s">
        <v>1540</v>
      </c>
      <c r="F1793" s="1">
        <v>3750000</v>
      </c>
      <c r="G1793" t="s">
        <v>12</v>
      </c>
      <c r="H1793" t="s">
        <v>12</v>
      </c>
      <c r="I1793" s="2" t="s">
        <v>1541</v>
      </c>
      <c r="J1793" t="s">
        <v>1542</v>
      </c>
      <c r="K1793" t="str">
        <f>LEFT(Salaries4[[#This Row],[debut]],4)</f>
        <v>1994</v>
      </c>
      <c r="L1793">
        <f>Salaries4[[#This Row],[year]]-Salaries4[[#This Row],[debutYear]]</f>
        <v>6</v>
      </c>
    </row>
    <row r="1794" spans="1:12" x14ac:dyDescent="0.35">
      <c r="A1794" s="3" t="s">
        <v>1665</v>
      </c>
      <c r="B1794" t="s">
        <v>39</v>
      </c>
      <c r="C1794" t="s">
        <v>27</v>
      </c>
      <c r="D1794" t="s">
        <v>952</v>
      </c>
      <c r="E1794" t="s">
        <v>953</v>
      </c>
      <c r="F1794" s="1">
        <v>3750000</v>
      </c>
      <c r="G1794" t="s">
        <v>12</v>
      </c>
      <c r="H1794" t="s">
        <v>12</v>
      </c>
      <c r="I1794" s="2" t="s">
        <v>954</v>
      </c>
      <c r="J1794" t="s">
        <v>955</v>
      </c>
      <c r="K1794" t="str">
        <f>LEFT(Salaries4[[#This Row],[debut]],4)</f>
        <v>1988</v>
      </c>
      <c r="L1794">
        <f>Salaries4[[#This Row],[year]]-Salaries4[[#This Row],[debutYear]]</f>
        <v>12</v>
      </c>
    </row>
    <row r="1795" spans="1:12" x14ac:dyDescent="0.35">
      <c r="A1795" s="3" t="s">
        <v>1665</v>
      </c>
      <c r="B1795" t="s">
        <v>217</v>
      </c>
      <c r="C1795" t="s">
        <v>9</v>
      </c>
      <c r="D1795" t="s">
        <v>1423</v>
      </c>
      <c r="E1795" t="s">
        <v>1424</v>
      </c>
      <c r="F1795" s="1">
        <v>3750000</v>
      </c>
      <c r="G1795" t="s">
        <v>12</v>
      </c>
      <c r="H1795" t="s">
        <v>12</v>
      </c>
      <c r="I1795" s="2" t="s">
        <v>266</v>
      </c>
      <c r="J1795" t="s">
        <v>1425</v>
      </c>
      <c r="K1795" t="str">
        <f>LEFT(Salaries4[[#This Row],[debut]],4)</f>
        <v>1992</v>
      </c>
      <c r="L1795">
        <f>Salaries4[[#This Row],[year]]-Salaries4[[#This Row],[debutYear]]</f>
        <v>8</v>
      </c>
    </row>
    <row r="1796" spans="1:12" x14ac:dyDescent="0.35">
      <c r="A1796" s="3" t="s">
        <v>1665</v>
      </c>
      <c r="B1796" t="s">
        <v>50</v>
      </c>
      <c r="C1796" t="s">
        <v>9</v>
      </c>
      <c r="D1796" t="s">
        <v>1507</v>
      </c>
      <c r="E1796" t="s">
        <v>1508</v>
      </c>
      <c r="F1796" s="1">
        <v>3833333</v>
      </c>
      <c r="G1796" t="s">
        <v>36</v>
      </c>
      <c r="H1796" t="s">
        <v>12</v>
      </c>
      <c r="I1796" s="2" t="s">
        <v>1509</v>
      </c>
      <c r="J1796" t="s">
        <v>1510</v>
      </c>
      <c r="K1796" t="str">
        <f>LEFT(Salaries4[[#This Row],[debut]],4)</f>
        <v>1994</v>
      </c>
      <c r="L1796">
        <f>Salaries4[[#This Row],[year]]-Salaries4[[#This Row],[debutYear]]</f>
        <v>6</v>
      </c>
    </row>
    <row r="1797" spans="1:12" x14ac:dyDescent="0.35">
      <c r="A1797" s="3" t="s">
        <v>1665</v>
      </c>
      <c r="B1797" t="s">
        <v>45</v>
      </c>
      <c r="C1797" t="s">
        <v>9</v>
      </c>
      <c r="D1797" t="s">
        <v>1561</v>
      </c>
      <c r="E1797" t="s">
        <v>1562</v>
      </c>
      <c r="F1797" s="1">
        <v>3850000</v>
      </c>
      <c r="G1797" t="s">
        <v>12</v>
      </c>
      <c r="H1797" t="s">
        <v>12</v>
      </c>
      <c r="I1797" s="2" t="s">
        <v>1563</v>
      </c>
      <c r="J1797" t="s">
        <v>1564</v>
      </c>
      <c r="K1797" t="str">
        <f>LEFT(Salaries4[[#This Row],[debut]],4)</f>
        <v>1994</v>
      </c>
      <c r="L1797">
        <f>Salaries4[[#This Row],[year]]-Salaries4[[#This Row],[debutYear]]</f>
        <v>6</v>
      </c>
    </row>
    <row r="1798" spans="1:12" x14ac:dyDescent="0.35">
      <c r="A1798" s="3" t="s">
        <v>1665</v>
      </c>
      <c r="B1798" t="s">
        <v>181</v>
      </c>
      <c r="C1798" t="s">
        <v>27</v>
      </c>
      <c r="D1798" t="s">
        <v>1614</v>
      </c>
      <c r="E1798" t="s">
        <v>1615</v>
      </c>
      <c r="F1798" s="1">
        <v>3950000</v>
      </c>
      <c r="G1798" t="s">
        <v>12</v>
      </c>
      <c r="H1798" t="s">
        <v>12</v>
      </c>
      <c r="I1798" s="2" t="s">
        <v>1616</v>
      </c>
      <c r="J1798" t="s">
        <v>990</v>
      </c>
      <c r="K1798" t="str">
        <f>LEFT(Salaries4[[#This Row],[debut]],4)</f>
        <v>1987</v>
      </c>
      <c r="L1798">
        <f>Salaries4[[#This Row],[year]]-Salaries4[[#This Row],[debutYear]]</f>
        <v>13</v>
      </c>
    </row>
    <row r="1799" spans="1:12" x14ac:dyDescent="0.35">
      <c r="A1799" s="3" t="s">
        <v>1665</v>
      </c>
      <c r="B1799" t="s">
        <v>133</v>
      </c>
      <c r="C1799" t="s">
        <v>27</v>
      </c>
      <c r="D1799" t="s">
        <v>1350</v>
      </c>
      <c r="E1799" t="s">
        <v>1351</v>
      </c>
      <c r="F1799" s="1">
        <v>3950000</v>
      </c>
      <c r="G1799" t="s">
        <v>12</v>
      </c>
      <c r="H1799" t="s">
        <v>12</v>
      </c>
      <c r="I1799" s="2" t="s">
        <v>1352</v>
      </c>
      <c r="J1799" t="s">
        <v>1093</v>
      </c>
      <c r="K1799" t="str">
        <f>LEFT(Salaries4[[#This Row],[debut]],4)</f>
        <v>1992</v>
      </c>
      <c r="L1799">
        <f>Salaries4[[#This Row],[year]]-Salaries4[[#This Row],[debutYear]]</f>
        <v>8</v>
      </c>
    </row>
    <row r="1800" spans="1:12" x14ac:dyDescent="0.35">
      <c r="A1800" s="3" t="s">
        <v>1665</v>
      </c>
      <c r="B1800" t="s">
        <v>133</v>
      </c>
      <c r="C1800" t="s">
        <v>27</v>
      </c>
      <c r="D1800" t="s">
        <v>1522</v>
      </c>
      <c r="E1800" t="s">
        <v>1523</v>
      </c>
      <c r="F1800" s="1">
        <v>4000000</v>
      </c>
      <c r="G1800" t="s">
        <v>12</v>
      </c>
      <c r="H1800" t="s">
        <v>12</v>
      </c>
      <c r="I1800" s="2" t="s">
        <v>1524</v>
      </c>
      <c r="J1800" t="s">
        <v>1375</v>
      </c>
      <c r="K1800" t="str">
        <f>LEFT(Salaries4[[#This Row],[debut]],4)</f>
        <v>1993</v>
      </c>
      <c r="L1800">
        <f>Salaries4[[#This Row],[year]]-Salaries4[[#This Row],[debutYear]]</f>
        <v>7</v>
      </c>
    </row>
    <row r="1801" spans="1:12" x14ac:dyDescent="0.35">
      <c r="A1801" s="3" t="s">
        <v>1665</v>
      </c>
      <c r="B1801" t="s">
        <v>1195</v>
      </c>
      <c r="C1801" t="s">
        <v>27</v>
      </c>
      <c r="D1801" t="s">
        <v>1805</v>
      </c>
      <c r="E1801" t="s">
        <v>1806</v>
      </c>
      <c r="F1801" s="1">
        <v>4000000</v>
      </c>
      <c r="G1801" t="s">
        <v>12</v>
      </c>
      <c r="H1801" t="s">
        <v>12</v>
      </c>
      <c r="I1801" s="2" t="s">
        <v>1807</v>
      </c>
      <c r="J1801" t="s">
        <v>1808</v>
      </c>
      <c r="K1801" t="str">
        <f>LEFT(Salaries4[[#This Row],[debut]],4)</f>
        <v>1992</v>
      </c>
      <c r="L1801">
        <f>Salaries4[[#This Row],[year]]-Salaries4[[#This Row],[debutYear]]</f>
        <v>8</v>
      </c>
    </row>
    <row r="1802" spans="1:12" x14ac:dyDescent="0.35">
      <c r="A1802" s="3" t="s">
        <v>1665</v>
      </c>
      <c r="B1802" t="s">
        <v>163</v>
      </c>
      <c r="C1802" t="s">
        <v>27</v>
      </c>
      <c r="D1802" t="s">
        <v>1809</v>
      </c>
      <c r="E1802" t="s">
        <v>1810</v>
      </c>
      <c r="F1802" s="1">
        <v>4000000</v>
      </c>
      <c r="G1802" t="s">
        <v>12</v>
      </c>
      <c r="H1802" t="s">
        <v>12</v>
      </c>
      <c r="I1802" s="2" t="s">
        <v>1811</v>
      </c>
      <c r="J1802" t="s">
        <v>1812</v>
      </c>
      <c r="K1802" t="str">
        <f>LEFT(Salaries4[[#This Row],[debut]],4)</f>
        <v>1990</v>
      </c>
      <c r="L1802">
        <f>Salaries4[[#This Row],[year]]-Salaries4[[#This Row],[debutYear]]</f>
        <v>10</v>
      </c>
    </row>
    <row r="1803" spans="1:12" x14ac:dyDescent="0.35">
      <c r="A1803" s="3" t="s">
        <v>1665</v>
      </c>
      <c r="B1803" t="s">
        <v>181</v>
      </c>
      <c r="C1803" t="s">
        <v>27</v>
      </c>
      <c r="D1803" t="s">
        <v>1414</v>
      </c>
      <c r="E1803" t="s">
        <v>1415</v>
      </c>
      <c r="F1803" s="1">
        <v>4000000</v>
      </c>
      <c r="G1803" t="s">
        <v>12</v>
      </c>
      <c r="H1803" t="s">
        <v>12</v>
      </c>
      <c r="I1803" s="2" t="s">
        <v>1416</v>
      </c>
      <c r="J1803" t="s">
        <v>928</v>
      </c>
      <c r="K1803" t="str">
        <f>LEFT(Salaries4[[#This Row],[debut]],4)</f>
        <v>1992</v>
      </c>
      <c r="L1803">
        <f>Salaries4[[#This Row],[year]]-Salaries4[[#This Row],[debutYear]]</f>
        <v>8</v>
      </c>
    </row>
    <row r="1804" spans="1:12" x14ac:dyDescent="0.35">
      <c r="A1804" s="3" t="s">
        <v>1665</v>
      </c>
      <c r="B1804" t="s">
        <v>181</v>
      </c>
      <c r="C1804" t="s">
        <v>27</v>
      </c>
      <c r="D1804" t="s">
        <v>1813</v>
      </c>
      <c r="E1804" t="s">
        <v>1814</v>
      </c>
      <c r="F1804" s="1">
        <v>4000000</v>
      </c>
      <c r="G1804" t="s">
        <v>12</v>
      </c>
      <c r="H1804" t="s">
        <v>12</v>
      </c>
      <c r="I1804" s="2" t="s">
        <v>1815</v>
      </c>
      <c r="J1804" t="s">
        <v>564</v>
      </c>
      <c r="K1804" t="str">
        <f>LEFT(Salaries4[[#This Row],[debut]],4)</f>
        <v>2000</v>
      </c>
      <c r="L1804">
        <f>Salaries4[[#This Row],[year]]-Salaries4[[#This Row],[debutYear]]</f>
        <v>0</v>
      </c>
    </row>
    <row r="1805" spans="1:12" x14ac:dyDescent="0.35">
      <c r="A1805" s="3" t="s">
        <v>1665</v>
      </c>
      <c r="B1805" t="s">
        <v>68</v>
      </c>
      <c r="C1805" t="s">
        <v>9</v>
      </c>
      <c r="D1805" t="s">
        <v>1629</v>
      </c>
      <c r="E1805" t="s">
        <v>1630</v>
      </c>
      <c r="F1805" s="1">
        <v>4000000</v>
      </c>
      <c r="G1805" t="s">
        <v>12</v>
      </c>
      <c r="H1805" t="s">
        <v>12</v>
      </c>
      <c r="I1805" s="2" t="s">
        <v>1451</v>
      </c>
      <c r="J1805" t="s">
        <v>867</v>
      </c>
      <c r="K1805" t="str">
        <f>LEFT(Salaries4[[#This Row],[debut]],4)</f>
        <v>1993</v>
      </c>
      <c r="L1805">
        <f>Salaries4[[#This Row],[year]]-Salaries4[[#This Row],[debutYear]]</f>
        <v>7</v>
      </c>
    </row>
    <row r="1806" spans="1:12" x14ac:dyDescent="0.35">
      <c r="A1806" s="3" t="s">
        <v>1665</v>
      </c>
      <c r="B1806" t="s">
        <v>33</v>
      </c>
      <c r="C1806" t="s">
        <v>27</v>
      </c>
      <c r="D1806" t="s">
        <v>1503</v>
      </c>
      <c r="E1806" t="s">
        <v>1504</v>
      </c>
      <c r="F1806" s="1">
        <v>4000000</v>
      </c>
      <c r="G1806" t="s">
        <v>36</v>
      </c>
      <c r="H1806" t="s">
        <v>36</v>
      </c>
      <c r="I1806" s="2" t="s">
        <v>1505</v>
      </c>
      <c r="J1806" t="s">
        <v>1506</v>
      </c>
      <c r="K1806" t="str">
        <f>LEFT(Salaries4[[#This Row],[debut]],4)</f>
        <v>1995</v>
      </c>
      <c r="L1806">
        <f>Salaries4[[#This Row],[year]]-Salaries4[[#This Row],[debutYear]]</f>
        <v>5</v>
      </c>
    </row>
    <row r="1807" spans="1:12" x14ac:dyDescent="0.35">
      <c r="A1807" s="3" t="s">
        <v>1665</v>
      </c>
      <c r="B1807" t="s">
        <v>124</v>
      </c>
      <c r="C1807" t="s">
        <v>9</v>
      </c>
      <c r="D1807" t="s">
        <v>1611</v>
      </c>
      <c r="E1807" t="s">
        <v>1612</v>
      </c>
      <c r="F1807" s="1">
        <v>4000000</v>
      </c>
      <c r="G1807" t="s">
        <v>36</v>
      </c>
      <c r="H1807" t="s">
        <v>36</v>
      </c>
      <c r="I1807" s="2" t="s">
        <v>1378</v>
      </c>
      <c r="J1807" t="s">
        <v>1613</v>
      </c>
      <c r="K1807" t="str">
        <f>LEFT(Salaries4[[#This Row],[debut]],4)</f>
        <v>1993</v>
      </c>
      <c r="L1807">
        <f>Salaries4[[#This Row],[year]]-Salaries4[[#This Row],[debutYear]]</f>
        <v>7</v>
      </c>
    </row>
    <row r="1808" spans="1:12" x14ac:dyDescent="0.35">
      <c r="A1808" s="3" t="s">
        <v>1665</v>
      </c>
      <c r="B1808" t="s">
        <v>39</v>
      </c>
      <c r="C1808" t="s">
        <v>27</v>
      </c>
      <c r="D1808" t="s">
        <v>1401</v>
      </c>
      <c r="E1808" t="s">
        <v>1402</v>
      </c>
      <c r="F1808" s="1">
        <v>4000000</v>
      </c>
      <c r="G1808" t="s">
        <v>36</v>
      </c>
      <c r="H1808" t="s">
        <v>36</v>
      </c>
      <c r="I1808" s="2" t="s">
        <v>1403</v>
      </c>
      <c r="J1808" t="s">
        <v>564</v>
      </c>
      <c r="K1808" t="str">
        <f>LEFT(Salaries4[[#This Row],[debut]],4)</f>
        <v>1993</v>
      </c>
      <c r="L1808">
        <f>Salaries4[[#This Row],[year]]-Salaries4[[#This Row],[debutYear]]</f>
        <v>7</v>
      </c>
    </row>
    <row r="1809" spans="1:12" x14ac:dyDescent="0.35">
      <c r="A1809" s="3" t="s">
        <v>1665</v>
      </c>
      <c r="B1809" t="s">
        <v>45</v>
      </c>
      <c r="C1809" t="s">
        <v>9</v>
      </c>
      <c r="D1809" t="s">
        <v>594</v>
      </c>
      <c r="E1809" t="s">
        <v>595</v>
      </c>
      <c r="F1809" s="1">
        <v>4000000</v>
      </c>
      <c r="G1809" t="s">
        <v>30</v>
      </c>
      <c r="H1809" t="s">
        <v>12</v>
      </c>
      <c r="I1809" s="2" t="s">
        <v>487</v>
      </c>
      <c r="J1809" t="s">
        <v>596</v>
      </c>
      <c r="K1809" t="str">
        <f>LEFT(Salaries4[[#This Row],[debut]],4)</f>
        <v>1985</v>
      </c>
      <c r="L1809">
        <f>Salaries4[[#This Row],[year]]-Salaries4[[#This Row],[debutYear]]</f>
        <v>15</v>
      </c>
    </row>
    <row r="1810" spans="1:12" x14ac:dyDescent="0.35">
      <c r="A1810" s="3" t="s">
        <v>1665</v>
      </c>
      <c r="B1810" t="s">
        <v>133</v>
      </c>
      <c r="C1810" t="s">
        <v>27</v>
      </c>
      <c r="D1810" t="s">
        <v>1576</v>
      </c>
      <c r="E1810" t="s">
        <v>1577</v>
      </c>
      <c r="F1810" s="1">
        <v>4062500</v>
      </c>
      <c r="G1810" t="s">
        <v>30</v>
      </c>
      <c r="H1810" t="s">
        <v>12</v>
      </c>
      <c r="I1810" s="2" t="s">
        <v>1578</v>
      </c>
      <c r="J1810" t="s">
        <v>1579</v>
      </c>
      <c r="K1810" t="str">
        <f>LEFT(Salaries4[[#This Row],[debut]],4)</f>
        <v>1995</v>
      </c>
      <c r="L1810">
        <f>Salaries4[[#This Row],[year]]-Salaries4[[#This Row],[debutYear]]</f>
        <v>5</v>
      </c>
    </row>
    <row r="1811" spans="1:12" x14ac:dyDescent="0.35">
      <c r="A1811" s="3" t="s">
        <v>1665</v>
      </c>
      <c r="B1811" t="s">
        <v>68</v>
      </c>
      <c r="C1811" t="s">
        <v>9</v>
      </c>
      <c r="D1811" t="s">
        <v>1247</v>
      </c>
      <c r="E1811" t="s">
        <v>1248</v>
      </c>
      <c r="F1811" s="1">
        <v>4125000</v>
      </c>
      <c r="G1811" t="s">
        <v>12</v>
      </c>
      <c r="H1811" t="s">
        <v>12</v>
      </c>
      <c r="I1811" s="2" t="s">
        <v>1249</v>
      </c>
      <c r="J1811" t="s">
        <v>1250</v>
      </c>
      <c r="K1811" t="str">
        <f>LEFT(Salaries4[[#This Row],[debut]],4)</f>
        <v>1997</v>
      </c>
      <c r="L1811">
        <f>Salaries4[[#This Row],[year]]-Salaries4[[#This Row],[debutYear]]</f>
        <v>3</v>
      </c>
    </row>
    <row r="1812" spans="1:12" x14ac:dyDescent="0.35">
      <c r="A1812" s="3" t="s">
        <v>1665</v>
      </c>
      <c r="B1812" t="s">
        <v>26</v>
      </c>
      <c r="C1812" t="s">
        <v>27</v>
      </c>
      <c r="D1812" t="s">
        <v>631</v>
      </c>
      <c r="E1812" t="s">
        <v>632</v>
      </c>
      <c r="F1812" s="1">
        <v>4146789</v>
      </c>
      <c r="G1812" t="s">
        <v>36</v>
      </c>
      <c r="H1812" t="s">
        <v>12</v>
      </c>
      <c r="I1812" s="2" t="s">
        <v>420</v>
      </c>
      <c r="J1812" t="s">
        <v>633</v>
      </c>
      <c r="K1812" t="str">
        <f>LEFT(Salaries4[[#This Row],[debut]],4)</f>
        <v>1987</v>
      </c>
      <c r="L1812">
        <f>Salaries4[[#This Row],[year]]-Salaries4[[#This Row],[debutYear]]</f>
        <v>13</v>
      </c>
    </row>
    <row r="1813" spans="1:12" x14ac:dyDescent="0.35">
      <c r="A1813" s="3" t="s">
        <v>1665</v>
      </c>
      <c r="B1813" t="s">
        <v>15</v>
      </c>
      <c r="C1813" t="s">
        <v>9</v>
      </c>
      <c r="D1813" t="s">
        <v>1639</v>
      </c>
      <c r="E1813" t="s">
        <v>1640</v>
      </c>
      <c r="F1813" s="1">
        <v>4200000</v>
      </c>
      <c r="G1813" t="s">
        <v>36</v>
      </c>
      <c r="H1813" t="s">
        <v>36</v>
      </c>
      <c r="I1813" s="2" t="s">
        <v>1641</v>
      </c>
      <c r="J1813" t="s">
        <v>1642</v>
      </c>
      <c r="K1813" t="str">
        <f>LEFT(Salaries4[[#This Row],[debut]],4)</f>
        <v>1992</v>
      </c>
      <c r="L1813">
        <f>Salaries4[[#This Row],[year]]-Salaries4[[#This Row],[debutYear]]</f>
        <v>8</v>
      </c>
    </row>
    <row r="1814" spans="1:12" x14ac:dyDescent="0.35">
      <c r="A1814" s="3" t="s">
        <v>1665</v>
      </c>
      <c r="B1814" t="s">
        <v>26</v>
      </c>
      <c r="C1814" t="s">
        <v>27</v>
      </c>
      <c r="D1814" t="s">
        <v>971</v>
      </c>
      <c r="E1814" t="s">
        <v>972</v>
      </c>
      <c r="F1814" s="1">
        <v>4209324</v>
      </c>
      <c r="G1814" t="s">
        <v>36</v>
      </c>
      <c r="H1814" t="s">
        <v>12</v>
      </c>
      <c r="I1814" s="2" t="s">
        <v>973</v>
      </c>
      <c r="J1814" t="s">
        <v>974</v>
      </c>
      <c r="K1814" t="str">
        <f>LEFT(Salaries4[[#This Row],[debut]],4)</f>
        <v>1990</v>
      </c>
      <c r="L1814">
        <f>Salaries4[[#This Row],[year]]-Salaries4[[#This Row],[debutYear]]</f>
        <v>10</v>
      </c>
    </row>
    <row r="1815" spans="1:12" x14ac:dyDescent="0.35">
      <c r="A1815" s="3" t="s">
        <v>1665</v>
      </c>
      <c r="B1815" t="s">
        <v>8</v>
      </c>
      <c r="C1815" t="s">
        <v>9</v>
      </c>
      <c r="D1815" t="s">
        <v>1608</v>
      </c>
      <c r="E1815" t="s">
        <v>1609</v>
      </c>
      <c r="F1815" s="1">
        <v>4225000</v>
      </c>
      <c r="G1815" t="s">
        <v>12</v>
      </c>
      <c r="H1815" t="s">
        <v>12</v>
      </c>
      <c r="I1815" s="2" t="s">
        <v>1406</v>
      </c>
      <c r="J1815" t="s">
        <v>1610</v>
      </c>
      <c r="K1815" t="str">
        <f>LEFT(Salaries4[[#This Row],[debut]],4)</f>
        <v>1995</v>
      </c>
      <c r="L1815">
        <f>Salaries4[[#This Row],[year]]-Salaries4[[#This Row],[debutYear]]</f>
        <v>5</v>
      </c>
    </row>
    <row r="1816" spans="1:12" x14ac:dyDescent="0.35">
      <c r="A1816" s="3" t="s">
        <v>1665</v>
      </c>
      <c r="B1816" t="s">
        <v>172</v>
      </c>
      <c r="C1816" t="s">
        <v>27</v>
      </c>
      <c r="D1816" t="s">
        <v>1212</v>
      </c>
      <c r="E1816" t="s">
        <v>1213</v>
      </c>
      <c r="F1816" s="1">
        <v>4250000</v>
      </c>
      <c r="G1816" t="s">
        <v>12</v>
      </c>
      <c r="H1816" t="s">
        <v>12</v>
      </c>
      <c r="I1816" s="2" t="s">
        <v>1214</v>
      </c>
      <c r="J1816" t="s">
        <v>1215</v>
      </c>
      <c r="K1816" t="str">
        <f>LEFT(Salaries4[[#This Row],[debut]],4)</f>
        <v>1993</v>
      </c>
      <c r="L1816">
        <f>Salaries4[[#This Row],[year]]-Salaries4[[#This Row],[debutYear]]</f>
        <v>7</v>
      </c>
    </row>
    <row r="1817" spans="1:12" x14ac:dyDescent="0.35">
      <c r="A1817" s="3" t="s">
        <v>1665</v>
      </c>
      <c r="B1817" t="s">
        <v>26</v>
      </c>
      <c r="C1817" t="s">
        <v>27</v>
      </c>
      <c r="D1817" t="s">
        <v>1447</v>
      </c>
      <c r="E1817" t="s">
        <v>1448</v>
      </c>
      <c r="F1817" s="1">
        <v>4250000</v>
      </c>
      <c r="G1817" t="s">
        <v>12</v>
      </c>
      <c r="H1817" t="s">
        <v>12</v>
      </c>
      <c r="I1817" s="2" t="s">
        <v>941</v>
      </c>
      <c r="J1817" t="s">
        <v>1093</v>
      </c>
      <c r="K1817" t="str">
        <f>LEFT(Salaries4[[#This Row],[debut]],4)</f>
        <v>1991</v>
      </c>
      <c r="L1817">
        <f>Salaries4[[#This Row],[year]]-Salaries4[[#This Row],[debutYear]]</f>
        <v>9</v>
      </c>
    </row>
    <row r="1818" spans="1:12" x14ac:dyDescent="0.35">
      <c r="A1818" s="3" t="s">
        <v>1665</v>
      </c>
      <c r="B1818" t="s">
        <v>255</v>
      </c>
      <c r="C1818" t="s">
        <v>27</v>
      </c>
      <c r="D1818" t="s">
        <v>1393</v>
      </c>
      <c r="E1818" t="s">
        <v>1394</v>
      </c>
      <c r="F1818" s="1">
        <v>4325000</v>
      </c>
      <c r="G1818" t="s">
        <v>30</v>
      </c>
      <c r="H1818" t="s">
        <v>36</v>
      </c>
      <c r="I1818" s="2" t="s">
        <v>1395</v>
      </c>
      <c r="J1818" t="s">
        <v>1396</v>
      </c>
      <c r="K1818" t="str">
        <f>LEFT(Salaries4[[#This Row],[debut]],4)</f>
        <v>1990</v>
      </c>
      <c r="L1818">
        <f>Salaries4[[#This Row],[year]]-Salaries4[[#This Row],[debutYear]]</f>
        <v>10</v>
      </c>
    </row>
    <row r="1819" spans="1:12" x14ac:dyDescent="0.35">
      <c r="A1819" s="3" t="s">
        <v>1665</v>
      </c>
      <c r="B1819" t="s">
        <v>8</v>
      </c>
      <c r="C1819" t="s">
        <v>9</v>
      </c>
      <c r="D1819" t="s">
        <v>964</v>
      </c>
      <c r="E1819" t="s">
        <v>965</v>
      </c>
      <c r="F1819" s="1">
        <v>4333333</v>
      </c>
      <c r="G1819" t="s">
        <v>12</v>
      </c>
      <c r="H1819" t="s">
        <v>12</v>
      </c>
      <c r="I1819" s="2" t="s">
        <v>966</v>
      </c>
      <c r="J1819" t="s">
        <v>204</v>
      </c>
      <c r="K1819" t="str">
        <f>LEFT(Salaries4[[#This Row],[debut]],4)</f>
        <v>1989</v>
      </c>
      <c r="L1819">
        <f>Salaries4[[#This Row],[year]]-Salaries4[[#This Row],[debutYear]]</f>
        <v>11</v>
      </c>
    </row>
    <row r="1820" spans="1:12" x14ac:dyDescent="0.35">
      <c r="A1820" s="3" t="s">
        <v>1665</v>
      </c>
      <c r="B1820" t="s">
        <v>181</v>
      </c>
      <c r="C1820" t="s">
        <v>27</v>
      </c>
      <c r="D1820" t="s">
        <v>1365</v>
      </c>
      <c r="E1820" t="s">
        <v>1366</v>
      </c>
      <c r="F1820" s="1">
        <v>4362500</v>
      </c>
      <c r="G1820" t="s">
        <v>12</v>
      </c>
      <c r="H1820" t="s">
        <v>12</v>
      </c>
      <c r="I1820" s="2" t="s">
        <v>1367</v>
      </c>
      <c r="J1820" t="s">
        <v>1368</v>
      </c>
      <c r="K1820" t="str">
        <f>LEFT(Salaries4[[#This Row],[debut]],4)</f>
        <v>1994</v>
      </c>
      <c r="L1820">
        <f>Salaries4[[#This Row],[year]]-Salaries4[[#This Row],[debutYear]]</f>
        <v>6</v>
      </c>
    </row>
    <row r="1821" spans="1:12" x14ac:dyDescent="0.35">
      <c r="A1821" s="3" t="s">
        <v>1665</v>
      </c>
      <c r="B1821" t="s">
        <v>8</v>
      </c>
      <c r="C1821" t="s">
        <v>9</v>
      </c>
      <c r="D1821" t="s">
        <v>1816</v>
      </c>
      <c r="E1821" t="s">
        <v>1817</v>
      </c>
      <c r="F1821" s="1">
        <v>4375000</v>
      </c>
      <c r="G1821" t="s">
        <v>12</v>
      </c>
      <c r="H1821" t="s">
        <v>12</v>
      </c>
      <c r="I1821" s="2" t="s">
        <v>1818</v>
      </c>
      <c r="J1821" t="s">
        <v>1020</v>
      </c>
      <c r="K1821" t="str">
        <f>LEFT(Salaries4[[#This Row],[debut]],4)</f>
        <v>1988</v>
      </c>
      <c r="L1821">
        <f>Salaries4[[#This Row],[year]]-Salaries4[[#This Row],[debutYear]]</f>
        <v>12</v>
      </c>
    </row>
    <row r="1822" spans="1:12" x14ac:dyDescent="0.35">
      <c r="A1822" s="3" t="s">
        <v>1665</v>
      </c>
      <c r="B1822" t="s">
        <v>55</v>
      </c>
      <c r="C1822" t="s">
        <v>9</v>
      </c>
      <c r="D1822" t="s">
        <v>139</v>
      </c>
      <c r="E1822" t="s">
        <v>140</v>
      </c>
      <c r="F1822" s="1">
        <v>4420840</v>
      </c>
      <c r="G1822" t="s">
        <v>12</v>
      </c>
      <c r="H1822" t="s">
        <v>12</v>
      </c>
      <c r="I1822" s="2" t="s">
        <v>141</v>
      </c>
      <c r="J1822" t="s">
        <v>142</v>
      </c>
      <c r="K1822" t="str">
        <f>LEFT(Salaries4[[#This Row],[debut]],4)</f>
        <v>1984</v>
      </c>
      <c r="L1822">
        <f>Salaries4[[#This Row],[year]]-Salaries4[[#This Row],[debutYear]]</f>
        <v>16</v>
      </c>
    </row>
    <row r="1823" spans="1:12" x14ac:dyDescent="0.35">
      <c r="A1823" s="3" t="s">
        <v>1665</v>
      </c>
      <c r="B1823" t="s">
        <v>133</v>
      </c>
      <c r="C1823" t="s">
        <v>27</v>
      </c>
      <c r="D1823" t="s">
        <v>1404</v>
      </c>
      <c r="E1823" t="s">
        <v>1405</v>
      </c>
      <c r="F1823" s="1">
        <v>4425000</v>
      </c>
      <c r="G1823" t="s">
        <v>36</v>
      </c>
      <c r="H1823" t="s">
        <v>12</v>
      </c>
      <c r="I1823" s="2" t="s">
        <v>1406</v>
      </c>
      <c r="J1823" t="s">
        <v>1407</v>
      </c>
      <c r="K1823" t="str">
        <f>LEFT(Salaries4[[#This Row],[debut]],4)</f>
        <v>1995</v>
      </c>
      <c r="L1823">
        <f>Salaries4[[#This Row],[year]]-Salaries4[[#This Row],[debutYear]]</f>
        <v>5</v>
      </c>
    </row>
    <row r="1824" spans="1:12" x14ac:dyDescent="0.35">
      <c r="A1824" s="3" t="s">
        <v>1665</v>
      </c>
      <c r="B1824" t="s">
        <v>1356</v>
      </c>
      <c r="C1824" t="s">
        <v>9</v>
      </c>
      <c r="D1824" t="s">
        <v>1653</v>
      </c>
      <c r="E1824" t="s">
        <v>1654</v>
      </c>
      <c r="F1824" s="1">
        <v>4462500</v>
      </c>
      <c r="G1824" t="s">
        <v>36</v>
      </c>
      <c r="H1824" t="s">
        <v>12</v>
      </c>
      <c r="I1824" s="2" t="s">
        <v>1655</v>
      </c>
      <c r="J1824" t="s">
        <v>1315</v>
      </c>
      <c r="K1824" t="str">
        <f>LEFT(Salaries4[[#This Row],[debut]],4)</f>
        <v>1993</v>
      </c>
      <c r="L1824">
        <f>Salaries4[[#This Row],[year]]-Salaries4[[#This Row],[debutYear]]</f>
        <v>7</v>
      </c>
    </row>
    <row r="1825" spans="1:12" x14ac:dyDescent="0.35">
      <c r="A1825" s="3" t="s">
        <v>1665</v>
      </c>
      <c r="B1825" t="s">
        <v>39</v>
      </c>
      <c r="C1825" t="s">
        <v>27</v>
      </c>
      <c r="D1825" t="s">
        <v>435</v>
      </c>
      <c r="E1825" t="s">
        <v>436</v>
      </c>
      <c r="F1825" s="1">
        <v>4500000</v>
      </c>
      <c r="G1825" t="s">
        <v>12</v>
      </c>
      <c r="H1825" t="s">
        <v>12</v>
      </c>
      <c r="I1825" s="2" t="s">
        <v>437</v>
      </c>
      <c r="J1825" t="s">
        <v>438</v>
      </c>
      <c r="K1825" t="str">
        <f>LEFT(Salaries4[[#This Row],[debut]],4)</f>
        <v>1984</v>
      </c>
      <c r="L1825">
        <f>Salaries4[[#This Row],[year]]-Salaries4[[#This Row],[debutYear]]</f>
        <v>16</v>
      </c>
    </row>
    <row r="1826" spans="1:12" x14ac:dyDescent="0.35">
      <c r="A1826" s="3" t="s">
        <v>1665</v>
      </c>
      <c r="B1826" t="s">
        <v>133</v>
      </c>
      <c r="C1826" t="s">
        <v>27</v>
      </c>
      <c r="D1826" t="s">
        <v>1460</v>
      </c>
      <c r="E1826" t="s">
        <v>1461</v>
      </c>
      <c r="F1826" s="1">
        <v>4500000</v>
      </c>
      <c r="G1826" t="s">
        <v>12</v>
      </c>
      <c r="H1826" t="s">
        <v>12</v>
      </c>
      <c r="I1826" s="2" t="s">
        <v>1253</v>
      </c>
      <c r="J1826" t="s">
        <v>1462</v>
      </c>
      <c r="K1826" t="str">
        <f>LEFT(Salaries4[[#This Row],[debut]],4)</f>
        <v>1990</v>
      </c>
      <c r="L1826">
        <f>Salaries4[[#This Row],[year]]-Salaries4[[#This Row],[debutYear]]</f>
        <v>10</v>
      </c>
    </row>
    <row r="1827" spans="1:12" x14ac:dyDescent="0.35">
      <c r="A1827" s="3" t="s">
        <v>1665</v>
      </c>
      <c r="B1827" t="s">
        <v>255</v>
      </c>
      <c r="C1827" t="s">
        <v>27</v>
      </c>
      <c r="D1827" t="s">
        <v>1277</v>
      </c>
      <c r="E1827" t="s">
        <v>1278</v>
      </c>
      <c r="F1827" s="1">
        <v>4500000</v>
      </c>
      <c r="G1827" t="s">
        <v>12</v>
      </c>
      <c r="H1827" t="s">
        <v>12</v>
      </c>
      <c r="I1827" s="2" t="s">
        <v>1279</v>
      </c>
      <c r="J1827" t="s">
        <v>867</v>
      </c>
      <c r="K1827" t="str">
        <f>LEFT(Salaries4[[#This Row],[debut]],4)</f>
        <v>1991</v>
      </c>
      <c r="L1827">
        <f>Salaries4[[#This Row],[year]]-Salaries4[[#This Row],[debutYear]]</f>
        <v>9</v>
      </c>
    </row>
    <row r="1828" spans="1:12" x14ac:dyDescent="0.35">
      <c r="A1828" s="3" t="s">
        <v>1665</v>
      </c>
      <c r="B1828" t="s">
        <v>133</v>
      </c>
      <c r="C1828" t="s">
        <v>27</v>
      </c>
      <c r="D1828" t="s">
        <v>1554</v>
      </c>
      <c r="E1828" t="s">
        <v>1555</v>
      </c>
      <c r="F1828" s="1">
        <v>4500000</v>
      </c>
      <c r="G1828" t="s">
        <v>12</v>
      </c>
      <c r="H1828" t="s">
        <v>12</v>
      </c>
      <c r="I1828" s="2" t="s">
        <v>1256</v>
      </c>
      <c r="J1828" t="s">
        <v>176</v>
      </c>
      <c r="K1828" t="str">
        <f>LEFT(Salaries4[[#This Row],[debut]],4)</f>
        <v>1992</v>
      </c>
      <c r="L1828">
        <f>Salaries4[[#This Row],[year]]-Salaries4[[#This Row],[debutYear]]</f>
        <v>8</v>
      </c>
    </row>
    <row r="1829" spans="1:12" x14ac:dyDescent="0.35">
      <c r="A1829" s="3" t="s">
        <v>1665</v>
      </c>
      <c r="B1829" t="s">
        <v>50</v>
      </c>
      <c r="C1829" t="s">
        <v>9</v>
      </c>
      <c r="D1829" t="s">
        <v>1325</v>
      </c>
      <c r="E1829" t="s">
        <v>1326</v>
      </c>
      <c r="F1829" s="1">
        <v>4500000</v>
      </c>
      <c r="G1829" t="s">
        <v>12</v>
      </c>
      <c r="H1829" t="s">
        <v>12</v>
      </c>
      <c r="I1829" s="2" t="s">
        <v>1327</v>
      </c>
      <c r="J1829" t="s">
        <v>1328</v>
      </c>
      <c r="K1829" t="str">
        <f>LEFT(Salaries4[[#This Row],[debut]],4)</f>
        <v>1992</v>
      </c>
      <c r="L1829">
        <f>Salaries4[[#This Row],[year]]-Salaries4[[#This Row],[debutYear]]</f>
        <v>8</v>
      </c>
    </row>
    <row r="1830" spans="1:12" x14ac:dyDescent="0.35">
      <c r="A1830" s="3" t="s">
        <v>1665</v>
      </c>
      <c r="B1830" t="s">
        <v>39</v>
      </c>
      <c r="C1830" t="s">
        <v>27</v>
      </c>
      <c r="D1830" t="s">
        <v>1260</v>
      </c>
      <c r="E1830" t="s">
        <v>1261</v>
      </c>
      <c r="F1830" s="1">
        <v>4500000</v>
      </c>
      <c r="G1830" t="s">
        <v>12</v>
      </c>
      <c r="H1830" t="s">
        <v>12</v>
      </c>
      <c r="I1830" s="2" t="s">
        <v>1262</v>
      </c>
      <c r="J1830" t="s">
        <v>1263</v>
      </c>
      <c r="K1830" t="str">
        <f>LEFT(Salaries4[[#This Row],[debut]],4)</f>
        <v>1992</v>
      </c>
      <c r="L1830">
        <f>Salaries4[[#This Row],[year]]-Salaries4[[#This Row],[debutYear]]</f>
        <v>8</v>
      </c>
    </row>
    <row r="1831" spans="1:12" x14ac:dyDescent="0.35">
      <c r="A1831" s="3" t="s">
        <v>1665</v>
      </c>
      <c r="B1831" t="s">
        <v>55</v>
      </c>
      <c r="C1831" t="s">
        <v>9</v>
      </c>
      <c r="D1831" t="s">
        <v>1196</v>
      </c>
      <c r="E1831" t="s">
        <v>1197</v>
      </c>
      <c r="F1831" s="1">
        <v>4500000</v>
      </c>
      <c r="G1831" t="s">
        <v>36</v>
      </c>
      <c r="H1831" t="s">
        <v>36</v>
      </c>
      <c r="I1831" s="2" t="s">
        <v>1198</v>
      </c>
      <c r="J1831" t="s">
        <v>1199</v>
      </c>
      <c r="K1831" t="str">
        <f>LEFT(Salaries4[[#This Row],[debut]],4)</f>
        <v>1993</v>
      </c>
      <c r="L1831">
        <f>Salaries4[[#This Row],[year]]-Salaries4[[#This Row],[debutYear]]</f>
        <v>7</v>
      </c>
    </row>
    <row r="1832" spans="1:12" x14ac:dyDescent="0.35">
      <c r="A1832" s="3" t="s">
        <v>1665</v>
      </c>
      <c r="B1832" t="s">
        <v>881</v>
      </c>
      <c r="C1832" t="s">
        <v>9</v>
      </c>
      <c r="D1832" t="s">
        <v>1593</v>
      </c>
      <c r="E1832" t="s">
        <v>1594</v>
      </c>
      <c r="F1832" s="1">
        <v>4500000</v>
      </c>
      <c r="G1832" t="s">
        <v>36</v>
      </c>
      <c r="H1832" t="s">
        <v>12</v>
      </c>
      <c r="I1832" s="2" t="s">
        <v>1595</v>
      </c>
      <c r="J1832" t="s">
        <v>1596</v>
      </c>
      <c r="K1832" t="str">
        <f>LEFT(Salaries4[[#This Row],[debut]],4)</f>
        <v>1993</v>
      </c>
      <c r="L1832">
        <f>Salaries4[[#This Row],[year]]-Salaries4[[#This Row],[debutYear]]</f>
        <v>7</v>
      </c>
    </row>
    <row r="1833" spans="1:12" x14ac:dyDescent="0.35">
      <c r="A1833" s="3" t="s">
        <v>1665</v>
      </c>
      <c r="B1833" t="s">
        <v>212</v>
      </c>
      <c r="C1833" t="s">
        <v>9</v>
      </c>
      <c r="D1833" t="s">
        <v>267</v>
      </c>
      <c r="E1833" t="s">
        <v>268</v>
      </c>
      <c r="F1833" s="1">
        <v>4500000</v>
      </c>
      <c r="G1833" t="s">
        <v>30</v>
      </c>
      <c r="H1833" t="s">
        <v>12</v>
      </c>
      <c r="I1833" s="2" t="s">
        <v>269</v>
      </c>
      <c r="J1833" t="s">
        <v>142</v>
      </c>
      <c r="K1833" t="str">
        <f>LEFT(Salaries4[[#This Row],[debut]],4)</f>
        <v>1987</v>
      </c>
      <c r="L1833">
        <f>Salaries4[[#This Row],[year]]-Salaries4[[#This Row],[debutYear]]</f>
        <v>13</v>
      </c>
    </row>
    <row r="1834" spans="1:12" x14ac:dyDescent="0.35">
      <c r="A1834" s="3" t="s">
        <v>1665</v>
      </c>
      <c r="B1834" t="s">
        <v>217</v>
      </c>
      <c r="C1834" t="s">
        <v>9</v>
      </c>
      <c r="D1834" t="s">
        <v>1634</v>
      </c>
      <c r="E1834" t="s">
        <v>827</v>
      </c>
      <c r="F1834" s="1">
        <v>4583333</v>
      </c>
      <c r="G1834" t="s">
        <v>12</v>
      </c>
      <c r="H1834" t="s">
        <v>12</v>
      </c>
      <c r="I1834" s="2" t="s">
        <v>1635</v>
      </c>
      <c r="J1834" t="s">
        <v>1546</v>
      </c>
      <c r="K1834" t="str">
        <f>LEFT(Salaries4[[#This Row],[debut]],4)</f>
        <v>1993</v>
      </c>
      <c r="L1834">
        <f>Salaries4[[#This Row],[year]]-Salaries4[[#This Row],[debutYear]]</f>
        <v>7</v>
      </c>
    </row>
    <row r="1835" spans="1:12" x14ac:dyDescent="0.35">
      <c r="A1835" s="3" t="s">
        <v>1665</v>
      </c>
      <c r="B1835" t="s">
        <v>1195</v>
      </c>
      <c r="C1835" t="s">
        <v>27</v>
      </c>
      <c r="D1835" t="s">
        <v>525</v>
      </c>
      <c r="E1835" t="s">
        <v>526</v>
      </c>
      <c r="F1835" s="1">
        <v>4600000</v>
      </c>
      <c r="G1835" t="s">
        <v>12</v>
      </c>
      <c r="H1835" t="s">
        <v>12</v>
      </c>
      <c r="I1835" s="2" t="s">
        <v>527</v>
      </c>
      <c r="J1835" t="s">
        <v>528</v>
      </c>
      <c r="K1835" t="str">
        <f>LEFT(Salaries4[[#This Row],[debut]],4)</f>
        <v>1987</v>
      </c>
      <c r="L1835">
        <f>Salaries4[[#This Row],[year]]-Salaries4[[#This Row],[debutYear]]</f>
        <v>13</v>
      </c>
    </row>
    <row r="1836" spans="1:12" x14ac:dyDescent="0.35">
      <c r="A1836" s="3" t="s">
        <v>1665</v>
      </c>
      <c r="B1836" t="s">
        <v>26</v>
      </c>
      <c r="C1836" t="s">
        <v>27</v>
      </c>
      <c r="D1836" t="s">
        <v>1470</v>
      </c>
      <c r="E1836" t="s">
        <v>381</v>
      </c>
      <c r="F1836" s="1">
        <v>4600000</v>
      </c>
      <c r="G1836" t="s">
        <v>12</v>
      </c>
      <c r="H1836" t="s">
        <v>12</v>
      </c>
      <c r="I1836" s="2" t="s">
        <v>1471</v>
      </c>
      <c r="J1836" t="s">
        <v>1472</v>
      </c>
      <c r="K1836" t="str">
        <f>LEFT(Salaries4[[#This Row],[debut]],4)</f>
        <v>1994</v>
      </c>
      <c r="L1836">
        <f>Salaries4[[#This Row],[year]]-Salaries4[[#This Row],[debutYear]]</f>
        <v>6</v>
      </c>
    </row>
    <row r="1837" spans="1:12" x14ac:dyDescent="0.35">
      <c r="A1837" s="3" t="s">
        <v>1665</v>
      </c>
      <c r="B1837" t="s">
        <v>50</v>
      </c>
      <c r="C1837" t="s">
        <v>9</v>
      </c>
      <c r="D1837" t="s">
        <v>1243</v>
      </c>
      <c r="E1837" t="s">
        <v>1244</v>
      </c>
      <c r="F1837" s="1">
        <v>4600000</v>
      </c>
      <c r="G1837" t="s">
        <v>36</v>
      </c>
      <c r="H1837" t="s">
        <v>36</v>
      </c>
      <c r="I1837" s="2" t="s">
        <v>1245</v>
      </c>
      <c r="J1837" t="s">
        <v>1246</v>
      </c>
      <c r="K1837" t="str">
        <f>LEFT(Salaries4[[#This Row],[debut]],4)</f>
        <v>1992</v>
      </c>
      <c r="L1837">
        <f>Salaries4[[#This Row],[year]]-Salaries4[[#This Row],[debutYear]]</f>
        <v>8</v>
      </c>
    </row>
    <row r="1838" spans="1:12" x14ac:dyDescent="0.35">
      <c r="A1838" s="3" t="s">
        <v>1665</v>
      </c>
      <c r="B1838" t="s">
        <v>138</v>
      </c>
      <c r="C1838" t="s">
        <v>9</v>
      </c>
      <c r="D1838" t="s">
        <v>1130</v>
      </c>
      <c r="E1838" t="s">
        <v>1131</v>
      </c>
      <c r="F1838" s="1">
        <v>4750000</v>
      </c>
      <c r="G1838" t="s">
        <v>36</v>
      </c>
      <c r="H1838" t="s">
        <v>36</v>
      </c>
      <c r="I1838" s="2" t="s">
        <v>1132</v>
      </c>
      <c r="J1838" t="s">
        <v>984</v>
      </c>
      <c r="K1838" t="str">
        <f>LEFT(Salaries4[[#This Row],[debut]],4)</f>
        <v>1991</v>
      </c>
      <c r="L1838">
        <f>Salaries4[[#This Row],[year]]-Salaries4[[#This Row],[debutYear]]</f>
        <v>9</v>
      </c>
    </row>
    <row r="1839" spans="1:12" x14ac:dyDescent="0.35">
      <c r="A1839" s="3" t="s">
        <v>1665</v>
      </c>
      <c r="B1839" t="s">
        <v>124</v>
      </c>
      <c r="C1839" t="s">
        <v>9</v>
      </c>
      <c r="D1839" t="s">
        <v>1420</v>
      </c>
      <c r="E1839" t="s">
        <v>1421</v>
      </c>
      <c r="F1839" s="1">
        <v>4750000</v>
      </c>
      <c r="G1839" t="s">
        <v>36</v>
      </c>
      <c r="H1839" t="s">
        <v>36</v>
      </c>
      <c r="I1839" s="2" t="s">
        <v>1422</v>
      </c>
      <c r="J1839" t="s">
        <v>336</v>
      </c>
      <c r="K1839" t="str">
        <f>LEFT(Salaries4[[#This Row],[debut]],4)</f>
        <v>1992</v>
      </c>
      <c r="L1839">
        <f>Salaries4[[#This Row],[year]]-Salaries4[[#This Row],[debutYear]]</f>
        <v>8</v>
      </c>
    </row>
    <row r="1840" spans="1:12" x14ac:dyDescent="0.35">
      <c r="A1840" s="3" t="s">
        <v>1665</v>
      </c>
      <c r="B1840" t="s">
        <v>186</v>
      </c>
      <c r="C1840" t="s">
        <v>9</v>
      </c>
      <c r="D1840" t="s">
        <v>1417</v>
      </c>
      <c r="E1840" t="s">
        <v>1418</v>
      </c>
      <c r="F1840" s="1">
        <v>4750000</v>
      </c>
      <c r="G1840" t="s">
        <v>30</v>
      </c>
      <c r="H1840" t="s">
        <v>12</v>
      </c>
      <c r="I1840" s="2" t="s">
        <v>1419</v>
      </c>
      <c r="J1840" t="s">
        <v>924</v>
      </c>
      <c r="K1840" t="str">
        <f>LEFT(Salaries4[[#This Row],[debut]],4)</f>
        <v>1993</v>
      </c>
      <c r="L1840">
        <f>Salaries4[[#This Row],[year]]-Salaries4[[#This Row],[debutYear]]</f>
        <v>7</v>
      </c>
    </row>
    <row r="1841" spans="1:12" x14ac:dyDescent="0.35">
      <c r="A1841" s="3" t="s">
        <v>1665</v>
      </c>
      <c r="B1841" t="s">
        <v>77</v>
      </c>
      <c r="C1841" t="s">
        <v>27</v>
      </c>
      <c r="D1841" t="s">
        <v>1133</v>
      </c>
      <c r="E1841" t="s">
        <v>1134</v>
      </c>
      <c r="F1841" s="1">
        <v>4800000</v>
      </c>
      <c r="G1841" t="s">
        <v>36</v>
      </c>
      <c r="H1841" t="s">
        <v>12</v>
      </c>
      <c r="I1841" s="2" t="s">
        <v>1135</v>
      </c>
      <c r="J1841" t="s">
        <v>633</v>
      </c>
      <c r="K1841" t="str">
        <f>LEFT(Salaries4[[#This Row],[debut]],4)</f>
        <v>1990</v>
      </c>
      <c r="L1841">
        <f>Salaries4[[#This Row],[year]]-Salaries4[[#This Row],[debutYear]]</f>
        <v>10</v>
      </c>
    </row>
    <row r="1842" spans="1:12" x14ac:dyDescent="0.35">
      <c r="A1842" s="3" t="s">
        <v>1665</v>
      </c>
      <c r="B1842" t="s">
        <v>15</v>
      </c>
      <c r="C1842" t="s">
        <v>9</v>
      </c>
      <c r="D1842" t="s">
        <v>1543</v>
      </c>
      <c r="E1842" t="s">
        <v>1544</v>
      </c>
      <c r="F1842" s="1">
        <v>4833333</v>
      </c>
      <c r="G1842" t="s">
        <v>12</v>
      </c>
      <c r="H1842" t="s">
        <v>12</v>
      </c>
      <c r="I1842" s="2" t="s">
        <v>1545</v>
      </c>
      <c r="J1842" t="s">
        <v>1546</v>
      </c>
      <c r="K1842" t="str">
        <f>LEFT(Salaries4[[#This Row],[debut]],4)</f>
        <v>1994</v>
      </c>
      <c r="L1842">
        <f>Salaries4[[#This Row],[year]]-Salaries4[[#This Row],[debutYear]]</f>
        <v>6</v>
      </c>
    </row>
    <row r="1843" spans="1:12" x14ac:dyDescent="0.35">
      <c r="A1843" s="3" t="s">
        <v>1665</v>
      </c>
      <c r="B1843" t="s">
        <v>355</v>
      </c>
      <c r="C1843" t="s">
        <v>27</v>
      </c>
      <c r="D1843" t="s">
        <v>1649</v>
      </c>
      <c r="E1843" t="s">
        <v>1650</v>
      </c>
      <c r="F1843" s="1">
        <v>4900000</v>
      </c>
      <c r="G1843" t="s">
        <v>30</v>
      </c>
      <c r="H1843" t="s">
        <v>12</v>
      </c>
      <c r="I1843" s="2" t="s">
        <v>1406</v>
      </c>
      <c r="J1843" t="s">
        <v>1093</v>
      </c>
      <c r="K1843" t="str">
        <f>LEFT(Salaries4[[#This Row],[debut]],4)</f>
        <v>1995</v>
      </c>
      <c r="L1843">
        <f>Salaries4[[#This Row],[year]]-Salaries4[[#This Row],[debutYear]]</f>
        <v>5</v>
      </c>
    </row>
    <row r="1844" spans="1:12" x14ac:dyDescent="0.35">
      <c r="A1844" s="3" t="s">
        <v>1665</v>
      </c>
      <c r="B1844" t="s">
        <v>8</v>
      </c>
      <c r="C1844" t="s">
        <v>9</v>
      </c>
      <c r="D1844" t="s">
        <v>1165</v>
      </c>
      <c r="E1844" t="s">
        <v>1166</v>
      </c>
      <c r="F1844" s="1">
        <v>5000000</v>
      </c>
      <c r="G1844" t="s">
        <v>12</v>
      </c>
      <c r="H1844" t="s">
        <v>12</v>
      </c>
      <c r="I1844" s="2" t="s">
        <v>1167</v>
      </c>
      <c r="J1844" t="s">
        <v>1168</v>
      </c>
      <c r="K1844" t="str">
        <f>LEFT(Salaries4[[#This Row],[debut]],4)</f>
        <v>1991</v>
      </c>
      <c r="L1844">
        <f>Salaries4[[#This Row],[year]]-Salaries4[[#This Row],[debutYear]]</f>
        <v>9</v>
      </c>
    </row>
    <row r="1845" spans="1:12" x14ac:dyDescent="0.35">
      <c r="A1845" s="3" t="s">
        <v>1665</v>
      </c>
      <c r="B1845" t="s">
        <v>172</v>
      </c>
      <c r="C1845" t="s">
        <v>27</v>
      </c>
      <c r="D1845" t="s">
        <v>1220</v>
      </c>
      <c r="E1845" t="s">
        <v>1221</v>
      </c>
      <c r="F1845" s="1">
        <v>5000000</v>
      </c>
      <c r="G1845" t="s">
        <v>12</v>
      </c>
      <c r="H1845" t="s">
        <v>12</v>
      </c>
      <c r="I1845" s="2" t="s">
        <v>1222</v>
      </c>
      <c r="J1845" t="s">
        <v>1223</v>
      </c>
      <c r="K1845" t="str">
        <f>LEFT(Salaries4[[#This Row],[debut]],4)</f>
        <v>1990</v>
      </c>
      <c r="L1845">
        <f>Salaries4[[#This Row],[year]]-Salaries4[[#This Row],[debutYear]]</f>
        <v>10</v>
      </c>
    </row>
    <row r="1846" spans="1:12" x14ac:dyDescent="0.35">
      <c r="A1846" s="3" t="s">
        <v>1665</v>
      </c>
      <c r="B1846" t="s">
        <v>1356</v>
      </c>
      <c r="C1846" t="s">
        <v>9</v>
      </c>
      <c r="D1846" t="s">
        <v>738</v>
      </c>
      <c r="E1846" t="s">
        <v>739</v>
      </c>
      <c r="F1846" s="1">
        <v>5000000</v>
      </c>
      <c r="G1846" t="s">
        <v>12</v>
      </c>
      <c r="H1846" t="s">
        <v>12</v>
      </c>
      <c r="I1846" s="2" t="s">
        <v>740</v>
      </c>
      <c r="J1846" t="s">
        <v>741</v>
      </c>
      <c r="K1846" t="str">
        <f>LEFT(Salaries4[[#This Row],[debut]],4)</f>
        <v>1989</v>
      </c>
      <c r="L1846">
        <f>Salaries4[[#This Row],[year]]-Salaries4[[#This Row],[debutYear]]</f>
        <v>11</v>
      </c>
    </row>
    <row r="1847" spans="1:12" x14ac:dyDescent="0.35">
      <c r="A1847" s="3" t="s">
        <v>1665</v>
      </c>
      <c r="B1847" t="s">
        <v>1356</v>
      </c>
      <c r="C1847" t="s">
        <v>9</v>
      </c>
      <c r="D1847" t="s">
        <v>1021</v>
      </c>
      <c r="E1847" t="s">
        <v>1022</v>
      </c>
      <c r="F1847" s="1">
        <v>5000000</v>
      </c>
      <c r="G1847" t="s">
        <v>12</v>
      </c>
      <c r="H1847" t="s">
        <v>12</v>
      </c>
      <c r="I1847" s="2" t="s">
        <v>1023</v>
      </c>
      <c r="J1847" t="s">
        <v>1024</v>
      </c>
      <c r="K1847" t="str">
        <f>LEFT(Salaries4[[#This Row],[debut]],4)</f>
        <v>1989</v>
      </c>
      <c r="L1847">
        <f>Salaries4[[#This Row],[year]]-Salaries4[[#This Row],[debutYear]]</f>
        <v>11</v>
      </c>
    </row>
    <row r="1848" spans="1:12" x14ac:dyDescent="0.35">
      <c r="A1848" s="3" t="s">
        <v>1665</v>
      </c>
      <c r="B1848" t="s">
        <v>255</v>
      </c>
      <c r="C1848" t="s">
        <v>27</v>
      </c>
      <c r="D1848" t="s">
        <v>1224</v>
      </c>
      <c r="E1848" t="s">
        <v>1225</v>
      </c>
      <c r="F1848" s="1">
        <v>5000000</v>
      </c>
      <c r="G1848" t="s">
        <v>12</v>
      </c>
      <c r="H1848" t="s">
        <v>12</v>
      </c>
      <c r="I1848" s="2" t="s">
        <v>1226</v>
      </c>
      <c r="J1848" t="s">
        <v>1227</v>
      </c>
      <c r="K1848" t="str">
        <f>LEFT(Salaries4[[#This Row],[debut]],4)</f>
        <v>1991</v>
      </c>
      <c r="L1848">
        <f>Salaries4[[#This Row],[year]]-Salaries4[[#This Row],[debutYear]]</f>
        <v>9</v>
      </c>
    </row>
    <row r="1849" spans="1:12" x14ac:dyDescent="0.35">
      <c r="A1849" s="3" t="s">
        <v>1665</v>
      </c>
      <c r="B1849" t="s">
        <v>255</v>
      </c>
      <c r="C1849" t="s">
        <v>27</v>
      </c>
      <c r="D1849" t="s">
        <v>1449</v>
      </c>
      <c r="E1849" t="s">
        <v>1450</v>
      </c>
      <c r="F1849" s="1">
        <v>5000000</v>
      </c>
      <c r="G1849" t="s">
        <v>12</v>
      </c>
      <c r="H1849" t="s">
        <v>36</v>
      </c>
      <c r="I1849" s="2" t="s">
        <v>1451</v>
      </c>
      <c r="J1849" t="s">
        <v>1452</v>
      </c>
      <c r="K1849" t="str">
        <f>LEFT(Salaries4[[#This Row],[debut]],4)</f>
        <v>1993</v>
      </c>
      <c r="L1849">
        <f>Salaries4[[#This Row],[year]]-Salaries4[[#This Row],[debutYear]]</f>
        <v>7</v>
      </c>
    </row>
    <row r="1850" spans="1:12" x14ac:dyDescent="0.35">
      <c r="A1850" s="3" t="s">
        <v>1665</v>
      </c>
      <c r="B1850" t="s">
        <v>39</v>
      </c>
      <c r="C1850" t="s">
        <v>27</v>
      </c>
      <c r="D1850" t="s">
        <v>1597</v>
      </c>
      <c r="E1850" t="s">
        <v>1598</v>
      </c>
      <c r="F1850" s="1">
        <v>5000333</v>
      </c>
      <c r="G1850" t="s">
        <v>30</v>
      </c>
      <c r="H1850" t="s">
        <v>12</v>
      </c>
      <c r="I1850" s="2" t="s">
        <v>1599</v>
      </c>
      <c r="J1850" t="s">
        <v>1600</v>
      </c>
      <c r="K1850" t="str">
        <f>LEFT(Salaries4[[#This Row],[debut]],4)</f>
        <v>1993</v>
      </c>
      <c r="L1850">
        <f>Salaries4[[#This Row],[year]]-Salaries4[[#This Row],[debutYear]]</f>
        <v>7</v>
      </c>
    </row>
    <row r="1851" spans="1:12" x14ac:dyDescent="0.35">
      <c r="A1851" s="3" t="s">
        <v>1665</v>
      </c>
      <c r="B1851" t="s">
        <v>212</v>
      </c>
      <c r="C1851" t="s">
        <v>9</v>
      </c>
      <c r="D1851" t="s">
        <v>1550</v>
      </c>
      <c r="E1851" t="s">
        <v>1551</v>
      </c>
      <c r="F1851" s="1">
        <v>5032444</v>
      </c>
      <c r="G1851" t="s">
        <v>12</v>
      </c>
      <c r="H1851" t="s">
        <v>12</v>
      </c>
      <c r="I1851" s="2" t="s">
        <v>1552</v>
      </c>
      <c r="J1851" t="s">
        <v>1553</v>
      </c>
      <c r="K1851" t="str">
        <f>LEFT(Salaries4[[#This Row],[debut]],4)</f>
        <v>1994</v>
      </c>
      <c r="L1851">
        <f>Salaries4[[#This Row],[year]]-Salaries4[[#This Row],[debutYear]]</f>
        <v>6</v>
      </c>
    </row>
    <row r="1852" spans="1:12" x14ac:dyDescent="0.35">
      <c r="A1852" s="3" t="s">
        <v>1665</v>
      </c>
      <c r="B1852" t="s">
        <v>15</v>
      </c>
      <c r="C1852" t="s">
        <v>9</v>
      </c>
      <c r="D1852" t="s">
        <v>648</v>
      </c>
      <c r="E1852" t="s">
        <v>649</v>
      </c>
      <c r="F1852" s="1">
        <v>5066667</v>
      </c>
      <c r="G1852" t="s">
        <v>12</v>
      </c>
      <c r="H1852" t="s">
        <v>12</v>
      </c>
      <c r="I1852" s="2" t="s">
        <v>527</v>
      </c>
      <c r="J1852" t="s">
        <v>650</v>
      </c>
      <c r="K1852" t="str">
        <f>LEFT(Salaries4[[#This Row],[debut]],4)</f>
        <v>1987</v>
      </c>
      <c r="L1852">
        <f>Salaries4[[#This Row],[year]]-Salaries4[[#This Row],[debutYear]]</f>
        <v>13</v>
      </c>
    </row>
    <row r="1853" spans="1:12" x14ac:dyDescent="0.35">
      <c r="A1853" s="3" t="s">
        <v>1665</v>
      </c>
      <c r="B1853" t="s">
        <v>77</v>
      </c>
      <c r="C1853" t="s">
        <v>27</v>
      </c>
      <c r="D1853" t="s">
        <v>1264</v>
      </c>
      <c r="E1853" t="s">
        <v>1265</v>
      </c>
      <c r="F1853" s="1">
        <v>5250000</v>
      </c>
      <c r="G1853" t="s">
        <v>12</v>
      </c>
      <c r="H1853" t="s">
        <v>12</v>
      </c>
      <c r="I1853" s="2" t="s">
        <v>1266</v>
      </c>
      <c r="J1853" t="s">
        <v>106</v>
      </c>
      <c r="K1853" t="str">
        <f>LEFT(Salaries4[[#This Row],[debut]],4)</f>
        <v>1991</v>
      </c>
      <c r="L1853">
        <f>Salaries4[[#This Row],[year]]-Salaries4[[#This Row],[debutYear]]</f>
        <v>9</v>
      </c>
    </row>
    <row r="1854" spans="1:12" x14ac:dyDescent="0.35">
      <c r="A1854" s="3" t="s">
        <v>1665</v>
      </c>
      <c r="B1854" t="s">
        <v>212</v>
      </c>
      <c r="C1854" t="s">
        <v>9</v>
      </c>
      <c r="D1854" t="s">
        <v>1098</v>
      </c>
      <c r="E1854" t="s">
        <v>1099</v>
      </c>
      <c r="F1854" s="1">
        <v>5250000</v>
      </c>
      <c r="G1854" t="s">
        <v>12</v>
      </c>
      <c r="H1854" t="s">
        <v>12</v>
      </c>
      <c r="I1854" s="2" t="s">
        <v>1100</v>
      </c>
      <c r="J1854" t="s">
        <v>1101</v>
      </c>
      <c r="K1854" t="str">
        <f>LEFT(Salaries4[[#This Row],[debut]],4)</f>
        <v>1990</v>
      </c>
      <c r="L1854">
        <f>Salaries4[[#This Row],[year]]-Salaries4[[#This Row],[debutYear]]</f>
        <v>10</v>
      </c>
    </row>
    <row r="1855" spans="1:12" x14ac:dyDescent="0.35">
      <c r="A1855" s="3" t="s">
        <v>1665</v>
      </c>
      <c r="B1855" t="s">
        <v>1459</v>
      </c>
      <c r="C1855" t="s">
        <v>9</v>
      </c>
      <c r="D1855" t="s">
        <v>1162</v>
      </c>
      <c r="E1855" t="s">
        <v>1163</v>
      </c>
      <c r="F1855" s="1">
        <v>5250000</v>
      </c>
      <c r="G1855" t="s">
        <v>12</v>
      </c>
      <c r="H1855" t="s">
        <v>12</v>
      </c>
      <c r="I1855" s="2" t="s">
        <v>1164</v>
      </c>
      <c r="J1855" t="s">
        <v>142</v>
      </c>
      <c r="K1855" t="str">
        <f>LEFT(Salaries4[[#This Row],[debut]],4)</f>
        <v>1990</v>
      </c>
      <c r="L1855">
        <f>Salaries4[[#This Row],[year]]-Salaries4[[#This Row],[debutYear]]</f>
        <v>10</v>
      </c>
    </row>
    <row r="1856" spans="1:12" x14ac:dyDescent="0.35">
      <c r="A1856" s="3" t="s">
        <v>1665</v>
      </c>
      <c r="B1856" t="s">
        <v>138</v>
      </c>
      <c r="C1856" t="s">
        <v>9</v>
      </c>
      <c r="D1856" t="s">
        <v>201</v>
      </c>
      <c r="E1856" t="s">
        <v>202</v>
      </c>
      <c r="F1856" s="1">
        <v>5300000</v>
      </c>
      <c r="G1856" t="s">
        <v>12</v>
      </c>
      <c r="H1856" t="s">
        <v>12</v>
      </c>
      <c r="I1856" s="2" t="s">
        <v>203</v>
      </c>
      <c r="J1856" t="s">
        <v>204</v>
      </c>
      <c r="K1856" t="str">
        <f>LEFT(Salaries4[[#This Row],[debut]],4)</f>
        <v>1986</v>
      </c>
      <c r="L1856">
        <f>Salaries4[[#This Row],[year]]-Salaries4[[#This Row],[debutYear]]</f>
        <v>14</v>
      </c>
    </row>
    <row r="1857" spans="1:12" x14ac:dyDescent="0.35">
      <c r="A1857" s="3" t="s">
        <v>1665</v>
      </c>
      <c r="B1857" t="s">
        <v>50</v>
      </c>
      <c r="C1857" t="s">
        <v>9</v>
      </c>
      <c r="D1857" t="s">
        <v>561</v>
      </c>
      <c r="E1857" t="s">
        <v>562</v>
      </c>
      <c r="F1857" s="1">
        <v>5300000</v>
      </c>
      <c r="G1857" t="s">
        <v>36</v>
      </c>
      <c r="H1857" t="s">
        <v>36</v>
      </c>
      <c r="I1857" s="2" t="s">
        <v>563</v>
      </c>
      <c r="J1857" t="s">
        <v>564</v>
      </c>
      <c r="K1857" t="str">
        <f>LEFT(Salaries4[[#This Row],[debut]],4)</f>
        <v>1988</v>
      </c>
      <c r="L1857">
        <f>Salaries4[[#This Row],[year]]-Salaries4[[#This Row],[debutYear]]</f>
        <v>12</v>
      </c>
    </row>
    <row r="1858" spans="1:12" x14ac:dyDescent="0.35">
      <c r="A1858" s="3" t="s">
        <v>1665</v>
      </c>
      <c r="B1858" t="s">
        <v>45</v>
      </c>
      <c r="C1858" t="s">
        <v>9</v>
      </c>
      <c r="D1858" t="s">
        <v>1569</v>
      </c>
      <c r="E1858" t="s">
        <v>1570</v>
      </c>
      <c r="F1858" s="1">
        <v>5333333</v>
      </c>
      <c r="G1858" t="s">
        <v>36</v>
      </c>
      <c r="H1858" t="s">
        <v>36</v>
      </c>
      <c r="I1858" s="2" t="s">
        <v>1571</v>
      </c>
      <c r="J1858" t="s">
        <v>1572</v>
      </c>
      <c r="K1858" t="str">
        <f>LEFT(Salaries4[[#This Row],[debut]],4)</f>
        <v>1995</v>
      </c>
      <c r="L1858">
        <f>Salaries4[[#This Row],[year]]-Salaries4[[#This Row],[debutYear]]</f>
        <v>5</v>
      </c>
    </row>
    <row r="1859" spans="1:12" x14ac:dyDescent="0.35">
      <c r="A1859" s="3" t="s">
        <v>1665</v>
      </c>
      <c r="B1859" t="s">
        <v>8</v>
      </c>
      <c r="C1859" t="s">
        <v>9</v>
      </c>
      <c r="D1859" t="s">
        <v>1453</v>
      </c>
      <c r="E1859" t="s">
        <v>1454</v>
      </c>
      <c r="F1859" s="1">
        <v>5366667</v>
      </c>
      <c r="G1859" t="s">
        <v>12</v>
      </c>
      <c r="H1859" t="s">
        <v>12</v>
      </c>
      <c r="I1859" s="2" t="s">
        <v>1455</v>
      </c>
      <c r="J1859" t="s">
        <v>670</v>
      </c>
      <c r="K1859" t="str">
        <f>LEFT(Salaries4[[#This Row],[debut]],4)</f>
        <v>1993</v>
      </c>
      <c r="L1859">
        <f>Salaries4[[#This Row],[year]]-Salaries4[[#This Row],[debutYear]]</f>
        <v>7</v>
      </c>
    </row>
    <row r="1860" spans="1:12" x14ac:dyDescent="0.35">
      <c r="A1860" s="3" t="s">
        <v>1665</v>
      </c>
      <c r="B1860" t="s">
        <v>45</v>
      </c>
      <c r="C1860" t="s">
        <v>9</v>
      </c>
      <c r="D1860" t="s">
        <v>1063</v>
      </c>
      <c r="E1860" t="s">
        <v>1064</v>
      </c>
      <c r="F1860" s="1">
        <v>5375000</v>
      </c>
      <c r="G1860" t="s">
        <v>12</v>
      </c>
      <c r="H1860" t="s">
        <v>12</v>
      </c>
      <c r="I1860" s="2" t="s">
        <v>1065</v>
      </c>
      <c r="J1860" t="s">
        <v>1066</v>
      </c>
      <c r="K1860" t="str">
        <f>LEFT(Salaries4[[#This Row],[debut]],4)</f>
        <v>1991</v>
      </c>
      <c r="L1860">
        <f>Salaries4[[#This Row],[year]]-Salaries4[[#This Row],[debutYear]]</f>
        <v>9</v>
      </c>
    </row>
    <row r="1861" spans="1:12" x14ac:dyDescent="0.35">
      <c r="A1861" s="3" t="s">
        <v>1665</v>
      </c>
      <c r="B1861" t="s">
        <v>1459</v>
      </c>
      <c r="C1861" t="s">
        <v>9</v>
      </c>
      <c r="D1861" t="s">
        <v>845</v>
      </c>
      <c r="E1861" t="s">
        <v>846</v>
      </c>
      <c r="F1861" s="1">
        <v>5375000</v>
      </c>
      <c r="G1861" t="s">
        <v>36</v>
      </c>
      <c r="H1861" t="s">
        <v>36</v>
      </c>
      <c r="I1861" s="2" t="s">
        <v>512</v>
      </c>
      <c r="J1861" t="s">
        <v>847</v>
      </c>
      <c r="K1861" t="str">
        <f>LEFT(Salaries4[[#This Row],[debut]],4)</f>
        <v>1989</v>
      </c>
      <c r="L1861">
        <f>Salaries4[[#This Row],[year]]-Salaries4[[#This Row],[debutYear]]</f>
        <v>11</v>
      </c>
    </row>
    <row r="1862" spans="1:12" x14ac:dyDescent="0.35">
      <c r="A1862" s="3" t="s">
        <v>1665</v>
      </c>
      <c r="B1862" t="s">
        <v>45</v>
      </c>
      <c r="C1862" t="s">
        <v>9</v>
      </c>
      <c r="D1862" t="s">
        <v>1651</v>
      </c>
      <c r="E1862" t="s">
        <v>257</v>
      </c>
      <c r="F1862" s="1">
        <v>5383333</v>
      </c>
      <c r="G1862" t="s">
        <v>12</v>
      </c>
      <c r="H1862" t="s">
        <v>12</v>
      </c>
      <c r="I1862" s="2" t="s">
        <v>1652</v>
      </c>
      <c r="J1862" t="s">
        <v>106</v>
      </c>
      <c r="K1862" t="str">
        <f>LEFT(Salaries4[[#This Row],[debut]],4)</f>
        <v>1990</v>
      </c>
      <c r="L1862">
        <f>Salaries4[[#This Row],[year]]-Salaries4[[#This Row],[debutYear]]</f>
        <v>10</v>
      </c>
    </row>
    <row r="1863" spans="1:12" x14ac:dyDescent="0.35">
      <c r="A1863" s="3" t="s">
        <v>1665</v>
      </c>
      <c r="B1863" t="s">
        <v>181</v>
      </c>
      <c r="C1863" t="s">
        <v>27</v>
      </c>
      <c r="D1863" t="s">
        <v>854</v>
      </c>
      <c r="E1863" t="s">
        <v>855</v>
      </c>
      <c r="F1863" s="1">
        <v>5400000</v>
      </c>
      <c r="G1863" t="s">
        <v>12</v>
      </c>
      <c r="H1863" t="s">
        <v>12</v>
      </c>
      <c r="I1863" s="2" t="s">
        <v>805</v>
      </c>
      <c r="J1863" t="s">
        <v>204</v>
      </c>
      <c r="K1863" t="str">
        <f>LEFT(Salaries4[[#This Row],[debut]],4)</f>
        <v>1987</v>
      </c>
      <c r="L1863">
        <f>Salaries4[[#This Row],[year]]-Salaries4[[#This Row],[debutYear]]</f>
        <v>13</v>
      </c>
    </row>
    <row r="1864" spans="1:12" x14ac:dyDescent="0.35">
      <c r="A1864" s="3" t="s">
        <v>1665</v>
      </c>
      <c r="B1864" t="s">
        <v>355</v>
      </c>
      <c r="C1864" t="s">
        <v>27</v>
      </c>
      <c r="D1864" t="s">
        <v>1467</v>
      </c>
      <c r="E1864" t="s">
        <v>1468</v>
      </c>
      <c r="F1864" s="1">
        <v>5400000</v>
      </c>
      <c r="G1864" t="s">
        <v>12</v>
      </c>
      <c r="H1864" t="s">
        <v>12</v>
      </c>
      <c r="I1864" s="2" t="s">
        <v>1469</v>
      </c>
      <c r="J1864" t="s">
        <v>1429</v>
      </c>
      <c r="K1864" t="str">
        <f>LEFT(Salaries4[[#This Row],[debut]],4)</f>
        <v>1991</v>
      </c>
      <c r="L1864">
        <f>Salaries4[[#This Row],[year]]-Salaries4[[#This Row],[debutYear]]</f>
        <v>9</v>
      </c>
    </row>
    <row r="1865" spans="1:12" x14ac:dyDescent="0.35">
      <c r="A1865" s="3" t="s">
        <v>1665</v>
      </c>
      <c r="B1865" t="s">
        <v>443</v>
      </c>
      <c r="C1865" t="s">
        <v>27</v>
      </c>
      <c r="D1865" t="s">
        <v>1463</v>
      </c>
      <c r="E1865" t="s">
        <v>1464</v>
      </c>
      <c r="F1865" s="1">
        <v>5500000</v>
      </c>
      <c r="G1865" t="s">
        <v>12</v>
      </c>
      <c r="H1865" t="s">
        <v>12</v>
      </c>
      <c r="I1865" s="2" t="s">
        <v>1465</v>
      </c>
      <c r="J1865" t="s">
        <v>1466</v>
      </c>
      <c r="K1865" t="str">
        <f>LEFT(Salaries4[[#This Row],[debut]],4)</f>
        <v>1994</v>
      </c>
      <c r="L1865">
        <f>Salaries4[[#This Row],[year]]-Salaries4[[#This Row],[debutYear]]</f>
        <v>6</v>
      </c>
    </row>
    <row r="1866" spans="1:12" x14ac:dyDescent="0.35">
      <c r="A1866" s="3" t="s">
        <v>1665</v>
      </c>
      <c r="B1866" t="s">
        <v>124</v>
      </c>
      <c r="C1866" t="s">
        <v>9</v>
      </c>
      <c r="D1866" t="s">
        <v>567</v>
      </c>
      <c r="E1866" t="s">
        <v>568</v>
      </c>
      <c r="F1866" s="1">
        <v>5500000</v>
      </c>
      <c r="G1866" t="s">
        <v>12</v>
      </c>
      <c r="H1866" t="s">
        <v>12</v>
      </c>
      <c r="I1866" s="2" t="s">
        <v>569</v>
      </c>
      <c r="J1866" t="s">
        <v>570</v>
      </c>
      <c r="K1866" t="str">
        <f>LEFT(Salaries4[[#This Row],[debut]],4)</f>
        <v>1987</v>
      </c>
      <c r="L1866">
        <f>Salaries4[[#This Row],[year]]-Salaries4[[#This Row],[debutYear]]</f>
        <v>13</v>
      </c>
    </row>
    <row r="1867" spans="1:12" x14ac:dyDescent="0.35">
      <c r="A1867" s="3" t="s">
        <v>1665</v>
      </c>
      <c r="B1867" t="s">
        <v>124</v>
      </c>
      <c r="C1867" t="s">
        <v>9</v>
      </c>
      <c r="D1867" t="s">
        <v>1322</v>
      </c>
      <c r="E1867" t="s">
        <v>1323</v>
      </c>
      <c r="F1867" s="1">
        <v>5500000</v>
      </c>
      <c r="G1867" t="s">
        <v>12</v>
      </c>
      <c r="H1867" t="s">
        <v>12</v>
      </c>
      <c r="I1867" s="2" t="s">
        <v>1324</v>
      </c>
      <c r="J1867" t="s">
        <v>313</v>
      </c>
      <c r="K1867" t="str">
        <f>LEFT(Salaries4[[#This Row],[debut]],4)</f>
        <v>1993</v>
      </c>
      <c r="L1867">
        <f>Salaries4[[#This Row],[year]]-Salaries4[[#This Row],[debutYear]]</f>
        <v>7</v>
      </c>
    </row>
    <row r="1868" spans="1:12" x14ac:dyDescent="0.35">
      <c r="A1868" s="3" t="s">
        <v>1665</v>
      </c>
      <c r="B1868" t="s">
        <v>443</v>
      </c>
      <c r="C1868" t="s">
        <v>27</v>
      </c>
      <c r="D1868" t="s">
        <v>522</v>
      </c>
      <c r="E1868" t="s">
        <v>371</v>
      </c>
      <c r="F1868" s="1">
        <v>5500000</v>
      </c>
      <c r="G1868" t="s">
        <v>36</v>
      </c>
      <c r="H1868" t="s">
        <v>36</v>
      </c>
      <c r="I1868" s="2" t="s">
        <v>523</v>
      </c>
      <c r="J1868" t="s">
        <v>524</v>
      </c>
      <c r="K1868" t="str">
        <f>LEFT(Salaries4[[#This Row],[debut]],4)</f>
        <v>1987</v>
      </c>
      <c r="L1868">
        <f>Salaries4[[#This Row],[year]]-Salaries4[[#This Row],[debutYear]]</f>
        <v>13</v>
      </c>
    </row>
    <row r="1869" spans="1:12" x14ac:dyDescent="0.35">
      <c r="A1869" s="3" t="s">
        <v>1665</v>
      </c>
      <c r="B1869" t="s">
        <v>172</v>
      </c>
      <c r="C1869" t="s">
        <v>27</v>
      </c>
      <c r="D1869" t="s">
        <v>933</v>
      </c>
      <c r="E1869" t="s">
        <v>934</v>
      </c>
      <c r="F1869" s="1">
        <v>5550000</v>
      </c>
      <c r="G1869" t="s">
        <v>12</v>
      </c>
      <c r="H1869" t="s">
        <v>12</v>
      </c>
      <c r="I1869" s="2" t="s">
        <v>935</v>
      </c>
      <c r="J1869" t="s">
        <v>72</v>
      </c>
      <c r="K1869" t="str">
        <f>LEFT(Salaries4[[#This Row],[debut]],4)</f>
        <v>1990</v>
      </c>
      <c r="L1869">
        <f>Salaries4[[#This Row],[year]]-Salaries4[[#This Row],[debutYear]]</f>
        <v>10</v>
      </c>
    </row>
    <row r="1870" spans="1:12" x14ac:dyDescent="0.35">
      <c r="A1870" s="3" t="s">
        <v>1665</v>
      </c>
      <c r="B1870" t="s">
        <v>1195</v>
      </c>
      <c r="C1870" t="s">
        <v>27</v>
      </c>
      <c r="D1870" t="s">
        <v>949</v>
      </c>
      <c r="E1870" t="s">
        <v>950</v>
      </c>
      <c r="F1870" s="1">
        <v>5600000</v>
      </c>
      <c r="G1870" t="s">
        <v>12</v>
      </c>
      <c r="H1870" t="s">
        <v>12</v>
      </c>
      <c r="I1870" s="2" t="s">
        <v>870</v>
      </c>
      <c r="J1870" t="s">
        <v>951</v>
      </c>
      <c r="K1870" t="str">
        <f>LEFT(Salaries4[[#This Row],[debut]],4)</f>
        <v>1988</v>
      </c>
      <c r="L1870">
        <f>Salaries4[[#This Row],[year]]-Salaries4[[#This Row],[debutYear]]</f>
        <v>12</v>
      </c>
    </row>
    <row r="1871" spans="1:12" x14ac:dyDescent="0.35">
      <c r="A1871" s="3" t="s">
        <v>1665</v>
      </c>
      <c r="B1871" t="s">
        <v>163</v>
      </c>
      <c r="C1871" t="s">
        <v>27</v>
      </c>
      <c r="D1871" t="s">
        <v>1031</v>
      </c>
      <c r="E1871" t="s">
        <v>1032</v>
      </c>
      <c r="F1871" s="1">
        <v>5600000</v>
      </c>
      <c r="G1871" t="s">
        <v>12</v>
      </c>
      <c r="H1871" t="s">
        <v>12</v>
      </c>
      <c r="I1871" s="2" t="s">
        <v>1033</v>
      </c>
      <c r="J1871" t="s">
        <v>1034</v>
      </c>
      <c r="K1871" t="str">
        <f>LEFT(Salaries4[[#This Row],[debut]],4)</f>
        <v>1989</v>
      </c>
      <c r="L1871">
        <f>Salaries4[[#This Row],[year]]-Salaries4[[#This Row],[debutYear]]</f>
        <v>11</v>
      </c>
    </row>
    <row r="1872" spans="1:12" x14ac:dyDescent="0.35">
      <c r="A1872" s="3" t="s">
        <v>1665</v>
      </c>
      <c r="B1872" t="s">
        <v>82</v>
      </c>
      <c r="C1872" t="s">
        <v>9</v>
      </c>
      <c r="D1872" t="s">
        <v>1497</v>
      </c>
      <c r="E1872" t="s">
        <v>1498</v>
      </c>
      <c r="F1872" s="1">
        <v>5625000</v>
      </c>
      <c r="G1872" t="s">
        <v>12</v>
      </c>
      <c r="H1872" t="s">
        <v>12</v>
      </c>
      <c r="I1872" s="2" t="s">
        <v>363</v>
      </c>
      <c r="J1872" t="s">
        <v>1499</v>
      </c>
      <c r="K1872" t="str">
        <f>LEFT(Salaries4[[#This Row],[debut]],4)</f>
        <v>1992</v>
      </c>
      <c r="L1872">
        <f>Salaries4[[#This Row],[year]]-Salaries4[[#This Row],[debutYear]]</f>
        <v>8</v>
      </c>
    </row>
    <row r="1873" spans="1:12" x14ac:dyDescent="0.35">
      <c r="A1873" s="3" t="s">
        <v>1665</v>
      </c>
      <c r="B1873" t="s">
        <v>1459</v>
      </c>
      <c r="C1873" t="s">
        <v>9</v>
      </c>
      <c r="D1873" t="s">
        <v>1604</v>
      </c>
      <c r="E1873" t="s">
        <v>1605</v>
      </c>
      <c r="F1873" s="1">
        <v>5625000</v>
      </c>
      <c r="G1873" t="s">
        <v>36</v>
      </c>
      <c r="H1873" t="s">
        <v>36</v>
      </c>
      <c r="I1873" s="2" t="s">
        <v>1606</v>
      </c>
      <c r="J1873" t="s">
        <v>1607</v>
      </c>
      <c r="K1873" t="str">
        <f>LEFT(Salaries4[[#This Row],[debut]],4)</f>
        <v>1993</v>
      </c>
      <c r="L1873">
        <f>Salaries4[[#This Row],[year]]-Salaries4[[#This Row],[debutYear]]</f>
        <v>7</v>
      </c>
    </row>
    <row r="1874" spans="1:12" x14ac:dyDescent="0.35">
      <c r="A1874" s="3" t="s">
        <v>1665</v>
      </c>
      <c r="B1874" t="s">
        <v>15</v>
      </c>
      <c r="C1874" t="s">
        <v>9</v>
      </c>
      <c r="D1874" t="s">
        <v>913</v>
      </c>
      <c r="E1874" t="s">
        <v>914</v>
      </c>
      <c r="F1874" s="1">
        <v>5650000</v>
      </c>
      <c r="G1874" t="s">
        <v>12</v>
      </c>
      <c r="H1874" t="s">
        <v>12</v>
      </c>
      <c r="I1874" s="2" t="s">
        <v>915</v>
      </c>
      <c r="J1874" t="s">
        <v>916</v>
      </c>
      <c r="K1874" t="str">
        <f>LEFT(Salaries4[[#This Row],[debut]],4)</f>
        <v>1988</v>
      </c>
      <c r="L1874">
        <f>Salaries4[[#This Row],[year]]-Salaries4[[#This Row],[debutYear]]</f>
        <v>12</v>
      </c>
    </row>
    <row r="1875" spans="1:12" x14ac:dyDescent="0.35">
      <c r="A1875" s="3" t="s">
        <v>1665</v>
      </c>
      <c r="B1875" t="s">
        <v>50</v>
      </c>
      <c r="C1875" t="s">
        <v>9</v>
      </c>
      <c r="D1875" t="s">
        <v>1426</v>
      </c>
      <c r="E1875" t="s">
        <v>1427</v>
      </c>
      <c r="F1875" s="1">
        <v>5737500</v>
      </c>
      <c r="G1875" t="s">
        <v>12</v>
      </c>
      <c r="H1875" t="s">
        <v>12</v>
      </c>
      <c r="I1875" s="2" t="s">
        <v>1428</v>
      </c>
      <c r="J1875" t="s">
        <v>1429</v>
      </c>
      <c r="K1875" t="str">
        <f>LEFT(Salaries4[[#This Row],[debut]],4)</f>
        <v>1994</v>
      </c>
      <c r="L1875">
        <f>Salaries4[[#This Row],[year]]-Salaries4[[#This Row],[debutYear]]</f>
        <v>6</v>
      </c>
    </row>
    <row r="1876" spans="1:12" x14ac:dyDescent="0.35">
      <c r="A1876" s="3" t="s">
        <v>1665</v>
      </c>
      <c r="B1876" t="s">
        <v>8</v>
      </c>
      <c r="C1876" t="s">
        <v>9</v>
      </c>
      <c r="D1876" t="s">
        <v>1372</v>
      </c>
      <c r="E1876" t="s">
        <v>1373</v>
      </c>
      <c r="F1876" s="1">
        <v>5750000</v>
      </c>
      <c r="G1876" t="s">
        <v>12</v>
      </c>
      <c r="H1876" t="s">
        <v>36</v>
      </c>
      <c r="I1876" s="2" t="s">
        <v>1374</v>
      </c>
      <c r="J1876" t="s">
        <v>1375</v>
      </c>
      <c r="K1876" t="str">
        <f>LEFT(Salaries4[[#This Row],[debut]],4)</f>
        <v>1993</v>
      </c>
      <c r="L1876">
        <f>Salaries4[[#This Row],[year]]-Salaries4[[#This Row],[debutYear]]</f>
        <v>7</v>
      </c>
    </row>
    <row r="1877" spans="1:12" x14ac:dyDescent="0.35">
      <c r="A1877" s="3" t="s">
        <v>1665</v>
      </c>
      <c r="B1877" t="s">
        <v>217</v>
      </c>
      <c r="C1877" t="s">
        <v>9</v>
      </c>
      <c r="D1877" t="s">
        <v>1254</v>
      </c>
      <c r="E1877" t="s">
        <v>1255</v>
      </c>
      <c r="F1877" s="1">
        <v>5750000</v>
      </c>
      <c r="G1877" t="s">
        <v>36</v>
      </c>
      <c r="H1877" t="s">
        <v>36</v>
      </c>
      <c r="I1877" s="2" t="s">
        <v>1256</v>
      </c>
      <c r="J1877" t="s">
        <v>916</v>
      </c>
      <c r="K1877" t="str">
        <f>LEFT(Salaries4[[#This Row],[debut]],4)</f>
        <v>1992</v>
      </c>
      <c r="L1877">
        <f>Salaries4[[#This Row],[year]]-Salaries4[[#This Row],[debutYear]]</f>
        <v>8</v>
      </c>
    </row>
    <row r="1878" spans="1:12" x14ac:dyDescent="0.35">
      <c r="A1878" s="3" t="s">
        <v>1665</v>
      </c>
      <c r="B1878" t="s">
        <v>39</v>
      </c>
      <c r="C1878" t="s">
        <v>27</v>
      </c>
      <c r="D1878" t="s">
        <v>1659</v>
      </c>
      <c r="E1878" t="s">
        <v>311</v>
      </c>
      <c r="F1878" s="1">
        <v>5750000</v>
      </c>
      <c r="G1878" t="s">
        <v>30</v>
      </c>
      <c r="H1878" t="s">
        <v>12</v>
      </c>
      <c r="I1878" s="2" t="s">
        <v>1660</v>
      </c>
      <c r="J1878" t="s">
        <v>633</v>
      </c>
      <c r="K1878" t="str">
        <f>LEFT(Salaries4[[#This Row],[debut]],4)</f>
        <v>1990</v>
      </c>
      <c r="L1878">
        <f>Salaries4[[#This Row],[year]]-Salaries4[[#This Row],[debutYear]]</f>
        <v>10</v>
      </c>
    </row>
    <row r="1879" spans="1:12" x14ac:dyDescent="0.35">
      <c r="A1879" s="3" t="s">
        <v>1665</v>
      </c>
      <c r="B1879" t="s">
        <v>15</v>
      </c>
      <c r="C1879" t="s">
        <v>9</v>
      </c>
      <c r="D1879" t="s">
        <v>1336</v>
      </c>
      <c r="E1879" t="s">
        <v>1337</v>
      </c>
      <c r="F1879" s="1">
        <v>5900000</v>
      </c>
      <c r="G1879" t="s">
        <v>12</v>
      </c>
      <c r="H1879" t="s">
        <v>12</v>
      </c>
      <c r="I1879" s="2" t="s">
        <v>340</v>
      </c>
      <c r="J1879" t="s">
        <v>1338</v>
      </c>
      <c r="K1879" t="str">
        <f>LEFT(Salaries4[[#This Row],[debut]],4)</f>
        <v>1991</v>
      </c>
      <c r="L1879">
        <f>Salaries4[[#This Row],[year]]-Salaries4[[#This Row],[debutYear]]</f>
        <v>9</v>
      </c>
    </row>
    <row r="1880" spans="1:12" x14ac:dyDescent="0.35">
      <c r="A1880" s="3" t="s">
        <v>1665</v>
      </c>
      <c r="B1880" t="s">
        <v>1476</v>
      </c>
      <c r="C1880" t="s">
        <v>27</v>
      </c>
      <c r="D1880" t="s">
        <v>411</v>
      </c>
      <c r="E1880" t="s">
        <v>412</v>
      </c>
      <c r="F1880" s="1">
        <v>5945818</v>
      </c>
      <c r="G1880" t="s">
        <v>36</v>
      </c>
      <c r="H1880" t="s">
        <v>36</v>
      </c>
      <c r="I1880" s="2" t="s">
        <v>413</v>
      </c>
      <c r="J1880" t="s">
        <v>414</v>
      </c>
      <c r="K1880" t="str">
        <f>LEFT(Salaries4[[#This Row],[debut]],4)</f>
        <v>1986</v>
      </c>
      <c r="L1880">
        <f>Salaries4[[#This Row],[year]]-Salaries4[[#This Row],[debutYear]]</f>
        <v>14</v>
      </c>
    </row>
    <row r="1881" spans="1:12" x14ac:dyDescent="0.35">
      <c r="A1881" s="3" t="s">
        <v>1665</v>
      </c>
      <c r="B1881" t="s">
        <v>1476</v>
      </c>
      <c r="C1881" t="s">
        <v>27</v>
      </c>
      <c r="D1881" t="s">
        <v>1110</v>
      </c>
      <c r="E1881" t="s">
        <v>1111</v>
      </c>
      <c r="F1881" s="1">
        <v>6000000</v>
      </c>
      <c r="G1881" t="s">
        <v>12</v>
      </c>
      <c r="H1881" t="s">
        <v>12</v>
      </c>
      <c r="I1881" s="2" t="s">
        <v>1112</v>
      </c>
      <c r="J1881" t="s">
        <v>916</v>
      </c>
      <c r="K1881" t="str">
        <f>LEFT(Salaries4[[#This Row],[debut]],4)</f>
        <v>1991</v>
      </c>
      <c r="L1881">
        <f>Salaries4[[#This Row],[year]]-Salaries4[[#This Row],[debutYear]]</f>
        <v>9</v>
      </c>
    </row>
    <row r="1882" spans="1:12" x14ac:dyDescent="0.35">
      <c r="A1882" s="3" t="s">
        <v>1665</v>
      </c>
      <c r="B1882" t="s">
        <v>50</v>
      </c>
      <c r="C1882" t="s">
        <v>9</v>
      </c>
      <c r="D1882" t="s">
        <v>942</v>
      </c>
      <c r="E1882" t="s">
        <v>943</v>
      </c>
      <c r="F1882" s="1">
        <v>6000000</v>
      </c>
      <c r="G1882" t="s">
        <v>12</v>
      </c>
      <c r="H1882" t="s">
        <v>12</v>
      </c>
      <c r="I1882" s="2" t="s">
        <v>944</v>
      </c>
      <c r="J1882" t="s">
        <v>945</v>
      </c>
      <c r="K1882" t="str">
        <f>LEFT(Salaries4[[#This Row],[debut]],4)</f>
        <v>1989</v>
      </c>
      <c r="L1882">
        <f>Salaries4[[#This Row],[year]]-Salaries4[[#This Row],[debutYear]]</f>
        <v>11</v>
      </c>
    </row>
    <row r="1883" spans="1:12" x14ac:dyDescent="0.35">
      <c r="A1883" s="3" t="s">
        <v>1665</v>
      </c>
      <c r="B1883" t="s">
        <v>1476</v>
      </c>
      <c r="C1883" t="s">
        <v>27</v>
      </c>
      <c r="D1883" t="s">
        <v>1080</v>
      </c>
      <c r="E1883" t="s">
        <v>1081</v>
      </c>
      <c r="F1883" s="1">
        <v>6000000</v>
      </c>
      <c r="G1883" t="s">
        <v>12</v>
      </c>
      <c r="H1883" t="s">
        <v>12</v>
      </c>
      <c r="I1883" s="2" t="s">
        <v>1082</v>
      </c>
      <c r="J1883" t="s">
        <v>1083</v>
      </c>
      <c r="K1883" t="str">
        <f>LEFT(Salaries4[[#This Row],[debut]],4)</f>
        <v>1991</v>
      </c>
      <c r="L1883">
        <f>Salaries4[[#This Row],[year]]-Salaries4[[#This Row],[debutYear]]</f>
        <v>9</v>
      </c>
    </row>
    <row r="1884" spans="1:12" x14ac:dyDescent="0.35">
      <c r="A1884" s="3" t="s">
        <v>1665</v>
      </c>
      <c r="B1884" t="s">
        <v>55</v>
      </c>
      <c r="C1884" t="s">
        <v>9</v>
      </c>
      <c r="D1884" t="s">
        <v>1139</v>
      </c>
      <c r="E1884" t="s">
        <v>1140</v>
      </c>
      <c r="F1884" s="1">
        <v>6000000</v>
      </c>
      <c r="G1884" t="s">
        <v>12</v>
      </c>
      <c r="H1884" t="s">
        <v>12</v>
      </c>
      <c r="I1884" s="2" t="s">
        <v>1141</v>
      </c>
      <c r="J1884" t="s">
        <v>1066</v>
      </c>
      <c r="K1884" t="str">
        <f>LEFT(Salaries4[[#This Row],[debut]],4)</f>
        <v>1991</v>
      </c>
      <c r="L1884">
        <f>Salaries4[[#This Row],[year]]-Salaries4[[#This Row],[debutYear]]</f>
        <v>9</v>
      </c>
    </row>
    <row r="1885" spans="1:12" x14ac:dyDescent="0.35">
      <c r="A1885" s="3" t="s">
        <v>1665</v>
      </c>
      <c r="B1885" t="s">
        <v>77</v>
      </c>
      <c r="C1885" t="s">
        <v>27</v>
      </c>
      <c r="D1885" t="s">
        <v>1094</v>
      </c>
      <c r="E1885" t="s">
        <v>1095</v>
      </c>
      <c r="F1885" s="1">
        <v>6000000</v>
      </c>
      <c r="G1885" t="s">
        <v>12</v>
      </c>
      <c r="H1885" t="s">
        <v>12</v>
      </c>
      <c r="I1885" s="2" t="s">
        <v>1096</v>
      </c>
      <c r="J1885" t="s">
        <v>1097</v>
      </c>
      <c r="K1885" t="str">
        <f>LEFT(Salaries4[[#This Row],[debut]],4)</f>
        <v>1991</v>
      </c>
      <c r="L1885">
        <f>Salaries4[[#This Row],[year]]-Salaries4[[#This Row],[debutYear]]</f>
        <v>9</v>
      </c>
    </row>
    <row r="1886" spans="1:12" x14ac:dyDescent="0.35">
      <c r="A1886" s="3" t="s">
        <v>1665</v>
      </c>
      <c r="B1886" t="s">
        <v>124</v>
      </c>
      <c r="C1886" t="s">
        <v>9</v>
      </c>
      <c r="D1886" t="s">
        <v>1271</v>
      </c>
      <c r="E1886" t="s">
        <v>1272</v>
      </c>
      <c r="F1886" s="1">
        <v>6000000</v>
      </c>
      <c r="G1886" t="s">
        <v>12</v>
      </c>
      <c r="H1886" t="s">
        <v>12</v>
      </c>
      <c r="I1886" s="2" t="s">
        <v>1273</v>
      </c>
      <c r="J1886" t="s">
        <v>336</v>
      </c>
      <c r="K1886" t="str">
        <f>LEFT(Salaries4[[#This Row],[debut]],4)</f>
        <v>1992</v>
      </c>
      <c r="L1886">
        <f>Salaries4[[#This Row],[year]]-Salaries4[[#This Row],[debutYear]]</f>
        <v>8</v>
      </c>
    </row>
    <row r="1887" spans="1:12" x14ac:dyDescent="0.35">
      <c r="A1887" s="3" t="s">
        <v>1665</v>
      </c>
      <c r="B1887" t="s">
        <v>1195</v>
      </c>
      <c r="C1887" t="s">
        <v>27</v>
      </c>
      <c r="D1887" t="s">
        <v>1149</v>
      </c>
      <c r="E1887" t="s">
        <v>549</v>
      </c>
      <c r="F1887" s="1">
        <v>6000000</v>
      </c>
      <c r="G1887" t="s">
        <v>12</v>
      </c>
      <c r="H1887" t="s">
        <v>12</v>
      </c>
      <c r="I1887" s="2" t="s">
        <v>1150</v>
      </c>
      <c r="J1887" t="s">
        <v>1116</v>
      </c>
      <c r="K1887" t="str">
        <f>LEFT(Salaries4[[#This Row],[debut]],4)</f>
        <v>1992</v>
      </c>
      <c r="L1887">
        <f>Salaries4[[#This Row],[year]]-Salaries4[[#This Row],[debutYear]]</f>
        <v>8</v>
      </c>
    </row>
    <row r="1888" spans="1:12" x14ac:dyDescent="0.35">
      <c r="A1888" s="3" t="s">
        <v>1665</v>
      </c>
      <c r="B1888" t="s">
        <v>181</v>
      </c>
      <c r="C1888" t="s">
        <v>27</v>
      </c>
      <c r="D1888" t="s">
        <v>1565</v>
      </c>
      <c r="E1888" t="s">
        <v>1566</v>
      </c>
      <c r="F1888" s="1">
        <v>6000000</v>
      </c>
      <c r="G1888" t="s">
        <v>36</v>
      </c>
      <c r="H1888" t="s">
        <v>36</v>
      </c>
      <c r="I1888" s="2" t="s">
        <v>1567</v>
      </c>
      <c r="J1888" t="s">
        <v>1568</v>
      </c>
      <c r="K1888" t="str">
        <f>LEFT(Salaries4[[#This Row],[debut]],4)</f>
        <v>1986</v>
      </c>
      <c r="L1888">
        <f>Salaries4[[#This Row],[year]]-Salaries4[[#This Row],[debutYear]]</f>
        <v>14</v>
      </c>
    </row>
    <row r="1889" spans="1:12" x14ac:dyDescent="0.35">
      <c r="A1889" s="3" t="s">
        <v>1665</v>
      </c>
      <c r="B1889" t="s">
        <v>26</v>
      </c>
      <c r="C1889" t="s">
        <v>27</v>
      </c>
      <c r="D1889" t="s">
        <v>159</v>
      </c>
      <c r="E1889" t="s">
        <v>160</v>
      </c>
      <c r="F1889" s="1">
        <v>6000000</v>
      </c>
      <c r="G1889" t="s">
        <v>36</v>
      </c>
      <c r="H1889" t="s">
        <v>36</v>
      </c>
      <c r="I1889" s="2" t="s">
        <v>161</v>
      </c>
      <c r="J1889" t="s">
        <v>162</v>
      </c>
      <c r="K1889" t="str">
        <f>LEFT(Salaries4[[#This Row],[debut]],4)</f>
        <v>1986</v>
      </c>
      <c r="L1889">
        <f>Salaries4[[#This Row],[year]]-Salaries4[[#This Row],[debutYear]]</f>
        <v>14</v>
      </c>
    </row>
    <row r="1890" spans="1:12" x14ac:dyDescent="0.35">
      <c r="A1890" s="3" t="s">
        <v>1665</v>
      </c>
      <c r="B1890" t="s">
        <v>172</v>
      </c>
      <c r="C1890" t="s">
        <v>27</v>
      </c>
      <c r="D1890" t="s">
        <v>1183</v>
      </c>
      <c r="E1890" t="s">
        <v>1184</v>
      </c>
      <c r="F1890" s="1">
        <v>6000000</v>
      </c>
      <c r="G1890" t="s">
        <v>36</v>
      </c>
      <c r="H1890" t="s">
        <v>12</v>
      </c>
      <c r="I1890" s="2" t="s">
        <v>1185</v>
      </c>
      <c r="J1890" t="s">
        <v>1186</v>
      </c>
      <c r="K1890" t="str">
        <f>LEFT(Salaries4[[#This Row],[debut]],4)</f>
        <v>1990</v>
      </c>
      <c r="L1890">
        <f>Salaries4[[#This Row],[year]]-Salaries4[[#This Row],[debutYear]]</f>
        <v>10</v>
      </c>
    </row>
    <row r="1891" spans="1:12" x14ac:dyDescent="0.35">
      <c r="A1891" s="3" t="s">
        <v>1665</v>
      </c>
      <c r="B1891" t="s">
        <v>217</v>
      </c>
      <c r="C1891" t="s">
        <v>9</v>
      </c>
      <c r="D1891" t="s">
        <v>1380</v>
      </c>
      <c r="E1891" t="s">
        <v>1381</v>
      </c>
      <c r="F1891" s="1">
        <v>6100000</v>
      </c>
      <c r="G1891" t="s">
        <v>36</v>
      </c>
      <c r="H1891" t="s">
        <v>36</v>
      </c>
      <c r="I1891" s="2" t="s">
        <v>1382</v>
      </c>
      <c r="J1891" t="s">
        <v>1383</v>
      </c>
      <c r="K1891" t="str">
        <f>LEFT(Salaries4[[#This Row],[debut]],4)</f>
        <v>1992</v>
      </c>
      <c r="L1891">
        <f>Salaries4[[#This Row],[year]]-Salaries4[[#This Row],[debutYear]]</f>
        <v>8</v>
      </c>
    </row>
    <row r="1892" spans="1:12" x14ac:dyDescent="0.35">
      <c r="A1892" s="3" t="s">
        <v>1665</v>
      </c>
      <c r="B1892" t="s">
        <v>45</v>
      </c>
      <c r="C1892" t="s">
        <v>9</v>
      </c>
      <c r="D1892" t="s">
        <v>1342</v>
      </c>
      <c r="E1892" t="s">
        <v>1343</v>
      </c>
      <c r="F1892" s="1">
        <v>6125000</v>
      </c>
      <c r="G1892" t="s">
        <v>30</v>
      </c>
      <c r="H1892" t="s">
        <v>12</v>
      </c>
      <c r="I1892" s="2" t="s">
        <v>1344</v>
      </c>
      <c r="J1892" t="s">
        <v>1345</v>
      </c>
      <c r="K1892" t="str">
        <f>LEFT(Salaries4[[#This Row],[debut]],4)</f>
        <v>1990</v>
      </c>
      <c r="L1892">
        <f>Salaries4[[#This Row],[year]]-Salaries4[[#This Row],[debutYear]]</f>
        <v>10</v>
      </c>
    </row>
    <row r="1893" spans="1:12" x14ac:dyDescent="0.35">
      <c r="A1893" s="3" t="s">
        <v>1665</v>
      </c>
      <c r="B1893" t="s">
        <v>1476</v>
      </c>
      <c r="C1893" t="s">
        <v>27</v>
      </c>
      <c r="D1893" t="s">
        <v>1228</v>
      </c>
      <c r="E1893" t="s">
        <v>1229</v>
      </c>
      <c r="F1893" s="1">
        <v>6250000</v>
      </c>
      <c r="G1893" t="s">
        <v>12</v>
      </c>
      <c r="H1893" t="s">
        <v>12</v>
      </c>
      <c r="I1893" s="2" t="s">
        <v>1065</v>
      </c>
      <c r="J1893" t="s">
        <v>1230</v>
      </c>
      <c r="K1893" t="str">
        <f>LEFT(Salaries4[[#This Row],[debut]],4)</f>
        <v>1991</v>
      </c>
      <c r="L1893">
        <f>Salaries4[[#This Row],[year]]-Salaries4[[#This Row],[debutYear]]</f>
        <v>9</v>
      </c>
    </row>
    <row r="1894" spans="1:12" x14ac:dyDescent="0.35">
      <c r="A1894" s="3" t="s">
        <v>1665</v>
      </c>
      <c r="B1894" t="s">
        <v>186</v>
      </c>
      <c r="C1894" t="s">
        <v>9</v>
      </c>
      <c r="D1894" t="s">
        <v>1200</v>
      </c>
      <c r="E1894" t="s">
        <v>1201</v>
      </c>
      <c r="F1894" s="1">
        <v>6250000</v>
      </c>
      <c r="G1894" t="s">
        <v>12</v>
      </c>
      <c r="H1894" t="s">
        <v>12</v>
      </c>
      <c r="I1894" s="2" t="s">
        <v>1202</v>
      </c>
      <c r="J1894" t="s">
        <v>1203</v>
      </c>
      <c r="K1894" t="str">
        <f>LEFT(Salaries4[[#This Row],[debut]],4)</f>
        <v>1992</v>
      </c>
      <c r="L1894">
        <f>Salaries4[[#This Row],[year]]-Salaries4[[#This Row],[debutYear]]</f>
        <v>8</v>
      </c>
    </row>
    <row r="1895" spans="1:12" x14ac:dyDescent="0.35">
      <c r="A1895" s="3" t="s">
        <v>1665</v>
      </c>
      <c r="B1895" t="s">
        <v>921</v>
      </c>
      <c r="C1895" t="s">
        <v>9</v>
      </c>
      <c r="D1895" t="s">
        <v>1287</v>
      </c>
      <c r="E1895" t="s">
        <v>668</v>
      </c>
      <c r="F1895" s="1">
        <v>6250000</v>
      </c>
      <c r="G1895" t="s">
        <v>12</v>
      </c>
      <c r="H1895" t="s">
        <v>12</v>
      </c>
      <c r="I1895" s="2" t="s">
        <v>1288</v>
      </c>
      <c r="J1895" t="s">
        <v>1289</v>
      </c>
      <c r="K1895" t="str">
        <f>LEFT(Salaries4[[#This Row],[debut]],4)</f>
        <v>1993</v>
      </c>
      <c r="L1895">
        <f>Salaries4[[#This Row],[year]]-Salaries4[[#This Row],[debutYear]]</f>
        <v>7</v>
      </c>
    </row>
    <row r="1896" spans="1:12" x14ac:dyDescent="0.35">
      <c r="A1896" s="3" t="s">
        <v>1665</v>
      </c>
      <c r="B1896" t="s">
        <v>26</v>
      </c>
      <c r="C1896" t="s">
        <v>27</v>
      </c>
      <c r="D1896" t="s">
        <v>103</v>
      </c>
      <c r="E1896" t="s">
        <v>104</v>
      </c>
      <c r="F1896" s="1">
        <v>6300000</v>
      </c>
      <c r="G1896" t="s">
        <v>12</v>
      </c>
      <c r="H1896" t="s">
        <v>12</v>
      </c>
      <c r="I1896" s="2" t="s">
        <v>105</v>
      </c>
      <c r="J1896" t="s">
        <v>106</v>
      </c>
      <c r="K1896" t="str">
        <f>LEFT(Salaries4[[#This Row],[debut]],4)</f>
        <v>1981</v>
      </c>
      <c r="L1896">
        <f>Salaries4[[#This Row],[year]]-Salaries4[[#This Row],[debutYear]]</f>
        <v>19</v>
      </c>
    </row>
    <row r="1897" spans="1:12" x14ac:dyDescent="0.35">
      <c r="A1897" s="3" t="s">
        <v>1665</v>
      </c>
      <c r="B1897" t="s">
        <v>217</v>
      </c>
      <c r="C1897" t="s">
        <v>9</v>
      </c>
      <c r="D1897" t="s">
        <v>237</v>
      </c>
      <c r="E1897" t="s">
        <v>238</v>
      </c>
      <c r="F1897" s="1">
        <v>6300000</v>
      </c>
      <c r="G1897" t="s">
        <v>36</v>
      </c>
      <c r="H1897" t="s">
        <v>36</v>
      </c>
      <c r="I1897" s="2" t="s">
        <v>239</v>
      </c>
      <c r="J1897" t="s">
        <v>142</v>
      </c>
      <c r="K1897" t="str">
        <f>LEFT(Salaries4[[#This Row],[debut]],4)</f>
        <v>1982</v>
      </c>
      <c r="L1897">
        <f>Salaries4[[#This Row],[year]]-Salaries4[[#This Row],[debutYear]]</f>
        <v>18</v>
      </c>
    </row>
    <row r="1898" spans="1:12" x14ac:dyDescent="0.35">
      <c r="A1898" s="3" t="s">
        <v>1665</v>
      </c>
      <c r="B1898" t="s">
        <v>39</v>
      </c>
      <c r="C1898" t="s">
        <v>27</v>
      </c>
      <c r="D1898" t="s">
        <v>960</v>
      </c>
      <c r="E1898" t="s">
        <v>961</v>
      </c>
      <c r="F1898" s="1">
        <v>6320000</v>
      </c>
      <c r="G1898" t="s">
        <v>36</v>
      </c>
      <c r="H1898" t="s">
        <v>12</v>
      </c>
      <c r="I1898" s="2" t="s">
        <v>962</v>
      </c>
      <c r="J1898" t="s">
        <v>963</v>
      </c>
      <c r="K1898" t="str">
        <f>LEFT(Salaries4[[#This Row],[debut]],4)</f>
        <v>1988</v>
      </c>
      <c r="L1898">
        <f>Salaries4[[#This Row],[year]]-Salaries4[[#This Row],[debutYear]]</f>
        <v>12</v>
      </c>
    </row>
    <row r="1899" spans="1:12" x14ac:dyDescent="0.35">
      <c r="A1899" s="3" t="s">
        <v>1665</v>
      </c>
      <c r="B1899" t="s">
        <v>77</v>
      </c>
      <c r="C1899" t="s">
        <v>27</v>
      </c>
      <c r="D1899" t="s">
        <v>90</v>
      </c>
      <c r="E1899" t="s">
        <v>91</v>
      </c>
      <c r="F1899" s="1">
        <v>6350000</v>
      </c>
      <c r="G1899" t="s">
        <v>12</v>
      </c>
      <c r="H1899" t="s">
        <v>12</v>
      </c>
      <c r="I1899" s="2" t="s">
        <v>92</v>
      </c>
      <c r="J1899" t="s">
        <v>93</v>
      </c>
      <c r="K1899" t="str">
        <f>LEFT(Salaries4[[#This Row],[debut]],4)</f>
        <v>1984</v>
      </c>
      <c r="L1899">
        <f>Salaries4[[#This Row],[year]]-Salaries4[[#This Row],[debutYear]]</f>
        <v>16</v>
      </c>
    </row>
    <row r="1900" spans="1:12" x14ac:dyDescent="0.35">
      <c r="A1900" s="3" t="s">
        <v>1665</v>
      </c>
      <c r="B1900" t="s">
        <v>39</v>
      </c>
      <c r="C1900" t="s">
        <v>27</v>
      </c>
      <c r="D1900" t="s">
        <v>1151</v>
      </c>
      <c r="E1900" t="s">
        <v>1152</v>
      </c>
      <c r="F1900" s="1">
        <v>6350000</v>
      </c>
      <c r="G1900" t="s">
        <v>12</v>
      </c>
      <c r="H1900" t="s">
        <v>12</v>
      </c>
      <c r="I1900" s="2" t="s">
        <v>1153</v>
      </c>
      <c r="J1900" t="s">
        <v>72</v>
      </c>
      <c r="K1900" t="str">
        <f>LEFT(Salaries4[[#This Row],[debut]],4)</f>
        <v>1992</v>
      </c>
      <c r="L1900">
        <f>Salaries4[[#This Row],[year]]-Salaries4[[#This Row],[debutYear]]</f>
        <v>8</v>
      </c>
    </row>
    <row r="1901" spans="1:12" x14ac:dyDescent="0.35">
      <c r="A1901" s="3" t="s">
        <v>1665</v>
      </c>
      <c r="B1901" t="s">
        <v>921</v>
      </c>
      <c r="C1901" t="s">
        <v>9</v>
      </c>
      <c r="D1901" t="s">
        <v>1312</v>
      </c>
      <c r="E1901" t="s">
        <v>1313</v>
      </c>
      <c r="F1901" s="1">
        <v>6350000</v>
      </c>
      <c r="G1901" t="s">
        <v>12</v>
      </c>
      <c r="H1901" t="s">
        <v>12</v>
      </c>
      <c r="I1901" s="2" t="s">
        <v>1314</v>
      </c>
      <c r="J1901" t="s">
        <v>1315</v>
      </c>
      <c r="K1901" t="str">
        <f>LEFT(Salaries4[[#This Row],[debut]],4)</f>
        <v>1992</v>
      </c>
      <c r="L1901">
        <f>Salaries4[[#This Row],[year]]-Salaries4[[#This Row],[debutYear]]</f>
        <v>8</v>
      </c>
    </row>
    <row r="1902" spans="1:12" x14ac:dyDescent="0.35">
      <c r="A1902" s="3" t="s">
        <v>1665</v>
      </c>
      <c r="B1902" t="s">
        <v>181</v>
      </c>
      <c r="C1902" t="s">
        <v>27</v>
      </c>
      <c r="D1902" t="s">
        <v>1028</v>
      </c>
      <c r="E1902" t="s">
        <v>1029</v>
      </c>
      <c r="F1902" s="1">
        <v>6350000</v>
      </c>
      <c r="G1902" t="s">
        <v>36</v>
      </c>
      <c r="H1902" t="s">
        <v>36</v>
      </c>
      <c r="I1902" s="2" t="s">
        <v>1030</v>
      </c>
      <c r="J1902" t="s">
        <v>633</v>
      </c>
      <c r="K1902" t="str">
        <f>LEFT(Salaries4[[#This Row],[debut]],4)</f>
        <v>1989</v>
      </c>
      <c r="L1902">
        <f>Salaries4[[#This Row],[year]]-Salaries4[[#This Row],[debutYear]]</f>
        <v>11</v>
      </c>
    </row>
    <row r="1903" spans="1:12" x14ac:dyDescent="0.35">
      <c r="A1903" s="3" t="s">
        <v>1665</v>
      </c>
      <c r="B1903" t="s">
        <v>255</v>
      </c>
      <c r="C1903" t="s">
        <v>27</v>
      </c>
      <c r="D1903" t="s">
        <v>907</v>
      </c>
      <c r="E1903" t="s">
        <v>908</v>
      </c>
      <c r="F1903" s="1">
        <v>6500000</v>
      </c>
      <c r="G1903" t="s">
        <v>12</v>
      </c>
      <c r="H1903" t="s">
        <v>12</v>
      </c>
      <c r="I1903" s="2" t="s">
        <v>873</v>
      </c>
      <c r="J1903" t="s">
        <v>909</v>
      </c>
      <c r="K1903" t="str">
        <f>LEFT(Salaries4[[#This Row],[debut]],4)</f>
        <v>1989</v>
      </c>
      <c r="L1903">
        <f>Salaries4[[#This Row],[year]]-Salaries4[[#This Row],[debutYear]]</f>
        <v>11</v>
      </c>
    </row>
    <row r="1904" spans="1:12" x14ac:dyDescent="0.35">
      <c r="A1904" s="3" t="s">
        <v>1665</v>
      </c>
      <c r="B1904" t="s">
        <v>212</v>
      </c>
      <c r="C1904" t="s">
        <v>9</v>
      </c>
      <c r="D1904" t="s">
        <v>939</v>
      </c>
      <c r="E1904" t="s">
        <v>940</v>
      </c>
      <c r="F1904" s="1">
        <v>6500000</v>
      </c>
      <c r="G1904" t="s">
        <v>12</v>
      </c>
      <c r="H1904" t="s">
        <v>12</v>
      </c>
      <c r="I1904" s="2" t="s">
        <v>941</v>
      </c>
      <c r="J1904" t="s">
        <v>633</v>
      </c>
      <c r="K1904" t="str">
        <f>LEFT(Salaries4[[#This Row],[debut]],4)</f>
        <v>1991</v>
      </c>
      <c r="L1904">
        <f>Salaries4[[#This Row],[year]]-Salaries4[[#This Row],[debutYear]]</f>
        <v>9</v>
      </c>
    </row>
    <row r="1905" spans="1:12" x14ac:dyDescent="0.35">
      <c r="A1905" s="3" t="s">
        <v>1665</v>
      </c>
      <c r="B1905" t="s">
        <v>77</v>
      </c>
      <c r="C1905" t="s">
        <v>27</v>
      </c>
      <c r="D1905" t="s">
        <v>665</v>
      </c>
      <c r="E1905" t="s">
        <v>666</v>
      </c>
      <c r="F1905" s="1">
        <v>6500000</v>
      </c>
      <c r="G1905" t="s">
        <v>36</v>
      </c>
      <c r="H1905" t="s">
        <v>36</v>
      </c>
      <c r="I1905" s="2" t="s">
        <v>629</v>
      </c>
      <c r="J1905" t="s">
        <v>142</v>
      </c>
      <c r="K1905" t="str">
        <f>LEFT(Salaries4[[#This Row],[debut]],4)</f>
        <v>1985</v>
      </c>
      <c r="L1905">
        <f>Salaries4[[#This Row],[year]]-Salaries4[[#This Row],[debutYear]]</f>
        <v>15</v>
      </c>
    </row>
    <row r="1906" spans="1:12" x14ac:dyDescent="0.35">
      <c r="A1906" s="3" t="s">
        <v>1665</v>
      </c>
      <c r="B1906" t="s">
        <v>217</v>
      </c>
      <c r="C1906" t="s">
        <v>9</v>
      </c>
      <c r="D1906" t="s">
        <v>1443</v>
      </c>
      <c r="E1906" t="s">
        <v>1444</v>
      </c>
      <c r="F1906" s="1">
        <v>6600000</v>
      </c>
      <c r="G1906" t="s">
        <v>12</v>
      </c>
      <c r="H1906" t="s">
        <v>12</v>
      </c>
      <c r="I1906" s="2" t="s">
        <v>1445</v>
      </c>
      <c r="J1906" t="s">
        <v>1446</v>
      </c>
      <c r="K1906" t="str">
        <f>LEFT(Salaries4[[#This Row],[debut]],4)</f>
        <v>1993</v>
      </c>
      <c r="L1906">
        <f>Salaries4[[#This Row],[year]]-Salaries4[[#This Row],[debutYear]]</f>
        <v>7</v>
      </c>
    </row>
    <row r="1907" spans="1:12" x14ac:dyDescent="0.35">
      <c r="A1907" s="3" t="s">
        <v>1665</v>
      </c>
      <c r="B1907" t="s">
        <v>443</v>
      </c>
      <c r="C1907" t="s">
        <v>27</v>
      </c>
      <c r="D1907" t="s">
        <v>1397</v>
      </c>
      <c r="E1907" t="s">
        <v>1398</v>
      </c>
      <c r="F1907" s="1">
        <v>6600000</v>
      </c>
      <c r="G1907" t="s">
        <v>36</v>
      </c>
      <c r="H1907" t="s">
        <v>12</v>
      </c>
      <c r="I1907" s="2" t="s">
        <v>1399</v>
      </c>
      <c r="J1907" t="s">
        <v>1400</v>
      </c>
      <c r="K1907" t="str">
        <f>LEFT(Salaries4[[#This Row],[debut]],4)</f>
        <v>1993</v>
      </c>
      <c r="L1907">
        <f>Salaries4[[#This Row],[year]]-Salaries4[[#This Row],[debutYear]]</f>
        <v>7</v>
      </c>
    </row>
    <row r="1908" spans="1:12" x14ac:dyDescent="0.35">
      <c r="A1908" s="3" t="s">
        <v>1665</v>
      </c>
      <c r="B1908" t="s">
        <v>26</v>
      </c>
      <c r="C1908" t="s">
        <v>27</v>
      </c>
      <c r="D1908" t="s">
        <v>1173</v>
      </c>
      <c r="E1908" t="s">
        <v>1174</v>
      </c>
      <c r="F1908" s="1">
        <v>6620921</v>
      </c>
      <c r="G1908" t="s">
        <v>12</v>
      </c>
      <c r="H1908" t="s">
        <v>12</v>
      </c>
      <c r="I1908" s="2" t="s">
        <v>1175</v>
      </c>
      <c r="J1908" t="s">
        <v>1176</v>
      </c>
      <c r="K1908" t="str">
        <f>LEFT(Salaries4[[#This Row],[debut]],4)</f>
        <v>1990</v>
      </c>
      <c r="L1908">
        <f>Salaries4[[#This Row],[year]]-Salaries4[[#This Row],[debutYear]]</f>
        <v>10</v>
      </c>
    </row>
    <row r="1909" spans="1:12" x14ac:dyDescent="0.35">
      <c r="A1909" s="3" t="s">
        <v>1665</v>
      </c>
      <c r="B1909" t="s">
        <v>212</v>
      </c>
      <c r="C1909" t="s">
        <v>9</v>
      </c>
      <c r="D1909" t="s">
        <v>1204</v>
      </c>
      <c r="E1909" t="s">
        <v>1205</v>
      </c>
      <c r="F1909" s="1">
        <v>6666667</v>
      </c>
      <c r="G1909" t="s">
        <v>12</v>
      </c>
      <c r="H1909" t="s">
        <v>12</v>
      </c>
      <c r="I1909" s="2" t="s">
        <v>1206</v>
      </c>
      <c r="J1909" t="s">
        <v>1207</v>
      </c>
      <c r="K1909" t="str">
        <f>LEFT(Salaries4[[#This Row],[debut]],4)</f>
        <v>1992</v>
      </c>
      <c r="L1909">
        <f>Salaries4[[#This Row],[year]]-Salaries4[[#This Row],[debutYear]]</f>
        <v>8</v>
      </c>
    </row>
    <row r="1910" spans="1:12" x14ac:dyDescent="0.35">
      <c r="A1910" s="3" t="s">
        <v>1665</v>
      </c>
      <c r="B1910" t="s">
        <v>212</v>
      </c>
      <c r="C1910" t="s">
        <v>9</v>
      </c>
      <c r="D1910" t="s">
        <v>864</v>
      </c>
      <c r="E1910" t="s">
        <v>865</v>
      </c>
      <c r="F1910" s="1">
        <v>6750000</v>
      </c>
      <c r="G1910" t="s">
        <v>12</v>
      </c>
      <c r="H1910" t="s">
        <v>12</v>
      </c>
      <c r="I1910" s="2" t="s">
        <v>866</v>
      </c>
      <c r="J1910" t="s">
        <v>867</v>
      </c>
      <c r="K1910" t="str">
        <f>LEFT(Salaries4[[#This Row],[debut]],4)</f>
        <v>1988</v>
      </c>
      <c r="L1910">
        <f>Salaries4[[#This Row],[year]]-Salaries4[[#This Row],[debutYear]]</f>
        <v>12</v>
      </c>
    </row>
    <row r="1911" spans="1:12" x14ac:dyDescent="0.35">
      <c r="A1911" s="3" t="s">
        <v>1665</v>
      </c>
      <c r="B1911" t="s">
        <v>26</v>
      </c>
      <c r="C1911" t="s">
        <v>27</v>
      </c>
      <c r="D1911" t="s">
        <v>1090</v>
      </c>
      <c r="E1911" t="s">
        <v>1091</v>
      </c>
      <c r="F1911" s="1">
        <v>6786032</v>
      </c>
      <c r="G1911" t="s">
        <v>36</v>
      </c>
      <c r="H1911" t="s">
        <v>12</v>
      </c>
      <c r="I1911" s="2" t="s">
        <v>1092</v>
      </c>
      <c r="J1911" t="s">
        <v>1093</v>
      </c>
      <c r="K1911" t="str">
        <f>LEFT(Salaries4[[#This Row],[debut]],4)</f>
        <v>1991</v>
      </c>
      <c r="L1911">
        <f>Salaries4[[#This Row],[year]]-Salaries4[[#This Row],[debutYear]]</f>
        <v>9</v>
      </c>
    </row>
    <row r="1912" spans="1:12" x14ac:dyDescent="0.35">
      <c r="A1912" s="3" t="s">
        <v>1665</v>
      </c>
      <c r="B1912" t="s">
        <v>217</v>
      </c>
      <c r="C1912" t="s">
        <v>9</v>
      </c>
      <c r="D1912" t="s">
        <v>886</v>
      </c>
      <c r="E1912" t="s">
        <v>887</v>
      </c>
      <c r="F1912" s="1">
        <v>6916667</v>
      </c>
      <c r="G1912" t="s">
        <v>36</v>
      </c>
      <c r="H1912" t="s">
        <v>36</v>
      </c>
      <c r="I1912" s="2" t="s">
        <v>888</v>
      </c>
      <c r="J1912" t="s">
        <v>447</v>
      </c>
      <c r="K1912" t="str">
        <f>LEFT(Salaries4[[#This Row],[debut]],4)</f>
        <v>1985</v>
      </c>
      <c r="L1912">
        <f>Salaries4[[#This Row],[year]]-Salaries4[[#This Row],[debutYear]]</f>
        <v>15</v>
      </c>
    </row>
    <row r="1913" spans="1:12" x14ac:dyDescent="0.35">
      <c r="A1913" s="3" t="s">
        <v>1665</v>
      </c>
      <c r="B1913" t="s">
        <v>1459</v>
      </c>
      <c r="C1913" t="s">
        <v>9</v>
      </c>
      <c r="D1913" t="s">
        <v>848</v>
      </c>
      <c r="E1913" t="s">
        <v>849</v>
      </c>
      <c r="F1913" s="1">
        <v>7000000</v>
      </c>
      <c r="G1913" t="s">
        <v>12</v>
      </c>
      <c r="H1913" t="s">
        <v>12</v>
      </c>
      <c r="I1913" s="2" t="s">
        <v>850</v>
      </c>
      <c r="J1913" t="s">
        <v>564</v>
      </c>
      <c r="K1913" t="str">
        <f>LEFT(Salaries4[[#This Row],[debut]],4)</f>
        <v>1986</v>
      </c>
      <c r="L1913">
        <f>Salaries4[[#This Row],[year]]-Salaries4[[#This Row],[debutYear]]</f>
        <v>14</v>
      </c>
    </row>
    <row r="1914" spans="1:12" x14ac:dyDescent="0.35">
      <c r="A1914" s="3" t="s">
        <v>1665</v>
      </c>
      <c r="B1914" t="s">
        <v>138</v>
      </c>
      <c r="C1914" t="s">
        <v>9</v>
      </c>
      <c r="D1914" t="s">
        <v>985</v>
      </c>
      <c r="E1914" t="s">
        <v>986</v>
      </c>
      <c r="F1914" s="1">
        <v>7000000</v>
      </c>
      <c r="G1914" t="s">
        <v>12</v>
      </c>
      <c r="H1914" t="s">
        <v>12</v>
      </c>
      <c r="I1914" s="2" t="s">
        <v>969</v>
      </c>
      <c r="J1914" t="s">
        <v>106</v>
      </c>
      <c r="K1914" t="str">
        <f>LEFT(Salaries4[[#This Row],[debut]],4)</f>
        <v>1988</v>
      </c>
      <c r="L1914">
        <f>Salaries4[[#This Row],[year]]-Salaries4[[#This Row],[debutYear]]</f>
        <v>12</v>
      </c>
    </row>
    <row r="1915" spans="1:12" x14ac:dyDescent="0.35">
      <c r="A1915" s="3" t="s">
        <v>1665</v>
      </c>
      <c r="B1915" t="s">
        <v>133</v>
      </c>
      <c r="C1915" t="s">
        <v>27</v>
      </c>
      <c r="D1915" t="s">
        <v>1346</v>
      </c>
      <c r="E1915" t="s">
        <v>1347</v>
      </c>
      <c r="F1915" s="1">
        <v>7000000</v>
      </c>
      <c r="G1915" t="s">
        <v>12</v>
      </c>
      <c r="H1915" t="s">
        <v>12</v>
      </c>
      <c r="I1915" s="2" t="s">
        <v>1013</v>
      </c>
      <c r="J1915" t="s">
        <v>1348</v>
      </c>
      <c r="K1915" t="str">
        <f>LEFT(Salaries4[[#This Row],[debut]],4)</f>
        <v>1989</v>
      </c>
      <c r="L1915">
        <f>Salaries4[[#This Row],[year]]-Salaries4[[#This Row],[debutYear]]</f>
        <v>11</v>
      </c>
    </row>
    <row r="1916" spans="1:12" x14ac:dyDescent="0.35">
      <c r="A1916" s="3" t="s">
        <v>1665</v>
      </c>
      <c r="B1916" t="s">
        <v>881</v>
      </c>
      <c r="C1916" t="s">
        <v>9</v>
      </c>
      <c r="D1916" t="s">
        <v>1102</v>
      </c>
      <c r="E1916" t="s">
        <v>1103</v>
      </c>
      <c r="F1916" s="1">
        <v>7000000</v>
      </c>
      <c r="G1916" t="s">
        <v>12</v>
      </c>
      <c r="H1916" t="s">
        <v>12</v>
      </c>
      <c r="I1916" s="2" t="s">
        <v>977</v>
      </c>
      <c r="J1916" t="s">
        <v>1104</v>
      </c>
      <c r="K1916" t="str">
        <f>LEFT(Salaries4[[#This Row],[debut]],4)</f>
        <v>1990</v>
      </c>
      <c r="L1916">
        <f>Salaries4[[#This Row],[year]]-Salaries4[[#This Row],[debutYear]]</f>
        <v>10</v>
      </c>
    </row>
    <row r="1917" spans="1:12" x14ac:dyDescent="0.35">
      <c r="A1917" s="3" t="s">
        <v>1665</v>
      </c>
      <c r="B1917" t="s">
        <v>172</v>
      </c>
      <c r="C1917" t="s">
        <v>27</v>
      </c>
      <c r="D1917" t="s">
        <v>1002</v>
      </c>
      <c r="E1917" t="s">
        <v>1003</v>
      </c>
      <c r="F1917" s="1">
        <v>7000000</v>
      </c>
      <c r="G1917" t="s">
        <v>36</v>
      </c>
      <c r="H1917" t="s">
        <v>36</v>
      </c>
      <c r="I1917" s="2" t="s">
        <v>1004</v>
      </c>
      <c r="J1917" t="s">
        <v>72</v>
      </c>
      <c r="K1917" t="str">
        <f>LEFT(Salaries4[[#This Row],[debut]],4)</f>
        <v>1989</v>
      </c>
      <c r="L1917">
        <f>Salaries4[[#This Row],[year]]-Salaries4[[#This Row],[debutYear]]</f>
        <v>11</v>
      </c>
    </row>
    <row r="1918" spans="1:12" x14ac:dyDescent="0.35">
      <c r="A1918" s="3" t="s">
        <v>1665</v>
      </c>
      <c r="B1918" t="s">
        <v>77</v>
      </c>
      <c r="C1918" t="s">
        <v>27</v>
      </c>
      <c r="D1918" t="s">
        <v>1473</v>
      </c>
      <c r="E1918" t="s">
        <v>1474</v>
      </c>
      <c r="F1918" s="1">
        <v>7000000</v>
      </c>
      <c r="G1918" t="s">
        <v>36</v>
      </c>
      <c r="H1918" t="s">
        <v>36</v>
      </c>
      <c r="I1918" s="2" t="s">
        <v>622</v>
      </c>
      <c r="J1918" t="s">
        <v>1475</v>
      </c>
      <c r="K1918" t="str">
        <f>LEFT(Salaries4[[#This Row],[debut]],4)</f>
        <v>1995</v>
      </c>
      <c r="L1918">
        <f>Salaries4[[#This Row],[year]]-Salaries4[[#This Row],[debutYear]]</f>
        <v>5</v>
      </c>
    </row>
    <row r="1919" spans="1:12" x14ac:dyDescent="0.35">
      <c r="A1919" s="3" t="s">
        <v>1665</v>
      </c>
      <c r="B1919" t="s">
        <v>1476</v>
      </c>
      <c r="C1919" t="s">
        <v>27</v>
      </c>
      <c r="D1919" t="s">
        <v>991</v>
      </c>
      <c r="E1919" t="s">
        <v>992</v>
      </c>
      <c r="F1919" s="1">
        <v>7097962</v>
      </c>
      <c r="G1919" t="s">
        <v>12</v>
      </c>
      <c r="H1919" t="s">
        <v>12</v>
      </c>
      <c r="I1919" s="2" t="s">
        <v>993</v>
      </c>
      <c r="J1919" t="s">
        <v>994</v>
      </c>
      <c r="K1919" t="str">
        <f>LEFT(Salaries4[[#This Row],[debut]],4)</f>
        <v>1989</v>
      </c>
      <c r="L1919">
        <f>Salaries4[[#This Row],[year]]-Salaries4[[#This Row],[debutYear]]</f>
        <v>11</v>
      </c>
    </row>
    <row r="1920" spans="1:12" x14ac:dyDescent="0.35">
      <c r="A1920" s="3" t="s">
        <v>1665</v>
      </c>
      <c r="B1920" t="s">
        <v>355</v>
      </c>
      <c r="C1920" t="s">
        <v>27</v>
      </c>
      <c r="D1920" t="s">
        <v>975</v>
      </c>
      <c r="E1920" t="s">
        <v>976</v>
      </c>
      <c r="F1920" s="1">
        <v>7100000</v>
      </c>
      <c r="G1920" t="s">
        <v>12</v>
      </c>
      <c r="H1920" t="s">
        <v>12</v>
      </c>
      <c r="I1920" s="2" t="s">
        <v>977</v>
      </c>
      <c r="J1920" t="s">
        <v>978</v>
      </c>
      <c r="K1920" t="str">
        <f>LEFT(Salaries4[[#This Row],[debut]],4)</f>
        <v>1990</v>
      </c>
      <c r="L1920">
        <f>Salaries4[[#This Row],[year]]-Salaries4[[#This Row],[debutYear]]</f>
        <v>10</v>
      </c>
    </row>
    <row r="1921" spans="1:12" x14ac:dyDescent="0.35">
      <c r="A1921" s="3" t="s">
        <v>1665</v>
      </c>
      <c r="B1921" t="s">
        <v>26</v>
      </c>
      <c r="C1921" t="s">
        <v>27</v>
      </c>
      <c r="D1921" t="s">
        <v>999</v>
      </c>
      <c r="E1921" t="s">
        <v>1000</v>
      </c>
      <c r="F1921" s="1">
        <v>7127199</v>
      </c>
      <c r="G1921" t="s">
        <v>36</v>
      </c>
      <c r="H1921" t="s">
        <v>36</v>
      </c>
      <c r="I1921" s="2" t="s">
        <v>653</v>
      </c>
      <c r="J1921" t="s">
        <v>1001</v>
      </c>
      <c r="K1921" t="str">
        <f>LEFT(Salaries4[[#This Row],[debut]],4)</f>
        <v>1988</v>
      </c>
      <c r="L1921">
        <f>Salaries4[[#This Row],[year]]-Salaries4[[#This Row],[debutYear]]</f>
        <v>12</v>
      </c>
    </row>
    <row r="1922" spans="1:12" x14ac:dyDescent="0.35">
      <c r="A1922" s="3" t="s">
        <v>1665</v>
      </c>
      <c r="B1922" t="s">
        <v>172</v>
      </c>
      <c r="C1922" t="s">
        <v>27</v>
      </c>
      <c r="D1922" t="s">
        <v>675</v>
      </c>
      <c r="E1922" t="s">
        <v>676</v>
      </c>
      <c r="F1922" s="1">
        <v>7196656</v>
      </c>
      <c r="G1922" t="s">
        <v>30</v>
      </c>
      <c r="H1922" t="s">
        <v>12</v>
      </c>
      <c r="I1922" s="2" t="s">
        <v>677</v>
      </c>
      <c r="J1922" t="s">
        <v>678</v>
      </c>
      <c r="K1922" t="str">
        <f>LEFT(Salaries4[[#This Row],[debut]],4)</f>
        <v>1988</v>
      </c>
      <c r="L1922">
        <f>Salaries4[[#This Row],[year]]-Salaries4[[#This Row],[debutYear]]</f>
        <v>12</v>
      </c>
    </row>
    <row r="1923" spans="1:12" x14ac:dyDescent="0.35">
      <c r="A1923" s="3" t="s">
        <v>1665</v>
      </c>
      <c r="B1923" t="s">
        <v>77</v>
      </c>
      <c r="C1923" t="s">
        <v>27</v>
      </c>
      <c r="D1923" t="s">
        <v>1656</v>
      </c>
      <c r="E1923" t="s">
        <v>911</v>
      </c>
      <c r="F1923" s="1">
        <v>7250000</v>
      </c>
      <c r="G1923" t="s">
        <v>12</v>
      </c>
      <c r="H1923" t="s">
        <v>12</v>
      </c>
      <c r="I1923" s="2" t="s">
        <v>1657</v>
      </c>
      <c r="J1923" t="s">
        <v>1658</v>
      </c>
      <c r="K1923" t="str">
        <f>LEFT(Salaries4[[#This Row],[debut]],4)</f>
        <v>1995</v>
      </c>
      <c r="L1923">
        <f>Salaries4[[#This Row],[year]]-Salaries4[[#This Row],[debutYear]]</f>
        <v>5</v>
      </c>
    </row>
    <row r="1924" spans="1:12" x14ac:dyDescent="0.35">
      <c r="A1924" s="3" t="s">
        <v>1665</v>
      </c>
      <c r="B1924" t="s">
        <v>55</v>
      </c>
      <c r="C1924" t="s">
        <v>9</v>
      </c>
      <c r="D1924" t="s">
        <v>1477</v>
      </c>
      <c r="E1924" t="s">
        <v>1478</v>
      </c>
      <c r="F1924" s="1">
        <v>7417981</v>
      </c>
      <c r="G1924" t="s">
        <v>12</v>
      </c>
      <c r="H1924" t="s">
        <v>12</v>
      </c>
      <c r="I1924" s="2" t="s">
        <v>941</v>
      </c>
      <c r="J1924" t="s">
        <v>1479</v>
      </c>
      <c r="K1924" t="str">
        <f>LEFT(Salaries4[[#This Row],[debut]],4)</f>
        <v>1991</v>
      </c>
      <c r="L1924">
        <f>Salaries4[[#This Row],[year]]-Salaries4[[#This Row],[debutYear]]</f>
        <v>9</v>
      </c>
    </row>
    <row r="1925" spans="1:12" x14ac:dyDescent="0.35">
      <c r="A1925" s="3" t="s">
        <v>1665</v>
      </c>
      <c r="B1925" t="s">
        <v>181</v>
      </c>
      <c r="C1925" t="s">
        <v>27</v>
      </c>
      <c r="D1925" t="s">
        <v>1430</v>
      </c>
      <c r="E1925" t="s">
        <v>1431</v>
      </c>
      <c r="F1925" s="1">
        <v>7500000</v>
      </c>
      <c r="G1925" t="s">
        <v>12</v>
      </c>
      <c r="H1925" t="s">
        <v>12</v>
      </c>
      <c r="I1925" s="2" t="s">
        <v>1432</v>
      </c>
      <c r="J1925" t="s">
        <v>916</v>
      </c>
      <c r="K1925" t="str">
        <f>LEFT(Salaries4[[#This Row],[debut]],4)</f>
        <v>1993</v>
      </c>
      <c r="L1925">
        <f>Salaries4[[#This Row],[year]]-Salaries4[[#This Row],[debutYear]]</f>
        <v>7</v>
      </c>
    </row>
    <row r="1926" spans="1:12" x14ac:dyDescent="0.35">
      <c r="A1926" s="3" t="s">
        <v>1665</v>
      </c>
      <c r="B1926" t="s">
        <v>133</v>
      </c>
      <c r="C1926" t="s">
        <v>27</v>
      </c>
      <c r="D1926" t="s">
        <v>1011</v>
      </c>
      <c r="E1926" t="s">
        <v>1012</v>
      </c>
      <c r="F1926" s="1">
        <v>7500000</v>
      </c>
      <c r="G1926" t="s">
        <v>12</v>
      </c>
      <c r="H1926" t="s">
        <v>12</v>
      </c>
      <c r="I1926" s="2" t="s">
        <v>1013</v>
      </c>
      <c r="J1926" t="s">
        <v>1014</v>
      </c>
      <c r="K1926" t="str">
        <f>LEFT(Salaries4[[#This Row],[debut]],4)</f>
        <v>1989</v>
      </c>
      <c r="L1926">
        <f>Salaries4[[#This Row],[year]]-Salaries4[[#This Row],[debutYear]]</f>
        <v>11</v>
      </c>
    </row>
    <row r="1927" spans="1:12" x14ac:dyDescent="0.35">
      <c r="A1927" s="3" t="s">
        <v>1665</v>
      </c>
      <c r="B1927" t="s">
        <v>255</v>
      </c>
      <c r="C1927" t="s">
        <v>27</v>
      </c>
      <c r="D1927" t="s">
        <v>917</v>
      </c>
      <c r="E1927" t="s">
        <v>918</v>
      </c>
      <c r="F1927" s="1">
        <v>7500000</v>
      </c>
      <c r="G1927" t="s">
        <v>36</v>
      </c>
      <c r="H1927" t="s">
        <v>36</v>
      </c>
      <c r="I1927" s="2" t="s">
        <v>919</v>
      </c>
      <c r="J1927" t="s">
        <v>920</v>
      </c>
      <c r="K1927" t="str">
        <f>LEFT(Salaries4[[#This Row],[debut]],4)</f>
        <v>1989</v>
      </c>
      <c r="L1927">
        <f>Salaries4[[#This Row],[year]]-Salaries4[[#This Row],[debutYear]]</f>
        <v>11</v>
      </c>
    </row>
    <row r="1928" spans="1:12" x14ac:dyDescent="0.35">
      <c r="A1928" s="3" t="s">
        <v>1665</v>
      </c>
      <c r="B1928" t="s">
        <v>172</v>
      </c>
      <c r="C1928" t="s">
        <v>27</v>
      </c>
      <c r="D1928" t="s">
        <v>1191</v>
      </c>
      <c r="E1928" t="s">
        <v>1192</v>
      </c>
      <c r="F1928" s="1">
        <v>7500000</v>
      </c>
      <c r="G1928" t="s">
        <v>36</v>
      </c>
      <c r="H1928" t="s">
        <v>36</v>
      </c>
      <c r="I1928" s="2" t="s">
        <v>1193</v>
      </c>
      <c r="J1928" t="s">
        <v>990</v>
      </c>
      <c r="K1928" t="str">
        <f>LEFT(Salaries4[[#This Row],[debut]],4)</f>
        <v>1991</v>
      </c>
      <c r="L1928">
        <f>Salaries4[[#This Row],[year]]-Salaries4[[#This Row],[debutYear]]</f>
        <v>9</v>
      </c>
    </row>
    <row r="1929" spans="1:12" x14ac:dyDescent="0.35">
      <c r="A1929" s="3" t="s">
        <v>1665</v>
      </c>
      <c r="B1929" t="s">
        <v>186</v>
      </c>
      <c r="C1929" t="s">
        <v>9</v>
      </c>
      <c r="D1929" t="s">
        <v>1146</v>
      </c>
      <c r="E1929" t="s">
        <v>1147</v>
      </c>
      <c r="F1929" s="1">
        <v>7600000</v>
      </c>
      <c r="G1929" t="s">
        <v>12</v>
      </c>
      <c r="H1929" t="s">
        <v>12</v>
      </c>
      <c r="I1929" s="2" t="s">
        <v>1119</v>
      </c>
      <c r="J1929" t="s">
        <v>1148</v>
      </c>
      <c r="K1929" t="str">
        <f>LEFT(Salaries4[[#This Row],[debut]],4)</f>
        <v>1992</v>
      </c>
      <c r="L1929">
        <f>Salaries4[[#This Row],[year]]-Salaries4[[#This Row],[debutYear]]</f>
        <v>8</v>
      </c>
    </row>
    <row r="1930" spans="1:12" x14ac:dyDescent="0.35">
      <c r="A1930" s="3" t="s">
        <v>1665</v>
      </c>
      <c r="B1930" t="s">
        <v>55</v>
      </c>
      <c r="C1930" t="s">
        <v>9</v>
      </c>
      <c r="D1930" t="s">
        <v>1084</v>
      </c>
      <c r="E1930" t="s">
        <v>1085</v>
      </c>
      <c r="F1930" s="1">
        <v>7600000</v>
      </c>
      <c r="G1930" t="s">
        <v>36</v>
      </c>
      <c r="H1930" t="s">
        <v>36</v>
      </c>
      <c r="I1930" s="2" t="s">
        <v>1086</v>
      </c>
      <c r="J1930" t="s">
        <v>204</v>
      </c>
      <c r="K1930" t="str">
        <f>LEFT(Salaries4[[#This Row],[debut]],4)</f>
        <v>1990</v>
      </c>
      <c r="L1930">
        <f>Salaries4[[#This Row],[year]]-Salaries4[[#This Row],[debutYear]]</f>
        <v>10</v>
      </c>
    </row>
    <row r="1931" spans="1:12" x14ac:dyDescent="0.35">
      <c r="A1931" s="3" t="s">
        <v>1665</v>
      </c>
      <c r="B1931" t="s">
        <v>8</v>
      </c>
      <c r="C1931" t="s">
        <v>9</v>
      </c>
      <c r="D1931" t="s">
        <v>1160</v>
      </c>
      <c r="E1931" t="s">
        <v>1161</v>
      </c>
      <c r="F1931" s="1">
        <v>7750000</v>
      </c>
      <c r="G1931" t="s">
        <v>36</v>
      </c>
      <c r="H1931" t="s">
        <v>36</v>
      </c>
      <c r="I1931" s="2" t="s">
        <v>896</v>
      </c>
      <c r="J1931" t="s">
        <v>633</v>
      </c>
      <c r="K1931" t="str">
        <f>LEFT(Salaries4[[#This Row],[debut]],4)</f>
        <v>1987</v>
      </c>
      <c r="L1931">
        <f>Salaries4[[#This Row],[year]]-Salaries4[[#This Row],[debutYear]]</f>
        <v>13</v>
      </c>
    </row>
    <row r="1932" spans="1:12" x14ac:dyDescent="0.35">
      <c r="A1932" s="3" t="s">
        <v>1665</v>
      </c>
      <c r="B1932" t="s">
        <v>172</v>
      </c>
      <c r="C1932" t="s">
        <v>27</v>
      </c>
      <c r="D1932" t="s">
        <v>380</v>
      </c>
      <c r="E1932" t="s">
        <v>381</v>
      </c>
      <c r="F1932" s="1">
        <v>7911948</v>
      </c>
      <c r="G1932" t="s">
        <v>36</v>
      </c>
      <c r="H1932" t="s">
        <v>36</v>
      </c>
      <c r="I1932" s="2" t="s">
        <v>382</v>
      </c>
      <c r="J1932" t="s">
        <v>313</v>
      </c>
      <c r="K1932" t="str">
        <f>LEFT(Salaries4[[#This Row],[debut]],4)</f>
        <v>1986</v>
      </c>
      <c r="L1932">
        <f>Salaries4[[#This Row],[year]]-Salaries4[[#This Row],[debutYear]]</f>
        <v>14</v>
      </c>
    </row>
    <row r="1933" spans="1:12" x14ac:dyDescent="0.35">
      <c r="A1933" s="3" t="s">
        <v>1665</v>
      </c>
      <c r="B1933" t="s">
        <v>1459</v>
      </c>
      <c r="C1933" t="s">
        <v>9</v>
      </c>
      <c r="D1933" t="s">
        <v>767</v>
      </c>
      <c r="E1933" t="s">
        <v>768</v>
      </c>
      <c r="F1933" s="1">
        <v>8000000</v>
      </c>
      <c r="G1933" t="s">
        <v>36</v>
      </c>
      <c r="H1933" t="s">
        <v>12</v>
      </c>
      <c r="I1933" s="2" t="s">
        <v>769</v>
      </c>
      <c r="J1933" t="s">
        <v>770</v>
      </c>
      <c r="K1933" t="str">
        <f>LEFT(Salaries4[[#This Row],[debut]],4)</f>
        <v>1988</v>
      </c>
      <c r="L1933">
        <f>Salaries4[[#This Row],[year]]-Salaries4[[#This Row],[debutYear]]</f>
        <v>12</v>
      </c>
    </row>
    <row r="1934" spans="1:12" x14ac:dyDescent="0.35">
      <c r="A1934" s="3" t="s">
        <v>1665</v>
      </c>
      <c r="B1934" t="s">
        <v>8</v>
      </c>
      <c r="C1934" t="s">
        <v>9</v>
      </c>
      <c r="D1934" t="s">
        <v>1015</v>
      </c>
      <c r="E1934" t="s">
        <v>1016</v>
      </c>
      <c r="F1934" s="1">
        <v>8000000</v>
      </c>
      <c r="G1934" t="s">
        <v>36</v>
      </c>
      <c r="H1934" t="s">
        <v>12</v>
      </c>
      <c r="I1934" s="2" t="s">
        <v>1017</v>
      </c>
      <c r="J1934" t="s">
        <v>570</v>
      </c>
      <c r="K1934" t="str">
        <f>LEFT(Salaries4[[#This Row],[debut]],4)</f>
        <v>1989</v>
      </c>
      <c r="L1934">
        <f>Salaries4[[#This Row],[year]]-Salaries4[[#This Row],[debutYear]]</f>
        <v>11</v>
      </c>
    </row>
    <row r="1935" spans="1:12" x14ac:dyDescent="0.35">
      <c r="A1935" s="3" t="s">
        <v>1665</v>
      </c>
      <c r="B1935" t="s">
        <v>172</v>
      </c>
      <c r="C1935" t="s">
        <v>27</v>
      </c>
      <c r="D1935" t="s">
        <v>1274</v>
      </c>
      <c r="E1935" t="s">
        <v>1275</v>
      </c>
      <c r="F1935" s="1">
        <v>8175000</v>
      </c>
      <c r="G1935" t="s">
        <v>36</v>
      </c>
      <c r="H1935" t="s">
        <v>12</v>
      </c>
      <c r="I1935" s="2" t="s">
        <v>1276</v>
      </c>
      <c r="J1935" t="s">
        <v>924</v>
      </c>
      <c r="K1935" t="str">
        <f>LEFT(Salaries4[[#This Row],[debut]],4)</f>
        <v>1991</v>
      </c>
      <c r="L1935">
        <f>Salaries4[[#This Row],[year]]-Salaries4[[#This Row],[debutYear]]</f>
        <v>9</v>
      </c>
    </row>
    <row r="1936" spans="1:12" x14ac:dyDescent="0.35">
      <c r="A1936" s="3" t="s">
        <v>1665</v>
      </c>
      <c r="B1936" t="s">
        <v>186</v>
      </c>
      <c r="C1936" t="s">
        <v>9</v>
      </c>
      <c r="D1936" t="s">
        <v>585</v>
      </c>
      <c r="E1936" t="s">
        <v>586</v>
      </c>
      <c r="F1936" s="1">
        <v>8500000</v>
      </c>
      <c r="G1936" t="s">
        <v>12</v>
      </c>
      <c r="H1936" t="s">
        <v>12</v>
      </c>
      <c r="I1936" s="2" t="s">
        <v>587</v>
      </c>
      <c r="J1936" t="s">
        <v>204</v>
      </c>
      <c r="K1936" t="str">
        <f>LEFT(Salaries4[[#This Row],[debut]],4)</f>
        <v>1985</v>
      </c>
      <c r="L1936">
        <f>Salaries4[[#This Row],[year]]-Salaries4[[#This Row],[debutYear]]</f>
        <v>15</v>
      </c>
    </row>
    <row r="1937" spans="1:12" x14ac:dyDescent="0.35">
      <c r="A1937" s="3" t="s">
        <v>1665</v>
      </c>
      <c r="B1937" t="s">
        <v>186</v>
      </c>
      <c r="C1937" t="s">
        <v>9</v>
      </c>
      <c r="D1937" t="s">
        <v>831</v>
      </c>
      <c r="E1937" t="s">
        <v>832</v>
      </c>
      <c r="F1937" s="1">
        <v>8500000</v>
      </c>
      <c r="G1937" t="s">
        <v>12</v>
      </c>
      <c r="H1937" t="s">
        <v>12</v>
      </c>
      <c r="I1937" s="2" t="s">
        <v>833</v>
      </c>
      <c r="J1937" t="s">
        <v>834</v>
      </c>
      <c r="K1937" t="str">
        <f>LEFT(Salaries4[[#This Row],[debut]],4)</f>
        <v>1988</v>
      </c>
      <c r="L1937">
        <f>Salaries4[[#This Row],[year]]-Salaries4[[#This Row],[debutYear]]</f>
        <v>12</v>
      </c>
    </row>
    <row r="1938" spans="1:12" x14ac:dyDescent="0.35">
      <c r="A1938" s="3" t="s">
        <v>1665</v>
      </c>
      <c r="B1938" t="s">
        <v>1459</v>
      </c>
      <c r="C1938" t="s">
        <v>9</v>
      </c>
      <c r="D1938" t="s">
        <v>756</v>
      </c>
      <c r="E1938" t="s">
        <v>757</v>
      </c>
      <c r="F1938" s="1">
        <v>8500000</v>
      </c>
      <c r="G1938" t="s">
        <v>12</v>
      </c>
      <c r="H1938" t="s">
        <v>12</v>
      </c>
      <c r="I1938" s="2" t="s">
        <v>758</v>
      </c>
      <c r="J1938" t="s">
        <v>759</v>
      </c>
      <c r="K1938" t="str">
        <f>LEFT(Salaries4[[#This Row],[debut]],4)</f>
        <v>1987</v>
      </c>
      <c r="L1938">
        <f>Salaries4[[#This Row],[year]]-Salaries4[[#This Row],[debutYear]]</f>
        <v>13</v>
      </c>
    </row>
    <row r="1939" spans="1:12" x14ac:dyDescent="0.35">
      <c r="A1939" s="3" t="s">
        <v>1665</v>
      </c>
      <c r="B1939" t="s">
        <v>255</v>
      </c>
      <c r="C1939" t="s">
        <v>27</v>
      </c>
      <c r="D1939" t="s">
        <v>1073</v>
      </c>
      <c r="E1939" t="s">
        <v>271</v>
      </c>
      <c r="F1939" s="1">
        <v>8600000</v>
      </c>
      <c r="G1939" t="s">
        <v>12</v>
      </c>
      <c r="H1939" t="s">
        <v>12</v>
      </c>
      <c r="I1939" s="2" t="s">
        <v>1074</v>
      </c>
      <c r="J1939" t="s">
        <v>1075</v>
      </c>
      <c r="K1939" t="str">
        <f>LEFT(Salaries4[[#This Row],[debut]],4)</f>
        <v>1991</v>
      </c>
      <c r="L1939">
        <f>Salaries4[[#This Row],[year]]-Salaries4[[#This Row],[debutYear]]</f>
        <v>9</v>
      </c>
    </row>
    <row r="1940" spans="1:12" x14ac:dyDescent="0.35">
      <c r="A1940" s="3" t="s">
        <v>1665</v>
      </c>
      <c r="B1940" t="s">
        <v>255</v>
      </c>
      <c r="C1940" t="s">
        <v>27</v>
      </c>
      <c r="D1940" t="s">
        <v>719</v>
      </c>
      <c r="E1940" t="s">
        <v>720</v>
      </c>
      <c r="F1940" s="1">
        <v>8620921</v>
      </c>
      <c r="G1940" t="s">
        <v>36</v>
      </c>
      <c r="H1940" t="s">
        <v>36</v>
      </c>
      <c r="I1940" s="2" t="s">
        <v>721</v>
      </c>
      <c r="J1940" t="s">
        <v>722</v>
      </c>
      <c r="K1940" t="str">
        <f>LEFT(Salaries4[[#This Row],[debut]],4)</f>
        <v>1986</v>
      </c>
      <c r="L1940">
        <f>Salaries4[[#This Row],[year]]-Salaries4[[#This Row],[debutYear]]</f>
        <v>14</v>
      </c>
    </row>
    <row r="1941" spans="1:12" x14ac:dyDescent="0.35">
      <c r="A1941" s="3" t="s">
        <v>1665</v>
      </c>
      <c r="B1941" t="s">
        <v>1476</v>
      </c>
      <c r="C1941" t="s">
        <v>27</v>
      </c>
      <c r="D1941" t="s">
        <v>1052</v>
      </c>
      <c r="E1941" t="s">
        <v>1053</v>
      </c>
      <c r="F1941" s="1">
        <v>9000000</v>
      </c>
      <c r="G1941" t="s">
        <v>36</v>
      </c>
      <c r="H1941" t="s">
        <v>36</v>
      </c>
      <c r="I1941" s="2" t="s">
        <v>1054</v>
      </c>
      <c r="J1941" t="s">
        <v>1055</v>
      </c>
      <c r="K1941" t="str">
        <f>LEFT(Salaries4[[#This Row],[debut]],4)</f>
        <v>1989</v>
      </c>
      <c r="L1941">
        <f>Salaries4[[#This Row],[year]]-Salaries4[[#This Row],[debutYear]]</f>
        <v>11</v>
      </c>
    </row>
    <row r="1942" spans="1:12" x14ac:dyDescent="0.35">
      <c r="A1942" s="3" t="s">
        <v>1665</v>
      </c>
      <c r="B1942" t="s">
        <v>138</v>
      </c>
      <c r="C1942" t="s">
        <v>9</v>
      </c>
      <c r="D1942" t="s">
        <v>510</v>
      </c>
      <c r="E1942" t="s">
        <v>511</v>
      </c>
      <c r="F1942" s="1">
        <v>9329700</v>
      </c>
      <c r="G1942" t="s">
        <v>36</v>
      </c>
      <c r="H1942" t="s">
        <v>36</v>
      </c>
      <c r="I1942" s="2" t="s">
        <v>512</v>
      </c>
      <c r="J1942" t="s">
        <v>513</v>
      </c>
      <c r="K1942" t="str">
        <f>LEFT(Salaries4[[#This Row],[debut]],4)</f>
        <v>1989</v>
      </c>
      <c r="L1942">
        <f>Salaries4[[#This Row],[year]]-Salaries4[[#This Row],[debutYear]]</f>
        <v>11</v>
      </c>
    </row>
    <row r="1943" spans="1:12" x14ac:dyDescent="0.35">
      <c r="A1943" s="3" t="s">
        <v>1665</v>
      </c>
      <c r="B1943" t="s">
        <v>55</v>
      </c>
      <c r="C1943" t="s">
        <v>9</v>
      </c>
      <c r="D1943" t="s">
        <v>428</v>
      </c>
      <c r="E1943" t="s">
        <v>429</v>
      </c>
      <c r="F1943" s="1">
        <v>9333333</v>
      </c>
      <c r="G1943" t="s">
        <v>12</v>
      </c>
      <c r="H1943" t="s">
        <v>12</v>
      </c>
      <c r="I1943" s="2" t="s">
        <v>430</v>
      </c>
      <c r="J1943" t="s">
        <v>142</v>
      </c>
      <c r="K1943" t="str">
        <f>LEFT(Salaries4[[#This Row],[debut]],4)</f>
        <v>1986</v>
      </c>
      <c r="L1943">
        <f>Salaries4[[#This Row],[year]]-Salaries4[[#This Row],[debutYear]]</f>
        <v>14</v>
      </c>
    </row>
    <row r="1944" spans="1:12" x14ac:dyDescent="0.35">
      <c r="A1944" s="3" t="s">
        <v>1665</v>
      </c>
      <c r="B1944" t="s">
        <v>45</v>
      </c>
      <c r="C1944" t="s">
        <v>9</v>
      </c>
      <c r="D1944" t="s">
        <v>1636</v>
      </c>
      <c r="E1944" t="s">
        <v>1637</v>
      </c>
      <c r="F1944" s="1">
        <v>9416667</v>
      </c>
      <c r="G1944" t="s">
        <v>36</v>
      </c>
      <c r="H1944" t="s">
        <v>36</v>
      </c>
      <c r="I1944" s="2" t="s">
        <v>1638</v>
      </c>
      <c r="J1944" t="s">
        <v>990</v>
      </c>
      <c r="K1944" t="str">
        <f>LEFT(Salaries4[[#This Row],[debut]],4)</f>
        <v>1993</v>
      </c>
      <c r="L1944">
        <f>Salaries4[[#This Row],[year]]-Salaries4[[#This Row],[debutYear]]</f>
        <v>7</v>
      </c>
    </row>
    <row r="1945" spans="1:12" x14ac:dyDescent="0.35">
      <c r="A1945" s="3" t="s">
        <v>1665</v>
      </c>
      <c r="B1945" t="s">
        <v>186</v>
      </c>
      <c r="C1945" t="s">
        <v>9</v>
      </c>
      <c r="D1945" t="s">
        <v>671</v>
      </c>
      <c r="E1945" t="s">
        <v>672</v>
      </c>
      <c r="F1945" s="1">
        <v>9463237</v>
      </c>
      <c r="G1945" t="s">
        <v>36</v>
      </c>
      <c r="H1945" t="s">
        <v>36</v>
      </c>
      <c r="I1945" s="2" t="s">
        <v>673</v>
      </c>
      <c r="J1945" t="s">
        <v>674</v>
      </c>
      <c r="K1945" t="str">
        <f>LEFT(Salaries4[[#This Row],[debut]],4)</f>
        <v>1987</v>
      </c>
      <c r="L1945">
        <f>Salaries4[[#This Row],[year]]-Salaries4[[#This Row],[debutYear]]</f>
        <v>13</v>
      </c>
    </row>
    <row r="1946" spans="1:12" x14ac:dyDescent="0.35">
      <c r="A1946" s="3" t="s">
        <v>1665</v>
      </c>
      <c r="B1946" t="s">
        <v>45</v>
      </c>
      <c r="C1946" t="s">
        <v>9</v>
      </c>
      <c r="D1946" t="s">
        <v>868</v>
      </c>
      <c r="E1946" t="s">
        <v>869</v>
      </c>
      <c r="F1946" s="1">
        <v>9916667</v>
      </c>
      <c r="G1946" t="s">
        <v>12</v>
      </c>
      <c r="H1946" t="s">
        <v>12</v>
      </c>
      <c r="I1946" s="2" t="s">
        <v>870</v>
      </c>
      <c r="J1946" t="s">
        <v>834</v>
      </c>
      <c r="K1946" t="str">
        <f>LEFT(Salaries4[[#This Row],[debut]],4)</f>
        <v>1988</v>
      </c>
      <c r="L1946">
        <f>Salaries4[[#This Row],[year]]-Salaries4[[#This Row],[debutYear]]</f>
        <v>12</v>
      </c>
    </row>
    <row r="1947" spans="1:12" x14ac:dyDescent="0.35">
      <c r="A1947" s="3" t="s">
        <v>1665</v>
      </c>
      <c r="B1947" t="s">
        <v>443</v>
      </c>
      <c r="C1947" t="s">
        <v>27</v>
      </c>
      <c r="D1947" t="s">
        <v>1290</v>
      </c>
      <c r="E1947" t="s">
        <v>1291</v>
      </c>
      <c r="F1947" s="1">
        <v>10000000</v>
      </c>
      <c r="G1947" t="s">
        <v>12</v>
      </c>
      <c r="H1947" t="s">
        <v>12</v>
      </c>
      <c r="I1947" s="2" t="s">
        <v>1292</v>
      </c>
      <c r="J1947" t="s">
        <v>1293</v>
      </c>
      <c r="K1947" t="str">
        <f>LEFT(Salaries4[[#This Row],[debut]],4)</f>
        <v>1993</v>
      </c>
      <c r="L1947">
        <f>Salaries4[[#This Row],[year]]-Salaries4[[#This Row],[debutYear]]</f>
        <v>7</v>
      </c>
    </row>
    <row r="1948" spans="1:12" x14ac:dyDescent="0.35">
      <c r="A1948" s="3" t="s">
        <v>1665</v>
      </c>
      <c r="B1948" t="s">
        <v>77</v>
      </c>
      <c r="C1948" t="s">
        <v>27</v>
      </c>
      <c r="D1948" t="s">
        <v>1661</v>
      </c>
      <c r="E1948" t="s">
        <v>1662</v>
      </c>
      <c r="F1948" s="1">
        <v>10000000</v>
      </c>
      <c r="G1948" t="s">
        <v>12</v>
      </c>
      <c r="H1948" t="s">
        <v>12</v>
      </c>
      <c r="I1948" s="2" t="s">
        <v>1663</v>
      </c>
      <c r="J1948" t="s">
        <v>1664</v>
      </c>
      <c r="K1948" t="str">
        <f>LEFT(Salaries4[[#This Row],[debut]],4)</f>
        <v>1995</v>
      </c>
      <c r="L1948">
        <f>Salaries4[[#This Row],[year]]-Salaries4[[#This Row],[debutYear]]</f>
        <v>5</v>
      </c>
    </row>
    <row r="1949" spans="1:12" x14ac:dyDescent="0.35">
      <c r="A1949" s="3" t="s">
        <v>1665</v>
      </c>
      <c r="B1949" t="s">
        <v>124</v>
      </c>
      <c r="C1949" t="s">
        <v>9</v>
      </c>
      <c r="D1949" t="s">
        <v>302</v>
      </c>
      <c r="E1949" t="s">
        <v>303</v>
      </c>
      <c r="F1949" s="1">
        <v>10658826</v>
      </c>
      <c r="G1949" t="s">
        <v>36</v>
      </c>
      <c r="H1949" t="s">
        <v>36</v>
      </c>
      <c r="I1949" s="2" t="s">
        <v>304</v>
      </c>
      <c r="J1949" t="s">
        <v>305</v>
      </c>
      <c r="K1949" t="str">
        <f>LEFT(Salaries4[[#This Row],[debut]],4)</f>
        <v>1986</v>
      </c>
      <c r="L1949">
        <f>Salaries4[[#This Row],[year]]-Salaries4[[#This Row],[debutYear]]</f>
        <v>14</v>
      </c>
    </row>
    <row r="1950" spans="1:12" x14ac:dyDescent="0.35">
      <c r="A1950" s="3" t="s">
        <v>1665</v>
      </c>
      <c r="B1950" t="s">
        <v>50</v>
      </c>
      <c r="C1950" t="s">
        <v>9</v>
      </c>
      <c r="D1950" t="s">
        <v>987</v>
      </c>
      <c r="E1950" t="s">
        <v>988</v>
      </c>
      <c r="F1950" s="1">
        <v>11000000</v>
      </c>
      <c r="G1950" t="s">
        <v>12</v>
      </c>
      <c r="H1950" t="s">
        <v>12</v>
      </c>
      <c r="I1950" s="2" t="s">
        <v>989</v>
      </c>
      <c r="J1950" t="s">
        <v>990</v>
      </c>
      <c r="K1950" t="str">
        <f>LEFT(Salaries4[[#This Row],[debut]],4)</f>
        <v>1989</v>
      </c>
      <c r="L1950">
        <f>Salaries4[[#This Row],[year]]-Salaries4[[#This Row],[debutYear]]</f>
        <v>11</v>
      </c>
    </row>
    <row r="1951" spans="1:12" x14ac:dyDescent="0.35">
      <c r="A1951" s="3" t="s">
        <v>1665</v>
      </c>
      <c r="B1951" t="s">
        <v>186</v>
      </c>
      <c r="C1951" t="s">
        <v>9</v>
      </c>
      <c r="D1951" t="s">
        <v>333</v>
      </c>
      <c r="E1951" t="s">
        <v>334</v>
      </c>
      <c r="F1951" s="1">
        <v>11100000</v>
      </c>
      <c r="G1951" t="s">
        <v>12</v>
      </c>
      <c r="H1951" t="s">
        <v>12</v>
      </c>
      <c r="I1951" s="2" t="s">
        <v>335</v>
      </c>
      <c r="J1951" t="s">
        <v>336</v>
      </c>
      <c r="K1951" t="str">
        <f>LEFT(Salaries4[[#This Row],[debut]],4)</f>
        <v>1986</v>
      </c>
      <c r="L1951">
        <f>Salaries4[[#This Row],[year]]-Salaries4[[#This Row],[debutYear]]</f>
        <v>14</v>
      </c>
    </row>
    <row r="1952" spans="1:12" x14ac:dyDescent="0.35">
      <c r="A1952" s="3" t="s">
        <v>1665</v>
      </c>
      <c r="B1952" t="s">
        <v>1195</v>
      </c>
      <c r="C1952" t="s">
        <v>27</v>
      </c>
      <c r="D1952" t="s">
        <v>1076</v>
      </c>
      <c r="E1952" t="s">
        <v>1077</v>
      </c>
      <c r="F1952" s="1">
        <v>11166667</v>
      </c>
      <c r="G1952" t="s">
        <v>36</v>
      </c>
      <c r="H1952" t="s">
        <v>12</v>
      </c>
      <c r="I1952" s="2" t="s">
        <v>1078</v>
      </c>
      <c r="J1952" t="s">
        <v>1079</v>
      </c>
      <c r="K1952" t="str">
        <f>LEFT(Salaries4[[#This Row],[debut]],4)</f>
        <v>1991</v>
      </c>
      <c r="L1952">
        <f>Salaries4[[#This Row],[year]]-Salaries4[[#This Row],[debutYear]]</f>
        <v>9</v>
      </c>
    </row>
    <row r="1953" spans="1:12" x14ac:dyDescent="0.35">
      <c r="A1953" s="3" t="s">
        <v>1665</v>
      </c>
      <c r="B1953" t="s">
        <v>39</v>
      </c>
      <c r="C1953" t="s">
        <v>27</v>
      </c>
      <c r="D1953" t="s">
        <v>1339</v>
      </c>
      <c r="E1953" t="s">
        <v>1340</v>
      </c>
      <c r="F1953" s="1">
        <v>11500000</v>
      </c>
      <c r="G1953" t="s">
        <v>12</v>
      </c>
      <c r="H1953" t="s">
        <v>12</v>
      </c>
      <c r="I1953" s="2" t="s">
        <v>1341</v>
      </c>
      <c r="J1953" t="s">
        <v>834</v>
      </c>
      <c r="K1953" t="str">
        <f>LEFT(Salaries4[[#This Row],[debut]],4)</f>
        <v>1992</v>
      </c>
      <c r="L1953">
        <f>Salaries4[[#This Row],[year]]-Salaries4[[#This Row],[debutYear]]</f>
        <v>8</v>
      </c>
    </row>
    <row r="1954" spans="1:12" x14ac:dyDescent="0.35">
      <c r="A1954" s="3" t="s">
        <v>1665</v>
      </c>
      <c r="B1954" t="s">
        <v>77</v>
      </c>
      <c r="C1954" t="s">
        <v>27</v>
      </c>
      <c r="D1954" t="s">
        <v>318</v>
      </c>
      <c r="E1954" t="s">
        <v>319</v>
      </c>
      <c r="F1954" s="1">
        <v>12000000</v>
      </c>
      <c r="G1954" t="s">
        <v>36</v>
      </c>
      <c r="H1954" t="s">
        <v>12</v>
      </c>
      <c r="I1954" s="2" t="s">
        <v>320</v>
      </c>
      <c r="J1954" t="s">
        <v>321</v>
      </c>
      <c r="K1954" t="str">
        <f>LEFT(Salaries4[[#This Row],[debut]],4)</f>
        <v>1986</v>
      </c>
      <c r="L1954">
        <f>Salaries4[[#This Row],[year]]-Salaries4[[#This Row],[debutYear]]</f>
        <v>14</v>
      </c>
    </row>
    <row r="1955" spans="1:12" x14ac:dyDescent="0.35">
      <c r="A1955" s="3" t="s">
        <v>1665</v>
      </c>
      <c r="B1955" t="s">
        <v>8</v>
      </c>
      <c r="C1955" t="s">
        <v>9</v>
      </c>
      <c r="D1955" t="s">
        <v>1154</v>
      </c>
      <c r="E1955" t="s">
        <v>1155</v>
      </c>
      <c r="F1955" s="1">
        <v>12071429</v>
      </c>
      <c r="G1955" t="s">
        <v>12</v>
      </c>
      <c r="H1955" t="s">
        <v>12</v>
      </c>
      <c r="I1955" s="2" t="s">
        <v>1156</v>
      </c>
      <c r="J1955" t="s">
        <v>867</v>
      </c>
      <c r="K1955" t="str">
        <f>LEFT(Salaries4[[#This Row],[debut]],4)</f>
        <v>1992</v>
      </c>
      <c r="L1955">
        <f>Salaries4[[#This Row],[year]]-Salaries4[[#This Row],[debutYear]]</f>
        <v>8</v>
      </c>
    </row>
    <row r="1956" spans="1:12" x14ac:dyDescent="0.35">
      <c r="A1956" s="3" t="s">
        <v>1665</v>
      </c>
      <c r="B1956" t="s">
        <v>921</v>
      </c>
      <c r="C1956" t="s">
        <v>9</v>
      </c>
      <c r="D1956" t="s">
        <v>851</v>
      </c>
      <c r="E1956" t="s">
        <v>852</v>
      </c>
      <c r="F1956" s="1">
        <v>12142857</v>
      </c>
      <c r="G1956" t="s">
        <v>36</v>
      </c>
      <c r="H1956" t="s">
        <v>12</v>
      </c>
      <c r="I1956" s="2" t="s">
        <v>853</v>
      </c>
      <c r="J1956" t="s">
        <v>633</v>
      </c>
      <c r="K1956" t="str">
        <f>LEFT(Salaries4[[#This Row],[debut]],4)</f>
        <v>1989</v>
      </c>
      <c r="L1956">
        <f>Salaries4[[#This Row],[year]]-Salaries4[[#This Row],[debutYear]]</f>
        <v>11</v>
      </c>
    </row>
    <row r="1957" spans="1:12" x14ac:dyDescent="0.35">
      <c r="A1957" s="3" t="s">
        <v>1665</v>
      </c>
      <c r="B1957" t="s">
        <v>77</v>
      </c>
      <c r="C1957" t="s">
        <v>27</v>
      </c>
      <c r="D1957" t="s">
        <v>1177</v>
      </c>
      <c r="E1957" t="s">
        <v>1178</v>
      </c>
      <c r="F1957" s="1">
        <v>12357143</v>
      </c>
      <c r="G1957" t="s">
        <v>30</v>
      </c>
      <c r="H1957" t="s">
        <v>12</v>
      </c>
      <c r="I1957" s="2" t="s">
        <v>1179</v>
      </c>
      <c r="J1957" t="s">
        <v>1116</v>
      </c>
      <c r="K1957" t="str">
        <f>LEFT(Salaries4[[#This Row],[debut]],4)</f>
        <v>1991</v>
      </c>
      <c r="L1957">
        <f>Salaries4[[#This Row],[year]]-Salaries4[[#This Row],[debutYear]]</f>
        <v>9</v>
      </c>
    </row>
    <row r="1958" spans="1:12" x14ac:dyDescent="0.35">
      <c r="A1958" s="3" t="s">
        <v>1665</v>
      </c>
      <c r="B1958" t="s">
        <v>26</v>
      </c>
      <c r="C1958" t="s">
        <v>27</v>
      </c>
      <c r="D1958" t="s">
        <v>979</v>
      </c>
      <c r="E1958" t="s">
        <v>980</v>
      </c>
      <c r="F1958" s="1">
        <v>12868670</v>
      </c>
      <c r="G1958" t="s">
        <v>12</v>
      </c>
      <c r="H1958" t="s">
        <v>12</v>
      </c>
      <c r="I1958" s="2" t="s">
        <v>938</v>
      </c>
      <c r="J1958" t="s">
        <v>162</v>
      </c>
      <c r="K1958" t="str">
        <f>LEFT(Salaries4[[#This Row],[debut]],4)</f>
        <v>1989</v>
      </c>
      <c r="L1958">
        <f>Salaries4[[#This Row],[year]]-Salaries4[[#This Row],[debutYear]]</f>
        <v>11</v>
      </c>
    </row>
    <row r="1959" spans="1:12" x14ac:dyDescent="0.35">
      <c r="A1959" s="3" t="s">
        <v>1665</v>
      </c>
      <c r="B1959" t="s">
        <v>1459</v>
      </c>
      <c r="C1959" t="s">
        <v>9</v>
      </c>
      <c r="D1959" t="s">
        <v>819</v>
      </c>
      <c r="E1959" t="s">
        <v>820</v>
      </c>
      <c r="F1959" s="1">
        <v>13350000</v>
      </c>
      <c r="G1959" t="s">
        <v>12</v>
      </c>
      <c r="H1959" t="s">
        <v>36</v>
      </c>
      <c r="I1959" s="2" t="s">
        <v>821</v>
      </c>
      <c r="J1959" t="s">
        <v>822</v>
      </c>
      <c r="K1959" t="str">
        <f>LEFT(Salaries4[[#This Row],[debut]],4)</f>
        <v>1988</v>
      </c>
      <c r="L1959">
        <f>Salaries4[[#This Row],[year]]-Salaries4[[#This Row],[debutYear]]</f>
        <v>12</v>
      </c>
    </row>
    <row r="1960" spans="1:12" x14ac:dyDescent="0.35">
      <c r="A1960" s="3" t="s">
        <v>1665</v>
      </c>
      <c r="B1960" t="s">
        <v>45</v>
      </c>
      <c r="C1960" t="s">
        <v>9</v>
      </c>
      <c r="D1960" t="s">
        <v>838</v>
      </c>
      <c r="E1960" t="s">
        <v>839</v>
      </c>
      <c r="F1960" s="1">
        <v>15714286</v>
      </c>
      <c r="G1960" t="s">
        <v>12</v>
      </c>
      <c r="H1960" t="s">
        <v>12</v>
      </c>
      <c r="I1960" s="2" t="s">
        <v>840</v>
      </c>
      <c r="J1960" t="s">
        <v>841</v>
      </c>
      <c r="K1960" t="str">
        <f>LEFT(Salaries4[[#This Row],[debut]],4)</f>
        <v>1986</v>
      </c>
      <c r="L1960">
        <f>Salaries4[[#This Row],[year]]-Salaries4[[#This Row],[debutYear]]</f>
        <v>14</v>
      </c>
    </row>
    <row r="1961" spans="1:12" x14ac:dyDescent="0.35">
      <c r="A1961" s="3" t="s">
        <v>1819</v>
      </c>
      <c r="B1961" t="s">
        <v>163</v>
      </c>
      <c r="C1961" t="s">
        <v>27</v>
      </c>
      <c r="D1961" t="s">
        <v>1820</v>
      </c>
      <c r="E1961" t="s">
        <v>1821</v>
      </c>
      <c r="F1961" s="1">
        <v>2025000</v>
      </c>
      <c r="G1961" t="s">
        <v>12</v>
      </c>
      <c r="H1961" t="s">
        <v>12</v>
      </c>
      <c r="I1961" s="2" t="s">
        <v>1822</v>
      </c>
      <c r="J1961" t="s">
        <v>1823</v>
      </c>
      <c r="K1961" t="str">
        <f>LEFT(Salaries4[[#This Row],[debut]],4)</f>
        <v>1997</v>
      </c>
      <c r="L1961">
        <f>Salaries4[[#This Row],[year]]-Salaries4[[#This Row],[debutYear]]</f>
        <v>4</v>
      </c>
    </row>
    <row r="1962" spans="1:12" x14ac:dyDescent="0.35">
      <c r="A1962" s="3" t="s">
        <v>1819</v>
      </c>
      <c r="B1962" t="s">
        <v>255</v>
      </c>
      <c r="C1962" t="s">
        <v>27</v>
      </c>
      <c r="D1962" t="s">
        <v>1824</v>
      </c>
      <c r="E1962" t="s">
        <v>1825</v>
      </c>
      <c r="F1962" s="1">
        <v>2050000</v>
      </c>
      <c r="G1962" t="s">
        <v>12</v>
      </c>
      <c r="H1962" t="s">
        <v>12</v>
      </c>
      <c r="I1962" s="2" t="s">
        <v>1826</v>
      </c>
      <c r="J1962" t="s">
        <v>1827</v>
      </c>
      <c r="K1962" t="str">
        <f>LEFT(Salaries4[[#This Row],[debut]],4)</f>
        <v>1991</v>
      </c>
      <c r="L1962">
        <f>Salaries4[[#This Row],[year]]-Salaries4[[#This Row],[debutYear]]</f>
        <v>10</v>
      </c>
    </row>
    <row r="1963" spans="1:12" x14ac:dyDescent="0.35">
      <c r="A1963" s="3" t="s">
        <v>1819</v>
      </c>
      <c r="B1963" t="s">
        <v>77</v>
      </c>
      <c r="C1963" t="s">
        <v>27</v>
      </c>
      <c r="D1963" t="s">
        <v>1828</v>
      </c>
      <c r="E1963" t="s">
        <v>1829</v>
      </c>
      <c r="F1963" s="1">
        <v>2050000</v>
      </c>
      <c r="G1963" t="s">
        <v>12</v>
      </c>
      <c r="H1963" t="s">
        <v>12</v>
      </c>
      <c r="I1963" s="2" t="s">
        <v>1830</v>
      </c>
      <c r="J1963" t="s">
        <v>867</v>
      </c>
      <c r="K1963" t="str">
        <f>LEFT(Salaries4[[#This Row],[debut]],4)</f>
        <v>1998</v>
      </c>
      <c r="L1963">
        <f>Salaries4[[#This Row],[year]]-Salaries4[[#This Row],[debutYear]]</f>
        <v>3</v>
      </c>
    </row>
    <row r="1964" spans="1:12" x14ac:dyDescent="0.35">
      <c r="A1964" s="3" t="s">
        <v>1819</v>
      </c>
      <c r="B1964" t="s">
        <v>26</v>
      </c>
      <c r="C1964" t="s">
        <v>27</v>
      </c>
      <c r="D1964" t="s">
        <v>1831</v>
      </c>
      <c r="E1964" t="s">
        <v>1832</v>
      </c>
      <c r="F1964" s="1">
        <v>2100000</v>
      </c>
      <c r="G1964" t="s">
        <v>12</v>
      </c>
      <c r="H1964" t="s">
        <v>12</v>
      </c>
      <c r="I1964" s="2" t="s">
        <v>1833</v>
      </c>
      <c r="J1964" t="s">
        <v>1834</v>
      </c>
      <c r="K1964" t="str">
        <f>LEFT(Salaries4[[#This Row],[debut]],4)</f>
        <v>1998</v>
      </c>
      <c r="L1964">
        <f>Salaries4[[#This Row],[year]]-Salaries4[[#This Row],[debutYear]]</f>
        <v>3</v>
      </c>
    </row>
    <row r="1965" spans="1:12" x14ac:dyDescent="0.35">
      <c r="A1965" s="3" t="s">
        <v>1819</v>
      </c>
      <c r="B1965" t="s">
        <v>138</v>
      </c>
      <c r="C1965" t="s">
        <v>9</v>
      </c>
      <c r="D1965" t="s">
        <v>1835</v>
      </c>
      <c r="E1965" t="s">
        <v>1836</v>
      </c>
      <c r="F1965" s="1">
        <v>2100000</v>
      </c>
      <c r="G1965" t="s">
        <v>12</v>
      </c>
      <c r="H1965" t="s">
        <v>12</v>
      </c>
      <c r="I1965" s="2" t="s">
        <v>1837</v>
      </c>
      <c r="J1965" t="s">
        <v>1838</v>
      </c>
      <c r="K1965" t="str">
        <f>LEFT(Salaries4[[#This Row],[debut]],4)</f>
        <v>1996</v>
      </c>
      <c r="L1965">
        <f>Salaries4[[#This Row],[year]]-Salaries4[[#This Row],[debutYear]]</f>
        <v>5</v>
      </c>
    </row>
    <row r="1966" spans="1:12" x14ac:dyDescent="0.35">
      <c r="A1966" s="3" t="s">
        <v>1819</v>
      </c>
      <c r="B1966" t="s">
        <v>39</v>
      </c>
      <c r="C1966" t="s">
        <v>27</v>
      </c>
      <c r="D1966" t="s">
        <v>1839</v>
      </c>
      <c r="E1966" t="s">
        <v>1840</v>
      </c>
      <c r="F1966" s="1">
        <v>2125000</v>
      </c>
      <c r="G1966" t="s">
        <v>12</v>
      </c>
      <c r="H1966" t="s">
        <v>12</v>
      </c>
      <c r="I1966" s="2" t="s">
        <v>1841</v>
      </c>
      <c r="J1966" t="s">
        <v>1842</v>
      </c>
      <c r="K1966" t="str">
        <f>LEFT(Salaries4[[#This Row],[debut]],4)</f>
        <v>1997</v>
      </c>
      <c r="L1966">
        <f>Salaries4[[#This Row],[year]]-Salaries4[[#This Row],[debutYear]]</f>
        <v>4</v>
      </c>
    </row>
    <row r="1967" spans="1:12" x14ac:dyDescent="0.35">
      <c r="A1967" s="3" t="s">
        <v>1819</v>
      </c>
      <c r="B1967" t="s">
        <v>217</v>
      </c>
      <c r="C1967" t="s">
        <v>9</v>
      </c>
      <c r="D1967" t="s">
        <v>1843</v>
      </c>
      <c r="E1967" t="s">
        <v>121</v>
      </c>
      <c r="F1967" s="1">
        <v>2125000</v>
      </c>
      <c r="G1967" t="s">
        <v>36</v>
      </c>
      <c r="H1967" t="s">
        <v>36</v>
      </c>
      <c r="I1967" s="2" t="s">
        <v>1844</v>
      </c>
      <c r="J1967" t="s">
        <v>1452</v>
      </c>
      <c r="K1967" t="str">
        <f>LEFT(Salaries4[[#This Row],[debut]],4)</f>
        <v>1997</v>
      </c>
      <c r="L1967">
        <f>Salaries4[[#This Row],[year]]-Salaries4[[#This Row],[debutYear]]</f>
        <v>4</v>
      </c>
    </row>
    <row r="1968" spans="1:12" x14ac:dyDescent="0.35">
      <c r="A1968" s="3" t="s">
        <v>1819</v>
      </c>
      <c r="B1968" t="s">
        <v>921</v>
      </c>
      <c r="C1968" t="s">
        <v>9</v>
      </c>
      <c r="D1968" t="s">
        <v>1845</v>
      </c>
      <c r="E1968" t="s">
        <v>1846</v>
      </c>
      <c r="F1968" s="1">
        <v>2150000</v>
      </c>
      <c r="G1968" t="s">
        <v>36</v>
      </c>
      <c r="H1968" t="s">
        <v>12</v>
      </c>
      <c r="I1968" s="2" t="s">
        <v>1847</v>
      </c>
      <c r="J1968" t="s">
        <v>570</v>
      </c>
      <c r="K1968" t="str">
        <f>LEFT(Salaries4[[#This Row],[debut]],4)</f>
        <v>1990</v>
      </c>
      <c r="L1968">
        <f>Salaries4[[#This Row],[year]]-Salaries4[[#This Row],[debutYear]]</f>
        <v>11</v>
      </c>
    </row>
    <row r="1969" spans="1:12" x14ac:dyDescent="0.35">
      <c r="A1969" s="3" t="s">
        <v>1819</v>
      </c>
      <c r="B1969" t="s">
        <v>94</v>
      </c>
      <c r="C1969" t="s">
        <v>27</v>
      </c>
      <c r="D1969" t="s">
        <v>1848</v>
      </c>
      <c r="E1969" t="s">
        <v>1849</v>
      </c>
      <c r="F1969" s="1">
        <v>2150000</v>
      </c>
      <c r="G1969" t="s">
        <v>36</v>
      </c>
      <c r="H1969" t="s">
        <v>36</v>
      </c>
      <c r="I1969" s="2" t="s">
        <v>1770</v>
      </c>
      <c r="J1969" t="s">
        <v>1850</v>
      </c>
      <c r="K1969" t="str">
        <f>LEFT(Salaries4[[#This Row],[debut]],4)</f>
        <v>1998</v>
      </c>
      <c r="L1969">
        <f>Salaries4[[#This Row],[year]]-Salaries4[[#This Row],[debutYear]]</f>
        <v>3</v>
      </c>
    </row>
    <row r="1970" spans="1:12" x14ac:dyDescent="0.35">
      <c r="A1970" s="3" t="s">
        <v>1819</v>
      </c>
      <c r="B1970" t="s">
        <v>124</v>
      </c>
      <c r="C1970" t="s">
        <v>9</v>
      </c>
      <c r="D1970" t="s">
        <v>1851</v>
      </c>
      <c r="E1970" t="s">
        <v>1152</v>
      </c>
      <c r="F1970" s="1">
        <v>2175000</v>
      </c>
      <c r="G1970" t="s">
        <v>12</v>
      </c>
      <c r="H1970" t="s">
        <v>12</v>
      </c>
      <c r="I1970" s="2" t="s">
        <v>1852</v>
      </c>
      <c r="J1970" t="s">
        <v>528</v>
      </c>
      <c r="K1970" t="str">
        <f>LEFT(Salaries4[[#This Row],[debut]],4)</f>
        <v>1993</v>
      </c>
      <c r="L1970">
        <f>Salaries4[[#This Row],[year]]-Salaries4[[#This Row],[debutYear]]</f>
        <v>8</v>
      </c>
    </row>
    <row r="1971" spans="1:12" x14ac:dyDescent="0.35">
      <c r="A1971" s="3" t="s">
        <v>1819</v>
      </c>
      <c r="B1971" t="s">
        <v>443</v>
      </c>
      <c r="C1971" t="s">
        <v>27</v>
      </c>
      <c r="D1971" t="s">
        <v>1853</v>
      </c>
      <c r="E1971" t="s">
        <v>1854</v>
      </c>
      <c r="F1971" s="1">
        <v>2183333</v>
      </c>
      <c r="G1971" t="s">
        <v>12</v>
      </c>
      <c r="H1971" t="s">
        <v>12</v>
      </c>
      <c r="I1971" s="2" t="s">
        <v>1855</v>
      </c>
      <c r="J1971" t="s">
        <v>1219</v>
      </c>
      <c r="K1971" t="str">
        <f>LEFT(Salaries4[[#This Row],[debut]],4)</f>
        <v>1995</v>
      </c>
      <c r="L1971">
        <f>Salaries4[[#This Row],[year]]-Salaries4[[#This Row],[debutYear]]</f>
        <v>6</v>
      </c>
    </row>
    <row r="1972" spans="1:12" x14ac:dyDescent="0.35">
      <c r="A1972" s="3" t="s">
        <v>1819</v>
      </c>
      <c r="B1972" t="s">
        <v>181</v>
      </c>
      <c r="C1972" t="s">
        <v>27</v>
      </c>
      <c r="D1972" t="s">
        <v>1856</v>
      </c>
      <c r="E1972" t="s">
        <v>1209</v>
      </c>
      <c r="F1972" s="1">
        <v>2200000</v>
      </c>
      <c r="G1972" t="s">
        <v>12</v>
      </c>
      <c r="H1972" t="s">
        <v>12</v>
      </c>
      <c r="I1972" s="2" t="s">
        <v>1857</v>
      </c>
      <c r="J1972" t="s">
        <v>1116</v>
      </c>
      <c r="K1972" t="str">
        <f>LEFT(Salaries4[[#This Row],[debut]],4)</f>
        <v>1995</v>
      </c>
      <c r="L1972">
        <f>Salaries4[[#This Row],[year]]-Salaries4[[#This Row],[debutYear]]</f>
        <v>6</v>
      </c>
    </row>
    <row r="1973" spans="1:12" x14ac:dyDescent="0.35">
      <c r="A1973" s="3" t="s">
        <v>1819</v>
      </c>
      <c r="B1973" t="s">
        <v>1356</v>
      </c>
      <c r="C1973" t="s">
        <v>9</v>
      </c>
      <c r="D1973" t="s">
        <v>1858</v>
      </c>
      <c r="E1973" t="s">
        <v>1859</v>
      </c>
      <c r="F1973" s="1">
        <v>2200000</v>
      </c>
      <c r="G1973" t="s">
        <v>12</v>
      </c>
      <c r="H1973" t="s">
        <v>12</v>
      </c>
      <c r="I1973" s="2" t="s">
        <v>1860</v>
      </c>
      <c r="J1973" t="s">
        <v>570</v>
      </c>
      <c r="K1973" t="str">
        <f>LEFT(Salaries4[[#This Row],[debut]],4)</f>
        <v>1993</v>
      </c>
      <c r="L1973">
        <f>Salaries4[[#This Row],[year]]-Salaries4[[#This Row],[debutYear]]</f>
        <v>8</v>
      </c>
    </row>
    <row r="1974" spans="1:12" x14ac:dyDescent="0.35">
      <c r="A1974" s="3" t="s">
        <v>1819</v>
      </c>
      <c r="B1974" t="s">
        <v>1356</v>
      </c>
      <c r="C1974" t="s">
        <v>9</v>
      </c>
      <c r="D1974" t="s">
        <v>1861</v>
      </c>
      <c r="E1974" t="s">
        <v>1862</v>
      </c>
      <c r="F1974" s="1">
        <v>2200000</v>
      </c>
      <c r="G1974" t="s">
        <v>12</v>
      </c>
      <c r="H1974" t="s">
        <v>12</v>
      </c>
      <c r="I1974" s="2" t="s">
        <v>796</v>
      </c>
      <c r="J1974" t="s">
        <v>1863</v>
      </c>
      <c r="K1974" t="str">
        <f>LEFT(Salaries4[[#This Row],[debut]],4)</f>
        <v>1995</v>
      </c>
      <c r="L1974">
        <f>Salaries4[[#This Row],[year]]-Salaries4[[#This Row],[debutYear]]</f>
        <v>6</v>
      </c>
    </row>
    <row r="1975" spans="1:12" x14ac:dyDescent="0.35">
      <c r="A1975" s="3" t="s">
        <v>1819</v>
      </c>
      <c r="B1975" t="s">
        <v>443</v>
      </c>
      <c r="C1975" t="s">
        <v>27</v>
      </c>
      <c r="D1975" t="s">
        <v>659</v>
      </c>
      <c r="E1975" t="s">
        <v>660</v>
      </c>
      <c r="F1975" s="1">
        <v>2200000</v>
      </c>
      <c r="G1975" t="s">
        <v>36</v>
      </c>
      <c r="H1975" t="s">
        <v>36</v>
      </c>
      <c r="I1975" s="2" t="s">
        <v>661</v>
      </c>
      <c r="J1975" t="s">
        <v>564</v>
      </c>
      <c r="K1975" t="str">
        <f>LEFT(Salaries4[[#This Row],[debut]],4)</f>
        <v>1986</v>
      </c>
      <c r="L1975">
        <f>Salaries4[[#This Row],[year]]-Salaries4[[#This Row],[debutYear]]</f>
        <v>15</v>
      </c>
    </row>
    <row r="1976" spans="1:12" x14ac:dyDescent="0.35">
      <c r="A1976" s="3" t="s">
        <v>1819</v>
      </c>
      <c r="B1976" t="s">
        <v>881</v>
      </c>
      <c r="C1976" t="s">
        <v>9</v>
      </c>
      <c r="D1976" t="s">
        <v>1864</v>
      </c>
      <c r="E1976" t="s">
        <v>1865</v>
      </c>
      <c r="F1976" s="1">
        <v>2200000</v>
      </c>
      <c r="G1976" t="s">
        <v>30</v>
      </c>
      <c r="H1976" t="s">
        <v>12</v>
      </c>
      <c r="I1976" s="2" t="s">
        <v>1866</v>
      </c>
      <c r="J1976" t="s">
        <v>1375</v>
      </c>
      <c r="K1976" t="str">
        <f>LEFT(Salaries4[[#This Row],[debut]],4)</f>
        <v>1996</v>
      </c>
      <c r="L1976">
        <f>Salaries4[[#This Row],[year]]-Salaries4[[#This Row],[debutYear]]</f>
        <v>5</v>
      </c>
    </row>
    <row r="1977" spans="1:12" x14ac:dyDescent="0.35">
      <c r="A1977" s="3" t="s">
        <v>1819</v>
      </c>
      <c r="B1977" t="s">
        <v>39</v>
      </c>
      <c r="C1977" t="s">
        <v>27</v>
      </c>
      <c r="D1977" t="s">
        <v>1867</v>
      </c>
      <c r="E1977" t="s">
        <v>1868</v>
      </c>
      <c r="F1977" s="1">
        <v>2250000</v>
      </c>
      <c r="G1977" t="s">
        <v>12</v>
      </c>
      <c r="H1977" t="s">
        <v>12</v>
      </c>
      <c r="I1977" s="2" t="s">
        <v>1078</v>
      </c>
      <c r="J1977" t="s">
        <v>1869</v>
      </c>
      <c r="K1977" t="str">
        <f>LEFT(Salaries4[[#This Row],[debut]],4)</f>
        <v>1991</v>
      </c>
      <c r="L1977">
        <f>Salaries4[[#This Row],[year]]-Salaries4[[#This Row],[debutYear]]</f>
        <v>10</v>
      </c>
    </row>
    <row r="1978" spans="1:12" x14ac:dyDescent="0.35">
      <c r="A1978" s="3" t="s">
        <v>1819</v>
      </c>
      <c r="B1978" t="s">
        <v>50</v>
      </c>
      <c r="C1978" t="s">
        <v>9</v>
      </c>
      <c r="D1978" t="s">
        <v>1870</v>
      </c>
      <c r="E1978" t="s">
        <v>1871</v>
      </c>
      <c r="F1978" s="1">
        <v>2250000</v>
      </c>
      <c r="G1978" t="s">
        <v>12</v>
      </c>
      <c r="H1978" t="s">
        <v>12</v>
      </c>
      <c r="I1978" s="2" t="s">
        <v>1872</v>
      </c>
      <c r="J1978" t="s">
        <v>1873</v>
      </c>
      <c r="K1978" t="str">
        <f>LEFT(Salaries4[[#This Row],[debut]],4)</f>
        <v>1993</v>
      </c>
      <c r="L1978">
        <f>Salaries4[[#This Row],[year]]-Salaries4[[#This Row],[debutYear]]</f>
        <v>8</v>
      </c>
    </row>
    <row r="1979" spans="1:12" x14ac:dyDescent="0.35">
      <c r="A1979" s="3" t="s">
        <v>1819</v>
      </c>
      <c r="B1979" t="s">
        <v>443</v>
      </c>
      <c r="C1979" t="s">
        <v>27</v>
      </c>
      <c r="D1979" t="s">
        <v>1874</v>
      </c>
      <c r="E1979" t="s">
        <v>330</v>
      </c>
      <c r="F1979" s="1">
        <v>2275000</v>
      </c>
      <c r="G1979" t="s">
        <v>12</v>
      </c>
      <c r="H1979" t="s">
        <v>12</v>
      </c>
      <c r="I1979" s="2" t="s">
        <v>1875</v>
      </c>
      <c r="J1979" t="s">
        <v>1876</v>
      </c>
      <c r="K1979" t="str">
        <f>LEFT(Salaries4[[#This Row],[debut]],4)</f>
        <v>1995</v>
      </c>
      <c r="L1979">
        <f>Salaries4[[#This Row],[year]]-Salaries4[[#This Row],[debutYear]]</f>
        <v>6</v>
      </c>
    </row>
    <row r="1980" spans="1:12" x14ac:dyDescent="0.35">
      <c r="A1980" s="3" t="s">
        <v>1819</v>
      </c>
      <c r="B1980" t="s">
        <v>50</v>
      </c>
      <c r="C1980" t="s">
        <v>9</v>
      </c>
      <c r="D1980" t="s">
        <v>1877</v>
      </c>
      <c r="E1980" t="s">
        <v>1878</v>
      </c>
      <c r="F1980" s="1">
        <v>2275000</v>
      </c>
      <c r="G1980" t="s">
        <v>36</v>
      </c>
      <c r="H1980" t="s">
        <v>12</v>
      </c>
      <c r="I1980" s="2" t="s">
        <v>1879</v>
      </c>
      <c r="J1980" t="s">
        <v>1880</v>
      </c>
      <c r="K1980" t="str">
        <f>LEFT(Salaries4[[#This Row],[debut]],4)</f>
        <v>1993</v>
      </c>
      <c r="L1980">
        <f>Salaries4[[#This Row],[year]]-Salaries4[[#This Row],[debutYear]]</f>
        <v>8</v>
      </c>
    </row>
    <row r="1981" spans="1:12" x14ac:dyDescent="0.35">
      <c r="A1981" s="3" t="s">
        <v>1819</v>
      </c>
      <c r="B1981" t="s">
        <v>33</v>
      </c>
      <c r="C1981" t="s">
        <v>27</v>
      </c>
      <c r="D1981" t="s">
        <v>1718</v>
      </c>
      <c r="E1981" t="s">
        <v>1719</v>
      </c>
      <c r="F1981" s="1">
        <v>2300000</v>
      </c>
      <c r="G1981" t="s">
        <v>12</v>
      </c>
      <c r="H1981" t="s">
        <v>12</v>
      </c>
      <c r="I1981" s="2" t="s">
        <v>1720</v>
      </c>
      <c r="J1981" t="s">
        <v>1721</v>
      </c>
      <c r="K1981" t="str">
        <f>LEFT(Salaries4[[#This Row],[debut]],4)</f>
        <v>1991</v>
      </c>
      <c r="L1981">
        <f>Salaries4[[#This Row],[year]]-Salaries4[[#This Row],[debutYear]]</f>
        <v>10</v>
      </c>
    </row>
    <row r="1982" spans="1:12" x14ac:dyDescent="0.35">
      <c r="A1982" s="3" t="s">
        <v>1819</v>
      </c>
      <c r="B1982" t="s">
        <v>33</v>
      </c>
      <c r="C1982" t="s">
        <v>27</v>
      </c>
      <c r="D1982" t="s">
        <v>1881</v>
      </c>
      <c r="E1982" t="s">
        <v>1882</v>
      </c>
      <c r="F1982" s="1">
        <v>2300000</v>
      </c>
      <c r="G1982" t="s">
        <v>12</v>
      </c>
      <c r="H1982" t="s">
        <v>12</v>
      </c>
      <c r="I1982" s="2" t="s">
        <v>1788</v>
      </c>
      <c r="J1982" t="s">
        <v>1116</v>
      </c>
      <c r="K1982" t="str">
        <f>LEFT(Salaries4[[#This Row],[debut]],4)</f>
        <v>1995</v>
      </c>
      <c r="L1982">
        <f>Salaries4[[#This Row],[year]]-Salaries4[[#This Row],[debutYear]]</f>
        <v>6</v>
      </c>
    </row>
    <row r="1983" spans="1:12" x14ac:dyDescent="0.35">
      <c r="A1983" s="3" t="s">
        <v>1819</v>
      </c>
      <c r="B1983" t="s">
        <v>355</v>
      </c>
      <c r="C1983" t="s">
        <v>27</v>
      </c>
      <c r="D1983" t="s">
        <v>1883</v>
      </c>
      <c r="E1983" t="s">
        <v>1884</v>
      </c>
      <c r="F1983" s="1">
        <v>2300000</v>
      </c>
      <c r="G1983" t="s">
        <v>12</v>
      </c>
      <c r="H1983" t="s">
        <v>12</v>
      </c>
      <c r="I1983" s="2" t="s">
        <v>1885</v>
      </c>
      <c r="J1983" t="s">
        <v>1664</v>
      </c>
      <c r="K1983" t="str">
        <f>LEFT(Salaries4[[#This Row],[debut]],4)</f>
        <v>1997</v>
      </c>
      <c r="L1983">
        <f>Salaries4[[#This Row],[year]]-Salaries4[[#This Row],[debutYear]]</f>
        <v>4</v>
      </c>
    </row>
    <row r="1984" spans="1:12" x14ac:dyDescent="0.35">
      <c r="A1984" s="3" t="s">
        <v>1819</v>
      </c>
      <c r="B1984" t="s">
        <v>1356</v>
      </c>
      <c r="C1984" t="s">
        <v>9</v>
      </c>
      <c r="D1984" t="s">
        <v>1886</v>
      </c>
      <c r="E1984" t="s">
        <v>1887</v>
      </c>
      <c r="F1984" s="1">
        <v>2300000</v>
      </c>
      <c r="G1984" t="s">
        <v>12</v>
      </c>
      <c r="H1984" t="s">
        <v>12</v>
      </c>
      <c r="I1984" s="2" t="s">
        <v>1888</v>
      </c>
      <c r="J1984" t="s">
        <v>1889</v>
      </c>
      <c r="K1984" t="str">
        <f>LEFT(Salaries4[[#This Row],[debut]],4)</f>
        <v>1996</v>
      </c>
      <c r="L1984">
        <f>Salaries4[[#This Row],[year]]-Salaries4[[#This Row],[debutYear]]</f>
        <v>5</v>
      </c>
    </row>
    <row r="1985" spans="1:12" x14ac:dyDescent="0.35">
      <c r="A1985" s="3" t="s">
        <v>1819</v>
      </c>
      <c r="B1985" t="s">
        <v>212</v>
      </c>
      <c r="C1985" t="s">
        <v>9</v>
      </c>
      <c r="D1985" t="s">
        <v>1890</v>
      </c>
      <c r="E1985" t="s">
        <v>1891</v>
      </c>
      <c r="F1985" s="1">
        <v>2300000</v>
      </c>
      <c r="G1985" t="s">
        <v>36</v>
      </c>
      <c r="H1985" t="s">
        <v>12</v>
      </c>
      <c r="I1985" s="2" t="s">
        <v>1892</v>
      </c>
      <c r="J1985" t="s">
        <v>1893</v>
      </c>
      <c r="K1985" t="str">
        <f>LEFT(Salaries4[[#This Row],[debut]],4)</f>
        <v>1992</v>
      </c>
      <c r="L1985">
        <f>Salaries4[[#This Row],[year]]-Salaries4[[#This Row],[debutYear]]</f>
        <v>9</v>
      </c>
    </row>
    <row r="1986" spans="1:12" x14ac:dyDescent="0.35">
      <c r="A1986" s="3" t="s">
        <v>1819</v>
      </c>
      <c r="B1986" t="s">
        <v>26</v>
      </c>
      <c r="C1986" t="s">
        <v>27</v>
      </c>
      <c r="D1986" t="s">
        <v>1694</v>
      </c>
      <c r="E1986" t="s">
        <v>1544</v>
      </c>
      <c r="F1986" s="1">
        <v>2333333</v>
      </c>
      <c r="G1986" t="s">
        <v>12</v>
      </c>
      <c r="H1986" t="s">
        <v>12</v>
      </c>
      <c r="I1986" s="2" t="s">
        <v>266</v>
      </c>
      <c r="J1986" t="s">
        <v>1695</v>
      </c>
      <c r="K1986" t="str">
        <f>LEFT(Salaries4[[#This Row],[debut]],4)</f>
        <v>1992</v>
      </c>
      <c r="L1986">
        <f>Salaries4[[#This Row],[year]]-Salaries4[[#This Row],[debutYear]]</f>
        <v>9</v>
      </c>
    </row>
    <row r="1987" spans="1:12" x14ac:dyDescent="0.35">
      <c r="A1987" s="3" t="s">
        <v>1819</v>
      </c>
      <c r="B1987" t="s">
        <v>33</v>
      </c>
      <c r="C1987" t="s">
        <v>27</v>
      </c>
      <c r="D1987" t="s">
        <v>1894</v>
      </c>
      <c r="E1987" t="s">
        <v>1895</v>
      </c>
      <c r="F1987" s="1">
        <v>2350000</v>
      </c>
      <c r="G1987" t="s">
        <v>12</v>
      </c>
      <c r="H1987" t="s">
        <v>12</v>
      </c>
      <c r="I1987" s="2" t="s">
        <v>458</v>
      </c>
      <c r="J1987" t="s">
        <v>1896</v>
      </c>
      <c r="K1987" t="str">
        <f>LEFT(Salaries4[[#This Row],[debut]],4)</f>
        <v>1995</v>
      </c>
      <c r="L1987">
        <f>Salaries4[[#This Row],[year]]-Salaries4[[#This Row],[debutYear]]</f>
        <v>6</v>
      </c>
    </row>
    <row r="1988" spans="1:12" x14ac:dyDescent="0.35">
      <c r="A1988" s="3" t="s">
        <v>1819</v>
      </c>
      <c r="B1988" t="s">
        <v>1356</v>
      </c>
      <c r="C1988" t="s">
        <v>9</v>
      </c>
      <c r="D1988" t="s">
        <v>1897</v>
      </c>
      <c r="E1988" t="s">
        <v>1898</v>
      </c>
      <c r="F1988" s="1">
        <v>2350000</v>
      </c>
      <c r="G1988" t="s">
        <v>12</v>
      </c>
      <c r="H1988" t="s">
        <v>12</v>
      </c>
      <c r="I1988" s="2" t="s">
        <v>1899</v>
      </c>
      <c r="J1988" t="s">
        <v>1513</v>
      </c>
      <c r="K1988" t="str">
        <f>LEFT(Salaries4[[#This Row],[debut]],4)</f>
        <v>1996</v>
      </c>
      <c r="L1988">
        <f>Salaries4[[#This Row],[year]]-Salaries4[[#This Row],[debutYear]]</f>
        <v>5</v>
      </c>
    </row>
    <row r="1989" spans="1:12" x14ac:dyDescent="0.35">
      <c r="A1989" s="3" t="s">
        <v>1819</v>
      </c>
      <c r="B1989" t="s">
        <v>443</v>
      </c>
      <c r="C1989" t="s">
        <v>27</v>
      </c>
      <c r="D1989" t="s">
        <v>1900</v>
      </c>
      <c r="E1989" t="s">
        <v>1114</v>
      </c>
      <c r="F1989" s="1">
        <v>2350000</v>
      </c>
      <c r="G1989" t="s">
        <v>30</v>
      </c>
      <c r="H1989" t="s">
        <v>12</v>
      </c>
      <c r="I1989" s="2" t="s">
        <v>1901</v>
      </c>
      <c r="J1989" t="s">
        <v>1902</v>
      </c>
      <c r="K1989" t="str">
        <f>LEFT(Salaries4[[#This Row],[debut]],4)</f>
        <v>1997</v>
      </c>
      <c r="L1989">
        <f>Salaries4[[#This Row],[year]]-Salaries4[[#This Row],[debutYear]]</f>
        <v>4</v>
      </c>
    </row>
    <row r="1990" spans="1:12" x14ac:dyDescent="0.35">
      <c r="A1990" s="3" t="s">
        <v>1819</v>
      </c>
      <c r="B1990" t="s">
        <v>8</v>
      </c>
      <c r="C1990" t="s">
        <v>9</v>
      </c>
      <c r="D1990" t="s">
        <v>1679</v>
      </c>
      <c r="E1990" t="s">
        <v>1680</v>
      </c>
      <c r="F1990" s="1">
        <v>2400000</v>
      </c>
      <c r="G1990" t="s">
        <v>36</v>
      </c>
      <c r="H1990" t="s">
        <v>36</v>
      </c>
      <c r="I1990" s="2" t="s">
        <v>1681</v>
      </c>
      <c r="J1990" t="s">
        <v>1682</v>
      </c>
      <c r="K1990" t="str">
        <f>LEFT(Salaries4[[#This Row],[debut]],4)</f>
        <v>1988</v>
      </c>
      <c r="L1990">
        <f>Salaries4[[#This Row],[year]]-Salaries4[[#This Row],[debutYear]]</f>
        <v>13</v>
      </c>
    </row>
    <row r="1991" spans="1:12" x14ac:dyDescent="0.35">
      <c r="A1991" s="3" t="s">
        <v>1819</v>
      </c>
      <c r="B1991" t="s">
        <v>124</v>
      </c>
      <c r="C1991" t="s">
        <v>9</v>
      </c>
      <c r="D1991" t="s">
        <v>1903</v>
      </c>
      <c r="E1991" t="s">
        <v>1904</v>
      </c>
      <c r="F1991" s="1">
        <v>2400000</v>
      </c>
      <c r="G1991" t="s">
        <v>36</v>
      </c>
      <c r="H1991" t="s">
        <v>36</v>
      </c>
      <c r="I1991" s="2" t="s">
        <v>1729</v>
      </c>
      <c r="J1991" t="s">
        <v>1905</v>
      </c>
      <c r="K1991" t="str">
        <f>LEFT(Salaries4[[#This Row],[debut]],4)</f>
        <v>1992</v>
      </c>
      <c r="L1991">
        <f>Salaries4[[#This Row],[year]]-Salaries4[[#This Row],[debutYear]]</f>
        <v>9</v>
      </c>
    </row>
    <row r="1992" spans="1:12" x14ac:dyDescent="0.35">
      <c r="A1992" s="3" t="s">
        <v>1819</v>
      </c>
      <c r="B1992" t="s">
        <v>50</v>
      </c>
      <c r="C1992" t="s">
        <v>9</v>
      </c>
      <c r="D1992" t="s">
        <v>1169</v>
      </c>
      <c r="E1992" t="s">
        <v>1170</v>
      </c>
      <c r="F1992" s="1">
        <v>2400000</v>
      </c>
      <c r="G1992" t="s">
        <v>36</v>
      </c>
      <c r="H1992" t="s">
        <v>36</v>
      </c>
      <c r="I1992" s="2" t="s">
        <v>1171</v>
      </c>
      <c r="J1992" t="s">
        <v>1172</v>
      </c>
      <c r="K1992" t="str">
        <f>LEFT(Salaries4[[#This Row],[debut]],4)</f>
        <v>1991</v>
      </c>
      <c r="L1992">
        <f>Salaries4[[#This Row],[year]]-Salaries4[[#This Row],[debutYear]]</f>
        <v>10</v>
      </c>
    </row>
    <row r="1993" spans="1:12" x14ac:dyDescent="0.35">
      <c r="A1993" s="3" t="s">
        <v>1819</v>
      </c>
      <c r="B1993" t="s">
        <v>133</v>
      </c>
      <c r="C1993" t="s">
        <v>27</v>
      </c>
      <c r="D1993" t="s">
        <v>1906</v>
      </c>
      <c r="E1993" t="s">
        <v>1907</v>
      </c>
      <c r="F1993" s="1">
        <v>2416667</v>
      </c>
      <c r="G1993" t="s">
        <v>12</v>
      </c>
      <c r="H1993" t="s">
        <v>12</v>
      </c>
      <c r="I1993" s="2" t="s">
        <v>600</v>
      </c>
      <c r="J1993" t="s">
        <v>1908</v>
      </c>
      <c r="K1993" t="str">
        <f>LEFT(Salaries4[[#This Row],[debut]],4)</f>
        <v>1996</v>
      </c>
      <c r="L1993">
        <f>Salaries4[[#This Row],[year]]-Salaries4[[#This Row],[debutYear]]</f>
        <v>5</v>
      </c>
    </row>
    <row r="1994" spans="1:12" x14ac:dyDescent="0.35">
      <c r="A1994" s="3" t="s">
        <v>1819</v>
      </c>
      <c r="B1994" t="s">
        <v>881</v>
      </c>
      <c r="C1994" t="s">
        <v>9</v>
      </c>
      <c r="D1994" t="s">
        <v>1909</v>
      </c>
      <c r="E1994" t="s">
        <v>1910</v>
      </c>
      <c r="F1994" s="1">
        <v>2450000</v>
      </c>
      <c r="G1994" t="s">
        <v>12</v>
      </c>
      <c r="H1994" t="s">
        <v>12</v>
      </c>
      <c r="I1994" s="2" t="s">
        <v>1911</v>
      </c>
      <c r="J1994" t="s">
        <v>1912</v>
      </c>
      <c r="K1994" t="str">
        <f>LEFT(Salaries4[[#This Row],[debut]],4)</f>
        <v>1997</v>
      </c>
      <c r="L1994">
        <f>Salaries4[[#This Row],[year]]-Salaries4[[#This Row],[debutYear]]</f>
        <v>4</v>
      </c>
    </row>
    <row r="1995" spans="1:12" x14ac:dyDescent="0.35">
      <c r="A1995" s="3" t="s">
        <v>1819</v>
      </c>
      <c r="B1995" t="s">
        <v>77</v>
      </c>
      <c r="C1995" t="s">
        <v>27</v>
      </c>
      <c r="D1995" t="s">
        <v>1481</v>
      </c>
      <c r="E1995" t="s">
        <v>1482</v>
      </c>
      <c r="F1995" s="1">
        <v>2450000</v>
      </c>
      <c r="G1995" t="s">
        <v>36</v>
      </c>
      <c r="H1995" t="s">
        <v>36</v>
      </c>
      <c r="I1995" s="2" t="s">
        <v>1483</v>
      </c>
      <c r="J1995" t="s">
        <v>867</v>
      </c>
      <c r="K1995" t="str">
        <f>LEFT(Salaries4[[#This Row],[debut]],4)</f>
        <v>1989</v>
      </c>
      <c r="L1995">
        <f>Salaries4[[#This Row],[year]]-Salaries4[[#This Row],[debutYear]]</f>
        <v>12</v>
      </c>
    </row>
    <row r="1996" spans="1:12" x14ac:dyDescent="0.35">
      <c r="A1996" s="3" t="s">
        <v>1819</v>
      </c>
      <c r="B1996" t="s">
        <v>39</v>
      </c>
      <c r="C1996" t="s">
        <v>27</v>
      </c>
      <c r="D1996" t="s">
        <v>1494</v>
      </c>
      <c r="E1996" t="s">
        <v>1495</v>
      </c>
      <c r="F1996" s="1">
        <v>2500000</v>
      </c>
      <c r="G1996" t="s">
        <v>12</v>
      </c>
      <c r="H1996" t="s">
        <v>12</v>
      </c>
      <c r="I1996" s="2" t="s">
        <v>1086</v>
      </c>
      <c r="J1996" t="s">
        <v>1496</v>
      </c>
      <c r="K1996" t="str">
        <f>LEFT(Salaries4[[#This Row],[debut]],4)</f>
        <v>1990</v>
      </c>
      <c r="L1996">
        <f>Salaries4[[#This Row],[year]]-Salaries4[[#This Row],[debutYear]]</f>
        <v>11</v>
      </c>
    </row>
    <row r="1997" spans="1:12" x14ac:dyDescent="0.35">
      <c r="A1997" s="3" t="s">
        <v>1819</v>
      </c>
      <c r="B1997" t="s">
        <v>1195</v>
      </c>
      <c r="C1997" t="s">
        <v>27</v>
      </c>
      <c r="D1997" t="s">
        <v>1426</v>
      </c>
      <c r="E1997" t="s">
        <v>1427</v>
      </c>
      <c r="F1997" s="1">
        <v>2500000</v>
      </c>
      <c r="G1997" t="s">
        <v>12</v>
      </c>
      <c r="H1997" t="s">
        <v>12</v>
      </c>
      <c r="I1997" s="2" t="s">
        <v>1428</v>
      </c>
      <c r="J1997" t="s">
        <v>1429</v>
      </c>
      <c r="K1997" t="str">
        <f>LEFT(Salaries4[[#This Row],[debut]],4)</f>
        <v>1994</v>
      </c>
      <c r="L1997">
        <f>Salaries4[[#This Row],[year]]-Salaries4[[#This Row],[debutYear]]</f>
        <v>7</v>
      </c>
    </row>
    <row r="1998" spans="1:12" x14ac:dyDescent="0.35">
      <c r="A1998" s="3" t="s">
        <v>1819</v>
      </c>
      <c r="B1998" t="s">
        <v>68</v>
      </c>
      <c r="C1998" t="s">
        <v>9</v>
      </c>
      <c r="D1998" t="s">
        <v>1247</v>
      </c>
      <c r="E1998" t="s">
        <v>1248</v>
      </c>
      <c r="F1998" s="1">
        <v>2500000</v>
      </c>
      <c r="G1998" t="s">
        <v>12</v>
      </c>
      <c r="H1998" t="s">
        <v>12</v>
      </c>
      <c r="I1998" s="2" t="s">
        <v>1249</v>
      </c>
      <c r="J1998" t="s">
        <v>1250</v>
      </c>
      <c r="K1998" t="str">
        <f>LEFT(Salaries4[[#This Row],[debut]],4)</f>
        <v>1997</v>
      </c>
      <c r="L1998">
        <f>Salaries4[[#This Row],[year]]-Salaries4[[#This Row],[debutYear]]</f>
        <v>4</v>
      </c>
    </row>
    <row r="1999" spans="1:12" x14ac:dyDescent="0.35">
      <c r="A1999" s="3" t="s">
        <v>1819</v>
      </c>
      <c r="B1999" t="s">
        <v>443</v>
      </c>
      <c r="C1999" t="s">
        <v>27</v>
      </c>
      <c r="D1999" t="s">
        <v>1913</v>
      </c>
      <c r="E1999" t="s">
        <v>1914</v>
      </c>
      <c r="F1999" s="1">
        <v>2500000</v>
      </c>
      <c r="G1999" t="s">
        <v>36</v>
      </c>
      <c r="H1999" t="s">
        <v>12</v>
      </c>
      <c r="I1999" s="2" t="s">
        <v>1915</v>
      </c>
      <c r="J1999" t="s">
        <v>1916</v>
      </c>
      <c r="K1999" t="str">
        <f>LEFT(Salaries4[[#This Row],[debut]],4)</f>
        <v>1997</v>
      </c>
      <c r="L1999">
        <f>Salaries4[[#This Row],[year]]-Salaries4[[#This Row],[debutYear]]</f>
        <v>4</v>
      </c>
    </row>
    <row r="2000" spans="1:12" x14ac:dyDescent="0.35">
      <c r="A2000" s="3" t="s">
        <v>1819</v>
      </c>
      <c r="B2000" t="s">
        <v>68</v>
      </c>
      <c r="C2000" t="s">
        <v>9</v>
      </c>
      <c r="D2000" t="s">
        <v>1917</v>
      </c>
      <c r="E2000" t="s">
        <v>1918</v>
      </c>
      <c r="F2000" s="1">
        <v>2500000</v>
      </c>
      <c r="G2000" t="s">
        <v>30</v>
      </c>
      <c r="H2000" t="s">
        <v>12</v>
      </c>
      <c r="I2000" s="2" t="s">
        <v>1919</v>
      </c>
      <c r="J2000" t="s">
        <v>1920</v>
      </c>
      <c r="K2000" t="str">
        <f>LEFT(Salaries4[[#This Row],[debut]],4)</f>
        <v>1997</v>
      </c>
      <c r="L2000">
        <f>Salaries4[[#This Row],[year]]-Salaries4[[#This Row],[debutYear]]</f>
        <v>4</v>
      </c>
    </row>
    <row r="2001" spans="1:12" x14ac:dyDescent="0.35">
      <c r="A2001" s="3" t="s">
        <v>1819</v>
      </c>
      <c r="B2001" t="s">
        <v>1459</v>
      </c>
      <c r="C2001" t="s">
        <v>9</v>
      </c>
      <c r="D2001" t="s">
        <v>173</v>
      </c>
      <c r="E2001" t="s">
        <v>174</v>
      </c>
      <c r="F2001" s="1">
        <v>2533333</v>
      </c>
      <c r="G2001" t="s">
        <v>12</v>
      </c>
      <c r="H2001" t="s">
        <v>36</v>
      </c>
      <c r="I2001" s="2" t="s">
        <v>175</v>
      </c>
      <c r="J2001" t="s">
        <v>176</v>
      </c>
      <c r="K2001" t="str">
        <f>LEFT(Salaries4[[#This Row],[debut]],4)</f>
        <v>1986</v>
      </c>
      <c r="L2001">
        <f>Salaries4[[#This Row],[year]]-Salaries4[[#This Row],[debutYear]]</f>
        <v>15</v>
      </c>
    </row>
    <row r="2002" spans="1:12" x14ac:dyDescent="0.35">
      <c r="A2002" s="3" t="s">
        <v>1819</v>
      </c>
      <c r="B2002" t="s">
        <v>443</v>
      </c>
      <c r="C2002" t="s">
        <v>27</v>
      </c>
      <c r="D2002" t="s">
        <v>1921</v>
      </c>
      <c r="E2002" t="s">
        <v>1922</v>
      </c>
      <c r="F2002" s="1">
        <v>2550000</v>
      </c>
      <c r="G2002" t="s">
        <v>12</v>
      </c>
      <c r="H2002" t="s">
        <v>12</v>
      </c>
      <c r="I2002" s="2" t="s">
        <v>1923</v>
      </c>
      <c r="J2002" t="s">
        <v>1924</v>
      </c>
      <c r="K2002" t="str">
        <f>LEFT(Salaries4[[#This Row],[debut]],4)</f>
        <v>1997</v>
      </c>
      <c r="L2002">
        <f>Salaries4[[#This Row],[year]]-Salaries4[[#This Row],[debutYear]]</f>
        <v>4</v>
      </c>
    </row>
    <row r="2003" spans="1:12" x14ac:dyDescent="0.35">
      <c r="A2003" s="3" t="s">
        <v>1819</v>
      </c>
      <c r="B2003" t="s">
        <v>172</v>
      </c>
      <c r="C2003" t="s">
        <v>27</v>
      </c>
      <c r="D2003" t="s">
        <v>1925</v>
      </c>
      <c r="E2003" t="s">
        <v>1926</v>
      </c>
      <c r="F2003" s="1">
        <v>2562500</v>
      </c>
      <c r="G2003" t="s">
        <v>12</v>
      </c>
      <c r="H2003" t="s">
        <v>12</v>
      </c>
      <c r="I2003" s="2" t="s">
        <v>1927</v>
      </c>
      <c r="J2003" t="s">
        <v>1928</v>
      </c>
      <c r="K2003" t="str">
        <f>LEFT(Salaries4[[#This Row],[debut]],4)</f>
        <v>1997</v>
      </c>
      <c r="L2003">
        <f>Salaries4[[#This Row],[year]]-Salaries4[[#This Row],[debutYear]]</f>
        <v>4</v>
      </c>
    </row>
    <row r="2004" spans="1:12" x14ac:dyDescent="0.35">
      <c r="A2004" s="3" t="s">
        <v>1819</v>
      </c>
      <c r="B2004" t="s">
        <v>443</v>
      </c>
      <c r="C2004" t="s">
        <v>27</v>
      </c>
      <c r="D2004" t="s">
        <v>1929</v>
      </c>
      <c r="E2004" t="s">
        <v>1930</v>
      </c>
      <c r="F2004" s="1">
        <v>2583333</v>
      </c>
      <c r="G2004" t="s">
        <v>12</v>
      </c>
      <c r="H2004" t="s">
        <v>12</v>
      </c>
      <c r="I2004" s="2" t="s">
        <v>1931</v>
      </c>
      <c r="J2004" t="s">
        <v>1932</v>
      </c>
      <c r="K2004" t="str">
        <f>LEFT(Salaries4[[#This Row],[debut]],4)</f>
        <v>1997</v>
      </c>
      <c r="L2004">
        <f>Salaries4[[#This Row],[year]]-Salaries4[[#This Row],[debutYear]]</f>
        <v>4</v>
      </c>
    </row>
    <row r="2005" spans="1:12" x14ac:dyDescent="0.35">
      <c r="A2005" s="3" t="s">
        <v>1819</v>
      </c>
      <c r="B2005" t="s">
        <v>15</v>
      </c>
      <c r="C2005" t="s">
        <v>9</v>
      </c>
      <c r="D2005" t="s">
        <v>1933</v>
      </c>
      <c r="E2005" t="s">
        <v>1934</v>
      </c>
      <c r="F2005" s="1">
        <v>2583333</v>
      </c>
      <c r="G2005" t="s">
        <v>36</v>
      </c>
      <c r="H2005" t="s">
        <v>36</v>
      </c>
      <c r="I2005" s="2" t="s">
        <v>1935</v>
      </c>
      <c r="J2005" t="s">
        <v>1936</v>
      </c>
      <c r="K2005" t="str">
        <f>LEFT(Salaries4[[#This Row],[debut]],4)</f>
        <v>1991</v>
      </c>
      <c r="L2005">
        <f>Salaries4[[#This Row],[year]]-Salaries4[[#This Row],[debutYear]]</f>
        <v>10</v>
      </c>
    </row>
    <row r="2006" spans="1:12" x14ac:dyDescent="0.35">
      <c r="A2006" s="3" t="s">
        <v>1819</v>
      </c>
      <c r="B2006" t="s">
        <v>172</v>
      </c>
      <c r="C2006" t="s">
        <v>27</v>
      </c>
      <c r="D2006" t="s">
        <v>1643</v>
      </c>
      <c r="E2006" t="s">
        <v>1644</v>
      </c>
      <c r="F2006" s="1">
        <v>2600000</v>
      </c>
      <c r="G2006" t="s">
        <v>12</v>
      </c>
      <c r="H2006" t="s">
        <v>12</v>
      </c>
      <c r="I2006" s="2" t="s">
        <v>1645</v>
      </c>
      <c r="J2006" t="s">
        <v>867</v>
      </c>
      <c r="K2006" t="str">
        <f>LEFT(Salaries4[[#This Row],[debut]],4)</f>
        <v>1992</v>
      </c>
      <c r="L2006">
        <f>Salaries4[[#This Row],[year]]-Salaries4[[#This Row],[debutYear]]</f>
        <v>9</v>
      </c>
    </row>
    <row r="2007" spans="1:12" x14ac:dyDescent="0.35">
      <c r="A2007" s="3" t="s">
        <v>1819</v>
      </c>
      <c r="B2007" t="s">
        <v>45</v>
      </c>
      <c r="C2007" t="s">
        <v>9</v>
      </c>
      <c r="D2007" t="s">
        <v>1937</v>
      </c>
      <c r="E2007" t="s">
        <v>1938</v>
      </c>
      <c r="F2007" s="1">
        <v>2600000</v>
      </c>
      <c r="G2007" t="s">
        <v>12</v>
      </c>
      <c r="H2007" t="s">
        <v>12</v>
      </c>
      <c r="I2007" s="2" t="s">
        <v>1939</v>
      </c>
      <c r="J2007" t="s">
        <v>1940</v>
      </c>
      <c r="K2007" t="str">
        <f>LEFT(Salaries4[[#This Row],[debut]],4)</f>
        <v>1995</v>
      </c>
      <c r="L2007">
        <f>Salaries4[[#This Row],[year]]-Salaries4[[#This Row],[debutYear]]</f>
        <v>6</v>
      </c>
    </row>
    <row r="2008" spans="1:12" x14ac:dyDescent="0.35">
      <c r="A2008" s="3" t="s">
        <v>1819</v>
      </c>
      <c r="B2008" t="s">
        <v>172</v>
      </c>
      <c r="C2008" t="s">
        <v>27</v>
      </c>
      <c r="D2008" t="s">
        <v>1941</v>
      </c>
      <c r="E2008" t="s">
        <v>1942</v>
      </c>
      <c r="F2008" s="1">
        <v>2625000</v>
      </c>
      <c r="G2008" t="s">
        <v>12</v>
      </c>
      <c r="H2008" t="s">
        <v>12</v>
      </c>
      <c r="I2008" s="2" t="s">
        <v>1943</v>
      </c>
      <c r="J2008" t="s">
        <v>1944</v>
      </c>
      <c r="K2008" t="str">
        <f>LEFT(Salaries4[[#This Row],[debut]],4)</f>
        <v>1997</v>
      </c>
      <c r="L2008">
        <f>Salaries4[[#This Row],[year]]-Salaries4[[#This Row],[debutYear]]</f>
        <v>4</v>
      </c>
    </row>
    <row r="2009" spans="1:12" x14ac:dyDescent="0.35">
      <c r="A2009" s="3" t="s">
        <v>1819</v>
      </c>
      <c r="B2009" t="s">
        <v>172</v>
      </c>
      <c r="C2009" t="s">
        <v>27</v>
      </c>
      <c r="D2009" t="s">
        <v>1316</v>
      </c>
      <c r="E2009" t="s">
        <v>1317</v>
      </c>
      <c r="F2009" s="1">
        <v>2666667</v>
      </c>
      <c r="G2009" t="s">
        <v>12</v>
      </c>
      <c r="H2009" t="s">
        <v>12</v>
      </c>
      <c r="I2009" s="2" t="s">
        <v>1318</v>
      </c>
      <c r="J2009" t="s">
        <v>1319</v>
      </c>
      <c r="K2009" t="str">
        <f>LEFT(Salaries4[[#This Row],[debut]],4)</f>
        <v>1992</v>
      </c>
      <c r="L2009">
        <f>Salaries4[[#This Row],[year]]-Salaries4[[#This Row],[debutYear]]</f>
        <v>9</v>
      </c>
    </row>
    <row r="2010" spans="1:12" x14ac:dyDescent="0.35">
      <c r="A2010" s="3" t="s">
        <v>1819</v>
      </c>
      <c r="B2010" t="s">
        <v>172</v>
      </c>
      <c r="C2010" t="s">
        <v>27</v>
      </c>
      <c r="D2010" t="s">
        <v>1945</v>
      </c>
      <c r="E2010" t="s">
        <v>1946</v>
      </c>
      <c r="F2010" s="1">
        <v>2700000</v>
      </c>
      <c r="G2010" t="s">
        <v>12</v>
      </c>
      <c r="H2010" t="s">
        <v>12</v>
      </c>
      <c r="I2010" s="2" t="s">
        <v>1947</v>
      </c>
      <c r="J2010" t="s">
        <v>1948</v>
      </c>
      <c r="K2010" t="str">
        <f>LEFT(Salaries4[[#This Row],[debut]],4)</f>
        <v>1993</v>
      </c>
      <c r="L2010">
        <f>Salaries4[[#This Row],[year]]-Salaries4[[#This Row],[debutYear]]</f>
        <v>8</v>
      </c>
    </row>
    <row r="2011" spans="1:12" x14ac:dyDescent="0.35">
      <c r="A2011" s="3" t="s">
        <v>1819</v>
      </c>
      <c r="B2011" t="s">
        <v>124</v>
      </c>
      <c r="C2011" t="s">
        <v>9</v>
      </c>
      <c r="D2011" t="s">
        <v>1949</v>
      </c>
      <c r="E2011" t="s">
        <v>1950</v>
      </c>
      <c r="F2011" s="1">
        <v>2700000</v>
      </c>
      <c r="G2011" t="s">
        <v>36</v>
      </c>
      <c r="H2011" t="s">
        <v>36</v>
      </c>
      <c r="I2011" s="2" t="s">
        <v>1951</v>
      </c>
      <c r="J2011" t="s">
        <v>1345</v>
      </c>
      <c r="K2011" t="str">
        <f>LEFT(Salaries4[[#This Row],[debut]],4)</f>
        <v>1995</v>
      </c>
      <c r="L2011">
        <f>Salaries4[[#This Row],[year]]-Salaries4[[#This Row],[debutYear]]</f>
        <v>6</v>
      </c>
    </row>
    <row r="2012" spans="1:12" x14ac:dyDescent="0.35">
      <c r="A2012" s="3" t="s">
        <v>1819</v>
      </c>
      <c r="B2012" t="s">
        <v>133</v>
      </c>
      <c r="C2012" t="s">
        <v>27</v>
      </c>
      <c r="D2012" t="s">
        <v>1730</v>
      </c>
      <c r="E2012" t="s">
        <v>1731</v>
      </c>
      <c r="F2012" s="1">
        <v>2700000</v>
      </c>
      <c r="G2012" t="s">
        <v>30</v>
      </c>
      <c r="H2012" t="s">
        <v>12</v>
      </c>
      <c r="I2012" s="2" t="s">
        <v>1732</v>
      </c>
      <c r="J2012" t="s">
        <v>1733</v>
      </c>
      <c r="K2012" t="str">
        <f>LEFT(Salaries4[[#This Row],[debut]],4)</f>
        <v>1995</v>
      </c>
      <c r="L2012">
        <f>Salaries4[[#This Row],[year]]-Salaries4[[#This Row],[debutYear]]</f>
        <v>6</v>
      </c>
    </row>
    <row r="2013" spans="1:12" x14ac:dyDescent="0.35">
      <c r="A2013" s="3" t="s">
        <v>1819</v>
      </c>
      <c r="B2013" t="s">
        <v>26</v>
      </c>
      <c r="C2013" t="s">
        <v>27</v>
      </c>
      <c r="D2013" t="s">
        <v>1952</v>
      </c>
      <c r="E2013" t="s">
        <v>1953</v>
      </c>
      <c r="F2013" s="1">
        <v>2750000</v>
      </c>
      <c r="G2013" t="s">
        <v>12</v>
      </c>
      <c r="H2013" t="s">
        <v>12</v>
      </c>
      <c r="I2013" s="2" t="s">
        <v>1954</v>
      </c>
      <c r="J2013" t="s">
        <v>1955</v>
      </c>
      <c r="K2013" t="str">
        <f>LEFT(Salaries4[[#This Row],[debut]],4)</f>
        <v>1994</v>
      </c>
      <c r="L2013">
        <f>Salaries4[[#This Row],[year]]-Salaries4[[#This Row],[debutYear]]</f>
        <v>7</v>
      </c>
    </row>
    <row r="2014" spans="1:12" x14ac:dyDescent="0.35">
      <c r="A2014" s="3" t="s">
        <v>1819</v>
      </c>
      <c r="B2014" t="s">
        <v>68</v>
      </c>
      <c r="C2014" t="s">
        <v>9</v>
      </c>
      <c r="D2014" t="s">
        <v>1956</v>
      </c>
      <c r="E2014" t="s">
        <v>47</v>
      </c>
      <c r="F2014" s="1">
        <v>2750000</v>
      </c>
      <c r="G2014" t="s">
        <v>12</v>
      </c>
      <c r="H2014" t="s">
        <v>12</v>
      </c>
      <c r="I2014" s="2" t="s">
        <v>1957</v>
      </c>
      <c r="J2014" t="s">
        <v>1958</v>
      </c>
      <c r="K2014" t="str">
        <f>LEFT(Salaries4[[#This Row],[debut]],4)</f>
        <v>1997</v>
      </c>
      <c r="L2014">
        <f>Salaries4[[#This Row],[year]]-Salaries4[[#This Row],[debutYear]]</f>
        <v>4</v>
      </c>
    </row>
    <row r="2015" spans="1:12" x14ac:dyDescent="0.35">
      <c r="A2015" s="3" t="s">
        <v>1819</v>
      </c>
      <c r="B2015" t="s">
        <v>82</v>
      </c>
      <c r="C2015" t="s">
        <v>9</v>
      </c>
      <c r="D2015" t="s">
        <v>823</v>
      </c>
      <c r="E2015" t="s">
        <v>824</v>
      </c>
      <c r="F2015" s="1">
        <v>2750000</v>
      </c>
      <c r="G2015" t="s">
        <v>12</v>
      </c>
      <c r="H2015" t="s">
        <v>36</v>
      </c>
      <c r="I2015" s="2" t="s">
        <v>320</v>
      </c>
      <c r="J2015" t="s">
        <v>825</v>
      </c>
      <c r="K2015" t="str">
        <f>LEFT(Salaries4[[#This Row],[debut]],4)</f>
        <v>1986</v>
      </c>
      <c r="L2015">
        <f>Salaries4[[#This Row],[year]]-Salaries4[[#This Row],[debutYear]]</f>
        <v>15</v>
      </c>
    </row>
    <row r="2016" spans="1:12" x14ac:dyDescent="0.35">
      <c r="A2016" s="3" t="s">
        <v>1819</v>
      </c>
      <c r="B2016" t="s">
        <v>15</v>
      </c>
      <c r="C2016" t="s">
        <v>9</v>
      </c>
      <c r="D2016" t="s">
        <v>1604</v>
      </c>
      <c r="E2016" t="s">
        <v>1605</v>
      </c>
      <c r="F2016" s="1">
        <v>2750000</v>
      </c>
      <c r="G2016" t="s">
        <v>36</v>
      </c>
      <c r="H2016" t="s">
        <v>36</v>
      </c>
      <c r="I2016" s="2" t="s">
        <v>1606</v>
      </c>
      <c r="J2016" t="s">
        <v>1607</v>
      </c>
      <c r="K2016" t="str">
        <f>LEFT(Salaries4[[#This Row],[debut]],4)</f>
        <v>1993</v>
      </c>
      <c r="L2016">
        <f>Salaries4[[#This Row],[year]]-Salaries4[[#This Row],[debutYear]]</f>
        <v>8</v>
      </c>
    </row>
    <row r="2017" spans="1:12" x14ac:dyDescent="0.35">
      <c r="A2017" s="3" t="s">
        <v>1819</v>
      </c>
      <c r="B2017" t="s">
        <v>55</v>
      </c>
      <c r="C2017" t="s">
        <v>9</v>
      </c>
      <c r="D2017" t="s">
        <v>1959</v>
      </c>
      <c r="E2017" t="s">
        <v>1960</v>
      </c>
      <c r="F2017" s="1">
        <v>2750000</v>
      </c>
      <c r="G2017" t="s">
        <v>36</v>
      </c>
      <c r="H2017" t="s">
        <v>12</v>
      </c>
      <c r="I2017" s="2" t="s">
        <v>1961</v>
      </c>
      <c r="J2017" t="s">
        <v>1075</v>
      </c>
      <c r="K2017" t="str">
        <f>LEFT(Salaries4[[#This Row],[debut]],4)</f>
        <v>1998</v>
      </c>
      <c r="L2017">
        <f>Salaries4[[#This Row],[year]]-Salaries4[[#This Row],[debutYear]]</f>
        <v>3</v>
      </c>
    </row>
    <row r="2018" spans="1:12" x14ac:dyDescent="0.35">
      <c r="A2018" s="3" t="s">
        <v>1819</v>
      </c>
      <c r="B2018" t="s">
        <v>1476</v>
      </c>
      <c r="C2018" t="s">
        <v>27</v>
      </c>
      <c r="D2018" t="s">
        <v>1962</v>
      </c>
      <c r="E2018" t="s">
        <v>1963</v>
      </c>
      <c r="F2018" s="1">
        <v>2750000</v>
      </c>
      <c r="G2018" t="s">
        <v>36</v>
      </c>
      <c r="H2018" t="s">
        <v>12</v>
      </c>
      <c r="I2018" s="2" t="s">
        <v>1964</v>
      </c>
      <c r="J2018" t="s">
        <v>633</v>
      </c>
      <c r="K2018" t="str">
        <f>LEFT(Salaries4[[#This Row],[debut]],4)</f>
        <v>1997</v>
      </c>
      <c r="L2018">
        <f>Salaries4[[#This Row],[year]]-Salaries4[[#This Row],[debutYear]]</f>
        <v>4</v>
      </c>
    </row>
    <row r="2019" spans="1:12" x14ac:dyDescent="0.35">
      <c r="A2019" s="3" t="s">
        <v>1819</v>
      </c>
      <c r="B2019" t="s">
        <v>921</v>
      </c>
      <c r="C2019" t="s">
        <v>9</v>
      </c>
      <c r="D2019" t="s">
        <v>1965</v>
      </c>
      <c r="E2019" t="s">
        <v>1966</v>
      </c>
      <c r="F2019" s="1">
        <v>2750000</v>
      </c>
      <c r="G2019" t="s">
        <v>36</v>
      </c>
      <c r="H2019" t="s">
        <v>36</v>
      </c>
      <c r="I2019" s="2" t="s">
        <v>1520</v>
      </c>
      <c r="J2019" t="s">
        <v>1148</v>
      </c>
      <c r="K2019" t="str">
        <f>LEFT(Salaries4[[#This Row],[debut]],4)</f>
        <v>1995</v>
      </c>
      <c r="L2019">
        <f>Salaries4[[#This Row],[year]]-Salaries4[[#This Row],[debutYear]]</f>
        <v>6</v>
      </c>
    </row>
    <row r="2020" spans="1:12" x14ac:dyDescent="0.35">
      <c r="A2020" s="3" t="s">
        <v>1819</v>
      </c>
      <c r="B2020" t="s">
        <v>50</v>
      </c>
      <c r="C2020" t="s">
        <v>9</v>
      </c>
      <c r="D2020" t="s">
        <v>1967</v>
      </c>
      <c r="E2020" t="s">
        <v>1968</v>
      </c>
      <c r="F2020" s="1">
        <v>2750000</v>
      </c>
      <c r="G2020" t="s">
        <v>30</v>
      </c>
      <c r="H2020" t="s">
        <v>12</v>
      </c>
      <c r="I2020" s="2" t="s">
        <v>1969</v>
      </c>
      <c r="J2020" t="s">
        <v>1970</v>
      </c>
      <c r="K2020" t="str">
        <f>LEFT(Salaries4[[#This Row],[debut]],4)</f>
        <v>1996</v>
      </c>
      <c r="L2020">
        <f>Salaries4[[#This Row],[year]]-Salaries4[[#This Row],[debutYear]]</f>
        <v>5</v>
      </c>
    </row>
    <row r="2021" spans="1:12" x14ac:dyDescent="0.35">
      <c r="A2021" s="3" t="s">
        <v>1819</v>
      </c>
      <c r="B2021" t="s">
        <v>921</v>
      </c>
      <c r="C2021" t="s">
        <v>9</v>
      </c>
      <c r="D2021" t="s">
        <v>1971</v>
      </c>
      <c r="E2021" t="s">
        <v>1972</v>
      </c>
      <c r="F2021" s="1">
        <v>2800000</v>
      </c>
      <c r="G2021" t="s">
        <v>36</v>
      </c>
      <c r="H2021" t="s">
        <v>36</v>
      </c>
      <c r="I2021" s="2" t="s">
        <v>688</v>
      </c>
      <c r="J2021" t="s">
        <v>822</v>
      </c>
      <c r="K2021" t="str">
        <f>LEFT(Salaries4[[#This Row],[debut]],4)</f>
        <v>1995</v>
      </c>
      <c r="L2021">
        <f>Salaries4[[#This Row],[year]]-Salaries4[[#This Row],[debutYear]]</f>
        <v>6</v>
      </c>
    </row>
    <row r="2022" spans="1:12" x14ac:dyDescent="0.35">
      <c r="A2022" s="3" t="s">
        <v>1819</v>
      </c>
      <c r="B2022" t="s">
        <v>355</v>
      </c>
      <c r="C2022" t="s">
        <v>27</v>
      </c>
      <c r="D2022" t="s">
        <v>904</v>
      </c>
      <c r="E2022" t="s">
        <v>905</v>
      </c>
      <c r="F2022" s="1">
        <v>2900000</v>
      </c>
      <c r="G2022" t="s">
        <v>12</v>
      </c>
      <c r="H2022" t="s">
        <v>12</v>
      </c>
      <c r="I2022" s="2" t="s">
        <v>906</v>
      </c>
      <c r="J2022" t="s">
        <v>867</v>
      </c>
      <c r="K2022" t="str">
        <f>LEFT(Salaries4[[#This Row],[debut]],4)</f>
        <v>1988</v>
      </c>
      <c r="L2022">
        <f>Salaries4[[#This Row],[year]]-Salaries4[[#This Row],[debutYear]]</f>
        <v>13</v>
      </c>
    </row>
    <row r="2023" spans="1:12" x14ac:dyDescent="0.35">
      <c r="A2023" s="3" t="s">
        <v>1819</v>
      </c>
      <c r="B2023" t="s">
        <v>15</v>
      </c>
      <c r="C2023" t="s">
        <v>9</v>
      </c>
      <c r="D2023" t="s">
        <v>1614</v>
      </c>
      <c r="E2023" t="s">
        <v>1615</v>
      </c>
      <c r="F2023" s="1">
        <v>2900000</v>
      </c>
      <c r="G2023" t="s">
        <v>12</v>
      </c>
      <c r="H2023" t="s">
        <v>12</v>
      </c>
      <c r="I2023" s="2" t="s">
        <v>1616</v>
      </c>
      <c r="J2023" t="s">
        <v>990</v>
      </c>
      <c r="K2023" t="str">
        <f>LEFT(Salaries4[[#This Row],[debut]],4)</f>
        <v>1987</v>
      </c>
      <c r="L2023">
        <f>Salaries4[[#This Row],[year]]-Salaries4[[#This Row],[debutYear]]</f>
        <v>14</v>
      </c>
    </row>
    <row r="2024" spans="1:12" x14ac:dyDescent="0.35">
      <c r="A2024" s="3" t="s">
        <v>1819</v>
      </c>
      <c r="B2024" t="s">
        <v>1476</v>
      </c>
      <c r="C2024" t="s">
        <v>27</v>
      </c>
      <c r="D2024" t="s">
        <v>1973</v>
      </c>
      <c r="E2024" t="s">
        <v>1974</v>
      </c>
      <c r="F2024" s="1">
        <v>2975000</v>
      </c>
      <c r="G2024" t="s">
        <v>12</v>
      </c>
      <c r="H2024" t="s">
        <v>12</v>
      </c>
      <c r="I2024" s="2" t="s">
        <v>1975</v>
      </c>
      <c r="J2024" t="s">
        <v>1976</v>
      </c>
      <c r="K2024" t="str">
        <f>LEFT(Salaries4[[#This Row],[debut]],4)</f>
        <v>1993</v>
      </c>
      <c r="L2024">
        <f>Salaries4[[#This Row],[year]]-Salaries4[[#This Row],[debutYear]]</f>
        <v>8</v>
      </c>
    </row>
    <row r="2025" spans="1:12" x14ac:dyDescent="0.35">
      <c r="A2025" s="3" t="s">
        <v>1819</v>
      </c>
      <c r="B2025" t="s">
        <v>15</v>
      </c>
      <c r="C2025" t="s">
        <v>9</v>
      </c>
      <c r="D2025" t="s">
        <v>1977</v>
      </c>
      <c r="E2025" t="s">
        <v>818</v>
      </c>
      <c r="F2025" s="1">
        <v>2975000</v>
      </c>
      <c r="G2025" t="s">
        <v>12</v>
      </c>
      <c r="H2025" t="s">
        <v>12</v>
      </c>
      <c r="I2025" s="2" t="s">
        <v>328</v>
      </c>
      <c r="J2025" t="s">
        <v>1978</v>
      </c>
      <c r="K2025" t="str">
        <f>LEFT(Salaries4[[#This Row],[debut]],4)</f>
        <v>1995</v>
      </c>
      <c r="L2025">
        <f>Salaries4[[#This Row],[year]]-Salaries4[[#This Row],[debutYear]]</f>
        <v>6</v>
      </c>
    </row>
    <row r="2026" spans="1:12" x14ac:dyDescent="0.35">
      <c r="A2026" s="3" t="s">
        <v>1819</v>
      </c>
      <c r="B2026" t="s">
        <v>26</v>
      </c>
      <c r="C2026" t="s">
        <v>27</v>
      </c>
      <c r="D2026" t="s">
        <v>1305</v>
      </c>
      <c r="E2026" t="s">
        <v>1306</v>
      </c>
      <c r="F2026" s="1">
        <v>3000000</v>
      </c>
      <c r="G2026" t="s">
        <v>12</v>
      </c>
      <c r="H2026" t="s">
        <v>12</v>
      </c>
      <c r="I2026" s="2" t="s">
        <v>1307</v>
      </c>
      <c r="J2026" t="s">
        <v>867</v>
      </c>
      <c r="K2026" t="str">
        <f>LEFT(Salaries4[[#This Row],[debut]],4)</f>
        <v>1990</v>
      </c>
      <c r="L2026">
        <f>Salaries4[[#This Row],[year]]-Salaries4[[#This Row],[debutYear]]</f>
        <v>11</v>
      </c>
    </row>
    <row r="2027" spans="1:12" x14ac:dyDescent="0.35">
      <c r="A2027" s="3" t="s">
        <v>1819</v>
      </c>
      <c r="B2027" t="s">
        <v>26</v>
      </c>
      <c r="C2027" t="s">
        <v>27</v>
      </c>
      <c r="D2027" t="s">
        <v>1706</v>
      </c>
      <c r="E2027" t="s">
        <v>1707</v>
      </c>
      <c r="F2027" s="1">
        <v>3000000</v>
      </c>
      <c r="G2027" t="s">
        <v>12</v>
      </c>
      <c r="H2027" t="s">
        <v>12</v>
      </c>
      <c r="I2027" s="2" t="s">
        <v>927</v>
      </c>
      <c r="J2027" t="s">
        <v>596</v>
      </c>
      <c r="K2027" t="str">
        <f>LEFT(Salaries4[[#This Row],[debut]],4)</f>
        <v>1990</v>
      </c>
      <c r="L2027">
        <f>Salaries4[[#This Row],[year]]-Salaries4[[#This Row],[debutYear]]</f>
        <v>11</v>
      </c>
    </row>
    <row r="2028" spans="1:12" x14ac:dyDescent="0.35">
      <c r="A2028" s="3" t="s">
        <v>1819</v>
      </c>
      <c r="B2028" t="s">
        <v>1476</v>
      </c>
      <c r="C2028" t="s">
        <v>27</v>
      </c>
      <c r="D2028" t="s">
        <v>1727</v>
      </c>
      <c r="E2028" t="s">
        <v>1728</v>
      </c>
      <c r="F2028" s="1">
        <v>3000000</v>
      </c>
      <c r="G2028" t="s">
        <v>12</v>
      </c>
      <c r="H2028" t="s">
        <v>12</v>
      </c>
      <c r="I2028" s="2" t="s">
        <v>1729</v>
      </c>
      <c r="J2028" t="s">
        <v>633</v>
      </c>
      <c r="K2028" t="str">
        <f>LEFT(Salaries4[[#This Row],[debut]],4)</f>
        <v>1992</v>
      </c>
      <c r="L2028">
        <f>Salaries4[[#This Row],[year]]-Salaries4[[#This Row],[debutYear]]</f>
        <v>9</v>
      </c>
    </row>
    <row r="2029" spans="1:12" x14ac:dyDescent="0.35">
      <c r="A2029" s="3" t="s">
        <v>1819</v>
      </c>
      <c r="B2029" t="s">
        <v>1476</v>
      </c>
      <c r="C2029" t="s">
        <v>27</v>
      </c>
      <c r="D2029" t="s">
        <v>1760</v>
      </c>
      <c r="E2029" t="s">
        <v>1761</v>
      </c>
      <c r="F2029" s="1">
        <v>3000000</v>
      </c>
      <c r="G2029" t="s">
        <v>12</v>
      </c>
      <c r="H2029" t="s">
        <v>12</v>
      </c>
      <c r="I2029" s="2" t="s">
        <v>1273</v>
      </c>
      <c r="J2029" t="s">
        <v>1429</v>
      </c>
      <c r="K2029" t="str">
        <f>LEFT(Salaries4[[#This Row],[debut]],4)</f>
        <v>1992</v>
      </c>
      <c r="L2029">
        <f>Salaries4[[#This Row],[year]]-Salaries4[[#This Row],[debutYear]]</f>
        <v>9</v>
      </c>
    </row>
    <row r="2030" spans="1:12" x14ac:dyDescent="0.35">
      <c r="A2030" s="3" t="s">
        <v>1819</v>
      </c>
      <c r="B2030" t="s">
        <v>8</v>
      </c>
      <c r="C2030" t="s">
        <v>9</v>
      </c>
      <c r="D2030" t="s">
        <v>1216</v>
      </c>
      <c r="E2030" t="s">
        <v>1217</v>
      </c>
      <c r="F2030" s="1">
        <v>3000000</v>
      </c>
      <c r="G2030" t="s">
        <v>12</v>
      </c>
      <c r="H2030" t="s">
        <v>12</v>
      </c>
      <c r="I2030" s="2" t="s">
        <v>1218</v>
      </c>
      <c r="J2030" t="s">
        <v>1219</v>
      </c>
      <c r="K2030" t="str">
        <f>LEFT(Salaries4[[#This Row],[debut]],4)</f>
        <v>1993</v>
      </c>
      <c r="L2030">
        <f>Salaries4[[#This Row],[year]]-Salaries4[[#This Row],[debutYear]]</f>
        <v>8</v>
      </c>
    </row>
    <row r="2031" spans="1:12" x14ac:dyDescent="0.35">
      <c r="A2031" s="3" t="s">
        <v>1819</v>
      </c>
      <c r="B2031" t="s">
        <v>217</v>
      </c>
      <c r="C2031" t="s">
        <v>9</v>
      </c>
      <c r="D2031" t="s">
        <v>1525</v>
      </c>
      <c r="E2031" t="s">
        <v>1526</v>
      </c>
      <c r="F2031" s="1">
        <v>3000000</v>
      </c>
      <c r="G2031" t="s">
        <v>12</v>
      </c>
      <c r="H2031" t="s">
        <v>12</v>
      </c>
      <c r="I2031" s="2" t="s">
        <v>1292</v>
      </c>
      <c r="J2031" t="s">
        <v>1527</v>
      </c>
      <c r="K2031" t="str">
        <f>LEFT(Salaries4[[#This Row],[debut]],4)</f>
        <v>1993</v>
      </c>
      <c r="L2031">
        <f>Salaries4[[#This Row],[year]]-Salaries4[[#This Row],[debutYear]]</f>
        <v>8</v>
      </c>
    </row>
    <row r="2032" spans="1:12" x14ac:dyDescent="0.35">
      <c r="A2032" s="3" t="s">
        <v>1819</v>
      </c>
      <c r="B2032" t="s">
        <v>39</v>
      </c>
      <c r="C2032" t="s">
        <v>27</v>
      </c>
      <c r="D2032" t="s">
        <v>1260</v>
      </c>
      <c r="E2032" t="s">
        <v>1261</v>
      </c>
      <c r="F2032" s="1">
        <v>3000000</v>
      </c>
      <c r="G2032" t="s">
        <v>12</v>
      </c>
      <c r="H2032" t="s">
        <v>12</v>
      </c>
      <c r="I2032" s="2" t="s">
        <v>1262</v>
      </c>
      <c r="J2032" t="s">
        <v>1263</v>
      </c>
      <c r="K2032" t="str">
        <f>LEFT(Salaries4[[#This Row],[debut]],4)</f>
        <v>1992</v>
      </c>
      <c r="L2032">
        <f>Salaries4[[#This Row],[year]]-Salaries4[[#This Row],[debutYear]]</f>
        <v>9</v>
      </c>
    </row>
    <row r="2033" spans="1:12" x14ac:dyDescent="0.35">
      <c r="A2033" s="3" t="s">
        <v>1819</v>
      </c>
      <c r="B2033" t="s">
        <v>1459</v>
      </c>
      <c r="C2033" t="s">
        <v>9</v>
      </c>
      <c r="D2033" t="s">
        <v>561</v>
      </c>
      <c r="E2033" t="s">
        <v>562</v>
      </c>
      <c r="F2033" s="1">
        <v>3000000</v>
      </c>
      <c r="G2033" t="s">
        <v>36</v>
      </c>
      <c r="H2033" t="s">
        <v>36</v>
      </c>
      <c r="I2033" s="2" t="s">
        <v>563</v>
      </c>
      <c r="J2033" t="s">
        <v>564</v>
      </c>
      <c r="K2033" t="str">
        <f>LEFT(Salaries4[[#This Row],[debut]],4)</f>
        <v>1988</v>
      </c>
      <c r="L2033">
        <f>Salaries4[[#This Row],[year]]-Salaries4[[#This Row],[debutYear]]</f>
        <v>13</v>
      </c>
    </row>
    <row r="2034" spans="1:12" x14ac:dyDescent="0.35">
      <c r="A2034" s="3" t="s">
        <v>1819</v>
      </c>
      <c r="B2034" t="s">
        <v>138</v>
      </c>
      <c r="C2034" t="s">
        <v>9</v>
      </c>
      <c r="D2034" t="s">
        <v>1979</v>
      </c>
      <c r="E2034" t="s">
        <v>1980</v>
      </c>
      <c r="F2034" s="1">
        <v>3000000</v>
      </c>
      <c r="G2034" t="s">
        <v>36</v>
      </c>
      <c r="H2034" t="s">
        <v>12</v>
      </c>
      <c r="I2034" s="2" t="s">
        <v>1981</v>
      </c>
      <c r="J2034" t="s">
        <v>1093</v>
      </c>
      <c r="K2034" t="str">
        <f>LEFT(Salaries4[[#This Row],[debut]],4)</f>
        <v>1997</v>
      </c>
      <c r="L2034">
        <f>Salaries4[[#This Row],[year]]-Salaries4[[#This Row],[debutYear]]</f>
        <v>4</v>
      </c>
    </row>
    <row r="2035" spans="1:12" x14ac:dyDescent="0.35">
      <c r="A2035" s="3" t="s">
        <v>1819</v>
      </c>
      <c r="B2035" t="s">
        <v>68</v>
      </c>
      <c r="C2035" t="s">
        <v>9</v>
      </c>
      <c r="D2035" t="s">
        <v>1772</v>
      </c>
      <c r="E2035" t="s">
        <v>1773</v>
      </c>
      <c r="F2035" s="1">
        <v>3000000</v>
      </c>
      <c r="G2035" t="s">
        <v>36</v>
      </c>
      <c r="H2035" t="s">
        <v>36</v>
      </c>
      <c r="I2035" s="2" t="s">
        <v>1774</v>
      </c>
      <c r="J2035" t="s">
        <v>1345</v>
      </c>
      <c r="K2035" t="str">
        <f>LEFT(Salaries4[[#This Row],[debut]],4)</f>
        <v>1993</v>
      </c>
      <c r="L2035">
        <f>Salaries4[[#This Row],[year]]-Salaries4[[#This Row],[debutYear]]</f>
        <v>8</v>
      </c>
    </row>
    <row r="2036" spans="1:12" x14ac:dyDescent="0.35">
      <c r="A2036" s="3" t="s">
        <v>1819</v>
      </c>
      <c r="B2036" t="s">
        <v>443</v>
      </c>
      <c r="C2036" t="s">
        <v>27</v>
      </c>
      <c r="D2036" t="s">
        <v>1982</v>
      </c>
      <c r="E2036" t="s">
        <v>1983</v>
      </c>
      <c r="F2036" s="1">
        <v>3000000</v>
      </c>
      <c r="G2036" t="s">
        <v>36</v>
      </c>
      <c r="H2036" t="s">
        <v>36</v>
      </c>
      <c r="I2036" s="2" t="s">
        <v>1984</v>
      </c>
      <c r="J2036" t="s">
        <v>1620</v>
      </c>
      <c r="K2036" t="str">
        <f>LEFT(Salaries4[[#This Row],[debut]],4)</f>
        <v>1995</v>
      </c>
      <c r="L2036">
        <f>Salaries4[[#This Row],[year]]-Salaries4[[#This Row],[debutYear]]</f>
        <v>6</v>
      </c>
    </row>
    <row r="2037" spans="1:12" x14ac:dyDescent="0.35">
      <c r="A2037" s="3" t="s">
        <v>1819</v>
      </c>
      <c r="B2037" t="s">
        <v>172</v>
      </c>
      <c r="C2037" t="s">
        <v>27</v>
      </c>
      <c r="D2037" t="s">
        <v>922</v>
      </c>
      <c r="E2037" t="s">
        <v>923</v>
      </c>
      <c r="F2037" s="1">
        <v>3000000</v>
      </c>
      <c r="G2037" t="s">
        <v>30</v>
      </c>
      <c r="H2037" t="s">
        <v>12</v>
      </c>
      <c r="I2037" s="2" t="s">
        <v>512</v>
      </c>
      <c r="J2037" t="s">
        <v>924</v>
      </c>
      <c r="K2037" t="str">
        <f>LEFT(Salaries4[[#This Row],[debut]],4)</f>
        <v>1989</v>
      </c>
      <c r="L2037">
        <f>Salaries4[[#This Row],[year]]-Salaries4[[#This Row],[debutYear]]</f>
        <v>12</v>
      </c>
    </row>
    <row r="2038" spans="1:12" x14ac:dyDescent="0.35">
      <c r="A2038" s="3" t="s">
        <v>1819</v>
      </c>
      <c r="B2038" t="s">
        <v>15</v>
      </c>
      <c r="C2038" t="s">
        <v>9</v>
      </c>
      <c r="D2038" t="s">
        <v>1666</v>
      </c>
      <c r="E2038" t="s">
        <v>1667</v>
      </c>
      <c r="F2038" s="1">
        <v>3016667</v>
      </c>
      <c r="G2038" t="s">
        <v>12</v>
      </c>
      <c r="H2038" t="s">
        <v>12</v>
      </c>
      <c r="I2038" s="2" t="s">
        <v>1668</v>
      </c>
      <c r="J2038" t="s">
        <v>204</v>
      </c>
      <c r="K2038" t="str">
        <f>LEFT(Salaries4[[#This Row],[debut]],4)</f>
        <v>1996</v>
      </c>
      <c r="L2038">
        <f>Salaries4[[#This Row],[year]]-Salaries4[[#This Row],[debutYear]]</f>
        <v>5</v>
      </c>
    </row>
    <row r="2039" spans="1:12" x14ac:dyDescent="0.35">
      <c r="A2039" s="3" t="s">
        <v>1819</v>
      </c>
      <c r="B2039" t="s">
        <v>124</v>
      </c>
      <c r="C2039" t="s">
        <v>9</v>
      </c>
      <c r="D2039" t="s">
        <v>1985</v>
      </c>
      <c r="E2039" t="s">
        <v>1986</v>
      </c>
      <c r="F2039" s="1">
        <v>3025000</v>
      </c>
      <c r="G2039" t="s">
        <v>12</v>
      </c>
      <c r="H2039" t="s">
        <v>12</v>
      </c>
      <c r="I2039" s="2" t="s">
        <v>1987</v>
      </c>
      <c r="J2039" t="s">
        <v>1988</v>
      </c>
      <c r="K2039" t="str">
        <f>LEFT(Salaries4[[#This Row],[debut]],4)</f>
        <v>1996</v>
      </c>
      <c r="L2039">
        <f>Salaries4[[#This Row],[year]]-Salaries4[[#This Row],[debutYear]]</f>
        <v>5</v>
      </c>
    </row>
    <row r="2040" spans="1:12" x14ac:dyDescent="0.35">
      <c r="A2040" s="3" t="s">
        <v>1819</v>
      </c>
      <c r="B2040" t="s">
        <v>355</v>
      </c>
      <c r="C2040" t="s">
        <v>27</v>
      </c>
      <c r="D2040" t="s">
        <v>1989</v>
      </c>
      <c r="E2040" t="s">
        <v>1990</v>
      </c>
      <c r="F2040" s="1">
        <v>3100000</v>
      </c>
      <c r="G2040" t="s">
        <v>12</v>
      </c>
      <c r="H2040" t="s">
        <v>12</v>
      </c>
      <c r="I2040" s="2" t="s">
        <v>1991</v>
      </c>
      <c r="J2040" t="s">
        <v>1527</v>
      </c>
      <c r="K2040" t="str">
        <f>LEFT(Salaries4[[#This Row],[debut]],4)</f>
        <v>1997</v>
      </c>
      <c r="L2040">
        <f>Salaries4[[#This Row],[year]]-Salaries4[[#This Row],[debutYear]]</f>
        <v>4</v>
      </c>
    </row>
    <row r="2041" spans="1:12" x14ac:dyDescent="0.35">
      <c r="A2041" s="3" t="s">
        <v>1819</v>
      </c>
      <c r="B2041" t="s">
        <v>186</v>
      </c>
      <c r="C2041" t="s">
        <v>9</v>
      </c>
      <c r="D2041" t="s">
        <v>1992</v>
      </c>
      <c r="E2041" t="s">
        <v>1993</v>
      </c>
      <c r="F2041" s="1">
        <v>3100000</v>
      </c>
      <c r="G2041" t="s">
        <v>12</v>
      </c>
      <c r="H2041" t="s">
        <v>12</v>
      </c>
      <c r="I2041" s="2" t="s">
        <v>49</v>
      </c>
      <c r="J2041" t="s">
        <v>1994</v>
      </c>
      <c r="K2041" t="str">
        <f>LEFT(Salaries4[[#This Row],[debut]],4)</f>
        <v>1997</v>
      </c>
      <c r="L2041">
        <f>Salaries4[[#This Row],[year]]-Salaries4[[#This Row],[debutYear]]</f>
        <v>4</v>
      </c>
    </row>
    <row r="2042" spans="1:12" x14ac:dyDescent="0.35">
      <c r="A2042" s="3" t="s">
        <v>1819</v>
      </c>
      <c r="B2042" t="s">
        <v>8</v>
      </c>
      <c r="C2042" t="s">
        <v>9</v>
      </c>
      <c r="D2042" t="s">
        <v>1673</v>
      </c>
      <c r="E2042" t="s">
        <v>1674</v>
      </c>
      <c r="F2042" s="1">
        <v>3100000</v>
      </c>
      <c r="G2042" t="s">
        <v>30</v>
      </c>
      <c r="H2042" t="s">
        <v>12</v>
      </c>
      <c r="I2042" s="2" t="s">
        <v>354</v>
      </c>
      <c r="J2042" t="s">
        <v>1675</v>
      </c>
      <c r="K2042" t="str">
        <f>LEFT(Salaries4[[#This Row],[debut]],4)</f>
        <v>1993</v>
      </c>
      <c r="L2042">
        <f>Salaries4[[#This Row],[year]]-Salaries4[[#This Row],[debutYear]]</f>
        <v>8</v>
      </c>
    </row>
    <row r="2043" spans="1:12" x14ac:dyDescent="0.35">
      <c r="A2043" s="3" t="s">
        <v>1819</v>
      </c>
      <c r="B2043" t="s">
        <v>255</v>
      </c>
      <c r="C2043" t="s">
        <v>27</v>
      </c>
      <c r="D2043" t="s">
        <v>1779</v>
      </c>
      <c r="E2043" t="s">
        <v>1780</v>
      </c>
      <c r="F2043" s="1">
        <v>3150000</v>
      </c>
      <c r="G2043" t="s">
        <v>12</v>
      </c>
      <c r="H2043" t="s">
        <v>12</v>
      </c>
      <c r="I2043" s="2" t="s">
        <v>1781</v>
      </c>
      <c r="J2043" t="s">
        <v>72</v>
      </c>
      <c r="K2043" t="str">
        <f>LEFT(Salaries4[[#This Row],[debut]],4)</f>
        <v>1987</v>
      </c>
      <c r="L2043">
        <f>Salaries4[[#This Row],[year]]-Salaries4[[#This Row],[debutYear]]</f>
        <v>14</v>
      </c>
    </row>
    <row r="2044" spans="1:12" x14ac:dyDescent="0.35">
      <c r="A2044" s="3" t="s">
        <v>1819</v>
      </c>
      <c r="B2044" t="s">
        <v>138</v>
      </c>
      <c r="C2044" t="s">
        <v>9</v>
      </c>
      <c r="D2044" t="s">
        <v>1995</v>
      </c>
      <c r="E2044" t="s">
        <v>1996</v>
      </c>
      <c r="F2044" s="1">
        <v>3200000</v>
      </c>
      <c r="G2044" t="s">
        <v>12</v>
      </c>
      <c r="H2044" t="s">
        <v>12</v>
      </c>
      <c r="I2044" s="2" t="s">
        <v>1997</v>
      </c>
      <c r="J2044" t="s">
        <v>204</v>
      </c>
      <c r="K2044" t="str">
        <f>LEFT(Salaries4[[#This Row],[debut]],4)</f>
        <v>1997</v>
      </c>
      <c r="L2044">
        <f>Salaries4[[#This Row],[year]]-Salaries4[[#This Row],[debutYear]]</f>
        <v>4</v>
      </c>
    </row>
    <row r="2045" spans="1:12" x14ac:dyDescent="0.35">
      <c r="A2045" s="3" t="s">
        <v>1819</v>
      </c>
      <c r="B2045" t="s">
        <v>82</v>
      </c>
      <c r="C2045" t="s">
        <v>9</v>
      </c>
      <c r="D2045" t="s">
        <v>1751</v>
      </c>
      <c r="E2045" t="s">
        <v>1752</v>
      </c>
      <c r="F2045" s="1">
        <v>3200000</v>
      </c>
      <c r="G2045" t="s">
        <v>12</v>
      </c>
      <c r="H2045" t="s">
        <v>12</v>
      </c>
      <c r="I2045" s="2" t="s">
        <v>688</v>
      </c>
      <c r="J2045" t="s">
        <v>1753</v>
      </c>
      <c r="K2045" t="str">
        <f>LEFT(Salaries4[[#This Row],[debut]],4)</f>
        <v>1995</v>
      </c>
      <c r="L2045">
        <f>Salaries4[[#This Row],[year]]-Salaries4[[#This Row],[debutYear]]</f>
        <v>6</v>
      </c>
    </row>
    <row r="2046" spans="1:12" x14ac:dyDescent="0.35">
      <c r="A2046" s="3" t="s">
        <v>1819</v>
      </c>
      <c r="B2046" t="s">
        <v>50</v>
      </c>
      <c r="C2046" t="s">
        <v>9</v>
      </c>
      <c r="D2046" t="s">
        <v>1782</v>
      </c>
      <c r="E2046" t="s">
        <v>1783</v>
      </c>
      <c r="F2046" s="1">
        <v>3200000</v>
      </c>
      <c r="G2046" t="s">
        <v>36</v>
      </c>
      <c r="H2046" t="s">
        <v>12</v>
      </c>
      <c r="I2046" s="2" t="s">
        <v>1784</v>
      </c>
      <c r="J2046" t="s">
        <v>1785</v>
      </c>
      <c r="K2046" t="str">
        <f>LEFT(Salaries4[[#This Row],[debut]],4)</f>
        <v>1992</v>
      </c>
      <c r="L2046">
        <f>Salaries4[[#This Row],[year]]-Salaries4[[#This Row],[debutYear]]</f>
        <v>9</v>
      </c>
    </row>
    <row r="2047" spans="1:12" x14ac:dyDescent="0.35">
      <c r="A2047" s="3" t="s">
        <v>1819</v>
      </c>
      <c r="B2047" t="s">
        <v>163</v>
      </c>
      <c r="C2047" t="s">
        <v>27</v>
      </c>
      <c r="D2047" t="s">
        <v>1333</v>
      </c>
      <c r="E2047" t="s">
        <v>1334</v>
      </c>
      <c r="F2047" s="1">
        <v>3250000</v>
      </c>
      <c r="G2047" t="s">
        <v>12</v>
      </c>
      <c r="H2047" t="s">
        <v>12</v>
      </c>
      <c r="I2047" s="2" t="s">
        <v>1335</v>
      </c>
      <c r="J2047" t="s">
        <v>998</v>
      </c>
      <c r="K2047" t="str">
        <f>LEFT(Salaries4[[#This Row],[debut]],4)</f>
        <v>1992</v>
      </c>
      <c r="L2047">
        <f>Salaries4[[#This Row],[year]]-Salaries4[[#This Row],[debutYear]]</f>
        <v>9</v>
      </c>
    </row>
    <row r="2048" spans="1:12" x14ac:dyDescent="0.35">
      <c r="A2048" s="3" t="s">
        <v>1819</v>
      </c>
      <c r="B2048" t="s">
        <v>181</v>
      </c>
      <c r="C2048" t="s">
        <v>27</v>
      </c>
      <c r="D2048" t="s">
        <v>1423</v>
      </c>
      <c r="E2048" t="s">
        <v>1424</v>
      </c>
      <c r="F2048" s="1">
        <v>3250000</v>
      </c>
      <c r="G2048" t="s">
        <v>12</v>
      </c>
      <c r="H2048" t="s">
        <v>12</v>
      </c>
      <c r="I2048" s="2" t="s">
        <v>266</v>
      </c>
      <c r="J2048" t="s">
        <v>1425</v>
      </c>
      <c r="K2048" t="str">
        <f>LEFT(Salaries4[[#This Row],[debut]],4)</f>
        <v>1992</v>
      </c>
      <c r="L2048">
        <f>Salaries4[[#This Row],[year]]-Salaries4[[#This Row],[debutYear]]</f>
        <v>9</v>
      </c>
    </row>
    <row r="2049" spans="1:12" x14ac:dyDescent="0.35">
      <c r="A2049" s="3" t="s">
        <v>1819</v>
      </c>
      <c r="B2049" t="s">
        <v>124</v>
      </c>
      <c r="C2049" t="s">
        <v>9</v>
      </c>
      <c r="D2049" t="s">
        <v>1998</v>
      </c>
      <c r="E2049" t="s">
        <v>1999</v>
      </c>
      <c r="F2049" s="1">
        <v>3250000</v>
      </c>
      <c r="G2049" t="s">
        <v>12</v>
      </c>
      <c r="H2049" t="s">
        <v>12</v>
      </c>
      <c r="I2049" s="2" t="s">
        <v>2000</v>
      </c>
      <c r="J2049" t="s">
        <v>822</v>
      </c>
      <c r="K2049" t="str">
        <f>LEFT(Salaries4[[#This Row],[debut]],4)</f>
        <v>1995</v>
      </c>
      <c r="L2049">
        <f>Salaries4[[#This Row],[year]]-Salaries4[[#This Row],[debutYear]]</f>
        <v>6</v>
      </c>
    </row>
    <row r="2050" spans="1:12" x14ac:dyDescent="0.35">
      <c r="A2050" s="3" t="s">
        <v>1819</v>
      </c>
      <c r="B2050" t="s">
        <v>181</v>
      </c>
      <c r="C2050" t="s">
        <v>27</v>
      </c>
      <c r="D2050" t="s">
        <v>1436</v>
      </c>
      <c r="E2050" t="s">
        <v>1437</v>
      </c>
      <c r="F2050" s="1">
        <v>3250000</v>
      </c>
      <c r="G2050" t="s">
        <v>36</v>
      </c>
      <c r="H2050" t="s">
        <v>36</v>
      </c>
      <c r="I2050" s="2" t="s">
        <v>1438</v>
      </c>
      <c r="J2050" t="s">
        <v>1439</v>
      </c>
      <c r="K2050" t="str">
        <f>LEFT(Salaries4[[#This Row],[debut]],4)</f>
        <v>1991</v>
      </c>
      <c r="L2050">
        <f>Salaries4[[#This Row],[year]]-Salaries4[[#This Row],[debutYear]]</f>
        <v>10</v>
      </c>
    </row>
    <row r="2051" spans="1:12" x14ac:dyDescent="0.35">
      <c r="A2051" s="3" t="s">
        <v>1819</v>
      </c>
      <c r="B2051" t="s">
        <v>33</v>
      </c>
      <c r="C2051" t="s">
        <v>27</v>
      </c>
      <c r="D2051" t="s">
        <v>1708</v>
      </c>
      <c r="E2051" t="s">
        <v>311</v>
      </c>
      <c r="F2051" s="1">
        <v>3250000</v>
      </c>
      <c r="G2051" t="s">
        <v>36</v>
      </c>
      <c r="H2051" t="s">
        <v>36</v>
      </c>
      <c r="I2051" s="2" t="s">
        <v>1709</v>
      </c>
      <c r="J2051" t="s">
        <v>1710</v>
      </c>
      <c r="K2051" t="str">
        <f>LEFT(Salaries4[[#This Row],[debut]],4)</f>
        <v>1996</v>
      </c>
      <c r="L2051">
        <f>Salaries4[[#This Row],[year]]-Salaries4[[#This Row],[debutYear]]</f>
        <v>5</v>
      </c>
    </row>
    <row r="2052" spans="1:12" x14ac:dyDescent="0.35">
      <c r="A2052" s="3" t="s">
        <v>1819</v>
      </c>
      <c r="B2052" t="s">
        <v>163</v>
      </c>
      <c r="C2052" t="s">
        <v>27</v>
      </c>
      <c r="D2052" t="s">
        <v>1676</v>
      </c>
      <c r="E2052" t="s">
        <v>1677</v>
      </c>
      <c r="F2052" s="1">
        <v>3300000</v>
      </c>
      <c r="G2052" t="s">
        <v>12</v>
      </c>
      <c r="H2052" t="s">
        <v>12</v>
      </c>
      <c r="I2052" s="2" t="s">
        <v>1065</v>
      </c>
      <c r="J2052" t="s">
        <v>1678</v>
      </c>
      <c r="K2052" t="str">
        <f>LEFT(Salaries4[[#This Row],[debut]],4)</f>
        <v>1991</v>
      </c>
      <c r="L2052">
        <f>Salaries4[[#This Row],[year]]-Salaries4[[#This Row],[debutYear]]</f>
        <v>10</v>
      </c>
    </row>
    <row r="2053" spans="1:12" x14ac:dyDescent="0.35">
      <c r="A2053" s="3" t="s">
        <v>1819</v>
      </c>
      <c r="B2053" t="s">
        <v>163</v>
      </c>
      <c r="C2053" t="s">
        <v>27</v>
      </c>
      <c r="D2053" t="s">
        <v>2001</v>
      </c>
      <c r="E2053" t="s">
        <v>2002</v>
      </c>
      <c r="F2053" s="1">
        <v>3300000</v>
      </c>
      <c r="G2053" t="s">
        <v>12</v>
      </c>
      <c r="H2053" t="s">
        <v>12</v>
      </c>
      <c r="I2053" s="2" t="s">
        <v>458</v>
      </c>
      <c r="J2053" t="s">
        <v>2003</v>
      </c>
      <c r="K2053" t="str">
        <f>LEFT(Salaries4[[#This Row],[debut]],4)</f>
        <v>1995</v>
      </c>
      <c r="L2053">
        <f>Salaries4[[#This Row],[year]]-Salaries4[[#This Row],[debutYear]]</f>
        <v>6</v>
      </c>
    </row>
    <row r="2054" spans="1:12" x14ac:dyDescent="0.35">
      <c r="A2054" s="3" t="s">
        <v>1819</v>
      </c>
      <c r="B2054" t="s">
        <v>443</v>
      </c>
      <c r="C2054" t="s">
        <v>27</v>
      </c>
      <c r="D2054" t="s">
        <v>2004</v>
      </c>
      <c r="E2054" t="s">
        <v>2005</v>
      </c>
      <c r="F2054" s="1">
        <v>3300000</v>
      </c>
      <c r="G2054" t="s">
        <v>12</v>
      </c>
      <c r="H2054" t="s">
        <v>12</v>
      </c>
      <c r="I2054" s="2" t="s">
        <v>2006</v>
      </c>
      <c r="J2054" t="s">
        <v>867</v>
      </c>
      <c r="K2054" t="str">
        <f>LEFT(Salaries4[[#This Row],[debut]],4)</f>
        <v>1996</v>
      </c>
      <c r="L2054">
        <f>Salaries4[[#This Row],[year]]-Salaries4[[#This Row],[debutYear]]</f>
        <v>5</v>
      </c>
    </row>
    <row r="2055" spans="1:12" x14ac:dyDescent="0.35">
      <c r="A2055" s="3" t="s">
        <v>1819</v>
      </c>
      <c r="B2055" t="s">
        <v>181</v>
      </c>
      <c r="C2055" t="s">
        <v>27</v>
      </c>
      <c r="D2055" t="s">
        <v>2007</v>
      </c>
      <c r="E2055" t="s">
        <v>2008</v>
      </c>
      <c r="F2055" s="1">
        <v>3333333</v>
      </c>
      <c r="G2055" t="s">
        <v>12</v>
      </c>
      <c r="H2055" t="s">
        <v>12</v>
      </c>
      <c r="I2055" s="2" t="s">
        <v>2009</v>
      </c>
      <c r="J2055" t="s">
        <v>2010</v>
      </c>
      <c r="K2055" t="str">
        <f>LEFT(Salaries4[[#This Row],[debut]],4)</f>
        <v>1992</v>
      </c>
      <c r="L2055">
        <f>Salaries4[[#This Row],[year]]-Salaries4[[#This Row],[debutYear]]</f>
        <v>9</v>
      </c>
    </row>
    <row r="2056" spans="1:12" x14ac:dyDescent="0.35">
      <c r="A2056" s="3" t="s">
        <v>1819</v>
      </c>
      <c r="B2056" t="s">
        <v>1356</v>
      </c>
      <c r="C2056" t="s">
        <v>9</v>
      </c>
      <c r="D2056" t="s">
        <v>1580</v>
      </c>
      <c r="E2056" t="s">
        <v>311</v>
      </c>
      <c r="F2056" s="1">
        <v>3333333</v>
      </c>
      <c r="G2056" t="s">
        <v>12</v>
      </c>
      <c r="H2056" t="s">
        <v>12</v>
      </c>
      <c r="I2056" s="2" t="s">
        <v>1581</v>
      </c>
      <c r="J2056" t="s">
        <v>1116</v>
      </c>
      <c r="K2056" t="str">
        <f>LEFT(Salaries4[[#This Row],[debut]],4)</f>
        <v>1991</v>
      </c>
      <c r="L2056">
        <f>Salaries4[[#This Row],[year]]-Salaries4[[#This Row],[debutYear]]</f>
        <v>10</v>
      </c>
    </row>
    <row r="2057" spans="1:12" x14ac:dyDescent="0.35">
      <c r="A2057" s="3" t="s">
        <v>1819</v>
      </c>
      <c r="B2057" t="s">
        <v>8</v>
      </c>
      <c r="C2057" t="s">
        <v>9</v>
      </c>
      <c r="D2057" t="s">
        <v>1044</v>
      </c>
      <c r="E2057" t="s">
        <v>1045</v>
      </c>
      <c r="F2057" s="1">
        <v>3333333</v>
      </c>
      <c r="G2057" t="s">
        <v>36</v>
      </c>
      <c r="H2057" t="s">
        <v>12</v>
      </c>
      <c r="I2057" s="2" t="s">
        <v>1046</v>
      </c>
      <c r="J2057" t="s">
        <v>1047</v>
      </c>
      <c r="K2057" t="str">
        <f>LEFT(Salaries4[[#This Row],[debut]],4)</f>
        <v>1988</v>
      </c>
      <c r="L2057">
        <f>Salaries4[[#This Row],[year]]-Salaries4[[#This Row],[debutYear]]</f>
        <v>13</v>
      </c>
    </row>
    <row r="2058" spans="1:12" x14ac:dyDescent="0.35">
      <c r="A2058" s="3" t="s">
        <v>1819</v>
      </c>
      <c r="B2058" t="s">
        <v>1195</v>
      </c>
      <c r="C2058" t="s">
        <v>27</v>
      </c>
      <c r="D2058" t="s">
        <v>1724</v>
      </c>
      <c r="E2058" t="s">
        <v>1725</v>
      </c>
      <c r="F2058" s="1">
        <v>3400000</v>
      </c>
      <c r="G2058" t="s">
        <v>12</v>
      </c>
      <c r="H2058" t="s">
        <v>12</v>
      </c>
      <c r="I2058" s="2" t="s">
        <v>1406</v>
      </c>
      <c r="J2058" t="s">
        <v>1726</v>
      </c>
      <c r="K2058" t="str">
        <f>LEFT(Salaries4[[#This Row],[debut]],4)</f>
        <v>1995</v>
      </c>
      <c r="L2058">
        <f>Salaries4[[#This Row],[year]]-Salaries4[[#This Row],[debutYear]]</f>
        <v>6</v>
      </c>
    </row>
    <row r="2059" spans="1:12" x14ac:dyDescent="0.35">
      <c r="A2059" s="3" t="s">
        <v>1819</v>
      </c>
      <c r="B2059" t="s">
        <v>50</v>
      </c>
      <c r="C2059" t="s">
        <v>9</v>
      </c>
      <c r="D2059" t="s">
        <v>1534</v>
      </c>
      <c r="E2059" t="s">
        <v>1535</v>
      </c>
      <c r="F2059" s="1">
        <v>3400000</v>
      </c>
      <c r="G2059" t="s">
        <v>12</v>
      </c>
      <c r="H2059" t="s">
        <v>12</v>
      </c>
      <c r="I2059" s="2" t="s">
        <v>1536</v>
      </c>
      <c r="J2059" t="s">
        <v>204</v>
      </c>
      <c r="K2059" t="str">
        <f>LEFT(Salaries4[[#This Row],[debut]],4)</f>
        <v>1993</v>
      </c>
      <c r="L2059">
        <f>Salaries4[[#This Row],[year]]-Salaries4[[#This Row],[debutYear]]</f>
        <v>8</v>
      </c>
    </row>
    <row r="2060" spans="1:12" x14ac:dyDescent="0.35">
      <c r="A2060" s="3" t="s">
        <v>1819</v>
      </c>
      <c r="B2060" t="s">
        <v>181</v>
      </c>
      <c r="C2060" t="s">
        <v>27</v>
      </c>
      <c r="D2060" t="s">
        <v>1687</v>
      </c>
      <c r="E2060" t="s">
        <v>1688</v>
      </c>
      <c r="F2060" s="1">
        <v>3416667</v>
      </c>
      <c r="G2060" t="s">
        <v>12</v>
      </c>
      <c r="H2060" t="s">
        <v>12</v>
      </c>
      <c r="I2060" s="2" t="s">
        <v>1689</v>
      </c>
      <c r="J2060" t="s">
        <v>1690</v>
      </c>
      <c r="K2060" t="str">
        <f>LEFT(Salaries4[[#This Row],[debut]],4)</f>
        <v>1995</v>
      </c>
      <c r="L2060">
        <f>Salaries4[[#This Row],[year]]-Salaries4[[#This Row],[debutYear]]</f>
        <v>6</v>
      </c>
    </row>
    <row r="2061" spans="1:12" x14ac:dyDescent="0.35">
      <c r="A2061" s="3" t="s">
        <v>1819</v>
      </c>
      <c r="B2061" t="s">
        <v>45</v>
      </c>
      <c r="C2061" t="s">
        <v>9</v>
      </c>
      <c r="D2061" t="s">
        <v>1390</v>
      </c>
      <c r="E2061" t="s">
        <v>1391</v>
      </c>
      <c r="F2061" s="1">
        <v>3416667</v>
      </c>
      <c r="G2061" t="s">
        <v>36</v>
      </c>
      <c r="H2061" t="s">
        <v>12</v>
      </c>
      <c r="I2061" s="2" t="s">
        <v>1065</v>
      </c>
      <c r="J2061" t="s">
        <v>1392</v>
      </c>
      <c r="K2061" t="str">
        <f>LEFT(Salaries4[[#This Row],[debut]],4)</f>
        <v>1991</v>
      </c>
      <c r="L2061">
        <f>Salaries4[[#This Row],[year]]-Salaries4[[#This Row],[debutYear]]</f>
        <v>10</v>
      </c>
    </row>
    <row r="2062" spans="1:12" x14ac:dyDescent="0.35">
      <c r="A2062" s="3" t="s">
        <v>1819</v>
      </c>
      <c r="B2062" t="s">
        <v>82</v>
      </c>
      <c r="C2062" t="s">
        <v>9</v>
      </c>
      <c r="D2062" t="s">
        <v>2011</v>
      </c>
      <c r="E2062" t="s">
        <v>2012</v>
      </c>
      <c r="F2062" s="1">
        <v>3450000</v>
      </c>
      <c r="G2062" t="s">
        <v>12</v>
      </c>
      <c r="H2062" t="s">
        <v>12</v>
      </c>
      <c r="I2062" s="2" t="s">
        <v>2013</v>
      </c>
      <c r="J2062" t="s">
        <v>2014</v>
      </c>
      <c r="K2062" t="str">
        <f>LEFT(Salaries4[[#This Row],[debut]],4)</f>
        <v>1999</v>
      </c>
      <c r="L2062">
        <f>Salaries4[[#This Row],[year]]-Salaries4[[#This Row],[debutYear]]</f>
        <v>2</v>
      </c>
    </row>
    <row r="2063" spans="1:12" x14ac:dyDescent="0.35">
      <c r="A2063" s="3" t="s">
        <v>1819</v>
      </c>
      <c r="B2063" t="s">
        <v>1195</v>
      </c>
      <c r="C2063" t="s">
        <v>27</v>
      </c>
      <c r="D2063" t="s">
        <v>1739</v>
      </c>
      <c r="E2063" t="s">
        <v>1740</v>
      </c>
      <c r="F2063" s="1">
        <v>3450000</v>
      </c>
      <c r="G2063" t="s">
        <v>36</v>
      </c>
      <c r="H2063" t="s">
        <v>36</v>
      </c>
      <c r="I2063" s="2" t="s">
        <v>1741</v>
      </c>
      <c r="J2063" t="s">
        <v>822</v>
      </c>
      <c r="K2063" t="str">
        <f>LEFT(Salaries4[[#This Row],[debut]],4)</f>
        <v>1996</v>
      </c>
      <c r="L2063">
        <f>Salaries4[[#This Row],[year]]-Salaries4[[#This Row],[debutYear]]</f>
        <v>5</v>
      </c>
    </row>
    <row r="2064" spans="1:12" x14ac:dyDescent="0.35">
      <c r="A2064" s="3" t="s">
        <v>1819</v>
      </c>
      <c r="B2064" t="s">
        <v>55</v>
      </c>
      <c r="C2064" t="s">
        <v>9</v>
      </c>
      <c r="D2064" t="s">
        <v>2015</v>
      </c>
      <c r="E2064" t="s">
        <v>2016</v>
      </c>
      <c r="F2064" s="1">
        <v>3500000</v>
      </c>
      <c r="G2064" t="s">
        <v>12</v>
      </c>
      <c r="H2064" t="s">
        <v>12</v>
      </c>
      <c r="I2064" s="2" t="s">
        <v>2017</v>
      </c>
      <c r="J2064" t="s">
        <v>162</v>
      </c>
      <c r="K2064" t="str">
        <f>LEFT(Salaries4[[#This Row],[debut]],4)</f>
        <v>1990</v>
      </c>
      <c r="L2064">
        <f>Salaries4[[#This Row],[year]]-Salaries4[[#This Row],[debutYear]]</f>
        <v>11</v>
      </c>
    </row>
    <row r="2065" spans="1:12" x14ac:dyDescent="0.35">
      <c r="A2065" s="3" t="s">
        <v>1819</v>
      </c>
      <c r="B2065" t="s">
        <v>212</v>
      </c>
      <c r="C2065" t="s">
        <v>9</v>
      </c>
      <c r="D2065" t="s">
        <v>2018</v>
      </c>
      <c r="E2065" t="s">
        <v>2019</v>
      </c>
      <c r="F2065" s="1">
        <v>3500000</v>
      </c>
      <c r="G2065" t="s">
        <v>12</v>
      </c>
      <c r="H2065" t="s">
        <v>12</v>
      </c>
      <c r="I2065" s="2" t="s">
        <v>2020</v>
      </c>
      <c r="J2065" t="s">
        <v>2021</v>
      </c>
      <c r="K2065" t="str">
        <f>LEFT(Salaries4[[#This Row],[debut]],4)</f>
        <v>1997</v>
      </c>
      <c r="L2065">
        <f>Salaries4[[#This Row],[year]]-Salaries4[[#This Row],[debutYear]]</f>
        <v>4</v>
      </c>
    </row>
    <row r="2066" spans="1:12" x14ac:dyDescent="0.35">
      <c r="A2066" s="3" t="s">
        <v>1819</v>
      </c>
      <c r="B2066" t="s">
        <v>1356</v>
      </c>
      <c r="C2066" t="s">
        <v>9</v>
      </c>
      <c r="D2066" t="s">
        <v>1738</v>
      </c>
      <c r="E2066" t="s">
        <v>429</v>
      </c>
      <c r="F2066" s="1">
        <v>3500000</v>
      </c>
      <c r="G2066" t="s">
        <v>12</v>
      </c>
      <c r="H2066" t="s">
        <v>12</v>
      </c>
      <c r="I2066" s="2" t="s">
        <v>1693</v>
      </c>
      <c r="J2066" t="s">
        <v>822</v>
      </c>
      <c r="K2066" t="str">
        <f>LEFT(Salaries4[[#This Row],[debut]],4)</f>
        <v>1995</v>
      </c>
      <c r="L2066">
        <f>Salaries4[[#This Row],[year]]-Salaries4[[#This Row],[debutYear]]</f>
        <v>6</v>
      </c>
    </row>
    <row r="2067" spans="1:12" x14ac:dyDescent="0.35">
      <c r="A2067" s="3" t="s">
        <v>1819</v>
      </c>
      <c r="B2067" t="s">
        <v>255</v>
      </c>
      <c r="C2067" t="s">
        <v>27</v>
      </c>
      <c r="D2067" t="s">
        <v>267</v>
      </c>
      <c r="E2067" t="s">
        <v>268</v>
      </c>
      <c r="F2067" s="1">
        <v>3500000</v>
      </c>
      <c r="G2067" t="s">
        <v>30</v>
      </c>
      <c r="H2067" t="s">
        <v>12</v>
      </c>
      <c r="I2067" s="2" t="s">
        <v>269</v>
      </c>
      <c r="J2067" t="s">
        <v>142</v>
      </c>
      <c r="K2067" t="str">
        <f>LEFT(Salaries4[[#This Row],[debut]],4)</f>
        <v>1987</v>
      </c>
      <c r="L2067">
        <f>Salaries4[[#This Row],[year]]-Salaries4[[#This Row],[debutYear]]</f>
        <v>14</v>
      </c>
    </row>
    <row r="2068" spans="1:12" x14ac:dyDescent="0.35">
      <c r="A2068" s="3" t="s">
        <v>1819</v>
      </c>
      <c r="B2068" t="s">
        <v>50</v>
      </c>
      <c r="C2068" t="s">
        <v>9</v>
      </c>
      <c r="D2068" t="s">
        <v>1342</v>
      </c>
      <c r="E2068" t="s">
        <v>1343</v>
      </c>
      <c r="F2068" s="1">
        <v>3500000</v>
      </c>
      <c r="G2068" t="s">
        <v>30</v>
      </c>
      <c r="H2068" t="s">
        <v>12</v>
      </c>
      <c r="I2068" s="2" t="s">
        <v>1344</v>
      </c>
      <c r="J2068" t="s">
        <v>1345</v>
      </c>
      <c r="K2068" t="str">
        <f>LEFT(Salaries4[[#This Row],[debut]],4)</f>
        <v>1990</v>
      </c>
      <c r="L2068">
        <f>Salaries4[[#This Row],[year]]-Salaries4[[#This Row],[debutYear]]</f>
        <v>11</v>
      </c>
    </row>
    <row r="2069" spans="1:12" x14ac:dyDescent="0.35">
      <c r="A2069" s="3" t="s">
        <v>1819</v>
      </c>
      <c r="B2069" t="s">
        <v>138</v>
      </c>
      <c r="C2069" t="s">
        <v>9</v>
      </c>
      <c r="D2069" t="s">
        <v>2022</v>
      </c>
      <c r="E2069" t="s">
        <v>2023</v>
      </c>
      <c r="F2069" s="1">
        <v>3500000</v>
      </c>
      <c r="G2069" t="s">
        <v>30</v>
      </c>
      <c r="H2069" t="s">
        <v>12</v>
      </c>
      <c r="I2069" s="2" t="s">
        <v>2024</v>
      </c>
      <c r="J2069" t="s">
        <v>2025</v>
      </c>
      <c r="K2069" t="str">
        <f>LEFT(Salaries4[[#This Row],[debut]],4)</f>
        <v>1996</v>
      </c>
      <c r="L2069">
        <f>Salaries4[[#This Row],[year]]-Salaries4[[#This Row],[debutYear]]</f>
        <v>5</v>
      </c>
    </row>
    <row r="2070" spans="1:12" x14ac:dyDescent="0.35">
      <c r="A2070" s="3" t="s">
        <v>1819</v>
      </c>
      <c r="B2070" t="s">
        <v>133</v>
      </c>
      <c r="C2070" t="s">
        <v>27</v>
      </c>
      <c r="D2070" t="s">
        <v>2026</v>
      </c>
      <c r="E2070" t="s">
        <v>2027</v>
      </c>
      <c r="F2070" s="1">
        <v>3525000</v>
      </c>
      <c r="G2070" t="s">
        <v>12</v>
      </c>
      <c r="H2070" t="s">
        <v>12</v>
      </c>
      <c r="I2070" s="2" t="s">
        <v>1997</v>
      </c>
      <c r="J2070" t="s">
        <v>633</v>
      </c>
      <c r="K2070" t="str">
        <f>LEFT(Salaries4[[#This Row],[debut]],4)</f>
        <v>1997</v>
      </c>
      <c r="L2070">
        <f>Salaries4[[#This Row],[year]]-Salaries4[[#This Row],[debutYear]]</f>
        <v>4</v>
      </c>
    </row>
    <row r="2071" spans="1:12" x14ac:dyDescent="0.35">
      <c r="A2071" s="3" t="s">
        <v>1819</v>
      </c>
      <c r="B2071" t="s">
        <v>443</v>
      </c>
      <c r="C2071" t="s">
        <v>27</v>
      </c>
      <c r="D2071" t="s">
        <v>1601</v>
      </c>
      <c r="E2071" t="s">
        <v>1602</v>
      </c>
      <c r="F2071" s="1">
        <v>3525000</v>
      </c>
      <c r="G2071" t="s">
        <v>36</v>
      </c>
      <c r="H2071" t="s">
        <v>12</v>
      </c>
      <c r="I2071" s="2" t="s">
        <v>1115</v>
      </c>
      <c r="J2071" t="s">
        <v>1603</v>
      </c>
      <c r="K2071" t="str">
        <f>LEFT(Salaries4[[#This Row],[debut]],4)</f>
        <v>1989</v>
      </c>
      <c r="L2071">
        <f>Salaries4[[#This Row],[year]]-Salaries4[[#This Row],[debutYear]]</f>
        <v>12</v>
      </c>
    </row>
    <row r="2072" spans="1:12" x14ac:dyDescent="0.35">
      <c r="A2072" s="3" t="s">
        <v>1819</v>
      </c>
      <c r="B2072" t="s">
        <v>921</v>
      </c>
      <c r="C2072" t="s">
        <v>9</v>
      </c>
      <c r="D2072" t="s">
        <v>1683</v>
      </c>
      <c r="E2072" t="s">
        <v>1684</v>
      </c>
      <c r="F2072" s="1">
        <v>3550000</v>
      </c>
      <c r="G2072" t="s">
        <v>30</v>
      </c>
      <c r="H2072" t="s">
        <v>12</v>
      </c>
      <c r="I2072" s="2" t="s">
        <v>1685</v>
      </c>
      <c r="J2072" t="s">
        <v>1686</v>
      </c>
      <c r="K2072" t="str">
        <f>LEFT(Salaries4[[#This Row],[debut]],4)</f>
        <v>1996</v>
      </c>
      <c r="L2072">
        <f>Salaries4[[#This Row],[year]]-Salaries4[[#This Row],[debutYear]]</f>
        <v>5</v>
      </c>
    </row>
    <row r="2073" spans="1:12" x14ac:dyDescent="0.35">
      <c r="A2073" s="3" t="s">
        <v>1819</v>
      </c>
      <c r="B2073" t="s">
        <v>1459</v>
      </c>
      <c r="C2073" t="s">
        <v>9</v>
      </c>
      <c r="D2073" t="s">
        <v>1754</v>
      </c>
      <c r="E2073" t="s">
        <v>1755</v>
      </c>
      <c r="F2073" s="1">
        <v>3583333</v>
      </c>
      <c r="G2073" t="s">
        <v>12</v>
      </c>
      <c r="H2073" t="s">
        <v>12</v>
      </c>
      <c r="I2073" s="2" t="s">
        <v>1756</v>
      </c>
      <c r="J2073" t="s">
        <v>394</v>
      </c>
      <c r="K2073" t="str">
        <f>LEFT(Salaries4[[#This Row],[debut]],4)</f>
        <v>1995</v>
      </c>
      <c r="L2073">
        <f>Salaries4[[#This Row],[year]]-Salaries4[[#This Row],[debutYear]]</f>
        <v>6</v>
      </c>
    </row>
    <row r="2074" spans="1:12" x14ac:dyDescent="0.35">
      <c r="A2074" s="3" t="s">
        <v>1819</v>
      </c>
      <c r="B2074" t="s">
        <v>8</v>
      </c>
      <c r="C2074" t="s">
        <v>9</v>
      </c>
      <c r="D2074" t="s">
        <v>391</v>
      </c>
      <c r="E2074" t="s">
        <v>392</v>
      </c>
      <c r="F2074" s="1">
        <v>3583333</v>
      </c>
      <c r="G2074" t="s">
        <v>36</v>
      </c>
      <c r="H2074" t="s">
        <v>36</v>
      </c>
      <c r="I2074" s="2" t="s">
        <v>393</v>
      </c>
      <c r="J2074" t="s">
        <v>394</v>
      </c>
      <c r="K2074" t="str">
        <f>LEFT(Salaries4[[#This Row],[debut]],4)</f>
        <v>1984</v>
      </c>
      <c r="L2074">
        <f>Salaries4[[#This Row],[year]]-Salaries4[[#This Row],[debutYear]]</f>
        <v>17</v>
      </c>
    </row>
    <row r="2075" spans="1:12" x14ac:dyDescent="0.35">
      <c r="A2075" s="3" t="s">
        <v>1819</v>
      </c>
      <c r="B2075" t="s">
        <v>355</v>
      </c>
      <c r="C2075" t="s">
        <v>27</v>
      </c>
      <c r="D2075" t="s">
        <v>2028</v>
      </c>
      <c r="E2075" t="s">
        <v>2029</v>
      </c>
      <c r="F2075" s="1">
        <v>3750000</v>
      </c>
      <c r="G2075" t="s">
        <v>12</v>
      </c>
      <c r="H2075" t="s">
        <v>12</v>
      </c>
      <c r="I2075" s="2" t="s">
        <v>2030</v>
      </c>
      <c r="J2075" t="s">
        <v>1439</v>
      </c>
      <c r="K2075" t="str">
        <f>LEFT(Salaries4[[#This Row],[debut]],4)</f>
        <v>1997</v>
      </c>
      <c r="L2075">
        <f>Salaries4[[#This Row],[year]]-Salaries4[[#This Row],[debutYear]]</f>
        <v>4</v>
      </c>
    </row>
    <row r="2076" spans="1:12" x14ac:dyDescent="0.35">
      <c r="A2076" s="3" t="s">
        <v>1819</v>
      </c>
      <c r="B2076" t="s">
        <v>138</v>
      </c>
      <c r="C2076" t="s">
        <v>9</v>
      </c>
      <c r="D2076" t="s">
        <v>1005</v>
      </c>
      <c r="E2076" t="s">
        <v>1006</v>
      </c>
      <c r="F2076" s="1">
        <v>3750000</v>
      </c>
      <c r="G2076" t="s">
        <v>30</v>
      </c>
      <c r="H2076" t="s">
        <v>12</v>
      </c>
      <c r="I2076" s="2" t="s">
        <v>1007</v>
      </c>
      <c r="J2076" t="s">
        <v>1008</v>
      </c>
      <c r="K2076" t="str">
        <f>LEFT(Salaries4[[#This Row],[debut]],4)</f>
        <v>1988</v>
      </c>
      <c r="L2076">
        <f>Salaries4[[#This Row],[year]]-Salaries4[[#This Row],[debutYear]]</f>
        <v>13</v>
      </c>
    </row>
    <row r="2077" spans="1:12" x14ac:dyDescent="0.35">
      <c r="A2077" s="3" t="s">
        <v>1819</v>
      </c>
      <c r="B2077" t="s">
        <v>82</v>
      </c>
      <c r="C2077" t="s">
        <v>9</v>
      </c>
      <c r="D2077" t="s">
        <v>1411</v>
      </c>
      <c r="E2077" t="s">
        <v>1412</v>
      </c>
      <c r="F2077" s="1">
        <v>3790000</v>
      </c>
      <c r="G2077" t="s">
        <v>12</v>
      </c>
      <c r="H2077" t="s">
        <v>12</v>
      </c>
      <c r="I2077" s="2" t="s">
        <v>1413</v>
      </c>
      <c r="J2077" t="s">
        <v>142</v>
      </c>
      <c r="K2077" t="str">
        <f>LEFT(Salaries4[[#This Row],[debut]],4)</f>
        <v>1993</v>
      </c>
      <c r="L2077">
        <f>Salaries4[[#This Row],[year]]-Salaries4[[#This Row],[debutYear]]</f>
        <v>8</v>
      </c>
    </row>
    <row r="2078" spans="1:12" x14ac:dyDescent="0.35">
      <c r="A2078" s="3" t="s">
        <v>1819</v>
      </c>
      <c r="B2078" t="s">
        <v>33</v>
      </c>
      <c r="C2078" t="s">
        <v>27</v>
      </c>
      <c r="D2078" t="s">
        <v>1715</v>
      </c>
      <c r="E2078" t="s">
        <v>1716</v>
      </c>
      <c r="F2078" s="1">
        <v>3800000</v>
      </c>
      <c r="G2078" t="s">
        <v>12</v>
      </c>
      <c r="H2078" t="s">
        <v>12</v>
      </c>
      <c r="I2078" s="2" t="s">
        <v>1717</v>
      </c>
      <c r="J2078" t="s">
        <v>822</v>
      </c>
      <c r="K2078" t="str">
        <f>LEFT(Salaries4[[#This Row],[debut]],4)</f>
        <v>1996</v>
      </c>
      <c r="L2078">
        <f>Salaries4[[#This Row],[year]]-Salaries4[[#This Row],[debutYear]]</f>
        <v>5</v>
      </c>
    </row>
    <row r="2079" spans="1:12" x14ac:dyDescent="0.35">
      <c r="A2079" s="3" t="s">
        <v>1819</v>
      </c>
      <c r="B2079" t="s">
        <v>82</v>
      </c>
      <c r="C2079" t="s">
        <v>9</v>
      </c>
      <c r="D2079" t="s">
        <v>1669</v>
      </c>
      <c r="E2079" t="s">
        <v>1670</v>
      </c>
      <c r="F2079" s="1">
        <v>3850000</v>
      </c>
      <c r="G2079" t="s">
        <v>12</v>
      </c>
      <c r="H2079" t="s">
        <v>12</v>
      </c>
      <c r="I2079" s="2" t="s">
        <v>1671</v>
      </c>
      <c r="J2079" t="s">
        <v>1672</v>
      </c>
      <c r="K2079" t="str">
        <f>LEFT(Salaries4[[#This Row],[debut]],4)</f>
        <v>1996</v>
      </c>
      <c r="L2079">
        <f>Salaries4[[#This Row],[year]]-Salaries4[[#This Row],[debutYear]]</f>
        <v>5</v>
      </c>
    </row>
    <row r="2080" spans="1:12" x14ac:dyDescent="0.35">
      <c r="A2080" s="3" t="s">
        <v>1819</v>
      </c>
      <c r="B2080" t="s">
        <v>94</v>
      </c>
      <c r="C2080" t="s">
        <v>27</v>
      </c>
      <c r="D2080" t="s">
        <v>2031</v>
      </c>
      <c r="E2080" t="s">
        <v>2032</v>
      </c>
      <c r="F2080" s="1">
        <v>3900000</v>
      </c>
      <c r="G2080" t="s">
        <v>36</v>
      </c>
      <c r="H2080" t="s">
        <v>12</v>
      </c>
      <c r="I2080" s="2" t="s">
        <v>1951</v>
      </c>
      <c r="J2080" t="s">
        <v>2033</v>
      </c>
      <c r="K2080" t="str">
        <f>LEFT(Salaries4[[#This Row],[debut]],4)</f>
        <v>1995</v>
      </c>
      <c r="L2080">
        <f>Salaries4[[#This Row],[year]]-Salaries4[[#This Row],[debutYear]]</f>
        <v>6</v>
      </c>
    </row>
    <row r="2081" spans="1:12" x14ac:dyDescent="0.35">
      <c r="A2081" s="3" t="s">
        <v>1819</v>
      </c>
      <c r="B2081" t="s">
        <v>186</v>
      </c>
      <c r="C2081" t="s">
        <v>9</v>
      </c>
      <c r="D2081" t="s">
        <v>1518</v>
      </c>
      <c r="E2081" t="s">
        <v>1519</v>
      </c>
      <c r="F2081" s="1">
        <v>3900000</v>
      </c>
      <c r="G2081" t="s">
        <v>30</v>
      </c>
      <c r="H2081" t="s">
        <v>12</v>
      </c>
      <c r="I2081" s="2" t="s">
        <v>1520</v>
      </c>
      <c r="J2081" t="s">
        <v>1521</v>
      </c>
      <c r="K2081" t="str">
        <f>LEFT(Salaries4[[#This Row],[debut]],4)</f>
        <v>1995</v>
      </c>
      <c r="L2081">
        <f>Salaries4[[#This Row],[year]]-Salaries4[[#This Row],[debutYear]]</f>
        <v>6</v>
      </c>
    </row>
    <row r="2082" spans="1:12" x14ac:dyDescent="0.35">
      <c r="A2082" s="3" t="s">
        <v>1819</v>
      </c>
      <c r="B2082" t="s">
        <v>133</v>
      </c>
      <c r="C2082" t="s">
        <v>27</v>
      </c>
      <c r="D2082" t="s">
        <v>1376</v>
      </c>
      <c r="E2082" t="s">
        <v>1377</v>
      </c>
      <c r="F2082" s="1">
        <v>3975000</v>
      </c>
      <c r="G2082" t="s">
        <v>36</v>
      </c>
      <c r="H2082" t="s">
        <v>12</v>
      </c>
      <c r="I2082" s="2" t="s">
        <v>1378</v>
      </c>
      <c r="J2082" t="s">
        <v>1379</v>
      </c>
      <c r="K2082" t="str">
        <f>LEFT(Salaries4[[#This Row],[debut]],4)</f>
        <v>1993</v>
      </c>
      <c r="L2082">
        <f>Salaries4[[#This Row],[year]]-Salaries4[[#This Row],[debutYear]]</f>
        <v>8</v>
      </c>
    </row>
    <row r="2083" spans="1:12" x14ac:dyDescent="0.35">
      <c r="A2083" s="3" t="s">
        <v>1819</v>
      </c>
      <c r="B2083" t="s">
        <v>82</v>
      </c>
      <c r="C2083" t="s">
        <v>9</v>
      </c>
      <c r="D2083" t="s">
        <v>1809</v>
      </c>
      <c r="E2083" t="s">
        <v>1810</v>
      </c>
      <c r="F2083" s="1">
        <v>4000000</v>
      </c>
      <c r="G2083" t="s">
        <v>12</v>
      </c>
      <c r="H2083" t="s">
        <v>12</v>
      </c>
      <c r="I2083" s="2" t="s">
        <v>1811</v>
      </c>
      <c r="J2083" t="s">
        <v>1812</v>
      </c>
      <c r="K2083" t="str">
        <f>LEFT(Salaries4[[#This Row],[debut]],4)</f>
        <v>1990</v>
      </c>
      <c r="L2083">
        <f>Salaries4[[#This Row],[year]]-Salaries4[[#This Row],[debutYear]]</f>
        <v>11</v>
      </c>
    </row>
    <row r="2084" spans="1:12" x14ac:dyDescent="0.35">
      <c r="A2084" s="3" t="s">
        <v>1819</v>
      </c>
      <c r="B2084" t="s">
        <v>50</v>
      </c>
      <c r="C2084" t="s">
        <v>9</v>
      </c>
      <c r="D2084" t="s">
        <v>1629</v>
      </c>
      <c r="E2084" t="s">
        <v>1630</v>
      </c>
      <c r="F2084" s="1">
        <v>4000000</v>
      </c>
      <c r="G2084" t="s">
        <v>12</v>
      </c>
      <c r="H2084" t="s">
        <v>12</v>
      </c>
      <c r="I2084" s="2" t="s">
        <v>1451</v>
      </c>
      <c r="J2084" t="s">
        <v>867</v>
      </c>
      <c r="K2084" t="str">
        <f>LEFT(Salaries4[[#This Row],[debut]],4)</f>
        <v>1993</v>
      </c>
      <c r="L2084">
        <f>Salaries4[[#This Row],[year]]-Salaries4[[#This Row],[debutYear]]</f>
        <v>8</v>
      </c>
    </row>
    <row r="2085" spans="1:12" x14ac:dyDescent="0.35">
      <c r="A2085" s="3" t="s">
        <v>1819</v>
      </c>
      <c r="B2085" t="s">
        <v>45</v>
      </c>
      <c r="C2085" t="s">
        <v>9</v>
      </c>
      <c r="D2085" t="s">
        <v>1765</v>
      </c>
      <c r="E2085" t="s">
        <v>1766</v>
      </c>
      <c r="F2085" s="1">
        <v>4000000</v>
      </c>
      <c r="G2085" t="s">
        <v>12</v>
      </c>
      <c r="H2085" t="s">
        <v>12</v>
      </c>
      <c r="I2085" s="2" t="s">
        <v>688</v>
      </c>
      <c r="J2085" t="s">
        <v>1767</v>
      </c>
      <c r="K2085" t="str">
        <f>LEFT(Salaries4[[#This Row],[debut]],4)</f>
        <v>1995</v>
      </c>
      <c r="L2085">
        <f>Salaries4[[#This Row],[year]]-Salaries4[[#This Row],[debutYear]]</f>
        <v>6</v>
      </c>
    </row>
    <row r="2086" spans="1:12" x14ac:dyDescent="0.35">
      <c r="A2086" s="3" t="s">
        <v>1819</v>
      </c>
      <c r="B2086" t="s">
        <v>8</v>
      </c>
      <c r="C2086" t="s">
        <v>9</v>
      </c>
      <c r="D2086" t="s">
        <v>1699</v>
      </c>
      <c r="E2086" t="s">
        <v>1700</v>
      </c>
      <c r="F2086" s="1">
        <v>4000000</v>
      </c>
      <c r="G2086" t="s">
        <v>12</v>
      </c>
      <c r="H2086" t="s">
        <v>12</v>
      </c>
      <c r="I2086" s="2" t="s">
        <v>1701</v>
      </c>
      <c r="J2086" t="s">
        <v>1702</v>
      </c>
      <c r="K2086" t="str">
        <f>LEFT(Salaries4[[#This Row],[debut]],4)</f>
        <v>1996</v>
      </c>
      <c r="L2086">
        <f>Salaries4[[#This Row],[year]]-Salaries4[[#This Row],[debutYear]]</f>
        <v>5</v>
      </c>
    </row>
    <row r="2087" spans="1:12" x14ac:dyDescent="0.35">
      <c r="A2087" s="3" t="s">
        <v>1819</v>
      </c>
      <c r="B2087" t="s">
        <v>921</v>
      </c>
      <c r="C2087" t="s">
        <v>9</v>
      </c>
      <c r="D2087" t="s">
        <v>1514</v>
      </c>
      <c r="E2087" t="s">
        <v>1515</v>
      </c>
      <c r="F2087" s="1">
        <v>4000000</v>
      </c>
      <c r="G2087" t="s">
        <v>36</v>
      </c>
      <c r="H2087" t="s">
        <v>36</v>
      </c>
      <c r="I2087" s="2" t="s">
        <v>1516</v>
      </c>
      <c r="J2087" t="s">
        <v>1517</v>
      </c>
      <c r="K2087" t="str">
        <f>LEFT(Salaries4[[#This Row],[debut]],4)</f>
        <v>1990</v>
      </c>
      <c r="L2087">
        <f>Salaries4[[#This Row],[year]]-Salaries4[[#This Row],[debutYear]]</f>
        <v>11</v>
      </c>
    </row>
    <row r="2088" spans="1:12" x14ac:dyDescent="0.35">
      <c r="A2088" s="3" t="s">
        <v>1819</v>
      </c>
      <c r="B2088" t="s">
        <v>68</v>
      </c>
      <c r="C2088" t="s">
        <v>9</v>
      </c>
      <c r="D2088" t="s">
        <v>1500</v>
      </c>
      <c r="E2088" t="s">
        <v>1501</v>
      </c>
      <c r="F2088" s="1">
        <v>4000000</v>
      </c>
      <c r="G2088" t="s">
        <v>36</v>
      </c>
      <c r="H2088" t="s">
        <v>36</v>
      </c>
      <c r="I2088" s="2" t="s">
        <v>1502</v>
      </c>
      <c r="J2088" t="s">
        <v>1097</v>
      </c>
      <c r="K2088" t="str">
        <f>LEFT(Salaries4[[#This Row],[debut]],4)</f>
        <v>1990</v>
      </c>
      <c r="L2088">
        <f>Salaries4[[#This Row],[year]]-Salaries4[[#This Row],[debutYear]]</f>
        <v>11</v>
      </c>
    </row>
    <row r="2089" spans="1:12" x14ac:dyDescent="0.35">
      <c r="A2089" s="3" t="s">
        <v>1819</v>
      </c>
      <c r="B2089" t="s">
        <v>1459</v>
      </c>
      <c r="C2089" t="s">
        <v>9</v>
      </c>
      <c r="D2089" t="s">
        <v>1742</v>
      </c>
      <c r="E2089" t="s">
        <v>1743</v>
      </c>
      <c r="F2089" s="1">
        <v>4000000</v>
      </c>
      <c r="G2089" t="s">
        <v>36</v>
      </c>
      <c r="H2089" t="s">
        <v>12</v>
      </c>
      <c r="I2089" s="2" t="s">
        <v>1713</v>
      </c>
      <c r="J2089" t="s">
        <v>1744</v>
      </c>
      <c r="K2089" t="str">
        <f>LEFT(Salaries4[[#This Row],[debut]],4)</f>
        <v>1993</v>
      </c>
      <c r="L2089">
        <f>Salaries4[[#This Row],[year]]-Salaries4[[#This Row],[debutYear]]</f>
        <v>8</v>
      </c>
    </row>
    <row r="2090" spans="1:12" x14ac:dyDescent="0.35">
      <c r="A2090" s="3" t="s">
        <v>1819</v>
      </c>
      <c r="B2090" t="s">
        <v>77</v>
      </c>
      <c r="C2090" t="s">
        <v>27</v>
      </c>
      <c r="D2090" t="s">
        <v>2034</v>
      </c>
      <c r="E2090" t="s">
        <v>2035</v>
      </c>
      <c r="F2090" s="1">
        <v>4050000</v>
      </c>
      <c r="G2090" t="s">
        <v>30</v>
      </c>
      <c r="H2090" t="s">
        <v>12</v>
      </c>
      <c r="I2090" s="2" t="s">
        <v>1693</v>
      </c>
      <c r="J2090" t="s">
        <v>1075</v>
      </c>
      <c r="K2090" t="str">
        <f>LEFT(Salaries4[[#This Row],[debut]],4)</f>
        <v>1995</v>
      </c>
      <c r="L2090">
        <f>Salaries4[[#This Row],[year]]-Salaries4[[#This Row],[debutYear]]</f>
        <v>6</v>
      </c>
    </row>
    <row r="2091" spans="1:12" x14ac:dyDescent="0.35">
      <c r="A2091" s="3" t="s">
        <v>1819</v>
      </c>
      <c r="B2091" t="s">
        <v>163</v>
      </c>
      <c r="C2091" t="s">
        <v>27</v>
      </c>
      <c r="D2091" t="s">
        <v>1511</v>
      </c>
      <c r="E2091" t="s">
        <v>1512</v>
      </c>
      <c r="F2091" s="1">
        <v>4103333</v>
      </c>
      <c r="G2091" t="s">
        <v>36</v>
      </c>
      <c r="H2091" t="s">
        <v>12</v>
      </c>
      <c r="I2091" s="2" t="s">
        <v>1492</v>
      </c>
      <c r="J2091" t="s">
        <v>1513</v>
      </c>
      <c r="K2091" t="str">
        <f>LEFT(Salaries4[[#This Row],[debut]],4)</f>
        <v>1995</v>
      </c>
      <c r="L2091">
        <f>Salaries4[[#This Row],[year]]-Salaries4[[#This Row],[debutYear]]</f>
        <v>6</v>
      </c>
    </row>
    <row r="2092" spans="1:12" x14ac:dyDescent="0.35">
      <c r="A2092" s="3" t="s">
        <v>1819</v>
      </c>
      <c r="B2092" t="s">
        <v>1459</v>
      </c>
      <c r="C2092" t="s">
        <v>9</v>
      </c>
      <c r="D2092" t="s">
        <v>1711</v>
      </c>
      <c r="E2092" t="s">
        <v>1712</v>
      </c>
      <c r="F2092" s="1">
        <v>4125000</v>
      </c>
      <c r="G2092" t="s">
        <v>30</v>
      </c>
      <c r="H2092" t="s">
        <v>36</v>
      </c>
      <c r="I2092" s="2" t="s">
        <v>1713</v>
      </c>
      <c r="J2092" t="s">
        <v>1714</v>
      </c>
      <c r="K2092" t="str">
        <f>LEFT(Salaries4[[#This Row],[debut]],4)</f>
        <v>1993</v>
      </c>
      <c r="L2092">
        <f>Salaries4[[#This Row],[year]]-Salaries4[[#This Row],[debutYear]]</f>
        <v>8</v>
      </c>
    </row>
    <row r="2093" spans="1:12" x14ac:dyDescent="0.35">
      <c r="A2093" s="3" t="s">
        <v>1819</v>
      </c>
      <c r="B2093" t="s">
        <v>68</v>
      </c>
      <c r="C2093" t="s">
        <v>9</v>
      </c>
      <c r="D2093" t="s">
        <v>1528</v>
      </c>
      <c r="E2093" t="s">
        <v>1529</v>
      </c>
      <c r="F2093" s="1">
        <v>4200000</v>
      </c>
      <c r="G2093" t="s">
        <v>12</v>
      </c>
      <c r="H2093" t="s">
        <v>12</v>
      </c>
      <c r="I2093" s="2" t="s">
        <v>1530</v>
      </c>
      <c r="J2093" t="s">
        <v>633</v>
      </c>
      <c r="K2093" t="str">
        <f>LEFT(Salaries4[[#This Row],[debut]],4)</f>
        <v>1995</v>
      </c>
      <c r="L2093">
        <f>Salaries4[[#This Row],[year]]-Salaries4[[#This Row],[debutYear]]</f>
        <v>6</v>
      </c>
    </row>
    <row r="2094" spans="1:12" x14ac:dyDescent="0.35">
      <c r="A2094" s="3" t="s">
        <v>1819</v>
      </c>
      <c r="B2094" t="s">
        <v>443</v>
      </c>
      <c r="C2094" t="s">
        <v>27</v>
      </c>
      <c r="D2094" t="s">
        <v>1557</v>
      </c>
      <c r="E2094" t="s">
        <v>1558</v>
      </c>
      <c r="F2094" s="1">
        <v>4250000</v>
      </c>
      <c r="G2094" t="s">
        <v>12</v>
      </c>
      <c r="H2094" t="s">
        <v>12</v>
      </c>
      <c r="I2094" s="2" t="s">
        <v>1559</v>
      </c>
      <c r="J2094" t="s">
        <v>1560</v>
      </c>
      <c r="K2094" t="str">
        <f>LEFT(Salaries4[[#This Row],[debut]],4)</f>
        <v>1994</v>
      </c>
      <c r="L2094">
        <f>Salaries4[[#This Row],[year]]-Salaries4[[#This Row],[debutYear]]</f>
        <v>7</v>
      </c>
    </row>
    <row r="2095" spans="1:12" x14ac:dyDescent="0.35">
      <c r="A2095" s="3" t="s">
        <v>1819</v>
      </c>
      <c r="B2095" t="s">
        <v>443</v>
      </c>
      <c r="C2095" t="s">
        <v>27</v>
      </c>
      <c r="D2095" t="s">
        <v>1745</v>
      </c>
      <c r="E2095" t="s">
        <v>1746</v>
      </c>
      <c r="F2095" s="1">
        <v>4250000</v>
      </c>
      <c r="G2095" t="s">
        <v>12</v>
      </c>
      <c r="H2095" t="s">
        <v>12</v>
      </c>
      <c r="I2095" s="2" t="s">
        <v>622</v>
      </c>
      <c r="J2095" t="s">
        <v>1747</v>
      </c>
      <c r="K2095" t="str">
        <f>LEFT(Salaries4[[#This Row],[debut]],4)</f>
        <v>1995</v>
      </c>
      <c r="L2095">
        <f>Salaries4[[#This Row],[year]]-Salaries4[[#This Row],[debutYear]]</f>
        <v>6</v>
      </c>
    </row>
    <row r="2096" spans="1:12" x14ac:dyDescent="0.35">
      <c r="A2096" s="3" t="s">
        <v>1819</v>
      </c>
      <c r="B2096" t="s">
        <v>55</v>
      </c>
      <c r="C2096" t="s">
        <v>9</v>
      </c>
      <c r="D2096" t="s">
        <v>1447</v>
      </c>
      <c r="E2096" t="s">
        <v>1448</v>
      </c>
      <c r="F2096" s="1">
        <v>4250000</v>
      </c>
      <c r="G2096" t="s">
        <v>12</v>
      </c>
      <c r="H2096" t="s">
        <v>12</v>
      </c>
      <c r="I2096" s="2" t="s">
        <v>941</v>
      </c>
      <c r="J2096" t="s">
        <v>1093</v>
      </c>
      <c r="K2096" t="str">
        <f>LEFT(Salaries4[[#This Row],[debut]],4)</f>
        <v>1991</v>
      </c>
      <c r="L2096">
        <f>Salaries4[[#This Row],[year]]-Salaries4[[#This Row],[debutYear]]</f>
        <v>10</v>
      </c>
    </row>
    <row r="2097" spans="1:12" x14ac:dyDescent="0.35">
      <c r="A2097" s="3" t="s">
        <v>1819</v>
      </c>
      <c r="B2097" t="s">
        <v>212</v>
      </c>
      <c r="C2097" t="s">
        <v>9</v>
      </c>
      <c r="D2097" t="s">
        <v>1522</v>
      </c>
      <c r="E2097" t="s">
        <v>1523</v>
      </c>
      <c r="F2097" s="1">
        <v>4250000</v>
      </c>
      <c r="G2097" t="s">
        <v>12</v>
      </c>
      <c r="H2097" t="s">
        <v>12</v>
      </c>
      <c r="I2097" s="2" t="s">
        <v>1524</v>
      </c>
      <c r="J2097" t="s">
        <v>1375</v>
      </c>
      <c r="K2097" t="str">
        <f>LEFT(Salaries4[[#This Row],[debut]],4)</f>
        <v>1993</v>
      </c>
      <c r="L2097">
        <f>Salaries4[[#This Row],[year]]-Salaries4[[#This Row],[debutYear]]</f>
        <v>8</v>
      </c>
    </row>
    <row r="2098" spans="1:12" x14ac:dyDescent="0.35">
      <c r="A2098" s="3" t="s">
        <v>1819</v>
      </c>
      <c r="B2098" t="s">
        <v>55</v>
      </c>
      <c r="C2098" t="s">
        <v>9</v>
      </c>
      <c r="D2098" t="s">
        <v>1722</v>
      </c>
      <c r="E2098" t="s">
        <v>47</v>
      </c>
      <c r="F2098" s="1">
        <v>4333333</v>
      </c>
      <c r="G2098" t="s">
        <v>36</v>
      </c>
      <c r="H2098" t="s">
        <v>12</v>
      </c>
      <c r="I2098" s="2" t="s">
        <v>1324</v>
      </c>
      <c r="J2098" t="s">
        <v>1723</v>
      </c>
      <c r="K2098" t="str">
        <f>LEFT(Salaries4[[#This Row],[debut]],4)</f>
        <v>1993</v>
      </c>
      <c r="L2098">
        <f>Salaries4[[#This Row],[year]]-Salaries4[[#This Row],[debutYear]]</f>
        <v>8</v>
      </c>
    </row>
    <row r="2099" spans="1:12" x14ac:dyDescent="0.35">
      <c r="A2099" s="3" t="s">
        <v>1819</v>
      </c>
      <c r="B2099" t="s">
        <v>26</v>
      </c>
      <c r="C2099" t="s">
        <v>27</v>
      </c>
      <c r="D2099" t="s">
        <v>971</v>
      </c>
      <c r="E2099" t="s">
        <v>972</v>
      </c>
      <c r="F2099" s="1">
        <v>4333667</v>
      </c>
      <c r="G2099" t="s">
        <v>36</v>
      </c>
      <c r="H2099" t="s">
        <v>12</v>
      </c>
      <c r="I2099" s="2" t="s">
        <v>973</v>
      </c>
      <c r="J2099" t="s">
        <v>974</v>
      </c>
      <c r="K2099" t="str">
        <f>LEFT(Salaries4[[#This Row],[debut]],4)</f>
        <v>1990</v>
      </c>
      <c r="L2099">
        <f>Salaries4[[#This Row],[year]]-Salaries4[[#This Row],[debutYear]]</f>
        <v>11</v>
      </c>
    </row>
    <row r="2100" spans="1:12" x14ac:dyDescent="0.35">
      <c r="A2100" s="3" t="s">
        <v>1819</v>
      </c>
      <c r="B2100" t="s">
        <v>181</v>
      </c>
      <c r="C2100" t="s">
        <v>27</v>
      </c>
      <c r="D2100" t="s">
        <v>1414</v>
      </c>
      <c r="E2100" t="s">
        <v>1415</v>
      </c>
      <c r="F2100" s="1">
        <v>4400000</v>
      </c>
      <c r="G2100" t="s">
        <v>12</v>
      </c>
      <c r="H2100" t="s">
        <v>12</v>
      </c>
      <c r="I2100" s="2" t="s">
        <v>1416</v>
      </c>
      <c r="J2100" t="s">
        <v>928</v>
      </c>
      <c r="K2100" t="str">
        <f>LEFT(Salaries4[[#This Row],[debut]],4)</f>
        <v>1992</v>
      </c>
      <c r="L2100">
        <f>Salaries4[[#This Row],[year]]-Salaries4[[#This Row],[debutYear]]</f>
        <v>9</v>
      </c>
    </row>
    <row r="2101" spans="1:12" x14ac:dyDescent="0.35">
      <c r="A2101" s="3" t="s">
        <v>1819</v>
      </c>
      <c r="B2101" t="s">
        <v>133</v>
      </c>
      <c r="C2101" t="s">
        <v>27</v>
      </c>
      <c r="D2101" t="s">
        <v>2036</v>
      </c>
      <c r="E2101" t="s">
        <v>2037</v>
      </c>
      <c r="F2101" s="1">
        <v>4400000</v>
      </c>
      <c r="G2101" t="s">
        <v>12</v>
      </c>
      <c r="H2101" t="s">
        <v>12</v>
      </c>
      <c r="I2101" s="2" t="s">
        <v>1915</v>
      </c>
      <c r="J2101" t="s">
        <v>2038</v>
      </c>
      <c r="K2101" t="str">
        <f>LEFT(Salaries4[[#This Row],[debut]],4)</f>
        <v>1997</v>
      </c>
      <c r="L2101">
        <f>Salaries4[[#This Row],[year]]-Salaries4[[#This Row],[debutYear]]</f>
        <v>4</v>
      </c>
    </row>
    <row r="2102" spans="1:12" x14ac:dyDescent="0.35">
      <c r="A2102" s="3" t="s">
        <v>1819</v>
      </c>
      <c r="B2102" t="s">
        <v>133</v>
      </c>
      <c r="C2102" t="s">
        <v>27</v>
      </c>
      <c r="D2102" t="s">
        <v>1576</v>
      </c>
      <c r="E2102" t="s">
        <v>1577</v>
      </c>
      <c r="F2102" s="1">
        <v>4462500</v>
      </c>
      <c r="G2102" t="s">
        <v>30</v>
      </c>
      <c r="H2102" t="s">
        <v>12</v>
      </c>
      <c r="I2102" s="2" t="s">
        <v>1578</v>
      </c>
      <c r="J2102" t="s">
        <v>1579</v>
      </c>
      <c r="K2102" t="str">
        <f>LEFT(Salaries4[[#This Row],[debut]],4)</f>
        <v>1995</v>
      </c>
      <c r="L2102">
        <f>Salaries4[[#This Row],[year]]-Salaries4[[#This Row],[debutYear]]</f>
        <v>6</v>
      </c>
    </row>
    <row r="2103" spans="1:12" x14ac:dyDescent="0.35">
      <c r="A2103" s="3" t="s">
        <v>1819</v>
      </c>
      <c r="B2103" t="s">
        <v>39</v>
      </c>
      <c r="C2103" t="s">
        <v>27</v>
      </c>
      <c r="D2103" t="s">
        <v>1048</v>
      </c>
      <c r="E2103" t="s">
        <v>1049</v>
      </c>
      <c r="F2103" s="1">
        <v>4500000</v>
      </c>
      <c r="G2103" t="s">
        <v>12</v>
      </c>
      <c r="H2103" t="s">
        <v>12</v>
      </c>
      <c r="I2103" s="2" t="s">
        <v>1050</v>
      </c>
      <c r="J2103" t="s">
        <v>1051</v>
      </c>
      <c r="K2103" t="str">
        <f>LEFT(Salaries4[[#This Row],[debut]],4)</f>
        <v>1991</v>
      </c>
      <c r="L2103">
        <f>Salaries4[[#This Row],[year]]-Salaries4[[#This Row],[debutYear]]</f>
        <v>10</v>
      </c>
    </row>
    <row r="2104" spans="1:12" x14ac:dyDescent="0.35">
      <c r="A2104" s="3" t="s">
        <v>1819</v>
      </c>
      <c r="B2104" t="s">
        <v>26</v>
      </c>
      <c r="C2104" t="s">
        <v>27</v>
      </c>
      <c r="D2104" t="s">
        <v>1251</v>
      </c>
      <c r="E2104" t="s">
        <v>1252</v>
      </c>
      <c r="F2104" s="1">
        <v>4500000</v>
      </c>
      <c r="G2104" t="s">
        <v>12</v>
      </c>
      <c r="H2104" t="s">
        <v>12</v>
      </c>
      <c r="I2104" s="2" t="s">
        <v>1253</v>
      </c>
      <c r="J2104" t="s">
        <v>564</v>
      </c>
      <c r="K2104" t="str">
        <f>LEFT(Salaries4[[#This Row],[debut]],4)</f>
        <v>1990</v>
      </c>
      <c r="L2104">
        <f>Salaries4[[#This Row],[year]]-Salaries4[[#This Row],[debutYear]]</f>
        <v>11</v>
      </c>
    </row>
    <row r="2105" spans="1:12" x14ac:dyDescent="0.35">
      <c r="A2105" s="3" t="s">
        <v>1819</v>
      </c>
      <c r="B2105" t="s">
        <v>355</v>
      </c>
      <c r="C2105" t="s">
        <v>27</v>
      </c>
      <c r="D2105" t="s">
        <v>1277</v>
      </c>
      <c r="E2105" t="s">
        <v>1278</v>
      </c>
      <c r="F2105" s="1">
        <v>4500000</v>
      </c>
      <c r="G2105" t="s">
        <v>12</v>
      </c>
      <c r="H2105" t="s">
        <v>12</v>
      </c>
      <c r="I2105" s="2" t="s">
        <v>1279</v>
      </c>
      <c r="J2105" t="s">
        <v>867</v>
      </c>
      <c r="K2105" t="str">
        <f>LEFT(Salaries4[[#This Row],[debut]],4)</f>
        <v>1991</v>
      </c>
      <c r="L2105">
        <f>Salaries4[[#This Row],[year]]-Salaries4[[#This Row],[debutYear]]</f>
        <v>10</v>
      </c>
    </row>
    <row r="2106" spans="1:12" x14ac:dyDescent="0.35">
      <c r="A2106" s="3" t="s">
        <v>1819</v>
      </c>
      <c r="B2106" t="s">
        <v>26</v>
      </c>
      <c r="C2106" t="s">
        <v>27</v>
      </c>
      <c r="D2106" t="s">
        <v>1139</v>
      </c>
      <c r="E2106" t="s">
        <v>1140</v>
      </c>
      <c r="F2106" s="1">
        <v>4500000</v>
      </c>
      <c r="G2106" t="s">
        <v>12</v>
      </c>
      <c r="H2106" t="s">
        <v>12</v>
      </c>
      <c r="I2106" s="2" t="s">
        <v>1141</v>
      </c>
      <c r="J2106" t="s">
        <v>1066</v>
      </c>
      <c r="K2106" t="str">
        <f>LEFT(Salaries4[[#This Row],[debut]],4)</f>
        <v>1991</v>
      </c>
      <c r="L2106">
        <f>Salaries4[[#This Row],[year]]-Salaries4[[#This Row],[debutYear]]</f>
        <v>10</v>
      </c>
    </row>
    <row r="2107" spans="1:12" x14ac:dyDescent="0.35">
      <c r="A2107" s="3" t="s">
        <v>1819</v>
      </c>
      <c r="B2107" t="s">
        <v>50</v>
      </c>
      <c r="C2107" t="s">
        <v>9</v>
      </c>
      <c r="D2107" t="s">
        <v>1325</v>
      </c>
      <c r="E2107" t="s">
        <v>1326</v>
      </c>
      <c r="F2107" s="1">
        <v>4500000</v>
      </c>
      <c r="G2107" t="s">
        <v>12</v>
      </c>
      <c r="H2107" t="s">
        <v>12</v>
      </c>
      <c r="I2107" s="2" t="s">
        <v>1327</v>
      </c>
      <c r="J2107" t="s">
        <v>1328</v>
      </c>
      <c r="K2107" t="str">
        <f>LEFT(Salaries4[[#This Row],[debut]],4)</f>
        <v>1992</v>
      </c>
      <c r="L2107">
        <f>Salaries4[[#This Row],[year]]-Salaries4[[#This Row],[debutYear]]</f>
        <v>9</v>
      </c>
    </row>
    <row r="2108" spans="1:12" x14ac:dyDescent="0.35">
      <c r="A2108" s="3" t="s">
        <v>1819</v>
      </c>
      <c r="B2108" t="s">
        <v>255</v>
      </c>
      <c r="C2108" t="s">
        <v>27</v>
      </c>
      <c r="D2108" t="s">
        <v>1539</v>
      </c>
      <c r="E2108" t="s">
        <v>1540</v>
      </c>
      <c r="F2108" s="1">
        <v>4500000</v>
      </c>
      <c r="G2108" t="s">
        <v>12</v>
      </c>
      <c r="H2108" t="s">
        <v>12</v>
      </c>
      <c r="I2108" s="2" t="s">
        <v>1541</v>
      </c>
      <c r="J2108" t="s">
        <v>1542</v>
      </c>
      <c r="K2108" t="str">
        <f>LEFT(Salaries4[[#This Row],[debut]],4)</f>
        <v>1994</v>
      </c>
      <c r="L2108">
        <f>Salaries4[[#This Row],[year]]-Salaries4[[#This Row],[debutYear]]</f>
        <v>7</v>
      </c>
    </row>
    <row r="2109" spans="1:12" x14ac:dyDescent="0.35">
      <c r="A2109" s="3" t="s">
        <v>1819</v>
      </c>
      <c r="B2109" t="s">
        <v>39</v>
      </c>
      <c r="C2109" t="s">
        <v>27</v>
      </c>
      <c r="D2109" t="s">
        <v>1040</v>
      </c>
      <c r="E2109" t="s">
        <v>1041</v>
      </c>
      <c r="F2109" s="1">
        <v>4500000</v>
      </c>
      <c r="G2109" t="s">
        <v>12</v>
      </c>
      <c r="H2109" t="s">
        <v>12</v>
      </c>
      <c r="I2109" s="2" t="s">
        <v>1042</v>
      </c>
      <c r="J2109" t="s">
        <v>1043</v>
      </c>
      <c r="K2109" t="str">
        <f>LEFT(Salaries4[[#This Row],[debut]],4)</f>
        <v>1995</v>
      </c>
      <c r="L2109">
        <f>Salaries4[[#This Row],[year]]-Salaries4[[#This Row],[debutYear]]</f>
        <v>6</v>
      </c>
    </row>
    <row r="2110" spans="1:12" x14ac:dyDescent="0.35">
      <c r="A2110" s="3" t="s">
        <v>1819</v>
      </c>
      <c r="B2110" t="s">
        <v>55</v>
      </c>
      <c r="C2110" t="s">
        <v>9</v>
      </c>
      <c r="D2110" t="s">
        <v>1696</v>
      </c>
      <c r="E2110" t="s">
        <v>1697</v>
      </c>
      <c r="F2110" s="1">
        <v>4500000</v>
      </c>
      <c r="G2110" t="s">
        <v>12</v>
      </c>
      <c r="H2110" t="s">
        <v>12</v>
      </c>
      <c r="I2110" s="2" t="s">
        <v>1698</v>
      </c>
      <c r="J2110" t="s">
        <v>1075</v>
      </c>
      <c r="K2110" t="str">
        <f>LEFT(Salaries4[[#This Row],[debut]],4)</f>
        <v>1996</v>
      </c>
      <c r="L2110">
        <f>Salaries4[[#This Row],[year]]-Salaries4[[#This Row],[debutYear]]</f>
        <v>5</v>
      </c>
    </row>
    <row r="2111" spans="1:12" x14ac:dyDescent="0.35">
      <c r="A2111" s="3" t="s">
        <v>1819</v>
      </c>
      <c r="B2111" t="s">
        <v>1195</v>
      </c>
      <c r="C2111" t="s">
        <v>27</v>
      </c>
      <c r="D2111" t="s">
        <v>1531</v>
      </c>
      <c r="E2111" t="s">
        <v>1532</v>
      </c>
      <c r="F2111" s="1">
        <v>4500000</v>
      </c>
      <c r="G2111" t="s">
        <v>36</v>
      </c>
      <c r="H2111" t="s">
        <v>36</v>
      </c>
      <c r="I2111" s="2" t="s">
        <v>603</v>
      </c>
      <c r="J2111" t="s">
        <v>1533</v>
      </c>
      <c r="K2111" t="str">
        <f>LEFT(Salaries4[[#This Row],[debut]],4)</f>
        <v>1994</v>
      </c>
      <c r="L2111">
        <f>Salaries4[[#This Row],[year]]-Salaries4[[#This Row],[debutYear]]</f>
        <v>7</v>
      </c>
    </row>
    <row r="2112" spans="1:12" x14ac:dyDescent="0.35">
      <c r="A2112" s="3" t="s">
        <v>1819</v>
      </c>
      <c r="B2112" t="s">
        <v>255</v>
      </c>
      <c r="C2112" t="s">
        <v>27</v>
      </c>
      <c r="D2112" t="s">
        <v>1646</v>
      </c>
      <c r="E2112" t="s">
        <v>1647</v>
      </c>
      <c r="F2112" s="1">
        <v>4600000</v>
      </c>
      <c r="G2112" t="s">
        <v>36</v>
      </c>
      <c r="H2112" t="s">
        <v>36</v>
      </c>
      <c r="I2112" s="2" t="s">
        <v>76</v>
      </c>
      <c r="J2112" t="s">
        <v>1648</v>
      </c>
      <c r="K2112" t="str">
        <f>LEFT(Salaries4[[#This Row],[debut]],4)</f>
        <v>1994</v>
      </c>
      <c r="L2112">
        <f>Salaries4[[#This Row],[year]]-Salaries4[[#This Row],[debutYear]]</f>
        <v>7</v>
      </c>
    </row>
    <row r="2113" spans="1:12" x14ac:dyDescent="0.35">
      <c r="A2113" s="3" t="s">
        <v>1819</v>
      </c>
      <c r="B2113" t="s">
        <v>39</v>
      </c>
      <c r="C2113" t="s">
        <v>27</v>
      </c>
      <c r="D2113" t="s">
        <v>1401</v>
      </c>
      <c r="E2113" t="s">
        <v>1402</v>
      </c>
      <c r="F2113" s="1">
        <v>4600000</v>
      </c>
      <c r="G2113" t="s">
        <v>36</v>
      </c>
      <c r="H2113" t="s">
        <v>36</v>
      </c>
      <c r="I2113" s="2" t="s">
        <v>1403</v>
      </c>
      <c r="J2113" t="s">
        <v>564</v>
      </c>
      <c r="K2113" t="str">
        <f>LEFT(Salaries4[[#This Row],[debut]],4)</f>
        <v>1993</v>
      </c>
      <c r="L2113">
        <f>Salaries4[[#This Row],[year]]-Salaries4[[#This Row],[debutYear]]</f>
        <v>8</v>
      </c>
    </row>
    <row r="2114" spans="1:12" x14ac:dyDescent="0.35">
      <c r="A2114" s="3" t="s">
        <v>1819</v>
      </c>
      <c r="B2114" t="s">
        <v>181</v>
      </c>
      <c r="C2114" t="s">
        <v>27</v>
      </c>
      <c r="D2114" t="s">
        <v>1813</v>
      </c>
      <c r="E2114" t="s">
        <v>1814</v>
      </c>
      <c r="F2114" s="1">
        <v>4666667</v>
      </c>
      <c r="G2114" t="s">
        <v>12</v>
      </c>
      <c r="H2114" t="s">
        <v>12</v>
      </c>
      <c r="I2114" s="2" t="s">
        <v>1815</v>
      </c>
      <c r="J2114" t="s">
        <v>564</v>
      </c>
      <c r="K2114" t="str">
        <f>LEFT(Salaries4[[#This Row],[debut]],4)</f>
        <v>2000</v>
      </c>
      <c r="L2114">
        <f>Salaries4[[#This Row],[year]]-Salaries4[[#This Row],[debutYear]]</f>
        <v>1</v>
      </c>
    </row>
    <row r="2115" spans="1:12" x14ac:dyDescent="0.35">
      <c r="A2115" s="3" t="s">
        <v>1819</v>
      </c>
      <c r="B2115" t="s">
        <v>124</v>
      </c>
      <c r="C2115" t="s">
        <v>9</v>
      </c>
      <c r="D2115" t="s">
        <v>1734</v>
      </c>
      <c r="E2115" t="s">
        <v>1735</v>
      </c>
      <c r="F2115" s="1">
        <v>4725000</v>
      </c>
      <c r="G2115" t="s">
        <v>12</v>
      </c>
      <c r="H2115" t="s">
        <v>36</v>
      </c>
      <c r="I2115" s="2" t="s">
        <v>1736</v>
      </c>
      <c r="J2115" t="s">
        <v>1737</v>
      </c>
      <c r="K2115" t="str">
        <f>LEFT(Salaries4[[#This Row],[debut]],4)</f>
        <v>1995</v>
      </c>
      <c r="L2115">
        <f>Salaries4[[#This Row],[year]]-Salaries4[[#This Row],[debutYear]]</f>
        <v>6</v>
      </c>
    </row>
    <row r="2116" spans="1:12" x14ac:dyDescent="0.35">
      <c r="A2116" s="3" t="s">
        <v>1819</v>
      </c>
      <c r="B2116" t="s">
        <v>186</v>
      </c>
      <c r="C2116" t="s">
        <v>9</v>
      </c>
      <c r="D2116" t="s">
        <v>631</v>
      </c>
      <c r="E2116" t="s">
        <v>632</v>
      </c>
      <c r="F2116" s="1">
        <v>4833333</v>
      </c>
      <c r="G2116" t="s">
        <v>36</v>
      </c>
      <c r="H2116" t="s">
        <v>12</v>
      </c>
      <c r="I2116" s="2" t="s">
        <v>420</v>
      </c>
      <c r="J2116" t="s">
        <v>633</v>
      </c>
      <c r="K2116" t="str">
        <f>LEFT(Salaries4[[#This Row],[debut]],4)</f>
        <v>1987</v>
      </c>
      <c r="L2116">
        <f>Salaries4[[#This Row],[year]]-Salaries4[[#This Row],[debutYear]]</f>
        <v>14</v>
      </c>
    </row>
    <row r="2117" spans="1:12" x14ac:dyDescent="0.35">
      <c r="A2117" s="3" t="s">
        <v>1819</v>
      </c>
      <c r="B2117" t="s">
        <v>1459</v>
      </c>
      <c r="C2117" t="s">
        <v>9</v>
      </c>
      <c r="D2117" t="s">
        <v>1488</v>
      </c>
      <c r="E2117" t="s">
        <v>1489</v>
      </c>
      <c r="F2117" s="1">
        <v>4833333</v>
      </c>
      <c r="G2117" t="s">
        <v>36</v>
      </c>
      <c r="H2117" t="s">
        <v>12</v>
      </c>
      <c r="I2117" s="2" t="s">
        <v>1164</v>
      </c>
      <c r="J2117" t="s">
        <v>1093</v>
      </c>
      <c r="K2117" t="str">
        <f>LEFT(Salaries4[[#This Row],[debut]],4)</f>
        <v>1990</v>
      </c>
      <c r="L2117">
        <f>Salaries4[[#This Row],[year]]-Salaries4[[#This Row],[debutYear]]</f>
        <v>11</v>
      </c>
    </row>
    <row r="2118" spans="1:12" x14ac:dyDescent="0.35">
      <c r="A2118" s="3" t="s">
        <v>1819</v>
      </c>
      <c r="B2118" t="s">
        <v>921</v>
      </c>
      <c r="C2118" t="s">
        <v>9</v>
      </c>
      <c r="D2118" t="s">
        <v>1621</v>
      </c>
      <c r="E2118" t="s">
        <v>1622</v>
      </c>
      <c r="F2118" s="1">
        <v>4850000</v>
      </c>
      <c r="G2118" t="s">
        <v>12</v>
      </c>
      <c r="H2118" t="s">
        <v>12</v>
      </c>
      <c r="I2118" s="2" t="s">
        <v>1623</v>
      </c>
      <c r="J2118" t="s">
        <v>867</v>
      </c>
      <c r="K2118" t="str">
        <f>LEFT(Salaries4[[#This Row],[debut]],4)</f>
        <v>1994</v>
      </c>
      <c r="L2118">
        <f>Salaries4[[#This Row],[year]]-Salaries4[[#This Row],[debutYear]]</f>
        <v>7</v>
      </c>
    </row>
    <row r="2119" spans="1:12" x14ac:dyDescent="0.35">
      <c r="A2119" s="3" t="s">
        <v>1819</v>
      </c>
      <c r="B2119" t="s">
        <v>124</v>
      </c>
      <c r="C2119" t="s">
        <v>9</v>
      </c>
      <c r="D2119" t="s">
        <v>1611</v>
      </c>
      <c r="E2119" t="s">
        <v>1612</v>
      </c>
      <c r="F2119" s="1">
        <v>4866667</v>
      </c>
      <c r="G2119" t="s">
        <v>36</v>
      </c>
      <c r="H2119" t="s">
        <v>36</v>
      </c>
      <c r="I2119" s="2" t="s">
        <v>1378</v>
      </c>
      <c r="J2119" t="s">
        <v>1613</v>
      </c>
      <c r="K2119" t="str">
        <f>LEFT(Salaries4[[#This Row],[debut]],4)</f>
        <v>1993</v>
      </c>
      <c r="L2119">
        <f>Salaries4[[#This Row],[year]]-Salaries4[[#This Row],[debutYear]]</f>
        <v>8</v>
      </c>
    </row>
    <row r="2120" spans="1:12" x14ac:dyDescent="0.35">
      <c r="A2120" s="3" t="s">
        <v>1819</v>
      </c>
      <c r="B2120" t="s">
        <v>921</v>
      </c>
      <c r="C2120" t="s">
        <v>9</v>
      </c>
      <c r="D2120" t="s">
        <v>2039</v>
      </c>
      <c r="E2120" t="s">
        <v>2040</v>
      </c>
      <c r="F2120" s="1">
        <v>4950000</v>
      </c>
      <c r="G2120" t="s">
        <v>36</v>
      </c>
      <c r="H2120" t="s">
        <v>36</v>
      </c>
      <c r="I2120" s="2" t="s">
        <v>2041</v>
      </c>
      <c r="J2120" t="s">
        <v>1452</v>
      </c>
      <c r="K2120" t="str">
        <f>LEFT(Salaries4[[#This Row],[debut]],4)</f>
        <v>1997</v>
      </c>
      <c r="L2120">
        <f>Salaries4[[#This Row],[year]]-Salaries4[[#This Row],[debutYear]]</f>
        <v>4</v>
      </c>
    </row>
    <row r="2121" spans="1:12" x14ac:dyDescent="0.35">
      <c r="A2121" s="3" t="s">
        <v>1819</v>
      </c>
      <c r="B2121" t="s">
        <v>15</v>
      </c>
      <c r="C2121" t="s">
        <v>9</v>
      </c>
      <c r="D2121" t="s">
        <v>1757</v>
      </c>
      <c r="E2121" t="s">
        <v>1758</v>
      </c>
      <c r="F2121" s="1">
        <v>4983000</v>
      </c>
      <c r="G2121" t="s">
        <v>36</v>
      </c>
      <c r="H2121" t="s">
        <v>12</v>
      </c>
      <c r="I2121" s="2" t="s">
        <v>1759</v>
      </c>
      <c r="J2121" t="s">
        <v>1664</v>
      </c>
      <c r="K2121" t="str">
        <f>LEFT(Salaries4[[#This Row],[debut]],4)</f>
        <v>1996</v>
      </c>
      <c r="L2121">
        <f>Salaries4[[#This Row],[year]]-Salaries4[[#This Row],[debutYear]]</f>
        <v>5</v>
      </c>
    </row>
    <row r="2122" spans="1:12" x14ac:dyDescent="0.35">
      <c r="A2122" s="3" t="s">
        <v>1819</v>
      </c>
      <c r="B2122" t="s">
        <v>39</v>
      </c>
      <c r="C2122" t="s">
        <v>27</v>
      </c>
      <c r="D2122" t="s">
        <v>435</v>
      </c>
      <c r="E2122" t="s">
        <v>436</v>
      </c>
      <c r="F2122" s="1">
        <v>5000000</v>
      </c>
      <c r="G2122" t="s">
        <v>12</v>
      </c>
      <c r="H2122" t="s">
        <v>12</v>
      </c>
      <c r="I2122" s="2" t="s">
        <v>437</v>
      </c>
      <c r="J2122" t="s">
        <v>438</v>
      </c>
      <c r="K2122" t="str">
        <f>LEFT(Salaries4[[#This Row],[debut]],4)</f>
        <v>1984</v>
      </c>
      <c r="L2122">
        <f>Salaries4[[#This Row],[year]]-Salaries4[[#This Row],[debutYear]]</f>
        <v>17</v>
      </c>
    </row>
    <row r="2123" spans="1:12" x14ac:dyDescent="0.35">
      <c r="A2123" s="3" t="s">
        <v>1819</v>
      </c>
      <c r="B2123" t="s">
        <v>82</v>
      </c>
      <c r="C2123" t="s">
        <v>9</v>
      </c>
      <c r="D2123" t="s">
        <v>1165</v>
      </c>
      <c r="E2123" t="s">
        <v>1166</v>
      </c>
      <c r="F2123" s="1">
        <v>5000000</v>
      </c>
      <c r="G2123" t="s">
        <v>12</v>
      </c>
      <c r="H2123" t="s">
        <v>12</v>
      </c>
      <c r="I2123" s="2" t="s">
        <v>1167</v>
      </c>
      <c r="J2123" t="s">
        <v>1168</v>
      </c>
      <c r="K2123" t="str">
        <f>LEFT(Salaries4[[#This Row],[debut]],4)</f>
        <v>1991</v>
      </c>
      <c r="L2123">
        <f>Salaries4[[#This Row],[year]]-Salaries4[[#This Row],[debutYear]]</f>
        <v>10</v>
      </c>
    </row>
    <row r="2124" spans="1:12" x14ac:dyDescent="0.35">
      <c r="A2124" s="3" t="s">
        <v>1819</v>
      </c>
      <c r="B2124" t="s">
        <v>172</v>
      </c>
      <c r="C2124" t="s">
        <v>27</v>
      </c>
      <c r="D2124" t="s">
        <v>1220</v>
      </c>
      <c r="E2124" t="s">
        <v>1221</v>
      </c>
      <c r="F2124" s="1">
        <v>5000000</v>
      </c>
      <c r="G2124" t="s">
        <v>12</v>
      </c>
      <c r="H2124" t="s">
        <v>12</v>
      </c>
      <c r="I2124" s="2" t="s">
        <v>1222</v>
      </c>
      <c r="J2124" t="s">
        <v>1223</v>
      </c>
      <c r="K2124" t="str">
        <f>LEFT(Salaries4[[#This Row],[debut]],4)</f>
        <v>1990</v>
      </c>
      <c r="L2124">
        <f>Salaries4[[#This Row],[year]]-Salaries4[[#This Row],[debutYear]]</f>
        <v>11</v>
      </c>
    </row>
    <row r="2125" spans="1:12" x14ac:dyDescent="0.35">
      <c r="A2125" s="3" t="s">
        <v>1819</v>
      </c>
      <c r="B2125" t="s">
        <v>45</v>
      </c>
      <c r="C2125" t="s">
        <v>9</v>
      </c>
      <c r="D2125" t="s">
        <v>1021</v>
      </c>
      <c r="E2125" t="s">
        <v>1022</v>
      </c>
      <c r="F2125" s="1">
        <v>5000000</v>
      </c>
      <c r="G2125" t="s">
        <v>12</v>
      </c>
      <c r="H2125" t="s">
        <v>12</v>
      </c>
      <c r="I2125" s="2" t="s">
        <v>1023</v>
      </c>
      <c r="J2125" t="s">
        <v>1024</v>
      </c>
      <c r="K2125" t="str">
        <f>LEFT(Salaries4[[#This Row],[debut]],4)</f>
        <v>1989</v>
      </c>
      <c r="L2125">
        <f>Salaries4[[#This Row],[year]]-Salaries4[[#This Row],[debutYear]]</f>
        <v>12</v>
      </c>
    </row>
    <row r="2126" spans="1:12" x14ac:dyDescent="0.35">
      <c r="A2126" s="3" t="s">
        <v>1819</v>
      </c>
      <c r="B2126" t="s">
        <v>881</v>
      </c>
      <c r="C2126" t="s">
        <v>9</v>
      </c>
      <c r="D2126" t="s">
        <v>1470</v>
      </c>
      <c r="E2126" t="s">
        <v>381</v>
      </c>
      <c r="F2126" s="1">
        <v>5000000</v>
      </c>
      <c r="G2126" t="s">
        <v>12</v>
      </c>
      <c r="H2126" t="s">
        <v>12</v>
      </c>
      <c r="I2126" s="2" t="s">
        <v>1471</v>
      </c>
      <c r="J2126" t="s">
        <v>1472</v>
      </c>
      <c r="K2126" t="str">
        <f>LEFT(Salaries4[[#This Row],[debut]],4)</f>
        <v>1994</v>
      </c>
      <c r="L2126">
        <f>Salaries4[[#This Row],[year]]-Salaries4[[#This Row],[debutYear]]</f>
        <v>7</v>
      </c>
    </row>
    <row r="2127" spans="1:12" x14ac:dyDescent="0.35">
      <c r="A2127" s="3" t="s">
        <v>1819</v>
      </c>
      <c r="B2127" t="s">
        <v>33</v>
      </c>
      <c r="C2127" t="s">
        <v>27</v>
      </c>
      <c r="D2127" t="s">
        <v>1691</v>
      </c>
      <c r="E2127" t="s">
        <v>1692</v>
      </c>
      <c r="F2127" s="1">
        <v>5000000</v>
      </c>
      <c r="G2127" t="s">
        <v>12</v>
      </c>
      <c r="H2127" t="s">
        <v>12</v>
      </c>
      <c r="I2127" s="2" t="s">
        <v>1693</v>
      </c>
      <c r="J2127" t="s">
        <v>1375</v>
      </c>
      <c r="K2127" t="str">
        <f>LEFT(Salaries4[[#This Row],[debut]],4)</f>
        <v>1995</v>
      </c>
      <c r="L2127">
        <f>Salaries4[[#This Row],[year]]-Salaries4[[#This Row],[debutYear]]</f>
        <v>6</v>
      </c>
    </row>
    <row r="2128" spans="1:12" x14ac:dyDescent="0.35">
      <c r="A2128" s="3" t="s">
        <v>1819</v>
      </c>
      <c r="B2128" t="s">
        <v>181</v>
      </c>
      <c r="C2128" t="s">
        <v>27</v>
      </c>
      <c r="D2128" t="s">
        <v>1235</v>
      </c>
      <c r="E2128" t="s">
        <v>1236</v>
      </c>
      <c r="F2128" s="1">
        <v>5000000</v>
      </c>
      <c r="G2128" t="s">
        <v>36</v>
      </c>
      <c r="H2128" t="s">
        <v>36</v>
      </c>
      <c r="I2128" s="2" t="s">
        <v>1237</v>
      </c>
      <c r="J2128" t="s">
        <v>1238</v>
      </c>
      <c r="K2128" t="str">
        <f>LEFT(Salaries4[[#This Row],[debut]],4)</f>
        <v>1992</v>
      </c>
      <c r="L2128">
        <f>Salaries4[[#This Row],[year]]-Salaries4[[#This Row],[debutYear]]</f>
        <v>9</v>
      </c>
    </row>
    <row r="2129" spans="1:12" x14ac:dyDescent="0.35">
      <c r="A2129" s="3" t="s">
        <v>1819</v>
      </c>
      <c r="B2129" t="s">
        <v>212</v>
      </c>
      <c r="C2129" t="s">
        <v>9</v>
      </c>
      <c r="D2129" t="s">
        <v>1556</v>
      </c>
      <c r="E2129" t="s">
        <v>589</v>
      </c>
      <c r="F2129" s="1">
        <v>5000000</v>
      </c>
      <c r="G2129" t="s">
        <v>36</v>
      </c>
      <c r="H2129" t="s">
        <v>36</v>
      </c>
      <c r="I2129" s="2" t="s">
        <v>796</v>
      </c>
      <c r="J2129" t="s">
        <v>1375</v>
      </c>
      <c r="K2129" t="str">
        <f>LEFT(Salaries4[[#This Row],[debut]],4)</f>
        <v>1995</v>
      </c>
      <c r="L2129">
        <f>Salaries4[[#This Row],[year]]-Salaries4[[#This Row],[debutYear]]</f>
        <v>6</v>
      </c>
    </row>
    <row r="2130" spans="1:12" x14ac:dyDescent="0.35">
      <c r="A2130" s="3" t="s">
        <v>1819</v>
      </c>
      <c r="B2130" t="s">
        <v>1356</v>
      </c>
      <c r="C2130" t="s">
        <v>9</v>
      </c>
      <c r="D2130" t="s">
        <v>594</v>
      </c>
      <c r="E2130" t="s">
        <v>595</v>
      </c>
      <c r="F2130" s="1">
        <v>5000000</v>
      </c>
      <c r="G2130" t="s">
        <v>30</v>
      </c>
      <c r="H2130" t="s">
        <v>12</v>
      </c>
      <c r="I2130" s="2" t="s">
        <v>487</v>
      </c>
      <c r="J2130" t="s">
        <v>596</v>
      </c>
      <c r="K2130" t="str">
        <f>LEFT(Salaries4[[#This Row],[debut]],4)</f>
        <v>1985</v>
      </c>
      <c r="L2130">
        <f>Salaries4[[#This Row],[year]]-Salaries4[[#This Row],[debutYear]]</f>
        <v>16</v>
      </c>
    </row>
    <row r="2131" spans="1:12" x14ac:dyDescent="0.35">
      <c r="A2131" s="3" t="s">
        <v>1819</v>
      </c>
      <c r="B2131" t="s">
        <v>133</v>
      </c>
      <c r="C2131" t="s">
        <v>27</v>
      </c>
      <c r="D2131" t="s">
        <v>1350</v>
      </c>
      <c r="E2131" t="s">
        <v>1351</v>
      </c>
      <c r="F2131" s="1">
        <v>5075000</v>
      </c>
      <c r="G2131" t="s">
        <v>12</v>
      </c>
      <c r="H2131" t="s">
        <v>12</v>
      </c>
      <c r="I2131" s="2" t="s">
        <v>1352</v>
      </c>
      <c r="J2131" t="s">
        <v>1093</v>
      </c>
      <c r="K2131" t="str">
        <f>LEFT(Salaries4[[#This Row],[debut]],4)</f>
        <v>1992</v>
      </c>
      <c r="L2131">
        <f>Salaries4[[#This Row],[year]]-Salaries4[[#This Row],[debutYear]]</f>
        <v>9</v>
      </c>
    </row>
    <row r="2132" spans="1:12" x14ac:dyDescent="0.35">
      <c r="A2132" s="3" t="s">
        <v>1819</v>
      </c>
      <c r="B2132" t="s">
        <v>217</v>
      </c>
      <c r="C2132" t="s">
        <v>9</v>
      </c>
      <c r="D2132" t="s">
        <v>1634</v>
      </c>
      <c r="E2132" t="s">
        <v>827</v>
      </c>
      <c r="F2132" s="1">
        <v>5083333</v>
      </c>
      <c r="G2132" t="s">
        <v>12</v>
      </c>
      <c r="H2132" t="s">
        <v>12</v>
      </c>
      <c r="I2132" s="2" t="s">
        <v>1635</v>
      </c>
      <c r="J2132" t="s">
        <v>1546</v>
      </c>
      <c r="K2132" t="str">
        <f>LEFT(Salaries4[[#This Row],[debut]],4)</f>
        <v>1993</v>
      </c>
      <c r="L2132">
        <f>Salaries4[[#This Row],[year]]-Salaries4[[#This Row],[debutYear]]</f>
        <v>8</v>
      </c>
    </row>
    <row r="2133" spans="1:12" x14ac:dyDescent="0.35">
      <c r="A2133" s="3" t="s">
        <v>1819</v>
      </c>
      <c r="B2133" t="s">
        <v>50</v>
      </c>
      <c r="C2133" t="s">
        <v>9</v>
      </c>
      <c r="D2133" t="s">
        <v>1507</v>
      </c>
      <c r="E2133" t="s">
        <v>1508</v>
      </c>
      <c r="F2133" s="1">
        <v>5083333</v>
      </c>
      <c r="G2133" t="s">
        <v>36</v>
      </c>
      <c r="H2133" t="s">
        <v>12</v>
      </c>
      <c r="I2133" s="2" t="s">
        <v>1509</v>
      </c>
      <c r="J2133" t="s">
        <v>1510</v>
      </c>
      <c r="K2133" t="str">
        <f>LEFT(Salaries4[[#This Row],[debut]],4)</f>
        <v>1994</v>
      </c>
      <c r="L2133">
        <f>Salaries4[[#This Row],[year]]-Salaries4[[#This Row],[debutYear]]</f>
        <v>7</v>
      </c>
    </row>
    <row r="2134" spans="1:12" x14ac:dyDescent="0.35">
      <c r="A2134" s="3" t="s">
        <v>1819</v>
      </c>
      <c r="B2134" t="s">
        <v>82</v>
      </c>
      <c r="C2134" t="s">
        <v>9</v>
      </c>
      <c r="D2134" t="s">
        <v>1703</v>
      </c>
      <c r="E2134" t="s">
        <v>1704</v>
      </c>
      <c r="F2134" s="1">
        <v>5100000</v>
      </c>
      <c r="G2134" t="s">
        <v>12</v>
      </c>
      <c r="H2134" t="s">
        <v>12</v>
      </c>
      <c r="I2134" s="2" t="s">
        <v>1701</v>
      </c>
      <c r="J2134" t="s">
        <v>1705</v>
      </c>
      <c r="K2134" t="str">
        <f>LEFT(Salaries4[[#This Row],[debut]],4)</f>
        <v>1996</v>
      </c>
      <c r="L2134">
        <f>Salaries4[[#This Row],[year]]-Salaries4[[#This Row],[debutYear]]</f>
        <v>5</v>
      </c>
    </row>
    <row r="2135" spans="1:12" x14ac:dyDescent="0.35">
      <c r="A2135" s="3" t="s">
        <v>1819</v>
      </c>
      <c r="B2135" t="s">
        <v>355</v>
      </c>
      <c r="C2135" t="s">
        <v>27</v>
      </c>
      <c r="D2135" t="s">
        <v>1357</v>
      </c>
      <c r="E2135" t="s">
        <v>311</v>
      </c>
      <c r="F2135" s="1">
        <v>5166667</v>
      </c>
      <c r="G2135" t="s">
        <v>30</v>
      </c>
      <c r="H2135" t="s">
        <v>12</v>
      </c>
      <c r="I2135" s="2" t="s">
        <v>1358</v>
      </c>
      <c r="J2135" t="s">
        <v>1359</v>
      </c>
      <c r="K2135" t="str">
        <f>LEFT(Salaries4[[#This Row],[debut]],4)</f>
        <v>1992</v>
      </c>
      <c r="L2135">
        <f>Salaries4[[#This Row],[year]]-Salaries4[[#This Row],[debutYear]]</f>
        <v>9</v>
      </c>
    </row>
    <row r="2136" spans="1:12" x14ac:dyDescent="0.35">
      <c r="A2136" s="3" t="s">
        <v>1819</v>
      </c>
      <c r="B2136" t="s">
        <v>77</v>
      </c>
      <c r="C2136" t="s">
        <v>27</v>
      </c>
      <c r="D2136" t="s">
        <v>1264</v>
      </c>
      <c r="E2136" t="s">
        <v>1265</v>
      </c>
      <c r="F2136" s="1">
        <v>5250000</v>
      </c>
      <c r="G2136" t="s">
        <v>12</v>
      </c>
      <c r="H2136" t="s">
        <v>12</v>
      </c>
      <c r="I2136" s="2" t="s">
        <v>1266</v>
      </c>
      <c r="J2136" t="s">
        <v>106</v>
      </c>
      <c r="K2136" t="str">
        <f>LEFT(Salaries4[[#This Row],[debut]],4)</f>
        <v>1991</v>
      </c>
      <c r="L2136">
        <f>Salaries4[[#This Row],[year]]-Salaries4[[#This Row],[debutYear]]</f>
        <v>10</v>
      </c>
    </row>
    <row r="2137" spans="1:12" x14ac:dyDescent="0.35">
      <c r="A2137" s="3" t="s">
        <v>1819</v>
      </c>
      <c r="B2137" t="s">
        <v>212</v>
      </c>
      <c r="C2137" t="s">
        <v>9</v>
      </c>
      <c r="D2137" t="s">
        <v>1098</v>
      </c>
      <c r="E2137" t="s">
        <v>1099</v>
      </c>
      <c r="F2137" s="1">
        <v>5250000</v>
      </c>
      <c r="G2137" t="s">
        <v>12</v>
      </c>
      <c r="H2137" t="s">
        <v>12</v>
      </c>
      <c r="I2137" s="2" t="s">
        <v>1100</v>
      </c>
      <c r="J2137" t="s">
        <v>1101</v>
      </c>
      <c r="K2137" t="str">
        <f>LEFT(Salaries4[[#This Row],[debut]],4)</f>
        <v>1990</v>
      </c>
      <c r="L2137">
        <f>Salaries4[[#This Row],[year]]-Salaries4[[#This Row],[debutYear]]</f>
        <v>11</v>
      </c>
    </row>
    <row r="2138" spans="1:12" x14ac:dyDescent="0.35">
      <c r="A2138" s="3" t="s">
        <v>1819</v>
      </c>
      <c r="B2138" t="s">
        <v>133</v>
      </c>
      <c r="C2138" t="s">
        <v>27</v>
      </c>
      <c r="D2138" t="s">
        <v>1554</v>
      </c>
      <c r="E2138" t="s">
        <v>1555</v>
      </c>
      <c r="F2138" s="1">
        <v>5300000</v>
      </c>
      <c r="G2138" t="s">
        <v>12</v>
      </c>
      <c r="H2138" t="s">
        <v>12</v>
      </c>
      <c r="I2138" s="2" t="s">
        <v>1256</v>
      </c>
      <c r="J2138" t="s">
        <v>176</v>
      </c>
      <c r="K2138" t="str">
        <f>LEFT(Salaries4[[#This Row],[debut]],4)</f>
        <v>1992</v>
      </c>
      <c r="L2138">
        <f>Salaries4[[#This Row],[year]]-Salaries4[[#This Row],[debutYear]]</f>
        <v>9</v>
      </c>
    </row>
    <row r="2139" spans="1:12" x14ac:dyDescent="0.35">
      <c r="A2139" s="3" t="s">
        <v>1819</v>
      </c>
      <c r="B2139" t="s">
        <v>133</v>
      </c>
      <c r="C2139" t="s">
        <v>27</v>
      </c>
      <c r="D2139" t="s">
        <v>1404</v>
      </c>
      <c r="E2139" t="s">
        <v>1405</v>
      </c>
      <c r="F2139" s="1">
        <v>5325000</v>
      </c>
      <c r="G2139" t="s">
        <v>36</v>
      </c>
      <c r="H2139" t="s">
        <v>12</v>
      </c>
      <c r="I2139" s="2" t="s">
        <v>1406</v>
      </c>
      <c r="J2139" t="s">
        <v>1407</v>
      </c>
      <c r="K2139" t="str">
        <f>LEFT(Salaries4[[#This Row],[debut]],4)</f>
        <v>1995</v>
      </c>
      <c r="L2139">
        <f>Salaries4[[#This Row],[year]]-Salaries4[[#This Row],[debutYear]]</f>
        <v>6</v>
      </c>
    </row>
    <row r="2140" spans="1:12" x14ac:dyDescent="0.35">
      <c r="A2140" s="3" t="s">
        <v>1819</v>
      </c>
      <c r="B2140" t="s">
        <v>55</v>
      </c>
      <c r="C2140" t="s">
        <v>9</v>
      </c>
      <c r="D2140" t="s">
        <v>1490</v>
      </c>
      <c r="E2140" t="s">
        <v>1491</v>
      </c>
      <c r="F2140" s="1">
        <v>5333333</v>
      </c>
      <c r="G2140" t="s">
        <v>12</v>
      </c>
      <c r="H2140" t="s">
        <v>12</v>
      </c>
      <c r="I2140" s="2" t="s">
        <v>1492</v>
      </c>
      <c r="J2140" t="s">
        <v>1493</v>
      </c>
      <c r="K2140" t="str">
        <f>LEFT(Salaries4[[#This Row],[debut]],4)</f>
        <v>1995</v>
      </c>
      <c r="L2140">
        <f>Salaries4[[#This Row],[year]]-Salaries4[[#This Row],[debutYear]]</f>
        <v>6</v>
      </c>
    </row>
    <row r="2141" spans="1:12" x14ac:dyDescent="0.35">
      <c r="A2141" s="3" t="s">
        <v>1819</v>
      </c>
      <c r="B2141" t="s">
        <v>1459</v>
      </c>
      <c r="C2141" t="s">
        <v>9</v>
      </c>
      <c r="D2141" t="s">
        <v>845</v>
      </c>
      <c r="E2141" t="s">
        <v>846</v>
      </c>
      <c r="F2141" s="1">
        <v>5375000</v>
      </c>
      <c r="G2141" t="s">
        <v>36</v>
      </c>
      <c r="H2141" t="s">
        <v>36</v>
      </c>
      <c r="I2141" s="2" t="s">
        <v>512</v>
      </c>
      <c r="J2141" t="s">
        <v>847</v>
      </c>
      <c r="K2141" t="str">
        <f>LEFT(Salaries4[[#This Row],[debut]],4)</f>
        <v>1989</v>
      </c>
      <c r="L2141">
        <f>Salaries4[[#This Row],[year]]-Salaries4[[#This Row],[debutYear]]</f>
        <v>12</v>
      </c>
    </row>
    <row r="2142" spans="1:12" x14ac:dyDescent="0.35">
      <c r="A2142" s="3" t="s">
        <v>1819</v>
      </c>
      <c r="B2142" t="s">
        <v>181</v>
      </c>
      <c r="C2142" t="s">
        <v>27</v>
      </c>
      <c r="D2142" t="s">
        <v>854</v>
      </c>
      <c r="E2142" t="s">
        <v>855</v>
      </c>
      <c r="F2142" s="1">
        <v>5500000</v>
      </c>
      <c r="G2142" t="s">
        <v>12</v>
      </c>
      <c r="H2142" t="s">
        <v>12</v>
      </c>
      <c r="I2142" s="2" t="s">
        <v>805</v>
      </c>
      <c r="J2142" t="s">
        <v>204</v>
      </c>
      <c r="K2142" t="str">
        <f>LEFT(Salaries4[[#This Row],[debut]],4)</f>
        <v>1987</v>
      </c>
      <c r="L2142">
        <f>Salaries4[[#This Row],[year]]-Salaries4[[#This Row],[debutYear]]</f>
        <v>14</v>
      </c>
    </row>
    <row r="2143" spans="1:12" x14ac:dyDescent="0.35">
      <c r="A2143" s="3" t="s">
        <v>1819</v>
      </c>
      <c r="B2143" t="s">
        <v>15</v>
      </c>
      <c r="C2143" t="s">
        <v>9</v>
      </c>
      <c r="D2143" t="s">
        <v>1748</v>
      </c>
      <c r="E2143" t="s">
        <v>1749</v>
      </c>
      <c r="F2143" s="1">
        <v>5500000</v>
      </c>
      <c r="G2143" t="s">
        <v>12</v>
      </c>
      <c r="H2143" t="s">
        <v>12</v>
      </c>
      <c r="I2143" s="2" t="s">
        <v>1750</v>
      </c>
      <c r="J2143" t="s">
        <v>924</v>
      </c>
      <c r="K2143" t="str">
        <f>LEFT(Salaries4[[#This Row],[debut]],4)</f>
        <v>1996</v>
      </c>
      <c r="L2143">
        <f>Salaries4[[#This Row],[year]]-Salaries4[[#This Row],[debutYear]]</f>
        <v>5</v>
      </c>
    </row>
    <row r="2144" spans="1:12" x14ac:dyDescent="0.35">
      <c r="A2144" s="3" t="s">
        <v>1819</v>
      </c>
      <c r="B2144" t="s">
        <v>881</v>
      </c>
      <c r="C2144" t="s">
        <v>9</v>
      </c>
      <c r="D2144" t="s">
        <v>1593</v>
      </c>
      <c r="E2144" t="s">
        <v>1594</v>
      </c>
      <c r="F2144" s="1">
        <v>5500000</v>
      </c>
      <c r="G2144" t="s">
        <v>36</v>
      </c>
      <c r="H2144" t="s">
        <v>12</v>
      </c>
      <c r="I2144" s="2" t="s">
        <v>1595</v>
      </c>
      <c r="J2144" t="s">
        <v>1596</v>
      </c>
      <c r="K2144" t="str">
        <f>LEFT(Salaries4[[#This Row],[debut]],4)</f>
        <v>1993</v>
      </c>
      <c r="L2144">
        <f>Salaries4[[#This Row],[year]]-Salaries4[[#This Row],[debutYear]]</f>
        <v>8</v>
      </c>
    </row>
    <row r="2145" spans="1:12" x14ac:dyDescent="0.35">
      <c r="A2145" s="3" t="s">
        <v>1819</v>
      </c>
      <c r="B2145" t="s">
        <v>1356</v>
      </c>
      <c r="C2145" t="s">
        <v>9</v>
      </c>
      <c r="D2145" t="s">
        <v>1653</v>
      </c>
      <c r="E2145" t="s">
        <v>1654</v>
      </c>
      <c r="F2145" s="1">
        <v>5512500</v>
      </c>
      <c r="G2145" t="s">
        <v>36</v>
      </c>
      <c r="H2145" t="s">
        <v>12</v>
      </c>
      <c r="I2145" s="2" t="s">
        <v>1655</v>
      </c>
      <c r="J2145" t="s">
        <v>1315</v>
      </c>
      <c r="K2145" t="str">
        <f>LEFT(Salaries4[[#This Row],[debut]],4)</f>
        <v>1993</v>
      </c>
      <c r="L2145">
        <f>Salaries4[[#This Row],[year]]-Salaries4[[#This Row],[debutYear]]</f>
        <v>8</v>
      </c>
    </row>
    <row r="2146" spans="1:12" x14ac:dyDescent="0.35">
      <c r="A2146" s="3" t="s">
        <v>1819</v>
      </c>
      <c r="B2146" t="s">
        <v>172</v>
      </c>
      <c r="C2146" t="s">
        <v>27</v>
      </c>
      <c r="D2146" t="s">
        <v>567</v>
      </c>
      <c r="E2146" t="s">
        <v>568</v>
      </c>
      <c r="F2146" s="1">
        <v>5666667</v>
      </c>
      <c r="G2146" t="s">
        <v>12</v>
      </c>
      <c r="H2146" t="s">
        <v>12</v>
      </c>
      <c r="I2146" s="2" t="s">
        <v>569</v>
      </c>
      <c r="J2146" t="s">
        <v>570</v>
      </c>
      <c r="K2146" t="str">
        <f>LEFT(Salaries4[[#This Row],[debut]],4)</f>
        <v>1987</v>
      </c>
      <c r="L2146">
        <f>Salaries4[[#This Row],[year]]-Salaries4[[#This Row],[debutYear]]</f>
        <v>14</v>
      </c>
    </row>
    <row r="2147" spans="1:12" x14ac:dyDescent="0.35">
      <c r="A2147" s="3" t="s">
        <v>1819</v>
      </c>
      <c r="B2147" t="s">
        <v>181</v>
      </c>
      <c r="C2147" t="s">
        <v>27</v>
      </c>
      <c r="D2147" t="s">
        <v>2042</v>
      </c>
      <c r="E2147" t="s">
        <v>2043</v>
      </c>
      <c r="F2147" s="1">
        <v>5666667</v>
      </c>
      <c r="G2147" t="s">
        <v>36</v>
      </c>
      <c r="H2147" t="s">
        <v>12</v>
      </c>
      <c r="I2147" s="2" t="s">
        <v>2044</v>
      </c>
      <c r="J2147" t="s">
        <v>2045</v>
      </c>
      <c r="K2147" t="str">
        <f>LEFT(Salaries4[[#This Row],[debut]],4)</f>
        <v>2001</v>
      </c>
      <c r="L2147">
        <f>Salaries4[[#This Row],[year]]-Salaries4[[#This Row],[debutYear]]</f>
        <v>0</v>
      </c>
    </row>
    <row r="2148" spans="1:12" x14ac:dyDescent="0.35">
      <c r="A2148" s="3" t="s">
        <v>1819</v>
      </c>
      <c r="B2148" t="s">
        <v>172</v>
      </c>
      <c r="C2148" t="s">
        <v>27</v>
      </c>
      <c r="D2148" t="s">
        <v>933</v>
      </c>
      <c r="E2148" t="s">
        <v>934</v>
      </c>
      <c r="F2148" s="1">
        <v>5750000</v>
      </c>
      <c r="G2148" t="s">
        <v>12</v>
      </c>
      <c r="H2148" t="s">
        <v>12</v>
      </c>
      <c r="I2148" s="2" t="s">
        <v>935</v>
      </c>
      <c r="J2148" t="s">
        <v>72</v>
      </c>
      <c r="K2148" t="str">
        <f>LEFT(Salaries4[[#This Row],[debut]],4)</f>
        <v>1990</v>
      </c>
      <c r="L2148">
        <f>Salaries4[[#This Row],[year]]-Salaries4[[#This Row],[debutYear]]</f>
        <v>11</v>
      </c>
    </row>
    <row r="2149" spans="1:12" x14ac:dyDescent="0.35">
      <c r="A2149" s="3" t="s">
        <v>1819</v>
      </c>
      <c r="B2149" t="s">
        <v>8</v>
      </c>
      <c r="C2149" t="s">
        <v>9</v>
      </c>
      <c r="D2149" t="s">
        <v>1608</v>
      </c>
      <c r="E2149" t="s">
        <v>1609</v>
      </c>
      <c r="F2149" s="1">
        <v>5750000</v>
      </c>
      <c r="G2149" t="s">
        <v>12</v>
      </c>
      <c r="H2149" t="s">
        <v>12</v>
      </c>
      <c r="I2149" s="2" t="s">
        <v>1406</v>
      </c>
      <c r="J2149" t="s">
        <v>1610</v>
      </c>
      <c r="K2149" t="str">
        <f>LEFT(Salaries4[[#This Row],[debut]],4)</f>
        <v>1995</v>
      </c>
      <c r="L2149">
        <f>Salaries4[[#This Row],[year]]-Salaries4[[#This Row],[debutYear]]</f>
        <v>6</v>
      </c>
    </row>
    <row r="2150" spans="1:12" x14ac:dyDescent="0.35">
      <c r="A2150" s="3" t="s">
        <v>1819</v>
      </c>
      <c r="B2150" t="s">
        <v>217</v>
      </c>
      <c r="C2150" t="s">
        <v>9</v>
      </c>
      <c r="D2150" t="s">
        <v>1254</v>
      </c>
      <c r="E2150" t="s">
        <v>1255</v>
      </c>
      <c r="F2150" s="1">
        <v>5750000</v>
      </c>
      <c r="G2150" t="s">
        <v>36</v>
      </c>
      <c r="H2150" t="s">
        <v>36</v>
      </c>
      <c r="I2150" s="2" t="s">
        <v>1256</v>
      </c>
      <c r="J2150" t="s">
        <v>916</v>
      </c>
      <c r="K2150" t="str">
        <f>LEFT(Salaries4[[#This Row],[debut]],4)</f>
        <v>1992</v>
      </c>
      <c r="L2150">
        <f>Salaries4[[#This Row],[year]]-Salaries4[[#This Row],[debutYear]]</f>
        <v>9</v>
      </c>
    </row>
    <row r="2151" spans="1:12" x14ac:dyDescent="0.35">
      <c r="A2151" s="3" t="s">
        <v>1819</v>
      </c>
      <c r="B2151" t="s">
        <v>124</v>
      </c>
      <c r="C2151" t="s">
        <v>9</v>
      </c>
      <c r="D2151" t="s">
        <v>1420</v>
      </c>
      <c r="E2151" t="s">
        <v>1421</v>
      </c>
      <c r="F2151" s="1">
        <v>5750000</v>
      </c>
      <c r="G2151" t="s">
        <v>36</v>
      </c>
      <c r="H2151" t="s">
        <v>36</v>
      </c>
      <c r="I2151" s="2" t="s">
        <v>1422</v>
      </c>
      <c r="J2151" t="s">
        <v>336</v>
      </c>
      <c r="K2151" t="str">
        <f>LEFT(Salaries4[[#This Row],[debut]],4)</f>
        <v>1992</v>
      </c>
      <c r="L2151">
        <f>Salaries4[[#This Row],[year]]-Salaries4[[#This Row],[debutYear]]</f>
        <v>9</v>
      </c>
    </row>
    <row r="2152" spans="1:12" x14ac:dyDescent="0.35">
      <c r="A2152" s="3" t="s">
        <v>1819</v>
      </c>
      <c r="B2152" t="s">
        <v>8</v>
      </c>
      <c r="C2152" t="s">
        <v>9</v>
      </c>
      <c r="D2152" t="s">
        <v>1484</v>
      </c>
      <c r="E2152" t="s">
        <v>1485</v>
      </c>
      <c r="F2152" s="1">
        <v>5812500</v>
      </c>
      <c r="G2152" t="s">
        <v>12</v>
      </c>
      <c r="H2152" t="s">
        <v>12</v>
      </c>
      <c r="I2152" s="2" t="s">
        <v>1486</v>
      </c>
      <c r="J2152" t="s">
        <v>1487</v>
      </c>
      <c r="K2152" t="str">
        <f>LEFT(Salaries4[[#This Row],[debut]],4)</f>
        <v>1994</v>
      </c>
      <c r="L2152">
        <f>Salaries4[[#This Row],[year]]-Salaries4[[#This Row],[debutYear]]</f>
        <v>7</v>
      </c>
    </row>
    <row r="2153" spans="1:12" x14ac:dyDescent="0.35">
      <c r="A2153" s="3" t="s">
        <v>1819</v>
      </c>
      <c r="B2153" t="s">
        <v>355</v>
      </c>
      <c r="C2153" t="s">
        <v>27</v>
      </c>
      <c r="D2153" t="s">
        <v>1786</v>
      </c>
      <c r="E2153" t="s">
        <v>1787</v>
      </c>
      <c r="F2153" s="1">
        <v>5950000</v>
      </c>
      <c r="G2153" t="s">
        <v>12</v>
      </c>
      <c r="H2153" t="s">
        <v>12</v>
      </c>
      <c r="I2153" s="2" t="s">
        <v>1788</v>
      </c>
      <c r="J2153" t="s">
        <v>1789</v>
      </c>
      <c r="K2153" t="str">
        <f>LEFT(Salaries4[[#This Row],[debut]],4)</f>
        <v>1995</v>
      </c>
      <c r="L2153">
        <f>Salaries4[[#This Row],[year]]-Salaries4[[#This Row],[debutYear]]</f>
        <v>6</v>
      </c>
    </row>
    <row r="2154" spans="1:12" x14ac:dyDescent="0.35">
      <c r="A2154" s="3" t="s">
        <v>1819</v>
      </c>
      <c r="B2154" t="s">
        <v>45</v>
      </c>
      <c r="C2154" t="s">
        <v>9</v>
      </c>
      <c r="D2154" t="s">
        <v>1336</v>
      </c>
      <c r="E2154" t="s">
        <v>1337</v>
      </c>
      <c r="F2154" s="1">
        <v>6000000</v>
      </c>
      <c r="G2154" t="s">
        <v>12</v>
      </c>
      <c r="H2154" t="s">
        <v>12</v>
      </c>
      <c r="I2154" s="2" t="s">
        <v>340</v>
      </c>
      <c r="J2154" t="s">
        <v>1338</v>
      </c>
      <c r="K2154" t="str">
        <f>LEFT(Salaries4[[#This Row],[debut]],4)</f>
        <v>1991</v>
      </c>
      <c r="L2154">
        <f>Salaries4[[#This Row],[year]]-Salaries4[[#This Row],[debutYear]]</f>
        <v>10</v>
      </c>
    </row>
    <row r="2155" spans="1:12" x14ac:dyDescent="0.35">
      <c r="A2155" s="3" t="s">
        <v>1819</v>
      </c>
      <c r="B2155" t="s">
        <v>255</v>
      </c>
      <c r="C2155" t="s">
        <v>27</v>
      </c>
      <c r="D2155" t="s">
        <v>585</v>
      </c>
      <c r="E2155" t="s">
        <v>586</v>
      </c>
      <c r="F2155" s="1">
        <v>6000000</v>
      </c>
      <c r="G2155" t="s">
        <v>12</v>
      </c>
      <c r="H2155" t="s">
        <v>12</v>
      </c>
      <c r="I2155" s="2" t="s">
        <v>587</v>
      </c>
      <c r="J2155" t="s">
        <v>204</v>
      </c>
      <c r="K2155" t="str">
        <f>LEFT(Salaries4[[#This Row],[debut]],4)</f>
        <v>1985</v>
      </c>
      <c r="L2155">
        <f>Salaries4[[#This Row],[year]]-Salaries4[[#This Row],[debutYear]]</f>
        <v>16</v>
      </c>
    </row>
    <row r="2156" spans="1:12" x14ac:dyDescent="0.35">
      <c r="A2156" s="3" t="s">
        <v>1819</v>
      </c>
      <c r="B2156" t="s">
        <v>33</v>
      </c>
      <c r="C2156" t="s">
        <v>27</v>
      </c>
      <c r="D2156" t="s">
        <v>1110</v>
      </c>
      <c r="E2156" t="s">
        <v>1111</v>
      </c>
      <c r="F2156" s="1">
        <v>6000000</v>
      </c>
      <c r="G2156" t="s">
        <v>12</v>
      </c>
      <c r="H2156" t="s">
        <v>12</v>
      </c>
      <c r="I2156" s="2" t="s">
        <v>1112</v>
      </c>
      <c r="J2156" t="s">
        <v>916</v>
      </c>
      <c r="K2156" t="str">
        <f>LEFT(Salaries4[[#This Row],[debut]],4)</f>
        <v>1991</v>
      </c>
      <c r="L2156">
        <f>Salaries4[[#This Row],[year]]-Salaries4[[#This Row],[debutYear]]</f>
        <v>10</v>
      </c>
    </row>
    <row r="2157" spans="1:12" x14ac:dyDescent="0.35">
      <c r="A2157" s="3" t="s">
        <v>1819</v>
      </c>
      <c r="B2157" t="s">
        <v>1476</v>
      </c>
      <c r="C2157" t="s">
        <v>27</v>
      </c>
      <c r="D2157" t="s">
        <v>1080</v>
      </c>
      <c r="E2157" t="s">
        <v>1081</v>
      </c>
      <c r="F2157" s="1">
        <v>6000000</v>
      </c>
      <c r="G2157" t="s">
        <v>12</v>
      </c>
      <c r="H2157" t="s">
        <v>12</v>
      </c>
      <c r="I2157" s="2" t="s">
        <v>1082</v>
      </c>
      <c r="J2157" t="s">
        <v>1083</v>
      </c>
      <c r="K2157" t="str">
        <f>LEFT(Salaries4[[#This Row],[debut]],4)</f>
        <v>1991</v>
      </c>
      <c r="L2157">
        <f>Salaries4[[#This Row],[year]]-Salaries4[[#This Row],[debutYear]]</f>
        <v>10</v>
      </c>
    </row>
    <row r="2158" spans="1:12" x14ac:dyDescent="0.35">
      <c r="A2158" s="3" t="s">
        <v>1819</v>
      </c>
      <c r="B2158" t="s">
        <v>77</v>
      </c>
      <c r="C2158" t="s">
        <v>27</v>
      </c>
      <c r="D2158" t="s">
        <v>1094</v>
      </c>
      <c r="E2158" t="s">
        <v>1095</v>
      </c>
      <c r="F2158" s="1">
        <v>6000000</v>
      </c>
      <c r="G2158" t="s">
        <v>12</v>
      </c>
      <c r="H2158" t="s">
        <v>12</v>
      </c>
      <c r="I2158" s="2" t="s">
        <v>1096</v>
      </c>
      <c r="J2158" t="s">
        <v>1097</v>
      </c>
      <c r="K2158" t="str">
        <f>LEFT(Salaries4[[#This Row],[debut]],4)</f>
        <v>1991</v>
      </c>
      <c r="L2158">
        <f>Salaries4[[#This Row],[year]]-Salaries4[[#This Row],[debutYear]]</f>
        <v>10</v>
      </c>
    </row>
    <row r="2159" spans="1:12" x14ac:dyDescent="0.35">
      <c r="A2159" s="3" t="s">
        <v>1819</v>
      </c>
      <c r="B2159" t="s">
        <v>124</v>
      </c>
      <c r="C2159" t="s">
        <v>9</v>
      </c>
      <c r="D2159" t="s">
        <v>1271</v>
      </c>
      <c r="E2159" t="s">
        <v>1272</v>
      </c>
      <c r="F2159" s="1">
        <v>6000000</v>
      </c>
      <c r="G2159" t="s">
        <v>12</v>
      </c>
      <c r="H2159" t="s">
        <v>12</v>
      </c>
      <c r="I2159" s="2" t="s">
        <v>1273</v>
      </c>
      <c r="J2159" t="s">
        <v>336</v>
      </c>
      <c r="K2159" t="str">
        <f>LEFT(Salaries4[[#This Row],[debut]],4)</f>
        <v>1992</v>
      </c>
      <c r="L2159">
        <f>Salaries4[[#This Row],[year]]-Salaries4[[#This Row],[debutYear]]</f>
        <v>9</v>
      </c>
    </row>
    <row r="2160" spans="1:12" x14ac:dyDescent="0.35">
      <c r="A2160" s="3" t="s">
        <v>1819</v>
      </c>
      <c r="B2160" t="s">
        <v>68</v>
      </c>
      <c r="C2160" t="s">
        <v>9</v>
      </c>
      <c r="D2160" t="s">
        <v>1793</v>
      </c>
      <c r="E2160" t="s">
        <v>1794</v>
      </c>
      <c r="F2160" s="1">
        <v>6000000</v>
      </c>
      <c r="G2160" t="s">
        <v>12</v>
      </c>
      <c r="H2160" t="s">
        <v>12</v>
      </c>
      <c r="I2160" s="2" t="s">
        <v>1795</v>
      </c>
      <c r="J2160" t="s">
        <v>1075</v>
      </c>
      <c r="K2160" t="str">
        <f>LEFT(Salaries4[[#This Row],[debut]],4)</f>
        <v>1996</v>
      </c>
      <c r="L2160">
        <f>Salaries4[[#This Row],[year]]-Salaries4[[#This Row],[debutYear]]</f>
        <v>5</v>
      </c>
    </row>
    <row r="2161" spans="1:12" x14ac:dyDescent="0.35">
      <c r="A2161" s="3" t="s">
        <v>1819</v>
      </c>
      <c r="B2161" t="s">
        <v>172</v>
      </c>
      <c r="C2161" t="s">
        <v>27</v>
      </c>
      <c r="D2161" t="s">
        <v>1183</v>
      </c>
      <c r="E2161" t="s">
        <v>1184</v>
      </c>
      <c r="F2161" s="1">
        <v>6000000</v>
      </c>
      <c r="G2161" t="s">
        <v>36</v>
      </c>
      <c r="H2161" t="s">
        <v>12</v>
      </c>
      <c r="I2161" s="2" t="s">
        <v>1185</v>
      </c>
      <c r="J2161" t="s">
        <v>1186</v>
      </c>
      <c r="K2161" t="str">
        <f>LEFT(Salaries4[[#This Row],[debut]],4)</f>
        <v>1990</v>
      </c>
      <c r="L2161">
        <f>Salaries4[[#This Row],[year]]-Salaries4[[#This Row],[debutYear]]</f>
        <v>11</v>
      </c>
    </row>
    <row r="2162" spans="1:12" x14ac:dyDescent="0.35">
      <c r="A2162" s="3" t="s">
        <v>1819</v>
      </c>
      <c r="B2162" t="s">
        <v>217</v>
      </c>
      <c r="C2162" t="s">
        <v>9</v>
      </c>
      <c r="D2162" t="s">
        <v>1380</v>
      </c>
      <c r="E2162" t="s">
        <v>1381</v>
      </c>
      <c r="F2162" s="1">
        <v>6000000</v>
      </c>
      <c r="G2162" t="s">
        <v>36</v>
      </c>
      <c r="H2162" t="s">
        <v>36</v>
      </c>
      <c r="I2162" s="2" t="s">
        <v>1382</v>
      </c>
      <c r="J2162" t="s">
        <v>1383</v>
      </c>
      <c r="K2162" t="str">
        <f>LEFT(Salaries4[[#This Row],[debut]],4)</f>
        <v>1992</v>
      </c>
      <c r="L2162">
        <f>Salaries4[[#This Row],[year]]-Salaries4[[#This Row],[debutYear]]</f>
        <v>9</v>
      </c>
    </row>
    <row r="2163" spans="1:12" x14ac:dyDescent="0.35">
      <c r="A2163" s="3" t="s">
        <v>1819</v>
      </c>
      <c r="B2163" t="s">
        <v>82</v>
      </c>
      <c r="C2163" t="s">
        <v>9</v>
      </c>
      <c r="D2163" t="s">
        <v>1497</v>
      </c>
      <c r="E2163" t="s">
        <v>1498</v>
      </c>
      <c r="F2163" s="1">
        <v>6125000</v>
      </c>
      <c r="G2163" t="s">
        <v>12</v>
      </c>
      <c r="H2163" t="s">
        <v>12</v>
      </c>
      <c r="I2163" s="2" t="s">
        <v>363</v>
      </c>
      <c r="J2163" t="s">
        <v>1499</v>
      </c>
      <c r="K2163" t="str">
        <f>LEFT(Salaries4[[#This Row],[debut]],4)</f>
        <v>1992</v>
      </c>
      <c r="L2163">
        <f>Salaries4[[#This Row],[year]]-Salaries4[[#This Row],[debutYear]]</f>
        <v>9</v>
      </c>
    </row>
    <row r="2164" spans="1:12" x14ac:dyDescent="0.35">
      <c r="A2164" s="3" t="s">
        <v>1819</v>
      </c>
      <c r="B2164" t="s">
        <v>39</v>
      </c>
      <c r="C2164" t="s">
        <v>27</v>
      </c>
      <c r="D2164" t="s">
        <v>1287</v>
      </c>
      <c r="E2164" t="s">
        <v>668</v>
      </c>
      <c r="F2164" s="1">
        <v>6250000</v>
      </c>
      <c r="G2164" t="s">
        <v>12</v>
      </c>
      <c r="H2164" t="s">
        <v>12</v>
      </c>
      <c r="I2164" s="2" t="s">
        <v>1288</v>
      </c>
      <c r="J2164" t="s">
        <v>1289</v>
      </c>
      <c r="K2164" t="str">
        <f>LEFT(Salaries4[[#This Row],[debut]],4)</f>
        <v>1993</v>
      </c>
      <c r="L2164">
        <f>Salaries4[[#This Row],[year]]-Salaries4[[#This Row],[debutYear]]</f>
        <v>8</v>
      </c>
    </row>
    <row r="2165" spans="1:12" x14ac:dyDescent="0.35">
      <c r="A2165" s="3" t="s">
        <v>1819</v>
      </c>
      <c r="B2165" t="s">
        <v>212</v>
      </c>
      <c r="C2165" t="s">
        <v>9</v>
      </c>
      <c r="D2165" t="s">
        <v>1550</v>
      </c>
      <c r="E2165" t="s">
        <v>1551</v>
      </c>
      <c r="F2165" s="1">
        <v>6250000</v>
      </c>
      <c r="G2165" t="s">
        <v>12</v>
      </c>
      <c r="H2165" t="s">
        <v>12</v>
      </c>
      <c r="I2165" s="2" t="s">
        <v>1552</v>
      </c>
      <c r="J2165" t="s">
        <v>1553</v>
      </c>
      <c r="K2165" t="str">
        <f>LEFT(Salaries4[[#This Row],[debut]],4)</f>
        <v>1994</v>
      </c>
      <c r="L2165">
        <f>Salaries4[[#This Row],[year]]-Salaries4[[#This Row],[debutYear]]</f>
        <v>7</v>
      </c>
    </row>
    <row r="2166" spans="1:12" x14ac:dyDescent="0.35">
      <c r="A2166" s="3" t="s">
        <v>1819</v>
      </c>
      <c r="B2166" t="s">
        <v>26</v>
      </c>
      <c r="C2166" t="s">
        <v>27</v>
      </c>
      <c r="D2166" t="s">
        <v>103</v>
      </c>
      <c r="E2166" t="s">
        <v>104</v>
      </c>
      <c r="F2166" s="1">
        <v>6300000</v>
      </c>
      <c r="G2166" t="s">
        <v>12</v>
      </c>
      <c r="H2166" t="s">
        <v>12</v>
      </c>
      <c r="I2166" s="2" t="s">
        <v>105</v>
      </c>
      <c r="J2166" t="s">
        <v>106</v>
      </c>
      <c r="K2166" t="str">
        <f>LEFT(Salaries4[[#This Row],[debut]],4)</f>
        <v>1981</v>
      </c>
      <c r="L2166">
        <f>Salaries4[[#This Row],[year]]-Salaries4[[#This Row],[debutYear]]</f>
        <v>20</v>
      </c>
    </row>
    <row r="2167" spans="1:12" x14ac:dyDescent="0.35">
      <c r="A2167" s="3" t="s">
        <v>1819</v>
      </c>
      <c r="B2167" t="s">
        <v>77</v>
      </c>
      <c r="C2167" t="s">
        <v>27</v>
      </c>
      <c r="D2167" t="s">
        <v>1133</v>
      </c>
      <c r="E2167" t="s">
        <v>1134</v>
      </c>
      <c r="F2167" s="1">
        <v>6300000</v>
      </c>
      <c r="G2167" t="s">
        <v>36</v>
      </c>
      <c r="H2167" t="s">
        <v>12</v>
      </c>
      <c r="I2167" s="2" t="s">
        <v>1135</v>
      </c>
      <c r="J2167" t="s">
        <v>633</v>
      </c>
      <c r="K2167" t="str">
        <f>LEFT(Salaries4[[#This Row],[debut]],4)</f>
        <v>1990</v>
      </c>
      <c r="L2167">
        <f>Salaries4[[#This Row],[year]]-Salaries4[[#This Row],[debutYear]]</f>
        <v>11</v>
      </c>
    </row>
    <row r="2168" spans="1:12" x14ac:dyDescent="0.35">
      <c r="A2168" s="3" t="s">
        <v>1819</v>
      </c>
      <c r="B2168" t="s">
        <v>15</v>
      </c>
      <c r="C2168" t="s">
        <v>9</v>
      </c>
      <c r="D2168" t="s">
        <v>1543</v>
      </c>
      <c r="E2168" t="s">
        <v>1544</v>
      </c>
      <c r="F2168" s="1">
        <v>6333333</v>
      </c>
      <c r="G2168" t="s">
        <v>12</v>
      </c>
      <c r="H2168" t="s">
        <v>12</v>
      </c>
      <c r="I2168" s="2" t="s">
        <v>1545</v>
      </c>
      <c r="J2168" t="s">
        <v>1546</v>
      </c>
      <c r="K2168" t="str">
        <f>LEFT(Salaries4[[#This Row],[debut]],4)</f>
        <v>1994</v>
      </c>
      <c r="L2168">
        <f>Salaries4[[#This Row],[year]]-Salaries4[[#This Row],[debutYear]]</f>
        <v>7</v>
      </c>
    </row>
    <row r="2169" spans="1:12" x14ac:dyDescent="0.35">
      <c r="A2169" s="3" t="s">
        <v>1819</v>
      </c>
      <c r="B2169" t="s">
        <v>55</v>
      </c>
      <c r="C2169" t="s">
        <v>9</v>
      </c>
      <c r="D2169" t="s">
        <v>1196</v>
      </c>
      <c r="E2169" t="s">
        <v>1197</v>
      </c>
      <c r="F2169" s="1">
        <v>6333333</v>
      </c>
      <c r="G2169" t="s">
        <v>36</v>
      </c>
      <c r="H2169" t="s">
        <v>36</v>
      </c>
      <c r="I2169" s="2" t="s">
        <v>1198</v>
      </c>
      <c r="J2169" t="s">
        <v>1199</v>
      </c>
      <c r="K2169" t="str">
        <f>LEFT(Salaries4[[#This Row],[debut]],4)</f>
        <v>1993</v>
      </c>
      <c r="L2169">
        <f>Salaries4[[#This Row],[year]]-Salaries4[[#This Row],[debutYear]]</f>
        <v>8</v>
      </c>
    </row>
    <row r="2170" spans="1:12" x14ac:dyDescent="0.35">
      <c r="A2170" s="3" t="s">
        <v>1819</v>
      </c>
      <c r="B2170" t="s">
        <v>39</v>
      </c>
      <c r="C2170" t="s">
        <v>27</v>
      </c>
      <c r="D2170" t="s">
        <v>1151</v>
      </c>
      <c r="E2170" t="s">
        <v>1152</v>
      </c>
      <c r="F2170" s="1">
        <v>6350000</v>
      </c>
      <c r="G2170" t="s">
        <v>12</v>
      </c>
      <c r="H2170" t="s">
        <v>12</v>
      </c>
      <c r="I2170" s="2" t="s">
        <v>1153</v>
      </c>
      <c r="J2170" t="s">
        <v>72</v>
      </c>
      <c r="K2170" t="str">
        <f>LEFT(Salaries4[[#This Row],[debut]],4)</f>
        <v>1992</v>
      </c>
      <c r="L2170">
        <f>Salaries4[[#This Row],[year]]-Salaries4[[#This Row],[debutYear]]</f>
        <v>9</v>
      </c>
    </row>
    <row r="2171" spans="1:12" x14ac:dyDescent="0.35">
      <c r="A2171" s="3" t="s">
        <v>1819</v>
      </c>
      <c r="B2171" t="s">
        <v>45</v>
      </c>
      <c r="C2171" t="s">
        <v>9</v>
      </c>
      <c r="D2171" t="s">
        <v>1651</v>
      </c>
      <c r="E2171" t="s">
        <v>257</v>
      </c>
      <c r="F2171" s="1">
        <v>6383333</v>
      </c>
      <c r="G2171" t="s">
        <v>12</v>
      </c>
      <c r="H2171" t="s">
        <v>12</v>
      </c>
      <c r="I2171" s="2" t="s">
        <v>1652</v>
      </c>
      <c r="J2171" t="s">
        <v>106</v>
      </c>
      <c r="K2171" t="str">
        <f>LEFT(Salaries4[[#This Row],[debut]],4)</f>
        <v>1990</v>
      </c>
      <c r="L2171">
        <f>Salaries4[[#This Row],[year]]-Salaries4[[#This Row],[debutYear]]</f>
        <v>11</v>
      </c>
    </row>
    <row r="2172" spans="1:12" x14ac:dyDescent="0.35">
      <c r="A2172" s="3" t="s">
        <v>1819</v>
      </c>
      <c r="B2172" t="s">
        <v>1195</v>
      </c>
      <c r="C2172" t="s">
        <v>27</v>
      </c>
      <c r="D2172" t="s">
        <v>1149</v>
      </c>
      <c r="E2172" t="s">
        <v>549</v>
      </c>
      <c r="F2172" s="1">
        <v>6500000</v>
      </c>
      <c r="G2172" t="s">
        <v>12</v>
      </c>
      <c r="H2172" t="s">
        <v>12</v>
      </c>
      <c r="I2172" s="2" t="s">
        <v>1150</v>
      </c>
      <c r="J2172" t="s">
        <v>1116</v>
      </c>
      <c r="K2172" t="str">
        <f>LEFT(Salaries4[[#This Row],[debut]],4)</f>
        <v>1992</v>
      </c>
      <c r="L2172">
        <f>Salaries4[[#This Row],[year]]-Salaries4[[#This Row],[debutYear]]</f>
        <v>9</v>
      </c>
    </row>
    <row r="2173" spans="1:12" x14ac:dyDescent="0.35">
      <c r="A2173" s="3" t="s">
        <v>1819</v>
      </c>
      <c r="B2173" t="s">
        <v>50</v>
      </c>
      <c r="C2173" t="s">
        <v>9</v>
      </c>
      <c r="D2173" t="s">
        <v>942</v>
      </c>
      <c r="E2173" t="s">
        <v>943</v>
      </c>
      <c r="F2173" s="1">
        <v>6500000</v>
      </c>
      <c r="G2173" t="s">
        <v>12</v>
      </c>
      <c r="H2173" t="s">
        <v>12</v>
      </c>
      <c r="I2173" s="2" t="s">
        <v>944</v>
      </c>
      <c r="J2173" t="s">
        <v>945</v>
      </c>
      <c r="K2173" t="str">
        <f>LEFT(Salaries4[[#This Row],[debut]],4)</f>
        <v>1989</v>
      </c>
      <c r="L2173">
        <f>Salaries4[[#This Row],[year]]-Salaries4[[#This Row],[debutYear]]</f>
        <v>12</v>
      </c>
    </row>
    <row r="2174" spans="1:12" x14ac:dyDescent="0.35">
      <c r="A2174" s="3" t="s">
        <v>1819</v>
      </c>
      <c r="B2174" t="s">
        <v>1356</v>
      </c>
      <c r="C2174" t="s">
        <v>9</v>
      </c>
      <c r="D2174" t="s">
        <v>1584</v>
      </c>
      <c r="E2174" t="s">
        <v>1585</v>
      </c>
      <c r="F2174" s="1">
        <v>6500000</v>
      </c>
      <c r="G2174" t="s">
        <v>12</v>
      </c>
      <c r="H2174" t="s">
        <v>12</v>
      </c>
      <c r="I2174" s="2" t="s">
        <v>1586</v>
      </c>
      <c r="J2174" t="s">
        <v>1587</v>
      </c>
      <c r="K2174" t="str">
        <f>LEFT(Salaries4[[#This Row],[debut]],4)</f>
        <v>1993</v>
      </c>
      <c r="L2174">
        <f>Salaries4[[#This Row],[year]]-Salaries4[[#This Row],[debutYear]]</f>
        <v>8</v>
      </c>
    </row>
    <row r="2175" spans="1:12" x14ac:dyDescent="0.35">
      <c r="A2175" s="3" t="s">
        <v>1819</v>
      </c>
      <c r="B2175" t="s">
        <v>212</v>
      </c>
      <c r="C2175" t="s">
        <v>9</v>
      </c>
      <c r="D2175" t="s">
        <v>939</v>
      </c>
      <c r="E2175" t="s">
        <v>940</v>
      </c>
      <c r="F2175" s="1">
        <v>6500000</v>
      </c>
      <c r="G2175" t="s">
        <v>12</v>
      </c>
      <c r="H2175" t="s">
        <v>12</v>
      </c>
      <c r="I2175" s="2" t="s">
        <v>941</v>
      </c>
      <c r="J2175" t="s">
        <v>633</v>
      </c>
      <c r="K2175" t="str">
        <f>LEFT(Salaries4[[#This Row],[debut]],4)</f>
        <v>1991</v>
      </c>
      <c r="L2175">
        <f>Salaries4[[#This Row],[year]]-Salaries4[[#This Row],[debutYear]]</f>
        <v>10</v>
      </c>
    </row>
    <row r="2176" spans="1:12" x14ac:dyDescent="0.35">
      <c r="A2176" s="3" t="s">
        <v>1819</v>
      </c>
      <c r="B2176" t="s">
        <v>1459</v>
      </c>
      <c r="C2176" t="s">
        <v>9</v>
      </c>
      <c r="D2176" t="s">
        <v>913</v>
      </c>
      <c r="E2176" t="s">
        <v>914</v>
      </c>
      <c r="F2176" s="1">
        <v>6500000</v>
      </c>
      <c r="G2176" t="s">
        <v>12</v>
      </c>
      <c r="H2176" t="s">
        <v>12</v>
      </c>
      <c r="I2176" s="2" t="s">
        <v>915</v>
      </c>
      <c r="J2176" t="s">
        <v>916</v>
      </c>
      <c r="K2176" t="str">
        <f>LEFT(Salaries4[[#This Row],[debut]],4)</f>
        <v>1988</v>
      </c>
      <c r="L2176">
        <f>Salaries4[[#This Row],[year]]-Salaries4[[#This Row],[debutYear]]</f>
        <v>13</v>
      </c>
    </row>
    <row r="2177" spans="1:12" x14ac:dyDescent="0.35">
      <c r="A2177" s="3" t="s">
        <v>1819</v>
      </c>
      <c r="B2177" t="s">
        <v>181</v>
      </c>
      <c r="C2177" t="s">
        <v>27</v>
      </c>
      <c r="D2177" t="s">
        <v>1565</v>
      </c>
      <c r="E2177" t="s">
        <v>1566</v>
      </c>
      <c r="F2177" s="1">
        <v>6500000</v>
      </c>
      <c r="G2177" t="s">
        <v>36</v>
      </c>
      <c r="H2177" t="s">
        <v>36</v>
      </c>
      <c r="I2177" s="2" t="s">
        <v>1567</v>
      </c>
      <c r="J2177" t="s">
        <v>1568</v>
      </c>
      <c r="K2177" t="str">
        <f>LEFT(Salaries4[[#This Row],[debut]],4)</f>
        <v>1986</v>
      </c>
      <c r="L2177">
        <f>Salaries4[[#This Row],[year]]-Salaries4[[#This Row],[debutYear]]</f>
        <v>15</v>
      </c>
    </row>
    <row r="2178" spans="1:12" x14ac:dyDescent="0.35">
      <c r="A2178" s="3" t="s">
        <v>1819</v>
      </c>
      <c r="B2178" t="s">
        <v>1476</v>
      </c>
      <c r="C2178" t="s">
        <v>27</v>
      </c>
      <c r="D2178" t="s">
        <v>411</v>
      </c>
      <c r="E2178" t="s">
        <v>412</v>
      </c>
      <c r="F2178" s="1">
        <v>6500000</v>
      </c>
      <c r="G2178" t="s">
        <v>36</v>
      </c>
      <c r="H2178" t="s">
        <v>36</v>
      </c>
      <c r="I2178" s="2" t="s">
        <v>413</v>
      </c>
      <c r="J2178" t="s">
        <v>414</v>
      </c>
      <c r="K2178" t="str">
        <f>LEFT(Salaries4[[#This Row],[debut]],4)</f>
        <v>1986</v>
      </c>
      <c r="L2178">
        <f>Salaries4[[#This Row],[year]]-Salaries4[[#This Row],[debutYear]]</f>
        <v>15</v>
      </c>
    </row>
    <row r="2179" spans="1:12" x14ac:dyDescent="0.35">
      <c r="A2179" s="3" t="s">
        <v>1819</v>
      </c>
      <c r="B2179" t="s">
        <v>124</v>
      </c>
      <c r="C2179" t="s">
        <v>9</v>
      </c>
      <c r="D2179" t="s">
        <v>1322</v>
      </c>
      <c r="E2179" t="s">
        <v>1323</v>
      </c>
      <c r="F2179" s="1">
        <v>6600000</v>
      </c>
      <c r="G2179" t="s">
        <v>12</v>
      </c>
      <c r="H2179" t="s">
        <v>12</v>
      </c>
      <c r="I2179" s="2" t="s">
        <v>1324</v>
      </c>
      <c r="J2179" t="s">
        <v>313</v>
      </c>
      <c r="K2179" t="str">
        <f>LEFT(Salaries4[[#This Row],[debut]],4)</f>
        <v>1993</v>
      </c>
      <c r="L2179">
        <f>Salaries4[[#This Row],[year]]-Salaries4[[#This Row],[debutYear]]</f>
        <v>8</v>
      </c>
    </row>
    <row r="2180" spans="1:12" x14ac:dyDescent="0.35">
      <c r="A2180" s="3" t="s">
        <v>1819</v>
      </c>
      <c r="B2180" t="s">
        <v>55</v>
      </c>
      <c r="C2180" t="s">
        <v>9</v>
      </c>
      <c r="D2180" t="s">
        <v>732</v>
      </c>
      <c r="E2180" t="s">
        <v>733</v>
      </c>
      <c r="F2180" s="1">
        <v>6666667</v>
      </c>
      <c r="G2180" t="s">
        <v>12</v>
      </c>
      <c r="H2180" t="s">
        <v>12</v>
      </c>
      <c r="I2180" s="2" t="s">
        <v>734</v>
      </c>
      <c r="J2180" t="s">
        <v>72</v>
      </c>
      <c r="K2180" t="str">
        <f>LEFT(Salaries4[[#This Row],[debut]],4)</f>
        <v>1989</v>
      </c>
      <c r="L2180">
        <f>Salaries4[[#This Row],[year]]-Salaries4[[#This Row],[debutYear]]</f>
        <v>12</v>
      </c>
    </row>
    <row r="2181" spans="1:12" x14ac:dyDescent="0.35">
      <c r="A2181" s="3" t="s">
        <v>1819</v>
      </c>
      <c r="B2181" t="s">
        <v>55</v>
      </c>
      <c r="C2181" t="s">
        <v>9</v>
      </c>
      <c r="D2181" t="s">
        <v>1477</v>
      </c>
      <c r="E2181" t="s">
        <v>1478</v>
      </c>
      <c r="F2181" s="1">
        <v>6666667</v>
      </c>
      <c r="G2181" t="s">
        <v>12</v>
      </c>
      <c r="H2181" t="s">
        <v>12</v>
      </c>
      <c r="I2181" s="2" t="s">
        <v>941</v>
      </c>
      <c r="J2181" t="s">
        <v>1479</v>
      </c>
      <c r="K2181" t="str">
        <f>LEFT(Salaries4[[#This Row],[debut]],4)</f>
        <v>1991</v>
      </c>
      <c r="L2181">
        <f>Salaries4[[#This Row],[year]]-Salaries4[[#This Row],[debutYear]]</f>
        <v>10</v>
      </c>
    </row>
    <row r="2182" spans="1:12" x14ac:dyDescent="0.35">
      <c r="A2182" s="3" t="s">
        <v>1819</v>
      </c>
      <c r="B2182" t="s">
        <v>181</v>
      </c>
      <c r="C2182" t="s">
        <v>27</v>
      </c>
      <c r="D2182" t="s">
        <v>1028</v>
      </c>
      <c r="E2182" t="s">
        <v>1029</v>
      </c>
      <c r="F2182" s="1">
        <v>6700000</v>
      </c>
      <c r="G2182" t="s">
        <v>36</v>
      </c>
      <c r="H2182" t="s">
        <v>36</v>
      </c>
      <c r="I2182" s="2" t="s">
        <v>1030</v>
      </c>
      <c r="J2182" t="s">
        <v>633</v>
      </c>
      <c r="K2182" t="str">
        <f>LEFT(Salaries4[[#This Row],[debut]],4)</f>
        <v>1989</v>
      </c>
      <c r="L2182">
        <f>Salaries4[[#This Row],[year]]-Salaries4[[#This Row],[debutYear]]</f>
        <v>12</v>
      </c>
    </row>
    <row r="2183" spans="1:12" x14ac:dyDescent="0.35">
      <c r="A2183" s="3" t="s">
        <v>1819</v>
      </c>
      <c r="B2183" t="s">
        <v>8</v>
      </c>
      <c r="C2183" t="s">
        <v>9</v>
      </c>
      <c r="D2183" t="s">
        <v>1816</v>
      </c>
      <c r="E2183" t="s">
        <v>1817</v>
      </c>
      <c r="F2183" s="1">
        <v>6750000</v>
      </c>
      <c r="G2183" t="s">
        <v>12</v>
      </c>
      <c r="H2183" t="s">
        <v>12</v>
      </c>
      <c r="I2183" s="2" t="s">
        <v>1818</v>
      </c>
      <c r="J2183" t="s">
        <v>1020</v>
      </c>
      <c r="K2183" t="str">
        <f>LEFT(Salaries4[[#This Row],[debut]],4)</f>
        <v>1988</v>
      </c>
      <c r="L2183">
        <f>Salaries4[[#This Row],[year]]-Salaries4[[#This Row],[debutYear]]</f>
        <v>13</v>
      </c>
    </row>
    <row r="2184" spans="1:12" x14ac:dyDescent="0.35">
      <c r="A2184" s="3" t="s">
        <v>1819</v>
      </c>
      <c r="B2184" t="s">
        <v>217</v>
      </c>
      <c r="C2184" t="s">
        <v>9</v>
      </c>
      <c r="D2184" t="s">
        <v>1443</v>
      </c>
      <c r="E2184" t="s">
        <v>1444</v>
      </c>
      <c r="F2184" s="1">
        <v>6750000</v>
      </c>
      <c r="G2184" t="s">
        <v>12</v>
      </c>
      <c r="H2184" t="s">
        <v>12</v>
      </c>
      <c r="I2184" s="2" t="s">
        <v>1445</v>
      </c>
      <c r="J2184" t="s">
        <v>1446</v>
      </c>
      <c r="K2184" t="str">
        <f>LEFT(Salaries4[[#This Row],[debut]],4)</f>
        <v>1993</v>
      </c>
      <c r="L2184">
        <f>Salaries4[[#This Row],[year]]-Salaries4[[#This Row],[debutYear]]</f>
        <v>8</v>
      </c>
    </row>
    <row r="2185" spans="1:12" x14ac:dyDescent="0.35">
      <c r="A2185" s="3" t="s">
        <v>1819</v>
      </c>
      <c r="B2185" t="s">
        <v>39</v>
      </c>
      <c r="C2185" t="s">
        <v>27</v>
      </c>
      <c r="D2185" t="s">
        <v>1659</v>
      </c>
      <c r="E2185" t="s">
        <v>311</v>
      </c>
      <c r="F2185" s="1">
        <v>6750000</v>
      </c>
      <c r="G2185" t="s">
        <v>30</v>
      </c>
      <c r="H2185" t="s">
        <v>12</v>
      </c>
      <c r="I2185" s="2" t="s">
        <v>1660</v>
      </c>
      <c r="J2185" t="s">
        <v>633</v>
      </c>
      <c r="K2185" t="str">
        <f>LEFT(Salaries4[[#This Row],[debut]],4)</f>
        <v>1990</v>
      </c>
      <c r="L2185">
        <f>Salaries4[[#This Row],[year]]-Salaries4[[#This Row],[debutYear]]</f>
        <v>11</v>
      </c>
    </row>
    <row r="2186" spans="1:12" x14ac:dyDescent="0.35">
      <c r="A2186" s="3" t="s">
        <v>1819</v>
      </c>
      <c r="B2186" t="s">
        <v>8</v>
      </c>
      <c r="C2186" t="s">
        <v>9</v>
      </c>
      <c r="D2186" t="s">
        <v>964</v>
      </c>
      <c r="E2186" t="s">
        <v>965</v>
      </c>
      <c r="F2186" s="1">
        <v>6833333</v>
      </c>
      <c r="G2186" t="s">
        <v>12</v>
      </c>
      <c r="H2186" t="s">
        <v>12</v>
      </c>
      <c r="I2186" s="2" t="s">
        <v>966</v>
      </c>
      <c r="J2186" t="s">
        <v>204</v>
      </c>
      <c r="K2186" t="str">
        <f>LEFT(Salaries4[[#This Row],[debut]],4)</f>
        <v>1989</v>
      </c>
      <c r="L2186">
        <f>Salaries4[[#This Row],[year]]-Salaries4[[#This Row],[debutYear]]</f>
        <v>12</v>
      </c>
    </row>
    <row r="2187" spans="1:12" x14ac:dyDescent="0.35">
      <c r="A2187" s="3" t="s">
        <v>1819</v>
      </c>
      <c r="B2187" t="s">
        <v>921</v>
      </c>
      <c r="C2187" t="s">
        <v>9</v>
      </c>
      <c r="D2187" t="s">
        <v>1312</v>
      </c>
      <c r="E2187" t="s">
        <v>1313</v>
      </c>
      <c r="F2187" s="1">
        <v>6850000</v>
      </c>
      <c r="G2187" t="s">
        <v>12</v>
      </c>
      <c r="H2187" t="s">
        <v>12</v>
      </c>
      <c r="I2187" s="2" t="s">
        <v>1314</v>
      </c>
      <c r="J2187" t="s">
        <v>1315</v>
      </c>
      <c r="K2187" t="str">
        <f>LEFT(Salaries4[[#This Row],[debut]],4)</f>
        <v>1992</v>
      </c>
      <c r="L2187">
        <f>Salaries4[[#This Row],[year]]-Salaries4[[#This Row],[debutYear]]</f>
        <v>9</v>
      </c>
    </row>
    <row r="2188" spans="1:12" x14ac:dyDescent="0.35">
      <c r="A2188" s="3" t="s">
        <v>1819</v>
      </c>
      <c r="B2188" t="s">
        <v>39</v>
      </c>
      <c r="C2188" t="s">
        <v>27</v>
      </c>
      <c r="D2188" t="s">
        <v>985</v>
      </c>
      <c r="E2188" t="s">
        <v>986</v>
      </c>
      <c r="F2188" s="1">
        <v>7000000</v>
      </c>
      <c r="G2188" t="s">
        <v>12</v>
      </c>
      <c r="H2188" t="s">
        <v>12</v>
      </c>
      <c r="I2188" s="2" t="s">
        <v>969</v>
      </c>
      <c r="J2188" t="s">
        <v>106</v>
      </c>
      <c r="K2188" t="str">
        <f>LEFT(Salaries4[[#This Row],[debut]],4)</f>
        <v>1988</v>
      </c>
      <c r="L2188">
        <f>Salaries4[[#This Row],[year]]-Salaries4[[#This Row],[debutYear]]</f>
        <v>13</v>
      </c>
    </row>
    <row r="2189" spans="1:12" x14ac:dyDescent="0.35">
      <c r="A2189" s="3" t="s">
        <v>1819</v>
      </c>
      <c r="B2189" t="s">
        <v>881</v>
      </c>
      <c r="C2189" t="s">
        <v>9</v>
      </c>
      <c r="D2189" t="s">
        <v>1102</v>
      </c>
      <c r="E2189" t="s">
        <v>1103</v>
      </c>
      <c r="F2189" s="1">
        <v>7000000</v>
      </c>
      <c r="G2189" t="s">
        <v>12</v>
      </c>
      <c r="H2189" t="s">
        <v>12</v>
      </c>
      <c r="I2189" s="2" t="s">
        <v>977</v>
      </c>
      <c r="J2189" t="s">
        <v>1104</v>
      </c>
      <c r="K2189" t="str">
        <f>LEFT(Salaries4[[#This Row],[debut]],4)</f>
        <v>1990</v>
      </c>
      <c r="L2189">
        <f>Salaries4[[#This Row],[year]]-Salaries4[[#This Row],[debutYear]]</f>
        <v>11</v>
      </c>
    </row>
    <row r="2190" spans="1:12" x14ac:dyDescent="0.35">
      <c r="A2190" s="3" t="s">
        <v>1819</v>
      </c>
      <c r="B2190" t="s">
        <v>181</v>
      </c>
      <c r="C2190" t="s">
        <v>27</v>
      </c>
      <c r="D2190" t="s">
        <v>1430</v>
      </c>
      <c r="E2190" t="s">
        <v>1431</v>
      </c>
      <c r="F2190" s="1">
        <v>7000000</v>
      </c>
      <c r="G2190" t="s">
        <v>12</v>
      </c>
      <c r="H2190" t="s">
        <v>12</v>
      </c>
      <c r="I2190" s="2" t="s">
        <v>1432</v>
      </c>
      <c r="J2190" t="s">
        <v>916</v>
      </c>
      <c r="K2190" t="str">
        <f>LEFT(Salaries4[[#This Row],[debut]],4)</f>
        <v>1993</v>
      </c>
      <c r="L2190">
        <f>Salaries4[[#This Row],[year]]-Salaries4[[#This Row],[debutYear]]</f>
        <v>8</v>
      </c>
    </row>
    <row r="2191" spans="1:12" x14ac:dyDescent="0.35">
      <c r="A2191" s="3" t="s">
        <v>1819</v>
      </c>
      <c r="B2191" t="s">
        <v>255</v>
      </c>
      <c r="C2191" t="s">
        <v>27</v>
      </c>
      <c r="D2191" t="s">
        <v>1449</v>
      </c>
      <c r="E2191" t="s">
        <v>1450</v>
      </c>
      <c r="F2191" s="1">
        <v>7000000</v>
      </c>
      <c r="G2191" t="s">
        <v>12</v>
      </c>
      <c r="H2191" t="s">
        <v>36</v>
      </c>
      <c r="I2191" s="2" t="s">
        <v>1451</v>
      </c>
      <c r="J2191" t="s">
        <v>1452</v>
      </c>
      <c r="K2191" t="str">
        <f>LEFT(Salaries4[[#This Row],[debut]],4)</f>
        <v>1993</v>
      </c>
      <c r="L2191">
        <f>Salaries4[[#This Row],[year]]-Salaries4[[#This Row],[debutYear]]</f>
        <v>8</v>
      </c>
    </row>
    <row r="2192" spans="1:12" x14ac:dyDescent="0.35">
      <c r="A2192" s="3" t="s">
        <v>1819</v>
      </c>
      <c r="B2192" t="s">
        <v>77</v>
      </c>
      <c r="C2192" t="s">
        <v>27</v>
      </c>
      <c r="D2192" t="s">
        <v>1473</v>
      </c>
      <c r="E2192" t="s">
        <v>1474</v>
      </c>
      <c r="F2192" s="1">
        <v>7000000</v>
      </c>
      <c r="G2192" t="s">
        <v>36</v>
      </c>
      <c r="H2192" t="s">
        <v>36</v>
      </c>
      <c r="I2192" s="2" t="s">
        <v>622</v>
      </c>
      <c r="J2192" t="s">
        <v>1475</v>
      </c>
      <c r="K2192" t="str">
        <f>LEFT(Salaries4[[#This Row],[debut]],4)</f>
        <v>1995</v>
      </c>
      <c r="L2192">
        <f>Salaries4[[#This Row],[year]]-Salaries4[[#This Row],[debutYear]]</f>
        <v>6</v>
      </c>
    </row>
    <row r="2193" spans="1:12" x14ac:dyDescent="0.35">
      <c r="A2193" s="3" t="s">
        <v>1819</v>
      </c>
      <c r="B2193" t="s">
        <v>26</v>
      </c>
      <c r="C2193" t="s">
        <v>27</v>
      </c>
      <c r="D2193" t="s">
        <v>1393</v>
      </c>
      <c r="E2193" t="s">
        <v>1394</v>
      </c>
      <c r="F2193" s="1">
        <v>7000000</v>
      </c>
      <c r="G2193" t="s">
        <v>30</v>
      </c>
      <c r="H2193" t="s">
        <v>36</v>
      </c>
      <c r="I2193" s="2" t="s">
        <v>1395</v>
      </c>
      <c r="J2193" t="s">
        <v>1396</v>
      </c>
      <c r="K2193" t="str">
        <f>LEFT(Salaries4[[#This Row],[debut]],4)</f>
        <v>1990</v>
      </c>
      <c r="L2193">
        <f>Salaries4[[#This Row],[year]]-Salaries4[[#This Row],[debutYear]]</f>
        <v>11</v>
      </c>
    </row>
    <row r="2194" spans="1:12" x14ac:dyDescent="0.35">
      <c r="A2194" s="3" t="s">
        <v>1819</v>
      </c>
      <c r="B2194" t="s">
        <v>163</v>
      </c>
      <c r="C2194" t="s">
        <v>27</v>
      </c>
      <c r="D2194" t="s">
        <v>1503</v>
      </c>
      <c r="E2194" t="s">
        <v>1504</v>
      </c>
      <c r="F2194" s="1">
        <v>7100000</v>
      </c>
      <c r="G2194" t="s">
        <v>36</v>
      </c>
      <c r="H2194" t="s">
        <v>36</v>
      </c>
      <c r="I2194" s="2" t="s">
        <v>1505</v>
      </c>
      <c r="J2194" t="s">
        <v>1506</v>
      </c>
      <c r="K2194" t="str">
        <f>LEFT(Salaries4[[#This Row],[debut]],4)</f>
        <v>1995</v>
      </c>
      <c r="L2194">
        <f>Salaries4[[#This Row],[year]]-Salaries4[[#This Row],[debutYear]]</f>
        <v>6</v>
      </c>
    </row>
    <row r="2195" spans="1:12" x14ac:dyDescent="0.35">
      <c r="A2195" s="3" t="s">
        <v>1819</v>
      </c>
      <c r="B2195" t="s">
        <v>212</v>
      </c>
      <c r="C2195" t="s">
        <v>9</v>
      </c>
      <c r="D2195" t="s">
        <v>1204</v>
      </c>
      <c r="E2195" t="s">
        <v>1205</v>
      </c>
      <c r="F2195" s="1">
        <v>7166667</v>
      </c>
      <c r="G2195" t="s">
        <v>12</v>
      </c>
      <c r="H2195" t="s">
        <v>12</v>
      </c>
      <c r="I2195" s="2" t="s">
        <v>1206</v>
      </c>
      <c r="J2195" t="s">
        <v>1207</v>
      </c>
      <c r="K2195" t="str">
        <f>LEFT(Salaries4[[#This Row],[debut]],4)</f>
        <v>1992</v>
      </c>
      <c r="L2195">
        <f>Salaries4[[#This Row],[year]]-Salaries4[[#This Row],[debutYear]]</f>
        <v>9</v>
      </c>
    </row>
    <row r="2196" spans="1:12" x14ac:dyDescent="0.35">
      <c r="A2196" s="3" t="s">
        <v>1819</v>
      </c>
      <c r="B2196" t="s">
        <v>26</v>
      </c>
      <c r="C2196" t="s">
        <v>27</v>
      </c>
      <c r="D2196" t="s">
        <v>999</v>
      </c>
      <c r="E2196" t="s">
        <v>1000</v>
      </c>
      <c r="F2196" s="1">
        <v>7200000</v>
      </c>
      <c r="G2196" t="s">
        <v>36</v>
      </c>
      <c r="H2196" t="s">
        <v>36</v>
      </c>
      <c r="I2196" s="2" t="s">
        <v>653</v>
      </c>
      <c r="J2196" t="s">
        <v>1001</v>
      </c>
      <c r="K2196" t="str">
        <f>LEFT(Salaries4[[#This Row],[debut]],4)</f>
        <v>1988</v>
      </c>
      <c r="L2196">
        <f>Salaries4[[#This Row],[year]]-Salaries4[[#This Row],[debutYear]]</f>
        <v>13</v>
      </c>
    </row>
    <row r="2197" spans="1:12" x14ac:dyDescent="0.35">
      <c r="A2197" s="3" t="s">
        <v>1819</v>
      </c>
      <c r="B2197" t="s">
        <v>921</v>
      </c>
      <c r="C2197" t="s">
        <v>9</v>
      </c>
      <c r="D2197" t="s">
        <v>1130</v>
      </c>
      <c r="E2197" t="s">
        <v>1131</v>
      </c>
      <c r="F2197" s="1">
        <v>7200000</v>
      </c>
      <c r="G2197" t="s">
        <v>36</v>
      </c>
      <c r="H2197" t="s">
        <v>36</v>
      </c>
      <c r="I2197" s="2" t="s">
        <v>1132</v>
      </c>
      <c r="J2197" t="s">
        <v>984</v>
      </c>
      <c r="K2197" t="str">
        <f>LEFT(Salaries4[[#This Row],[debut]],4)</f>
        <v>1991</v>
      </c>
      <c r="L2197">
        <f>Salaries4[[#This Row],[year]]-Salaries4[[#This Row],[debutYear]]</f>
        <v>10</v>
      </c>
    </row>
    <row r="2198" spans="1:12" x14ac:dyDescent="0.35">
      <c r="A2198" s="3" t="s">
        <v>1819</v>
      </c>
      <c r="B2198" t="s">
        <v>1476</v>
      </c>
      <c r="C2198" t="s">
        <v>27</v>
      </c>
      <c r="D2198" t="s">
        <v>1228</v>
      </c>
      <c r="E2198" t="s">
        <v>1229</v>
      </c>
      <c r="F2198" s="1">
        <v>7250000</v>
      </c>
      <c r="G2198" t="s">
        <v>12</v>
      </c>
      <c r="H2198" t="s">
        <v>12</v>
      </c>
      <c r="I2198" s="2" t="s">
        <v>1065</v>
      </c>
      <c r="J2198" t="s">
        <v>1230</v>
      </c>
      <c r="K2198" t="str">
        <f>LEFT(Salaries4[[#This Row],[debut]],4)</f>
        <v>1991</v>
      </c>
      <c r="L2198">
        <f>Salaries4[[#This Row],[year]]-Salaries4[[#This Row],[debutYear]]</f>
        <v>10</v>
      </c>
    </row>
    <row r="2199" spans="1:12" x14ac:dyDescent="0.35">
      <c r="A2199" s="3" t="s">
        <v>1819</v>
      </c>
      <c r="B2199" t="s">
        <v>443</v>
      </c>
      <c r="C2199" t="s">
        <v>27</v>
      </c>
      <c r="D2199" t="s">
        <v>1463</v>
      </c>
      <c r="E2199" t="s">
        <v>1464</v>
      </c>
      <c r="F2199" s="1">
        <v>7250000</v>
      </c>
      <c r="G2199" t="s">
        <v>12</v>
      </c>
      <c r="H2199" t="s">
        <v>12</v>
      </c>
      <c r="I2199" s="2" t="s">
        <v>1465</v>
      </c>
      <c r="J2199" t="s">
        <v>1466</v>
      </c>
      <c r="K2199" t="str">
        <f>LEFT(Salaries4[[#This Row],[debut]],4)</f>
        <v>1994</v>
      </c>
      <c r="L2199">
        <f>Salaries4[[#This Row],[year]]-Salaries4[[#This Row],[debutYear]]</f>
        <v>7</v>
      </c>
    </row>
    <row r="2200" spans="1:12" x14ac:dyDescent="0.35">
      <c r="A2200" s="3" t="s">
        <v>1819</v>
      </c>
      <c r="B2200" t="s">
        <v>39</v>
      </c>
      <c r="C2200" t="s">
        <v>27</v>
      </c>
      <c r="D2200" t="s">
        <v>1796</v>
      </c>
      <c r="E2200" t="s">
        <v>1797</v>
      </c>
      <c r="F2200" s="1">
        <v>7250000</v>
      </c>
      <c r="G2200" t="s">
        <v>12</v>
      </c>
      <c r="H2200" t="s">
        <v>12</v>
      </c>
      <c r="I2200" s="2" t="s">
        <v>1685</v>
      </c>
      <c r="J2200" t="s">
        <v>822</v>
      </c>
      <c r="K2200" t="str">
        <f>LEFT(Salaries4[[#This Row],[debut]],4)</f>
        <v>1996</v>
      </c>
      <c r="L2200">
        <f>Salaries4[[#This Row],[year]]-Salaries4[[#This Row],[debutYear]]</f>
        <v>5</v>
      </c>
    </row>
    <row r="2201" spans="1:12" x14ac:dyDescent="0.35">
      <c r="A2201" s="3" t="s">
        <v>1819</v>
      </c>
      <c r="B2201" t="s">
        <v>77</v>
      </c>
      <c r="C2201" t="s">
        <v>27</v>
      </c>
      <c r="D2201" t="s">
        <v>665</v>
      </c>
      <c r="E2201" t="s">
        <v>666</v>
      </c>
      <c r="F2201" s="1">
        <v>7250000</v>
      </c>
      <c r="G2201" t="s">
        <v>36</v>
      </c>
      <c r="H2201" t="s">
        <v>36</v>
      </c>
      <c r="I2201" s="2" t="s">
        <v>629</v>
      </c>
      <c r="J2201" t="s">
        <v>142</v>
      </c>
      <c r="K2201" t="str">
        <f>LEFT(Salaries4[[#This Row],[debut]],4)</f>
        <v>1985</v>
      </c>
      <c r="L2201">
        <f>Salaries4[[#This Row],[year]]-Salaries4[[#This Row],[debutYear]]</f>
        <v>16</v>
      </c>
    </row>
    <row r="2202" spans="1:12" x14ac:dyDescent="0.35">
      <c r="A2202" s="3" t="s">
        <v>1819</v>
      </c>
      <c r="B2202" t="s">
        <v>82</v>
      </c>
      <c r="C2202" t="s">
        <v>9</v>
      </c>
      <c r="D2202" t="s">
        <v>2046</v>
      </c>
      <c r="E2202" t="s">
        <v>2047</v>
      </c>
      <c r="F2202" s="1">
        <v>7333333</v>
      </c>
      <c r="G2202" t="s">
        <v>36</v>
      </c>
      <c r="H2202" t="s">
        <v>36</v>
      </c>
      <c r="I2202" s="2" t="s">
        <v>1736</v>
      </c>
      <c r="J2202" t="s">
        <v>2048</v>
      </c>
      <c r="K2202" t="str">
        <f>LEFT(Salaries4[[#This Row],[debut]],4)</f>
        <v>1995</v>
      </c>
      <c r="L2202">
        <f>Salaries4[[#This Row],[year]]-Salaries4[[#This Row],[debutYear]]</f>
        <v>6</v>
      </c>
    </row>
    <row r="2203" spans="1:12" x14ac:dyDescent="0.35">
      <c r="A2203" s="3" t="s">
        <v>1819</v>
      </c>
      <c r="B2203" t="s">
        <v>39</v>
      </c>
      <c r="C2203" t="s">
        <v>27</v>
      </c>
      <c r="D2203" t="s">
        <v>1597</v>
      </c>
      <c r="E2203" t="s">
        <v>1598</v>
      </c>
      <c r="F2203" s="1">
        <v>7333333</v>
      </c>
      <c r="G2203" t="s">
        <v>30</v>
      </c>
      <c r="H2203" t="s">
        <v>12</v>
      </c>
      <c r="I2203" s="2" t="s">
        <v>1599</v>
      </c>
      <c r="J2203" t="s">
        <v>1600</v>
      </c>
      <c r="K2203" t="str">
        <f>LEFT(Salaries4[[#This Row],[debut]],4)</f>
        <v>1993</v>
      </c>
      <c r="L2203">
        <f>Salaries4[[#This Row],[year]]-Salaries4[[#This Row],[debutYear]]</f>
        <v>8</v>
      </c>
    </row>
    <row r="2204" spans="1:12" x14ac:dyDescent="0.35">
      <c r="A2204" s="3" t="s">
        <v>1819</v>
      </c>
      <c r="B2204" t="s">
        <v>133</v>
      </c>
      <c r="C2204" t="s">
        <v>27</v>
      </c>
      <c r="D2204" t="s">
        <v>1346</v>
      </c>
      <c r="E2204" t="s">
        <v>1347</v>
      </c>
      <c r="F2204" s="1">
        <v>7500000</v>
      </c>
      <c r="G2204" t="s">
        <v>12</v>
      </c>
      <c r="H2204" t="s">
        <v>12</v>
      </c>
      <c r="I2204" s="2" t="s">
        <v>1013</v>
      </c>
      <c r="J2204" t="s">
        <v>1348</v>
      </c>
      <c r="K2204" t="str">
        <f>LEFT(Salaries4[[#This Row],[debut]],4)</f>
        <v>1989</v>
      </c>
      <c r="L2204">
        <f>Salaries4[[#This Row],[year]]-Salaries4[[#This Row],[debutYear]]</f>
        <v>12</v>
      </c>
    </row>
    <row r="2205" spans="1:12" x14ac:dyDescent="0.35">
      <c r="A2205" s="3" t="s">
        <v>1819</v>
      </c>
      <c r="B2205" t="s">
        <v>45</v>
      </c>
      <c r="C2205" t="s">
        <v>9</v>
      </c>
      <c r="D2205" t="s">
        <v>1063</v>
      </c>
      <c r="E2205" t="s">
        <v>1064</v>
      </c>
      <c r="F2205" s="1">
        <v>7500000</v>
      </c>
      <c r="G2205" t="s">
        <v>12</v>
      </c>
      <c r="H2205" t="s">
        <v>12</v>
      </c>
      <c r="I2205" s="2" t="s">
        <v>1065</v>
      </c>
      <c r="J2205" t="s">
        <v>1066</v>
      </c>
      <c r="K2205" t="str">
        <f>LEFT(Salaries4[[#This Row],[debut]],4)</f>
        <v>1991</v>
      </c>
      <c r="L2205">
        <f>Salaries4[[#This Row],[year]]-Salaries4[[#This Row],[debutYear]]</f>
        <v>10</v>
      </c>
    </row>
    <row r="2206" spans="1:12" x14ac:dyDescent="0.35">
      <c r="A2206" s="3" t="s">
        <v>1819</v>
      </c>
      <c r="B2206" t="s">
        <v>255</v>
      </c>
      <c r="C2206" t="s">
        <v>27</v>
      </c>
      <c r="D2206" t="s">
        <v>917</v>
      </c>
      <c r="E2206" t="s">
        <v>918</v>
      </c>
      <c r="F2206" s="1">
        <v>7500000</v>
      </c>
      <c r="G2206" t="s">
        <v>36</v>
      </c>
      <c r="H2206" t="s">
        <v>36</v>
      </c>
      <c r="I2206" s="2" t="s">
        <v>919</v>
      </c>
      <c r="J2206" t="s">
        <v>920</v>
      </c>
      <c r="K2206" t="str">
        <f>LEFT(Salaries4[[#This Row],[debut]],4)</f>
        <v>1989</v>
      </c>
      <c r="L2206">
        <f>Salaries4[[#This Row],[year]]-Salaries4[[#This Row],[debutYear]]</f>
        <v>12</v>
      </c>
    </row>
    <row r="2207" spans="1:12" x14ac:dyDescent="0.35">
      <c r="A2207" s="3" t="s">
        <v>1819</v>
      </c>
      <c r="B2207" t="s">
        <v>94</v>
      </c>
      <c r="C2207" t="s">
        <v>27</v>
      </c>
      <c r="D2207" t="s">
        <v>1537</v>
      </c>
      <c r="E2207" t="s">
        <v>1538</v>
      </c>
      <c r="F2207" s="1">
        <v>7750000</v>
      </c>
      <c r="G2207" t="s">
        <v>12</v>
      </c>
      <c r="H2207" t="s">
        <v>12</v>
      </c>
      <c r="I2207" s="2" t="s">
        <v>622</v>
      </c>
      <c r="J2207" t="s">
        <v>1230</v>
      </c>
      <c r="K2207" t="str">
        <f>LEFT(Salaries4[[#This Row],[debut]],4)</f>
        <v>1995</v>
      </c>
      <c r="L2207">
        <f>Salaries4[[#This Row],[year]]-Salaries4[[#This Row],[debutYear]]</f>
        <v>6</v>
      </c>
    </row>
    <row r="2208" spans="1:12" x14ac:dyDescent="0.35">
      <c r="A2208" s="3" t="s">
        <v>1819</v>
      </c>
      <c r="B2208" t="s">
        <v>186</v>
      </c>
      <c r="C2208" t="s">
        <v>9</v>
      </c>
      <c r="D2208" t="s">
        <v>1200</v>
      </c>
      <c r="E2208" t="s">
        <v>1201</v>
      </c>
      <c r="F2208" s="1">
        <v>7750000</v>
      </c>
      <c r="G2208" t="s">
        <v>12</v>
      </c>
      <c r="H2208" t="s">
        <v>12</v>
      </c>
      <c r="I2208" s="2" t="s">
        <v>1202</v>
      </c>
      <c r="J2208" t="s">
        <v>1203</v>
      </c>
      <c r="K2208" t="str">
        <f>LEFT(Salaries4[[#This Row],[debut]],4)</f>
        <v>1992</v>
      </c>
      <c r="L2208">
        <f>Salaries4[[#This Row],[year]]-Salaries4[[#This Row],[debutYear]]</f>
        <v>9</v>
      </c>
    </row>
    <row r="2209" spans="1:12" x14ac:dyDescent="0.35">
      <c r="A2209" s="3" t="s">
        <v>1819</v>
      </c>
      <c r="B2209" t="s">
        <v>212</v>
      </c>
      <c r="C2209" t="s">
        <v>9</v>
      </c>
      <c r="D2209" t="s">
        <v>864</v>
      </c>
      <c r="E2209" t="s">
        <v>865</v>
      </c>
      <c r="F2209" s="1">
        <v>7750000</v>
      </c>
      <c r="G2209" t="s">
        <v>12</v>
      </c>
      <c r="H2209" t="s">
        <v>12</v>
      </c>
      <c r="I2209" s="2" t="s">
        <v>866</v>
      </c>
      <c r="J2209" t="s">
        <v>867</v>
      </c>
      <c r="K2209" t="str">
        <f>LEFT(Salaries4[[#This Row],[debut]],4)</f>
        <v>1988</v>
      </c>
      <c r="L2209">
        <f>Salaries4[[#This Row],[year]]-Salaries4[[#This Row],[debutYear]]</f>
        <v>13</v>
      </c>
    </row>
    <row r="2210" spans="1:12" x14ac:dyDescent="0.35">
      <c r="A2210" s="3" t="s">
        <v>1819</v>
      </c>
      <c r="B2210" t="s">
        <v>172</v>
      </c>
      <c r="C2210" t="s">
        <v>27</v>
      </c>
      <c r="D2210" t="s">
        <v>675</v>
      </c>
      <c r="E2210" t="s">
        <v>676</v>
      </c>
      <c r="F2210" s="1">
        <v>7750000</v>
      </c>
      <c r="G2210" t="s">
        <v>30</v>
      </c>
      <c r="H2210" t="s">
        <v>12</v>
      </c>
      <c r="I2210" s="2" t="s">
        <v>677</v>
      </c>
      <c r="J2210" t="s">
        <v>678</v>
      </c>
      <c r="K2210" t="str">
        <f>LEFT(Salaries4[[#This Row],[debut]],4)</f>
        <v>1988</v>
      </c>
      <c r="L2210">
        <f>Salaries4[[#This Row],[year]]-Salaries4[[#This Row],[debutYear]]</f>
        <v>13</v>
      </c>
    </row>
    <row r="2211" spans="1:12" x14ac:dyDescent="0.35">
      <c r="A2211" s="3" t="s">
        <v>1819</v>
      </c>
      <c r="B2211" t="s">
        <v>77</v>
      </c>
      <c r="C2211" t="s">
        <v>27</v>
      </c>
      <c r="D2211" t="s">
        <v>1002</v>
      </c>
      <c r="E2211" t="s">
        <v>1003</v>
      </c>
      <c r="F2211" s="1">
        <v>7800000</v>
      </c>
      <c r="G2211" t="s">
        <v>36</v>
      </c>
      <c r="H2211" t="s">
        <v>36</v>
      </c>
      <c r="I2211" s="2" t="s">
        <v>1004</v>
      </c>
      <c r="J2211" t="s">
        <v>72</v>
      </c>
      <c r="K2211" t="str">
        <f>LEFT(Salaries4[[#This Row],[debut]],4)</f>
        <v>1989</v>
      </c>
      <c r="L2211">
        <f>Salaries4[[#This Row],[year]]-Salaries4[[#This Row],[debutYear]]</f>
        <v>12</v>
      </c>
    </row>
    <row r="2212" spans="1:12" x14ac:dyDescent="0.35">
      <c r="A2212" s="3" t="s">
        <v>1819</v>
      </c>
      <c r="B2212" t="s">
        <v>45</v>
      </c>
      <c r="C2212" t="s">
        <v>9</v>
      </c>
      <c r="D2212" t="s">
        <v>1569</v>
      </c>
      <c r="E2212" t="s">
        <v>1570</v>
      </c>
      <c r="F2212" s="1">
        <v>7833333</v>
      </c>
      <c r="G2212" t="s">
        <v>36</v>
      </c>
      <c r="H2212" t="s">
        <v>36</v>
      </c>
      <c r="I2212" s="2" t="s">
        <v>1571</v>
      </c>
      <c r="J2212" t="s">
        <v>1572</v>
      </c>
      <c r="K2212" t="str">
        <f>LEFT(Salaries4[[#This Row],[debut]],4)</f>
        <v>1995</v>
      </c>
      <c r="L2212">
        <f>Salaries4[[#This Row],[year]]-Salaries4[[#This Row],[debutYear]]</f>
        <v>6</v>
      </c>
    </row>
    <row r="2213" spans="1:12" x14ac:dyDescent="0.35">
      <c r="A2213" s="3" t="s">
        <v>1819</v>
      </c>
      <c r="B2213" t="s">
        <v>172</v>
      </c>
      <c r="C2213" t="s">
        <v>27</v>
      </c>
      <c r="D2213" t="s">
        <v>1274</v>
      </c>
      <c r="E2213" t="s">
        <v>1275</v>
      </c>
      <c r="F2213" s="1">
        <v>7875000</v>
      </c>
      <c r="G2213" t="s">
        <v>36</v>
      </c>
      <c r="H2213" t="s">
        <v>12</v>
      </c>
      <c r="I2213" s="2" t="s">
        <v>1276</v>
      </c>
      <c r="J2213" t="s">
        <v>924</v>
      </c>
      <c r="K2213" t="str">
        <f>LEFT(Salaries4[[#This Row],[debut]],4)</f>
        <v>1991</v>
      </c>
      <c r="L2213">
        <f>Salaries4[[#This Row],[year]]-Salaries4[[#This Row],[debutYear]]</f>
        <v>10</v>
      </c>
    </row>
    <row r="2214" spans="1:12" x14ac:dyDescent="0.35">
      <c r="A2214" s="3" t="s">
        <v>1819</v>
      </c>
      <c r="B2214" t="s">
        <v>186</v>
      </c>
      <c r="C2214" t="s">
        <v>9</v>
      </c>
      <c r="D2214" t="s">
        <v>831</v>
      </c>
      <c r="E2214" t="s">
        <v>832</v>
      </c>
      <c r="F2214" s="1">
        <v>8000000</v>
      </c>
      <c r="G2214" t="s">
        <v>12</v>
      </c>
      <c r="H2214" t="s">
        <v>12</v>
      </c>
      <c r="I2214" s="2" t="s">
        <v>833</v>
      </c>
      <c r="J2214" t="s">
        <v>834</v>
      </c>
      <c r="K2214" t="str">
        <f>LEFT(Salaries4[[#This Row],[debut]],4)</f>
        <v>1988</v>
      </c>
      <c r="L2214">
        <f>Salaries4[[#This Row],[year]]-Salaries4[[#This Row],[debutYear]]</f>
        <v>13</v>
      </c>
    </row>
    <row r="2215" spans="1:12" x14ac:dyDescent="0.35">
      <c r="A2215" s="3" t="s">
        <v>1819</v>
      </c>
      <c r="B2215" t="s">
        <v>1459</v>
      </c>
      <c r="C2215" t="s">
        <v>9</v>
      </c>
      <c r="D2215" t="s">
        <v>767</v>
      </c>
      <c r="E2215" t="s">
        <v>768</v>
      </c>
      <c r="F2215" s="1">
        <v>8000000</v>
      </c>
      <c r="G2215" t="s">
        <v>36</v>
      </c>
      <c r="H2215" t="s">
        <v>12</v>
      </c>
      <c r="I2215" s="2" t="s">
        <v>769</v>
      </c>
      <c r="J2215" t="s">
        <v>770</v>
      </c>
      <c r="K2215" t="str">
        <f>LEFT(Salaries4[[#This Row],[debut]],4)</f>
        <v>1988</v>
      </c>
      <c r="L2215">
        <f>Salaries4[[#This Row],[year]]-Salaries4[[#This Row],[debutYear]]</f>
        <v>13</v>
      </c>
    </row>
    <row r="2216" spans="1:12" x14ac:dyDescent="0.35">
      <c r="A2216" s="3" t="s">
        <v>1819</v>
      </c>
      <c r="B2216" t="s">
        <v>8</v>
      </c>
      <c r="C2216" t="s">
        <v>9</v>
      </c>
      <c r="D2216" t="s">
        <v>1015</v>
      </c>
      <c r="E2216" t="s">
        <v>1016</v>
      </c>
      <c r="F2216" s="1">
        <v>8000000</v>
      </c>
      <c r="G2216" t="s">
        <v>36</v>
      </c>
      <c r="H2216" t="s">
        <v>12</v>
      </c>
      <c r="I2216" s="2" t="s">
        <v>1017</v>
      </c>
      <c r="J2216" t="s">
        <v>570</v>
      </c>
      <c r="K2216" t="str">
        <f>LEFT(Salaries4[[#This Row],[debut]],4)</f>
        <v>1989</v>
      </c>
      <c r="L2216">
        <f>Salaries4[[#This Row],[year]]-Salaries4[[#This Row],[debutYear]]</f>
        <v>12</v>
      </c>
    </row>
    <row r="2217" spans="1:12" x14ac:dyDescent="0.35">
      <c r="A2217" s="3" t="s">
        <v>1819</v>
      </c>
      <c r="B2217" t="s">
        <v>172</v>
      </c>
      <c r="C2217" t="s">
        <v>27</v>
      </c>
      <c r="D2217" t="s">
        <v>1191</v>
      </c>
      <c r="E2217" t="s">
        <v>1192</v>
      </c>
      <c r="F2217" s="1">
        <v>8000000</v>
      </c>
      <c r="G2217" t="s">
        <v>36</v>
      </c>
      <c r="H2217" t="s">
        <v>36</v>
      </c>
      <c r="I2217" s="2" t="s">
        <v>1193</v>
      </c>
      <c r="J2217" t="s">
        <v>990</v>
      </c>
      <c r="K2217" t="str">
        <f>LEFT(Salaries4[[#This Row],[debut]],4)</f>
        <v>1991</v>
      </c>
      <c r="L2217">
        <f>Salaries4[[#This Row],[year]]-Salaries4[[#This Row],[debutYear]]</f>
        <v>10</v>
      </c>
    </row>
    <row r="2218" spans="1:12" x14ac:dyDescent="0.35">
      <c r="A2218" s="3" t="s">
        <v>1819</v>
      </c>
      <c r="B2218" t="s">
        <v>1459</v>
      </c>
      <c r="C2218" t="s">
        <v>9</v>
      </c>
      <c r="D2218" t="s">
        <v>848</v>
      </c>
      <c r="E2218" t="s">
        <v>849</v>
      </c>
      <c r="F2218" s="1">
        <v>8050000</v>
      </c>
      <c r="G2218" t="s">
        <v>12</v>
      </c>
      <c r="H2218" t="s">
        <v>12</v>
      </c>
      <c r="I2218" s="2" t="s">
        <v>850</v>
      </c>
      <c r="J2218" t="s">
        <v>564</v>
      </c>
      <c r="K2218" t="str">
        <f>LEFT(Salaries4[[#This Row],[debut]],4)</f>
        <v>1986</v>
      </c>
      <c r="L2218">
        <f>Salaries4[[#This Row],[year]]-Salaries4[[#This Row],[debutYear]]</f>
        <v>15</v>
      </c>
    </row>
    <row r="2219" spans="1:12" x14ac:dyDescent="0.35">
      <c r="A2219" s="3" t="s">
        <v>1819</v>
      </c>
      <c r="B2219" t="s">
        <v>55</v>
      </c>
      <c r="C2219" t="s">
        <v>9</v>
      </c>
      <c r="D2219" t="s">
        <v>1084</v>
      </c>
      <c r="E2219" t="s">
        <v>1085</v>
      </c>
      <c r="F2219" s="1">
        <v>8100000</v>
      </c>
      <c r="G2219" t="s">
        <v>36</v>
      </c>
      <c r="H2219" t="s">
        <v>36</v>
      </c>
      <c r="I2219" s="2" t="s">
        <v>1086</v>
      </c>
      <c r="J2219" t="s">
        <v>204</v>
      </c>
      <c r="K2219" t="str">
        <f>LEFT(Salaries4[[#This Row],[debut]],4)</f>
        <v>1990</v>
      </c>
      <c r="L2219">
        <f>Salaries4[[#This Row],[year]]-Salaries4[[#This Row],[debutYear]]</f>
        <v>11</v>
      </c>
    </row>
    <row r="2220" spans="1:12" x14ac:dyDescent="0.35">
      <c r="A2220" s="3" t="s">
        <v>1819</v>
      </c>
      <c r="B2220" t="s">
        <v>255</v>
      </c>
      <c r="C2220" t="s">
        <v>27</v>
      </c>
      <c r="D2220" t="s">
        <v>1073</v>
      </c>
      <c r="E2220" t="s">
        <v>271</v>
      </c>
      <c r="F2220" s="1">
        <v>8200000</v>
      </c>
      <c r="G2220" t="s">
        <v>12</v>
      </c>
      <c r="H2220" t="s">
        <v>12</v>
      </c>
      <c r="I2220" s="2" t="s">
        <v>1074</v>
      </c>
      <c r="J2220" t="s">
        <v>1075</v>
      </c>
      <c r="K2220" t="str">
        <f>LEFT(Salaries4[[#This Row],[debut]],4)</f>
        <v>1991</v>
      </c>
      <c r="L2220">
        <f>Salaries4[[#This Row],[year]]-Salaries4[[#This Row],[debutYear]]</f>
        <v>10</v>
      </c>
    </row>
    <row r="2221" spans="1:12" x14ac:dyDescent="0.35">
      <c r="A2221" s="3" t="s">
        <v>1819</v>
      </c>
      <c r="B2221" t="s">
        <v>186</v>
      </c>
      <c r="C2221" t="s">
        <v>9</v>
      </c>
      <c r="D2221" t="s">
        <v>1798</v>
      </c>
      <c r="E2221" t="s">
        <v>1799</v>
      </c>
      <c r="F2221" s="1">
        <v>8200000</v>
      </c>
      <c r="G2221" t="s">
        <v>12</v>
      </c>
      <c r="H2221" t="s">
        <v>12</v>
      </c>
      <c r="I2221" s="2" t="s">
        <v>1800</v>
      </c>
      <c r="J2221" t="s">
        <v>924</v>
      </c>
      <c r="K2221" t="str">
        <f>LEFT(Salaries4[[#This Row],[debut]],4)</f>
        <v>1996</v>
      </c>
      <c r="L2221">
        <f>Salaries4[[#This Row],[year]]-Salaries4[[#This Row],[debutYear]]</f>
        <v>5</v>
      </c>
    </row>
    <row r="2222" spans="1:12" x14ac:dyDescent="0.35">
      <c r="A2222" s="3" t="s">
        <v>1819</v>
      </c>
      <c r="B2222" t="s">
        <v>1476</v>
      </c>
      <c r="C2222" t="s">
        <v>27</v>
      </c>
      <c r="D2222" t="s">
        <v>991</v>
      </c>
      <c r="E2222" t="s">
        <v>992</v>
      </c>
      <c r="F2222" s="1">
        <v>8250000</v>
      </c>
      <c r="G2222" t="s">
        <v>12</v>
      </c>
      <c r="H2222" t="s">
        <v>12</v>
      </c>
      <c r="I2222" s="2" t="s">
        <v>993</v>
      </c>
      <c r="J2222" t="s">
        <v>994</v>
      </c>
      <c r="K2222" t="str">
        <f>LEFT(Salaries4[[#This Row],[debut]],4)</f>
        <v>1989</v>
      </c>
      <c r="L2222">
        <f>Salaries4[[#This Row],[year]]-Salaries4[[#This Row],[debutYear]]</f>
        <v>12</v>
      </c>
    </row>
    <row r="2223" spans="1:12" x14ac:dyDescent="0.35">
      <c r="A2223" s="3" t="s">
        <v>1819</v>
      </c>
      <c r="B2223" t="s">
        <v>8</v>
      </c>
      <c r="C2223" t="s">
        <v>9</v>
      </c>
      <c r="D2223" t="s">
        <v>1031</v>
      </c>
      <c r="E2223" t="s">
        <v>1032</v>
      </c>
      <c r="F2223" s="1">
        <v>8500000</v>
      </c>
      <c r="G2223" t="s">
        <v>12</v>
      </c>
      <c r="H2223" t="s">
        <v>12</v>
      </c>
      <c r="I2223" s="2" t="s">
        <v>1033</v>
      </c>
      <c r="J2223" t="s">
        <v>1034</v>
      </c>
      <c r="K2223" t="str">
        <f>LEFT(Salaries4[[#This Row],[debut]],4)</f>
        <v>1989</v>
      </c>
      <c r="L2223">
        <f>Salaries4[[#This Row],[year]]-Salaries4[[#This Row],[debutYear]]</f>
        <v>12</v>
      </c>
    </row>
    <row r="2224" spans="1:12" x14ac:dyDescent="0.35">
      <c r="A2224" s="3" t="s">
        <v>1819</v>
      </c>
      <c r="B2224" t="s">
        <v>138</v>
      </c>
      <c r="C2224" t="s">
        <v>9</v>
      </c>
      <c r="D2224" t="s">
        <v>201</v>
      </c>
      <c r="E2224" t="s">
        <v>202</v>
      </c>
      <c r="F2224" s="1">
        <v>9000000</v>
      </c>
      <c r="G2224" t="s">
        <v>12</v>
      </c>
      <c r="H2224" t="s">
        <v>12</v>
      </c>
      <c r="I2224" s="2" t="s">
        <v>203</v>
      </c>
      <c r="J2224" t="s">
        <v>204</v>
      </c>
      <c r="K2224" t="str">
        <f>LEFT(Salaries4[[#This Row],[debut]],4)</f>
        <v>1986</v>
      </c>
      <c r="L2224">
        <f>Salaries4[[#This Row],[year]]-Salaries4[[#This Row],[debutYear]]</f>
        <v>15</v>
      </c>
    </row>
    <row r="2225" spans="1:12" x14ac:dyDescent="0.35">
      <c r="A2225" s="3" t="s">
        <v>1819</v>
      </c>
      <c r="B2225" t="s">
        <v>1459</v>
      </c>
      <c r="C2225" t="s">
        <v>9</v>
      </c>
      <c r="D2225" t="s">
        <v>756</v>
      </c>
      <c r="E2225" t="s">
        <v>757</v>
      </c>
      <c r="F2225" s="1">
        <v>9000000</v>
      </c>
      <c r="G2225" t="s">
        <v>12</v>
      </c>
      <c r="H2225" t="s">
        <v>12</v>
      </c>
      <c r="I2225" s="2" t="s">
        <v>758</v>
      </c>
      <c r="J2225" t="s">
        <v>759</v>
      </c>
      <c r="K2225" t="str">
        <f>LEFT(Salaries4[[#This Row],[debut]],4)</f>
        <v>1987</v>
      </c>
      <c r="L2225">
        <f>Salaries4[[#This Row],[year]]-Salaries4[[#This Row],[debutYear]]</f>
        <v>14</v>
      </c>
    </row>
    <row r="2226" spans="1:12" x14ac:dyDescent="0.35">
      <c r="A2226" s="3" t="s">
        <v>1819</v>
      </c>
      <c r="B2226" t="s">
        <v>1476</v>
      </c>
      <c r="C2226" t="s">
        <v>27</v>
      </c>
      <c r="D2226" t="s">
        <v>1052</v>
      </c>
      <c r="E2226" t="s">
        <v>1053</v>
      </c>
      <c r="F2226" s="1">
        <v>9000000</v>
      </c>
      <c r="G2226" t="s">
        <v>36</v>
      </c>
      <c r="H2226" t="s">
        <v>36</v>
      </c>
      <c r="I2226" s="2" t="s">
        <v>1054</v>
      </c>
      <c r="J2226" t="s">
        <v>1055</v>
      </c>
      <c r="K2226" t="str">
        <f>LEFT(Salaries4[[#This Row],[debut]],4)</f>
        <v>1989</v>
      </c>
      <c r="L2226">
        <f>Salaries4[[#This Row],[year]]-Salaries4[[#This Row],[debutYear]]</f>
        <v>12</v>
      </c>
    </row>
    <row r="2227" spans="1:12" x14ac:dyDescent="0.35">
      <c r="A2227" s="3" t="s">
        <v>1819</v>
      </c>
      <c r="B2227" t="s">
        <v>255</v>
      </c>
      <c r="C2227" t="s">
        <v>27</v>
      </c>
      <c r="D2227" t="s">
        <v>719</v>
      </c>
      <c r="E2227" t="s">
        <v>720</v>
      </c>
      <c r="F2227" s="1">
        <v>9000000</v>
      </c>
      <c r="G2227" t="s">
        <v>36</v>
      </c>
      <c r="H2227" t="s">
        <v>36</v>
      </c>
      <c r="I2227" s="2" t="s">
        <v>721</v>
      </c>
      <c r="J2227" t="s">
        <v>722</v>
      </c>
      <c r="K2227" t="str">
        <f>LEFT(Salaries4[[#This Row],[debut]],4)</f>
        <v>1986</v>
      </c>
      <c r="L2227">
        <f>Salaries4[[#This Row],[year]]-Salaries4[[#This Row],[debutYear]]</f>
        <v>15</v>
      </c>
    </row>
    <row r="2228" spans="1:12" x14ac:dyDescent="0.35">
      <c r="A2228" s="3" t="s">
        <v>1819</v>
      </c>
      <c r="B2228" t="s">
        <v>355</v>
      </c>
      <c r="C2228" t="s">
        <v>27</v>
      </c>
      <c r="D2228" t="s">
        <v>1649</v>
      </c>
      <c r="E2228" t="s">
        <v>1650</v>
      </c>
      <c r="F2228" s="1">
        <v>9000000</v>
      </c>
      <c r="G2228" t="s">
        <v>30</v>
      </c>
      <c r="H2228" t="s">
        <v>12</v>
      </c>
      <c r="I2228" s="2" t="s">
        <v>1406</v>
      </c>
      <c r="J2228" t="s">
        <v>1093</v>
      </c>
      <c r="K2228" t="str">
        <f>LEFT(Salaries4[[#This Row],[debut]],4)</f>
        <v>1995</v>
      </c>
      <c r="L2228">
        <f>Salaries4[[#This Row],[year]]-Salaries4[[#This Row],[debutYear]]</f>
        <v>6</v>
      </c>
    </row>
    <row r="2229" spans="1:12" x14ac:dyDescent="0.35">
      <c r="A2229" s="3" t="s">
        <v>1819</v>
      </c>
      <c r="B2229" t="s">
        <v>186</v>
      </c>
      <c r="C2229" t="s">
        <v>9</v>
      </c>
      <c r="D2229" t="s">
        <v>1146</v>
      </c>
      <c r="E2229" t="s">
        <v>1147</v>
      </c>
      <c r="F2229" s="1">
        <v>9100000</v>
      </c>
      <c r="G2229" t="s">
        <v>12</v>
      </c>
      <c r="H2229" t="s">
        <v>12</v>
      </c>
      <c r="I2229" s="2" t="s">
        <v>1119</v>
      </c>
      <c r="J2229" t="s">
        <v>1148</v>
      </c>
      <c r="K2229" t="str">
        <f>LEFT(Salaries4[[#This Row],[debut]],4)</f>
        <v>1992</v>
      </c>
      <c r="L2229">
        <f>Salaries4[[#This Row],[year]]-Salaries4[[#This Row],[debutYear]]</f>
        <v>9</v>
      </c>
    </row>
    <row r="2230" spans="1:12" x14ac:dyDescent="0.35">
      <c r="A2230" s="3" t="s">
        <v>1819</v>
      </c>
      <c r="B2230" t="s">
        <v>77</v>
      </c>
      <c r="C2230" t="s">
        <v>27</v>
      </c>
      <c r="D2230" t="s">
        <v>1656</v>
      </c>
      <c r="E2230" t="s">
        <v>911</v>
      </c>
      <c r="F2230" s="1">
        <v>9150000</v>
      </c>
      <c r="G2230" t="s">
        <v>12</v>
      </c>
      <c r="H2230" t="s">
        <v>12</v>
      </c>
      <c r="I2230" s="2" t="s">
        <v>1657</v>
      </c>
      <c r="J2230" t="s">
        <v>1658</v>
      </c>
      <c r="K2230" t="str">
        <f>LEFT(Salaries4[[#This Row],[debut]],4)</f>
        <v>1995</v>
      </c>
      <c r="L2230">
        <f>Salaries4[[#This Row],[year]]-Salaries4[[#This Row],[debutYear]]</f>
        <v>6</v>
      </c>
    </row>
    <row r="2231" spans="1:12" x14ac:dyDescent="0.35">
      <c r="A2231" s="3" t="s">
        <v>1819</v>
      </c>
      <c r="B2231" t="s">
        <v>355</v>
      </c>
      <c r="C2231" t="s">
        <v>27</v>
      </c>
      <c r="D2231" t="s">
        <v>522</v>
      </c>
      <c r="E2231" t="s">
        <v>371</v>
      </c>
      <c r="F2231" s="1">
        <v>9250000</v>
      </c>
      <c r="G2231" t="s">
        <v>36</v>
      </c>
      <c r="H2231" t="s">
        <v>36</v>
      </c>
      <c r="I2231" s="2" t="s">
        <v>523</v>
      </c>
      <c r="J2231" t="s">
        <v>524</v>
      </c>
      <c r="K2231" t="str">
        <f>LEFT(Salaries4[[#This Row],[debut]],4)</f>
        <v>1987</v>
      </c>
      <c r="L2231">
        <f>Salaries4[[#This Row],[year]]-Salaries4[[#This Row],[debutYear]]</f>
        <v>14</v>
      </c>
    </row>
    <row r="2232" spans="1:12" x14ac:dyDescent="0.35">
      <c r="A2232" s="3" t="s">
        <v>1819</v>
      </c>
      <c r="B2232" t="s">
        <v>45</v>
      </c>
      <c r="C2232" t="s">
        <v>9</v>
      </c>
      <c r="D2232" t="s">
        <v>1801</v>
      </c>
      <c r="E2232" t="s">
        <v>1802</v>
      </c>
      <c r="F2232" s="1">
        <v>9400000</v>
      </c>
      <c r="G2232" t="s">
        <v>12</v>
      </c>
      <c r="H2232" t="s">
        <v>12</v>
      </c>
      <c r="I2232" s="2" t="s">
        <v>1803</v>
      </c>
      <c r="J2232" t="s">
        <v>1804</v>
      </c>
      <c r="K2232" t="str">
        <f>LEFT(Salaries4[[#This Row],[debut]],4)</f>
        <v>1994</v>
      </c>
      <c r="L2232">
        <f>Salaries4[[#This Row],[year]]-Salaries4[[#This Row],[debutYear]]</f>
        <v>7</v>
      </c>
    </row>
    <row r="2233" spans="1:12" x14ac:dyDescent="0.35">
      <c r="A2233" s="3" t="s">
        <v>1819</v>
      </c>
      <c r="B2233" t="s">
        <v>186</v>
      </c>
      <c r="C2233" t="s">
        <v>9</v>
      </c>
      <c r="D2233" t="s">
        <v>671</v>
      </c>
      <c r="E2233" t="s">
        <v>672</v>
      </c>
      <c r="F2233" s="1">
        <v>9500000</v>
      </c>
      <c r="G2233" t="s">
        <v>36</v>
      </c>
      <c r="H2233" t="s">
        <v>36</v>
      </c>
      <c r="I2233" s="2" t="s">
        <v>673</v>
      </c>
      <c r="J2233" t="s">
        <v>674</v>
      </c>
      <c r="K2233" t="str">
        <f>LEFT(Salaries4[[#This Row],[debut]],4)</f>
        <v>1987</v>
      </c>
      <c r="L2233">
        <f>Salaries4[[#This Row],[year]]-Salaries4[[#This Row],[debutYear]]</f>
        <v>14</v>
      </c>
    </row>
    <row r="2234" spans="1:12" x14ac:dyDescent="0.35">
      <c r="A2234" s="3" t="s">
        <v>1819</v>
      </c>
      <c r="B2234" t="s">
        <v>172</v>
      </c>
      <c r="C2234" t="s">
        <v>27</v>
      </c>
      <c r="D2234" t="s">
        <v>380</v>
      </c>
      <c r="E2234" t="s">
        <v>381</v>
      </c>
      <c r="F2234" s="1">
        <v>9666667</v>
      </c>
      <c r="G2234" t="s">
        <v>36</v>
      </c>
      <c r="H2234" t="s">
        <v>36</v>
      </c>
      <c r="I2234" s="2" t="s">
        <v>382</v>
      </c>
      <c r="J2234" t="s">
        <v>313</v>
      </c>
      <c r="K2234" t="str">
        <f>LEFT(Salaries4[[#This Row],[debut]],4)</f>
        <v>1986</v>
      </c>
      <c r="L2234">
        <f>Salaries4[[#This Row],[year]]-Salaries4[[#This Row],[debutYear]]</f>
        <v>15</v>
      </c>
    </row>
    <row r="2235" spans="1:12" x14ac:dyDescent="0.35">
      <c r="A2235" s="3" t="s">
        <v>1819</v>
      </c>
      <c r="B2235" t="s">
        <v>8</v>
      </c>
      <c r="C2235" t="s">
        <v>9</v>
      </c>
      <c r="D2235" t="s">
        <v>1160</v>
      </c>
      <c r="E2235" t="s">
        <v>1161</v>
      </c>
      <c r="F2235" s="1">
        <v>9750000</v>
      </c>
      <c r="G2235" t="s">
        <v>36</v>
      </c>
      <c r="H2235" t="s">
        <v>36</v>
      </c>
      <c r="I2235" s="2" t="s">
        <v>896</v>
      </c>
      <c r="J2235" t="s">
        <v>633</v>
      </c>
      <c r="K2235" t="str">
        <f>LEFT(Salaries4[[#This Row],[debut]],4)</f>
        <v>1987</v>
      </c>
      <c r="L2235">
        <f>Salaries4[[#This Row],[year]]-Salaries4[[#This Row],[debutYear]]</f>
        <v>14</v>
      </c>
    </row>
    <row r="2236" spans="1:12" x14ac:dyDescent="0.35">
      <c r="A2236" s="3" t="s">
        <v>1819</v>
      </c>
      <c r="B2236" t="s">
        <v>45</v>
      </c>
      <c r="C2236" t="s">
        <v>9</v>
      </c>
      <c r="D2236" t="s">
        <v>1561</v>
      </c>
      <c r="E2236" t="s">
        <v>1562</v>
      </c>
      <c r="F2236" s="1">
        <v>9900000</v>
      </c>
      <c r="G2236" t="s">
        <v>12</v>
      </c>
      <c r="H2236" t="s">
        <v>12</v>
      </c>
      <c r="I2236" s="2" t="s">
        <v>1563</v>
      </c>
      <c r="J2236" t="s">
        <v>1564</v>
      </c>
      <c r="K2236" t="str">
        <f>LEFT(Salaries4[[#This Row],[debut]],4)</f>
        <v>1994</v>
      </c>
      <c r="L2236">
        <f>Salaries4[[#This Row],[year]]-Salaries4[[#This Row],[debutYear]]</f>
        <v>7</v>
      </c>
    </row>
    <row r="2237" spans="1:12" x14ac:dyDescent="0.35">
      <c r="A2237" s="3" t="s">
        <v>1819</v>
      </c>
      <c r="B2237" t="s">
        <v>45</v>
      </c>
      <c r="C2237" t="s">
        <v>9</v>
      </c>
      <c r="D2237" t="s">
        <v>868</v>
      </c>
      <c r="E2237" t="s">
        <v>869</v>
      </c>
      <c r="F2237" s="1">
        <v>9916667</v>
      </c>
      <c r="G2237" t="s">
        <v>12</v>
      </c>
      <c r="H2237" t="s">
        <v>12</v>
      </c>
      <c r="I2237" s="2" t="s">
        <v>870</v>
      </c>
      <c r="J2237" t="s">
        <v>834</v>
      </c>
      <c r="K2237" t="str">
        <f>LEFT(Salaries4[[#This Row],[debut]],4)</f>
        <v>1988</v>
      </c>
      <c r="L2237">
        <f>Salaries4[[#This Row],[year]]-Salaries4[[#This Row],[debutYear]]</f>
        <v>13</v>
      </c>
    </row>
    <row r="2238" spans="1:12" x14ac:dyDescent="0.35">
      <c r="A2238" s="3" t="s">
        <v>1819</v>
      </c>
      <c r="B2238" t="s">
        <v>355</v>
      </c>
      <c r="C2238" t="s">
        <v>27</v>
      </c>
      <c r="D2238" t="s">
        <v>975</v>
      </c>
      <c r="E2238" t="s">
        <v>976</v>
      </c>
      <c r="F2238" s="1">
        <v>9927000</v>
      </c>
      <c r="G2238" t="s">
        <v>12</v>
      </c>
      <c r="H2238" t="s">
        <v>12</v>
      </c>
      <c r="I2238" s="2" t="s">
        <v>977</v>
      </c>
      <c r="J2238" t="s">
        <v>978</v>
      </c>
      <c r="K2238" t="str">
        <f>LEFT(Salaries4[[#This Row],[debut]],4)</f>
        <v>1990</v>
      </c>
      <c r="L2238">
        <f>Salaries4[[#This Row],[year]]-Salaries4[[#This Row],[debutYear]]</f>
        <v>11</v>
      </c>
    </row>
    <row r="2239" spans="1:12" x14ac:dyDescent="0.35">
      <c r="A2239" s="3" t="s">
        <v>1819</v>
      </c>
      <c r="B2239" t="s">
        <v>172</v>
      </c>
      <c r="C2239" t="s">
        <v>27</v>
      </c>
      <c r="D2239" t="s">
        <v>1011</v>
      </c>
      <c r="E2239" t="s">
        <v>1012</v>
      </c>
      <c r="F2239" s="1">
        <v>10000000</v>
      </c>
      <c r="G2239" t="s">
        <v>12</v>
      </c>
      <c r="H2239" t="s">
        <v>12</v>
      </c>
      <c r="I2239" s="2" t="s">
        <v>1013</v>
      </c>
      <c r="J2239" t="s">
        <v>1014</v>
      </c>
      <c r="K2239" t="str">
        <f>LEFT(Salaries4[[#This Row],[debut]],4)</f>
        <v>1989</v>
      </c>
      <c r="L2239">
        <f>Salaries4[[#This Row],[year]]-Salaries4[[#This Row],[debutYear]]</f>
        <v>12</v>
      </c>
    </row>
    <row r="2240" spans="1:12" x14ac:dyDescent="0.35">
      <c r="A2240" s="3" t="s">
        <v>1819</v>
      </c>
      <c r="B2240" t="s">
        <v>77</v>
      </c>
      <c r="C2240" t="s">
        <v>27</v>
      </c>
      <c r="D2240" t="s">
        <v>1090</v>
      </c>
      <c r="E2240" t="s">
        <v>1091</v>
      </c>
      <c r="F2240" s="1">
        <v>10000000</v>
      </c>
      <c r="G2240" t="s">
        <v>36</v>
      </c>
      <c r="H2240" t="s">
        <v>12</v>
      </c>
      <c r="I2240" s="2" t="s">
        <v>1092</v>
      </c>
      <c r="J2240" t="s">
        <v>1093</v>
      </c>
      <c r="K2240" t="str">
        <f>LEFT(Salaries4[[#This Row],[debut]],4)</f>
        <v>1991</v>
      </c>
      <c r="L2240">
        <f>Salaries4[[#This Row],[year]]-Salaries4[[#This Row],[debutYear]]</f>
        <v>10</v>
      </c>
    </row>
    <row r="2241" spans="1:12" x14ac:dyDescent="0.35">
      <c r="A2241" s="3" t="s">
        <v>1819</v>
      </c>
      <c r="B2241" t="s">
        <v>77</v>
      </c>
      <c r="C2241" t="s">
        <v>27</v>
      </c>
      <c r="D2241" t="s">
        <v>90</v>
      </c>
      <c r="E2241" t="s">
        <v>91</v>
      </c>
      <c r="F2241" s="1">
        <v>10300000</v>
      </c>
      <c r="G2241" t="s">
        <v>12</v>
      </c>
      <c r="H2241" t="s">
        <v>12</v>
      </c>
      <c r="I2241" s="2" t="s">
        <v>92</v>
      </c>
      <c r="J2241" t="s">
        <v>93</v>
      </c>
      <c r="K2241" t="str">
        <f>LEFT(Salaries4[[#This Row],[debut]],4)</f>
        <v>1984</v>
      </c>
      <c r="L2241">
        <f>Salaries4[[#This Row],[year]]-Salaries4[[#This Row],[debutYear]]</f>
        <v>17</v>
      </c>
    </row>
    <row r="2242" spans="1:12" x14ac:dyDescent="0.35">
      <c r="A2242" s="3" t="s">
        <v>1819</v>
      </c>
      <c r="B2242" t="s">
        <v>124</v>
      </c>
      <c r="C2242" t="s">
        <v>9</v>
      </c>
      <c r="D2242" t="s">
        <v>302</v>
      </c>
      <c r="E2242" t="s">
        <v>303</v>
      </c>
      <c r="F2242" s="1">
        <v>10300000</v>
      </c>
      <c r="G2242" t="s">
        <v>36</v>
      </c>
      <c r="H2242" t="s">
        <v>36</v>
      </c>
      <c r="I2242" s="2" t="s">
        <v>304</v>
      </c>
      <c r="J2242" t="s">
        <v>305</v>
      </c>
      <c r="K2242" t="str">
        <f>LEFT(Salaries4[[#This Row],[debut]],4)</f>
        <v>1986</v>
      </c>
      <c r="L2242">
        <f>Salaries4[[#This Row],[year]]-Salaries4[[#This Row],[debutYear]]</f>
        <v>15</v>
      </c>
    </row>
    <row r="2243" spans="1:12" x14ac:dyDescent="0.35">
      <c r="A2243" s="3" t="s">
        <v>1819</v>
      </c>
      <c r="B2243" t="s">
        <v>186</v>
      </c>
      <c r="C2243" t="s">
        <v>9</v>
      </c>
      <c r="D2243" t="s">
        <v>1417</v>
      </c>
      <c r="E2243" t="s">
        <v>1418</v>
      </c>
      <c r="F2243" s="1">
        <v>10333333</v>
      </c>
      <c r="G2243" t="s">
        <v>30</v>
      </c>
      <c r="H2243" t="s">
        <v>12</v>
      </c>
      <c r="I2243" s="2" t="s">
        <v>1419</v>
      </c>
      <c r="J2243" t="s">
        <v>924</v>
      </c>
      <c r="K2243" t="str">
        <f>LEFT(Salaries4[[#This Row],[debut]],4)</f>
        <v>1993</v>
      </c>
      <c r="L2243">
        <f>Salaries4[[#This Row],[year]]-Salaries4[[#This Row],[debutYear]]</f>
        <v>8</v>
      </c>
    </row>
    <row r="2244" spans="1:12" x14ac:dyDescent="0.35">
      <c r="A2244" s="3" t="s">
        <v>1819</v>
      </c>
      <c r="B2244" t="s">
        <v>921</v>
      </c>
      <c r="C2244" t="s">
        <v>9</v>
      </c>
      <c r="D2244" t="s">
        <v>1372</v>
      </c>
      <c r="E2244" t="s">
        <v>1373</v>
      </c>
      <c r="F2244" s="1">
        <v>10500000</v>
      </c>
      <c r="G2244" t="s">
        <v>12</v>
      </c>
      <c r="H2244" t="s">
        <v>36</v>
      </c>
      <c r="I2244" s="2" t="s">
        <v>1374</v>
      </c>
      <c r="J2244" t="s">
        <v>1375</v>
      </c>
      <c r="K2244" t="str">
        <f>LEFT(Salaries4[[#This Row],[debut]],4)</f>
        <v>1993</v>
      </c>
      <c r="L2244">
        <f>Salaries4[[#This Row],[year]]-Salaries4[[#This Row],[debutYear]]</f>
        <v>8</v>
      </c>
    </row>
    <row r="2245" spans="1:12" x14ac:dyDescent="0.35">
      <c r="A2245" s="3" t="s">
        <v>1819</v>
      </c>
      <c r="B2245" t="s">
        <v>55</v>
      </c>
      <c r="C2245" t="s">
        <v>9</v>
      </c>
      <c r="D2245" t="s">
        <v>428</v>
      </c>
      <c r="E2245" t="s">
        <v>429</v>
      </c>
      <c r="F2245" s="1">
        <v>11000000</v>
      </c>
      <c r="G2245" t="s">
        <v>12</v>
      </c>
      <c r="H2245" t="s">
        <v>12</v>
      </c>
      <c r="I2245" s="2" t="s">
        <v>430</v>
      </c>
      <c r="J2245" t="s">
        <v>142</v>
      </c>
      <c r="K2245" t="str">
        <f>LEFT(Salaries4[[#This Row],[debut]],4)</f>
        <v>1986</v>
      </c>
      <c r="L2245">
        <f>Salaries4[[#This Row],[year]]-Salaries4[[#This Row],[debutYear]]</f>
        <v>15</v>
      </c>
    </row>
    <row r="2246" spans="1:12" x14ac:dyDescent="0.35">
      <c r="A2246" s="3" t="s">
        <v>1819</v>
      </c>
      <c r="B2246" t="s">
        <v>443</v>
      </c>
      <c r="C2246" t="s">
        <v>27</v>
      </c>
      <c r="D2246" t="s">
        <v>1290</v>
      </c>
      <c r="E2246" t="s">
        <v>1291</v>
      </c>
      <c r="F2246" s="1">
        <v>11500000</v>
      </c>
      <c r="G2246" t="s">
        <v>12</v>
      </c>
      <c r="H2246" t="s">
        <v>12</v>
      </c>
      <c r="I2246" s="2" t="s">
        <v>1292</v>
      </c>
      <c r="J2246" t="s">
        <v>1293</v>
      </c>
      <c r="K2246" t="str">
        <f>LEFT(Salaries4[[#This Row],[debut]],4)</f>
        <v>1993</v>
      </c>
      <c r="L2246">
        <f>Salaries4[[#This Row],[year]]-Salaries4[[#This Row],[debutYear]]</f>
        <v>8</v>
      </c>
    </row>
    <row r="2247" spans="1:12" x14ac:dyDescent="0.35">
      <c r="A2247" s="3" t="s">
        <v>1819</v>
      </c>
      <c r="B2247" t="s">
        <v>26</v>
      </c>
      <c r="C2247" t="s">
        <v>27</v>
      </c>
      <c r="D2247" t="s">
        <v>979</v>
      </c>
      <c r="E2247" t="s">
        <v>980</v>
      </c>
      <c r="F2247" s="1">
        <v>12049040</v>
      </c>
      <c r="G2247" t="s">
        <v>12</v>
      </c>
      <c r="H2247" t="s">
        <v>12</v>
      </c>
      <c r="I2247" s="2" t="s">
        <v>938</v>
      </c>
      <c r="J2247" t="s">
        <v>162</v>
      </c>
      <c r="K2247" t="str">
        <f>LEFT(Salaries4[[#This Row],[debut]],4)</f>
        <v>1989</v>
      </c>
      <c r="L2247">
        <f>Salaries4[[#This Row],[year]]-Salaries4[[#This Row],[debutYear]]</f>
        <v>12</v>
      </c>
    </row>
    <row r="2248" spans="1:12" x14ac:dyDescent="0.35">
      <c r="A2248" s="3" t="s">
        <v>1819</v>
      </c>
      <c r="B2248" t="s">
        <v>921</v>
      </c>
      <c r="C2248" t="s">
        <v>9</v>
      </c>
      <c r="D2248" t="s">
        <v>851</v>
      </c>
      <c r="E2248" t="s">
        <v>852</v>
      </c>
      <c r="F2248" s="1">
        <v>12166667</v>
      </c>
      <c r="G2248" t="s">
        <v>36</v>
      </c>
      <c r="H2248" t="s">
        <v>12</v>
      </c>
      <c r="I2248" s="2" t="s">
        <v>853</v>
      </c>
      <c r="J2248" t="s">
        <v>633</v>
      </c>
      <c r="K2248" t="str">
        <f>LEFT(Salaries4[[#This Row],[debut]],4)</f>
        <v>1989</v>
      </c>
      <c r="L2248">
        <f>Salaries4[[#This Row],[year]]-Salaries4[[#This Row],[debutYear]]</f>
        <v>12</v>
      </c>
    </row>
    <row r="2249" spans="1:12" x14ac:dyDescent="0.35">
      <c r="A2249" s="3" t="s">
        <v>1819</v>
      </c>
      <c r="B2249" t="s">
        <v>45</v>
      </c>
      <c r="C2249" t="s">
        <v>9</v>
      </c>
      <c r="D2249" t="s">
        <v>1636</v>
      </c>
      <c r="E2249" t="s">
        <v>1637</v>
      </c>
      <c r="F2249" s="1">
        <v>12166667</v>
      </c>
      <c r="G2249" t="s">
        <v>36</v>
      </c>
      <c r="H2249" t="s">
        <v>36</v>
      </c>
      <c r="I2249" s="2" t="s">
        <v>1638</v>
      </c>
      <c r="J2249" t="s">
        <v>990</v>
      </c>
      <c r="K2249" t="str">
        <f>LEFT(Salaries4[[#This Row],[debut]],4)</f>
        <v>1993</v>
      </c>
      <c r="L2249">
        <f>Salaries4[[#This Row],[year]]-Salaries4[[#This Row],[debutYear]]</f>
        <v>8</v>
      </c>
    </row>
    <row r="2250" spans="1:12" x14ac:dyDescent="0.35">
      <c r="A2250" s="3" t="s">
        <v>1819</v>
      </c>
      <c r="B2250" t="s">
        <v>77</v>
      </c>
      <c r="C2250" t="s">
        <v>27</v>
      </c>
      <c r="D2250" t="s">
        <v>1177</v>
      </c>
      <c r="E2250" t="s">
        <v>1178</v>
      </c>
      <c r="F2250" s="1">
        <v>12357143</v>
      </c>
      <c r="G2250" t="s">
        <v>30</v>
      </c>
      <c r="H2250" t="s">
        <v>12</v>
      </c>
      <c r="I2250" s="2" t="s">
        <v>1179</v>
      </c>
      <c r="J2250" t="s">
        <v>1116</v>
      </c>
      <c r="K2250" t="str">
        <f>LEFT(Salaries4[[#This Row],[debut]],4)</f>
        <v>1991</v>
      </c>
      <c r="L2250">
        <f>Salaries4[[#This Row],[year]]-Salaries4[[#This Row],[debutYear]]</f>
        <v>10</v>
      </c>
    </row>
    <row r="2251" spans="1:12" x14ac:dyDescent="0.35">
      <c r="A2251" s="3" t="s">
        <v>1819</v>
      </c>
      <c r="B2251" t="s">
        <v>50</v>
      </c>
      <c r="C2251" t="s">
        <v>9</v>
      </c>
      <c r="D2251" t="s">
        <v>987</v>
      </c>
      <c r="E2251" t="s">
        <v>988</v>
      </c>
      <c r="F2251" s="1">
        <v>12500000</v>
      </c>
      <c r="G2251" t="s">
        <v>12</v>
      </c>
      <c r="H2251" t="s">
        <v>12</v>
      </c>
      <c r="I2251" s="2" t="s">
        <v>989</v>
      </c>
      <c r="J2251" t="s">
        <v>990</v>
      </c>
      <c r="K2251" t="str">
        <f>LEFT(Salaries4[[#This Row],[debut]],4)</f>
        <v>1989</v>
      </c>
      <c r="L2251">
        <f>Salaries4[[#This Row],[year]]-Salaries4[[#This Row],[debutYear]]</f>
        <v>12</v>
      </c>
    </row>
    <row r="2252" spans="1:12" x14ac:dyDescent="0.35">
      <c r="A2252" s="3" t="s">
        <v>1819</v>
      </c>
      <c r="B2252" t="s">
        <v>186</v>
      </c>
      <c r="C2252" t="s">
        <v>9</v>
      </c>
      <c r="D2252" t="s">
        <v>333</v>
      </c>
      <c r="E2252" t="s">
        <v>334</v>
      </c>
      <c r="F2252" s="1">
        <v>12500000</v>
      </c>
      <c r="G2252" t="s">
        <v>12</v>
      </c>
      <c r="H2252" t="s">
        <v>12</v>
      </c>
      <c r="I2252" s="2" t="s">
        <v>335</v>
      </c>
      <c r="J2252" t="s">
        <v>336</v>
      </c>
      <c r="K2252" t="str">
        <f>LEFT(Salaries4[[#This Row],[debut]],4)</f>
        <v>1986</v>
      </c>
      <c r="L2252">
        <f>Salaries4[[#This Row],[year]]-Salaries4[[#This Row],[debutYear]]</f>
        <v>15</v>
      </c>
    </row>
    <row r="2253" spans="1:12" x14ac:dyDescent="0.35">
      <c r="A2253" s="3" t="s">
        <v>1819</v>
      </c>
      <c r="B2253" t="s">
        <v>138</v>
      </c>
      <c r="C2253" t="s">
        <v>9</v>
      </c>
      <c r="D2253" t="s">
        <v>510</v>
      </c>
      <c r="E2253" t="s">
        <v>511</v>
      </c>
      <c r="F2253" s="1">
        <v>12500000</v>
      </c>
      <c r="G2253" t="s">
        <v>36</v>
      </c>
      <c r="H2253" t="s">
        <v>36</v>
      </c>
      <c r="I2253" s="2" t="s">
        <v>512</v>
      </c>
      <c r="J2253" t="s">
        <v>513</v>
      </c>
      <c r="K2253" t="str">
        <f>LEFT(Salaries4[[#This Row],[debut]],4)</f>
        <v>1989</v>
      </c>
      <c r="L2253">
        <f>Salaries4[[#This Row],[year]]-Salaries4[[#This Row],[debutYear]]</f>
        <v>12</v>
      </c>
    </row>
    <row r="2254" spans="1:12" x14ac:dyDescent="0.35">
      <c r="A2254" s="3" t="s">
        <v>1819</v>
      </c>
      <c r="B2254" t="s">
        <v>77</v>
      </c>
      <c r="C2254" t="s">
        <v>27</v>
      </c>
      <c r="D2254" t="s">
        <v>1661</v>
      </c>
      <c r="E2254" t="s">
        <v>1662</v>
      </c>
      <c r="F2254" s="1">
        <v>12600000</v>
      </c>
      <c r="G2254" t="s">
        <v>12</v>
      </c>
      <c r="H2254" t="s">
        <v>12</v>
      </c>
      <c r="I2254" s="2" t="s">
        <v>1663</v>
      </c>
      <c r="J2254" t="s">
        <v>1664</v>
      </c>
      <c r="K2254" t="str">
        <f>LEFT(Salaries4[[#This Row],[debut]],4)</f>
        <v>1995</v>
      </c>
      <c r="L2254">
        <f>Salaries4[[#This Row],[year]]-Salaries4[[#This Row],[debutYear]]</f>
        <v>6</v>
      </c>
    </row>
    <row r="2255" spans="1:12" x14ac:dyDescent="0.35">
      <c r="A2255" s="3" t="s">
        <v>1819</v>
      </c>
      <c r="B2255" t="s">
        <v>39</v>
      </c>
      <c r="C2255" t="s">
        <v>27</v>
      </c>
      <c r="D2255" t="s">
        <v>1339</v>
      </c>
      <c r="E2255" t="s">
        <v>1340</v>
      </c>
      <c r="F2255" s="1">
        <v>13000000</v>
      </c>
      <c r="G2255" t="s">
        <v>12</v>
      </c>
      <c r="H2255" t="s">
        <v>12</v>
      </c>
      <c r="I2255" s="2" t="s">
        <v>1341</v>
      </c>
      <c r="J2255" t="s">
        <v>834</v>
      </c>
      <c r="K2255" t="str">
        <f>LEFT(Salaries4[[#This Row],[debut]],4)</f>
        <v>1992</v>
      </c>
      <c r="L2255">
        <f>Salaries4[[#This Row],[year]]-Salaries4[[#This Row],[debutYear]]</f>
        <v>9</v>
      </c>
    </row>
    <row r="2256" spans="1:12" x14ac:dyDescent="0.35">
      <c r="A2256" s="3" t="s">
        <v>1819</v>
      </c>
      <c r="B2256" t="s">
        <v>39</v>
      </c>
      <c r="C2256" t="s">
        <v>27</v>
      </c>
      <c r="D2256" t="s">
        <v>1212</v>
      </c>
      <c r="E2256" t="s">
        <v>1213</v>
      </c>
      <c r="F2256" s="1">
        <v>13050000</v>
      </c>
      <c r="G2256" t="s">
        <v>12</v>
      </c>
      <c r="H2256" t="s">
        <v>12</v>
      </c>
      <c r="I2256" s="2" t="s">
        <v>1214</v>
      </c>
      <c r="J2256" t="s">
        <v>1215</v>
      </c>
      <c r="K2256" t="str">
        <f>LEFT(Salaries4[[#This Row],[debut]],4)</f>
        <v>1993</v>
      </c>
      <c r="L2256">
        <f>Salaries4[[#This Row],[year]]-Salaries4[[#This Row],[debutYear]]</f>
        <v>8</v>
      </c>
    </row>
    <row r="2257" spans="1:12" x14ac:dyDescent="0.35">
      <c r="A2257" s="3" t="s">
        <v>1819</v>
      </c>
      <c r="B2257" t="s">
        <v>1195</v>
      </c>
      <c r="C2257" t="s">
        <v>27</v>
      </c>
      <c r="D2257" t="s">
        <v>1076</v>
      </c>
      <c r="E2257" t="s">
        <v>1077</v>
      </c>
      <c r="F2257" s="1">
        <v>13166667</v>
      </c>
      <c r="G2257" t="s">
        <v>36</v>
      </c>
      <c r="H2257" t="s">
        <v>12</v>
      </c>
      <c r="I2257" s="2" t="s">
        <v>1078</v>
      </c>
      <c r="J2257" t="s">
        <v>1079</v>
      </c>
      <c r="K2257" t="str">
        <f>LEFT(Salaries4[[#This Row],[debut]],4)</f>
        <v>1991</v>
      </c>
      <c r="L2257">
        <f>Salaries4[[#This Row],[year]]-Salaries4[[#This Row],[debutYear]]</f>
        <v>10</v>
      </c>
    </row>
    <row r="2258" spans="1:12" x14ac:dyDescent="0.35">
      <c r="A2258" s="3" t="s">
        <v>1819</v>
      </c>
      <c r="B2258" t="s">
        <v>1459</v>
      </c>
      <c r="C2258" t="s">
        <v>9</v>
      </c>
      <c r="D2258" t="s">
        <v>819</v>
      </c>
      <c r="E2258" t="s">
        <v>820</v>
      </c>
      <c r="F2258" s="1">
        <v>13350000</v>
      </c>
      <c r="G2258" t="s">
        <v>12</v>
      </c>
      <c r="H2258" t="s">
        <v>36</v>
      </c>
      <c r="I2258" s="2" t="s">
        <v>821</v>
      </c>
      <c r="J2258" t="s">
        <v>822</v>
      </c>
      <c r="K2258" t="str">
        <f>LEFT(Salaries4[[#This Row],[debut]],4)</f>
        <v>1988</v>
      </c>
      <c r="L2258">
        <f>Salaries4[[#This Row],[year]]-Salaries4[[#This Row],[debutYear]]</f>
        <v>13</v>
      </c>
    </row>
    <row r="2259" spans="1:12" x14ac:dyDescent="0.35">
      <c r="A2259" s="3" t="s">
        <v>1819</v>
      </c>
      <c r="B2259" t="s">
        <v>8</v>
      </c>
      <c r="C2259" t="s">
        <v>9</v>
      </c>
      <c r="D2259" t="s">
        <v>1154</v>
      </c>
      <c r="E2259" t="s">
        <v>1155</v>
      </c>
      <c r="F2259" s="1">
        <v>13571429</v>
      </c>
      <c r="G2259" t="s">
        <v>12</v>
      </c>
      <c r="H2259" t="s">
        <v>12</v>
      </c>
      <c r="I2259" s="2" t="s">
        <v>1156</v>
      </c>
      <c r="J2259" t="s">
        <v>867</v>
      </c>
      <c r="K2259" t="str">
        <f>LEFT(Salaries4[[#This Row],[debut]],4)</f>
        <v>1992</v>
      </c>
      <c r="L2259">
        <f>Salaries4[[#This Row],[year]]-Salaries4[[#This Row],[debutYear]]</f>
        <v>9</v>
      </c>
    </row>
    <row r="2260" spans="1:12" x14ac:dyDescent="0.35">
      <c r="A2260" s="3" t="s">
        <v>1819</v>
      </c>
      <c r="B2260" t="s">
        <v>443</v>
      </c>
      <c r="C2260" t="s">
        <v>27</v>
      </c>
      <c r="D2260" t="s">
        <v>1397</v>
      </c>
      <c r="E2260" t="s">
        <v>1398</v>
      </c>
      <c r="F2260" s="1">
        <v>13650000</v>
      </c>
      <c r="G2260" t="s">
        <v>36</v>
      </c>
      <c r="H2260" t="s">
        <v>12</v>
      </c>
      <c r="I2260" s="2" t="s">
        <v>1399</v>
      </c>
      <c r="J2260" t="s">
        <v>1400</v>
      </c>
      <c r="K2260" t="str">
        <f>LEFT(Salaries4[[#This Row],[debut]],4)</f>
        <v>1993</v>
      </c>
      <c r="L2260">
        <f>Salaries4[[#This Row],[year]]-Salaries4[[#This Row],[debutYear]]</f>
        <v>8</v>
      </c>
    </row>
    <row r="2261" spans="1:12" x14ac:dyDescent="0.35">
      <c r="A2261" s="3" t="s">
        <v>1819</v>
      </c>
      <c r="B2261" t="s">
        <v>45</v>
      </c>
      <c r="C2261" t="s">
        <v>9</v>
      </c>
      <c r="D2261" t="s">
        <v>838</v>
      </c>
      <c r="E2261" t="s">
        <v>839</v>
      </c>
      <c r="F2261" s="1">
        <v>15714286</v>
      </c>
      <c r="G2261" t="s">
        <v>12</v>
      </c>
      <c r="H2261" t="s">
        <v>12</v>
      </c>
      <c r="I2261" s="2" t="s">
        <v>840</v>
      </c>
      <c r="J2261" t="s">
        <v>841</v>
      </c>
      <c r="K2261" t="str">
        <f>LEFT(Salaries4[[#This Row],[debut]],4)</f>
        <v>1986</v>
      </c>
      <c r="L2261">
        <f>Salaries4[[#This Row],[year]]-Salaries4[[#This Row],[debutYear]]</f>
        <v>15</v>
      </c>
    </row>
    <row r="2262" spans="1:12" x14ac:dyDescent="0.35">
      <c r="A2262" s="3" t="s">
        <v>1819</v>
      </c>
      <c r="B2262" t="s">
        <v>255</v>
      </c>
      <c r="C2262" t="s">
        <v>27</v>
      </c>
      <c r="D2262" t="s">
        <v>1365</v>
      </c>
      <c r="E2262" t="s">
        <v>1366</v>
      </c>
      <c r="F2262" s="1">
        <v>22000000</v>
      </c>
      <c r="G2262" t="s">
        <v>12</v>
      </c>
      <c r="H2262" t="s">
        <v>12</v>
      </c>
      <c r="I2262" s="2" t="s">
        <v>1367</v>
      </c>
      <c r="J2262" t="s">
        <v>1368</v>
      </c>
      <c r="K2262" t="str">
        <f>LEFT(Salaries4[[#This Row],[debut]],4)</f>
        <v>1994</v>
      </c>
      <c r="L2262">
        <f>Salaries4[[#This Row],[year]]-Salaries4[[#This Row],[debutYear]]</f>
        <v>7</v>
      </c>
    </row>
    <row r="2263" spans="1:12" x14ac:dyDescent="0.35">
      <c r="A2263" s="3" t="s">
        <v>2049</v>
      </c>
      <c r="B2263" t="s">
        <v>124</v>
      </c>
      <c r="C2263" t="s">
        <v>9</v>
      </c>
      <c r="D2263" t="s">
        <v>696</v>
      </c>
      <c r="E2263" t="s">
        <v>697</v>
      </c>
      <c r="F2263" s="1">
        <v>2044168</v>
      </c>
      <c r="G2263" t="s">
        <v>12</v>
      </c>
      <c r="H2263" t="s">
        <v>12</v>
      </c>
      <c r="I2263" s="2" t="s">
        <v>698</v>
      </c>
      <c r="J2263" t="s">
        <v>699</v>
      </c>
      <c r="K2263" t="str">
        <f>LEFT(Salaries4[[#This Row],[debut]],4)</f>
        <v>1986</v>
      </c>
      <c r="L2263">
        <f>Salaries4[[#This Row],[year]]-Salaries4[[#This Row],[debutYear]]</f>
        <v>16</v>
      </c>
    </row>
    <row r="2264" spans="1:12" x14ac:dyDescent="0.35">
      <c r="A2264" s="3" t="s">
        <v>2049</v>
      </c>
      <c r="B2264" t="s">
        <v>138</v>
      </c>
      <c r="C2264" t="s">
        <v>9</v>
      </c>
      <c r="D2264" t="s">
        <v>2050</v>
      </c>
      <c r="E2264" t="s">
        <v>2051</v>
      </c>
      <c r="F2264" s="1">
        <v>2050000</v>
      </c>
      <c r="G2264" t="s">
        <v>36</v>
      </c>
      <c r="H2264" t="s">
        <v>12</v>
      </c>
      <c r="I2264" s="2" t="s">
        <v>2052</v>
      </c>
      <c r="J2264" t="s">
        <v>2053</v>
      </c>
      <c r="K2264" t="str">
        <f>LEFT(Salaries4[[#This Row],[debut]],4)</f>
        <v>1996</v>
      </c>
      <c r="L2264">
        <f>Salaries4[[#This Row],[year]]-Salaries4[[#This Row],[debutYear]]</f>
        <v>6</v>
      </c>
    </row>
    <row r="2265" spans="1:12" x14ac:dyDescent="0.35">
      <c r="A2265" s="3" t="s">
        <v>2049</v>
      </c>
      <c r="B2265" t="s">
        <v>138</v>
      </c>
      <c r="C2265" t="s">
        <v>9</v>
      </c>
      <c r="D2265" t="s">
        <v>2054</v>
      </c>
      <c r="E2265" t="s">
        <v>2055</v>
      </c>
      <c r="F2265" s="1">
        <v>2100000</v>
      </c>
      <c r="G2265" t="s">
        <v>12</v>
      </c>
      <c r="H2265" t="s">
        <v>12</v>
      </c>
      <c r="I2265" s="2" t="s">
        <v>2056</v>
      </c>
      <c r="J2265" t="s">
        <v>822</v>
      </c>
      <c r="K2265" t="str">
        <f>LEFT(Salaries4[[#This Row],[debut]],4)</f>
        <v>1997</v>
      </c>
      <c r="L2265">
        <f>Salaries4[[#This Row],[year]]-Salaries4[[#This Row],[debutYear]]</f>
        <v>5</v>
      </c>
    </row>
    <row r="2266" spans="1:12" x14ac:dyDescent="0.35">
      <c r="A2266" s="3" t="s">
        <v>2049</v>
      </c>
      <c r="B2266" t="s">
        <v>133</v>
      </c>
      <c r="C2266" t="s">
        <v>27</v>
      </c>
      <c r="D2266" t="s">
        <v>2057</v>
      </c>
      <c r="E2266" t="s">
        <v>2058</v>
      </c>
      <c r="F2266" s="1">
        <v>2125000</v>
      </c>
      <c r="G2266" t="s">
        <v>12</v>
      </c>
      <c r="H2266" t="s">
        <v>12</v>
      </c>
      <c r="I2266" s="2" t="s">
        <v>232</v>
      </c>
      <c r="J2266" t="s">
        <v>2059</v>
      </c>
      <c r="K2266" t="str">
        <f>LEFT(Salaries4[[#This Row],[debut]],4)</f>
        <v>1993</v>
      </c>
      <c r="L2266">
        <f>Salaries4[[#This Row],[year]]-Salaries4[[#This Row],[debutYear]]</f>
        <v>9</v>
      </c>
    </row>
    <row r="2267" spans="1:12" x14ac:dyDescent="0.35">
      <c r="A2267" s="3" t="s">
        <v>2049</v>
      </c>
      <c r="B2267" t="s">
        <v>1459</v>
      </c>
      <c r="C2267" t="s">
        <v>9</v>
      </c>
      <c r="D2267" t="s">
        <v>2060</v>
      </c>
      <c r="E2267" t="s">
        <v>2061</v>
      </c>
      <c r="F2267" s="1">
        <v>2125000</v>
      </c>
      <c r="G2267" t="s">
        <v>12</v>
      </c>
      <c r="H2267" t="s">
        <v>12</v>
      </c>
      <c r="I2267" s="2" t="s">
        <v>2062</v>
      </c>
      <c r="J2267" t="s">
        <v>2063</v>
      </c>
      <c r="K2267" t="str">
        <f>LEFT(Salaries4[[#This Row],[debut]],4)</f>
        <v>1992</v>
      </c>
      <c r="L2267">
        <f>Salaries4[[#This Row],[year]]-Salaries4[[#This Row],[debutYear]]</f>
        <v>10</v>
      </c>
    </row>
    <row r="2268" spans="1:12" x14ac:dyDescent="0.35">
      <c r="A2268" s="3" t="s">
        <v>2049</v>
      </c>
      <c r="B2268" t="s">
        <v>163</v>
      </c>
      <c r="C2268" t="s">
        <v>27</v>
      </c>
      <c r="D2268" t="s">
        <v>2064</v>
      </c>
      <c r="E2268" t="s">
        <v>2065</v>
      </c>
      <c r="F2268" s="1">
        <v>2125000</v>
      </c>
      <c r="G2268" t="s">
        <v>36</v>
      </c>
      <c r="H2268" t="s">
        <v>12</v>
      </c>
      <c r="I2268" s="2" t="s">
        <v>1961</v>
      </c>
      <c r="J2268" t="s">
        <v>2066</v>
      </c>
      <c r="K2268" t="str">
        <f>LEFT(Salaries4[[#This Row],[debut]],4)</f>
        <v>1998</v>
      </c>
      <c r="L2268">
        <f>Salaries4[[#This Row],[year]]-Salaries4[[#This Row],[debutYear]]</f>
        <v>4</v>
      </c>
    </row>
    <row r="2269" spans="1:12" x14ac:dyDescent="0.35">
      <c r="A2269" s="3" t="s">
        <v>2049</v>
      </c>
      <c r="B2269" t="s">
        <v>94</v>
      </c>
      <c r="C2269" t="s">
        <v>27</v>
      </c>
      <c r="D2269" t="s">
        <v>2067</v>
      </c>
      <c r="E2269" t="s">
        <v>2068</v>
      </c>
      <c r="F2269" s="1">
        <v>2150000</v>
      </c>
      <c r="G2269" t="s">
        <v>36</v>
      </c>
      <c r="H2269" t="s">
        <v>12</v>
      </c>
      <c r="I2269" s="2" t="s">
        <v>2069</v>
      </c>
      <c r="J2269" t="s">
        <v>2070</v>
      </c>
      <c r="K2269" t="str">
        <f>LEFT(Salaries4[[#This Row],[debut]],4)</f>
        <v>1998</v>
      </c>
      <c r="L2269">
        <f>Salaries4[[#This Row],[year]]-Salaries4[[#This Row],[debutYear]]</f>
        <v>4</v>
      </c>
    </row>
    <row r="2270" spans="1:12" x14ac:dyDescent="0.35">
      <c r="A2270" s="3" t="s">
        <v>2049</v>
      </c>
      <c r="B2270" t="s">
        <v>881</v>
      </c>
      <c r="C2270" t="s">
        <v>9</v>
      </c>
      <c r="D2270" t="s">
        <v>2071</v>
      </c>
      <c r="E2270" t="s">
        <v>2072</v>
      </c>
      <c r="F2270" s="1">
        <v>2156250</v>
      </c>
      <c r="G2270" t="s">
        <v>12</v>
      </c>
      <c r="H2270" t="s">
        <v>12</v>
      </c>
      <c r="I2270" s="2" t="s">
        <v>2073</v>
      </c>
      <c r="J2270" t="s">
        <v>2074</v>
      </c>
      <c r="K2270" t="str">
        <f>LEFT(Salaries4[[#This Row],[debut]],4)</f>
        <v>2001</v>
      </c>
      <c r="L2270">
        <f>Salaries4[[#This Row],[year]]-Salaries4[[#This Row],[debutYear]]</f>
        <v>1</v>
      </c>
    </row>
    <row r="2271" spans="1:12" x14ac:dyDescent="0.35">
      <c r="A2271" s="3" t="s">
        <v>2049</v>
      </c>
      <c r="B2271" t="s">
        <v>172</v>
      </c>
      <c r="C2271" t="s">
        <v>27</v>
      </c>
      <c r="D2271" t="s">
        <v>1534</v>
      </c>
      <c r="E2271" t="s">
        <v>1535</v>
      </c>
      <c r="F2271" s="1">
        <v>2166667</v>
      </c>
      <c r="G2271" t="s">
        <v>12</v>
      </c>
      <c r="H2271" t="s">
        <v>12</v>
      </c>
      <c r="I2271" s="2" t="s">
        <v>1536</v>
      </c>
      <c r="J2271" t="s">
        <v>204</v>
      </c>
      <c r="K2271" t="str">
        <f>LEFT(Salaries4[[#This Row],[debut]],4)</f>
        <v>1993</v>
      </c>
      <c r="L2271">
        <f>Salaries4[[#This Row],[year]]-Salaries4[[#This Row],[debutYear]]</f>
        <v>9</v>
      </c>
    </row>
    <row r="2272" spans="1:12" x14ac:dyDescent="0.35">
      <c r="A2272" s="3" t="s">
        <v>2049</v>
      </c>
      <c r="B2272" t="s">
        <v>255</v>
      </c>
      <c r="C2272" t="s">
        <v>27</v>
      </c>
      <c r="D2272" t="s">
        <v>2075</v>
      </c>
      <c r="E2272" t="s">
        <v>2076</v>
      </c>
      <c r="F2272" s="1">
        <v>2166667</v>
      </c>
      <c r="G2272" t="s">
        <v>12</v>
      </c>
      <c r="H2272" t="s">
        <v>12</v>
      </c>
      <c r="I2272" s="2" t="s">
        <v>2077</v>
      </c>
      <c r="J2272" t="s">
        <v>142</v>
      </c>
      <c r="K2272" t="str">
        <f>LEFT(Salaries4[[#This Row],[debut]],4)</f>
        <v>1999</v>
      </c>
      <c r="L2272">
        <f>Salaries4[[#This Row],[year]]-Salaries4[[#This Row],[debutYear]]</f>
        <v>3</v>
      </c>
    </row>
    <row r="2273" spans="1:12" x14ac:dyDescent="0.35">
      <c r="A2273" s="3" t="s">
        <v>2049</v>
      </c>
      <c r="B2273" t="s">
        <v>881</v>
      </c>
      <c r="C2273" t="s">
        <v>9</v>
      </c>
      <c r="D2273" t="s">
        <v>2078</v>
      </c>
      <c r="E2273" t="s">
        <v>2079</v>
      </c>
      <c r="F2273" s="1">
        <v>2166667</v>
      </c>
      <c r="G2273" t="s">
        <v>12</v>
      </c>
      <c r="H2273" t="s">
        <v>12</v>
      </c>
      <c r="I2273" s="2" t="s">
        <v>2080</v>
      </c>
      <c r="J2273" t="s">
        <v>1345</v>
      </c>
      <c r="K2273" t="str">
        <f>LEFT(Salaries4[[#This Row],[debut]],4)</f>
        <v>1995</v>
      </c>
      <c r="L2273">
        <f>Salaries4[[#This Row],[year]]-Salaries4[[#This Row],[debutYear]]</f>
        <v>7</v>
      </c>
    </row>
    <row r="2274" spans="1:12" x14ac:dyDescent="0.35">
      <c r="A2274" s="3" t="s">
        <v>2049</v>
      </c>
      <c r="B2274" t="s">
        <v>355</v>
      </c>
      <c r="C2274" t="s">
        <v>27</v>
      </c>
      <c r="D2274" t="s">
        <v>2081</v>
      </c>
      <c r="E2274" t="s">
        <v>2082</v>
      </c>
      <c r="F2274" s="1">
        <v>2200000</v>
      </c>
      <c r="G2274" t="s">
        <v>12</v>
      </c>
      <c r="H2274" t="s">
        <v>12</v>
      </c>
      <c r="I2274" s="2" t="s">
        <v>1520</v>
      </c>
      <c r="J2274" t="s">
        <v>2083</v>
      </c>
      <c r="K2274" t="str">
        <f>LEFT(Salaries4[[#This Row],[debut]],4)</f>
        <v>1995</v>
      </c>
      <c r="L2274">
        <f>Salaries4[[#This Row],[year]]-Salaries4[[#This Row],[debutYear]]</f>
        <v>7</v>
      </c>
    </row>
    <row r="2275" spans="1:12" x14ac:dyDescent="0.35">
      <c r="A2275" s="3" t="s">
        <v>2049</v>
      </c>
      <c r="B2275" t="s">
        <v>39</v>
      </c>
      <c r="C2275" t="s">
        <v>27</v>
      </c>
      <c r="D2275" t="s">
        <v>2084</v>
      </c>
      <c r="E2275" t="s">
        <v>2085</v>
      </c>
      <c r="F2275" s="1">
        <v>2200000</v>
      </c>
      <c r="G2275" t="s">
        <v>12</v>
      </c>
      <c r="H2275" t="s">
        <v>12</v>
      </c>
      <c r="I2275" s="2" t="s">
        <v>1847</v>
      </c>
      <c r="J2275" t="s">
        <v>2086</v>
      </c>
      <c r="K2275" t="str">
        <f>LEFT(Salaries4[[#This Row],[debut]],4)</f>
        <v>1990</v>
      </c>
      <c r="L2275">
        <f>Salaries4[[#This Row],[year]]-Salaries4[[#This Row],[debutYear]]</f>
        <v>12</v>
      </c>
    </row>
    <row r="2276" spans="1:12" x14ac:dyDescent="0.35">
      <c r="A2276" s="3" t="s">
        <v>2049</v>
      </c>
      <c r="B2276" t="s">
        <v>138</v>
      </c>
      <c r="C2276" t="s">
        <v>9</v>
      </c>
      <c r="D2276" t="s">
        <v>2087</v>
      </c>
      <c r="E2276" t="s">
        <v>2088</v>
      </c>
      <c r="F2276" s="1">
        <v>2200000</v>
      </c>
      <c r="G2276" t="s">
        <v>12</v>
      </c>
      <c r="H2276" t="s">
        <v>12</v>
      </c>
      <c r="I2276" s="2" t="s">
        <v>2089</v>
      </c>
      <c r="J2276" t="s">
        <v>2090</v>
      </c>
      <c r="K2276" t="str">
        <f>LEFT(Salaries4[[#This Row],[debut]],4)</f>
        <v>1995</v>
      </c>
      <c r="L2276">
        <f>Salaries4[[#This Row],[year]]-Salaries4[[#This Row],[debutYear]]</f>
        <v>7</v>
      </c>
    </row>
    <row r="2277" spans="1:12" x14ac:dyDescent="0.35">
      <c r="A2277" s="3" t="s">
        <v>2049</v>
      </c>
      <c r="B2277" t="s">
        <v>443</v>
      </c>
      <c r="C2277" t="s">
        <v>27</v>
      </c>
      <c r="D2277" t="s">
        <v>659</v>
      </c>
      <c r="E2277" t="s">
        <v>660</v>
      </c>
      <c r="F2277" s="1">
        <v>2200000</v>
      </c>
      <c r="G2277" t="s">
        <v>36</v>
      </c>
      <c r="H2277" t="s">
        <v>36</v>
      </c>
      <c r="I2277" s="2" t="s">
        <v>661</v>
      </c>
      <c r="J2277" t="s">
        <v>564</v>
      </c>
      <c r="K2277" t="str">
        <f>LEFT(Salaries4[[#This Row],[debut]],4)</f>
        <v>1986</v>
      </c>
      <c r="L2277">
        <f>Salaries4[[#This Row],[year]]-Salaries4[[#This Row],[debutYear]]</f>
        <v>16</v>
      </c>
    </row>
    <row r="2278" spans="1:12" x14ac:dyDescent="0.35">
      <c r="A2278" s="3" t="s">
        <v>2049</v>
      </c>
      <c r="B2278" t="s">
        <v>255</v>
      </c>
      <c r="C2278" t="s">
        <v>27</v>
      </c>
      <c r="D2278" t="s">
        <v>2091</v>
      </c>
      <c r="E2278" t="s">
        <v>2092</v>
      </c>
      <c r="F2278" s="1">
        <v>2250000</v>
      </c>
      <c r="G2278" t="s">
        <v>12</v>
      </c>
      <c r="H2278" t="s">
        <v>12</v>
      </c>
      <c r="I2278" s="2" t="s">
        <v>2093</v>
      </c>
      <c r="J2278" t="s">
        <v>1613</v>
      </c>
      <c r="K2278" t="str">
        <f>LEFT(Salaries4[[#This Row],[debut]],4)</f>
        <v>1995</v>
      </c>
      <c r="L2278">
        <f>Salaries4[[#This Row],[year]]-Salaries4[[#This Row],[debutYear]]</f>
        <v>7</v>
      </c>
    </row>
    <row r="2279" spans="1:12" x14ac:dyDescent="0.35">
      <c r="A2279" s="3" t="s">
        <v>2049</v>
      </c>
      <c r="B2279" t="s">
        <v>39</v>
      </c>
      <c r="C2279" t="s">
        <v>27</v>
      </c>
      <c r="D2279" t="s">
        <v>1867</v>
      </c>
      <c r="E2279" t="s">
        <v>1868</v>
      </c>
      <c r="F2279" s="1">
        <v>2250000</v>
      </c>
      <c r="G2279" t="s">
        <v>12</v>
      </c>
      <c r="H2279" t="s">
        <v>12</v>
      </c>
      <c r="I2279" s="2" t="s">
        <v>1078</v>
      </c>
      <c r="J2279" t="s">
        <v>1869</v>
      </c>
      <c r="K2279" t="str">
        <f>LEFT(Salaries4[[#This Row],[debut]],4)</f>
        <v>1991</v>
      </c>
      <c r="L2279">
        <f>Salaries4[[#This Row],[year]]-Salaries4[[#This Row],[debutYear]]</f>
        <v>11</v>
      </c>
    </row>
    <row r="2280" spans="1:12" x14ac:dyDescent="0.35">
      <c r="A2280" s="3" t="s">
        <v>2049</v>
      </c>
      <c r="B2280" t="s">
        <v>77</v>
      </c>
      <c r="C2280" t="s">
        <v>27</v>
      </c>
      <c r="D2280" t="s">
        <v>522</v>
      </c>
      <c r="E2280" t="s">
        <v>371</v>
      </c>
      <c r="F2280" s="1">
        <v>2250000</v>
      </c>
      <c r="G2280" t="s">
        <v>36</v>
      </c>
      <c r="H2280" t="s">
        <v>36</v>
      </c>
      <c r="I2280" s="2" t="s">
        <v>523</v>
      </c>
      <c r="J2280" t="s">
        <v>524</v>
      </c>
      <c r="K2280" t="str">
        <f>LEFT(Salaries4[[#This Row],[debut]],4)</f>
        <v>1987</v>
      </c>
      <c r="L2280">
        <f>Salaries4[[#This Row],[year]]-Salaries4[[#This Row],[debutYear]]</f>
        <v>15</v>
      </c>
    </row>
    <row r="2281" spans="1:12" x14ac:dyDescent="0.35">
      <c r="A2281" s="3" t="s">
        <v>2049</v>
      </c>
      <c r="B2281" t="s">
        <v>33</v>
      </c>
      <c r="C2281" t="s">
        <v>27</v>
      </c>
      <c r="D2281" t="s">
        <v>2094</v>
      </c>
      <c r="E2281" t="s">
        <v>2095</v>
      </c>
      <c r="F2281" s="1">
        <v>2250000</v>
      </c>
      <c r="G2281" t="s">
        <v>36</v>
      </c>
      <c r="H2281" t="s">
        <v>12</v>
      </c>
      <c r="I2281" s="2" t="s">
        <v>1406</v>
      </c>
      <c r="J2281" t="s">
        <v>1116</v>
      </c>
      <c r="K2281" t="str">
        <f>LEFT(Salaries4[[#This Row],[debut]],4)</f>
        <v>1995</v>
      </c>
      <c r="L2281">
        <f>Salaries4[[#This Row],[year]]-Salaries4[[#This Row],[debutYear]]</f>
        <v>7</v>
      </c>
    </row>
    <row r="2282" spans="1:12" x14ac:dyDescent="0.35">
      <c r="A2282" s="3" t="s">
        <v>2049</v>
      </c>
      <c r="B2282" t="s">
        <v>82</v>
      </c>
      <c r="C2282" t="s">
        <v>9</v>
      </c>
      <c r="D2282" t="s">
        <v>1408</v>
      </c>
      <c r="E2282" t="s">
        <v>1409</v>
      </c>
      <c r="F2282" s="1">
        <v>2275000</v>
      </c>
      <c r="G2282" t="s">
        <v>12</v>
      </c>
      <c r="H2282" t="s">
        <v>12</v>
      </c>
      <c r="I2282" s="2" t="s">
        <v>1013</v>
      </c>
      <c r="J2282" t="s">
        <v>1410</v>
      </c>
      <c r="K2282" t="str">
        <f>LEFT(Salaries4[[#This Row],[debut]],4)</f>
        <v>1989</v>
      </c>
      <c r="L2282">
        <f>Salaries4[[#This Row],[year]]-Salaries4[[#This Row],[debutYear]]</f>
        <v>13</v>
      </c>
    </row>
    <row r="2283" spans="1:12" x14ac:dyDescent="0.35">
      <c r="A2283" s="3" t="s">
        <v>2049</v>
      </c>
      <c r="B2283" t="s">
        <v>1195</v>
      </c>
      <c r="C2283" t="s">
        <v>27</v>
      </c>
      <c r="D2283" t="s">
        <v>2096</v>
      </c>
      <c r="E2283" t="s">
        <v>2097</v>
      </c>
      <c r="F2283" s="1">
        <v>2275000</v>
      </c>
      <c r="G2283" t="s">
        <v>30</v>
      </c>
      <c r="H2283" t="s">
        <v>12</v>
      </c>
      <c r="I2283" s="2" t="s">
        <v>1145</v>
      </c>
      <c r="J2283" t="s">
        <v>867</v>
      </c>
      <c r="K2283" t="str">
        <f>LEFT(Salaries4[[#This Row],[debut]],4)</f>
        <v>1996</v>
      </c>
      <c r="L2283">
        <f>Salaries4[[#This Row],[year]]-Salaries4[[#This Row],[debutYear]]</f>
        <v>6</v>
      </c>
    </row>
    <row r="2284" spans="1:12" x14ac:dyDescent="0.35">
      <c r="A2284" s="3" t="s">
        <v>2049</v>
      </c>
      <c r="B2284" t="s">
        <v>443</v>
      </c>
      <c r="C2284" t="s">
        <v>27</v>
      </c>
      <c r="D2284" t="s">
        <v>2098</v>
      </c>
      <c r="E2284" t="s">
        <v>2099</v>
      </c>
      <c r="F2284" s="1">
        <v>2300000</v>
      </c>
      <c r="G2284" t="s">
        <v>12</v>
      </c>
      <c r="H2284" t="s">
        <v>12</v>
      </c>
      <c r="I2284" s="2" t="s">
        <v>1120</v>
      </c>
      <c r="J2284" t="s">
        <v>2100</v>
      </c>
      <c r="K2284" t="str">
        <f>LEFT(Salaries4[[#This Row],[debut]],4)</f>
        <v>1997</v>
      </c>
      <c r="L2284">
        <f>Salaries4[[#This Row],[year]]-Salaries4[[#This Row],[debutYear]]</f>
        <v>5</v>
      </c>
    </row>
    <row r="2285" spans="1:12" x14ac:dyDescent="0.35">
      <c r="A2285" s="3" t="s">
        <v>2049</v>
      </c>
      <c r="B2285" t="s">
        <v>881</v>
      </c>
      <c r="C2285" t="s">
        <v>9</v>
      </c>
      <c r="D2285" t="s">
        <v>2101</v>
      </c>
      <c r="E2285" t="s">
        <v>2102</v>
      </c>
      <c r="F2285" s="1">
        <v>2300000</v>
      </c>
      <c r="G2285" t="s">
        <v>12</v>
      </c>
      <c r="H2285" t="s">
        <v>12</v>
      </c>
      <c r="I2285" s="2" t="s">
        <v>726</v>
      </c>
      <c r="J2285" t="s">
        <v>2103</v>
      </c>
      <c r="K2285" t="str">
        <f>LEFT(Salaries4[[#This Row],[debut]],4)</f>
        <v>1998</v>
      </c>
      <c r="L2285">
        <f>Salaries4[[#This Row],[year]]-Salaries4[[#This Row],[debutYear]]</f>
        <v>4</v>
      </c>
    </row>
    <row r="2286" spans="1:12" x14ac:dyDescent="0.35">
      <c r="A2286" s="3" t="s">
        <v>2049</v>
      </c>
      <c r="B2286" t="s">
        <v>39</v>
      </c>
      <c r="C2286" t="s">
        <v>27</v>
      </c>
      <c r="D2286" t="s">
        <v>2104</v>
      </c>
      <c r="E2286" t="s">
        <v>2105</v>
      </c>
      <c r="F2286" s="1">
        <v>2325000</v>
      </c>
      <c r="G2286" t="s">
        <v>36</v>
      </c>
      <c r="H2286" t="s">
        <v>12</v>
      </c>
      <c r="I2286" s="2" t="s">
        <v>2106</v>
      </c>
      <c r="J2286" t="s">
        <v>2107</v>
      </c>
      <c r="K2286" t="str">
        <f>LEFT(Salaries4[[#This Row],[debut]],4)</f>
        <v>1998</v>
      </c>
      <c r="L2286">
        <f>Salaries4[[#This Row],[year]]-Salaries4[[#This Row],[debutYear]]</f>
        <v>4</v>
      </c>
    </row>
    <row r="2287" spans="1:12" x14ac:dyDescent="0.35">
      <c r="A2287" s="3" t="s">
        <v>2049</v>
      </c>
      <c r="B2287" t="s">
        <v>133</v>
      </c>
      <c r="C2287" t="s">
        <v>27</v>
      </c>
      <c r="D2287" t="s">
        <v>2108</v>
      </c>
      <c r="E2287" t="s">
        <v>1887</v>
      </c>
      <c r="F2287" s="1">
        <v>2350000</v>
      </c>
      <c r="G2287" t="s">
        <v>12</v>
      </c>
      <c r="H2287" t="s">
        <v>12</v>
      </c>
      <c r="I2287" s="2" t="s">
        <v>2109</v>
      </c>
      <c r="J2287" t="s">
        <v>1446</v>
      </c>
      <c r="K2287" t="str">
        <f>LEFT(Salaries4[[#This Row],[debut]],4)</f>
        <v>1999</v>
      </c>
      <c r="L2287">
        <f>Salaries4[[#This Row],[year]]-Salaries4[[#This Row],[debutYear]]</f>
        <v>3</v>
      </c>
    </row>
    <row r="2288" spans="1:12" x14ac:dyDescent="0.35">
      <c r="A2288" s="3" t="s">
        <v>2049</v>
      </c>
      <c r="B2288" t="s">
        <v>94</v>
      </c>
      <c r="C2288" t="s">
        <v>27</v>
      </c>
      <c r="D2288" t="s">
        <v>2110</v>
      </c>
      <c r="E2288" t="s">
        <v>2111</v>
      </c>
      <c r="F2288" s="1">
        <v>2350000</v>
      </c>
      <c r="G2288" t="s">
        <v>30</v>
      </c>
      <c r="H2288" t="s">
        <v>12</v>
      </c>
      <c r="I2288" s="2" t="s">
        <v>2112</v>
      </c>
      <c r="J2288" t="s">
        <v>2113</v>
      </c>
      <c r="K2288" t="str">
        <f>LEFT(Salaries4[[#This Row],[debut]],4)</f>
        <v>1999</v>
      </c>
      <c r="L2288">
        <f>Salaries4[[#This Row],[year]]-Salaries4[[#This Row],[debutYear]]</f>
        <v>3</v>
      </c>
    </row>
    <row r="2289" spans="1:12" x14ac:dyDescent="0.35">
      <c r="A2289" s="3" t="s">
        <v>2049</v>
      </c>
      <c r="B2289" t="s">
        <v>163</v>
      </c>
      <c r="C2289" t="s">
        <v>27</v>
      </c>
      <c r="D2289" t="s">
        <v>2114</v>
      </c>
      <c r="E2289" t="s">
        <v>2115</v>
      </c>
      <c r="F2289" s="1">
        <v>2366667</v>
      </c>
      <c r="G2289" t="s">
        <v>30</v>
      </c>
      <c r="H2289" t="s">
        <v>12</v>
      </c>
      <c r="I2289" s="2" t="s">
        <v>1693</v>
      </c>
      <c r="J2289" t="s">
        <v>1055</v>
      </c>
      <c r="K2289" t="str">
        <f>LEFT(Salaries4[[#This Row],[debut]],4)</f>
        <v>1995</v>
      </c>
      <c r="L2289">
        <f>Salaries4[[#This Row],[year]]-Salaries4[[#This Row],[debutYear]]</f>
        <v>7</v>
      </c>
    </row>
    <row r="2290" spans="1:12" x14ac:dyDescent="0.35">
      <c r="A2290" s="3" t="s">
        <v>2049</v>
      </c>
      <c r="B2290" t="s">
        <v>8</v>
      </c>
      <c r="C2290" t="s">
        <v>9</v>
      </c>
      <c r="D2290" t="s">
        <v>1730</v>
      </c>
      <c r="E2290" t="s">
        <v>1731</v>
      </c>
      <c r="F2290" s="1">
        <v>2375000</v>
      </c>
      <c r="G2290" t="s">
        <v>30</v>
      </c>
      <c r="H2290" t="s">
        <v>12</v>
      </c>
      <c r="I2290" s="2" t="s">
        <v>1732</v>
      </c>
      <c r="J2290" t="s">
        <v>1733</v>
      </c>
      <c r="K2290" t="str">
        <f>LEFT(Salaries4[[#This Row],[debut]],4)</f>
        <v>1995</v>
      </c>
      <c r="L2290">
        <f>Salaries4[[#This Row],[year]]-Salaries4[[#This Row],[debutYear]]</f>
        <v>7</v>
      </c>
    </row>
    <row r="2291" spans="1:12" x14ac:dyDescent="0.35">
      <c r="A2291" s="3" t="s">
        <v>2049</v>
      </c>
      <c r="B2291" t="s">
        <v>94</v>
      </c>
      <c r="C2291" t="s">
        <v>27</v>
      </c>
      <c r="D2291" t="s">
        <v>2116</v>
      </c>
      <c r="E2291" t="s">
        <v>2117</v>
      </c>
      <c r="F2291" s="1">
        <v>2400000</v>
      </c>
      <c r="G2291" t="s">
        <v>12</v>
      </c>
      <c r="H2291" t="s">
        <v>12</v>
      </c>
      <c r="I2291" s="2" t="s">
        <v>806</v>
      </c>
      <c r="J2291" t="s">
        <v>2118</v>
      </c>
      <c r="K2291" t="str">
        <f>LEFT(Salaries4[[#This Row],[debut]],4)</f>
        <v>1997</v>
      </c>
      <c r="L2291">
        <f>Salaries4[[#This Row],[year]]-Salaries4[[#This Row],[debutYear]]</f>
        <v>5</v>
      </c>
    </row>
    <row r="2292" spans="1:12" x14ac:dyDescent="0.35">
      <c r="A2292" s="3" t="s">
        <v>2049</v>
      </c>
      <c r="B2292" t="s">
        <v>133</v>
      </c>
      <c r="C2292" t="s">
        <v>27</v>
      </c>
      <c r="D2292" t="s">
        <v>1906</v>
      </c>
      <c r="E2292" t="s">
        <v>1907</v>
      </c>
      <c r="F2292" s="1">
        <v>2400000</v>
      </c>
      <c r="G2292" t="s">
        <v>12</v>
      </c>
      <c r="H2292" t="s">
        <v>12</v>
      </c>
      <c r="I2292" s="2" t="s">
        <v>600</v>
      </c>
      <c r="J2292" t="s">
        <v>1908</v>
      </c>
      <c r="K2292" t="str">
        <f>LEFT(Salaries4[[#This Row],[debut]],4)</f>
        <v>1996</v>
      </c>
      <c r="L2292">
        <f>Salaries4[[#This Row],[year]]-Salaries4[[#This Row],[debutYear]]</f>
        <v>6</v>
      </c>
    </row>
    <row r="2293" spans="1:12" x14ac:dyDescent="0.35">
      <c r="A2293" s="3" t="s">
        <v>2049</v>
      </c>
      <c r="B2293" t="s">
        <v>68</v>
      </c>
      <c r="C2293" t="s">
        <v>9</v>
      </c>
      <c r="D2293" t="s">
        <v>2119</v>
      </c>
      <c r="E2293" t="s">
        <v>1158</v>
      </c>
      <c r="F2293" s="1">
        <v>2400000</v>
      </c>
      <c r="G2293" t="s">
        <v>12</v>
      </c>
      <c r="H2293" t="s">
        <v>12</v>
      </c>
      <c r="I2293" s="2" t="s">
        <v>1964</v>
      </c>
      <c r="J2293" t="s">
        <v>2120</v>
      </c>
      <c r="K2293" t="str">
        <f>LEFT(Salaries4[[#This Row],[debut]],4)</f>
        <v>1997</v>
      </c>
      <c r="L2293">
        <f>Salaries4[[#This Row],[year]]-Salaries4[[#This Row],[debutYear]]</f>
        <v>5</v>
      </c>
    </row>
    <row r="2294" spans="1:12" x14ac:dyDescent="0.35">
      <c r="A2294" s="3" t="s">
        <v>2049</v>
      </c>
      <c r="B2294" t="s">
        <v>163</v>
      </c>
      <c r="C2294" t="s">
        <v>27</v>
      </c>
      <c r="D2294" t="s">
        <v>2121</v>
      </c>
      <c r="E2294" t="s">
        <v>2122</v>
      </c>
      <c r="F2294" s="1">
        <v>2433333</v>
      </c>
      <c r="G2294" t="s">
        <v>12</v>
      </c>
      <c r="H2294" t="s">
        <v>12</v>
      </c>
      <c r="I2294" s="2" t="s">
        <v>2123</v>
      </c>
      <c r="J2294" t="s">
        <v>2124</v>
      </c>
      <c r="K2294" t="str">
        <f>LEFT(Salaries4[[#This Row],[debut]],4)</f>
        <v>1999</v>
      </c>
      <c r="L2294">
        <f>Salaries4[[#This Row],[year]]-Salaries4[[#This Row],[debutYear]]</f>
        <v>3</v>
      </c>
    </row>
    <row r="2295" spans="1:12" x14ac:dyDescent="0.35">
      <c r="A2295" s="3" t="s">
        <v>2049</v>
      </c>
      <c r="B2295" t="s">
        <v>881</v>
      </c>
      <c r="C2295" t="s">
        <v>9</v>
      </c>
      <c r="D2295" t="s">
        <v>2125</v>
      </c>
      <c r="E2295" t="s">
        <v>2126</v>
      </c>
      <c r="F2295" s="1">
        <v>2475000</v>
      </c>
      <c r="G2295" t="s">
        <v>12</v>
      </c>
      <c r="H2295" t="s">
        <v>12</v>
      </c>
      <c r="I2295" s="2" t="s">
        <v>2127</v>
      </c>
      <c r="J2295" t="s">
        <v>1452</v>
      </c>
      <c r="K2295" t="str">
        <f>LEFT(Salaries4[[#This Row],[debut]],4)</f>
        <v>1998</v>
      </c>
      <c r="L2295">
        <f>Salaries4[[#This Row],[year]]-Salaries4[[#This Row],[debutYear]]</f>
        <v>4</v>
      </c>
    </row>
    <row r="2296" spans="1:12" x14ac:dyDescent="0.35">
      <c r="A2296" s="3" t="s">
        <v>2049</v>
      </c>
      <c r="B2296" t="s">
        <v>255</v>
      </c>
      <c r="C2296" t="s">
        <v>27</v>
      </c>
      <c r="D2296" t="s">
        <v>2128</v>
      </c>
      <c r="E2296" t="s">
        <v>112</v>
      </c>
      <c r="F2296" s="1">
        <v>2475000</v>
      </c>
      <c r="G2296" t="s">
        <v>36</v>
      </c>
      <c r="H2296" t="s">
        <v>12</v>
      </c>
      <c r="I2296" s="2" t="s">
        <v>1964</v>
      </c>
      <c r="J2296" t="s">
        <v>2129</v>
      </c>
      <c r="K2296" t="str">
        <f>LEFT(Salaries4[[#This Row],[debut]],4)</f>
        <v>1997</v>
      </c>
      <c r="L2296">
        <f>Salaries4[[#This Row],[year]]-Salaries4[[#This Row],[debutYear]]</f>
        <v>5</v>
      </c>
    </row>
    <row r="2297" spans="1:12" x14ac:dyDescent="0.35">
      <c r="A2297" s="3" t="s">
        <v>2049</v>
      </c>
      <c r="B2297" t="s">
        <v>138</v>
      </c>
      <c r="C2297" t="s">
        <v>9</v>
      </c>
      <c r="D2297" t="s">
        <v>2130</v>
      </c>
      <c r="E2297" t="s">
        <v>2131</v>
      </c>
      <c r="F2297" s="1">
        <v>2491667</v>
      </c>
      <c r="G2297" t="s">
        <v>36</v>
      </c>
      <c r="H2297" t="s">
        <v>36</v>
      </c>
      <c r="I2297" s="2" t="s">
        <v>2132</v>
      </c>
      <c r="J2297" t="s">
        <v>2133</v>
      </c>
      <c r="K2297" t="str">
        <f>LEFT(Salaries4[[#This Row],[debut]],4)</f>
        <v>1994</v>
      </c>
      <c r="L2297">
        <f>Salaries4[[#This Row],[year]]-Salaries4[[#This Row],[debutYear]]</f>
        <v>8</v>
      </c>
    </row>
    <row r="2298" spans="1:12" x14ac:dyDescent="0.35">
      <c r="A2298" s="3" t="s">
        <v>2049</v>
      </c>
      <c r="B2298" t="s">
        <v>355</v>
      </c>
      <c r="C2298" t="s">
        <v>27</v>
      </c>
      <c r="D2298" t="s">
        <v>904</v>
      </c>
      <c r="E2298" t="s">
        <v>905</v>
      </c>
      <c r="F2298" s="1">
        <v>2500000</v>
      </c>
      <c r="G2298" t="s">
        <v>12</v>
      </c>
      <c r="H2298" t="s">
        <v>12</v>
      </c>
      <c r="I2298" s="2" t="s">
        <v>906</v>
      </c>
      <c r="J2298" t="s">
        <v>867</v>
      </c>
      <c r="K2298" t="str">
        <f>LEFT(Salaries4[[#This Row],[debut]],4)</f>
        <v>1988</v>
      </c>
      <c r="L2298">
        <f>Salaries4[[#This Row],[year]]-Salaries4[[#This Row],[debutYear]]</f>
        <v>14</v>
      </c>
    </row>
    <row r="2299" spans="1:12" x14ac:dyDescent="0.35">
      <c r="A2299" s="3" t="s">
        <v>2049</v>
      </c>
      <c r="B2299" t="s">
        <v>50</v>
      </c>
      <c r="C2299" t="s">
        <v>9</v>
      </c>
      <c r="D2299" t="s">
        <v>2134</v>
      </c>
      <c r="E2299" t="s">
        <v>2135</v>
      </c>
      <c r="F2299" s="1">
        <v>2500000</v>
      </c>
      <c r="G2299" t="s">
        <v>12</v>
      </c>
      <c r="H2299" t="s">
        <v>12</v>
      </c>
      <c r="I2299" s="2" t="s">
        <v>2136</v>
      </c>
      <c r="J2299" t="s">
        <v>2137</v>
      </c>
      <c r="K2299" t="str">
        <f>LEFT(Salaries4[[#This Row],[debut]],4)</f>
        <v>1998</v>
      </c>
      <c r="L2299">
        <f>Salaries4[[#This Row],[year]]-Salaries4[[#This Row],[debutYear]]</f>
        <v>4</v>
      </c>
    </row>
    <row r="2300" spans="1:12" x14ac:dyDescent="0.35">
      <c r="A2300" s="3" t="s">
        <v>2049</v>
      </c>
      <c r="B2300" t="s">
        <v>26</v>
      </c>
      <c r="C2300" t="s">
        <v>27</v>
      </c>
      <c r="D2300" t="s">
        <v>1624</v>
      </c>
      <c r="E2300" t="s">
        <v>1625</v>
      </c>
      <c r="F2300" s="1">
        <v>2500000</v>
      </c>
      <c r="G2300" t="s">
        <v>12</v>
      </c>
      <c r="H2300" t="s">
        <v>12</v>
      </c>
      <c r="I2300" s="2" t="s">
        <v>1406</v>
      </c>
      <c r="J2300" t="s">
        <v>1626</v>
      </c>
      <c r="K2300" t="str">
        <f>LEFT(Salaries4[[#This Row],[debut]],4)</f>
        <v>1995</v>
      </c>
      <c r="L2300">
        <f>Salaries4[[#This Row],[year]]-Salaries4[[#This Row],[debutYear]]</f>
        <v>7</v>
      </c>
    </row>
    <row r="2301" spans="1:12" x14ac:dyDescent="0.35">
      <c r="A2301" s="3" t="s">
        <v>2049</v>
      </c>
      <c r="B2301" t="s">
        <v>26</v>
      </c>
      <c r="C2301" t="s">
        <v>27</v>
      </c>
      <c r="D2301" t="s">
        <v>2138</v>
      </c>
      <c r="E2301" t="s">
        <v>2139</v>
      </c>
      <c r="F2301" s="1">
        <v>2500000</v>
      </c>
      <c r="G2301" t="s">
        <v>12</v>
      </c>
      <c r="H2301" t="s">
        <v>12</v>
      </c>
      <c r="I2301" s="2" t="s">
        <v>1406</v>
      </c>
      <c r="J2301" t="s">
        <v>570</v>
      </c>
      <c r="K2301" t="str">
        <f>LEFT(Salaries4[[#This Row],[debut]],4)</f>
        <v>1995</v>
      </c>
      <c r="L2301">
        <f>Salaries4[[#This Row],[year]]-Salaries4[[#This Row],[debutYear]]</f>
        <v>7</v>
      </c>
    </row>
    <row r="2302" spans="1:12" x14ac:dyDescent="0.35">
      <c r="A2302" s="3" t="s">
        <v>2049</v>
      </c>
      <c r="B2302" t="s">
        <v>255</v>
      </c>
      <c r="C2302" t="s">
        <v>27</v>
      </c>
      <c r="D2302" t="s">
        <v>1426</v>
      </c>
      <c r="E2302" t="s">
        <v>1427</v>
      </c>
      <c r="F2302" s="1">
        <v>2500000</v>
      </c>
      <c r="G2302" t="s">
        <v>12</v>
      </c>
      <c r="H2302" t="s">
        <v>12</v>
      </c>
      <c r="I2302" s="2" t="s">
        <v>1428</v>
      </c>
      <c r="J2302" t="s">
        <v>1429</v>
      </c>
      <c r="K2302" t="str">
        <f>LEFT(Salaries4[[#This Row],[debut]],4)</f>
        <v>1994</v>
      </c>
      <c r="L2302">
        <f>Salaries4[[#This Row],[year]]-Salaries4[[#This Row],[debutYear]]</f>
        <v>8</v>
      </c>
    </row>
    <row r="2303" spans="1:12" x14ac:dyDescent="0.35">
      <c r="A2303" s="3" t="s">
        <v>2049</v>
      </c>
      <c r="B2303" t="s">
        <v>55</v>
      </c>
      <c r="C2303" t="s">
        <v>9</v>
      </c>
      <c r="D2303" t="s">
        <v>2140</v>
      </c>
      <c r="E2303" t="s">
        <v>1544</v>
      </c>
      <c r="F2303" s="1">
        <v>2500000</v>
      </c>
      <c r="G2303" t="s">
        <v>12</v>
      </c>
      <c r="H2303" t="s">
        <v>12</v>
      </c>
      <c r="I2303" s="2" t="s">
        <v>1803</v>
      </c>
      <c r="J2303" t="s">
        <v>2141</v>
      </c>
      <c r="K2303" t="str">
        <f>LEFT(Salaries4[[#This Row],[debut]],4)</f>
        <v>1994</v>
      </c>
      <c r="L2303">
        <f>Salaries4[[#This Row],[year]]-Salaries4[[#This Row],[debutYear]]</f>
        <v>8</v>
      </c>
    </row>
    <row r="2304" spans="1:12" x14ac:dyDescent="0.35">
      <c r="A2304" s="3" t="s">
        <v>2049</v>
      </c>
      <c r="B2304" t="s">
        <v>255</v>
      </c>
      <c r="C2304" t="s">
        <v>27</v>
      </c>
      <c r="D2304" t="s">
        <v>2142</v>
      </c>
      <c r="E2304" t="s">
        <v>2143</v>
      </c>
      <c r="F2304" s="1">
        <v>2500000</v>
      </c>
      <c r="G2304" t="s">
        <v>12</v>
      </c>
      <c r="H2304" t="s">
        <v>36</v>
      </c>
      <c r="I2304" s="2" t="s">
        <v>2144</v>
      </c>
      <c r="J2304" t="s">
        <v>2145</v>
      </c>
      <c r="K2304" t="str">
        <f>LEFT(Salaries4[[#This Row],[debut]],4)</f>
        <v>1998</v>
      </c>
      <c r="L2304">
        <f>Salaries4[[#This Row],[year]]-Salaries4[[#This Row],[debutYear]]</f>
        <v>4</v>
      </c>
    </row>
    <row r="2305" spans="1:12" x14ac:dyDescent="0.35">
      <c r="A2305" s="3" t="s">
        <v>2049</v>
      </c>
      <c r="B2305" t="s">
        <v>77</v>
      </c>
      <c r="C2305" t="s">
        <v>27</v>
      </c>
      <c r="D2305" t="s">
        <v>1481</v>
      </c>
      <c r="E2305" t="s">
        <v>1482</v>
      </c>
      <c r="F2305" s="1">
        <v>2500000</v>
      </c>
      <c r="G2305" t="s">
        <v>36</v>
      </c>
      <c r="H2305" t="s">
        <v>36</v>
      </c>
      <c r="I2305" s="2" t="s">
        <v>1483</v>
      </c>
      <c r="J2305" t="s">
        <v>867</v>
      </c>
      <c r="K2305" t="str">
        <f>LEFT(Salaries4[[#This Row],[debut]],4)</f>
        <v>1989</v>
      </c>
      <c r="L2305">
        <f>Salaries4[[#This Row],[year]]-Salaries4[[#This Row],[debutYear]]</f>
        <v>13</v>
      </c>
    </row>
    <row r="2306" spans="1:12" x14ac:dyDescent="0.35">
      <c r="A2306" s="3" t="s">
        <v>2049</v>
      </c>
      <c r="B2306" t="s">
        <v>33</v>
      </c>
      <c r="C2306" t="s">
        <v>27</v>
      </c>
      <c r="D2306" t="s">
        <v>1845</v>
      </c>
      <c r="E2306" t="s">
        <v>1846</v>
      </c>
      <c r="F2306" s="1">
        <v>2500000</v>
      </c>
      <c r="G2306" t="s">
        <v>36</v>
      </c>
      <c r="H2306" t="s">
        <v>12</v>
      </c>
      <c r="I2306" s="2" t="s">
        <v>1847</v>
      </c>
      <c r="J2306" t="s">
        <v>570</v>
      </c>
      <c r="K2306" t="str">
        <f>LEFT(Salaries4[[#This Row],[debut]],4)</f>
        <v>1990</v>
      </c>
      <c r="L2306">
        <f>Salaries4[[#This Row],[year]]-Salaries4[[#This Row],[debutYear]]</f>
        <v>12</v>
      </c>
    </row>
    <row r="2307" spans="1:12" x14ac:dyDescent="0.35">
      <c r="A2307" s="3" t="s">
        <v>2049</v>
      </c>
      <c r="B2307" t="s">
        <v>26</v>
      </c>
      <c r="C2307" t="s">
        <v>27</v>
      </c>
      <c r="D2307" t="s">
        <v>2146</v>
      </c>
      <c r="E2307" t="s">
        <v>2147</v>
      </c>
      <c r="F2307" s="1">
        <v>2500000</v>
      </c>
      <c r="G2307" t="s">
        <v>36</v>
      </c>
      <c r="H2307" t="s">
        <v>36</v>
      </c>
      <c r="I2307" s="2" t="s">
        <v>2148</v>
      </c>
      <c r="J2307" t="s">
        <v>2149</v>
      </c>
      <c r="K2307" t="str">
        <f>LEFT(Salaries4[[#This Row],[debut]],4)</f>
        <v>1992</v>
      </c>
      <c r="L2307">
        <f>Salaries4[[#This Row],[year]]-Salaries4[[#This Row],[debutYear]]</f>
        <v>10</v>
      </c>
    </row>
    <row r="2308" spans="1:12" x14ac:dyDescent="0.35">
      <c r="A2308" s="3" t="s">
        <v>2049</v>
      </c>
      <c r="B2308" t="s">
        <v>124</v>
      </c>
      <c r="C2308" t="s">
        <v>9</v>
      </c>
      <c r="D2308" t="s">
        <v>2150</v>
      </c>
      <c r="E2308" t="s">
        <v>2151</v>
      </c>
      <c r="F2308" s="1">
        <v>2516667</v>
      </c>
      <c r="G2308" t="s">
        <v>12</v>
      </c>
      <c r="H2308" t="s">
        <v>12</v>
      </c>
      <c r="I2308" s="2" t="s">
        <v>2152</v>
      </c>
      <c r="J2308" t="s">
        <v>1148</v>
      </c>
      <c r="K2308" t="str">
        <f>LEFT(Salaries4[[#This Row],[debut]],4)</f>
        <v>1995</v>
      </c>
      <c r="L2308">
        <f>Salaries4[[#This Row],[year]]-Salaries4[[#This Row],[debutYear]]</f>
        <v>7</v>
      </c>
    </row>
    <row r="2309" spans="1:12" x14ac:dyDescent="0.35">
      <c r="A2309" s="3" t="s">
        <v>2049</v>
      </c>
      <c r="B2309" t="s">
        <v>163</v>
      </c>
      <c r="C2309" t="s">
        <v>27</v>
      </c>
      <c r="D2309" t="s">
        <v>2153</v>
      </c>
      <c r="E2309" t="s">
        <v>2154</v>
      </c>
      <c r="F2309" s="1">
        <v>2550000</v>
      </c>
      <c r="G2309" t="s">
        <v>12</v>
      </c>
      <c r="H2309" t="s">
        <v>12</v>
      </c>
      <c r="I2309" s="2" t="s">
        <v>2155</v>
      </c>
      <c r="J2309" t="s">
        <v>1116</v>
      </c>
      <c r="K2309" t="str">
        <f>LEFT(Salaries4[[#This Row],[debut]],4)</f>
        <v>1997</v>
      </c>
      <c r="L2309">
        <f>Salaries4[[#This Row],[year]]-Salaries4[[#This Row],[debutYear]]</f>
        <v>5</v>
      </c>
    </row>
    <row r="2310" spans="1:12" x14ac:dyDescent="0.35">
      <c r="A2310" s="3" t="s">
        <v>2049</v>
      </c>
      <c r="B2310" t="s">
        <v>443</v>
      </c>
      <c r="C2310" t="s">
        <v>27</v>
      </c>
      <c r="D2310" t="s">
        <v>2156</v>
      </c>
      <c r="E2310" t="s">
        <v>2157</v>
      </c>
      <c r="F2310" s="1">
        <v>2583333</v>
      </c>
      <c r="G2310" t="s">
        <v>12</v>
      </c>
      <c r="H2310" t="s">
        <v>12</v>
      </c>
      <c r="I2310" s="2" t="s">
        <v>566</v>
      </c>
      <c r="J2310" t="s">
        <v>2158</v>
      </c>
      <c r="K2310" t="str">
        <f>LEFT(Salaries4[[#This Row],[debut]],4)</f>
        <v>1998</v>
      </c>
      <c r="L2310">
        <f>Salaries4[[#This Row],[year]]-Salaries4[[#This Row],[debutYear]]</f>
        <v>4</v>
      </c>
    </row>
    <row r="2311" spans="1:12" x14ac:dyDescent="0.35">
      <c r="A2311" s="3" t="s">
        <v>2049</v>
      </c>
      <c r="B2311" t="s">
        <v>77</v>
      </c>
      <c r="C2311" t="s">
        <v>27</v>
      </c>
      <c r="D2311" t="s">
        <v>2159</v>
      </c>
      <c r="E2311" t="s">
        <v>2160</v>
      </c>
      <c r="F2311" s="1">
        <v>2600000</v>
      </c>
      <c r="G2311" t="s">
        <v>12</v>
      </c>
      <c r="H2311" t="s">
        <v>12</v>
      </c>
      <c r="I2311" s="2" t="s">
        <v>2161</v>
      </c>
      <c r="J2311" t="s">
        <v>2162</v>
      </c>
      <c r="K2311" t="str">
        <f>LEFT(Salaries4[[#This Row],[debut]],4)</f>
        <v>1996</v>
      </c>
      <c r="L2311">
        <f>Salaries4[[#This Row],[year]]-Salaries4[[#This Row],[debutYear]]</f>
        <v>6</v>
      </c>
    </row>
    <row r="2312" spans="1:12" x14ac:dyDescent="0.35">
      <c r="A2312" s="3" t="s">
        <v>2049</v>
      </c>
      <c r="B2312" t="s">
        <v>217</v>
      </c>
      <c r="C2312" t="s">
        <v>9</v>
      </c>
      <c r="D2312" t="s">
        <v>2163</v>
      </c>
      <c r="E2312" t="s">
        <v>2164</v>
      </c>
      <c r="F2312" s="1">
        <v>2600000</v>
      </c>
      <c r="G2312" t="s">
        <v>12</v>
      </c>
      <c r="H2312" t="s">
        <v>12</v>
      </c>
      <c r="I2312" s="2" t="s">
        <v>2165</v>
      </c>
      <c r="J2312" t="s">
        <v>2166</v>
      </c>
      <c r="K2312" t="str">
        <f>LEFT(Salaries4[[#This Row],[debut]],4)</f>
        <v>1995</v>
      </c>
      <c r="L2312">
        <f>Salaries4[[#This Row],[year]]-Salaries4[[#This Row],[debutYear]]</f>
        <v>7</v>
      </c>
    </row>
    <row r="2313" spans="1:12" x14ac:dyDescent="0.35">
      <c r="A2313" s="3" t="s">
        <v>2049</v>
      </c>
      <c r="B2313" t="s">
        <v>26</v>
      </c>
      <c r="C2313" t="s">
        <v>27</v>
      </c>
      <c r="D2313" t="s">
        <v>1831</v>
      </c>
      <c r="E2313" t="s">
        <v>1832</v>
      </c>
      <c r="F2313" s="1">
        <v>2650000</v>
      </c>
      <c r="G2313" t="s">
        <v>12</v>
      </c>
      <c r="H2313" t="s">
        <v>12</v>
      </c>
      <c r="I2313" s="2" t="s">
        <v>1833</v>
      </c>
      <c r="J2313" t="s">
        <v>1834</v>
      </c>
      <c r="K2313" t="str">
        <f>LEFT(Salaries4[[#This Row],[debut]],4)</f>
        <v>1998</v>
      </c>
      <c r="L2313">
        <f>Salaries4[[#This Row],[year]]-Salaries4[[#This Row],[debutYear]]</f>
        <v>4</v>
      </c>
    </row>
    <row r="2314" spans="1:12" x14ac:dyDescent="0.35">
      <c r="A2314" s="3" t="s">
        <v>2049</v>
      </c>
      <c r="B2314" t="s">
        <v>1459</v>
      </c>
      <c r="C2314" t="s">
        <v>9</v>
      </c>
      <c r="D2314" t="s">
        <v>2167</v>
      </c>
      <c r="E2314" t="s">
        <v>2168</v>
      </c>
      <c r="F2314" s="1">
        <v>2650000</v>
      </c>
      <c r="G2314" t="s">
        <v>12</v>
      </c>
      <c r="H2314" t="s">
        <v>12</v>
      </c>
      <c r="I2314" s="2" t="s">
        <v>2169</v>
      </c>
      <c r="J2314" t="s">
        <v>867</v>
      </c>
      <c r="K2314" t="str">
        <f>LEFT(Salaries4[[#This Row],[debut]],4)</f>
        <v>1997</v>
      </c>
      <c r="L2314">
        <f>Salaries4[[#This Row],[year]]-Salaries4[[#This Row],[debutYear]]</f>
        <v>5</v>
      </c>
    </row>
    <row r="2315" spans="1:12" x14ac:dyDescent="0.35">
      <c r="A2315" s="3" t="s">
        <v>2049</v>
      </c>
      <c r="B2315" t="s">
        <v>355</v>
      </c>
      <c r="C2315" t="s">
        <v>27</v>
      </c>
      <c r="D2315" t="s">
        <v>2170</v>
      </c>
      <c r="E2315" t="s">
        <v>2171</v>
      </c>
      <c r="F2315" s="1">
        <v>2700000</v>
      </c>
      <c r="G2315" t="s">
        <v>12</v>
      </c>
      <c r="H2315" t="s">
        <v>12</v>
      </c>
      <c r="I2315" s="2" t="s">
        <v>2172</v>
      </c>
      <c r="J2315" t="s">
        <v>924</v>
      </c>
      <c r="K2315" t="str">
        <f>LEFT(Salaries4[[#This Row],[debut]],4)</f>
        <v>1999</v>
      </c>
      <c r="L2315">
        <f>Salaries4[[#This Row],[year]]-Salaries4[[#This Row],[debutYear]]</f>
        <v>3</v>
      </c>
    </row>
    <row r="2316" spans="1:12" x14ac:dyDescent="0.35">
      <c r="A2316" s="3" t="s">
        <v>2049</v>
      </c>
      <c r="B2316" t="s">
        <v>15</v>
      </c>
      <c r="C2316" t="s">
        <v>9</v>
      </c>
      <c r="D2316" t="s">
        <v>1937</v>
      </c>
      <c r="E2316" t="s">
        <v>1938</v>
      </c>
      <c r="F2316" s="1">
        <v>2700000</v>
      </c>
      <c r="G2316" t="s">
        <v>12</v>
      </c>
      <c r="H2316" t="s">
        <v>12</v>
      </c>
      <c r="I2316" s="2" t="s">
        <v>1939</v>
      </c>
      <c r="J2316" t="s">
        <v>1940</v>
      </c>
      <c r="K2316" t="str">
        <f>LEFT(Salaries4[[#This Row],[debut]],4)</f>
        <v>1995</v>
      </c>
      <c r="L2316">
        <f>Salaries4[[#This Row],[year]]-Salaries4[[#This Row],[debutYear]]</f>
        <v>7</v>
      </c>
    </row>
    <row r="2317" spans="1:12" x14ac:dyDescent="0.35">
      <c r="A2317" s="3" t="s">
        <v>2049</v>
      </c>
      <c r="B2317" t="s">
        <v>82</v>
      </c>
      <c r="C2317" t="s">
        <v>9</v>
      </c>
      <c r="D2317" t="s">
        <v>2011</v>
      </c>
      <c r="E2317" t="s">
        <v>2012</v>
      </c>
      <c r="F2317" s="1">
        <v>2700000</v>
      </c>
      <c r="G2317" t="s">
        <v>12</v>
      </c>
      <c r="H2317" t="s">
        <v>12</v>
      </c>
      <c r="I2317" s="2" t="s">
        <v>2013</v>
      </c>
      <c r="J2317" t="s">
        <v>2014</v>
      </c>
      <c r="K2317" t="str">
        <f>LEFT(Salaries4[[#This Row],[debut]],4)</f>
        <v>1999</v>
      </c>
      <c r="L2317">
        <f>Salaries4[[#This Row],[year]]-Salaries4[[#This Row],[debutYear]]</f>
        <v>3</v>
      </c>
    </row>
    <row r="2318" spans="1:12" x14ac:dyDescent="0.35">
      <c r="A2318" s="3" t="s">
        <v>2049</v>
      </c>
      <c r="B2318" t="s">
        <v>881</v>
      </c>
      <c r="C2318" t="s">
        <v>9</v>
      </c>
      <c r="D2318" t="s">
        <v>2173</v>
      </c>
      <c r="E2318" t="s">
        <v>2174</v>
      </c>
      <c r="F2318" s="1">
        <v>2700000</v>
      </c>
      <c r="G2318" t="s">
        <v>12</v>
      </c>
      <c r="H2318" t="s">
        <v>12</v>
      </c>
      <c r="I2318" s="2" t="s">
        <v>2175</v>
      </c>
      <c r="J2318" t="s">
        <v>1075</v>
      </c>
      <c r="K2318" t="str">
        <f>LEFT(Salaries4[[#This Row],[debut]],4)</f>
        <v>1997</v>
      </c>
      <c r="L2318">
        <f>Salaries4[[#This Row],[year]]-Salaries4[[#This Row],[debutYear]]</f>
        <v>5</v>
      </c>
    </row>
    <row r="2319" spans="1:12" x14ac:dyDescent="0.35">
      <c r="A2319" s="3" t="s">
        <v>2049</v>
      </c>
      <c r="B2319" t="s">
        <v>39</v>
      </c>
      <c r="C2319" t="s">
        <v>27</v>
      </c>
      <c r="D2319" t="s">
        <v>2176</v>
      </c>
      <c r="E2319" t="s">
        <v>2177</v>
      </c>
      <c r="F2319" s="1">
        <v>2700000</v>
      </c>
      <c r="G2319" t="s">
        <v>36</v>
      </c>
      <c r="H2319" t="s">
        <v>36</v>
      </c>
      <c r="I2319" s="2" t="s">
        <v>2178</v>
      </c>
      <c r="J2319" t="s">
        <v>2179</v>
      </c>
      <c r="K2319" t="str">
        <f>LEFT(Salaries4[[#This Row],[debut]],4)</f>
        <v>1996</v>
      </c>
      <c r="L2319">
        <f>Salaries4[[#This Row],[year]]-Salaries4[[#This Row],[debutYear]]</f>
        <v>6</v>
      </c>
    </row>
    <row r="2320" spans="1:12" x14ac:dyDescent="0.35">
      <c r="A2320" s="3" t="s">
        <v>2049</v>
      </c>
      <c r="B2320" t="s">
        <v>94</v>
      </c>
      <c r="C2320" t="s">
        <v>27</v>
      </c>
      <c r="D2320" t="s">
        <v>2180</v>
      </c>
      <c r="E2320" t="s">
        <v>2181</v>
      </c>
      <c r="F2320" s="1">
        <v>2750000</v>
      </c>
      <c r="G2320" t="s">
        <v>12</v>
      </c>
      <c r="H2320" t="s">
        <v>12</v>
      </c>
      <c r="I2320" s="2" t="s">
        <v>622</v>
      </c>
      <c r="J2320" t="s">
        <v>2118</v>
      </c>
      <c r="K2320" t="str">
        <f>LEFT(Salaries4[[#This Row],[debut]],4)</f>
        <v>1995</v>
      </c>
      <c r="L2320">
        <f>Salaries4[[#This Row],[year]]-Salaries4[[#This Row],[debutYear]]</f>
        <v>7</v>
      </c>
    </row>
    <row r="2321" spans="1:12" x14ac:dyDescent="0.35">
      <c r="A2321" s="3" t="s">
        <v>2049</v>
      </c>
      <c r="B2321" t="s">
        <v>55</v>
      </c>
      <c r="C2321" t="s">
        <v>9</v>
      </c>
      <c r="D2321" t="s">
        <v>2001</v>
      </c>
      <c r="E2321" t="s">
        <v>2002</v>
      </c>
      <c r="F2321" s="1">
        <v>2750000</v>
      </c>
      <c r="G2321" t="s">
        <v>12</v>
      </c>
      <c r="H2321" t="s">
        <v>12</v>
      </c>
      <c r="I2321" s="2" t="s">
        <v>458</v>
      </c>
      <c r="J2321" t="s">
        <v>2003</v>
      </c>
      <c r="K2321" t="str">
        <f>LEFT(Salaries4[[#This Row],[debut]],4)</f>
        <v>1995</v>
      </c>
      <c r="L2321">
        <f>Salaries4[[#This Row],[year]]-Salaries4[[#This Row],[debutYear]]</f>
        <v>7</v>
      </c>
    </row>
    <row r="2322" spans="1:12" x14ac:dyDescent="0.35">
      <c r="A2322" s="3" t="s">
        <v>2049</v>
      </c>
      <c r="B2322" t="s">
        <v>1356</v>
      </c>
      <c r="C2322" t="s">
        <v>9</v>
      </c>
      <c r="D2322" t="s">
        <v>2182</v>
      </c>
      <c r="E2322" t="s">
        <v>2183</v>
      </c>
      <c r="F2322" s="1">
        <v>2750000</v>
      </c>
      <c r="G2322" t="s">
        <v>12</v>
      </c>
      <c r="H2322" t="s">
        <v>12</v>
      </c>
      <c r="I2322" s="2" t="s">
        <v>328</v>
      </c>
      <c r="J2322" t="s">
        <v>72</v>
      </c>
      <c r="K2322" t="str">
        <f>LEFT(Salaries4[[#This Row],[debut]],4)</f>
        <v>1995</v>
      </c>
      <c r="L2322">
        <f>Salaries4[[#This Row],[year]]-Salaries4[[#This Row],[debutYear]]</f>
        <v>7</v>
      </c>
    </row>
    <row r="2323" spans="1:12" x14ac:dyDescent="0.35">
      <c r="A2323" s="3" t="s">
        <v>2049</v>
      </c>
      <c r="B2323" t="s">
        <v>921</v>
      </c>
      <c r="C2323" t="s">
        <v>9</v>
      </c>
      <c r="D2323" t="s">
        <v>1965</v>
      </c>
      <c r="E2323" t="s">
        <v>1966</v>
      </c>
      <c r="F2323" s="1">
        <v>2750000</v>
      </c>
      <c r="G2323" t="s">
        <v>36</v>
      </c>
      <c r="H2323" t="s">
        <v>36</v>
      </c>
      <c r="I2323" s="2" t="s">
        <v>1520</v>
      </c>
      <c r="J2323" t="s">
        <v>1148</v>
      </c>
      <c r="K2323" t="str">
        <f>LEFT(Salaries4[[#This Row],[debut]],4)</f>
        <v>1995</v>
      </c>
      <c r="L2323">
        <f>Salaries4[[#This Row],[year]]-Salaries4[[#This Row],[debutYear]]</f>
        <v>7</v>
      </c>
    </row>
    <row r="2324" spans="1:12" x14ac:dyDescent="0.35">
      <c r="A2324" s="3" t="s">
        <v>2049</v>
      </c>
      <c r="B2324" t="s">
        <v>50</v>
      </c>
      <c r="C2324" t="s">
        <v>9</v>
      </c>
      <c r="D2324" t="s">
        <v>952</v>
      </c>
      <c r="E2324" t="s">
        <v>953</v>
      </c>
      <c r="F2324" s="1">
        <v>2800000</v>
      </c>
      <c r="G2324" t="s">
        <v>12</v>
      </c>
      <c r="H2324" t="s">
        <v>12</v>
      </c>
      <c r="I2324" s="2" t="s">
        <v>954</v>
      </c>
      <c r="J2324" t="s">
        <v>955</v>
      </c>
      <c r="K2324" t="str">
        <f>LEFT(Salaries4[[#This Row],[debut]],4)</f>
        <v>1988</v>
      </c>
      <c r="L2324">
        <f>Salaries4[[#This Row],[year]]-Salaries4[[#This Row],[debutYear]]</f>
        <v>14</v>
      </c>
    </row>
    <row r="2325" spans="1:12" x14ac:dyDescent="0.35">
      <c r="A2325" s="3" t="s">
        <v>2049</v>
      </c>
      <c r="B2325" t="s">
        <v>45</v>
      </c>
      <c r="C2325" t="s">
        <v>9</v>
      </c>
      <c r="D2325" t="s">
        <v>2184</v>
      </c>
      <c r="E2325" t="s">
        <v>2185</v>
      </c>
      <c r="F2325" s="1">
        <v>2800000</v>
      </c>
      <c r="G2325" t="s">
        <v>12</v>
      </c>
      <c r="H2325" t="s">
        <v>12</v>
      </c>
      <c r="I2325" s="2" t="s">
        <v>2186</v>
      </c>
      <c r="J2325" t="s">
        <v>2187</v>
      </c>
      <c r="K2325" t="str">
        <f>LEFT(Salaries4[[#This Row],[debut]],4)</f>
        <v>1998</v>
      </c>
      <c r="L2325">
        <f>Salaries4[[#This Row],[year]]-Salaries4[[#This Row],[debutYear]]</f>
        <v>4</v>
      </c>
    </row>
    <row r="2326" spans="1:12" x14ac:dyDescent="0.35">
      <c r="A2326" s="3" t="s">
        <v>2049</v>
      </c>
      <c r="B2326" t="s">
        <v>50</v>
      </c>
      <c r="C2326" t="s">
        <v>9</v>
      </c>
      <c r="D2326" t="s">
        <v>1169</v>
      </c>
      <c r="E2326" t="s">
        <v>1170</v>
      </c>
      <c r="F2326" s="1">
        <v>2800000</v>
      </c>
      <c r="G2326" t="s">
        <v>36</v>
      </c>
      <c r="H2326" t="s">
        <v>36</v>
      </c>
      <c r="I2326" s="2" t="s">
        <v>1171</v>
      </c>
      <c r="J2326" t="s">
        <v>1172</v>
      </c>
      <c r="K2326" t="str">
        <f>LEFT(Salaries4[[#This Row],[debut]],4)</f>
        <v>1991</v>
      </c>
      <c r="L2326">
        <f>Salaries4[[#This Row],[year]]-Salaries4[[#This Row],[debutYear]]</f>
        <v>11</v>
      </c>
    </row>
    <row r="2327" spans="1:12" x14ac:dyDescent="0.35">
      <c r="A2327" s="3" t="s">
        <v>2049</v>
      </c>
      <c r="B2327" t="s">
        <v>1356</v>
      </c>
      <c r="C2327" t="s">
        <v>9</v>
      </c>
      <c r="D2327" t="s">
        <v>2188</v>
      </c>
      <c r="E2327" t="s">
        <v>2189</v>
      </c>
      <c r="F2327" s="1">
        <v>2800000</v>
      </c>
      <c r="G2327" t="s">
        <v>36</v>
      </c>
      <c r="H2327" t="s">
        <v>36</v>
      </c>
      <c r="I2327" s="2" t="s">
        <v>2190</v>
      </c>
      <c r="J2327" t="s">
        <v>2191</v>
      </c>
      <c r="K2327" t="str">
        <f>LEFT(Salaries4[[#This Row],[debut]],4)</f>
        <v>1997</v>
      </c>
      <c r="L2327">
        <f>Salaries4[[#This Row],[year]]-Salaries4[[#This Row],[debutYear]]</f>
        <v>5</v>
      </c>
    </row>
    <row r="2328" spans="1:12" x14ac:dyDescent="0.35">
      <c r="A2328" s="3" t="s">
        <v>2049</v>
      </c>
      <c r="B2328" t="s">
        <v>1459</v>
      </c>
      <c r="C2328" t="s">
        <v>9</v>
      </c>
      <c r="D2328" t="s">
        <v>173</v>
      </c>
      <c r="E2328" t="s">
        <v>174</v>
      </c>
      <c r="F2328" s="1">
        <v>2833333</v>
      </c>
      <c r="G2328" t="s">
        <v>12</v>
      </c>
      <c r="H2328" t="s">
        <v>36</v>
      </c>
      <c r="I2328" s="2" t="s">
        <v>175</v>
      </c>
      <c r="J2328" t="s">
        <v>176</v>
      </c>
      <c r="K2328" t="str">
        <f>LEFT(Salaries4[[#This Row],[debut]],4)</f>
        <v>1986</v>
      </c>
      <c r="L2328">
        <f>Salaries4[[#This Row],[year]]-Salaries4[[#This Row],[debutYear]]</f>
        <v>16</v>
      </c>
    </row>
    <row r="2329" spans="1:12" x14ac:dyDescent="0.35">
      <c r="A2329" s="3" t="s">
        <v>2049</v>
      </c>
      <c r="B2329" t="s">
        <v>45</v>
      </c>
      <c r="C2329" t="s">
        <v>9</v>
      </c>
      <c r="D2329" t="s">
        <v>2192</v>
      </c>
      <c r="E2329" t="s">
        <v>2193</v>
      </c>
      <c r="F2329" s="1">
        <v>2833333</v>
      </c>
      <c r="G2329" t="s">
        <v>36</v>
      </c>
      <c r="H2329" t="s">
        <v>12</v>
      </c>
      <c r="I2329" s="2" t="s">
        <v>1206</v>
      </c>
      <c r="J2329" t="s">
        <v>2194</v>
      </c>
      <c r="K2329" t="str">
        <f>LEFT(Salaries4[[#This Row],[debut]],4)</f>
        <v>1992</v>
      </c>
      <c r="L2329">
        <f>Salaries4[[#This Row],[year]]-Salaries4[[#This Row],[debutYear]]</f>
        <v>10</v>
      </c>
    </row>
    <row r="2330" spans="1:12" x14ac:dyDescent="0.35">
      <c r="A2330" s="3" t="s">
        <v>2049</v>
      </c>
      <c r="B2330" t="s">
        <v>124</v>
      </c>
      <c r="C2330" t="s">
        <v>9</v>
      </c>
      <c r="D2330" t="s">
        <v>2195</v>
      </c>
      <c r="E2330" t="s">
        <v>2196</v>
      </c>
      <c r="F2330" s="1">
        <v>2862500</v>
      </c>
      <c r="G2330" t="s">
        <v>12</v>
      </c>
      <c r="H2330" t="s">
        <v>12</v>
      </c>
      <c r="I2330" s="2" t="s">
        <v>2197</v>
      </c>
      <c r="J2330" t="s">
        <v>2198</v>
      </c>
      <c r="K2330" t="str">
        <f>LEFT(Salaries4[[#This Row],[debut]],4)</f>
        <v>1998</v>
      </c>
      <c r="L2330">
        <f>Salaries4[[#This Row],[year]]-Salaries4[[#This Row],[debutYear]]</f>
        <v>4</v>
      </c>
    </row>
    <row r="2331" spans="1:12" x14ac:dyDescent="0.35">
      <c r="A2331" s="3" t="s">
        <v>2049</v>
      </c>
      <c r="B2331" t="s">
        <v>15</v>
      </c>
      <c r="C2331" t="s">
        <v>9</v>
      </c>
      <c r="D2331" t="s">
        <v>1933</v>
      </c>
      <c r="E2331" t="s">
        <v>1934</v>
      </c>
      <c r="F2331" s="1">
        <v>2883333</v>
      </c>
      <c r="G2331" t="s">
        <v>36</v>
      </c>
      <c r="H2331" t="s">
        <v>36</v>
      </c>
      <c r="I2331" s="2" t="s">
        <v>1935</v>
      </c>
      <c r="J2331" t="s">
        <v>1936</v>
      </c>
      <c r="K2331" t="str">
        <f>LEFT(Salaries4[[#This Row],[debut]],4)</f>
        <v>1991</v>
      </c>
      <c r="L2331">
        <f>Salaries4[[#This Row],[year]]-Salaries4[[#This Row],[debutYear]]</f>
        <v>11</v>
      </c>
    </row>
    <row r="2332" spans="1:12" x14ac:dyDescent="0.35">
      <c r="A2332" s="3" t="s">
        <v>2049</v>
      </c>
      <c r="B2332" t="s">
        <v>15</v>
      </c>
      <c r="C2332" t="s">
        <v>9</v>
      </c>
      <c r="D2332" t="s">
        <v>1673</v>
      </c>
      <c r="E2332" t="s">
        <v>1674</v>
      </c>
      <c r="F2332" s="1">
        <v>2950000</v>
      </c>
      <c r="G2332" t="s">
        <v>30</v>
      </c>
      <c r="H2332" t="s">
        <v>12</v>
      </c>
      <c r="I2332" s="2" t="s">
        <v>354</v>
      </c>
      <c r="J2332" t="s">
        <v>1675</v>
      </c>
      <c r="K2332" t="str">
        <f>LEFT(Salaries4[[#This Row],[debut]],4)</f>
        <v>1993</v>
      </c>
      <c r="L2332">
        <f>Salaries4[[#This Row],[year]]-Salaries4[[#This Row],[debutYear]]</f>
        <v>9</v>
      </c>
    </row>
    <row r="2333" spans="1:12" x14ac:dyDescent="0.35">
      <c r="A2333" s="3" t="s">
        <v>2049</v>
      </c>
      <c r="B2333" t="s">
        <v>186</v>
      </c>
      <c r="C2333" t="s">
        <v>9</v>
      </c>
      <c r="D2333" t="s">
        <v>1228</v>
      </c>
      <c r="E2333" t="s">
        <v>1229</v>
      </c>
      <c r="F2333" s="1">
        <v>3000000</v>
      </c>
      <c r="G2333" t="s">
        <v>12</v>
      </c>
      <c r="H2333" t="s">
        <v>12</v>
      </c>
      <c r="I2333" s="2" t="s">
        <v>1065</v>
      </c>
      <c r="J2333" t="s">
        <v>1230</v>
      </c>
      <c r="K2333" t="str">
        <f>LEFT(Salaries4[[#This Row],[debut]],4)</f>
        <v>1991</v>
      </c>
      <c r="L2333">
        <f>Salaries4[[#This Row],[year]]-Salaries4[[#This Row],[debutYear]]</f>
        <v>11</v>
      </c>
    </row>
    <row r="2334" spans="1:12" x14ac:dyDescent="0.35">
      <c r="A2334" s="3" t="s">
        <v>2049</v>
      </c>
      <c r="B2334" t="s">
        <v>1459</v>
      </c>
      <c r="C2334" t="s">
        <v>9</v>
      </c>
      <c r="D2334" t="s">
        <v>1539</v>
      </c>
      <c r="E2334" t="s">
        <v>1540</v>
      </c>
      <c r="F2334" s="1">
        <v>3000000</v>
      </c>
      <c r="G2334" t="s">
        <v>12</v>
      </c>
      <c r="H2334" t="s">
        <v>12</v>
      </c>
      <c r="I2334" s="2" t="s">
        <v>1541</v>
      </c>
      <c r="J2334" t="s">
        <v>1542</v>
      </c>
      <c r="K2334" t="str">
        <f>LEFT(Salaries4[[#This Row],[debut]],4)</f>
        <v>1994</v>
      </c>
      <c r="L2334">
        <f>Salaries4[[#This Row],[year]]-Salaries4[[#This Row],[debutYear]]</f>
        <v>8</v>
      </c>
    </row>
    <row r="2335" spans="1:12" x14ac:dyDescent="0.35">
      <c r="A2335" s="3" t="s">
        <v>2049</v>
      </c>
      <c r="B2335" t="s">
        <v>133</v>
      </c>
      <c r="C2335" t="s">
        <v>27</v>
      </c>
      <c r="D2335" t="s">
        <v>2199</v>
      </c>
      <c r="E2335" t="s">
        <v>2200</v>
      </c>
      <c r="F2335" s="1">
        <v>3000000</v>
      </c>
      <c r="G2335" t="s">
        <v>12</v>
      </c>
      <c r="H2335" t="s">
        <v>12</v>
      </c>
      <c r="I2335" s="2" t="s">
        <v>688</v>
      </c>
      <c r="J2335" t="s">
        <v>2201</v>
      </c>
      <c r="K2335" t="str">
        <f>LEFT(Salaries4[[#This Row],[debut]],4)</f>
        <v>1995</v>
      </c>
      <c r="L2335">
        <f>Salaries4[[#This Row],[year]]-Salaries4[[#This Row],[debutYear]]</f>
        <v>7</v>
      </c>
    </row>
    <row r="2336" spans="1:12" x14ac:dyDescent="0.35">
      <c r="A2336" s="3" t="s">
        <v>2049</v>
      </c>
      <c r="B2336" t="s">
        <v>1459</v>
      </c>
      <c r="C2336" t="s">
        <v>9</v>
      </c>
      <c r="D2336" t="s">
        <v>561</v>
      </c>
      <c r="E2336" t="s">
        <v>562</v>
      </c>
      <c r="F2336" s="1">
        <v>3000000</v>
      </c>
      <c r="G2336" t="s">
        <v>36</v>
      </c>
      <c r="H2336" t="s">
        <v>36</v>
      </c>
      <c r="I2336" s="2" t="s">
        <v>563</v>
      </c>
      <c r="J2336" t="s">
        <v>564</v>
      </c>
      <c r="K2336" t="str">
        <f>LEFT(Salaries4[[#This Row],[debut]],4)</f>
        <v>1988</v>
      </c>
      <c r="L2336">
        <f>Salaries4[[#This Row],[year]]-Salaries4[[#This Row],[debutYear]]</f>
        <v>14</v>
      </c>
    </row>
    <row r="2337" spans="1:12" x14ac:dyDescent="0.35">
      <c r="A2337" s="3" t="s">
        <v>2049</v>
      </c>
      <c r="B2337" t="s">
        <v>68</v>
      </c>
      <c r="C2337" t="s">
        <v>9</v>
      </c>
      <c r="D2337" t="s">
        <v>1772</v>
      </c>
      <c r="E2337" t="s">
        <v>1773</v>
      </c>
      <c r="F2337" s="1">
        <v>3000000</v>
      </c>
      <c r="G2337" t="s">
        <v>36</v>
      </c>
      <c r="H2337" t="s">
        <v>36</v>
      </c>
      <c r="I2337" s="2" t="s">
        <v>1774</v>
      </c>
      <c r="J2337" t="s">
        <v>1345</v>
      </c>
      <c r="K2337" t="str">
        <f>LEFT(Salaries4[[#This Row],[debut]],4)</f>
        <v>1993</v>
      </c>
      <c r="L2337">
        <f>Salaries4[[#This Row],[year]]-Salaries4[[#This Row],[debutYear]]</f>
        <v>9</v>
      </c>
    </row>
    <row r="2338" spans="1:12" x14ac:dyDescent="0.35">
      <c r="A2338" s="3" t="s">
        <v>2049</v>
      </c>
      <c r="B2338" t="s">
        <v>15</v>
      </c>
      <c r="C2338" t="s">
        <v>9</v>
      </c>
      <c r="D2338" t="s">
        <v>2202</v>
      </c>
      <c r="E2338" t="s">
        <v>2203</v>
      </c>
      <c r="F2338" s="1">
        <v>3000000</v>
      </c>
      <c r="G2338" t="s">
        <v>36</v>
      </c>
      <c r="H2338" t="s">
        <v>36</v>
      </c>
      <c r="I2338" s="2" t="s">
        <v>2204</v>
      </c>
      <c r="J2338" t="s">
        <v>2205</v>
      </c>
      <c r="K2338" t="str">
        <f>LEFT(Salaries4[[#This Row],[debut]],4)</f>
        <v>1998</v>
      </c>
      <c r="L2338">
        <f>Salaries4[[#This Row],[year]]-Salaries4[[#This Row],[debutYear]]</f>
        <v>4</v>
      </c>
    </row>
    <row r="2339" spans="1:12" x14ac:dyDescent="0.35">
      <c r="A2339" s="3" t="s">
        <v>2049</v>
      </c>
      <c r="B2339" t="s">
        <v>217</v>
      </c>
      <c r="C2339" t="s">
        <v>9</v>
      </c>
      <c r="D2339" t="s">
        <v>1843</v>
      </c>
      <c r="E2339" t="s">
        <v>121</v>
      </c>
      <c r="F2339" s="1">
        <v>3050000</v>
      </c>
      <c r="G2339" t="s">
        <v>36</v>
      </c>
      <c r="H2339" t="s">
        <v>36</v>
      </c>
      <c r="I2339" s="2" t="s">
        <v>1844</v>
      </c>
      <c r="J2339" t="s">
        <v>1452</v>
      </c>
      <c r="K2339" t="str">
        <f>LEFT(Salaries4[[#This Row],[debut]],4)</f>
        <v>1997</v>
      </c>
      <c r="L2339">
        <f>Salaries4[[#This Row],[year]]-Salaries4[[#This Row],[debutYear]]</f>
        <v>5</v>
      </c>
    </row>
    <row r="2340" spans="1:12" x14ac:dyDescent="0.35">
      <c r="A2340" s="3" t="s">
        <v>2049</v>
      </c>
      <c r="B2340" t="s">
        <v>8</v>
      </c>
      <c r="C2340" t="s">
        <v>9</v>
      </c>
      <c r="D2340" t="s">
        <v>391</v>
      </c>
      <c r="E2340" t="s">
        <v>392</v>
      </c>
      <c r="F2340" s="1">
        <v>3083333</v>
      </c>
      <c r="G2340" t="s">
        <v>36</v>
      </c>
      <c r="H2340" t="s">
        <v>36</v>
      </c>
      <c r="I2340" s="2" t="s">
        <v>393</v>
      </c>
      <c r="J2340" t="s">
        <v>394</v>
      </c>
      <c r="K2340" t="str">
        <f>LEFT(Salaries4[[#This Row],[debut]],4)</f>
        <v>1984</v>
      </c>
      <c r="L2340">
        <f>Salaries4[[#This Row],[year]]-Salaries4[[#This Row],[debutYear]]</f>
        <v>18</v>
      </c>
    </row>
    <row r="2341" spans="1:12" x14ac:dyDescent="0.35">
      <c r="A2341" s="3" t="s">
        <v>2049</v>
      </c>
      <c r="B2341" t="s">
        <v>55</v>
      </c>
      <c r="C2341" t="s">
        <v>9</v>
      </c>
      <c r="D2341" t="s">
        <v>1959</v>
      </c>
      <c r="E2341" t="s">
        <v>1960</v>
      </c>
      <c r="F2341" s="1">
        <v>3100000</v>
      </c>
      <c r="G2341" t="s">
        <v>36</v>
      </c>
      <c r="H2341" t="s">
        <v>12</v>
      </c>
      <c r="I2341" s="2" t="s">
        <v>1961</v>
      </c>
      <c r="J2341" t="s">
        <v>1075</v>
      </c>
      <c r="K2341" t="str">
        <f>LEFT(Salaries4[[#This Row],[debut]],4)</f>
        <v>1998</v>
      </c>
      <c r="L2341">
        <f>Salaries4[[#This Row],[year]]-Salaries4[[#This Row],[debutYear]]</f>
        <v>4</v>
      </c>
    </row>
    <row r="2342" spans="1:12" x14ac:dyDescent="0.35">
      <c r="A2342" s="3" t="s">
        <v>2049</v>
      </c>
      <c r="B2342" t="s">
        <v>881</v>
      </c>
      <c r="C2342" t="s">
        <v>9</v>
      </c>
      <c r="D2342" t="s">
        <v>1877</v>
      </c>
      <c r="E2342" t="s">
        <v>1878</v>
      </c>
      <c r="F2342" s="1">
        <v>3100000</v>
      </c>
      <c r="G2342" t="s">
        <v>36</v>
      </c>
      <c r="H2342" t="s">
        <v>12</v>
      </c>
      <c r="I2342" s="2" t="s">
        <v>1879</v>
      </c>
      <c r="J2342" t="s">
        <v>1880</v>
      </c>
      <c r="K2342" t="str">
        <f>LEFT(Salaries4[[#This Row],[debut]],4)</f>
        <v>1993</v>
      </c>
      <c r="L2342">
        <f>Salaries4[[#This Row],[year]]-Salaries4[[#This Row],[debutYear]]</f>
        <v>9</v>
      </c>
    </row>
    <row r="2343" spans="1:12" x14ac:dyDescent="0.35">
      <c r="A2343" s="3" t="s">
        <v>2049</v>
      </c>
      <c r="B2343" t="s">
        <v>39</v>
      </c>
      <c r="C2343" t="s">
        <v>27</v>
      </c>
      <c r="D2343" t="s">
        <v>1839</v>
      </c>
      <c r="E2343" t="s">
        <v>1840</v>
      </c>
      <c r="F2343" s="1">
        <v>3125000</v>
      </c>
      <c r="G2343" t="s">
        <v>12</v>
      </c>
      <c r="H2343" t="s">
        <v>12</v>
      </c>
      <c r="I2343" s="2" t="s">
        <v>1841</v>
      </c>
      <c r="J2343" t="s">
        <v>1842</v>
      </c>
      <c r="K2343" t="str">
        <f>LEFT(Salaries4[[#This Row],[debut]],4)</f>
        <v>1997</v>
      </c>
      <c r="L2343">
        <f>Salaries4[[#This Row],[year]]-Salaries4[[#This Row],[debutYear]]</f>
        <v>5</v>
      </c>
    </row>
    <row r="2344" spans="1:12" x14ac:dyDescent="0.35">
      <c r="A2344" s="3" t="s">
        <v>2049</v>
      </c>
      <c r="B2344" t="s">
        <v>1356</v>
      </c>
      <c r="C2344" t="s">
        <v>9</v>
      </c>
      <c r="D2344" t="s">
        <v>2206</v>
      </c>
      <c r="E2344" t="s">
        <v>2207</v>
      </c>
      <c r="F2344" s="1">
        <v>3125000</v>
      </c>
      <c r="G2344" t="s">
        <v>12</v>
      </c>
      <c r="H2344" t="s">
        <v>12</v>
      </c>
      <c r="I2344" s="2" t="s">
        <v>2208</v>
      </c>
      <c r="J2344" t="s">
        <v>2209</v>
      </c>
      <c r="K2344" t="str">
        <f>LEFT(Salaries4[[#This Row],[debut]],4)</f>
        <v>1997</v>
      </c>
      <c r="L2344">
        <f>Salaries4[[#This Row],[year]]-Salaries4[[#This Row],[debutYear]]</f>
        <v>5</v>
      </c>
    </row>
    <row r="2345" spans="1:12" x14ac:dyDescent="0.35">
      <c r="A2345" s="3" t="s">
        <v>2049</v>
      </c>
      <c r="B2345" t="s">
        <v>181</v>
      </c>
      <c r="C2345" t="s">
        <v>27</v>
      </c>
      <c r="D2345" t="s">
        <v>1384</v>
      </c>
      <c r="E2345" t="s">
        <v>1385</v>
      </c>
      <c r="F2345" s="1">
        <v>3150000</v>
      </c>
      <c r="G2345" t="s">
        <v>30</v>
      </c>
      <c r="H2345" t="s">
        <v>12</v>
      </c>
      <c r="I2345" s="2" t="s">
        <v>1386</v>
      </c>
      <c r="J2345" t="s">
        <v>570</v>
      </c>
      <c r="K2345" t="str">
        <f>LEFT(Salaries4[[#This Row],[debut]],4)</f>
        <v>1986</v>
      </c>
      <c r="L2345">
        <f>Salaries4[[#This Row],[year]]-Salaries4[[#This Row],[debutYear]]</f>
        <v>16</v>
      </c>
    </row>
    <row r="2346" spans="1:12" x14ac:dyDescent="0.35">
      <c r="A2346" s="3" t="s">
        <v>2049</v>
      </c>
      <c r="B2346" t="s">
        <v>1356</v>
      </c>
      <c r="C2346" t="s">
        <v>9</v>
      </c>
      <c r="D2346" t="s">
        <v>2210</v>
      </c>
      <c r="E2346" t="s">
        <v>2211</v>
      </c>
      <c r="F2346" s="1">
        <v>3187500</v>
      </c>
      <c r="G2346" t="s">
        <v>36</v>
      </c>
      <c r="H2346" t="s">
        <v>12</v>
      </c>
      <c r="I2346" s="2" t="s">
        <v>2212</v>
      </c>
      <c r="J2346" t="s">
        <v>1093</v>
      </c>
      <c r="K2346" t="str">
        <f>LEFT(Salaries4[[#This Row],[debut]],4)</f>
        <v>1998</v>
      </c>
      <c r="L2346">
        <f>Salaries4[[#This Row],[year]]-Salaries4[[#This Row],[debutYear]]</f>
        <v>4</v>
      </c>
    </row>
    <row r="2347" spans="1:12" x14ac:dyDescent="0.35">
      <c r="A2347" s="3" t="s">
        <v>2049</v>
      </c>
      <c r="B2347" t="s">
        <v>77</v>
      </c>
      <c r="C2347" t="s">
        <v>27</v>
      </c>
      <c r="D2347" t="s">
        <v>1828</v>
      </c>
      <c r="E2347" t="s">
        <v>1829</v>
      </c>
      <c r="F2347" s="1">
        <v>3200000</v>
      </c>
      <c r="G2347" t="s">
        <v>12</v>
      </c>
      <c r="H2347" t="s">
        <v>12</v>
      </c>
      <c r="I2347" s="2" t="s">
        <v>1830</v>
      </c>
      <c r="J2347" t="s">
        <v>867</v>
      </c>
      <c r="K2347" t="str">
        <f>LEFT(Salaries4[[#This Row],[debut]],4)</f>
        <v>1998</v>
      </c>
      <c r="L2347">
        <f>Salaries4[[#This Row],[year]]-Salaries4[[#This Row],[debutYear]]</f>
        <v>4</v>
      </c>
    </row>
    <row r="2348" spans="1:12" x14ac:dyDescent="0.35">
      <c r="A2348" s="3" t="s">
        <v>2049</v>
      </c>
      <c r="B2348" t="s">
        <v>39</v>
      </c>
      <c r="C2348" t="s">
        <v>27</v>
      </c>
      <c r="D2348" t="s">
        <v>1260</v>
      </c>
      <c r="E2348" t="s">
        <v>1261</v>
      </c>
      <c r="F2348" s="1">
        <v>3200000</v>
      </c>
      <c r="G2348" t="s">
        <v>12</v>
      </c>
      <c r="H2348" t="s">
        <v>12</v>
      </c>
      <c r="I2348" s="2" t="s">
        <v>1262</v>
      </c>
      <c r="J2348" t="s">
        <v>1263</v>
      </c>
      <c r="K2348" t="str">
        <f>LEFT(Salaries4[[#This Row],[debut]],4)</f>
        <v>1992</v>
      </c>
      <c r="L2348">
        <f>Salaries4[[#This Row],[year]]-Salaries4[[#This Row],[debutYear]]</f>
        <v>10</v>
      </c>
    </row>
    <row r="2349" spans="1:12" x14ac:dyDescent="0.35">
      <c r="A2349" s="3" t="s">
        <v>2049</v>
      </c>
      <c r="B2349" t="s">
        <v>1476</v>
      </c>
      <c r="C2349" t="s">
        <v>27</v>
      </c>
      <c r="D2349" t="s">
        <v>1760</v>
      </c>
      <c r="E2349" t="s">
        <v>1761</v>
      </c>
      <c r="F2349" s="1">
        <v>3250000</v>
      </c>
      <c r="G2349" t="s">
        <v>12</v>
      </c>
      <c r="H2349" t="s">
        <v>12</v>
      </c>
      <c r="I2349" s="2" t="s">
        <v>1273</v>
      </c>
      <c r="J2349" t="s">
        <v>1429</v>
      </c>
      <c r="K2349" t="str">
        <f>LEFT(Salaries4[[#This Row],[debut]],4)</f>
        <v>1992</v>
      </c>
      <c r="L2349">
        <f>Salaries4[[#This Row],[year]]-Salaries4[[#This Row],[debutYear]]</f>
        <v>10</v>
      </c>
    </row>
    <row r="2350" spans="1:12" x14ac:dyDescent="0.35">
      <c r="A2350" s="3" t="s">
        <v>2049</v>
      </c>
      <c r="B2350" t="s">
        <v>172</v>
      </c>
      <c r="C2350" t="s">
        <v>27</v>
      </c>
      <c r="D2350" t="s">
        <v>2213</v>
      </c>
      <c r="E2350" t="s">
        <v>2214</v>
      </c>
      <c r="F2350" s="1">
        <v>3250000</v>
      </c>
      <c r="G2350" t="s">
        <v>12</v>
      </c>
      <c r="H2350" t="s">
        <v>12</v>
      </c>
      <c r="I2350" s="2" t="s">
        <v>718</v>
      </c>
      <c r="J2350" t="s">
        <v>2215</v>
      </c>
      <c r="K2350" t="str">
        <f>LEFT(Salaries4[[#This Row],[debut]],4)</f>
        <v>1994</v>
      </c>
      <c r="L2350">
        <f>Salaries4[[#This Row],[year]]-Salaries4[[#This Row],[debutYear]]</f>
        <v>8</v>
      </c>
    </row>
    <row r="2351" spans="1:12" x14ac:dyDescent="0.35">
      <c r="A2351" s="3" t="s">
        <v>2049</v>
      </c>
      <c r="B2351" t="s">
        <v>45</v>
      </c>
      <c r="C2351" t="s">
        <v>9</v>
      </c>
      <c r="D2351" t="s">
        <v>823</v>
      </c>
      <c r="E2351" t="s">
        <v>824</v>
      </c>
      <c r="F2351" s="1">
        <v>3250000</v>
      </c>
      <c r="G2351" t="s">
        <v>12</v>
      </c>
      <c r="H2351" t="s">
        <v>36</v>
      </c>
      <c r="I2351" s="2" t="s">
        <v>320</v>
      </c>
      <c r="J2351" t="s">
        <v>825</v>
      </c>
      <c r="K2351" t="str">
        <f>LEFT(Salaries4[[#This Row],[debut]],4)</f>
        <v>1986</v>
      </c>
      <c r="L2351">
        <f>Salaries4[[#This Row],[year]]-Salaries4[[#This Row],[debutYear]]</f>
        <v>16</v>
      </c>
    </row>
    <row r="2352" spans="1:12" x14ac:dyDescent="0.35">
      <c r="A2352" s="3" t="s">
        <v>2049</v>
      </c>
      <c r="B2352" t="s">
        <v>881</v>
      </c>
      <c r="C2352" t="s">
        <v>9</v>
      </c>
      <c r="D2352" t="s">
        <v>1864</v>
      </c>
      <c r="E2352" t="s">
        <v>1865</v>
      </c>
      <c r="F2352" s="1">
        <v>3325000</v>
      </c>
      <c r="G2352" t="s">
        <v>30</v>
      </c>
      <c r="H2352" t="s">
        <v>12</v>
      </c>
      <c r="I2352" s="2" t="s">
        <v>1866</v>
      </c>
      <c r="J2352" t="s">
        <v>1375</v>
      </c>
      <c r="K2352" t="str">
        <f>LEFT(Salaries4[[#This Row],[debut]],4)</f>
        <v>1996</v>
      </c>
      <c r="L2352">
        <f>Salaries4[[#This Row],[year]]-Salaries4[[#This Row],[debutYear]]</f>
        <v>6</v>
      </c>
    </row>
    <row r="2353" spans="1:12" x14ac:dyDescent="0.35">
      <c r="A2353" s="3" t="s">
        <v>2049</v>
      </c>
      <c r="B2353" t="s">
        <v>181</v>
      </c>
      <c r="C2353" t="s">
        <v>27</v>
      </c>
      <c r="D2353" t="s">
        <v>2007</v>
      </c>
      <c r="E2353" t="s">
        <v>2008</v>
      </c>
      <c r="F2353" s="1">
        <v>3333333</v>
      </c>
      <c r="G2353" t="s">
        <v>12</v>
      </c>
      <c r="H2353" t="s">
        <v>12</v>
      </c>
      <c r="I2353" s="2" t="s">
        <v>2009</v>
      </c>
      <c r="J2353" t="s">
        <v>2010</v>
      </c>
      <c r="K2353" t="str">
        <f>LEFT(Salaries4[[#This Row],[debut]],4)</f>
        <v>1992</v>
      </c>
      <c r="L2353">
        <f>Salaries4[[#This Row],[year]]-Salaries4[[#This Row],[debutYear]]</f>
        <v>10</v>
      </c>
    </row>
    <row r="2354" spans="1:12" x14ac:dyDescent="0.35">
      <c r="A2354" s="3" t="s">
        <v>2049</v>
      </c>
      <c r="B2354" t="s">
        <v>1356</v>
      </c>
      <c r="C2354" t="s">
        <v>9</v>
      </c>
      <c r="D2354" t="s">
        <v>1580</v>
      </c>
      <c r="E2354" t="s">
        <v>311</v>
      </c>
      <c r="F2354" s="1">
        <v>3333333</v>
      </c>
      <c r="G2354" t="s">
        <v>12</v>
      </c>
      <c r="H2354" t="s">
        <v>12</v>
      </c>
      <c r="I2354" s="2" t="s">
        <v>1581</v>
      </c>
      <c r="J2354" t="s">
        <v>1116</v>
      </c>
      <c r="K2354" t="str">
        <f>LEFT(Salaries4[[#This Row],[debut]],4)</f>
        <v>1991</v>
      </c>
      <c r="L2354">
        <f>Salaries4[[#This Row],[year]]-Salaries4[[#This Row],[debutYear]]</f>
        <v>11</v>
      </c>
    </row>
    <row r="2355" spans="1:12" x14ac:dyDescent="0.35">
      <c r="A2355" s="3" t="s">
        <v>2049</v>
      </c>
      <c r="B2355" t="s">
        <v>443</v>
      </c>
      <c r="C2355" t="s">
        <v>27</v>
      </c>
      <c r="D2355" t="s">
        <v>1921</v>
      </c>
      <c r="E2355" t="s">
        <v>1922</v>
      </c>
      <c r="F2355" s="1">
        <v>3375000</v>
      </c>
      <c r="G2355" t="s">
        <v>12</v>
      </c>
      <c r="H2355" t="s">
        <v>12</v>
      </c>
      <c r="I2355" s="2" t="s">
        <v>1923</v>
      </c>
      <c r="J2355" t="s">
        <v>1924</v>
      </c>
      <c r="K2355" t="str">
        <f>LEFT(Salaries4[[#This Row],[debut]],4)</f>
        <v>1997</v>
      </c>
      <c r="L2355">
        <f>Salaries4[[#This Row],[year]]-Salaries4[[#This Row],[debutYear]]</f>
        <v>5</v>
      </c>
    </row>
    <row r="2356" spans="1:12" x14ac:dyDescent="0.35">
      <c r="A2356" s="3" t="s">
        <v>2049</v>
      </c>
      <c r="B2356" t="s">
        <v>172</v>
      </c>
      <c r="C2356" t="s">
        <v>27</v>
      </c>
      <c r="D2356" t="s">
        <v>1643</v>
      </c>
      <c r="E2356" t="s">
        <v>1644</v>
      </c>
      <c r="F2356" s="1">
        <v>3400000</v>
      </c>
      <c r="G2356" t="s">
        <v>12</v>
      </c>
      <c r="H2356" t="s">
        <v>12</v>
      </c>
      <c r="I2356" s="2" t="s">
        <v>1645</v>
      </c>
      <c r="J2356" t="s">
        <v>867</v>
      </c>
      <c r="K2356" t="str">
        <f>LEFT(Salaries4[[#This Row],[debut]],4)</f>
        <v>1992</v>
      </c>
      <c r="L2356">
        <f>Salaries4[[#This Row],[year]]-Salaries4[[#This Row],[debutYear]]</f>
        <v>10</v>
      </c>
    </row>
    <row r="2357" spans="1:12" x14ac:dyDescent="0.35">
      <c r="A2357" s="3" t="s">
        <v>2049</v>
      </c>
      <c r="B2357" t="s">
        <v>50</v>
      </c>
      <c r="C2357" t="s">
        <v>9</v>
      </c>
      <c r="D2357" t="s">
        <v>1870</v>
      </c>
      <c r="E2357" t="s">
        <v>1871</v>
      </c>
      <c r="F2357" s="1">
        <v>3400000</v>
      </c>
      <c r="G2357" t="s">
        <v>12</v>
      </c>
      <c r="H2357" t="s">
        <v>12</v>
      </c>
      <c r="I2357" s="2" t="s">
        <v>1872</v>
      </c>
      <c r="J2357" t="s">
        <v>1873</v>
      </c>
      <c r="K2357" t="str">
        <f>LEFT(Salaries4[[#This Row],[debut]],4)</f>
        <v>1993</v>
      </c>
      <c r="L2357">
        <f>Salaries4[[#This Row],[year]]-Salaries4[[#This Row],[debutYear]]</f>
        <v>9</v>
      </c>
    </row>
    <row r="2358" spans="1:12" x14ac:dyDescent="0.35">
      <c r="A2358" s="3" t="s">
        <v>2049</v>
      </c>
      <c r="B2358" t="s">
        <v>181</v>
      </c>
      <c r="C2358" t="s">
        <v>27</v>
      </c>
      <c r="D2358" t="s">
        <v>2216</v>
      </c>
      <c r="E2358" t="s">
        <v>2217</v>
      </c>
      <c r="F2358" s="1">
        <v>3425000</v>
      </c>
      <c r="G2358" t="s">
        <v>12</v>
      </c>
      <c r="H2358" t="s">
        <v>12</v>
      </c>
      <c r="I2358" s="2" t="s">
        <v>1086</v>
      </c>
      <c r="J2358" t="s">
        <v>2218</v>
      </c>
      <c r="K2358" t="str">
        <f>LEFT(Salaries4[[#This Row],[debut]],4)</f>
        <v>1990</v>
      </c>
      <c r="L2358">
        <f>Salaries4[[#This Row],[year]]-Salaries4[[#This Row],[debutYear]]</f>
        <v>12</v>
      </c>
    </row>
    <row r="2359" spans="1:12" x14ac:dyDescent="0.35">
      <c r="A2359" s="3" t="s">
        <v>2049</v>
      </c>
      <c r="B2359" t="s">
        <v>443</v>
      </c>
      <c r="C2359" t="s">
        <v>27</v>
      </c>
      <c r="D2359" t="s">
        <v>1929</v>
      </c>
      <c r="E2359" t="s">
        <v>1930</v>
      </c>
      <c r="F2359" s="1">
        <v>3450000</v>
      </c>
      <c r="G2359" t="s">
        <v>12</v>
      </c>
      <c r="H2359" t="s">
        <v>12</v>
      </c>
      <c r="I2359" s="2" t="s">
        <v>1931</v>
      </c>
      <c r="J2359" t="s">
        <v>1932</v>
      </c>
      <c r="K2359" t="str">
        <f>LEFT(Salaries4[[#This Row],[debut]],4)</f>
        <v>1997</v>
      </c>
      <c r="L2359">
        <f>Salaries4[[#This Row],[year]]-Salaries4[[#This Row],[debutYear]]</f>
        <v>5</v>
      </c>
    </row>
    <row r="2360" spans="1:12" x14ac:dyDescent="0.35">
      <c r="A2360" s="3" t="s">
        <v>2049</v>
      </c>
      <c r="B2360" t="s">
        <v>50</v>
      </c>
      <c r="C2360" t="s">
        <v>9</v>
      </c>
      <c r="D2360" t="s">
        <v>1967</v>
      </c>
      <c r="E2360" t="s">
        <v>1968</v>
      </c>
      <c r="F2360" s="1">
        <v>3450000</v>
      </c>
      <c r="G2360" t="s">
        <v>30</v>
      </c>
      <c r="H2360" t="s">
        <v>12</v>
      </c>
      <c r="I2360" s="2" t="s">
        <v>1969</v>
      </c>
      <c r="J2360" t="s">
        <v>1970</v>
      </c>
      <c r="K2360" t="str">
        <f>LEFT(Salaries4[[#This Row],[debut]],4)</f>
        <v>1996</v>
      </c>
      <c r="L2360">
        <f>Salaries4[[#This Row],[year]]-Salaries4[[#This Row],[debutYear]]</f>
        <v>6</v>
      </c>
    </row>
    <row r="2361" spans="1:12" x14ac:dyDescent="0.35">
      <c r="A2361" s="3" t="s">
        <v>2049</v>
      </c>
      <c r="B2361" t="s">
        <v>26</v>
      </c>
      <c r="C2361" t="s">
        <v>27</v>
      </c>
      <c r="D2361" t="s">
        <v>1305</v>
      </c>
      <c r="E2361" t="s">
        <v>1306</v>
      </c>
      <c r="F2361" s="1">
        <v>3500000</v>
      </c>
      <c r="G2361" t="s">
        <v>12</v>
      </c>
      <c r="H2361" t="s">
        <v>12</v>
      </c>
      <c r="I2361" s="2" t="s">
        <v>1307</v>
      </c>
      <c r="J2361" t="s">
        <v>867</v>
      </c>
      <c r="K2361" t="str">
        <f>LEFT(Salaries4[[#This Row],[debut]],4)</f>
        <v>1990</v>
      </c>
      <c r="L2361">
        <f>Salaries4[[#This Row],[year]]-Salaries4[[#This Row],[debutYear]]</f>
        <v>12</v>
      </c>
    </row>
    <row r="2362" spans="1:12" x14ac:dyDescent="0.35">
      <c r="A2362" s="3" t="s">
        <v>2049</v>
      </c>
      <c r="B2362" t="s">
        <v>1356</v>
      </c>
      <c r="C2362" t="s">
        <v>9</v>
      </c>
      <c r="D2362" t="s">
        <v>1858</v>
      </c>
      <c r="E2362" t="s">
        <v>1859</v>
      </c>
      <c r="F2362" s="1">
        <v>3500000</v>
      </c>
      <c r="G2362" t="s">
        <v>12</v>
      </c>
      <c r="H2362" t="s">
        <v>12</v>
      </c>
      <c r="I2362" s="2" t="s">
        <v>1860</v>
      </c>
      <c r="J2362" t="s">
        <v>570</v>
      </c>
      <c r="K2362" t="str">
        <f>LEFT(Salaries4[[#This Row],[debut]],4)</f>
        <v>1993</v>
      </c>
      <c r="L2362">
        <f>Salaries4[[#This Row],[year]]-Salaries4[[#This Row],[debutYear]]</f>
        <v>9</v>
      </c>
    </row>
    <row r="2363" spans="1:12" x14ac:dyDescent="0.35">
      <c r="A2363" s="3" t="s">
        <v>2049</v>
      </c>
      <c r="B2363" t="s">
        <v>881</v>
      </c>
      <c r="C2363" t="s">
        <v>9</v>
      </c>
      <c r="D2363" t="s">
        <v>2219</v>
      </c>
      <c r="E2363" t="s">
        <v>2220</v>
      </c>
      <c r="F2363" s="1">
        <v>3500000</v>
      </c>
      <c r="G2363" t="s">
        <v>12</v>
      </c>
      <c r="H2363" t="s">
        <v>12</v>
      </c>
      <c r="I2363" s="2" t="s">
        <v>2221</v>
      </c>
      <c r="J2363" t="s">
        <v>2222</v>
      </c>
      <c r="K2363" t="str">
        <f>LEFT(Salaries4[[#This Row],[debut]],4)</f>
        <v>1998</v>
      </c>
      <c r="L2363">
        <f>Salaries4[[#This Row],[year]]-Salaries4[[#This Row],[debutYear]]</f>
        <v>4</v>
      </c>
    </row>
    <row r="2364" spans="1:12" x14ac:dyDescent="0.35">
      <c r="A2364" s="3" t="s">
        <v>2049</v>
      </c>
      <c r="B2364" t="s">
        <v>181</v>
      </c>
      <c r="C2364" t="s">
        <v>27</v>
      </c>
      <c r="D2364" t="s">
        <v>1436</v>
      </c>
      <c r="E2364" t="s">
        <v>1437</v>
      </c>
      <c r="F2364" s="1">
        <v>3500000</v>
      </c>
      <c r="G2364" t="s">
        <v>36</v>
      </c>
      <c r="H2364" t="s">
        <v>36</v>
      </c>
      <c r="I2364" s="2" t="s">
        <v>1438</v>
      </c>
      <c r="J2364" t="s">
        <v>1439</v>
      </c>
      <c r="K2364" t="str">
        <f>LEFT(Salaries4[[#This Row],[debut]],4)</f>
        <v>1991</v>
      </c>
      <c r="L2364">
        <f>Salaries4[[#This Row],[year]]-Salaries4[[#This Row],[debutYear]]</f>
        <v>11</v>
      </c>
    </row>
    <row r="2365" spans="1:12" x14ac:dyDescent="0.35">
      <c r="A2365" s="3" t="s">
        <v>2049</v>
      </c>
      <c r="B2365" t="s">
        <v>33</v>
      </c>
      <c r="C2365" t="s">
        <v>27</v>
      </c>
      <c r="D2365" t="s">
        <v>2223</v>
      </c>
      <c r="E2365" t="s">
        <v>2224</v>
      </c>
      <c r="F2365" s="1">
        <v>3500000</v>
      </c>
      <c r="G2365" t="s">
        <v>30</v>
      </c>
      <c r="H2365" t="s">
        <v>12</v>
      </c>
      <c r="I2365" s="2" t="s">
        <v>2225</v>
      </c>
      <c r="J2365" t="s">
        <v>2226</v>
      </c>
      <c r="K2365" t="str">
        <f>LEFT(Salaries4[[#This Row],[debut]],4)</f>
        <v>1998</v>
      </c>
      <c r="L2365">
        <f>Salaries4[[#This Row],[year]]-Salaries4[[#This Row],[debutYear]]</f>
        <v>4</v>
      </c>
    </row>
    <row r="2366" spans="1:12" x14ac:dyDescent="0.35">
      <c r="A2366" s="3" t="s">
        <v>2049</v>
      </c>
      <c r="B2366" t="s">
        <v>39</v>
      </c>
      <c r="C2366" t="s">
        <v>27</v>
      </c>
      <c r="D2366" t="s">
        <v>2227</v>
      </c>
      <c r="E2366" t="s">
        <v>2228</v>
      </c>
      <c r="F2366" s="1">
        <v>3500000</v>
      </c>
      <c r="G2366" t="s">
        <v>30</v>
      </c>
      <c r="H2366" t="s">
        <v>12</v>
      </c>
      <c r="I2366" s="2" t="s">
        <v>2229</v>
      </c>
      <c r="J2366" t="s">
        <v>1263</v>
      </c>
      <c r="K2366" t="str">
        <f>LEFT(Salaries4[[#This Row],[debut]],4)</f>
        <v>1997</v>
      </c>
      <c r="L2366">
        <f>Salaries4[[#This Row],[year]]-Salaries4[[#This Row],[debutYear]]</f>
        <v>5</v>
      </c>
    </row>
    <row r="2367" spans="1:12" x14ac:dyDescent="0.35">
      <c r="A2367" s="3" t="s">
        <v>2049</v>
      </c>
      <c r="B2367" t="s">
        <v>138</v>
      </c>
      <c r="C2367" t="s">
        <v>9</v>
      </c>
      <c r="D2367" t="s">
        <v>1835</v>
      </c>
      <c r="E2367" t="s">
        <v>1836</v>
      </c>
      <c r="F2367" s="1">
        <v>3525000</v>
      </c>
      <c r="G2367" t="s">
        <v>12</v>
      </c>
      <c r="H2367" t="s">
        <v>12</v>
      </c>
      <c r="I2367" s="2" t="s">
        <v>1837</v>
      </c>
      <c r="J2367" t="s">
        <v>1838</v>
      </c>
      <c r="K2367" t="str">
        <f>LEFT(Salaries4[[#This Row],[debut]],4)</f>
        <v>1996</v>
      </c>
      <c r="L2367">
        <f>Salaries4[[#This Row],[year]]-Salaries4[[#This Row],[debutYear]]</f>
        <v>6</v>
      </c>
    </row>
    <row r="2368" spans="1:12" x14ac:dyDescent="0.35">
      <c r="A2368" s="3" t="s">
        <v>2049</v>
      </c>
      <c r="B2368" t="s">
        <v>355</v>
      </c>
      <c r="C2368" t="s">
        <v>27</v>
      </c>
      <c r="D2368" t="s">
        <v>2230</v>
      </c>
      <c r="E2368" t="s">
        <v>2231</v>
      </c>
      <c r="F2368" s="1">
        <v>3533333</v>
      </c>
      <c r="G2368" t="s">
        <v>12</v>
      </c>
      <c r="H2368" t="s">
        <v>12</v>
      </c>
      <c r="I2368" s="2" t="s">
        <v>2232</v>
      </c>
      <c r="J2368" t="s">
        <v>1392</v>
      </c>
      <c r="K2368" t="str">
        <f>LEFT(Salaries4[[#This Row],[debut]],4)</f>
        <v>1997</v>
      </c>
      <c r="L2368">
        <f>Salaries4[[#This Row],[year]]-Salaries4[[#This Row],[debutYear]]</f>
        <v>5</v>
      </c>
    </row>
    <row r="2369" spans="1:12" x14ac:dyDescent="0.35">
      <c r="A2369" s="3" t="s">
        <v>2049</v>
      </c>
      <c r="B2369" t="s">
        <v>50</v>
      </c>
      <c r="C2369" t="s">
        <v>9</v>
      </c>
      <c r="D2369" t="s">
        <v>1909</v>
      </c>
      <c r="E2369" t="s">
        <v>1910</v>
      </c>
      <c r="F2369" s="1">
        <v>3550000</v>
      </c>
      <c r="G2369" t="s">
        <v>12</v>
      </c>
      <c r="H2369" t="s">
        <v>12</v>
      </c>
      <c r="I2369" s="2" t="s">
        <v>1911</v>
      </c>
      <c r="J2369" t="s">
        <v>1912</v>
      </c>
      <c r="K2369" t="str">
        <f>LEFT(Salaries4[[#This Row],[debut]],4)</f>
        <v>1997</v>
      </c>
      <c r="L2369">
        <f>Salaries4[[#This Row],[year]]-Salaries4[[#This Row],[debutYear]]</f>
        <v>5</v>
      </c>
    </row>
    <row r="2370" spans="1:12" x14ac:dyDescent="0.35">
      <c r="A2370" s="3" t="s">
        <v>2049</v>
      </c>
      <c r="B2370" t="s">
        <v>163</v>
      </c>
      <c r="C2370" t="s">
        <v>27</v>
      </c>
      <c r="D2370" t="s">
        <v>1820</v>
      </c>
      <c r="E2370" t="s">
        <v>1821</v>
      </c>
      <c r="F2370" s="1">
        <v>3625000</v>
      </c>
      <c r="G2370" t="s">
        <v>12</v>
      </c>
      <c r="H2370" t="s">
        <v>12</v>
      </c>
      <c r="I2370" s="2" t="s">
        <v>1822</v>
      </c>
      <c r="J2370" t="s">
        <v>1823</v>
      </c>
      <c r="K2370" t="str">
        <f>LEFT(Salaries4[[#This Row],[debut]],4)</f>
        <v>1997</v>
      </c>
      <c r="L2370">
        <f>Salaries4[[#This Row],[year]]-Salaries4[[#This Row],[debutYear]]</f>
        <v>5</v>
      </c>
    </row>
    <row r="2371" spans="1:12" x14ac:dyDescent="0.35">
      <c r="A2371" s="3" t="s">
        <v>2049</v>
      </c>
      <c r="B2371" t="s">
        <v>124</v>
      </c>
      <c r="C2371" t="s">
        <v>9</v>
      </c>
      <c r="D2371" t="s">
        <v>1985</v>
      </c>
      <c r="E2371" t="s">
        <v>1986</v>
      </c>
      <c r="F2371" s="1">
        <v>3625000</v>
      </c>
      <c r="G2371" t="s">
        <v>12</v>
      </c>
      <c r="H2371" t="s">
        <v>12</v>
      </c>
      <c r="I2371" s="2" t="s">
        <v>1987</v>
      </c>
      <c r="J2371" t="s">
        <v>1988</v>
      </c>
      <c r="K2371" t="str">
        <f>LEFT(Salaries4[[#This Row],[debut]],4)</f>
        <v>1996</v>
      </c>
      <c r="L2371">
        <f>Salaries4[[#This Row],[year]]-Salaries4[[#This Row],[debutYear]]</f>
        <v>6</v>
      </c>
    </row>
    <row r="2372" spans="1:12" x14ac:dyDescent="0.35">
      <c r="A2372" s="3" t="s">
        <v>2049</v>
      </c>
      <c r="B2372" t="s">
        <v>50</v>
      </c>
      <c r="C2372" t="s">
        <v>9</v>
      </c>
      <c r="D2372" t="s">
        <v>2233</v>
      </c>
      <c r="E2372" t="s">
        <v>2234</v>
      </c>
      <c r="F2372" s="1">
        <v>3695000</v>
      </c>
      <c r="G2372" t="s">
        <v>12</v>
      </c>
      <c r="H2372" t="s">
        <v>12</v>
      </c>
      <c r="I2372" s="2" t="s">
        <v>2235</v>
      </c>
      <c r="J2372" t="s">
        <v>2236</v>
      </c>
      <c r="K2372" t="str">
        <f>LEFT(Salaries4[[#This Row],[debut]],4)</f>
        <v>1998</v>
      </c>
      <c r="L2372">
        <f>Salaries4[[#This Row],[year]]-Salaries4[[#This Row],[debutYear]]</f>
        <v>4</v>
      </c>
    </row>
    <row r="2373" spans="1:12" x14ac:dyDescent="0.35">
      <c r="A2373" s="3" t="s">
        <v>2049</v>
      </c>
      <c r="B2373" t="s">
        <v>181</v>
      </c>
      <c r="C2373" t="s">
        <v>27</v>
      </c>
      <c r="D2373" t="s">
        <v>2042</v>
      </c>
      <c r="E2373" t="s">
        <v>2043</v>
      </c>
      <c r="F2373" s="1">
        <v>3696000</v>
      </c>
      <c r="G2373" t="s">
        <v>36</v>
      </c>
      <c r="H2373" t="s">
        <v>12</v>
      </c>
      <c r="I2373" s="2" t="s">
        <v>2044</v>
      </c>
      <c r="J2373" t="s">
        <v>2045</v>
      </c>
      <c r="K2373" t="str">
        <f>LEFT(Salaries4[[#This Row],[debut]],4)</f>
        <v>2001</v>
      </c>
      <c r="L2373">
        <f>Salaries4[[#This Row],[year]]-Salaries4[[#This Row],[debutYear]]</f>
        <v>1</v>
      </c>
    </row>
    <row r="2374" spans="1:12" x14ac:dyDescent="0.35">
      <c r="A2374" s="3" t="s">
        <v>2049</v>
      </c>
      <c r="B2374" t="s">
        <v>443</v>
      </c>
      <c r="C2374" t="s">
        <v>27</v>
      </c>
      <c r="D2374" t="s">
        <v>1874</v>
      </c>
      <c r="E2374" t="s">
        <v>330</v>
      </c>
      <c r="F2374" s="1">
        <v>3775000</v>
      </c>
      <c r="G2374" t="s">
        <v>12</v>
      </c>
      <c r="H2374" t="s">
        <v>12</v>
      </c>
      <c r="I2374" s="2" t="s">
        <v>1875</v>
      </c>
      <c r="J2374" t="s">
        <v>1876</v>
      </c>
      <c r="K2374" t="str">
        <f>LEFT(Salaries4[[#This Row],[debut]],4)</f>
        <v>1995</v>
      </c>
      <c r="L2374">
        <f>Salaries4[[#This Row],[year]]-Salaries4[[#This Row],[debutYear]]</f>
        <v>7</v>
      </c>
    </row>
    <row r="2375" spans="1:12" x14ac:dyDescent="0.35">
      <c r="A2375" s="3" t="s">
        <v>2049</v>
      </c>
      <c r="B2375" t="s">
        <v>82</v>
      </c>
      <c r="C2375" t="s">
        <v>9</v>
      </c>
      <c r="D2375" t="s">
        <v>1411</v>
      </c>
      <c r="E2375" t="s">
        <v>1412</v>
      </c>
      <c r="F2375" s="1">
        <v>3790000</v>
      </c>
      <c r="G2375" t="s">
        <v>12</v>
      </c>
      <c r="H2375" t="s">
        <v>12</v>
      </c>
      <c r="I2375" s="2" t="s">
        <v>1413</v>
      </c>
      <c r="J2375" t="s">
        <v>142</v>
      </c>
      <c r="K2375" t="str">
        <f>LEFT(Salaries4[[#This Row],[debut]],4)</f>
        <v>1993</v>
      </c>
      <c r="L2375">
        <f>Salaries4[[#This Row],[year]]-Salaries4[[#This Row],[debutYear]]</f>
        <v>9</v>
      </c>
    </row>
    <row r="2376" spans="1:12" x14ac:dyDescent="0.35">
      <c r="A2376" s="3" t="s">
        <v>2049</v>
      </c>
      <c r="B2376" t="s">
        <v>181</v>
      </c>
      <c r="C2376" t="s">
        <v>27</v>
      </c>
      <c r="D2376" t="s">
        <v>2237</v>
      </c>
      <c r="E2376" t="s">
        <v>2238</v>
      </c>
      <c r="F2376" s="1">
        <v>3800000</v>
      </c>
      <c r="G2376" t="s">
        <v>12</v>
      </c>
      <c r="H2376" t="s">
        <v>12</v>
      </c>
      <c r="I2376" s="2" t="s">
        <v>2112</v>
      </c>
      <c r="J2376" t="s">
        <v>2239</v>
      </c>
      <c r="K2376" t="str">
        <f>LEFT(Salaries4[[#This Row],[debut]],4)</f>
        <v>1999</v>
      </c>
      <c r="L2376">
        <f>Salaries4[[#This Row],[year]]-Salaries4[[#This Row],[debutYear]]</f>
        <v>3</v>
      </c>
    </row>
    <row r="2377" spans="1:12" x14ac:dyDescent="0.35">
      <c r="A2377" s="3" t="s">
        <v>2049</v>
      </c>
      <c r="B2377" t="s">
        <v>355</v>
      </c>
      <c r="C2377" t="s">
        <v>27</v>
      </c>
      <c r="D2377" t="s">
        <v>1883</v>
      </c>
      <c r="E2377" t="s">
        <v>1884</v>
      </c>
      <c r="F2377" s="1">
        <v>3800000</v>
      </c>
      <c r="G2377" t="s">
        <v>12</v>
      </c>
      <c r="H2377" t="s">
        <v>12</v>
      </c>
      <c r="I2377" s="2" t="s">
        <v>1885</v>
      </c>
      <c r="J2377" t="s">
        <v>1664</v>
      </c>
      <c r="K2377" t="str">
        <f>LEFT(Salaries4[[#This Row],[debut]],4)</f>
        <v>1997</v>
      </c>
      <c r="L2377">
        <f>Salaries4[[#This Row],[year]]-Salaries4[[#This Row],[debutYear]]</f>
        <v>5</v>
      </c>
    </row>
    <row r="2378" spans="1:12" x14ac:dyDescent="0.35">
      <c r="A2378" s="3" t="s">
        <v>2049</v>
      </c>
      <c r="B2378" t="s">
        <v>443</v>
      </c>
      <c r="C2378" t="s">
        <v>27</v>
      </c>
      <c r="D2378" t="s">
        <v>1982</v>
      </c>
      <c r="E2378" t="s">
        <v>1983</v>
      </c>
      <c r="F2378" s="1">
        <v>3800000</v>
      </c>
      <c r="G2378" t="s">
        <v>36</v>
      </c>
      <c r="H2378" t="s">
        <v>36</v>
      </c>
      <c r="I2378" s="2" t="s">
        <v>1984</v>
      </c>
      <c r="J2378" t="s">
        <v>1620</v>
      </c>
      <c r="K2378" t="str">
        <f>LEFT(Salaries4[[#This Row],[debut]],4)</f>
        <v>1995</v>
      </c>
      <c r="L2378">
        <f>Salaries4[[#This Row],[year]]-Salaries4[[#This Row],[debutYear]]</f>
        <v>7</v>
      </c>
    </row>
    <row r="2379" spans="1:12" x14ac:dyDescent="0.35">
      <c r="A2379" s="3" t="s">
        <v>2049</v>
      </c>
      <c r="B2379" t="s">
        <v>443</v>
      </c>
      <c r="C2379" t="s">
        <v>27</v>
      </c>
      <c r="D2379" t="s">
        <v>1601</v>
      </c>
      <c r="E2379" t="s">
        <v>1602</v>
      </c>
      <c r="F2379" s="1">
        <v>3825000</v>
      </c>
      <c r="G2379" t="s">
        <v>36</v>
      </c>
      <c r="H2379" t="s">
        <v>12</v>
      </c>
      <c r="I2379" s="2" t="s">
        <v>1115</v>
      </c>
      <c r="J2379" t="s">
        <v>1603</v>
      </c>
      <c r="K2379" t="str">
        <f>LEFT(Salaries4[[#This Row],[debut]],4)</f>
        <v>1989</v>
      </c>
      <c r="L2379">
        <f>Salaries4[[#This Row],[year]]-Salaries4[[#This Row],[debutYear]]</f>
        <v>13</v>
      </c>
    </row>
    <row r="2380" spans="1:12" x14ac:dyDescent="0.35">
      <c r="A2380" s="3" t="s">
        <v>2049</v>
      </c>
      <c r="B2380" t="s">
        <v>186</v>
      </c>
      <c r="C2380" t="s">
        <v>9</v>
      </c>
      <c r="D2380" t="s">
        <v>1992</v>
      </c>
      <c r="E2380" t="s">
        <v>1993</v>
      </c>
      <c r="F2380" s="1">
        <v>3900000</v>
      </c>
      <c r="G2380" t="s">
        <v>12</v>
      </c>
      <c r="H2380" t="s">
        <v>12</v>
      </c>
      <c r="I2380" s="2" t="s">
        <v>49</v>
      </c>
      <c r="J2380" t="s">
        <v>1994</v>
      </c>
      <c r="K2380" t="str">
        <f>LEFT(Salaries4[[#This Row],[debut]],4)</f>
        <v>1997</v>
      </c>
      <c r="L2380">
        <f>Salaries4[[#This Row],[year]]-Salaries4[[#This Row],[debutYear]]</f>
        <v>5</v>
      </c>
    </row>
    <row r="2381" spans="1:12" x14ac:dyDescent="0.35">
      <c r="A2381" s="3" t="s">
        <v>2049</v>
      </c>
      <c r="B2381" t="s">
        <v>443</v>
      </c>
      <c r="C2381" t="s">
        <v>27</v>
      </c>
      <c r="D2381" t="s">
        <v>1900</v>
      </c>
      <c r="E2381" t="s">
        <v>1114</v>
      </c>
      <c r="F2381" s="1">
        <v>3950000</v>
      </c>
      <c r="G2381" t="s">
        <v>30</v>
      </c>
      <c r="H2381" t="s">
        <v>12</v>
      </c>
      <c r="I2381" s="2" t="s">
        <v>1901</v>
      </c>
      <c r="J2381" t="s">
        <v>1902</v>
      </c>
      <c r="K2381" t="str">
        <f>LEFT(Salaries4[[#This Row],[debut]],4)</f>
        <v>1997</v>
      </c>
      <c r="L2381">
        <f>Salaries4[[#This Row],[year]]-Salaries4[[#This Row],[debutYear]]</f>
        <v>5</v>
      </c>
    </row>
    <row r="2382" spans="1:12" x14ac:dyDescent="0.35">
      <c r="A2382" s="3" t="s">
        <v>2049</v>
      </c>
      <c r="B2382" t="s">
        <v>355</v>
      </c>
      <c r="C2382" t="s">
        <v>27</v>
      </c>
      <c r="D2382" t="s">
        <v>1989</v>
      </c>
      <c r="E2382" t="s">
        <v>1990</v>
      </c>
      <c r="F2382" s="1">
        <v>4000000</v>
      </c>
      <c r="G2382" t="s">
        <v>12</v>
      </c>
      <c r="H2382" t="s">
        <v>12</v>
      </c>
      <c r="I2382" s="2" t="s">
        <v>1991</v>
      </c>
      <c r="J2382" t="s">
        <v>1527</v>
      </c>
      <c r="K2382" t="str">
        <f>LEFT(Salaries4[[#This Row],[debut]],4)</f>
        <v>1997</v>
      </c>
      <c r="L2382">
        <f>Salaries4[[#This Row],[year]]-Salaries4[[#This Row],[debutYear]]</f>
        <v>5</v>
      </c>
    </row>
    <row r="2383" spans="1:12" x14ac:dyDescent="0.35">
      <c r="A2383" s="3" t="s">
        <v>2049</v>
      </c>
      <c r="B2383" t="s">
        <v>77</v>
      </c>
      <c r="C2383" t="s">
        <v>27</v>
      </c>
      <c r="D2383" t="s">
        <v>1945</v>
      </c>
      <c r="E2383" t="s">
        <v>1946</v>
      </c>
      <c r="F2383" s="1">
        <v>4000000</v>
      </c>
      <c r="G2383" t="s">
        <v>12</v>
      </c>
      <c r="H2383" t="s">
        <v>12</v>
      </c>
      <c r="I2383" s="2" t="s">
        <v>1947</v>
      </c>
      <c r="J2383" t="s">
        <v>1948</v>
      </c>
      <c r="K2383" t="str">
        <f>LEFT(Salaries4[[#This Row],[debut]],4)</f>
        <v>1993</v>
      </c>
      <c r="L2383">
        <f>Salaries4[[#This Row],[year]]-Salaries4[[#This Row],[debutYear]]</f>
        <v>9</v>
      </c>
    </row>
    <row r="2384" spans="1:12" x14ac:dyDescent="0.35">
      <c r="A2384" s="3" t="s">
        <v>2049</v>
      </c>
      <c r="B2384" t="s">
        <v>1195</v>
      </c>
      <c r="C2384" t="s">
        <v>27</v>
      </c>
      <c r="D2384" t="s">
        <v>2240</v>
      </c>
      <c r="E2384" t="s">
        <v>2241</v>
      </c>
      <c r="F2384" s="1">
        <v>4000000</v>
      </c>
      <c r="G2384" t="s">
        <v>12</v>
      </c>
      <c r="H2384" t="s">
        <v>12</v>
      </c>
      <c r="I2384" s="2" t="s">
        <v>2242</v>
      </c>
      <c r="J2384" t="s">
        <v>1564</v>
      </c>
      <c r="K2384" t="str">
        <f>LEFT(Salaries4[[#This Row],[debut]],4)</f>
        <v>1998</v>
      </c>
      <c r="L2384">
        <f>Salaries4[[#This Row],[year]]-Salaries4[[#This Row],[debutYear]]</f>
        <v>4</v>
      </c>
    </row>
    <row r="2385" spans="1:12" x14ac:dyDescent="0.35">
      <c r="A2385" s="3" t="s">
        <v>2049</v>
      </c>
      <c r="B2385" t="s">
        <v>33</v>
      </c>
      <c r="C2385" t="s">
        <v>27</v>
      </c>
      <c r="D2385" t="s">
        <v>1881</v>
      </c>
      <c r="E2385" t="s">
        <v>1882</v>
      </c>
      <c r="F2385" s="1">
        <v>4000000</v>
      </c>
      <c r="G2385" t="s">
        <v>12</v>
      </c>
      <c r="H2385" t="s">
        <v>12</v>
      </c>
      <c r="I2385" s="2" t="s">
        <v>1788</v>
      </c>
      <c r="J2385" t="s">
        <v>1116</v>
      </c>
      <c r="K2385" t="str">
        <f>LEFT(Salaries4[[#This Row],[debut]],4)</f>
        <v>1995</v>
      </c>
      <c r="L2385">
        <f>Salaries4[[#This Row],[year]]-Salaries4[[#This Row],[debutYear]]</f>
        <v>7</v>
      </c>
    </row>
    <row r="2386" spans="1:12" x14ac:dyDescent="0.35">
      <c r="A2386" s="3" t="s">
        <v>2049</v>
      </c>
      <c r="B2386" t="s">
        <v>8</v>
      </c>
      <c r="C2386" t="s">
        <v>9</v>
      </c>
      <c r="D2386" t="s">
        <v>1312</v>
      </c>
      <c r="E2386" t="s">
        <v>1313</v>
      </c>
      <c r="F2386" s="1">
        <v>4000000</v>
      </c>
      <c r="G2386" t="s">
        <v>12</v>
      </c>
      <c r="H2386" t="s">
        <v>12</v>
      </c>
      <c r="I2386" s="2" t="s">
        <v>1314</v>
      </c>
      <c r="J2386" t="s">
        <v>1315</v>
      </c>
      <c r="K2386" t="str">
        <f>LEFT(Salaries4[[#This Row],[debut]],4)</f>
        <v>1992</v>
      </c>
      <c r="L2386">
        <f>Salaries4[[#This Row],[year]]-Salaries4[[#This Row],[debutYear]]</f>
        <v>10</v>
      </c>
    </row>
    <row r="2387" spans="1:12" x14ac:dyDescent="0.35">
      <c r="A2387" s="3" t="s">
        <v>2049</v>
      </c>
      <c r="B2387" t="s">
        <v>217</v>
      </c>
      <c r="C2387" t="s">
        <v>9</v>
      </c>
      <c r="D2387" t="s">
        <v>1453</v>
      </c>
      <c r="E2387" t="s">
        <v>1454</v>
      </c>
      <c r="F2387" s="1">
        <v>4000000</v>
      </c>
      <c r="G2387" t="s">
        <v>12</v>
      </c>
      <c r="H2387" t="s">
        <v>12</v>
      </c>
      <c r="I2387" s="2" t="s">
        <v>1455</v>
      </c>
      <c r="J2387" t="s">
        <v>670</v>
      </c>
      <c r="K2387" t="str">
        <f>LEFT(Salaries4[[#This Row],[debut]],4)</f>
        <v>1993</v>
      </c>
      <c r="L2387">
        <f>Salaries4[[#This Row],[year]]-Salaries4[[#This Row],[debutYear]]</f>
        <v>9</v>
      </c>
    </row>
    <row r="2388" spans="1:12" x14ac:dyDescent="0.35">
      <c r="A2388" s="3" t="s">
        <v>2049</v>
      </c>
      <c r="B2388" t="s">
        <v>15</v>
      </c>
      <c r="C2388" t="s">
        <v>9</v>
      </c>
      <c r="D2388" t="s">
        <v>1666</v>
      </c>
      <c r="E2388" t="s">
        <v>1667</v>
      </c>
      <c r="F2388" s="1">
        <v>4000000</v>
      </c>
      <c r="G2388" t="s">
        <v>12</v>
      </c>
      <c r="H2388" t="s">
        <v>12</v>
      </c>
      <c r="I2388" s="2" t="s">
        <v>1668</v>
      </c>
      <c r="J2388" t="s">
        <v>204</v>
      </c>
      <c r="K2388" t="str">
        <f>LEFT(Salaries4[[#This Row],[debut]],4)</f>
        <v>1996</v>
      </c>
      <c r="L2388">
        <f>Salaries4[[#This Row],[year]]-Salaries4[[#This Row],[debutYear]]</f>
        <v>6</v>
      </c>
    </row>
    <row r="2389" spans="1:12" x14ac:dyDescent="0.35">
      <c r="A2389" s="3" t="s">
        <v>2049</v>
      </c>
      <c r="B2389" t="s">
        <v>186</v>
      </c>
      <c r="C2389" t="s">
        <v>9</v>
      </c>
      <c r="D2389" t="s">
        <v>1973</v>
      </c>
      <c r="E2389" t="s">
        <v>1974</v>
      </c>
      <c r="F2389" s="1">
        <v>4000000</v>
      </c>
      <c r="G2389" t="s">
        <v>12</v>
      </c>
      <c r="H2389" t="s">
        <v>12</v>
      </c>
      <c r="I2389" s="2" t="s">
        <v>1975</v>
      </c>
      <c r="J2389" t="s">
        <v>1976</v>
      </c>
      <c r="K2389" t="str">
        <f>LEFT(Salaries4[[#This Row],[debut]],4)</f>
        <v>1993</v>
      </c>
      <c r="L2389">
        <f>Salaries4[[#This Row],[year]]-Salaries4[[#This Row],[debutYear]]</f>
        <v>9</v>
      </c>
    </row>
    <row r="2390" spans="1:12" x14ac:dyDescent="0.35">
      <c r="A2390" s="3" t="s">
        <v>2049</v>
      </c>
      <c r="B2390" t="s">
        <v>55</v>
      </c>
      <c r="C2390" t="s">
        <v>9</v>
      </c>
      <c r="D2390" t="s">
        <v>2243</v>
      </c>
      <c r="E2390" t="s">
        <v>2244</v>
      </c>
      <c r="F2390" s="1">
        <v>4000000</v>
      </c>
      <c r="G2390" t="s">
        <v>12</v>
      </c>
      <c r="H2390" t="s">
        <v>12</v>
      </c>
      <c r="I2390" s="2" t="s">
        <v>1943</v>
      </c>
      <c r="J2390" t="s">
        <v>2245</v>
      </c>
      <c r="K2390" t="str">
        <f>LEFT(Salaries4[[#This Row],[debut]],4)</f>
        <v>1997</v>
      </c>
      <c r="L2390">
        <f>Salaries4[[#This Row],[year]]-Salaries4[[#This Row],[debutYear]]</f>
        <v>5</v>
      </c>
    </row>
    <row r="2391" spans="1:12" x14ac:dyDescent="0.35">
      <c r="A2391" s="3" t="s">
        <v>2049</v>
      </c>
      <c r="B2391" t="s">
        <v>138</v>
      </c>
      <c r="C2391" t="s">
        <v>9</v>
      </c>
      <c r="D2391" t="s">
        <v>1979</v>
      </c>
      <c r="E2391" t="s">
        <v>1980</v>
      </c>
      <c r="F2391" s="1">
        <v>4000000</v>
      </c>
      <c r="G2391" t="s">
        <v>36</v>
      </c>
      <c r="H2391" t="s">
        <v>12</v>
      </c>
      <c r="I2391" s="2" t="s">
        <v>1981</v>
      </c>
      <c r="J2391" t="s">
        <v>1093</v>
      </c>
      <c r="K2391" t="str">
        <f>LEFT(Salaries4[[#This Row],[debut]],4)</f>
        <v>1997</v>
      </c>
      <c r="L2391">
        <f>Salaries4[[#This Row],[year]]-Salaries4[[#This Row],[debutYear]]</f>
        <v>5</v>
      </c>
    </row>
    <row r="2392" spans="1:12" x14ac:dyDescent="0.35">
      <c r="A2392" s="3" t="s">
        <v>2049</v>
      </c>
      <c r="B2392" t="s">
        <v>68</v>
      </c>
      <c r="C2392" t="s">
        <v>9</v>
      </c>
      <c r="D2392" t="s">
        <v>1500</v>
      </c>
      <c r="E2392" t="s">
        <v>1501</v>
      </c>
      <c r="F2392" s="1">
        <v>4000000</v>
      </c>
      <c r="G2392" t="s">
        <v>36</v>
      </c>
      <c r="H2392" t="s">
        <v>36</v>
      </c>
      <c r="I2392" s="2" t="s">
        <v>1502</v>
      </c>
      <c r="J2392" t="s">
        <v>1097</v>
      </c>
      <c r="K2392" t="str">
        <f>LEFT(Salaries4[[#This Row],[debut]],4)</f>
        <v>1990</v>
      </c>
      <c r="L2392">
        <f>Salaries4[[#This Row],[year]]-Salaries4[[#This Row],[debutYear]]</f>
        <v>12</v>
      </c>
    </row>
    <row r="2393" spans="1:12" x14ac:dyDescent="0.35">
      <c r="A2393" s="3" t="s">
        <v>2049</v>
      </c>
      <c r="B2393" t="s">
        <v>1195</v>
      </c>
      <c r="C2393" t="s">
        <v>27</v>
      </c>
      <c r="D2393" t="s">
        <v>1913</v>
      </c>
      <c r="E2393" t="s">
        <v>1914</v>
      </c>
      <c r="F2393" s="1">
        <v>4000000</v>
      </c>
      <c r="G2393" t="s">
        <v>36</v>
      </c>
      <c r="H2393" t="s">
        <v>12</v>
      </c>
      <c r="I2393" s="2" t="s">
        <v>1915</v>
      </c>
      <c r="J2393" t="s">
        <v>1916</v>
      </c>
      <c r="K2393" t="str">
        <f>LEFT(Salaries4[[#This Row],[debut]],4)</f>
        <v>1997</v>
      </c>
      <c r="L2393">
        <f>Salaries4[[#This Row],[year]]-Salaries4[[#This Row],[debutYear]]</f>
        <v>5</v>
      </c>
    </row>
    <row r="2394" spans="1:12" x14ac:dyDescent="0.35">
      <c r="A2394" s="3" t="s">
        <v>2049</v>
      </c>
      <c r="B2394" t="s">
        <v>1476</v>
      </c>
      <c r="C2394" t="s">
        <v>27</v>
      </c>
      <c r="D2394" t="s">
        <v>1962</v>
      </c>
      <c r="E2394" t="s">
        <v>1963</v>
      </c>
      <c r="F2394" s="1">
        <v>4000000</v>
      </c>
      <c r="G2394" t="s">
        <v>36</v>
      </c>
      <c r="H2394" t="s">
        <v>12</v>
      </c>
      <c r="I2394" s="2" t="s">
        <v>1964</v>
      </c>
      <c r="J2394" t="s">
        <v>633</v>
      </c>
      <c r="K2394" t="str">
        <f>LEFT(Salaries4[[#This Row],[debut]],4)</f>
        <v>1997</v>
      </c>
      <c r="L2394">
        <f>Salaries4[[#This Row],[year]]-Salaries4[[#This Row],[debutYear]]</f>
        <v>5</v>
      </c>
    </row>
    <row r="2395" spans="1:12" x14ac:dyDescent="0.35">
      <c r="A2395" s="3" t="s">
        <v>2049</v>
      </c>
      <c r="B2395" t="s">
        <v>94</v>
      </c>
      <c r="C2395" t="s">
        <v>27</v>
      </c>
      <c r="D2395" t="s">
        <v>1848</v>
      </c>
      <c r="E2395" t="s">
        <v>1849</v>
      </c>
      <c r="F2395" s="1">
        <v>4000000</v>
      </c>
      <c r="G2395" t="s">
        <v>36</v>
      </c>
      <c r="H2395" t="s">
        <v>36</v>
      </c>
      <c r="I2395" s="2" t="s">
        <v>1770</v>
      </c>
      <c r="J2395" t="s">
        <v>1850</v>
      </c>
      <c r="K2395" t="str">
        <f>LEFT(Salaries4[[#This Row],[debut]],4)</f>
        <v>1998</v>
      </c>
      <c r="L2395">
        <f>Salaries4[[#This Row],[year]]-Salaries4[[#This Row],[debutYear]]</f>
        <v>4</v>
      </c>
    </row>
    <row r="2396" spans="1:12" x14ac:dyDescent="0.35">
      <c r="A2396" s="3" t="s">
        <v>2049</v>
      </c>
      <c r="B2396" t="s">
        <v>68</v>
      </c>
      <c r="C2396" t="s">
        <v>9</v>
      </c>
      <c r="D2396" t="s">
        <v>1917</v>
      </c>
      <c r="E2396" t="s">
        <v>1918</v>
      </c>
      <c r="F2396" s="1">
        <v>4000000</v>
      </c>
      <c r="G2396" t="s">
        <v>30</v>
      </c>
      <c r="H2396" t="s">
        <v>12</v>
      </c>
      <c r="I2396" s="2" t="s">
        <v>1919</v>
      </c>
      <c r="J2396" t="s">
        <v>1920</v>
      </c>
      <c r="K2396" t="str">
        <f>LEFT(Salaries4[[#This Row],[debut]],4)</f>
        <v>1997</v>
      </c>
      <c r="L2396">
        <f>Salaries4[[#This Row],[year]]-Salaries4[[#This Row],[debutYear]]</f>
        <v>5</v>
      </c>
    </row>
    <row r="2397" spans="1:12" x14ac:dyDescent="0.35">
      <c r="A2397" s="3" t="s">
        <v>2049</v>
      </c>
      <c r="B2397" t="s">
        <v>33</v>
      </c>
      <c r="C2397" t="s">
        <v>27</v>
      </c>
      <c r="D2397" t="s">
        <v>1683</v>
      </c>
      <c r="E2397" t="s">
        <v>1684</v>
      </c>
      <c r="F2397" s="1">
        <v>4100000</v>
      </c>
      <c r="G2397" t="s">
        <v>30</v>
      </c>
      <c r="H2397" t="s">
        <v>12</v>
      </c>
      <c r="I2397" s="2" t="s">
        <v>1685</v>
      </c>
      <c r="J2397" t="s">
        <v>1686</v>
      </c>
      <c r="K2397" t="str">
        <f>LEFT(Salaries4[[#This Row],[debut]],4)</f>
        <v>1996</v>
      </c>
      <c r="L2397">
        <f>Salaries4[[#This Row],[year]]-Salaries4[[#This Row],[debutYear]]</f>
        <v>6</v>
      </c>
    </row>
    <row r="2398" spans="1:12" x14ac:dyDescent="0.35">
      <c r="A2398" s="3" t="s">
        <v>2049</v>
      </c>
      <c r="B2398" t="s">
        <v>172</v>
      </c>
      <c r="C2398" t="s">
        <v>27</v>
      </c>
      <c r="D2398" t="s">
        <v>2246</v>
      </c>
      <c r="E2398" t="s">
        <v>2247</v>
      </c>
      <c r="F2398" s="1">
        <v>4125000</v>
      </c>
      <c r="G2398" t="s">
        <v>12</v>
      </c>
      <c r="H2398" t="s">
        <v>12</v>
      </c>
      <c r="I2398" s="2" t="s">
        <v>2248</v>
      </c>
      <c r="J2398" t="s">
        <v>2249</v>
      </c>
      <c r="K2398" t="str">
        <f>LEFT(Salaries4[[#This Row],[debut]],4)</f>
        <v>2001</v>
      </c>
      <c r="L2398">
        <f>Salaries4[[#This Row],[year]]-Salaries4[[#This Row],[debutYear]]</f>
        <v>1</v>
      </c>
    </row>
    <row r="2399" spans="1:12" x14ac:dyDescent="0.35">
      <c r="A2399" s="3" t="s">
        <v>2049</v>
      </c>
      <c r="B2399" t="s">
        <v>1459</v>
      </c>
      <c r="C2399" t="s">
        <v>9</v>
      </c>
      <c r="D2399" t="s">
        <v>1790</v>
      </c>
      <c r="E2399" t="s">
        <v>1791</v>
      </c>
      <c r="F2399" s="1">
        <v>4125000</v>
      </c>
      <c r="G2399" t="s">
        <v>12</v>
      </c>
      <c r="H2399" t="s">
        <v>12</v>
      </c>
      <c r="I2399" s="2" t="s">
        <v>1792</v>
      </c>
      <c r="J2399" t="s">
        <v>72</v>
      </c>
      <c r="K2399" t="str">
        <f>LEFT(Salaries4[[#This Row],[debut]],4)</f>
        <v>1991</v>
      </c>
      <c r="L2399">
        <f>Salaries4[[#This Row],[year]]-Salaries4[[#This Row],[debutYear]]</f>
        <v>11</v>
      </c>
    </row>
    <row r="2400" spans="1:12" x14ac:dyDescent="0.35">
      <c r="A2400" s="3" t="s">
        <v>2049</v>
      </c>
      <c r="B2400" t="s">
        <v>33</v>
      </c>
      <c r="C2400" t="s">
        <v>27</v>
      </c>
      <c r="D2400" t="s">
        <v>1894</v>
      </c>
      <c r="E2400" t="s">
        <v>1895</v>
      </c>
      <c r="F2400" s="1">
        <v>4150000</v>
      </c>
      <c r="G2400" t="s">
        <v>12</v>
      </c>
      <c r="H2400" t="s">
        <v>12</v>
      </c>
      <c r="I2400" s="2" t="s">
        <v>458</v>
      </c>
      <c r="J2400" t="s">
        <v>1896</v>
      </c>
      <c r="K2400" t="str">
        <f>LEFT(Salaries4[[#This Row],[debut]],4)</f>
        <v>1995</v>
      </c>
      <c r="L2400">
        <f>Salaries4[[#This Row],[year]]-Salaries4[[#This Row],[debutYear]]</f>
        <v>7</v>
      </c>
    </row>
    <row r="2401" spans="1:12" x14ac:dyDescent="0.35">
      <c r="A2401" s="3" t="s">
        <v>2049</v>
      </c>
      <c r="B2401" t="s">
        <v>172</v>
      </c>
      <c r="C2401" t="s">
        <v>27</v>
      </c>
      <c r="D2401" t="s">
        <v>1316</v>
      </c>
      <c r="E2401" t="s">
        <v>1317</v>
      </c>
      <c r="F2401" s="1">
        <v>4166667</v>
      </c>
      <c r="G2401" t="s">
        <v>12</v>
      </c>
      <c r="H2401" t="s">
        <v>12</v>
      </c>
      <c r="I2401" s="2" t="s">
        <v>1318</v>
      </c>
      <c r="J2401" t="s">
        <v>1319</v>
      </c>
      <c r="K2401" t="str">
        <f>LEFT(Salaries4[[#This Row],[debut]],4)</f>
        <v>1992</v>
      </c>
      <c r="L2401">
        <f>Salaries4[[#This Row],[year]]-Salaries4[[#This Row],[debutYear]]</f>
        <v>10</v>
      </c>
    </row>
    <row r="2402" spans="1:12" x14ac:dyDescent="0.35">
      <c r="A2402" s="3" t="s">
        <v>2049</v>
      </c>
      <c r="B2402" t="s">
        <v>15</v>
      </c>
      <c r="C2402" t="s">
        <v>9</v>
      </c>
      <c r="D2402" t="s">
        <v>1614</v>
      </c>
      <c r="E2402" t="s">
        <v>1615</v>
      </c>
      <c r="F2402" s="1">
        <v>4200000</v>
      </c>
      <c r="G2402" t="s">
        <v>12</v>
      </c>
      <c r="H2402" t="s">
        <v>12</v>
      </c>
      <c r="I2402" s="2" t="s">
        <v>1616</v>
      </c>
      <c r="J2402" t="s">
        <v>990</v>
      </c>
      <c r="K2402" t="str">
        <f>LEFT(Salaries4[[#This Row],[debut]],4)</f>
        <v>1987</v>
      </c>
      <c r="L2402">
        <f>Salaries4[[#This Row],[year]]-Salaries4[[#This Row],[debutYear]]</f>
        <v>15</v>
      </c>
    </row>
    <row r="2403" spans="1:12" x14ac:dyDescent="0.35">
      <c r="A2403" s="3" t="s">
        <v>2049</v>
      </c>
      <c r="B2403" t="s">
        <v>124</v>
      </c>
      <c r="C2403" t="s">
        <v>9</v>
      </c>
      <c r="D2403" t="s">
        <v>1949</v>
      </c>
      <c r="E2403" t="s">
        <v>1950</v>
      </c>
      <c r="F2403" s="1">
        <v>4200000</v>
      </c>
      <c r="G2403" t="s">
        <v>36</v>
      </c>
      <c r="H2403" t="s">
        <v>36</v>
      </c>
      <c r="I2403" s="2" t="s">
        <v>1951</v>
      </c>
      <c r="J2403" t="s">
        <v>1345</v>
      </c>
      <c r="K2403" t="str">
        <f>LEFT(Salaries4[[#This Row],[debut]],4)</f>
        <v>1995</v>
      </c>
      <c r="L2403">
        <f>Salaries4[[#This Row],[year]]-Salaries4[[#This Row],[debutYear]]</f>
        <v>7</v>
      </c>
    </row>
    <row r="2404" spans="1:12" x14ac:dyDescent="0.35">
      <c r="A2404" s="3" t="s">
        <v>2049</v>
      </c>
      <c r="B2404" t="s">
        <v>26</v>
      </c>
      <c r="C2404" t="s">
        <v>27</v>
      </c>
      <c r="D2404" t="s">
        <v>1139</v>
      </c>
      <c r="E2404" t="s">
        <v>1140</v>
      </c>
      <c r="F2404" s="1">
        <v>4246877</v>
      </c>
      <c r="G2404" t="s">
        <v>12</v>
      </c>
      <c r="H2404" t="s">
        <v>12</v>
      </c>
      <c r="I2404" s="2" t="s">
        <v>1141</v>
      </c>
      <c r="J2404" t="s">
        <v>1066</v>
      </c>
      <c r="K2404" t="str">
        <f>LEFT(Salaries4[[#This Row],[debut]],4)</f>
        <v>1991</v>
      </c>
      <c r="L2404">
        <f>Salaries4[[#This Row],[year]]-Salaries4[[#This Row],[debutYear]]</f>
        <v>11</v>
      </c>
    </row>
    <row r="2405" spans="1:12" x14ac:dyDescent="0.35">
      <c r="A2405" s="3" t="s">
        <v>2049</v>
      </c>
      <c r="B2405" t="s">
        <v>443</v>
      </c>
      <c r="C2405" t="s">
        <v>27</v>
      </c>
      <c r="D2405" t="s">
        <v>1853</v>
      </c>
      <c r="E2405" t="s">
        <v>1854</v>
      </c>
      <c r="F2405" s="1">
        <v>4250000</v>
      </c>
      <c r="G2405" t="s">
        <v>12</v>
      </c>
      <c r="H2405" t="s">
        <v>12</v>
      </c>
      <c r="I2405" s="2" t="s">
        <v>1855</v>
      </c>
      <c r="J2405" t="s">
        <v>1219</v>
      </c>
      <c r="K2405" t="str">
        <f>LEFT(Salaries4[[#This Row],[debut]],4)</f>
        <v>1995</v>
      </c>
      <c r="L2405">
        <f>Salaries4[[#This Row],[year]]-Salaries4[[#This Row],[debutYear]]</f>
        <v>7</v>
      </c>
    </row>
    <row r="2406" spans="1:12" x14ac:dyDescent="0.35">
      <c r="A2406" s="3" t="s">
        <v>2049</v>
      </c>
      <c r="B2406" t="s">
        <v>50</v>
      </c>
      <c r="C2406" t="s">
        <v>9</v>
      </c>
      <c r="D2406" t="s">
        <v>1557</v>
      </c>
      <c r="E2406" t="s">
        <v>1558</v>
      </c>
      <c r="F2406" s="1">
        <v>4250000</v>
      </c>
      <c r="G2406" t="s">
        <v>12</v>
      </c>
      <c r="H2406" t="s">
        <v>12</v>
      </c>
      <c r="I2406" s="2" t="s">
        <v>1559</v>
      </c>
      <c r="J2406" t="s">
        <v>1560</v>
      </c>
      <c r="K2406" t="str">
        <f>LEFT(Salaries4[[#This Row],[debut]],4)</f>
        <v>1994</v>
      </c>
      <c r="L2406">
        <f>Salaries4[[#This Row],[year]]-Salaries4[[#This Row],[debutYear]]</f>
        <v>8</v>
      </c>
    </row>
    <row r="2407" spans="1:12" x14ac:dyDescent="0.35">
      <c r="A2407" s="3" t="s">
        <v>2049</v>
      </c>
      <c r="B2407" t="s">
        <v>55</v>
      </c>
      <c r="C2407" t="s">
        <v>9</v>
      </c>
      <c r="D2407" t="s">
        <v>2250</v>
      </c>
      <c r="E2407" t="s">
        <v>2251</v>
      </c>
      <c r="F2407" s="1">
        <v>4250000</v>
      </c>
      <c r="G2407" t="s">
        <v>12</v>
      </c>
      <c r="H2407" t="s">
        <v>12</v>
      </c>
      <c r="I2407" s="2" t="s">
        <v>2252</v>
      </c>
      <c r="J2407" t="s">
        <v>1345</v>
      </c>
      <c r="K2407" t="str">
        <f>LEFT(Salaries4[[#This Row],[debut]],4)</f>
        <v>1994</v>
      </c>
      <c r="L2407">
        <f>Salaries4[[#This Row],[year]]-Salaries4[[#This Row],[debutYear]]</f>
        <v>8</v>
      </c>
    </row>
    <row r="2408" spans="1:12" x14ac:dyDescent="0.35">
      <c r="A2408" s="3" t="s">
        <v>2049</v>
      </c>
      <c r="B2408" t="s">
        <v>1356</v>
      </c>
      <c r="C2408" t="s">
        <v>9</v>
      </c>
      <c r="D2408" t="s">
        <v>1897</v>
      </c>
      <c r="E2408" t="s">
        <v>1898</v>
      </c>
      <c r="F2408" s="1">
        <v>4250000</v>
      </c>
      <c r="G2408" t="s">
        <v>12</v>
      </c>
      <c r="H2408" t="s">
        <v>12</v>
      </c>
      <c r="I2408" s="2" t="s">
        <v>1899</v>
      </c>
      <c r="J2408" t="s">
        <v>1513</v>
      </c>
      <c r="K2408" t="str">
        <f>LEFT(Salaries4[[#This Row],[debut]],4)</f>
        <v>1996</v>
      </c>
      <c r="L2408">
        <f>Salaries4[[#This Row],[year]]-Salaries4[[#This Row],[debutYear]]</f>
        <v>6</v>
      </c>
    </row>
    <row r="2409" spans="1:12" x14ac:dyDescent="0.35">
      <c r="A2409" s="3" t="s">
        <v>2049</v>
      </c>
      <c r="B2409" t="s">
        <v>8</v>
      </c>
      <c r="C2409" t="s">
        <v>9</v>
      </c>
      <c r="D2409" t="s">
        <v>1216</v>
      </c>
      <c r="E2409" t="s">
        <v>1217</v>
      </c>
      <c r="F2409" s="1">
        <v>4300000</v>
      </c>
      <c r="G2409" t="s">
        <v>12</v>
      </c>
      <c r="H2409" t="s">
        <v>12</v>
      </c>
      <c r="I2409" s="2" t="s">
        <v>1218</v>
      </c>
      <c r="J2409" t="s">
        <v>1219</v>
      </c>
      <c r="K2409" t="str">
        <f>LEFT(Salaries4[[#This Row],[debut]],4)</f>
        <v>1993</v>
      </c>
      <c r="L2409">
        <f>Salaries4[[#This Row],[year]]-Salaries4[[#This Row],[debutYear]]</f>
        <v>9</v>
      </c>
    </row>
    <row r="2410" spans="1:12" x14ac:dyDescent="0.35">
      <c r="A2410" s="3" t="s">
        <v>2049</v>
      </c>
      <c r="B2410" t="s">
        <v>172</v>
      </c>
      <c r="C2410" t="s">
        <v>27</v>
      </c>
      <c r="D2410" t="s">
        <v>1925</v>
      </c>
      <c r="E2410" t="s">
        <v>1926</v>
      </c>
      <c r="F2410" s="1">
        <v>4312500</v>
      </c>
      <c r="G2410" t="s">
        <v>12</v>
      </c>
      <c r="H2410" t="s">
        <v>12</v>
      </c>
      <c r="I2410" s="2" t="s">
        <v>1927</v>
      </c>
      <c r="J2410" t="s">
        <v>1928</v>
      </c>
      <c r="K2410" t="str">
        <f>LEFT(Salaries4[[#This Row],[debut]],4)</f>
        <v>1997</v>
      </c>
      <c r="L2410">
        <f>Salaries4[[#This Row],[year]]-Salaries4[[#This Row],[debutYear]]</f>
        <v>5</v>
      </c>
    </row>
    <row r="2411" spans="1:12" x14ac:dyDescent="0.35">
      <c r="A2411" s="3" t="s">
        <v>2049</v>
      </c>
      <c r="B2411" t="s">
        <v>1459</v>
      </c>
      <c r="C2411" t="s">
        <v>9</v>
      </c>
      <c r="D2411" t="s">
        <v>1754</v>
      </c>
      <c r="E2411" t="s">
        <v>1755</v>
      </c>
      <c r="F2411" s="1">
        <v>4333333</v>
      </c>
      <c r="G2411" t="s">
        <v>12</v>
      </c>
      <c r="H2411" t="s">
        <v>12</v>
      </c>
      <c r="I2411" s="2" t="s">
        <v>1756</v>
      </c>
      <c r="J2411" t="s">
        <v>394</v>
      </c>
      <c r="K2411" t="str">
        <f>LEFT(Salaries4[[#This Row],[debut]],4)</f>
        <v>1995</v>
      </c>
      <c r="L2411">
        <f>Salaries4[[#This Row],[year]]-Salaries4[[#This Row],[debutYear]]</f>
        <v>7</v>
      </c>
    </row>
    <row r="2412" spans="1:12" x14ac:dyDescent="0.35">
      <c r="A2412" s="3" t="s">
        <v>2049</v>
      </c>
      <c r="B2412" t="s">
        <v>1459</v>
      </c>
      <c r="C2412" t="s">
        <v>9</v>
      </c>
      <c r="D2412" t="s">
        <v>1488</v>
      </c>
      <c r="E2412" t="s">
        <v>1489</v>
      </c>
      <c r="F2412" s="1">
        <v>4333333</v>
      </c>
      <c r="G2412" t="s">
        <v>36</v>
      </c>
      <c r="H2412" t="s">
        <v>12</v>
      </c>
      <c r="I2412" s="2" t="s">
        <v>1164</v>
      </c>
      <c r="J2412" t="s">
        <v>1093</v>
      </c>
      <c r="K2412" t="str">
        <f>LEFT(Salaries4[[#This Row],[debut]],4)</f>
        <v>1990</v>
      </c>
      <c r="L2412">
        <f>Salaries4[[#This Row],[year]]-Salaries4[[#This Row],[debutYear]]</f>
        <v>12</v>
      </c>
    </row>
    <row r="2413" spans="1:12" x14ac:dyDescent="0.35">
      <c r="A2413" s="3" t="s">
        <v>2049</v>
      </c>
      <c r="B2413" t="s">
        <v>55</v>
      </c>
      <c r="C2413" t="s">
        <v>9</v>
      </c>
      <c r="D2413" t="s">
        <v>1722</v>
      </c>
      <c r="E2413" t="s">
        <v>47</v>
      </c>
      <c r="F2413" s="1">
        <v>4333333</v>
      </c>
      <c r="G2413" t="s">
        <v>36</v>
      </c>
      <c r="H2413" t="s">
        <v>12</v>
      </c>
      <c r="I2413" s="2" t="s">
        <v>1324</v>
      </c>
      <c r="J2413" t="s">
        <v>1723</v>
      </c>
      <c r="K2413" t="str">
        <f>LEFT(Salaries4[[#This Row],[debut]],4)</f>
        <v>1993</v>
      </c>
      <c r="L2413">
        <f>Salaries4[[#This Row],[year]]-Salaries4[[#This Row],[debutYear]]</f>
        <v>9</v>
      </c>
    </row>
    <row r="2414" spans="1:12" x14ac:dyDescent="0.35">
      <c r="A2414" s="3" t="s">
        <v>2049</v>
      </c>
      <c r="B2414" t="s">
        <v>355</v>
      </c>
      <c r="C2414" t="s">
        <v>27</v>
      </c>
      <c r="D2414" t="s">
        <v>1277</v>
      </c>
      <c r="E2414" t="s">
        <v>1278</v>
      </c>
      <c r="F2414" s="1">
        <v>4500000</v>
      </c>
      <c r="G2414" t="s">
        <v>12</v>
      </c>
      <c r="H2414" t="s">
        <v>12</v>
      </c>
      <c r="I2414" s="2" t="s">
        <v>1279</v>
      </c>
      <c r="J2414" t="s">
        <v>867</v>
      </c>
      <c r="K2414" t="str">
        <f>LEFT(Salaries4[[#This Row],[debut]],4)</f>
        <v>1991</v>
      </c>
      <c r="L2414">
        <f>Salaries4[[#This Row],[year]]-Salaries4[[#This Row],[debutYear]]</f>
        <v>11</v>
      </c>
    </row>
    <row r="2415" spans="1:12" x14ac:dyDescent="0.35">
      <c r="A2415" s="3" t="s">
        <v>2049</v>
      </c>
      <c r="B2415" t="s">
        <v>181</v>
      </c>
      <c r="C2415" t="s">
        <v>27</v>
      </c>
      <c r="D2415" t="s">
        <v>1414</v>
      </c>
      <c r="E2415" t="s">
        <v>1415</v>
      </c>
      <c r="F2415" s="1">
        <v>4500000</v>
      </c>
      <c r="G2415" t="s">
        <v>12</v>
      </c>
      <c r="H2415" t="s">
        <v>12</v>
      </c>
      <c r="I2415" s="2" t="s">
        <v>1416</v>
      </c>
      <c r="J2415" t="s">
        <v>928</v>
      </c>
      <c r="K2415" t="str">
        <f>LEFT(Salaries4[[#This Row],[debut]],4)</f>
        <v>1992</v>
      </c>
      <c r="L2415">
        <f>Salaries4[[#This Row],[year]]-Salaries4[[#This Row],[debutYear]]</f>
        <v>10</v>
      </c>
    </row>
    <row r="2416" spans="1:12" x14ac:dyDescent="0.35">
      <c r="A2416" s="3" t="s">
        <v>2049</v>
      </c>
      <c r="B2416" t="s">
        <v>77</v>
      </c>
      <c r="C2416" t="s">
        <v>27</v>
      </c>
      <c r="D2416" t="s">
        <v>1629</v>
      </c>
      <c r="E2416" t="s">
        <v>1630</v>
      </c>
      <c r="F2416" s="1">
        <v>4500000</v>
      </c>
      <c r="G2416" t="s">
        <v>12</v>
      </c>
      <c r="H2416" t="s">
        <v>12</v>
      </c>
      <c r="I2416" s="2" t="s">
        <v>1451</v>
      </c>
      <c r="J2416" t="s">
        <v>867</v>
      </c>
      <c r="K2416" t="str">
        <f>LEFT(Salaries4[[#This Row],[debut]],4)</f>
        <v>1993</v>
      </c>
      <c r="L2416">
        <f>Salaries4[[#This Row],[year]]-Salaries4[[#This Row],[debutYear]]</f>
        <v>9</v>
      </c>
    </row>
    <row r="2417" spans="1:12" x14ac:dyDescent="0.35">
      <c r="A2417" s="3" t="s">
        <v>2049</v>
      </c>
      <c r="B2417" t="s">
        <v>45</v>
      </c>
      <c r="C2417" t="s">
        <v>9</v>
      </c>
      <c r="D2417" t="s">
        <v>1040</v>
      </c>
      <c r="E2417" t="s">
        <v>1041</v>
      </c>
      <c r="F2417" s="1">
        <v>4500000</v>
      </c>
      <c r="G2417" t="s">
        <v>12</v>
      </c>
      <c r="H2417" t="s">
        <v>12</v>
      </c>
      <c r="I2417" s="2" t="s">
        <v>1042</v>
      </c>
      <c r="J2417" t="s">
        <v>1043</v>
      </c>
      <c r="K2417" t="str">
        <f>LEFT(Salaries4[[#This Row],[debut]],4)</f>
        <v>1995</v>
      </c>
      <c r="L2417">
        <f>Salaries4[[#This Row],[year]]-Salaries4[[#This Row],[debutYear]]</f>
        <v>7</v>
      </c>
    </row>
    <row r="2418" spans="1:12" x14ac:dyDescent="0.35">
      <c r="A2418" s="3" t="s">
        <v>2049</v>
      </c>
      <c r="B2418" t="s">
        <v>68</v>
      </c>
      <c r="C2418" t="s">
        <v>9</v>
      </c>
      <c r="D2418" t="s">
        <v>1956</v>
      </c>
      <c r="E2418" t="s">
        <v>47</v>
      </c>
      <c r="F2418" s="1">
        <v>4500000</v>
      </c>
      <c r="G2418" t="s">
        <v>12</v>
      </c>
      <c r="H2418" t="s">
        <v>12</v>
      </c>
      <c r="I2418" s="2" t="s">
        <v>1957</v>
      </c>
      <c r="J2418" t="s">
        <v>1958</v>
      </c>
      <c r="K2418" t="str">
        <f>LEFT(Salaries4[[#This Row],[debut]],4)</f>
        <v>1997</v>
      </c>
      <c r="L2418">
        <f>Salaries4[[#This Row],[year]]-Salaries4[[#This Row],[debutYear]]</f>
        <v>5</v>
      </c>
    </row>
    <row r="2419" spans="1:12" x14ac:dyDescent="0.35">
      <c r="A2419" s="3" t="s">
        <v>2049</v>
      </c>
      <c r="B2419" t="s">
        <v>186</v>
      </c>
      <c r="C2419" t="s">
        <v>9</v>
      </c>
      <c r="D2419" t="s">
        <v>631</v>
      </c>
      <c r="E2419" t="s">
        <v>632</v>
      </c>
      <c r="F2419" s="1">
        <v>4500000</v>
      </c>
      <c r="G2419" t="s">
        <v>36</v>
      </c>
      <c r="H2419" t="s">
        <v>12</v>
      </c>
      <c r="I2419" s="2" t="s">
        <v>420</v>
      </c>
      <c r="J2419" t="s">
        <v>633</v>
      </c>
      <c r="K2419" t="str">
        <f>LEFT(Salaries4[[#This Row],[debut]],4)</f>
        <v>1987</v>
      </c>
      <c r="L2419">
        <f>Salaries4[[#This Row],[year]]-Salaries4[[#This Row],[debutYear]]</f>
        <v>15</v>
      </c>
    </row>
    <row r="2420" spans="1:12" x14ac:dyDescent="0.35">
      <c r="A2420" s="3" t="s">
        <v>2049</v>
      </c>
      <c r="B2420" t="s">
        <v>1459</v>
      </c>
      <c r="C2420" t="s">
        <v>9</v>
      </c>
      <c r="D2420" t="s">
        <v>1742</v>
      </c>
      <c r="E2420" t="s">
        <v>1743</v>
      </c>
      <c r="F2420" s="1">
        <v>4500000</v>
      </c>
      <c r="G2420" t="s">
        <v>36</v>
      </c>
      <c r="H2420" t="s">
        <v>12</v>
      </c>
      <c r="I2420" s="2" t="s">
        <v>1713</v>
      </c>
      <c r="J2420" t="s">
        <v>1744</v>
      </c>
      <c r="K2420" t="str">
        <f>LEFT(Salaries4[[#This Row],[debut]],4)</f>
        <v>1993</v>
      </c>
      <c r="L2420">
        <f>Salaries4[[#This Row],[year]]-Salaries4[[#This Row],[debutYear]]</f>
        <v>9</v>
      </c>
    </row>
    <row r="2421" spans="1:12" x14ac:dyDescent="0.35">
      <c r="A2421" s="3" t="s">
        <v>2049</v>
      </c>
      <c r="B2421" t="s">
        <v>172</v>
      </c>
      <c r="C2421" t="s">
        <v>27</v>
      </c>
      <c r="D2421" t="s">
        <v>922</v>
      </c>
      <c r="E2421" t="s">
        <v>923</v>
      </c>
      <c r="F2421" s="1">
        <v>4500000</v>
      </c>
      <c r="G2421" t="s">
        <v>30</v>
      </c>
      <c r="H2421" t="s">
        <v>12</v>
      </c>
      <c r="I2421" s="2" t="s">
        <v>512</v>
      </c>
      <c r="J2421" t="s">
        <v>924</v>
      </c>
      <c r="K2421" t="str">
        <f>LEFT(Salaries4[[#This Row],[debut]],4)</f>
        <v>1989</v>
      </c>
      <c r="L2421">
        <f>Salaries4[[#This Row],[year]]-Salaries4[[#This Row],[debutYear]]</f>
        <v>13</v>
      </c>
    </row>
    <row r="2422" spans="1:12" x14ac:dyDescent="0.35">
      <c r="A2422" s="3" t="s">
        <v>2049</v>
      </c>
      <c r="B2422" t="s">
        <v>181</v>
      </c>
      <c r="C2422" t="s">
        <v>27</v>
      </c>
      <c r="D2422" t="s">
        <v>1687</v>
      </c>
      <c r="E2422" t="s">
        <v>1688</v>
      </c>
      <c r="F2422" s="1">
        <v>4666667</v>
      </c>
      <c r="G2422" t="s">
        <v>12</v>
      </c>
      <c r="H2422" t="s">
        <v>12</v>
      </c>
      <c r="I2422" s="2" t="s">
        <v>1689</v>
      </c>
      <c r="J2422" t="s">
        <v>1690</v>
      </c>
      <c r="K2422" t="str">
        <f>LEFT(Salaries4[[#This Row],[debut]],4)</f>
        <v>1995</v>
      </c>
      <c r="L2422">
        <f>Salaries4[[#This Row],[year]]-Salaries4[[#This Row],[debutYear]]</f>
        <v>7</v>
      </c>
    </row>
    <row r="2423" spans="1:12" x14ac:dyDescent="0.35">
      <c r="A2423" s="3" t="s">
        <v>2049</v>
      </c>
      <c r="B2423" t="s">
        <v>68</v>
      </c>
      <c r="C2423" t="s">
        <v>9</v>
      </c>
      <c r="D2423" t="s">
        <v>2253</v>
      </c>
      <c r="E2423" t="s">
        <v>2254</v>
      </c>
      <c r="F2423" s="1">
        <v>4725000</v>
      </c>
      <c r="G2423" t="s">
        <v>12</v>
      </c>
      <c r="H2423" t="s">
        <v>12</v>
      </c>
      <c r="I2423" s="2" t="s">
        <v>2255</v>
      </c>
      <c r="J2423" t="s">
        <v>1439</v>
      </c>
      <c r="K2423" t="str">
        <f>LEFT(Salaries4[[#This Row],[debut]],4)</f>
        <v>1998</v>
      </c>
      <c r="L2423">
        <f>Salaries4[[#This Row],[year]]-Salaries4[[#This Row],[debutYear]]</f>
        <v>4</v>
      </c>
    </row>
    <row r="2424" spans="1:12" x14ac:dyDescent="0.35">
      <c r="A2424" s="3" t="s">
        <v>2049</v>
      </c>
      <c r="B2424" t="s">
        <v>124</v>
      </c>
      <c r="C2424" t="s">
        <v>9</v>
      </c>
      <c r="D2424" t="s">
        <v>1611</v>
      </c>
      <c r="E2424" t="s">
        <v>1612</v>
      </c>
      <c r="F2424" s="1">
        <v>4866667</v>
      </c>
      <c r="G2424" t="s">
        <v>36</v>
      </c>
      <c r="H2424" t="s">
        <v>36</v>
      </c>
      <c r="I2424" s="2" t="s">
        <v>1378</v>
      </c>
      <c r="J2424" t="s">
        <v>1613</v>
      </c>
      <c r="K2424" t="str">
        <f>LEFT(Salaries4[[#This Row],[debut]],4)</f>
        <v>1993</v>
      </c>
      <c r="L2424">
        <f>Salaries4[[#This Row],[year]]-Salaries4[[#This Row],[debutYear]]</f>
        <v>9</v>
      </c>
    </row>
    <row r="2425" spans="1:12" x14ac:dyDescent="0.35">
      <c r="A2425" s="3" t="s">
        <v>2049</v>
      </c>
      <c r="B2425" t="s">
        <v>26</v>
      </c>
      <c r="C2425" t="s">
        <v>27</v>
      </c>
      <c r="D2425" t="s">
        <v>1251</v>
      </c>
      <c r="E2425" t="s">
        <v>1252</v>
      </c>
      <c r="F2425" s="1">
        <v>4873439</v>
      </c>
      <c r="G2425" t="s">
        <v>12</v>
      </c>
      <c r="H2425" t="s">
        <v>12</v>
      </c>
      <c r="I2425" s="2" t="s">
        <v>1253</v>
      </c>
      <c r="J2425" t="s">
        <v>564</v>
      </c>
      <c r="K2425" t="str">
        <f>LEFT(Salaries4[[#This Row],[debut]],4)</f>
        <v>1990</v>
      </c>
      <c r="L2425">
        <f>Salaries4[[#This Row],[year]]-Salaries4[[#This Row],[debutYear]]</f>
        <v>12</v>
      </c>
    </row>
    <row r="2426" spans="1:12" x14ac:dyDescent="0.35">
      <c r="A2426" s="3" t="s">
        <v>2049</v>
      </c>
      <c r="B2426" t="s">
        <v>26</v>
      </c>
      <c r="C2426" t="s">
        <v>27</v>
      </c>
      <c r="D2426" t="s">
        <v>2004</v>
      </c>
      <c r="E2426" t="s">
        <v>2005</v>
      </c>
      <c r="F2426" s="1">
        <v>4900000</v>
      </c>
      <c r="G2426" t="s">
        <v>12</v>
      </c>
      <c r="H2426" t="s">
        <v>12</v>
      </c>
      <c r="I2426" s="2" t="s">
        <v>2006</v>
      </c>
      <c r="J2426" t="s">
        <v>867</v>
      </c>
      <c r="K2426" t="str">
        <f>LEFT(Salaries4[[#This Row],[debut]],4)</f>
        <v>1996</v>
      </c>
      <c r="L2426">
        <f>Salaries4[[#This Row],[year]]-Salaries4[[#This Row],[debutYear]]</f>
        <v>6</v>
      </c>
    </row>
    <row r="2427" spans="1:12" x14ac:dyDescent="0.35">
      <c r="A2427" s="3" t="s">
        <v>2049</v>
      </c>
      <c r="B2427" t="s">
        <v>172</v>
      </c>
      <c r="C2427" t="s">
        <v>27</v>
      </c>
      <c r="D2427" t="s">
        <v>1941</v>
      </c>
      <c r="E2427" t="s">
        <v>1942</v>
      </c>
      <c r="F2427" s="1">
        <v>4925000</v>
      </c>
      <c r="G2427" t="s">
        <v>12</v>
      </c>
      <c r="H2427" t="s">
        <v>12</v>
      </c>
      <c r="I2427" s="2" t="s">
        <v>1943</v>
      </c>
      <c r="J2427" t="s">
        <v>1944</v>
      </c>
      <c r="K2427" t="str">
        <f>LEFT(Salaries4[[#This Row],[debut]],4)</f>
        <v>1997</v>
      </c>
      <c r="L2427">
        <f>Salaries4[[#This Row],[year]]-Salaries4[[#This Row],[debutYear]]</f>
        <v>5</v>
      </c>
    </row>
    <row r="2428" spans="1:12" x14ac:dyDescent="0.35">
      <c r="A2428" s="3" t="s">
        <v>2049</v>
      </c>
      <c r="B2428" t="s">
        <v>77</v>
      </c>
      <c r="C2428" t="s">
        <v>27</v>
      </c>
      <c r="D2428" t="s">
        <v>1380</v>
      </c>
      <c r="E2428" t="s">
        <v>1381</v>
      </c>
      <c r="F2428" s="1">
        <v>4936719</v>
      </c>
      <c r="G2428" t="s">
        <v>36</v>
      </c>
      <c r="H2428" t="s">
        <v>36</v>
      </c>
      <c r="I2428" s="2" t="s">
        <v>1382</v>
      </c>
      <c r="J2428" t="s">
        <v>1383</v>
      </c>
      <c r="K2428" t="str">
        <f>LEFT(Salaries4[[#This Row],[debut]],4)</f>
        <v>1992</v>
      </c>
      <c r="L2428">
        <f>Salaries4[[#This Row],[year]]-Salaries4[[#This Row],[debutYear]]</f>
        <v>10</v>
      </c>
    </row>
    <row r="2429" spans="1:12" x14ac:dyDescent="0.35">
      <c r="A2429" s="3" t="s">
        <v>2049</v>
      </c>
      <c r="B2429" t="s">
        <v>124</v>
      </c>
      <c r="C2429" t="s">
        <v>9</v>
      </c>
      <c r="D2429" t="s">
        <v>1751</v>
      </c>
      <c r="E2429" t="s">
        <v>1752</v>
      </c>
      <c r="F2429" s="1">
        <v>4937500</v>
      </c>
      <c r="G2429" t="s">
        <v>12</v>
      </c>
      <c r="H2429" t="s">
        <v>12</v>
      </c>
      <c r="I2429" s="2" t="s">
        <v>688</v>
      </c>
      <c r="J2429" t="s">
        <v>1753</v>
      </c>
      <c r="K2429" t="str">
        <f>LEFT(Salaries4[[#This Row],[debut]],4)</f>
        <v>1995</v>
      </c>
      <c r="L2429">
        <f>Salaries4[[#This Row],[year]]-Salaries4[[#This Row],[debutYear]]</f>
        <v>7</v>
      </c>
    </row>
    <row r="2430" spans="1:12" x14ac:dyDescent="0.35">
      <c r="A2430" s="3" t="s">
        <v>2049</v>
      </c>
      <c r="B2430" t="s">
        <v>212</v>
      </c>
      <c r="C2430" t="s">
        <v>9</v>
      </c>
      <c r="D2430" t="s">
        <v>1522</v>
      </c>
      <c r="E2430" t="s">
        <v>1523</v>
      </c>
      <c r="F2430" s="1">
        <v>5000000</v>
      </c>
      <c r="G2430" t="s">
        <v>12</v>
      </c>
      <c r="H2430" t="s">
        <v>12</v>
      </c>
      <c r="I2430" s="2" t="s">
        <v>1524</v>
      </c>
      <c r="J2430" t="s">
        <v>1375</v>
      </c>
      <c r="K2430" t="str">
        <f>LEFT(Salaries4[[#This Row],[debut]],4)</f>
        <v>1993</v>
      </c>
      <c r="L2430">
        <f>Salaries4[[#This Row],[year]]-Salaries4[[#This Row],[debutYear]]</f>
        <v>9</v>
      </c>
    </row>
    <row r="2431" spans="1:12" x14ac:dyDescent="0.35">
      <c r="A2431" s="3" t="s">
        <v>2049</v>
      </c>
      <c r="B2431" t="s">
        <v>45</v>
      </c>
      <c r="C2431" t="s">
        <v>9</v>
      </c>
      <c r="D2431" t="s">
        <v>1021</v>
      </c>
      <c r="E2431" t="s">
        <v>1022</v>
      </c>
      <c r="F2431" s="1">
        <v>5000000</v>
      </c>
      <c r="G2431" t="s">
        <v>12</v>
      </c>
      <c r="H2431" t="s">
        <v>12</v>
      </c>
      <c r="I2431" s="2" t="s">
        <v>1023</v>
      </c>
      <c r="J2431" t="s">
        <v>1024</v>
      </c>
      <c r="K2431" t="str">
        <f>LEFT(Salaries4[[#This Row],[debut]],4)</f>
        <v>1989</v>
      </c>
      <c r="L2431">
        <f>Salaries4[[#This Row],[year]]-Salaries4[[#This Row],[debutYear]]</f>
        <v>13</v>
      </c>
    </row>
    <row r="2432" spans="1:12" x14ac:dyDescent="0.35">
      <c r="A2432" s="3" t="s">
        <v>2049</v>
      </c>
      <c r="B2432" t="s">
        <v>881</v>
      </c>
      <c r="C2432" t="s">
        <v>9</v>
      </c>
      <c r="D2432" t="s">
        <v>1470</v>
      </c>
      <c r="E2432" t="s">
        <v>381</v>
      </c>
      <c r="F2432" s="1">
        <v>5000000</v>
      </c>
      <c r="G2432" t="s">
        <v>12</v>
      </c>
      <c r="H2432" t="s">
        <v>12</v>
      </c>
      <c r="I2432" s="2" t="s">
        <v>1471</v>
      </c>
      <c r="J2432" t="s">
        <v>1472</v>
      </c>
      <c r="K2432" t="str">
        <f>LEFT(Salaries4[[#This Row],[debut]],4)</f>
        <v>1994</v>
      </c>
      <c r="L2432">
        <f>Salaries4[[#This Row],[year]]-Salaries4[[#This Row],[debutYear]]</f>
        <v>8</v>
      </c>
    </row>
    <row r="2433" spans="1:12" x14ac:dyDescent="0.35">
      <c r="A2433" s="3" t="s">
        <v>2049</v>
      </c>
      <c r="B2433" t="s">
        <v>45</v>
      </c>
      <c r="C2433" t="s">
        <v>9</v>
      </c>
      <c r="D2433" t="s">
        <v>1765</v>
      </c>
      <c r="E2433" t="s">
        <v>1766</v>
      </c>
      <c r="F2433" s="1">
        <v>5000000</v>
      </c>
      <c r="G2433" t="s">
        <v>12</v>
      </c>
      <c r="H2433" t="s">
        <v>12</v>
      </c>
      <c r="I2433" s="2" t="s">
        <v>688</v>
      </c>
      <c r="J2433" t="s">
        <v>1767</v>
      </c>
      <c r="K2433" t="str">
        <f>LEFT(Salaries4[[#This Row],[debut]],4)</f>
        <v>1995</v>
      </c>
      <c r="L2433">
        <f>Salaries4[[#This Row],[year]]-Salaries4[[#This Row],[debutYear]]</f>
        <v>7</v>
      </c>
    </row>
    <row r="2434" spans="1:12" x14ac:dyDescent="0.35">
      <c r="A2434" s="3" t="s">
        <v>2049</v>
      </c>
      <c r="B2434" t="s">
        <v>1356</v>
      </c>
      <c r="C2434" t="s">
        <v>9</v>
      </c>
      <c r="D2434" t="s">
        <v>1738</v>
      </c>
      <c r="E2434" t="s">
        <v>429</v>
      </c>
      <c r="F2434" s="1">
        <v>5000000</v>
      </c>
      <c r="G2434" t="s">
        <v>12</v>
      </c>
      <c r="H2434" t="s">
        <v>12</v>
      </c>
      <c r="I2434" s="2" t="s">
        <v>1693</v>
      </c>
      <c r="J2434" t="s">
        <v>822</v>
      </c>
      <c r="K2434" t="str">
        <f>LEFT(Salaries4[[#This Row],[debut]],4)</f>
        <v>1995</v>
      </c>
      <c r="L2434">
        <f>Salaries4[[#This Row],[year]]-Salaries4[[#This Row],[debutYear]]</f>
        <v>7</v>
      </c>
    </row>
    <row r="2435" spans="1:12" x14ac:dyDescent="0.35">
      <c r="A2435" s="3" t="s">
        <v>2049</v>
      </c>
      <c r="B2435" t="s">
        <v>1195</v>
      </c>
      <c r="C2435" t="s">
        <v>27</v>
      </c>
      <c r="D2435" t="s">
        <v>1531</v>
      </c>
      <c r="E2435" t="s">
        <v>1532</v>
      </c>
      <c r="F2435" s="1">
        <v>5000000</v>
      </c>
      <c r="G2435" t="s">
        <v>36</v>
      </c>
      <c r="H2435" t="s">
        <v>36</v>
      </c>
      <c r="I2435" s="2" t="s">
        <v>603</v>
      </c>
      <c r="J2435" t="s">
        <v>1533</v>
      </c>
      <c r="K2435" t="str">
        <f>LEFT(Salaries4[[#This Row],[debut]],4)</f>
        <v>1994</v>
      </c>
      <c r="L2435">
        <f>Salaries4[[#This Row],[year]]-Salaries4[[#This Row],[debutYear]]</f>
        <v>8</v>
      </c>
    </row>
    <row r="2436" spans="1:12" x14ac:dyDescent="0.35">
      <c r="A2436" s="3" t="s">
        <v>2049</v>
      </c>
      <c r="B2436" t="s">
        <v>45</v>
      </c>
      <c r="C2436" t="s">
        <v>9</v>
      </c>
      <c r="D2436" t="s">
        <v>1604</v>
      </c>
      <c r="E2436" t="s">
        <v>1605</v>
      </c>
      <c r="F2436" s="1">
        <v>5000000</v>
      </c>
      <c r="G2436" t="s">
        <v>36</v>
      </c>
      <c r="H2436" t="s">
        <v>36</v>
      </c>
      <c r="I2436" s="2" t="s">
        <v>1606</v>
      </c>
      <c r="J2436" t="s">
        <v>1607</v>
      </c>
      <c r="K2436" t="str">
        <f>LEFT(Salaries4[[#This Row],[debut]],4)</f>
        <v>1993</v>
      </c>
      <c r="L2436">
        <f>Salaries4[[#This Row],[year]]-Salaries4[[#This Row],[debutYear]]</f>
        <v>9</v>
      </c>
    </row>
    <row r="2437" spans="1:12" x14ac:dyDescent="0.35">
      <c r="A2437" s="3" t="s">
        <v>2049</v>
      </c>
      <c r="B2437" t="s">
        <v>921</v>
      </c>
      <c r="C2437" t="s">
        <v>9</v>
      </c>
      <c r="D2437" t="s">
        <v>2039</v>
      </c>
      <c r="E2437" t="s">
        <v>2040</v>
      </c>
      <c r="F2437" s="1">
        <v>5000000</v>
      </c>
      <c r="G2437" t="s">
        <v>36</v>
      </c>
      <c r="H2437" t="s">
        <v>36</v>
      </c>
      <c r="I2437" s="2" t="s">
        <v>2041</v>
      </c>
      <c r="J2437" t="s">
        <v>1452</v>
      </c>
      <c r="K2437" t="str">
        <f>LEFT(Salaries4[[#This Row],[debut]],4)</f>
        <v>1997</v>
      </c>
      <c r="L2437">
        <f>Salaries4[[#This Row],[year]]-Salaries4[[#This Row],[debutYear]]</f>
        <v>5</v>
      </c>
    </row>
    <row r="2438" spans="1:12" x14ac:dyDescent="0.35">
      <c r="A2438" s="3" t="s">
        <v>2049</v>
      </c>
      <c r="B2438" t="s">
        <v>39</v>
      </c>
      <c r="C2438" t="s">
        <v>27</v>
      </c>
      <c r="D2438" t="s">
        <v>1576</v>
      </c>
      <c r="E2438" t="s">
        <v>1577</v>
      </c>
      <c r="F2438" s="1">
        <v>5000000</v>
      </c>
      <c r="G2438" t="s">
        <v>30</v>
      </c>
      <c r="H2438" t="s">
        <v>12</v>
      </c>
      <c r="I2438" s="2" t="s">
        <v>1578</v>
      </c>
      <c r="J2438" t="s">
        <v>1579</v>
      </c>
      <c r="K2438" t="str">
        <f>LEFT(Salaries4[[#This Row],[debut]],4)</f>
        <v>1995</v>
      </c>
      <c r="L2438">
        <f>Salaries4[[#This Row],[year]]-Salaries4[[#This Row],[debutYear]]</f>
        <v>7</v>
      </c>
    </row>
    <row r="2439" spans="1:12" x14ac:dyDescent="0.35">
      <c r="A2439" s="3" t="s">
        <v>2049</v>
      </c>
      <c r="B2439" t="s">
        <v>355</v>
      </c>
      <c r="C2439" t="s">
        <v>27</v>
      </c>
      <c r="D2439" t="s">
        <v>1357</v>
      </c>
      <c r="E2439" t="s">
        <v>311</v>
      </c>
      <c r="F2439" s="1">
        <v>5000000</v>
      </c>
      <c r="G2439" t="s">
        <v>30</v>
      </c>
      <c r="H2439" t="s">
        <v>12</v>
      </c>
      <c r="I2439" s="2" t="s">
        <v>1358</v>
      </c>
      <c r="J2439" t="s">
        <v>1359</v>
      </c>
      <c r="K2439" t="str">
        <f>LEFT(Salaries4[[#This Row],[debut]],4)</f>
        <v>1992</v>
      </c>
      <c r="L2439">
        <f>Salaries4[[#This Row],[year]]-Salaries4[[#This Row],[debutYear]]</f>
        <v>10</v>
      </c>
    </row>
    <row r="2440" spans="1:12" x14ac:dyDescent="0.35">
      <c r="A2440" s="3" t="s">
        <v>2049</v>
      </c>
      <c r="B2440" t="s">
        <v>181</v>
      </c>
      <c r="C2440" t="s">
        <v>27</v>
      </c>
      <c r="D2440" t="s">
        <v>1813</v>
      </c>
      <c r="E2440" t="s">
        <v>1814</v>
      </c>
      <c r="F2440" s="1">
        <v>5070000</v>
      </c>
      <c r="G2440" t="s">
        <v>12</v>
      </c>
      <c r="H2440" t="s">
        <v>12</v>
      </c>
      <c r="I2440" s="2" t="s">
        <v>1815</v>
      </c>
      <c r="J2440" t="s">
        <v>564</v>
      </c>
      <c r="K2440" t="str">
        <f>LEFT(Salaries4[[#This Row],[debut]],4)</f>
        <v>2000</v>
      </c>
      <c r="L2440">
        <f>Salaries4[[#This Row],[year]]-Salaries4[[#This Row],[debutYear]]</f>
        <v>2</v>
      </c>
    </row>
    <row r="2441" spans="1:12" x14ac:dyDescent="0.35">
      <c r="A2441" s="3" t="s">
        <v>2049</v>
      </c>
      <c r="B2441" t="s">
        <v>26</v>
      </c>
      <c r="C2441" t="s">
        <v>27</v>
      </c>
      <c r="D2441" t="s">
        <v>1173</v>
      </c>
      <c r="E2441" t="s">
        <v>1174</v>
      </c>
      <c r="F2441" s="1">
        <v>5142986</v>
      </c>
      <c r="G2441" t="s">
        <v>12</v>
      </c>
      <c r="H2441" t="s">
        <v>12</v>
      </c>
      <c r="I2441" s="2" t="s">
        <v>1175</v>
      </c>
      <c r="J2441" t="s">
        <v>1176</v>
      </c>
      <c r="K2441" t="str">
        <f>LEFT(Salaries4[[#This Row],[debut]],4)</f>
        <v>1990</v>
      </c>
      <c r="L2441">
        <f>Salaries4[[#This Row],[year]]-Salaries4[[#This Row],[debutYear]]</f>
        <v>12</v>
      </c>
    </row>
    <row r="2442" spans="1:12" x14ac:dyDescent="0.35">
      <c r="A2442" s="3" t="s">
        <v>2049</v>
      </c>
      <c r="B2442" t="s">
        <v>1195</v>
      </c>
      <c r="C2442" t="s">
        <v>27</v>
      </c>
      <c r="D2442" t="s">
        <v>1724</v>
      </c>
      <c r="E2442" t="s">
        <v>1725</v>
      </c>
      <c r="F2442" s="1">
        <v>5250000</v>
      </c>
      <c r="G2442" t="s">
        <v>12</v>
      </c>
      <c r="H2442" t="s">
        <v>12</v>
      </c>
      <c r="I2442" s="2" t="s">
        <v>1406</v>
      </c>
      <c r="J2442" t="s">
        <v>1726</v>
      </c>
      <c r="K2442" t="str">
        <f>LEFT(Salaries4[[#This Row],[debut]],4)</f>
        <v>1995</v>
      </c>
      <c r="L2442">
        <f>Salaries4[[#This Row],[year]]-Salaries4[[#This Row],[debutYear]]</f>
        <v>7</v>
      </c>
    </row>
    <row r="2443" spans="1:12" x14ac:dyDescent="0.35">
      <c r="A2443" s="3" t="s">
        <v>2049</v>
      </c>
      <c r="B2443" t="s">
        <v>55</v>
      </c>
      <c r="C2443" t="s">
        <v>9</v>
      </c>
      <c r="D2443" t="s">
        <v>1447</v>
      </c>
      <c r="E2443" t="s">
        <v>1448</v>
      </c>
      <c r="F2443" s="1">
        <v>5250000</v>
      </c>
      <c r="G2443" t="s">
        <v>12</v>
      </c>
      <c r="H2443" t="s">
        <v>12</v>
      </c>
      <c r="I2443" s="2" t="s">
        <v>941</v>
      </c>
      <c r="J2443" t="s">
        <v>1093</v>
      </c>
      <c r="K2443" t="str">
        <f>LEFT(Salaries4[[#This Row],[debut]],4)</f>
        <v>1991</v>
      </c>
      <c r="L2443">
        <f>Salaries4[[#This Row],[year]]-Salaries4[[#This Row],[debutYear]]</f>
        <v>11</v>
      </c>
    </row>
    <row r="2444" spans="1:12" x14ac:dyDescent="0.35">
      <c r="A2444" s="3" t="s">
        <v>2049</v>
      </c>
      <c r="B2444" t="s">
        <v>124</v>
      </c>
      <c r="C2444" t="s">
        <v>9</v>
      </c>
      <c r="D2444" t="s">
        <v>1998</v>
      </c>
      <c r="E2444" t="s">
        <v>1999</v>
      </c>
      <c r="F2444" s="1">
        <v>5250000</v>
      </c>
      <c r="G2444" t="s">
        <v>12</v>
      </c>
      <c r="H2444" t="s">
        <v>12</v>
      </c>
      <c r="I2444" s="2" t="s">
        <v>2000</v>
      </c>
      <c r="J2444" t="s">
        <v>822</v>
      </c>
      <c r="K2444" t="str">
        <f>LEFT(Salaries4[[#This Row],[debut]],4)</f>
        <v>1995</v>
      </c>
      <c r="L2444">
        <f>Salaries4[[#This Row],[year]]-Salaries4[[#This Row],[debutYear]]</f>
        <v>7</v>
      </c>
    </row>
    <row r="2445" spans="1:12" x14ac:dyDescent="0.35">
      <c r="A2445" s="3" t="s">
        <v>2049</v>
      </c>
      <c r="B2445" t="s">
        <v>172</v>
      </c>
      <c r="C2445" t="s">
        <v>27</v>
      </c>
      <c r="D2445" t="s">
        <v>2031</v>
      </c>
      <c r="E2445" t="s">
        <v>2032</v>
      </c>
      <c r="F2445" s="1">
        <v>5250000</v>
      </c>
      <c r="G2445" t="s">
        <v>36</v>
      </c>
      <c r="H2445" t="s">
        <v>12</v>
      </c>
      <c r="I2445" s="2" t="s">
        <v>1951</v>
      </c>
      <c r="J2445" t="s">
        <v>2033</v>
      </c>
      <c r="K2445" t="str">
        <f>LEFT(Salaries4[[#This Row],[debut]],4)</f>
        <v>1995</v>
      </c>
      <c r="L2445">
        <f>Salaries4[[#This Row],[year]]-Salaries4[[#This Row],[debutYear]]</f>
        <v>7</v>
      </c>
    </row>
    <row r="2446" spans="1:12" x14ac:dyDescent="0.35">
      <c r="A2446" s="3" t="s">
        <v>2049</v>
      </c>
      <c r="B2446" t="s">
        <v>1459</v>
      </c>
      <c r="C2446" t="s">
        <v>9</v>
      </c>
      <c r="D2446" t="s">
        <v>845</v>
      </c>
      <c r="E2446" t="s">
        <v>846</v>
      </c>
      <c r="F2446" s="1">
        <v>5375000</v>
      </c>
      <c r="G2446" t="s">
        <v>36</v>
      </c>
      <c r="H2446" t="s">
        <v>36</v>
      </c>
      <c r="I2446" s="2" t="s">
        <v>512</v>
      </c>
      <c r="J2446" t="s">
        <v>847</v>
      </c>
      <c r="K2446" t="str">
        <f>LEFT(Salaries4[[#This Row],[debut]],4)</f>
        <v>1989</v>
      </c>
      <c r="L2446">
        <f>Salaries4[[#This Row],[year]]-Salaries4[[#This Row],[debutYear]]</f>
        <v>13</v>
      </c>
    </row>
    <row r="2447" spans="1:12" x14ac:dyDescent="0.35">
      <c r="A2447" s="3" t="s">
        <v>2049</v>
      </c>
      <c r="B2447" t="s">
        <v>1459</v>
      </c>
      <c r="C2447" t="s">
        <v>9</v>
      </c>
      <c r="D2447" t="s">
        <v>1711</v>
      </c>
      <c r="E2447" t="s">
        <v>1712</v>
      </c>
      <c r="F2447" s="1">
        <v>5375000</v>
      </c>
      <c r="G2447" t="s">
        <v>30</v>
      </c>
      <c r="H2447" t="s">
        <v>36</v>
      </c>
      <c r="I2447" s="2" t="s">
        <v>1713</v>
      </c>
      <c r="J2447" t="s">
        <v>1714</v>
      </c>
      <c r="K2447" t="str">
        <f>LEFT(Salaries4[[#This Row],[debut]],4)</f>
        <v>1993</v>
      </c>
      <c r="L2447">
        <f>Salaries4[[#This Row],[year]]-Salaries4[[#This Row],[debutYear]]</f>
        <v>9</v>
      </c>
    </row>
    <row r="2448" spans="1:12" x14ac:dyDescent="0.35">
      <c r="A2448" s="3" t="s">
        <v>2049</v>
      </c>
      <c r="B2448" t="s">
        <v>39</v>
      </c>
      <c r="C2448" t="s">
        <v>27</v>
      </c>
      <c r="D2448" t="s">
        <v>1018</v>
      </c>
      <c r="E2448" t="s">
        <v>1019</v>
      </c>
      <c r="F2448" s="1">
        <v>5500000</v>
      </c>
      <c r="G2448" t="s">
        <v>12</v>
      </c>
      <c r="H2448" t="s">
        <v>12</v>
      </c>
      <c r="I2448" s="2" t="s">
        <v>896</v>
      </c>
      <c r="J2448" t="s">
        <v>1020</v>
      </c>
      <c r="K2448" t="str">
        <f>LEFT(Salaries4[[#This Row],[debut]],4)</f>
        <v>1987</v>
      </c>
      <c r="L2448">
        <f>Salaries4[[#This Row],[year]]-Salaries4[[#This Row],[debutYear]]</f>
        <v>15</v>
      </c>
    </row>
    <row r="2449" spans="1:12" x14ac:dyDescent="0.35">
      <c r="A2449" s="3" t="s">
        <v>2049</v>
      </c>
      <c r="B2449" t="s">
        <v>212</v>
      </c>
      <c r="C2449" t="s">
        <v>9</v>
      </c>
      <c r="D2449" t="s">
        <v>2018</v>
      </c>
      <c r="E2449" t="s">
        <v>2019</v>
      </c>
      <c r="F2449" s="1">
        <v>5500000</v>
      </c>
      <c r="G2449" t="s">
        <v>12</v>
      </c>
      <c r="H2449" t="s">
        <v>12</v>
      </c>
      <c r="I2449" s="2" t="s">
        <v>2020</v>
      </c>
      <c r="J2449" t="s">
        <v>2021</v>
      </c>
      <c r="K2449" t="str">
        <f>LEFT(Salaries4[[#This Row],[debut]],4)</f>
        <v>1997</v>
      </c>
      <c r="L2449">
        <f>Salaries4[[#This Row],[year]]-Salaries4[[#This Row],[debutYear]]</f>
        <v>5</v>
      </c>
    </row>
    <row r="2450" spans="1:12" x14ac:dyDescent="0.35">
      <c r="A2450" s="3" t="s">
        <v>2049</v>
      </c>
      <c r="B2450" t="s">
        <v>133</v>
      </c>
      <c r="C2450" t="s">
        <v>27</v>
      </c>
      <c r="D2450" t="s">
        <v>2022</v>
      </c>
      <c r="E2450" t="s">
        <v>2023</v>
      </c>
      <c r="F2450" s="1">
        <v>5500000</v>
      </c>
      <c r="G2450" t="s">
        <v>30</v>
      </c>
      <c r="H2450" t="s">
        <v>12</v>
      </c>
      <c r="I2450" s="2" t="s">
        <v>2024</v>
      </c>
      <c r="J2450" t="s">
        <v>2025</v>
      </c>
      <c r="K2450" t="str">
        <f>LEFT(Salaries4[[#This Row],[debut]],4)</f>
        <v>1996</v>
      </c>
      <c r="L2450">
        <f>Salaries4[[#This Row],[year]]-Salaries4[[#This Row],[debutYear]]</f>
        <v>6</v>
      </c>
    </row>
    <row r="2451" spans="1:12" x14ac:dyDescent="0.35">
      <c r="A2451" s="3" t="s">
        <v>2049</v>
      </c>
      <c r="B2451" t="s">
        <v>82</v>
      </c>
      <c r="C2451" t="s">
        <v>9</v>
      </c>
      <c r="D2451" t="s">
        <v>1497</v>
      </c>
      <c r="E2451" t="s">
        <v>1498</v>
      </c>
      <c r="F2451" s="1">
        <v>5625000</v>
      </c>
      <c r="G2451" t="s">
        <v>12</v>
      </c>
      <c r="H2451" t="s">
        <v>12</v>
      </c>
      <c r="I2451" s="2" t="s">
        <v>363</v>
      </c>
      <c r="J2451" t="s">
        <v>1499</v>
      </c>
      <c r="K2451" t="str">
        <f>LEFT(Salaries4[[#This Row],[debut]],4)</f>
        <v>1992</v>
      </c>
      <c r="L2451">
        <f>Salaries4[[#This Row],[year]]-Salaries4[[#This Row],[debutYear]]</f>
        <v>10</v>
      </c>
    </row>
    <row r="2452" spans="1:12" x14ac:dyDescent="0.35">
      <c r="A2452" s="3" t="s">
        <v>2049</v>
      </c>
      <c r="B2452" t="s">
        <v>55</v>
      </c>
      <c r="C2452" t="s">
        <v>9</v>
      </c>
      <c r="D2452" t="s">
        <v>1133</v>
      </c>
      <c r="E2452" t="s">
        <v>1134</v>
      </c>
      <c r="F2452" s="1">
        <v>5750000</v>
      </c>
      <c r="G2452" t="s">
        <v>36</v>
      </c>
      <c r="H2452" t="s">
        <v>12</v>
      </c>
      <c r="I2452" s="2" t="s">
        <v>1135</v>
      </c>
      <c r="J2452" t="s">
        <v>633</v>
      </c>
      <c r="K2452" t="str">
        <f>LEFT(Salaries4[[#This Row],[debut]],4)</f>
        <v>1990</v>
      </c>
      <c r="L2452">
        <f>Salaries4[[#This Row],[year]]-Salaries4[[#This Row],[debutYear]]</f>
        <v>12</v>
      </c>
    </row>
    <row r="2453" spans="1:12" x14ac:dyDescent="0.35">
      <c r="A2453" s="3" t="s">
        <v>2049</v>
      </c>
      <c r="B2453" t="s">
        <v>8</v>
      </c>
      <c r="C2453" t="s">
        <v>9</v>
      </c>
      <c r="D2453" t="s">
        <v>1484</v>
      </c>
      <c r="E2453" t="s">
        <v>1485</v>
      </c>
      <c r="F2453" s="1">
        <v>5812500</v>
      </c>
      <c r="G2453" t="s">
        <v>12</v>
      </c>
      <c r="H2453" t="s">
        <v>12</v>
      </c>
      <c r="I2453" s="2" t="s">
        <v>1486</v>
      </c>
      <c r="J2453" t="s">
        <v>1487</v>
      </c>
      <c r="K2453" t="str">
        <f>LEFT(Salaries4[[#This Row],[debut]],4)</f>
        <v>1994</v>
      </c>
      <c r="L2453">
        <f>Salaries4[[#This Row],[year]]-Salaries4[[#This Row],[debutYear]]</f>
        <v>8</v>
      </c>
    </row>
    <row r="2454" spans="1:12" x14ac:dyDescent="0.35">
      <c r="A2454" s="3" t="s">
        <v>2049</v>
      </c>
      <c r="B2454" t="s">
        <v>172</v>
      </c>
      <c r="C2454" t="s">
        <v>27</v>
      </c>
      <c r="D2454" t="s">
        <v>933</v>
      </c>
      <c r="E2454" t="s">
        <v>934</v>
      </c>
      <c r="F2454" s="1">
        <v>5825000</v>
      </c>
      <c r="G2454" t="s">
        <v>12</v>
      </c>
      <c r="H2454" t="s">
        <v>12</v>
      </c>
      <c r="I2454" s="2" t="s">
        <v>935</v>
      </c>
      <c r="J2454" t="s">
        <v>72</v>
      </c>
      <c r="K2454" t="str">
        <f>LEFT(Salaries4[[#This Row],[debut]],4)</f>
        <v>1990</v>
      </c>
      <c r="L2454">
        <f>Salaries4[[#This Row],[year]]-Salaries4[[#This Row],[debutYear]]</f>
        <v>12</v>
      </c>
    </row>
    <row r="2455" spans="1:12" x14ac:dyDescent="0.35">
      <c r="A2455" s="3" t="s">
        <v>2049</v>
      </c>
      <c r="B2455" t="s">
        <v>39</v>
      </c>
      <c r="C2455" t="s">
        <v>27</v>
      </c>
      <c r="D2455" t="s">
        <v>1490</v>
      </c>
      <c r="E2455" t="s">
        <v>1491</v>
      </c>
      <c r="F2455" s="1">
        <v>5833333</v>
      </c>
      <c r="G2455" t="s">
        <v>12</v>
      </c>
      <c r="H2455" t="s">
        <v>12</v>
      </c>
      <c r="I2455" s="2" t="s">
        <v>1492</v>
      </c>
      <c r="J2455" t="s">
        <v>1493</v>
      </c>
      <c r="K2455" t="str">
        <f>LEFT(Salaries4[[#This Row],[debut]],4)</f>
        <v>1995</v>
      </c>
      <c r="L2455">
        <f>Salaries4[[#This Row],[year]]-Salaries4[[#This Row],[debutYear]]</f>
        <v>7</v>
      </c>
    </row>
    <row r="2456" spans="1:12" x14ac:dyDescent="0.35">
      <c r="A2456" s="3" t="s">
        <v>2049</v>
      </c>
      <c r="B2456" t="s">
        <v>50</v>
      </c>
      <c r="C2456" t="s">
        <v>9</v>
      </c>
      <c r="D2456" t="s">
        <v>1507</v>
      </c>
      <c r="E2456" t="s">
        <v>1508</v>
      </c>
      <c r="F2456" s="1">
        <v>5833333</v>
      </c>
      <c r="G2456" t="s">
        <v>36</v>
      </c>
      <c r="H2456" t="s">
        <v>12</v>
      </c>
      <c r="I2456" s="2" t="s">
        <v>1509</v>
      </c>
      <c r="J2456" t="s">
        <v>1510</v>
      </c>
      <c r="K2456" t="str">
        <f>LEFT(Salaries4[[#This Row],[debut]],4)</f>
        <v>1994</v>
      </c>
      <c r="L2456">
        <f>Salaries4[[#This Row],[year]]-Salaries4[[#This Row],[debutYear]]</f>
        <v>8</v>
      </c>
    </row>
    <row r="2457" spans="1:12" x14ac:dyDescent="0.35">
      <c r="A2457" s="3" t="s">
        <v>2049</v>
      </c>
      <c r="B2457" t="s">
        <v>133</v>
      </c>
      <c r="C2457" t="s">
        <v>27</v>
      </c>
      <c r="D2457" t="s">
        <v>1404</v>
      </c>
      <c r="E2457" t="s">
        <v>1405</v>
      </c>
      <c r="F2457" s="1">
        <v>5850000</v>
      </c>
      <c r="G2457" t="s">
        <v>36</v>
      </c>
      <c r="H2457" t="s">
        <v>12</v>
      </c>
      <c r="I2457" s="2" t="s">
        <v>1406</v>
      </c>
      <c r="J2457" t="s">
        <v>1407</v>
      </c>
      <c r="K2457" t="str">
        <f>LEFT(Salaries4[[#This Row],[debut]],4)</f>
        <v>1995</v>
      </c>
      <c r="L2457">
        <f>Salaries4[[#This Row],[year]]-Salaries4[[#This Row],[debutYear]]</f>
        <v>7</v>
      </c>
    </row>
    <row r="2458" spans="1:12" x14ac:dyDescent="0.35">
      <c r="A2458" s="3" t="s">
        <v>2049</v>
      </c>
      <c r="B2458" t="s">
        <v>124</v>
      </c>
      <c r="C2458" t="s">
        <v>9</v>
      </c>
      <c r="D2458" t="s">
        <v>1420</v>
      </c>
      <c r="E2458" t="s">
        <v>1421</v>
      </c>
      <c r="F2458" s="1">
        <v>5900000</v>
      </c>
      <c r="G2458" t="s">
        <v>36</v>
      </c>
      <c r="H2458" t="s">
        <v>36</v>
      </c>
      <c r="I2458" s="2" t="s">
        <v>1422</v>
      </c>
      <c r="J2458" t="s">
        <v>336</v>
      </c>
      <c r="K2458" t="str">
        <f>LEFT(Salaries4[[#This Row],[debut]],4)</f>
        <v>1992</v>
      </c>
      <c r="L2458">
        <f>Salaries4[[#This Row],[year]]-Salaries4[[#This Row],[debutYear]]</f>
        <v>10</v>
      </c>
    </row>
    <row r="2459" spans="1:12" x14ac:dyDescent="0.35">
      <c r="A2459" s="3" t="s">
        <v>2049</v>
      </c>
      <c r="B2459" t="s">
        <v>50</v>
      </c>
      <c r="C2459" t="s">
        <v>9</v>
      </c>
      <c r="D2459" t="s">
        <v>1098</v>
      </c>
      <c r="E2459" t="s">
        <v>1099</v>
      </c>
      <c r="F2459" s="1">
        <v>6000000</v>
      </c>
      <c r="G2459" t="s">
        <v>12</v>
      </c>
      <c r="H2459" t="s">
        <v>12</v>
      </c>
      <c r="I2459" s="2" t="s">
        <v>1100</v>
      </c>
      <c r="J2459" t="s">
        <v>1101</v>
      </c>
      <c r="K2459" t="str">
        <f>LEFT(Salaries4[[#This Row],[debut]],4)</f>
        <v>1990</v>
      </c>
      <c r="L2459">
        <f>Salaries4[[#This Row],[year]]-Salaries4[[#This Row],[debutYear]]</f>
        <v>12</v>
      </c>
    </row>
    <row r="2460" spans="1:12" x14ac:dyDescent="0.35">
      <c r="A2460" s="3" t="s">
        <v>2049</v>
      </c>
      <c r="B2460" t="s">
        <v>33</v>
      </c>
      <c r="C2460" t="s">
        <v>27</v>
      </c>
      <c r="D2460" t="s">
        <v>1110</v>
      </c>
      <c r="E2460" t="s">
        <v>1111</v>
      </c>
      <c r="F2460" s="1">
        <v>6000000</v>
      </c>
      <c r="G2460" t="s">
        <v>12</v>
      </c>
      <c r="H2460" t="s">
        <v>12</v>
      </c>
      <c r="I2460" s="2" t="s">
        <v>1112</v>
      </c>
      <c r="J2460" t="s">
        <v>916</v>
      </c>
      <c r="K2460" t="str">
        <f>LEFT(Salaries4[[#This Row],[debut]],4)</f>
        <v>1991</v>
      </c>
      <c r="L2460">
        <f>Salaries4[[#This Row],[year]]-Salaries4[[#This Row],[debutYear]]</f>
        <v>11</v>
      </c>
    </row>
    <row r="2461" spans="1:12" x14ac:dyDescent="0.35">
      <c r="A2461" s="3" t="s">
        <v>2049</v>
      </c>
      <c r="B2461" t="s">
        <v>124</v>
      </c>
      <c r="C2461" t="s">
        <v>9</v>
      </c>
      <c r="D2461" t="s">
        <v>1271</v>
      </c>
      <c r="E2461" t="s">
        <v>1272</v>
      </c>
      <c r="F2461" s="1">
        <v>6000000</v>
      </c>
      <c r="G2461" t="s">
        <v>12</v>
      </c>
      <c r="H2461" t="s">
        <v>12</v>
      </c>
      <c r="I2461" s="2" t="s">
        <v>1273</v>
      </c>
      <c r="J2461" t="s">
        <v>336</v>
      </c>
      <c r="K2461" t="str">
        <f>LEFT(Salaries4[[#This Row],[debut]],4)</f>
        <v>1992</v>
      </c>
      <c r="L2461">
        <f>Salaries4[[#This Row],[year]]-Salaries4[[#This Row],[debutYear]]</f>
        <v>10</v>
      </c>
    </row>
    <row r="2462" spans="1:12" x14ac:dyDescent="0.35">
      <c r="A2462" s="3" t="s">
        <v>2049</v>
      </c>
      <c r="B2462" t="s">
        <v>186</v>
      </c>
      <c r="C2462" t="s">
        <v>9</v>
      </c>
      <c r="D2462" t="s">
        <v>1200</v>
      </c>
      <c r="E2462" t="s">
        <v>1201</v>
      </c>
      <c r="F2462" s="1">
        <v>6000000</v>
      </c>
      <c r="G2462" t="s">
        <v>12</v>
      </c>
      <c r="H2462" t="s">
        <v>12</v>
      </c>
      <c r="I2462" s="2" t="s">
        <v>1202</v>
      </c>
      <c r="J2462" t="s">
        <v>1203</v>
      </c>
      <c r="K2462" t="str">
        <f>LEFT(Salaries4[[#This Row],[debut]],4)</f>
        <v>1992</v>
      </c>
      <c r="L2462">
        <f>Salaries4[[#This Row],[year]]-Salaries4[[#This Row],[debutYear]]</f>
        <v>10</v>
      </c>
    </row>
    <row r="2463" spans="1:12" x14ac:dyDescent="0.35">
      <c r="A2463" s="3" t="s">
        <v>2049</v>
      </c>
      <c r="B2463" t="s">
        <v>55</v>
      </c>
      <c r="C2463" t="s">
        <v>9</v>
      </c>
      <c r="D2463" t="s">
        <v>1696</v>
      </c>
      <c r="E2463" t="s">
        <v>1697</v>
      </c>
      <c r="F2463" s="1">
        <v>6000000</v>
      </c>
      <c r="G2463" t="s">
        <v>12</v>
      </c>
      <c r="H2463" t="s">
        <v>12</v>
      </c>
      <c r="I2463" s="2" t="s">
        <v>1698</v>
      </c>
      <c r="J2463" t="s">
        <v>1075</v>
      </c>
      <c r="K2463" t="str">
        <f>LEFT(Salaries4[[#This Row],[debut]],4)</f>
        <v>1996</v>
      </c>
      <c r="L2463">
        <f>Salaries4[[#This Row],[year]]-Salaries4[[#This Row],[debutYear]]</f>
        <v>6</v>
      </c>
    </row>
    <row r="2464" spans="1:12" x14ac:dyDescent="0.35">
      <c r="A2464" s="3" t="s">
        <v>2049</v>
      </c>
      <c r="B2464" t="s">
        <v>172</v>
      </c>
      <c r="C2464" t="s">
        <v>27</v>
      </c>
      <c r="D2464" t="s">
        <v>1183</v>
      </c>
      <c r="E2464" t="s">
        <v>1184</v>
      </c>
      <c r="F2464" s="1">
        <v>6000000</v>
      </c>
      <c r="G2464" t="s">
        <v>36</v>
      </c>
      <c r="H2464" t="s">
        <v>12</v>
      </c>
      <c r="I2464" s="2" t="s">
        <v>1185</v>
      </c>
      <c r="J2464" t="s">
        <v>1186</v>
      </c>
      <c r="K2464" t="str">
        <f>LEFT(Salaries4[[#This Row],[debut]],4)</f>
        <v>1990</v>
      </c>
      <c r="L2464">
        <f>Salaries4[[#This Row],[year]]-Salaries4[[#This Row],[debutYear]]</f>
        <v>12</v>
      </c>
    </row>
    <row r="2465" spans="1:12" x14ac:dyDescent="0.35">
      <c r="A2465" s="3" t="s">
        <v>2049</v>
      </c>
      <c r="B2465" t="s">
        <v>217</v>
      </c>
      <c r="C2465" t="s">
        <v>9</v>
      </c>
      <c r="D2465" t="s">
        <v>1254</v>
      </c>
      <c r="E2465" t="s">
        <v>1255</v>
      </c>
      <c r="F2465" s="1">
        <v>6000000</v>
      </c>
      <c r="G2465" t="s">
        <v>36</v>
      </c>
      <c r="H2465" t="s">
        <v>36</v>
      </c>
      <c r="I2465" s="2" t="s">
        <v>1256</v>
      </c>
      <c r="J2465" t="s">
        <v>916</v>
      </c>
      <c r="K2465" t="str">
        <f>LEFT(Salaries4[[#This Row],[debut]],4)</f>
        <v>1992</v>
      </c>
      <c r="L2465">
        <f>Salaries4[[#This Row],[year]]-Salaries4[[#This Row],[debutYear]]</f>
        <v>10</v>
      </c>
    </row>
    <row r="2466" spans="1:12" x14ac:dyDescent="0.35">
      <c r="A2466" s="3" t="s">
        <v>2049</v>
      </c>
      <c r="B2466" t="s">
        <v>443</v>
      </c>
      <c r="C2466" t="s">
        <v>27</v>
      </c>
      <c r="D2466" t="s">
        <v>1745</v>
      </c>
      <c r="E2466" t="s">
        <v>1746</v>
      </c>
      <c r="F2466" s="1">
        <v>6050000</v>
      </c>
      <c r="G2466" t="s">
        <v>12</v>
      </c>
      <c r="H2466" t="s">
        <v>12</v>
      </c>
      <c r="I2466" s="2" t="s">
        <v>622</v>
      </c>
      <c r="J2466" t="s">
        <v>1747</v>
      </c>
      <c r="K2466" t="str">
        <f>LEFT(Salaries4[[#This Row],[debut]],4)</f>
        <v>1995</v>
      </c>
      <c r="L2466">
        <f>Salaries4[[#This Row],[year]]-Salaries4[[#This Row],[debutYear]]</f>
        <v>7</v>
      </c>
    </row>
    <row r="2467" spans="1:12" x14ac:dyDescent="0.35">
      <c r="A2467" s="3" t="s">
        <v>2049</v>
      </c>
      <c r="B2467" t="s">
        <v>8</v>
      </c>
      <c r="C2467" t="s">
        <v>9</v>
      </c>
      <c r="D2467" t="s">
        <v>1608</v>
      </c>
      <c r="E2467" t="s">
        <v>1609</v>
      </c>
      <c r="F2467" s="1">
        <v>6200000</v>
      </c>
      <c r="G2467" t="s">
        <v>12</v>
      </c>
      <c r="H2467" t="s">
        <v>12</v>
      </c>
      <c r="I2467" s="2" t="s">
        <v>1406</v>
      </c>
      <c r="J2467" t="s">
        <v>1610</v>
      </c>
      <c r="K2467" t="str">
        <f>LEFT(Salaries4[[#This Row],[debut]],4)</f>
        <v>1995</v>
      </c>
      <c r="L2467">
        <f>Salaries4[[#This Row],[year]]-Salaries4[[#This Row],[debutYear]]</f>
        <v>7</v>
      </c>
    </row>
    <row r="2468" spans="1:12" x14ac:dyDescent="0.35">
      <c r="A2468" s="3" t="s">
        <v>2049</v>
      </c>
      <c r="B2468" t="s">
        <v>212</v>
      </c>
      <c r="C2468" t="s">
        <v>9</v>
      </c>
      <c r="D2468" t="s">
        <v>1554</v>
      </c>
      <c r="E2468" t="s">
        <v>1555</v>
      </c>
      <c r="F2468" s="1">
        <v>6200000</v>
      </c>
      <c r="G2468" t="s">
        <v>12</v>
      </c>
      <c r="H2468" t="s">
        <v>12</v>
      </c>
      <c r="I2468" s="2" t="s">
        <v>1256</v>
      </c>
      <c r="J2468" t="s">
        <v>176</v>
      </c>
      <c r="K2468" t="str">
        <f>LEFT(Salaries4[[#This Row],[debut]],4)</f>
        <v>1992</v>
      </c>
      <c r="L2468">
        <f>Salaries4[[#This Row],[year]]-Salaries4[[#This Row],[debutYear]]</f>
        <v>10</v>
      </c>
    </row>
    <row r="2469" spans="1:12" x14ac:dyDescent="0.35">
      <c r="A2469" s="3" t="s">
        <v>2049</v>
      </c>
      <c r="B2469" t="s">
        <v>8</v>
      </c>
      <c r="C2469" t="s">
        <v>9</v>
      </c>
      <c r="D2469" t="s">
        <v>1734</v>
      </c>
      <c r="E2469" t="s">
        <v>1735</v>
      </c>
      <c r="F2469" s="1">
        <v>6200000</v>
      </c>
      <c r="G2469" t="s">
        <v>12</v>
      </c>
      <c r="H2469" t="s">
        <v>36</v>
      </c>
      <c r="I2469" s="2" t="s">
        <v>1736</v>
      </c>
      <c r="J2469" t="s">
        <v>1737</v>
      </c>
      <c r="K2469" t="str">
        <f>LEFT(Salaries4[[#This Row],[debut]],4)</f>
        <v>1995</v>
      </c>
      <c r="L2469">
        <f>Salaries4[[#This Row],[year]]-Salaries4[[#This Row],[debutYear]]</f>
        <v>7</v>
      </c>
    </row>
    <row r="2470" spans="1:12" x14ac:dyDescent="0.35">
      <c r="A2470" s="3" t="s">
        <v>2049</v>
      </c>
      <c r="B2470" t="s">
        <v>133</v>
      </c>
      <c r="C2470" t="s">
        <v>27</v>
      </c>
      <c r="D2470" t="s">
        <v>1350</v>
      </c>
      <c r="E2470" t="s">
        <v>1351</v>
      </c>
      <c r="F2470" s="1">
        <v>6250000</v>
      </c>
      <c r="G2470" t="s">
        <v>12</v>
      </c>
      <c r="H2470" t="s">
        <v>12</v>
      </c>
      <c r="I2470" s="2" t="s">
        <v>1352</v>
      </c>
      <c r="J2470" t="s">
        <v>1093</v>
      </c>
      <c r="K2470" t="str">
        <f>LEFT(Salaries4[[#This Row],[debut]],4)</f>
        <v>1992</v>
      </c>
      <c r="L2470">
        <f>Salaries4[[#This Row],[year]]-Salaries4[[#This Row],[debutYear]]</f>
        <v>10</v>
      </c>
    </row>
    <row r="2471" spans="1:12" x14ac:dyDescent="0.35">
      <c r="A2471" s="3" t="s">
        <v>2049</v>
      </c>
      <c r="B2471" t="s">
        <v>15</v>
      </c>
      <c r="C2471" t="s">
        <v>9</v>
      </c>
      <c r="D2471" t="s">
        <v>1977</v>
      </c>
      <c r="E2471" t="s">
        <v>818</v>
      </c>
      <c r="F2471" s="1">
        <v>6250000</v>
      </c>
      <c r="G2471" t="s">
        <v>12</v>
      </c>
      <c r="H2471" t="s">
        <v>12</v>
      </c>
      <c r="I2471" s="2" t="s">
        <v>328</v>
      </c>
      <c r="J2471" t="s">
        <v>1978</v>
      </c>
      <c r="K2471" t="str">
        <f>LEFT(Salaries4[[#This Row],[debut]],4)</f>
        <v>1995</v>
      </c>
      <c r="L2471">
        <f>Salaries4[[#This Row],[year]]-Salaries4[[#This Row],[debutYear]]</f>
        <v>7</v>
      </c>
    </row>
    <row r="2472" spans="1:12" x14ac:dyDescent="0.35">
      <c r="A2472" s="3" t="s">
        <v>2049</v>
      </c>
      <c r="B2472" t="s">
        <v>8</v>
      </c>
      <c r="C2472" t="s">
        <v>9</v>
      </c>
      <c r="D2472" t="s">
        <v>1699</v>
      </c>
      <c r="E2472" t="s">
        <v>1700</v>
      </c>
      <c r="F2472" s="1">
        <v>6250000</v>
      </c>
      <c r="G2472" t="s">
        <v>12</v>
      </c>
      <c r="H2472" t="s">
        <v>12</v>
      </c>
      <c r="I2472" s="2" t="s">
        <v>1701</v>
      </c>
      <c r="J2472" t="s">
        <v>1702</v>
      </c>
      <c r="K2472" t="str">
        <f>LEFT(Salaries4[[#This Row],[debut]],4)</f>
        <v>1996</v>
      </c>
      <c r="L2472">
        <f>Salaries4[[#This Row],[year]]-Salaries4[[#This Row],[debutYear]]</f>
        <v>6</v>
      </c>
    </row>
    <row r="2473" spans="1:12" x14ac:dyDescent="0.35">
      <c r="A2473" s="3" t="s">
        <v>2049</v>
      </c>
      <c r="B2473" t="s">
        <v>1195</v>
      </c>
      <c r="C2473" t="s">
        <v>27</v>
      </c>
      <c r="D2473" t="s">
        <v>1739</v>
      </c>
      <c r="E2473" t="s">
        <v>1740</v>
      </c>
      <c r="F2473" s="1">
        <v>6250000</v>
      </c>
      <c r="G2473" t="s">
        <v>36</v>
      </c>
      <c r="H2473" t="s">
        <v>36</v>
      </c>
      <c r="I2473" s="2" t="s">
        <v>1741</v>
      </c>
      <c r="J2473" t="s">
        <v>822</v>
      </c>
      <c r="K2473" t="str">
        <f>LEFT(Salaries4[[#This Row],[debut]],4)</f>
        <v>1996</v>
      </c>
      <c r="L2473">
        <f>Salaries4[[#This Row],[year]]-Salaries4[[#This Row],[debutYear]]</f>
        <v>6</v>
      </c>
    </row>
    <row r="2474" spans="1:12" x14ac:dyDescent="0.35">
      <c r="A2474" s="3" t="s">
        <v>2049</v>
      </c>
      <c r="B2474" t="s">
        <v>355</v>
      </c>
      <c r="C2474" t="s">
        <v>27</v>
      </c>
      <c r="D2474" t="s">
        <v>1649</v>
      </c>
      <c r="E2474" t="s">
        <v>1650</v>
      </c>
      <c r="F2474" s="1">
        <v>6300000</v>
      </c>
      <c r="G2474" t="s">
        <v>30</v>
      </c>
      <c r="H2474" t="s">
        <v>12</v>
      </c>
      <c r="I2474" s="2" t="s">
        <v>1406</v>
      </c>
      <c r="J2474" t="s">
        <v>1093</v>
      </c>
      <c r="K2474" t="str">
        <f>LEFT(Salaries4[[#This Row],[debut]],4)</f>
        <v>1995</v>
      </c>
      <c r="L2474">
        <f>Salaries4[[#This Row],[year]]-Salaries4[[#This Row],[debutYear]]</f>
        <v>7</v>
      </c>
    </row>
    <row r="2475" spans="1:12" x14ac:dyDescent="0.35">
      <c r="A2475" s="3" t="s">
        <v>2049</v>
      </c>
      <c r="B2475" t="s">
        <v>15</v>
      </c>
      <c r="C2475" t="s">
        <v>9</v>
      </c>
      <c r="D2475" t="s">
        <v>1757</v>
      </c>
      <c r="E2475" t="s">
        <v>1758</v>
      </c>
      <c r="F2475" s="1">
        <v>6333333</v>
      </c>
      <c r="G2475" t="s">
        <v>36</v>
      </c>
      <c r="H2475" t="s">
        <v>12</v>
      </c>
      <c r="I2475" s="2" t="s">
        <v>1759</v>
      </c>
      <c r="J2475" t="s">
        <v>1664</v>
      </c>
      <c r="K2475" t="str">
        <f>LEFT(Salaries4[[#This Row],[debut]],4)</f>
        <v>1996</v>
      </c>
      <c r="L2475">
        <f>Salaries4[[#This Row],[year]]-Salaries4[[#This Row],[debutYear]]</f>
        <v>6</v>
      </c>
    </row>
    <row r="2476" spans="1:12" x14ac:dyDescent="0.35">
      <c r="A2476" s="3" t="s">
        <v>2049</v>
      </c>
      <c r="B2476" t="s">
        <v>55</v>
      </c>
      <c r="C2476" t="s">
        <v>9</v>
      </c>
      <c r="D2476" t="s">
        <v>732</v>
      </c>
      <c r="E2476" t="s">
        <v>733</v>
      </c>
      <c r="F2476" s="1">
        <v>6367542</v>
      </c>
      <c r="G2476" t="s">
        <v>12</v>
      </c>
      <c r="H2476" t="s">
        <v>12</v>
      </c>
      <c r="I2476" s="2" t="s">
        <v>734</v>
      </c>
      <c r="J2476" t="s">
        <v>72</v>
      </c>
      <c r="K2476" t="str">
        <f>LEFT(Salaries4[[#This Row],[debut]],4)</f>
        <v>1989</v>
      </c>
      <c r="L2476">
        <f>Salaries4[[#This Row],[year]]-Salaries4[[#This Row],[debutYear]]</f>
        <v>13</v>
      </c>
    </row>
    <row r="2477" spans="1:12" x14ac:dyDescent="0.35">
      <c r="A2477" s="3" t="s">
        <v>2049</v>
      </c>
      <c r="B2477" t="s">
        <v>181</v>
      </c>
      <c r="C2477" t="s">
        <v>27</v>
      </c>
      <c r="D2477" t="s">
        <v>1621</v>
      </c>
      <c r="E2477" t="s">
        <v>1622</v>
      </c>
      <c r="F2477" s="1">
        <v>6375000</v>
      </c>
      <c r="G2477" t="s">
        <v>12</v>
      </c>
      <c r="H2477" t="s">
        <v>12</v>
      </c>
      <c r="I2477" s="2" t="s">
        <v>1623</v>
      </c>
      <c r="J2477" t="s">
        <v>867</v>
      </c>
      <c r="K2477" t="str">
        <f>LEFT(Salaries4[[#This Row],[debut]],4)</f>
        <v>1994</v>
      </c>
      <c r="L2477">
        <f>Salaries4[[#This Row],[year]]-Salaries4[[#This Row],[debutYear]]</f>
        <v>8</v>
      </c>
    </row>
    <row r="2478" spans="1:12" x14ac:dyDescent="0.35">
      <c r="A2478" s="3" t="s">
        <v>2049</v>
      </c>
      <c r="B2478" t="s">
        <v>355</v>
      </c>
      <c r="C2478" t="s">
        <v>27</v>
      </c>
      <c r="D2478" t="s">
        <v>2028</v>
      </c>
      <c r="E2478" t="s">
        <v>2029</v>
      </c>
      <c r="F2478" s="1">
        <v>6500000</v>
      </c>
      <c r="G2478" t="s">
        <v>12</v>
      </c>
      <c r="H2478" t="s">
        <v>12</v>
      </c>
      <c r="I2478" s="2" t="s">
        <v>2030</v>
      </c>
      <c r="J2478" t="s">
        <v>1439</v>
      </c>
      <c r="K2478" t="str">
        <f>LEFT(Salaries4[[#This Row],[debut]],4)</f>
        <v>1997</v>
      </c>
      <c r="L2478">
        <f>Salaries4[[#This Row],[year]]-Salaries4[[#This Row],[debutYear]]</f>
        <v>5</v>
      </c>
    </row>
    <row r="2479" spans="1:12" x14ac:dyDescent="0.35">
      <c r="A2479" s="3" t="s">
        <v>2049</v>
      </c>
      <c r="B2479" t="s">
        <v>181</v>
      </c>
      <c r="C2479" t="s">
        <v>27</v>
      </c>
      <c r="D2479" t="s">
        <v>1565</v>
      </c>
      <c r="E2479" t="s">
        <v>1566</v>
      </c>
      <c r="F2479" s="1">
        <v>6500000</v>
      </c>
      <c r="G2479" t="s">
        <v>36</v>
      </c>
      <c r="H2479" t="s">
        <v>36</v>
      </c>
      <c r="I2479" s="2" t="s">
        <v>1567</v>
      </c>
      <c r="J2479" t="s">
        <v>1568</v>
      </c>
      <c r="K2479" t="str">
        <f>LEFT(Salaries4[[#This Row],[debut]],4)</f>
        <v>1986</v>
      </c>
      <c r="L2479">
        <f>Salaries4[[#This Row],[year]]-Salaries4[[#This Row],[debutYear]]</f>
        <v>16</v>
      </c>
    </row>
    <row r="2480" spans="1:12" x14ac:dyDescent="0.35">
      <c r="A2480" s="3" t="s">
        <v>2049</v>
      </c>
      <c r="B2480" t="s">
        <v>881</v>
      </c>
      <c r="C2480" t="s">
        <v>9</v>
      </c>
      <c r="D2480" t="s">
        <v>1593</v>
      </c>
      <c r="E2480" t="s">
        <v>1594</v>
      </c>
      <c r="F2480" s="1">
        <v>6500000</v>
      </c>
      <c r="G2480" t="s">
        <v>36</v>
      </c>
      <c r="H2480" t="s">
        <v>12</v>
      </c>
      <c r="I2480" s="2" t="s">
        <v>1595</v>
      </c>
      <c r="J2480" t="s">
        <v>1596</v>
      </c>
      <c r="K2480" t="str">
        <f>LEFT(Salaries4[[#This Row],[debut]],4)</f>
        <v>1993</v>
      </c>
      <c r="L2480">
        <f>Salaries4[[#This Row],[year]]-Salaries4[[#This Row],[debutYear]]</f>
        <v>9</v>
      </c>
    </row>
    <row r="2481" spans="1:12" x14ac:dyDescent="0.35">
      <c r="A2481" s="3" t="s">
        <v>2049</v>
      </c>
      <c r="B2481" t="s">
        <v>50</v>
      </c>
      <c r="C2481" t="s">
        <v>9</v>
      </c>
      <c r="D2481" t="s">
        <v>1342</v>
      </c>
      <c r="E2481" t="s">
        <v>1343</v>
      </c>
      <c r="F2481" s="1">
        <v>6500000</v>
      </c>
      <c r="G2481" t="s">
        <v>30</v>
      </c>
      <c r="H2481" t="s">
        <v>12</v>
      </c>
      <c r="I2481" s="2" t="s">
        <v>1344</v>
      </c>
      <c r="J2481" t="s">
        <v>1345</v>
      </c>
      <c r="K2481" t="str">
        <f>LEFT(Salaries4[[#This Row],[debut]],4)</f>
        <v>1990</v>
      </c>
      <c r="L2481">
        <f>Salaries4[[#This Row],[year]]-Salaries4[[#This Row],[debutYear]]</f>
        <v>12</v>
      </c>
    </row>
    <row r="2482" spans="1:12" x14ac:dyDescent="0.35">
      <c r="A2482" s="3" t="s">
        <v>2049</v>
      </c>
      <c r="B2482" t="s">
        <v>82</v>
      </c>
      <c r="C2482" t="s">
        <v>9</v>
      </c>
      <c r="D2482" t="s">
        <v>1703</v>
      </c>
      <c r="E2482" t="s">
        <v>1704</v>
      </c>
      <c r="F2482" s="1">
        <v>6571429</v>
      </c>
      <c r="G2482" t="s">
        <v>12</v>
      </c>
      <c r="H2482" t="s">
        <v>12</v>
      </c>
      <c r="I2482" s="2" t="s">
        <v>1701</v>
      </c>
      <c r="J2482" t="s">
        <v>1705</v>
      </c>
      <c r="K2482" t="str">
        <f>LEFT(Salaries4[[#This Row],[debut]],4)</f>
        <v>1996</v>
      </c>
      <c r="L2482">
        <f>Salaries4[[#This Row],[year]]-Salaries4[[#This Row],[debutYear]]</f>
        <v>6</v>
      </c>
    </row>
    <row r="2483" spans="1:12" x14ac:dyDescent="0.35">
      <c r="A2483" s="3" t="s">
        <v>2049</v>
      </c>
      <c r="B2483" t="s">
        <v>217</v>
      </c>
      <c r="C2483" t="s">
        <v>9</v>
      </c>
      <c r="D2483" t="s">
        <v>1443</v>
      </c>
      <c r="E2483" t="s">
        <v>1444</v>
      </c>
      <c r="F2483" s="1">
        <v>6600000</v>
      </c>
      <c r="G2483" t="s">
        <v>12</v>
      </c>
      <c r="H2483" t="s">
        <v>12</v>
      </c>
      <c r="I2483" s="2" t="s">
        <v>1445</v>
      </c>
      <c r="J2483" t="s">
        <v>1446</v>
      </c>
      <c r="K2483" t="str">
        <f>LEFT(Salaries4[[#This Row],[debut]],4)</f>
        <v>1993</v>
      </c>
      <c r="L2483">
        <f>Salaries4[[#This Row],[year]]-Salaries4[[#This Row],[debutYear]]</f>
        <v>9</v>
      </c>
    </row>
    <row r="2484" spans="1:12" x14ac:dyDescent="0.35">
      <c r="A2484" s="3" t="s">
        <v>2049</v>
      </c>
      <c r="B2484" t="s">
        <v>45</v>
      </c>
      <c r="C2484" t="s">
        <v>9</v>
      </c>
      <c r="D2484" t="s">
        <v>1146</v>
      </c>
      <c r="E2484" t="s">
        <v>1147</v>
      </c>
      <c r="F2484" s="1">
        <v>6600000</v>
      </c>
      <c r="G2484" t="s">
        <v>12</v>
      </c>
      <c r="H2484" t="s">
        <v>12</v>
      </c>
      <c r="I2484" s="2" t="s">
        <v>1119</v>
      </c>
      <c r="J2484" t="s">
        <v>1148</v>
      </c>
      <c r="K2484" t="str">
        <f>LEFT(Salaries4[[#This Row],[debut]],4)</f>
        <v>1992</v>
      </c>
      <c r="L2484">
        <f>Salaries4[[#This Row],[year]]-Salaries4[[#This Row],[debutYear]]</f>
        <v>10</v>
      </c>
    </row>
    <row r="2485" spans="1:12" x14ac:dyDescent="0.35">
      <c r="A2485" s="3" t="s">
        <v>2049</v>
      </c>
      <c r="B2485" t="s">
        <v>172</v>
      </c>
      <c r="C2485" t="s">
        <v>27</v>
      </c>
      <c r="D2485" t="s">
        <v>567</v>
      </c>
      <c r="E2485" t="s">
        <v>568</v>
      </c>
      <c r="F2485" s="1">
        <v>6666667</v>
      </c>
      <c r="G2485" t="s">
        <v>12</v>
      </c>
      <c r="H2485" t="s">
        <v>12</v>
      </c>
      <c r="I2485" s="2" t="s">
        <v>569</v>
      </c>
      <c r="J2485" t="s">
        <v>570</v>
      </c>
      <c r="K2485" t="str">
        <f>LEFT(Salaries4[[#This Row],[debut]],4)</f>
        <v>1987</v>
      </c>
      <c r="L2485">
        <f>Salaries4[[#This Row],[year]]-Salaries4[[#This Row],[debutYear]]</f>
        <v>15</v>
      </c>
    </row>
    <row r="2486" spans="1:12" x14ac:dyDescent="0.35">
      <c r="A2486" s="3" t="s">
        <v>2049</v>
      </c>
      <c r="B2486" t="s">
        <v>39</v>
      </c>
      <c r="C2486" t="s">
        <v>27</v>
      </c>
      <c r="D2486" t="s">
        <v>1528</v>
      </c>
      <c r="E2486" t="s">
        <v>1529</v>
      </c>
      <c r="F2486" s="1">
        <v>6700000</v>
      </c>
      <c r="G2486" t="s">
        <v>12</v>
      </c>
      <c r="H2486" t="s">
        <v>12</v>
      </c>
      <c r="I2486" s="2" t="s">
        <v>1530</v>
      </c>
      <c r="J2486" t="s">
        <v>633</v>
      </c>
      <c r="K2486" t="str">
        <f>LEFT(Salaries4[[#This Row],[debut]],4)</f>
        <v>1995</v>
      </c>
      <c r="L2486">
        <f>Salaries4[[#This Row],[year]]-Salaries4[[#This Row],[debutYear]]</f>
        <v>7</v>
      </c>
    </row>
    <row r="2487" spans="1:12" x14ac:dyDescent="0.35">
      <c r="A2487" s="3" t="s">
        <v>2049</v>
      </c>
      <c r="B2487" t="s">
        <v>39</v>
      </c>
      <c r="C2487" t="s">
        <v>27</v>
      </c>
      <c r="D2487" t="s">
        <v>1659</v>
      </c>
      <c r="E2487" t="s">
        <v>311</v>
      </c>
      <c r="F2487" s="1">
        <v>6750000</v>
      </c>
      <c r="G2487" t="s">
        <v>30</v>
      </c>
      <c r="H2487" t="s">
        <v>12</v>
      </c>
      <c r="I2487" s="2" t="s">
        <v>1660</v>
      </c>
      <c r="J2487" t="s">
        <v>633</v>
      </c>
      <c r="K2487" t="str">
        <f>LEFT(Salaries4[[#This Row],[debut]],4)</f>
        <v>1990</v>
      </c>
      <c r="L2487">
        <f>Salaries4[[#This Row],[year]]-Salaries4[[#This Row],[debutYear]]</f>
        <v>12</v>
      </c>
    </row>
    <row r="2488" spans="1:12" x14ac:dyDescent="0.35">
      <c r="A2488" s="3" t="s">
        <v>2049</v>
      </c>
      <c r="B2488" t="s">
        <v>26</v>
      </c>
      <c r="C2488" t="s">
        <v>27</v>
      </c>
      <c r="D2488" t="s">
        <v>1393</v>
      </c>
      <c r="E2488" t="s">
        <v>1394</v>
      </c>
      <c r="F2488" s="1">
        <v>6762895</v>
      </c>
      <c r="G2488" t="s">
        <v>30</v>
      </c>
      <c r="H2488" t="s">
        <v>36</v>
      </c>
      <c r="I2488" s="2" t="s">
        <v>1395</v>
      </c>
      <c r="J2488" t="s">
        <v>1396</v>
      </c>
      <c r="K2488" t="str">
        <f>LEFT(Salaries4[[#This Row],[debut]],4)</f>
        <v>1990</v>
      </c>
      <c r="L2488">
        <f>Salaries4[[#This Row],[year]]-Salaries4[[#This Row],[debutYear]]</f>
        <v>12</v>
      </c>
    </row>
    <row r="2489" spans="1:12" x14ac:dyDescent="0.35">
      <c r="A2489" s="3" t="s">
        <v>2049</v>
      </c>
      <c r="B2489" t="s">
        <v>255</v>
      </c>
      <c r="C2489" t="s">
        <v>27</v>
      </c>
      <c r="D2489" t="s">
        <v>1646</v>
      </c>
      <c r="E2489" t="s">
        <v>1647</v>
      </c>
      <c r="F2489" s="1">
        <v>6800000</v>
      </c>
      <c r="G2489" t="s">
        <v>36</v>
      </c>
      <c r="H2489" t="s">
        <v>36</v>
      </c>
      <c r="I2489" s="2" t="s">
        <v>76</v>
      </c>
      <c r="J2489" t="s">
        <v>1648</v>
      </c>
      <c r="K2489" t="str">
        <f>LEFT(Salaries4[[#This Row],[debut]],4)</f>
        <v>1994</v>
      </c>
      <c r="L2489">
        <f>Salaries4[[#This Row],[year]]-Salaries4[[#This Row],[debutYear]]</f>
        <v>8</v>
      </c>
    </row>
    <row r="2490" spans="1:12" x14ac:dyDescent="0.35">
      <c r="A2490" s="3" t="s">
        <v>2049</v>
      </c>
      <c r="B2490" t="s">
        <v>921</v>
      </c>
      <c r="C2490" t="s">
        <v>9</v>
      </c>
      <c r="D2490" t="s">
        <v>964</v>
      </c>
      <c r="E2490" t="s">
        <v>965</v>
      </c>
      <c r="F2490" s="1">
        <v>6833333</v>
      </c>
      <c r="G2490" t="s">
        <v>12</v>
      </c>
      <c r="H2490" t="s">
        <v>12</v>
      </c>
      <c r="I2490" s="2" t="s">
        <v>966</v>
      </c>
      <c r="J2490" t="s">
        <v>204</v>
      </c>
      <c r="K2490" t="str">
        <f>LEFT(Salaries4[[#This Row],[debut]],4)</f>
        <v>1989</v>
      </c>
      <c r="L2490">
        <f>Salaries4[[#This Row],[year]]-Salaries4[[#This Row],[debutYear]]</f>
        <v>13</v>
      </c>
    </row>
    <row r="2491" spans="1:12" x14ac:dyDescent="0.35">
      <c r="A2491" s="3" t="s">
        <v>2049</v>
      </c>
      <c r="B2491" t="s">
        <v>45</v>
      </c>
      <c r="C2491" t="s">
        <v>9</v>
      </c>
      <c r="D2491" t="s">
        <v>1063</v>
      </c>
      <c r="E2491" t="s">
        <v>1064</v>
      </c>
      <c r="F2491" s="1">
        <v>6875000</v>
      </c>
      <c r="G2491" t="s">
        <v>12</v>
      </c>
      <c r="H2491" t="s">
        <v>12</v>
      </c>
      <c r="I2491" s="2" t="s">
        <v>1065</v>
      </c>
      <c r="J2491" t="s">
        <v>1066</v>
      </c>
      <c r="K2491" t="str">
        <f>LEFT(Salaries4[[#This Row],[debut]],4)</f>
        <v>1991</v>
      </c>
      <c r="L2491">
        <f>Salaries4[[#This Row],[year]]-Salaries4[[#This Row],[debutYear]]</f>
        <v>11</v>
      </c>
    </row>
    <row r="2492" spans="1:12" x14ac:dyDescent="0.35">
      <c r="A2492" s="3" t="s">
        <v>2049</v>
      </c>
      <c r="B2492" t="s">
        <v>255</v>
      </c>
      <c r="C2492" t="s">
        <v>27</v>
      </c>
      <c r="D2492" t="s">
        <v>1561</v>
      </c>
      <c r="E2492" t="s">
        <v>1562</v>
      </c>
      <c r="F2492" s="1">
        <v>6884803</v>
      </c>
      <c r="G2492" t="s">
        <v>12</v>
      </c>
      <c r="H2492" t="s">
        <v>12</v>
      </c>
      <c r="I2492" s="2" t="s">
        <v>1563</v>
      </c>
      <c r="J2492" t="s">
        <v>1564</v>
      </c>
      <c r="K2492" t="str">
        <f>LEFT(Salaries4[[#This Row],[debut]],4)</f>
        <v>1994</v>
      </c>
      <c r="L2492">
        <f>Salaries4[[#This Row],[year]]-Salaries4[[#This Row],[debutYear]]</f>
        <v>8</v>
      </c>
    </row>
    <row r="2493" spans="1:12" x14ac:dyDescent="0.35">
      <c r="A2493" s="3" t="s">
        <v>2049</v>
      </c>
      <c r="B2493" t="s">
        <v>181</v>
      </c>
      <c r="C2493" t="s">
        <v>27</v>
      </c>
      <c r="D2493" t="s">
        <v>1028</v>
      </c>
      <c r="E2493" t="s">
        <v>1029</v>
      </c>
      <c r="F2493" s="1">
        <v>6950000</v>
      </c>
      <c r="G2493" t="s">
        <v>36</v>
      </c>
      <c r="H2493" t="s">
        <v>36</v>
      </c>
      <c r="I2493" s="2" t="s">
        <v>1030</v>
      </c>
      <c r="J2493" t="s">
        <v>633</v>
      </c>
      <c r="K2493" t="str">
        <f>LEFT(Salaries4[[#This Row],[debut]],4)</f>
        <v>1989</v>
      </c>
      <c r="L2493">
        <f>Salaries4[[#This Row],[year]]-Salaries4[[#This Row],[debutYear]]</f>
        <v>13</v>
      </c>
    </row>
    <row r="2494" spans="1:12" x14ac:dyDescent="0.35">
      <c r="A2494" s="3" t="s">
        <v>2049</v>
      </c>
      <c r="B2494" t="s">
        <v>94</v>
      </c>
      <c r="C2494" t="s">
        <v>27</v>
      </c>
      <c r="D2494" t="s">
        <v>1816</v>
      </c>
      <c r="E2494" t="s">
        <v>1817</v>
      </c>
      <c r="F2494" s="1">
        <v>7000000</v>
      </c>
      <c r="G2494" t="s">
        <v>12</v>
      </c>
      <c r="H2494" t="s">
        <v>12</v>
      </c>
      <c r="I2494" s="2" t="s">
        <v>1818</v>
      </c>
      <c r="J2494" t="s">
        <v>1020</v>
      </c>
      <c r="K2494" t="str">
        <f>LEFT(Salaries4[[#This Row],[debut]],4)</f>
        <v>1988</v>
      </c>
      <c r="L2494">
        <f>Salaries4[[#This Row],[year]]-Salaries4[[#This Row],[debutYear]]</f>
        <v>14</v>
      </c>
    </row>
    <row r="2495" spans="1:12" x14ac:dyDescent="0.35">
      <c r="A2495" s="3" t="s">
        <v>2049</v>
      </c>
      <c r="B2495" t="s">
        <v>39</v>
      </c>
      <c r="C2495" t="s">
        <v>27</v>
      </c>
      <c r="D2495" t="s">
        <v>1449</v>
      </c>
      <c r="E2495" t="s">
        <v>1450</v>
      </c>
      <c r="F2495" s="1">
        <v>7000000</v>
      </c>
      <c r="G2495" t="s">
        <v>12</v>
      </c>
      <c r="H2495" t="s">
        <v>36</v>
      </c>
      <c r="I2495" s="2" t="s">
        <v>1451</v>
      </c>
      <c r="J2495" t="s">
        <v>1452</v>
      </c>
      <c r="K2495" t="str">
        <f>LEFT(Salaries4[[#This Row],[debut]],4)</f>
        <v>1993</v>
      </c>
      <c r="L2495">
        <f>Salaries4[[#This Row],[year]]-Salaries4[[#This Row],[debutYear]]</f>
        <v>9</v>
      </c>
    </row>
    <row r="2496" spans="1:12" x14ac:dyDescent="0.35">
      <c r="A2496" s="3" t="s">
        <v>2049</v>
      </c>
      <c r="B2496" t="s">
        <v>163</v>
      </c>
      <c r="C2496" t="s">
        <v>27</v>
      </c>
      <c r="D2496" t="s">
        <v>1002</v>
      </c>
      <c r="E2496" t="s">
        <v>1003</v>
      </c>
      <c r="F2496" s="1">
        <v>7000000</v>
      </c>
      <c r="G2496" t="s">
        <v>36</v>
      </c>
      <c r="H2496" t="s">
        <v>36</v>
      </c>
      <c r="I2496" s="2" t="s">
        <v>1004</v>
      </c>
      <c r="J2496" t="s">
        <v>72</v>
      </c>
      <c r="K2496" t="str">
        <f>LEFT(Salaries4[[#This Row],[debut]],4)</f>
        <v>1989</v>
      </c>
      <c r="L2496">
        <f>Salaries4[[#This Row],[year]]-Salaries4[[#This Row],[debutYear]]</f>
        <v>13</v>
      </c>
    </row>
    <row r="2497" spans="1:12" x14ac:dyDescent="0.35">
      <c r="A2497" s="3" t="s">
        <v>2049</v>
      </c>
      <c r="B2497" t="s">
        <v>921</v>
      </c>
      <c r="C2497" t="s">
        <v>9</v>
      </c>
      <c r="D2497" t="s">
        <v>1130</v>
      </c>
      <c r="E2497" t="s">
        <v>1131</v>
      </c>
      <c r="F2497" s="1">
        <v>7000000</v>
      </c>
      <c r="G2497" t="s">
        <v>36</v>
      </c>
      <c r="H2497" t="s">
        <v>36</v>
      </c>
      <c r="I2497" s="2" t="s">
        <v>1132</v>
      </c>
      <c r="J2497" t="s">
        <v>984</v>
      </c>
      <c r="K2497" t="str">
        <f>LEFT(Salaries4[[#This Row],[debut]],4)</f>
        <v>1991</v>
      </c>
      <c r="L2497">
        <f>Salaries4[[#This Row],[year]]-Salaries4[[#This Row],[debutYear]]</f>
        <v>11</v>
      </c>
    </row>
    <row r="2498" spans="1:12" x14ac:dyDescent="0.35">
      <c r="A2498" s="3" t="s">
        <v>2049</v>
      </c>
      <c r="B2498" t="s">
        <v>77</v>
      </c>
      <c r="C2498" t="s">
        <v>27</v>
      </c>
      <c r="D2498" t="s">
        <v>2034</v>
      </c>
      <c r="E2498" t="s">
        <v>2035</v>
      </c>
      <c r="F2498" s="1">
        <v>7000000</v>
      </c>
      <c r="G2498" t="s">
        <v>30</v>
      </c>
      <c r="H2498" t="s">
        <v>12</v>
      </c>
      <c r="I2498" s="2" t="s">
        <v>1693</v>
      </c>
      <c r="J2498" t="s">
        <v>1075</v>
      </c>
      <c r="K2498" t="str">
        <f>LEFT(Salaries4[[#This Row],[debut]],4)</f>
        <v>1995</v>
      </c>
      <c r="L2498">
        <f>Salaries4[[#This Row],[year]]-Salaries4[[#This Row],[debutYear]]</f>
        <v>7</v>
      </c>
    </row>
    <row r="2499" spans="1:12" x14ac:dyDescent="0.35">
      <c r="A2499" s="3" t="s">
        <v>2049</v>
      </c>
      <c r="B2499" t="s">
        <v>181</v>
      </c>
      <c r="C2499" t="s">
        <v>27</v>
      </c>
      <c r="D2499" t="s">
        <v>854</v>
      </c>
      <c r="E2499" t="s">
        <v>855</v>
      </c>
      <c r="F2499" s="1">
        <v>7086668</v>
      </c>
      <c r="G2499" t="s">
        <v>12</v>
      </c>
      <c r="H2499" t="s">
        <v>12</v>
      </c>
      <c r="I2499" s="2" t="s">
        <v>805</v>
      </c>
      <c r="J2499" t="s">
        <v>204</v>
      </c>
      <c r="K2499" t="str">
        <f>LEFT(Salaries4[[#This Row],[debut]],4)</f>
        <v>1987</v>
      </c>
      <c r="L2499">
        <f>Salaries4[[#This Row],[year]]-Salaries4[[#This Row],[debutYear]]</f>
        <v>15</v>
      </c>
    </row>
    <row r="2500" spans="1:12" x14ac:dyDescent="0.35">
      <c r="A2500" s="3" t="s">
        <v>2049</v>
      </c>
      <c r="B2500" t="s">
        <v>1195</v>
      </c>
      <c r="C2500" t="s">
        <v>27</v>
      </c>
      <c r="D2500" t="s">
        <v>1430</v>
      </c>
      <c r="E2500" t="s">
        <v>1431</v>
      </c>
      <c r="F2500" s="1">
        <v>7166667</v>
      </c>
      <c r="G2500" t="s">
        <v>12</v>
      </c>
      <c r="H2500" t="s">
        <v>12</v>
      </c>
      <c r="I2500" s="2" t="s">
        <v>1432</v>
      </c>
      <c r="J2500" t="s">
        <v>916</v>
      </c>
      <c r="K2500" t="str">
        <f>LEFT(Salaries4[[#This Row],[debut]],4)</f>
        <v>1993</v>
      </c>
      <c r="L2500">
        <f>Salaries4[[#This Row],[year]]-Salaries4[[#This Row],[debutYear]]</f>
        <v>9</v>
      </c>
    </row>
    <row r="2501" spans="1:12" x14ac:dyDescent="0.35">
      <c r="A2501" s="3" t="s">
        <v>2049</v>
      </c>
      <c r="B2501" t="s">
        <v>163</v>
      </c>
      <c r="C2501" t="s">
        <v>27</v>
      </c>
      <c r="D2501" t="s">
        <v>1715</v>
      </c>
      <c r="E2501" t="s">
        <v>1716</v>
      </c>
      <c r="F2501" s="1">
        <v>7166667</v>
      </c>
      <c r="G2501" t="s">
        <v>12</v>
      </c>
      <c r="H2501" t="s">
        <v>12</v>
      </c>
      <c r="I2501" s="2" t="s">
        <v>1717</v>
      </c>
      <c r="J2501" t="s">
        <v>822</v>
      </c>
      <c r="K2501" t="str">
        <f>LEFT(Salaries4[[#This Row],[debut]],4)</f>
        <v>1996</v>
      </c>
      <c r="L2501">
        <f>Salaries4[[#This Row],[year]]-Salaries4[[#This Row],[debutYear]]</f>
        <v>6</v>
      </c>
    </row>
    <row r="2502" spans="1:12" x14ac:dyDescent="0.35">
      <c r="A2502" s="3" t="s">
        <v>2049</v>
      </c>
      <c r="B2502" t="s">
        <v>55</v>
      </c>
      <c r="C2502" t="s">
        <v>9</v>
      </c>
      <c r="D2502" t="s">
        <v>1477</v>
      </c>
      <c r="E2502" t="s">
        <v>1478</v>
      </c>
      <c r="F2502" s="1">
        <v>7166667</v>
      </c>
      <c r="G2502" t="s">
        <v>12</v>
      </c>
      <c r="H2502" t="s">
        <v>12</v>
      </c>
      <c r="I2502" s="2" t="s">
        <v>941</v>
      </c>
      <c r="J2502" t="s">
        <v>1479</v>
      </c>
      <c r="K2502" t="str">
        <f>LEFT(Salaries4[[#This Row],[debut]],4)</f>
        <v>1991</v>
      </c>
      <c r="L2502">
        <f>Salaries4[[#This Row],[year]]-Salaries4[[#This Row],[debutYear]]</f>
        <v>11</v>
      </c>
    </row>
    <row r="2503" spans="1:12" x14ac:dyDescent="0.35">
      <c r="A2503" s="3" t="s">
        <v>2049</v>
      </c>
      <c r="B2503" t="s">
        <v>8</v>
      </c>
      <c r="C2503" t="s">
        <v>9</v>
      </c>
      <c r="D2503" t="s">
        <v>1653</v>
      </c>
      <c r="E2503" t="s">
        <v>1654</v>
      </c>
      <c r="F2503" s="1">
        <v>7166667</v>
      </c>
      <c r="G2503" t="s">
        <v>36</v>
      </c>
      <c r="H2503" t="s">
        <v>12</v>
      </c>
      <c r="I2503" s="2" t="s">
        <v>1655</v>
      </c>
      <c r="J2503" t="s">
        <v>1315</v>
      </c>
      <c r="K2503" t="str">
        <f>LEFT(Salaries4[[#This Row],[debut]],4)</f>
        <v>1993</v>
      </c>
      <c r="L2503">
        <f>Salaries4[[#This Row],[year]]-Salaries4[[#This Row],[debutYear]]</f>
        <v>9</v>
      </c>
    </row>
    <row r="2504" spans="1:12" x14ac:dyDescent="0.35">
      <c r="A2504" s="3" t="s">
        <v>2049</v>
      </c>
      <c r="B2504" t="s">
        <v>133</v>
      </c>
      <c r="C2504" t="s">
        <v>27</v>
      </c>
      <c r="D2504" t="s">
        <v>1550</v>
      </c>
      <c r="E2504" t="s">
        <v>1551</v>
      </c>
      <c r="F2504" s="1">
        <v>7250000</v>
      </c>
      <c r="G2504" t="s">
        <v>12</v>
      </c>
      <c r="H2504" t="s">
        <v>12</v>
      </c>
      <c r="I2504" s="2" t="s">
        <v>1552</v>
      </c>
      <c r="J2504" t="s">
        <v>1553</v>
      </c>
      <c r="K2504" t="str">
        <f>LEFT(Salaries4[[#This Row],[debut]],4)</f>
        <v>1994</v>
      </c>
      <c r="L2504">
        <f>Salaries4[[#This Row],[year]]-Salaries4[[#This Row],[debutYear]]</f>
        <v>8</v>
      </c>
    </row>
    <row r="2505" spans="1:12" x14ac:dyDescent="0.35">
      <c r="A2505" s="3" t="s">
        <v>2049</v>
      </c>
      <c r="B2505" t="s">
        <v>50</v>
      </c>
      <c r="C2505" t="s">
        <v>9</v>
      </c>
      <c r="D2505" t="s">
        <v>411</v>
      </c>
      <c r="E2505" t="s">
        <v>412</v>
      </c>
      <c r="F2505" s="1">
        <v>7250000</v>
      </c>
      <c r="G2505" t="s">
        <v>36</v>
      </c>
      <c r="H2505" t="s">
        <v>36</v>
      </c>
      <c r="I2505" s="2" t="s">
        <v>413</v>
      </c>
      <c r="J2505" t="s">
        <v>414</v>
      </c>
      <c r="K2505" t="str">
        <f>LEFT(Salaries4[[#This Row],[debut]],4)</f>
        <v>1986</v>
      </c>
      <c r="L2505">
        <f>Salaries4[[#This Row],[year]]-Salaries4[[#This Row],[debutYear]]</f>
        <v>16</v>
      </c>
    </row>
    <row r="2506" spans="1:12" x14ac:dyDescent="0.35">
      <c r="A2506" s="3" t="s">
        <v>2049</v>
      </c>
      <c r="B2506" t="s">
        <v>39</v>
      </c>
      <c r="C2506" t="s">
        <v>27</v>
      </c>
      <c r="D2506" t="s">
        <v>1503</v>
      </c>
      <c r="E2506" t="s">
        <v>1504</v>
      </c>
      <c r="F2506" s="1">
        <v>7250000</v>
      </c>
      <c r="G2506" t="s">
        <v>36</v>
      </c>
      <c r="H2506" t="s">
        <v>36</v>
      </c>
      <c r="I2506" s="2" t="s">
        <v>1505</v>
      </c>
      <c r="J2506" t="s">
        <v>1506</v>
      </c>
      <c r="K2506" t="str">
        <f>LEFT(Salaries4[[#This Row],[debut]],4)</f>
        <v>1995</v>
      </c>
      <c r="L2506">
        <f>Salaries4[[#This Row],[year]]-Salaries4[[#This Row],[debutYear]]</f>
        <v>7</v>
      </c>
    </row>
    <row r="2507" spans="1:12" x14ac:dyDescent="0.35">
      <c r="A2507" s="3" t="s">
        <v>2049</v>
      </c>
      <c r="B2507" t="s">
        <v>55</v>
      </c>
      <c r="C2507" t="s">
        <v>9</v>
      </c>
      <c r="D2507" t="s">
        <v>1634</v>
      </c>
      <c r="E2507" t="s">
        <v>827</v>
      </c>
      <c r="F2507" s="1">
        <v>7300000</v>
      </c>
      <c r="G2507" t="s">
        <v>12</v>
      </c>
      <c r="H2507" t="s">
        <v>12</v>
      </c>
      <c r="I2507" s="2" t="s">
        <v>1635</v>
      </c>
      <c r="J2507" t="s">
        <v>1546</v>
      </c>
      <c r="K2507" t="str">
        <f>LEFT(Salaries4[[#This Row],[debut]],4)</f>
        <v>1993</v>
      </c>
      <c r="L2507">
        <f>Salaries4[[#This Row],[year]]-Salaries4[[#This Row],[debutYear]]</f>
        <v>9</v>
      </c>
    </row>
    <row r="2508" spans="1:12" x14ac:dyDescent="0.35">
      <c r="A2508" s="3" t="s">
        <v>2049</v>
      </c>
      <c r="B2508" t="s">
        <v>15</v>
      </c>
      <c r="C2508" t="s">
        <v>9</v>
      </c>
      <c r="D2508" t="s">
        <v>1543</v>
      </c>
      <c r="E2508" t="s">
        <v>1544</v>
      </c>
      <c r="F2508" s="1">
        <v>7333333</v>
      </c>
      <c r="G2508" t="s">
        <v>12</v>
      </c>
      <c r="H2508" t="s">
        <v>12</v>
      </c>
      <c r="I2508" s="2" t="s">
        <v>1545</v>
      </c>
      <c r="J2508" t="s">
        <v>1546</v>
      </c>
      <c r="K2508" t="str">
        <f>LEFT(Salaries4[[#This Row],[debut]],4)</f>
        <v>1994</v>
      </c>
      <c r="L2508">
        <f>Salaries4[[#This Row],[year]]-Salaries4[[#This Row],[debutYear]]</f>
        <v>8</v>
      </c>
    </row>
    <row r="2509" spans="1:12" x14ac:dyDescent="0.35">
      <c r="A2509" s="3" t="s">
        <v>2049</v>
      </c>
      <c r="B2509" t="s">
        <v>55</v>
      </c>
      <c r="C2509" t="s">
        <v>9</v>
      </c>
      <c r="D2509" t="s">
        <v>1196</v>
      </c>
      <c r="E2509" t="s">
        <v>1197</v>
      </c>
      <c r="F2509" s="1">
        <v>7333333</v>
      </c>
      <c r="G2509" t="s">
        <v>36</v>
      </c>
      <c r="H2509" t="s">
        <v>36</v>
      </c>
      <c r="I2509" s="2" t="s">
        <v>1198</v>
      </c>
      <c r="J2509" t="s">
        <v>1199</v>
      </c>
      <c r="K2509" t="str">
        <f>LEFT(Salaries4[[#This Row],[debut]],4)</f>
        <v>1993</v>
      </c>
      <c r="L2509">
        <f>Salaries4[[#This Row],[year]]-Salaries4[[#This Row],[debutYear]]</f>
        <v>9</v>
      </c>
    </row>
    <row r="2510" spans="1:12" x14ac:dyDescent="0.35">
      <c r="A2510" s="3" t="s">
        <v>2049</v>
      </c>
      <c r="B2510" t="s">
        <v>1356</v>
      </c>
      <c r="C2510" t="s">
        <v>9</v>
      </c>
      <c r="D2510" t="s">
        <v>1584</v>
      </c>
      <c r="E2510" t="s">
        <v>1585</v>
      </c>
      <c r="F2510" s="1">
        <v>7500000</v>
      </c>
      <c r="G2510" t="s">
        <v>12</v>
      </c>
      <c r="H2510" t="s">
        <v>12</v>
      </c>
      <c r="I2510" s="2" t="s">
        <v>1586</v>
      </c>
      <c r="J2510" t="s">
        <v>1587</v>
      </c>
      <c r="K2510" t="str">
        <f>LEFT(Salaries4[[#This Row],[debut]],4)</f>
        <v>1993</v>
      </c>
      <c r="L2510">
        <f>Salaries4[[#This Row],[year]]-Salaries4[[#This Row],[debutYear]]</f>
        <v>9</v>
      </c>
    </row>
    <row r="2511" spans="1:12" x14ac:dyDescent="0.35">
      <c r="A2511" s="3" t="s">
        <v>2049</v>
      </c>
      <c r="B2511" t="s">
        <v>255</v>
      </c>
      <c r="C2511" t="s">
        <v>27</v>
      </c>
      <c r="D2511" t="s">
        <v>917</v>
      </c>
      <c r="E2511" t="s">
        <v>918</v>
      </c>
      <c r="F2511" s="1">
        <v>7500000</v>
      </c>
      <c r="G2511" t="s">
        <v>36</v>
      </c>
      <c r="H2511" t="s">
        <v>36</v>
      </c>
      <c r="I2511" s="2" t="s">
        <v>919</v>
      </c>
      <c r="J2511" t="s">
        <v>920</v>
      </c>
      <c r="K2511" t="str">
        <f>LEFT(Salaries4[[#This Row],[debut]],4)</f>
        <v>1989</v>
      </c>
      <c r="L2511">
        <f>Salaries4[[#This Row],[year]]-Salaries4[[#This Row],[debutYear]]</f>
        <v>13</v>
      </c>
    </row>
    <row r="2512" spans="1:12" x14ac:dyDescent="0.35">
      <c r="A2512" s="3" t="s">
        <v>2049</v>
      </c>
      <c r="B2512" t="s">
        <v>186</v>
      </c>
      <c r="C2512" t="s">
        <v>9</v>
      </c>
      <c r="D2512" t="s">
        <v>831</v>
      </c>
      <c r="E2512" t="s">
        <v>832</v>
      </c>
      <c r="F2512" s="1">
        <v>7666667</v>
      </c>
      <c r="G2512" t="s">
        <v>12</v>
      </c>
      <c r="H2512" t="s">
        <v>12</v>
      </c>
      <c r="I2512" s="2" t="s">
        <v>833</v>
      </c>
      <c r="J2512" t="s">
        <v>834</v>
      </c>
      <c r="K2512" t="str">
        <f>LEFT(Salaries4[[#This Row],[debut]],4)</f>
        <v>1988</v>
      </c>
      <c r="L2512">
        <f>Salaries4[[#This Row],[year]]-Salaries4[[#This Row],[debutYear]]</f>
        <v>14</v>
      </c>
    </row>
    <row r="2513" spans="1:12" x14ac:dyDescent="0.35">
      <c r="A2513" s="3" t="s">
        <v>2049</v>
      </c>
      <c r="B2513" t="s">
        <v>212</v>
      </c>
      <c r="C2513" t="s">
        <v>9</v>
      </c>
      <c r="D2513" t="s">
        <v>1204</v>
      </c>
      <c r="E2513" t="s">
        <v>1205</v>
      </c>
      <c r="F2513" s="1">
        <v>7666667</v>
      </c>
      <c r="G2513" t="s">
        <v>12</v>
      </c>
      <c r="H2513" t="s">
        <v>12</v>
      </c>
      <c r="I2513" s="2" t="s">
        <v>1206</v>
      </c>
      <c r="J2513" t="s">
        <v>1207</v>
      </c>
      <c r="K2513" t="str">
        <f>LEFT(Salaries4[[#This Row],[debut]],4)</f>
        <v>1992</v>
      </c>
      <c r="L2513">
        <f>Salaries4[[#This Row],[year]]-Salaries4[[#This Row],[debutYear]]</f>
        <v>10</v>
      </c>
    </row>
    <row r="2514" spans="1:12" x14ac:dyDescent="0.35">
      <c r="A2514" s="3" t="s">
        <v>2049</v>
      </c>
      <c r="B2514" t="s">
        <v>172</v>
      </c>
      <c r="C2514" t="s">
        <v>27</v>
      </c>
      <c r="D2514" t="s">
        <v>380</v>
      </c>
      <c r="E2514" t="s">
        <v>381</v>
      </c>
      <c r="F2514" s="1">
        <v>7911948</v>
      </c>
      <c r="G2514" t="s">
        <v>36</v>
      </c>
      <c r="H2514" t="s">
        <v>36</v>
      </c>
      <c r="I2514" s="2" t="s">
        <v>382</v>
      </c>
      <c r="J2514" t="s">
        <v>313</v>
      </c>
      <c r="K2514" t="str">
        <f>LEFT(Salaries4[[#This Row],[debut]],4)</f>
        <v>1986</v>
      </c>
      <c r="L2514">
        <f>Salaries4[[#This Row],[year]]-Salaries4[[#This Row],[debutYear]]</f>
        <v>16</v>
      </c>
    </row>
    <row r="2515" spans="1:12" x14ac:dyDescent="0.35">
      <c r="A2515" s="3" t="s">
        <v>2049</v>
      </c>
      <c r="B2515" t="s">
        <v>8</v>
      </c>
      <c r="C2515" t="s">
        <v>9</v>
      </c>
      <c r="D2515" t="s">
        <v>675</v>
      </c>
      <c r="E2515" t="s">
        <v>676</v>
      </c>
      <c r="F2515" s="1">
        <v>7939664</v>
      </c>
      <c r="G2515" t="s">
        <v>30</v>
      </c>
      <c r="H2515" t="s">
        <v>12</v>
      </c>
      <c r="I2515" s="2" t="s">
        <v>677</v>
      </c>
      <c r="J2515" t="s">
        <v>678</v>
      </c>
      <c r="K2515" t="str">
        <f>LEFT(Salaries4[[#This Row],[debut]],4)</f>
        <v>1988</v>
      </c>
      <c r="L2515">
        <f>Salaries4[[#This Row],[year]]-Salaries4[[#This Row],[debutYear]]</f>
        <v>14</v>
      </c>
    </row>
    <row r="2516" spans="1:12" x14ac:dyDescent="0.35">
      <c r="A2516" s="3" t="s">
        <v>2049</v>
      </c>
      <c r="B2516" t="s">
        <v>181</v>
      </c>
      <c r="C2516" t="s">
        <v>27</v>
      </c>
      <c r="D2516" t="s">
        <v>1423</v>
      </c>
      <c r="E2516" t="s">
        <v>1424</v>
      </c>
      <c r="F2516" s="1">
        <v>8000000</v>
      </c>
      <c r="G2516" t="s">
        <v>12</v>
      </c>
      <c r="H2516" t="s">
        <v>12</v>
      </c>
      <c r="I2516" s="2" t="s">
        <v>266</v>
      </c>
      <c r="J2516" t="s">
        <v>1425</v>
      </c>
      <c r="K2516" t="str">
        <f>LEFT(Salaries4[[#This Row],[debut]],4)</f>
        <v>1992</v>
      </c>
      <c r="L2516">
        <f>Salaries4[[#This Row],[year]]-Salaries4[[#This Row],[debutYear]]</f>
        <v>10</v>
      </c>
    </row>
    <row r="2517" spans="1:12" x14ac:dyDescent="0.35">
      <c r="A2517" s="3" t="s">
        <v>2049</v>
      </c>
      <c r="B2517" t="s">
        <v>33</v>
      </c>
      <c r="C2517" t="s">
        <v>27</v>
      </c>
      <c r="D2517" t="s">
        <v>1691</v>
      </c>
      <c r="E2517" t="s">
        <v>1692</v>
      </c>
      <c r="F2517" s="1">
        <v>8000000</v>
      </c>
      <c r="G2517" t="s">
        <v>12</v>
      </c>
      <c r="H2517" t="s">
        <v>12</v>
      </c>
      <c r="I2517" s="2" t="s">
        <v>1693</v>
      </c>
      <c r="J2517" t="s">
        <v>1375</v>
      </c>
      <c r="K2517" t="str">
        <f>LEFT(Salaries4[[#This Row],[debut]],4)</f>
        <v>1995</v>
      </c>
      <c r="L2517">
        <f>Salaries4[[#This Row],[year]]-Salaries4[[#This Row],[debutYear]]</f>
        <v>7</v>
      </c>
    </row>
    <row r="2518" spans="1:12" x14ac:dyDescent="0.35">
      <c r="A2518" s="3" t="s">
        <v>2049</v>
      </c>
      <c r="B2518" t="s">
        <v>133</v>
      </c>
      <c r="C2518" t="s">
        <v>27</v>
      </c>
      <c r="D2518" t="s">
        <v>1346</v>
      </c>
      <c r="E2518" t="s">
        <v>1347</v>
      </c>
      <c r="F2518" s="1">
        <v>8000000</v>
      </c>
      <c r="G2518" t="s">
        <v>12</v>
      </c>
      <c r="H2518" t="s">
        <v>12</v>
      </c>
      <c r="I2518" s="2" t="s">
        <v>1013</v>
      </c>
      <c r="J2518" t="s">
        <v>1348</v>
      </c>
      <c r="K2518" t="str">
        <f>LEFT(Salaries4[[#This Row],[debut]],4)</f>
        <v>1989</v>
      </c>
      <c r="L2518">
        <f>Salaries4[[#This Row],[year]]-Salaries4[[#This Row],[debutYear]]</f>
        <v>13</v>
      </c>
    </row>
    <row r="2519" spans="1:12" x14ac:dyDescent="0.35">
      <c r="A2519" s="3" t="s">
        <v>2049</v>
      </c>
      <c r="B2519" t="s">
        <v>1459</v>
      </c>
      <c r="C2519" t="s">
        <v>9</v>
      </c>
      <c r="D2519" t="s">
        <v>848</v>
      </c>
      <c r="E2519" t="s">
        <v>849</v>
      </c>
      <c r="F2519" s="1">
        <v>8000000</v>
      </c>
      <c r="G2519" t="s">
        <v>12</v>
      </c>
      <c r="H2519" t="s">
        <v>12</v>
      </c>
      <c r="I2519" s="2" t="s">
        <v>850</v>
      </c>
      <c r="J2519" t="s">
        <v>564</v>
      </c>
      <c r="K2519" t="str">
        <f>LEFT(Salaries4[[#This Row],[debut]],4)</f>
        <v>1986</v>
      </c>
      <c r="L2519">
        <f>Salaries4[[#This Row],[year]]-Salaries4[[#This Row],[debutYear]]</f>
        <v>16</v>
      </c>
    </row>
    <row r="2520" spans="1:12" x14ac:dyDescent="0.35">
      <c r="A2520" s="3" t="s">
        <v>2049</v>
      </c>
      <c r="B2520" t="s">
        <v>68</v>
      </c>
      <c r="C2520" t="s">
        <v>9</v>
      </c>
      <c r="D2520" t="s">
        <v>1793</v>
      </c>
      <c r="E2520" t="s">
        <v>1794</v>
      </c>
      <c r="F2520" s="1">
        <v>8000000</v>
      </c>
      <c r="G2520" t="s">
        <v>12</v>
      </c>
      <c r="H2520" t="s">
        <v>12</v>
      </c>
      <c r="I2520" s="2" t="s">
        <v>1795</v>
      </c>
      <c r="J2520" t="s">
        <v>1075</v>
      </c>
      <c r="K2520" t="str">
        <f>LEFT(Salaries4[[#This Row],[debut]],4)</f>
        <v>1996</v>
      </c>
      <c r="L2520">
        <f>Salaries4[[#This Row],[year]]-Salaries4[[#This Row],[debutYear]]</f>
        <v>6</v>
      </c>
    </row>
    <row r="2521" spans="1:12" x14ac:dyDescent="0.35">
      <c r="A2521" s="3" t="s">
        <v>2049</v>
      </c>
      <c r="B2521" t="s">
        <v>45</v>
      </c>
      <c r="C2521" t="s">
        <v>9</v>
      </c>
      <c r="D2521" t="s">
        <v>1336</v>
      </c>
      <c r="E2521" t="s">
        <v>1337</v>
      </c>
      <c r="F2521" s="1">
        <v>8000000</v>
      </c>
      <c r="G2521" t="s">
        <v>12</v>
      </c>
      <c r="H2521" t="s">
        <v>12</v>
      </c>
      <c r="I2521" s="2" t="s">
        <v>340</v>
      </c>
      <c r="J2521" t="s">
        <v>1338</v>
      </c>
      <c r="K2521" t="str">
        <f>LEFT(Salaries4[[#This Row],[debut]],4)</f>
        <v>1991</v>
      </c>
      <c r="L2521">
        <f>Salaries4[[#This Row],[year]]-Salaries4[[#This Row],[debutYear]]</f>
        <v>11</v>
      </c>
    </row>
    <row r="2522" spans="1:12" x14ac:dyDescent="0.35">
      <c r="A2522" s="3" t="s">
        <v>2049</v>
      </c>
      <c r="B2522" t="s">
        <v>1476</v>
      </c>
      <c r="C2522" t="s">
        <v>27</v>
      </c>
      <c r="D2522" t="s">
        <v>1052</v>
      </c>
      <c r="E2522" t="s">
        <v>1053</v>
      </c>
      <c r="F2522" s="1">
        <v>8000000</v>
      </c>
      <c r="G2522" t="s">
        <v>36</v>
      </c>
      <c r="H2522" t="s">
        <v>36</v>
      </c>
      <c r="I2522" s="2" t="s">
        <v>1054</v>
      </c>
      <c r="J2522" t="s">
        <v>1055</v>
      </c>
      <c r="K2522" t="str">
        <f>LEFT(Salaries4[[#This Row],[debut]],4)</f>
        <v>1989</v>
      </c>
      <c r="L2522">
        <f>Salaries4[[#This Row],[year]]-Salaries4[[#This Row],[debutYear]]</f>
        <v>13</v>
      </c>
    </row>
    <row r="2523" spans="1:12" x14ac:dyDescent="0.35">
      <c r="A2523" s="3" t="s">
        <v>2049</v>
      </c>
      <c r="B2523" t="s">
        <v>1459</v>
      </c>
      <c r="C2523" t="s">
        <v>9</v>
      </c>
      <c r="D2523" t="s">
        <v>767</v>
      </c>
      <c r="E2523" t="s">
        <v>768</v>
      </c>
      <c r="F2523" s="1">
        <v>8000000</v>
      </c>
      <c r="G2523" t="s">
        <v>36</v>
      </c>
      <c r="H2523" t="s">
        <v>12</v>
      </c>
      <c r="I2523" s="2" t="s">
        <v>769</v>
      </c>
      <c r="J2523" t="s">
        <v>770</v>
      </c>
      <c r="K2523" t="str">
        <f>LEFT(Salaries4[[#This Row],[debut]],4)</f>
        <v>1988</v>
      </c>
      <c r="L2523">
        <f>Salaries4[[#This Row],[year]]-Salaries4[[#This Row],[debutYear]]</f>
        <v>14</v>
      </c>
    </row>
    <row r="2524" spans="1:12" x14ac:dyDescent="0.35">
      <c r="A2524" s="3" t="s">
        <v>2049</v>
      </c>
      <c r="B2524" t="s">
        <v>172</v>
      </c>
      <c r="C2524" t="s">
        <v>27</v>
      </c>
      <c r="D2524" t="s">
        <v>1274</v>
      </c>
      <c r="E2524" t="s">
        <v>1275</v>
      </c>
      <c r="F2524" s="1">
        <v>8000000</v>
      </c>
      <c r="G2524" t="s">
        <v>36</v>
      </c>
      <c r="H2524" t="s">
        <v>12</v>
      </c>
      <c r="I2524" s="2" t="s">
        <v>1276</v>
      </c>
      <c r="J2524" t="s">
        <v>924</v>
      </c>
      <c r="K2524" t="str">
        <f>LEFT(Salaries4[[#This Row],[debut]],4)</f>
        <v>1991</v>
      </c>
      <c r="L2524">
        <f>Salaries4[[#This Row],[year]]-Salaries4[[#This Row],[debutYear]]</f>
        <v>11</v>
      </c>
    </row>
    <row r="2525" spans="1:12" x14ac:dyDescent="0.35">
      <c r="A2525" s="3" t="s">
        <v>2049</v>
      </c>
      <c r="B2525" t="s">
        <v>212</v>
      </c>
      <c r="C2525" t="s">
        <v>9</v>
      </c>
      <c r="D2525" t="s">
        <v>1556</v>
      </c>
      <c r="E2525" t="s">
        <v>589</v>
      </c>
      <c r="F2525" s="1">
        <v>8000000</v>
      </c>
      <c r="G2525" t="s">
        <v>36</v>
      </c>
      <c r="H2525" t="s">
        <v>36</v>
      </c>
      <c r="I2525" s="2" t="s">
        <v>796</v>
      </c>
      <c r="J2525" t="s">
        <v>1375</v>
      </c>
      <c r="K2525" t="str">
        <f>LEFT(Salaries4[[#This Row],[debut]],4)</f>
        <v>1995</v>
      </c>
      <c r="L2525">
        <f>Salaries4[[#This Row],[year]]-Salaries4[[#This Row],[debutYear]]</f>
        <v>7</v>
      </c>
    </row>
    <row r="2526" spans="1:12" x14ac:dyDescent="0.35">
      <c r="A2526" s="3" t="s">
        <v>2049</v>
      </c>
      <c r="B2526" t="s">
        <v>82</v>
      </c>
      <c r="C2526" t="s">
        <v>9</v>
      </c>
      <c r="D2526" t="s">
        <v>2046</v>
      </c>
      <c r="E2526" t="s">
        <v>2047</v>
      </c>
      <c r="F2526" s="1">
        <v>8063003</v>
      </c>
      <c r="G2526" t="s">
        <v>36</v>
      </c>
      <c r="H2526" t="s">
        <v>36</v>
      </c>
      <c r="I2526" s="2" t="s">
        <v>1736</v>
      </c>
      <c r="J2526" t="s">
        <v>2048</v>
      </c>
      <c r="K2526" t="str">
        <f>LEFT(Salaries4[[#This Row],[debut]],4)</f>
        <v>1995</v>
      </c>
      <c r="L2526">
        <f>Salaries4[[#This Row],[year]]-Salaries4[[#This Row],[debutYear]]</f>
        <v>7</v>
      </c>
    </row>
    <row r="2527" spans="1:12" x14ac:dyDescent="0.35">
      <c r="A2527" s="3" t="s">
        <v>2049</v>
      </c>
      <c r="B2527" t="s">
        <v>217</v>
      </c>
      <c r="C2527" t="s">
        <v>9</v>
      </c>
      <c r="D2527" t="s">
        <v>1084</v>
      </c>
      <c r="E2527" t="s">
        <v>1085</v>
      </c>
      <c r="F2527" s="1">
        <v>8100000</v>
      </c>
      <c r="G2527" t="s">
        <v>36</v>
      </c>
      <c r="H2527" t="s">
        <v>36</v>
      </c>
      <c r="I2527" s="2" t="s">
        <v>1086</v>
      </c>
      <c r="J2527" t="s">
        <v>204</v>
      </c>
      <c r="K2527" t="str">
        <f>LEFT(Salaries4[[#This Row],[debut]],4)</f>
        <v>1990</v>
      </c>
      <c r="L2527">
        <f>Salaries4[[#This Row],[year]]-Salaries4[[#This Row],[debutYear]]</f>
        <v>12</v>
      </c>
    </row>
    <row r="2528" spans="1:12" x14ac:dyDescent="0.35">
      <c r="A2528" s="3" t="s">
        <v>2049</v>
      </c>
      <c r="B2528" t="s">
        <v>124</v>
      </c>
      <c r="C2528" t="s">
        <v>9</v>
      </c>
      <c r="D2528" t="s">
        <v>1322</v>
      </c>
      <c r="E2528" t="s">
        <v>1323</v>
      </c>
      <c r="F2528" s="1">
        <v>8300000</v>
      </c>
      <c r="G2528" t="s">
        <v>12</v>
      </c>
      <c r="H2528" t="s">
        <v>12</v>
      </c>
      <c r="I2528" s="2" t="s">
        <v>1324</v>
      </c>
      <c r="J2528" t="s">
        <v>313</v>
      </c>
      <c r="K2528" t="str">
        <f>LEFT(Salaries4[[#This Row],[debut]],4)</f>
        <v>1993</v>
      </c>
      <c r="L2528">
        <f>Salaries4[[#This Row],[year]]-Salaries4[[#This Row],[debutYear]]</f>
        <v>9</v>
      </c>
    </row>
    <row r="2529" spans="1:12" x14ac:dyDescent="0.35">
      <c r="A2529" s="3" t="s">
        <v>2049</v>
      </c>
      <c r="B2529" t="s">
        <v>77</v>
      </c>
      <c r="C2529" t="s">
        <v>27</v>
      </c>
      <c r="D2529" t="s">
        <v>1015</v>
      </c>
      <c r="E2529" t="s">
        <v>1016</v>
      </c>
      <c r="F2529" s="1">
        <v>8500000</v>
      </c>
      <c r="G2529" t="s">
        <v>36</v>
      </c>
      <c r="H2529" t="s">
        <v>12</v>
      </c>
      <c r="I2529" s="2" t="s">
        <v>1017</v>
      </c>
      <c r="J2529" t="s">
        <v>570</v>
      </c>
      <c r="K2529" t="str">
        <f>LEFT(Salaries4[[#This Row],[debut]],4)</f>
        <v>1989</v>
      </c>
      <c r="L2529">
        <f>Salaries4[[#This Row],[year]]-Salaries4[[#This Row],[debutYear]]</f>
        <v>13</v>
      </c>
    </row>
    <row r="2530" spans="1:12" x14ac:dyDescent="0.35">
      <c r="A2530" s="3" t="s">
        <v>2049</v>
      </c>
      <c r="B2530" t="s">
        <v>138</v>
      </c>
      <c r="C2530" t="s">
        <v>9</v>
      </c>
      <c r="D2530" t="s">
        <v>510</v>
      </c>
      <c r="E2530" t="s">
        <v>511</v>
      </c>
      <c r="F2530" s="1">
        <v>8557223</v>
      </c>
      <c r="G2530" t="s">
        <v>36</v>
      </c>
      <c r="H2530" t="s">
        <v>36</v>
      </c>
      <c r="I2530" s="2" t="s">
        <v>512</v>
      </c>
      <c r="J2530" t="s">
        <v>513</v>
      </c>
      <c r="K2530" t="str">
        <f>LEFT(Salaries4[[#This Row],[debut]],4)</f>
        <v>1989</v>
      </c>
      <c r="L2530">
        <f>Salaries4[[#This Row],[year]]-Salaries4[[#This Row],[debutYear]]</f>
        <v>13</v>
      </c>
    </row>
    <row r="2531" spans="1:12" x14ac:dyDescent="0.35">
      <c r="A2531" s="3" t="s">
        <v>2049</v>
      </c>
      <c r="B2531" t="s">
        <v>15</v>
      </c>
      <c r="C2531" t="s">
        <v>9</v>
      </c>
      <c r="D2531" t="s">
        <v>1748</v>
      </c>
      <c r="E2531" t="s">
        <v>1749</v>
      </c>
      <c r="F2531" s="1">
        <v>8600000</v>
      </c>
      <c r="G2531" t="s">
        <v>12</v>
      </c>
      <c r="H2531" t="s">
        <v>12</v>
      </c>
      <c r="I2531" s="2" t="s">
        <v>1750</v>
      </c>
      <c r="J2531" t="s">
        <v>924</v>
      </c>
      <c r="K2531" t="str">
        <f>LEFT(Salaries4[[#This Row],[debut]],4)</f>
        <v>1996</v>
      </c>
      <c r="L2531">
        <f>Salaries4[[#This Row],[year]]-Salaries4[[#This Row],[debutYear]]</f>
        <v>6</v>
      </c>
    </row>
    <row r="2532" spans="1:12" x14ac:dyDescent="0.35">
      <c r="A2532" s="3" t="s">
        <v>2049</v>
      </c>
      <c r="B2532" t="s">
        <v>186</v>
      </c>
      <c r="C2532" t="s">
        <v>9</v>
      </c>
      <c r="D2532" t="s">
        <v>671</v>
      </c>
      <c r="E2532" t="s">
        <v>672</v>
      </c>
      <c r="F2532" s="1">
        <v>8623700</v>
      </c>
      <c r="G2532" t="s">
        <v>36</v>
      </c>
      <c r="H2532" t="s">
        <v>36</v>
      </c>
      <c r="I2532" s="2" t="s">
        <v>673</v>
      </c>
      <c r="J2532" t="s">
        <v>674</v>
      </c>
      <c r="K2532" t="str">
        <f>LEFT(Salaries4[[#This Row],[debut]],4)</f>
        <v>1987</v>
      </c>
      <c r="L2532">
        <f>Salaries4[[#This Row],[year]]-Salaries4[[#This Row],[debutYear]]</f>
        <v>15</v>
      </c>
    </row>
    <row r="2533" spans="1:12" x14ac:dyDescent="0.35">
      <c r="A2533" s="3" t="s">
        <v>2049</v>
      </c>
      <c r="B2533" t="s">
        <v>255</v>
      </c>
      <c r="C2533" t="s">
        <v>27</v>
      </c>
      <c r="D2533" t="s">
        <v>1597</v>
      </c>
      <c r="E2533" t="s">
        <v>1598</v>
      </c>
      <c r="F2533" s="1">
        <v>8666666</v>
      </c>
      <c r="G2533" t="s">
        <v>30</v>
      </c>
      <c r="H2533" t="s">
        <v>12</v>
      </c>
      <c r="I2533" s="2" t="s">
        <v>1599</v>
      </c>
      <c r="J2533" t="s">
        <v>1600</v>
      </c>
      <c r="K2533" t="str">
        <f>LEFT(Salaries4[[#This Row],[debut]],4)</f>
        <v>1993</v>
      </c>
      <c r="L2533">
        <f>Salaries4[[#This Row],[year]]-Salaries4[[#This Row],[debutYear]]</f>
        <v>9</v>
      </c>
    </row>
    <row r="2534" spans="1:12" x14ac:dyDescent="0.35">
      <c r="A2534" s="3" t="s">
        <v>2049</v>
      </c>
      <c r="B2534" t="s">
        <v>255</v>
      </c>
      <c r="C2534" t="s">
        <v>27</v>
      </c>
      <c r="D2534" t="s">
        <v>719</v>
      </c>
      <c r="E2534" t="s">
        <v>720</v>
      </c>
      <c r="F2534" s="1">
        <v>8712986</v>
      </c>
      <c r="G2534" t="s">
        <v>36</v>
      </c>
      <c r="H2534" t="s">
        <v>36</v>
      </c>
      <c r="I2534" s="2" t="s">
        <v>721</v>
      </c>
      <c r="J2534" t="s">
        <v>722</v>
      </c>
      <c r="K2534" t="str">
        <f>LEFT(Salaries4[[#This Row],[debut]],4)</f>
        <v>1986</v>
      </c>
      <c r="L2534">
        <f>Salaries4[[#This Row],[year]]-Salaries4[[#This Row],[debutYear]]</f>
        <v>16</v>
      </c>
    </row>
    <row r="2535" spans="1:12" x14ac:dyDescent="0.35">
      <c r="A2535" s="3" t="s">
        <v>2049</v>
      </c>
      <c r="B2535" t="s">
        <v>1476</v>
      </c>
      <c r="C2535" t="s">
        <v>27</v>
      </c>
      <c r="D2535" t="s">
        <v>991</v>
      </c>
      <c r="E2535" t="s">
        <v>992</v>
      </c>
      <c r="F2535" s="1">
        <v>8750000</v>
      </c>
      <c r="G2535" t="s">
        <v>12</v>
      </c>
      <c r="H2535" t="s">
        <v>12</v>
      </c>
      <c r="I2535" s="2" t="s">
        <v>993</v>
      </c>
      <c r="J2535" t="s">
        <v>994</v>
      </c>
      <c r="K2535" t="str">
        <f>LEFT(Salaries4[[#This Row],[debut]],4)</f>
        <v>1989</v>
      </c>
      <c r="L2535">
        <f>Salaries4[[#This Row],[year]]-Salaries4[[#This Row],[debutYear]]</f>
        <v>13</v>
      </c>
    </row>
    <row r="2536" spans="1:12" x14ac:dyDescent="0.35">
      <c r="A2536" s="3" t="s">
        <v>2049</v>
      </c>
      <c r="B2536" t="s">
        <v>94</v>
      </c>
      <c r="C2536" t="s">
        <v>27</v>
      </c>
      <c r="D2536" t="s">
        <v>1537</v>
      </c>
      <c r="E2536" t="s">
        <v>1538</v>
      </c>
      <c r="F2536" s="1">
        <v>8750000</v>
      </c>
      <c r="G2536" t="s">
        <v>12</v>
      </c>
      <c r="H2536" t="s">
        <v>12</v>
      </c>
      <c r="I2536" s="2" t="s">
        <v>622</v>
      </c>
      <c r="J2536" t="s">
        <v>1230</v>
      </c>
      <c r="K2536" t="str">
        <f>LEFT(Salaries4[[#This Row],[debut]],4)</f>
        <v>1995</v>
      </c>
      <c r="L2536">
        <f>Salaries4[[#This Row],[year]]-Salaries4[[#This Row],[debutYear]]</f>
        <v>7</v>
      </c>
    </row>
    <row r="2537" spans="1:12" x14ac:dyDescent="0.35">
      <c r="A2537" s="3" t="s">
        <v>2049</v>
      </c>
      <c r="B2537" t="s">
        <v>212</v>
      </c>
      <c r="C2537" t="s">
        <v>9</v>
      </c>
      <c r="D2537" t="s">
        <v>864</v>
      </c>
      <c r="E2537" t="s">
        <v>865</v>
      </c>
      <c r="F2537" s="1">
        <v>8750000</v>
      </c>
      <c r="G2537" t="s">
        <v>12</v>
      </c>
      <c r="H2537" t="s">
        <v>12</v>
      </c>
      <c r="I2537" s="2" t="s">
        <v>866</v>
      </c>
      <c r="J2537" t="s">
        <v>867</v>
      </c>
      <c r="K2537" t="str">
        <f>LEFT(Salaries4[[#This Row],[debut]],4)</f>
        <v>1988</v>
      </c>
      <c r="L2537">
        <f>Salaries4[[#This Row],[year]]-Salaries4[[#This Row],[debutYear]]</f>
        <v>14</v>
      </c>
    </row>
    <row r="2538" spans="1:12" x14ac:dyDescent="0.35">
      <c r="A2538" s="3" t="s">
        <v>2049</v>
      </c>
      <c r="B2538" t="s">
        <v>39</v>
      </c>
      <c r="C2538" t="s">
        <v>27</v>
      </c>
      <c r="D2538" t="s">
        <v>1796</v>
      </c>
      <c r="E2538" t="s">
        <v>1797</v>
      </c>
      <c r="F2538" s="1">
        <v>9000000</v>
      </c>
      <c r="G2538" t="s">
        <v>12</v>
      </c>
      <c r="H2538" t="s">
        <v>12</v>
      </c>
      <c r="I2538" s="2" t="s">
        <v>1685</v>
      </c>
      <c r="J2538" t="s">
        <v>822</v>
      </c>
      <c r="K2538" t="str">
        <f>LEFT(Salaries4[[#This Row],[debut]],4)</f>
        <v>1996</v>
      </c>
      <c r="L2538">
        <f>Salaries4[[#This Row],[year]]-Salaries4[[#This Row],[debutYear]]</f>
        <v>6</v>
      </c>
    </row>
    <row r="2539" spans="1:12" x14ac:dyDescent="0.35">
      <c r="A2539" s="3" t="s">
        <v>2049</v>
      </c>
      <c r="B2539" t="s">
        <v>138</v>
      </c>
      <c r="C2539" t="s">
        <v>9</v>
      </c>
      <c r="D2539" t="s">
        <v>201</v>
      </c>
      <c r="E2539" t="s">
        <v>202</v>
      </c>
      <c r="F2539" s="1">
        <v>9000000</v>
      </c>
      <c r="G2539" t="s">
        <v>12</v>
      </c>
      <c r="H2539" t="s">
        <v>12</v>
      </c>
      <c r="I2539" s="2" t="s">
        <v>203</v>
      </c>
      <c r="J2539" t="s">
        <v>204</v>
      </c>
      <c r="K2539" t="str">
        <f>LEFT(Salaries4[[#This Row],[debut]],4)</f>
        <v>1986</v>
      </c>
      <c r="L2539">
        <f>Salaries4[[#This Row],[year]]-Salaries4[[#This Row],[debutYear]]</f>
        <v>16</v>
      </c>
    </row>
    <row r="2540" spans="1:12" x14ac:dyDescent="0.35">
      <c r="A2540" s="3" t="s">
        <v>2049</v>
      </c>
      <c r="B2540" t="s">
        <v>8</v>
      </c>
      <c r="C2540" t="s">
        <v>9</v>
      </c>
      <c r="D2540" t="s">
        <v>1160</v>
      </c>
      <c r="E2540" t="s">
        <v>1161</v>
      </c>
      <c r="F2540" s="1">
        <v>9250000</v>
      </c>
      <c r="G2540" t="s">
        <v>36</v>
      </c>
      <c r="H2540" t="s">
        <v>36</v>
      </c>
      <c r="I2540" s="2" t="s">
        <v>896</v>
      </c>
      <c r="J2540" t="s">
        <v>633</v>
      </c>
      <c r="K2540" t="str">
        <f>LEFT(Salaries4[[#This Row],[debut]],4)</f>
        <v>1987</v>
      </c>
      <c r="L2540">
        <f>Salaries4[[#This Row],[year]]-Salaries4[[#This Row],[debutYear]]</f>
        <v>15</v>
      </c>
    </row>
    <row r="2541" spans="1:12" x14ac:dyDescent="0.35">
      <c r="A2541" s="3" t="s">
        <v>2049</v>
      </c>
      <c r="B2541" t="s">
        <v>45</v>
      </c>
      <c r="C2541" t="s">
        <v>9</v>
      </c>
      <c r="D2541" t="s">
        <v>1801</v>
      </c>
      <c r="E2541" t="s">
        <v>1802</v>
      </c>
      <c r="F2541" s="1">
        <v>9400000</v>
      </c>
      <c r="G2541" t="s">
        <v>12</v>
      </c>
      <c r="H2541" t="s">
        <v>12</v>
      </c>
      <c r="I2541" s="2" t="s">
        <v>1803</v>
      </c>
      <c r="J2541" t="s">
        <v>1804</v>
      </c>
      <c r="K2541" t="str">
        <f>LEFT(Salaries4[[#This Row],[debut]],4)</f>
        <v>1994</v>
      </c>
      <c r="L2541">
        <f>Salaries4[[#This Row],[year]]-Salaries4[[#This Row],[debutYear]]</f>
        <v>8</v>
      </c>
    </row>
    <row r="2542" spans="1:12" x14ac:dyDescent="0.35">
      <c r="A2542" s="3" t="s">
        <v>2049</v>
      </c>
      <c r="B2542" t="s">
        <v>77</v>
      </c>
      <c r="C2542" t="s">
        <v>27</v>
      </c>
      <c r="D2542" t="s">
        <v>1656</v>
      </c>
      <c r="E2542" t="s">
        <v>911</v>
      </c>
      <c r="F2542" s="1">
        <v>9450000</v>
      </c>
      <c r="G2542" t="s">
        <v>12</v>
      </c>
      <c r="H2542" t="s">
        <v>12</v>
      </c>
      <c r="I2542" s="2" t="s">
        <v>1657</v>
      </c>
      <c r="J2542" t="s">
        <v>1658</v>
      </c>
      <c r="K2542" t="str">
        <f>LEFT(Salaries4[[#This Row],[debut]],4)</f>
        <v>1995</v>
      </c>
      <c r="L2542">
        <f>Salaries4[[#This Row],[year]]-Salaries4[[#This Row],[debutYear]]</f>
        <v>7</v>
      </c>
    </row>
    <row r="2543" spans="1:12" x14ac:dyDescent="0.35">
      <c r="A2543" s="3" t="s">
        <v>2049</v>
      </c>
      <c r="B2543" t="s">
        <v>1195</v>
      </c>
      <c r="C2543" t="s">
        <v>27</v>
      </c>
      <c r="D2543" t="s">
        <v>1031</v>
      </c>
      <c r="E2543" t="s">
        <v>1032</v>
      </c>
      <c r="F2543" s="1">
        <v>9500000</v>
      </c>
      <c r="G2543" t="s">
        <v>12</v>
      </c>
      <c r="H2543" t="s">
        <v>12</v>
      </c>
      <c r="I2543" s="2" t="s">
        <v>1033</v>
      </c>
      <c r="J2543" t="s">
        <v>1034</v>
      </c>
      <c r="K2543" t="str">
        <f>LEFT(Salaries4[[#This Row],[debut]],4)</f>
        <v>1989</v>
      </c>
      <c r="L2543">
        <f>Salaries4[[#This Row],[year]]-Salaries4[[#This Row],[debutYear]]</f>
        <v>13</v>
      </c>
    </row>
    <row r="2544" spans="1:12" x14ac:dyDescent="0.35">
      <c r="A2544" s="3" t="s">
        <v>2049</v>
      </c>
      <c r="B2544" t="s">
        <v>1459</v>
      </c>
      <c r="C2544" t="s">
        <v>9</v>
      </c>
      <c r="D2544" t="s">
        <v>756</v>
      </c>
      <c r="E2544" t="s">
        <v>757</v>
      </c>
      <c r="F2544" s="1">
        <v>9500000</v>
      </c>
      <c r="G2544" t="s">
        <v>12</v>
      </c>
      <c r="H2544" t="s">
        <v>12</v>
      </c>
      <c r="I2544" s="2" t="s">
        <v>758</v>
      </c>
      <c r="J2544" t="s">
        <v>759</v>
      </c>
      <c r="K2544" t="str">
        <f>LEFT(Salaries4[[#This Row],[debut]],4)</f>
        <v>1987</v>
      </c>
      <c r="L2544">
        <f>Salaries4[[#This Row],[year]]-Salaries4[[#This Row],[debutYear]]</f>
        <v>15</v>
      </c>
    </row>
    <row r="2545" spans="1:12" x14ac:dyDescent="0.35">
      <c r="A2545" s="3" t="s">
        <v>2049</v>
      </c>
      <c r="B2545" t="s">
        <v>77</v>
      </c>
      <c r="C2545" t="s">
        <v>27</v>
      </c>
      <c r="D2545" t="s">
        <v>1473</v>
      </c>
      <c r="E2545" t="s">
        <v>1474</v>
      </c>
      <c r="F2545" s="1">
        <v>9500000</v>
      </c>
      <c r="G2545" t="s">
        <v>36</v>
      </c>
      <c r="H2545" t="s">
        <v>36</v>
      </c>
      <c r="I2545" s="2" t="s">
        <v>622</v>
      </c>
      <c r="J2545" t="s">
        <v>1475</v>
      </c>
      <c r="K2545" t="str">
        <f>LEFT(Salaries4[[#This Row],[debut]],4)</f>
        <v>1995</v>
      </c>
      <c r="L2545">
        <f>Salaries4[[#This Row],[year]]-Salaries4[[#This Row],[debutYear]]</f>
        <v>7</v>
      </c>
    </row>
    <row r="2546" spans="1:12" x14ac:dyDescent="0.35">
      <c r="A2546" s="3" t="s">
        <v>2049</v>
      </c>
      <c r="B2546" t="s">
        <v>921</v>
      </c>
      <c r="C2546" t="s">
        <v>9</v>
      </c>
      <c r="D2546" t="s">
        <v>1372</v>
      </c>
      <c r="E2546" t="s">
        <v>1373</v>
      </c>
      <c r="F2546" s="1">
        <v>9503543</v>
      </c>
      <c r="G2546" t="s">
        <v>12</v>
      </c>
      <c r="H2546" t="s">
        <v>36</v>
      </c>
      <c r="I2546" s="2" t="s">
        <v>1374</v>
      </c>
      <c r="J2546" t="s">
        <v>1375</v>
      </c>
      <c r="K2546" t="str">
        <f>LEFT(Salaries4[[#This Row],[debut]],4)</f>
        <v>1993</v>
      </c>
      <c r="L2546">
        <f>Salaries4[[#This Row],[year]]-Salaries4[[#This Row],[debutYear]]</f>
        <v>9</v>
      </c>
    </row>
    <row r="2547" spans="1:12" x14ac:dyDescent="0.35">
      <c r="A2547" s="3" t="s">
        <v>2049</v>
      </c>
      <c r="B2547" t="s">
        <v>255</v>
      </c>
      <c r="C2547" t="s">
        <v>27</v>
      </c>
      <c r="D2547" t="s">
        <v>1073</v>
      </c>
      <c r="E2547" t="s">
        <v>271</v>
      </c>
      <c r="F2547" s="1">
        <v>9600000</v>
      </c>
      <c r="G2547" t="s">
        <v>12</v>
      </c>
      <c r="H2547" t="s">
        <v>12</v>
      </c>
      <c r="I2547" s="2" t="s">
        <v>1074</v>
      </c>
      <c r="J2547" t="s">
        <v>1075</v>
      </c>
      <c r="K2547" t="str">
        <f>LEFT(Salaries4[[#This Row],[debut]],4)</f>
        <v>1991</v>
      </c>
      <c r="L2547">
        <f>Salaries4[[#This Row],[year]]-Salaries4[[#This Row],[debutYear]]</f>
        <v>11</v>
      </c>
    </row>
    <row r="2548" spans="1:12" x14ac:dyDescent="0.35">
      <c r="A2548" s="3" t="s">
        <v>2049</v>
      </c>
      <c r="B2548" t="s">
        <v>1195</v>
      </c>
      <c r="C2548" t="s">
        <v>27</v>
      </c>
      <c r="D2548" t="s">
        <v>1149</v>
      </c>
      <c r="E2548" t="s">
        <v>549</v>
      </c>
      <c r="F2548" s="1">
        <v>9650000</v>
      </c>
      <c r="G2548" t="s">
        <v>12</v>
      </c>
      <c r="H2548" t="s">
        <v>12</v>
      </c>
      <c r="I2548" s="2" t="s">
        <v>1150</v>
      </c>
      <c r="J2548" t="s">
        <v>1116</v>
      </c>
      <c r="K2548" t="str">
        <f>LEFT(Salaries4[[#This Row],[debut]],4)</f>
        <v>1992</v>
      </c>
      <c r="L2548">
        <f>Salaries4[[#This Row],[year]]-Salaries4[[#This Row],[debutYear]]</f>
        <v>10</v>
      </c>
    </row>
    <row r="2549" spans="1:12" x14ac:dyDescent="0.35">
      <c r="A2549" s="3" t="s">
        <v>2049</v>
      </c>
      <c r="B2549" t="s">
        <v>186</v>
      </c>
      <c r="C2549" t="s">
        <v>9</v>
      </c>
      <c r="D2549" t="s">
        <v>868</v>
      </c>
      <c r="E2549" t="s">
        <v>869</v>
      </c>
      <c r="F2549" s="1">
        <v>9916667</v>
      </c>
      <c r="G2549" t="s">
        <v>12</v>
      </c>
      <c r="H2549" t="s">
        <v>12</v>
      </c>
      <c r="I2549" s="2" t="s">
        <v>870</v>
      </c>
      <c r="J2549" t="s">
        <v>834</v>
      </c>
      <c r="K2549" t="str">
        <f>LEFT(Salaries4[[#This Row],[debut]],4)</f>
        <v>1988</v>
      </c>
      <c r="L2549">
        <f>Salaries4[[#This Row],[year]]-Salaries4[[#This Row],[debutYear]]</f>
        <v>14</v>
      </c>
    </row>
    <row r="2550" spans="1:12" x14ac:dyDescent="0.35">
      <c r="A2550" s="3" t="s">
        <v>2049</v>
      </c>
      <c r="B2550" t="s">
        <v>355</v>
      </c>
      <c r="C2550" t="s">
        <v>27</v>
      </c>
      <c r="D2550" t="s">
        <v>975</v>
      </c>
      <c r="E2550" t="s">
        <v>976</v>
      </c>
      <c r="F2550" s="1">
        <v>9927000</v>
      </c>
      <c r="G2550" t="s">
        <v>12</v>
      </c>
      <c r="H2550" t="s">
        <v>12</v>
      </c>
      <c r="I2550" s="2" t="s">
        <v>977</v>
      </c>
      <c r="J2550" t="s">
        <v>978</v>
      </c>
      <c r="K2550" t="str">
        <f>LEFT(Salaries4[[#This Row],[debut]],4)</f>
        <v>1990</v>
      </c>
      <c r="L2550">
        <f>Salaries4[[#This Row],[year]]-Salaries4[[#This Row],[debutYear]]</f>
        <v>12</v>
      </c>
    </row>
    <row r="2551" spans="1:12" x14ac:dyDescent="0.35">
      <c r="A2551" s="3" t="s">
        <v>2049</v>
      </c>
      <c r="B2551" t="s">
        <v>186</v>
      </c>
      <c r="C2551" t="s">
        <v>9</v>
      </c>
      <c r="D2551" t="s">
        <v>1798</v>
      </c>
      <c r="E2551" t="s">
        <v>1799</v>
      </c>
      <c r="F2551" s="1">
        <v>10000000</v>
      </c>
      <c r="G2551" t="s">
        <v>12</v>
      </c>
      <c r="H2551" t="s">
        <v>12</v>
      </c>
      <c r="I2551" s="2" t="s">
        <v>1800</v>
      </c>
      <c r="J2551" t="s">
        <v>924</v>
      </c>
      <c r="K2551" t="str">
        <f>LEFT(Salaries4[[#This Row],[debut]],4)</f>
        <v>1996</v>
      </c>
      <c r="L2551">
        <f>Salaries4[[#This Row],[year]]-Salaries4[[#This Row],[debutYear]]</f>
        <v>6</v>
      </c>
    </row>
    <row r="2552" spans="1:12" x14ac:dyDescent="0.35">
      <c r="A2552" s="3" t="s">
        <v>2049</v>
      </c>
      <c r="B2552" t="s">
        <v>1459</v>
      </c>
      <c r="C2552" t="s">
        <v>9</v>
      </c>
      <c r="D2552" t="s">
        <v>913</v>
      </c>
      <c r="E2552" t="s">
        <v>914</v>
      </c>
      <c r="F2552" s="1">
        <v>10000000</v>
      </c>
      <c r="G2552" t="s">
        <v>12</v>
      </c>
      <c r="H2552" t="s">
        <v>12</v>
      </c>
      <c r="I2552" s="2" t="s">
        <v>915</v>
      </c>
      <c r="J2552" t="s">
        <v>916</v>
      </c>
      <c r="K2552" t="str">
        <f>LEFT(Salaries4[[#This Row],[debut]],4)</f>
        <v>1988</v>
      </c>
      <c r="L2552">
        <f>Salaries4[[#This Row],[year]]-Salaries4[[#This Row],[debutYear]]</f>
        <v>14</v>
      </c>
    </row>
    <row r="2553" spans="1:12" x14ac:dyDescent="0.35">
      <c r="A2553" s="3" t="s">
        <v>2049</v>
      </c>
      <c r="B2553" t="s">
        <v>77</v>
      </c>
      <c r="C2553" t="s">
        <v>27</v>
      </c>
      <c r="D2553" t="s">
        <v>90</v>
      </c>
      <c r="E2553" t="s">
        <v>91</v>
      </c>
      <c r="F2553" s="1">
        <v>10300000</v>
      </c>
      <c r="G2553" t="s">
        <v>12</v>
      </c>
      <c r="H2553" t="s">
        <v>12</v>
      </c>
      <c r="I2553" s="2" t="s">
        <v>92</v>
      </c>
      <c r="J2553" t="s">
        <v>93</v>
      </c>
      <c r="K2553" t="str">
        <f>LEFT(Salaries4[[#This Row],[debut]],4)</f>
        <v>1984</v>
      </c>
      <c r="L2553">
        <f>Salaries4[[#This Row],[year]]-Salaries4[[#This Row],[debutYear]]</f>
        <v>18</v>
      </c>
    </row>
    <row r="2554" spans="1:12" x14ac:dyDescent="0.35">
      <c r="A2554" s="3" t="s">
        <v>2049</v>
      </c>
      <c r="B2554" t="s">
        <v>77</v>
      </c>
      <c r="C2554" t="s">
        <v>27</v>
      </c>
      <c r="D2554" t="s">
        <v>1511</v>
      </c>
      <c r="E2554" t="s">
        <v>1512</v>
      </c>
      <c r="F2554" s="1">
        <v>10428571</v>
      </c>
      <c r="G2554" t="s">
        <v>36</v>
      </c>
      <c r="H2554" t="s">
        <v>12</v>
      </c>
      <c r="I2554" s="2" t="s">
        <v>1492</v>
      </c>
      <c r="J2554" t="s">
        <v>1513</v>
      </c>
      <c r="K2554" t="str">
        <f>LEFT(Salaries4[[#This Row],[debut]],4)</f>
        <v>1995</v>
      </c>
      <c r="L2554">
        <f>Salaries4[[#This Row],[year]]-Salaries4[[#This Row],[debutYear]]</f>
        <v>7</v>
      </c>
    </row>
    <row r="2555" spans="1:12" x14ac:dyDescent="0.35">
      <c r="A2555" s="3" t="s">
        <v>2049</v>
      </c>
      <c r="B2555" t="s">
        <v>8</v>
      </c>
      <c r="C2555" t="s">
        <v>9</v>
      </c>
      <c r="D2555" t="s">
        <v>1154</v>
      </c>
      <c r="E2555" t="s">
        <v>1155</v>
      </c>
      <c r="F2555" s="1">
        <v>10571429</v>
      </c>
      <c r="G2555" t="s">
        <v>12</v>
      </c>
      <c r="H2555" t="s">
        <v>12</v>
      </c>
      <c r="I2555" s="2" t="s">
        <v>1156</v>
      </c>
      <c r="J2555" t="s">
        <v>867</v>
      </c>
      <c r="K2555" t="str">
        <f>LEFT(Salaries4[[#This Row],[debut]],4)</f>
        <v>1992</v>
      </c>
      <c r="L2555">
        <f>Salaries4[[#This Row],[year]]-Salaries4[[#This Row],[debutYear]]</f>
        <v>10</v>
      </c>
    </row>
    <row r="2556" spans="1:12" x14ac:dyDescent="0.35">
      <c r="A2556" s="3" t="s">
        <v>2049</v>
      </c>
      <c r="B2556" t="s">
        <v>255</v>
      </c>
      <c r="C2556" t="s">
        <v>27</v>
      </c>
      <c r="D2556" t="s">
        <v>1011</v>
      </c>
      <c r="E2556" t="s">
        <v>1012</v>
      </c>
      <c r="F2556" s="1">
        <v>11000000</v>
      </c>
      <c r="G2556" t="s">
        <v>12</v>
      </c>
      <c r="H2556" t="s">
        <v>12</v>
      </c>
      <c r="I2556" s="2" t="s">
        <v>1013</v>
      </c>
      <c r="J2556" t="s">
        <v>1014</v>
      </c>
      <c r="K2556" t="str">
        <f>LEFT(Salaries4[[#This Row],[debut]],4)</f>
        <v>1989</v>
      </c>
      <c r="L2556">
        <f>Salaries4[[#This Row],[year]]-Salaries4[[#This Row],[debutYear]]</f>
        <v>13</v>
      </c>
    </row>
    <row r="2557" spans="1:12" x14ac:dyDescent="0.35">
      <c r="A2557" s="3" t="s">
        <v>2049</v>
      </c>
      <c r="B2557" t="s">
        <v>443</v>
      </c>
      <c r="C2557" t="s">
        <v>27</v>
      </c>
      <c r="D2557" t="s">
        <v>1290</v>
      </c>
      <c r="E2557" t="s">
        <v>1291</v>
      </c>
      <c r="F2557" s="1">
        <v>11000000</v>
      </c>
      <c r="G2557" t="s">
        <v>12</v>
      </c>
      <c r="H2557" t="s">
        <v>12</v>
      </c>
      <c r="I2557" s="2" t="s">
        <v>1292</v>
      </c>
      <c r="J2557" t="s">
        <v>1293</v>
      </c>
      <c r="K2557" t="str">
        <f>LEFT(Salaries4[[#This Row],[debut]],4)</f>
        <v>1993</v>
      </c>
      <c r="L2557">
        <f>Salaries4[[#This Row],[year]]-Salaries4[[#This Row],[debutYear]]</f>
        <v>9</v>
      </c>
    </row>
    <row r="2558" spans="1:12" x14ac:dyDescent="0.35">
      <c r="A2558" s="3" t="s">
        <v>2049</v>
      </c>
      <c r="B2558" t="s">
        <v>212</v>
      </c>
      <c r="C2558" t="s">
        <v>9</v>
      </c>
      <c r="D2558" t="s">
        <v>939</v>
      </c>
      <c r="E2558" t="s">
        <v>940</v>
      </c>
      <c r="F2558" s="1">
        <v>11000000</v>
      </c>
      <c r="G2558" t="s">
        <v>12</v>
      </c>
      <c r="H2558" t="s">
        <v>12</v>
      </c>
      <c r="I2558" s="2" t="s">
        <v>941</v>
      </c>
      <c r="J2558" t="s">
        <v>633</v>
      </c>
      <c r="K2558" t="str">
        <f>LEFT(Salaries4[[#This Row],[debut]],4)</f>
        <v>1991</v>
      </c>
      <c r="L2558">
        <f>Salaries4[[#This Row],[year]]-Salaries4[[#This Row],[debutYear]]</f>
        <v>11</v>
      </c>
    </row>
    <row r="2559" spans="1:12" x14ac:dyDescent="0.35">
      <c r="A2559" s="3" t="s">
        <v>2049</v>
      </c>
      <c r="B2559" t="s">
        <v>77</v>
      </c>
      <c r="C2559" t="s">
        <v>27</v>
      </c>
      <c r="D2559" t="s">
        <v>1090</v>
      </c>
      <c r="E2559" t="s">
        <v>1091</v>
      </c>
      <c r="F2559" s="1">
        <v>11000000</v>
      </c>
      <c r="G2559" t="s">
        <v>36</v>
      </c>
      <c r="H2559" t="s">
        <v>12</v>
      </c>
      <c r="I2559" s="2" t="s">
        <v>1092</v>
      </c>
      <c r="J2559" t="s">
        <v>1093</v>
      </c>
      <c r="K2559" t="str">
        <f>LEFT(Salaries4[[#This Row],[debut]],4)</f>
        <v>1991</v>
      </c>
      <c r="L2559">
        <f>Salaries4[[#This Row],[year]]-Salaries4[[#This Row],[debutYear]]</f>
        <v>11</v>
      </c>
    </row>
    <row r="2560" spans="1:12" x14ac:dyDescent="0.35">
      <c r="A2560" s="3" t="s">
        <v>2049</v>
      </c>
      <c r="B2560" t="s">
        <v>186</v>
      </c>
      <c r="C2560" t="s">
        <v>9</v>
      </c>
      <c r="D2560" t="s">
        <v>1417</v>
      </c>
      <c r="E2560" t="s">
        <v>1418</v>
      </c>
      <c r="F2560" s="1">
        <v>11333333</v>
      </c>
      <c r="G2560" t="s">
        <v>30</v>
      </c>
      <c r="H2560" t="s">
        <v>12</v>
      </c>
      <c r="I2560" s="2" t="s">
        <v>1419</v>
      </c>
      <c r="J2560" t="s">
        <v>924</v>
      </c>
      <c r="K2560" t="str">
        <f>LEFT(Salaries4[[#This Row],[debut]],4)</f>
        <v>1993</v>
      </c>
      <c r="L2560">
        <f>Salaries4[[#This Row],[year]]-Salaries4[[#This Row],[debutYear]]</f>
        <v>9</v>
      </c>
    </row>
    <row r="2561" spans="1:12" x14ac:dyDescent="0.35">
      <c r="A2561" s="3" t="s">
        <v>2049</v>
      </c>
      <c r="B2561" t="s">
        <v>8</v>
      </c>
      <c r="C2561" t="s">
        <v>9</v>
      </c>
      <c r="D2561" t="s">
        <v>1076</v>
      </c>
      <c r="E2561" t="s">
        <v>1077</v>
      </c>
      <c r="F2561" s="1">
        <v>12166667</v>
      </c>
      <c r="G2561" t="s">
        <v>36</v>
      </c>
      <c r="H2561" t="s">
        <v>12</v>
      </c>
      <c r="I2561" s="2" t="s">
        <v>1078</v>
      </c>
      <c r="J2561" t="s">
        <v>1079</v>
      </c>
      <c r="K2561" t="str">
        <f>LEFT(Salaries4[[#This Row],[debut]],4)</f>
        <v>1991</v>
      </c>
      <c r="L2561">
        <f>Salaries4[[#This Row],[year]]-Salaries4[[#This Row],[debutYear]]</f>
        <v>11</v>
      </c>
    </row>
    <row r="2562" spans="1:12" x14ac:dyDescent="0.35">
      <c r="A2562" s="3" t="s">
        <v>2049</v>
      </c>
      <c r="B2562" t="s">
        <v>77</v>
      </c>
      <c r="C2562" t="s">
        <v>27</v>
      </c>
      <c r="D2562" t="s">
        <v>1177</v>
      </c>
      <c r="E2562" t="s">
        <v>1178</v>
      </c>
      <c r="F2562" s="1">
        <v>12357143</v>
      </c>
      <c r="G2562" t="s">
        <v>30</v>
      </c>
      <c r="H2562" t="s">
        <v>12</v>
      </c>
      <c r="I2562" s="2" t="s">
        <v>1179</v>
      </c>
      <c r="J2562" t="s">
        <v>1116</v>
      </c>
      <c r="K2562" t="str">
        <f>LEFT(Salaries4[[#This Row],[debut]],4)</f>
        <v>1991</v>
      </c>
      <c r="L2562">
        <f>Salaries4[[#This Row],[year]]-Salaries4[[#This Row],[debutYear]]</f>
        <v>11</v>
      </c>
    </row>
    <row r="2563" spans="1:12" x14ac:dyDescent="0.35">
      <c r="A2563" s="3" t="s">
        <v>2049</v>
      </c>
      <c r="B2563" t="s">
        <v>26</v>
      </c>
      <c r="C2563" t="s">
        <v>27</v>
      </c>
      <c r="D2563" t="s">
        <v>979</v>
      </c>
      <c r="E2563" t="s">
        <v>980</v>
      </c>
      <c r="F2563" s="1">
        <v>12368790</v>
      </c>
      <c r="G2563" t="s">
        <v>12</v>
      </c>
      <c r="H2563" t="s">
        <v>12</v>
      </c>
      <c r="I2563" s="2" t="s">
        <v>938</v>
      </c>
      <c r="J2563" t="s">
        <v>162</v>
      </c>
      <c r="K2563" t="str">
        <f>LEFT(Salaries4[[#This Row],[debut]],4)</f>
        <v>1989</v>
      </c>
      <c r="L2563">
        <f>Salaries4[[#This Row],[year]]-Salaries4[[#This Row],[debutYear]]</f>
        <v>13</v>
      </c>
    </row>
    <row r="2564" spans="1:12" x14ac:dyDescent="0.35">
      <c r="A2564" s="3" t="s">
        <v>2049</v>
      </c>
      <c r="B2564" t="s">
        <v>921</v>
      </c>
      <c r="C2564" t="s">
        <v>9</v>
      </c>
      <c r="D2564" t="s">
        <v>851</v>
      </c>
      <c r="E2564" t="s">
        <v>852</v>
      </c>
      <c r="F2564" s="1">
        <v>12666667</v>
      </c>
      <c r="G2564" t="s">
        <v>36</v>
      </c>
      <c r="H2564" t="s">
        <v>12</v>
      </c>
      <c r="I2564" s="2" t="s">
        <v>853</v>
      </c>
      <c r="J2564" t="s">
        <v>633</v>
      </c>
      <c r="K2564" t="str">
        <f>LEFT(Salaries4[[#This Row],[debut]],4)</f>
        <v>1989</v>
      </c>
      <c r="L2564">
        <f>Salaries4[[#This Row],[year]]-Salaries4[[#This Row],[debutYear]]</f>
        <v>13</v>
      </c>
    </row>
    <row r="2565" spans="1:12" x14ac:dyDescent="0.35">
      <c r="A2565" s="3" t="s">
        <v>2049</v>
      </c>
      <c r="B2565" t="s">
        <v>186</v>
      </c>
      <c r="C2565" t="s">
        <v>9</v>
      </c>
      <c r="D2565" t="s">
        <v>333</v>
      </c>
      <c r="E2565" t="s">
        <v>334</v>
      </c>
      <c r="F2565" s="1">
        <v>13100000</v>
      </c>
      <c r="G2565" t="s">
        <v>12</v>
      </c>
      <c r="H2565" t="s">
        <v>12</v>
      </c>
      <c r="I2565" s="2" t="s">
        <v>335</v>
      </c>
      <c r="J2565" t="s">
        <v>336</v>
      </c>
      <c r="K2565" t="str">
        <f>LEFT(Salaries4[[#This Row],[debut]],4)</f>
        <v>1986</v>
      </c>
      <c r="L2565">
        <f>Salaries4[[#This Row],[year]]-Salaries4[[#This Row],[debutYear]]</f>
        <v>16</v>
      </c>
    </row>
    <row r="2566" spans="1:12" x14ac:dyDescent="0.35">
      <c r="A2566" s="3" t="s">
        <v>2049</v>
      </c>
      <c r="B2566" t="s">
        <v>1459</v>
      </c>
      <c r="C2566" t="s">
        <v>9</v>
      </c>
      <c r="D2566" t="s">
        <v>819</v>
      </c>
      <c r="E2566" t="s">
        <v>820</v>
      </c>
      <c r="F2566" s="1">
        <v>13350000</v>
      </c>
      <c r="G2566" t="s">
        <v>12</v>
      </c>
      <c r="H2566" t="s">
        <v>36</v>
      </c>
      <c r="I2566" s="2" t="s">
        <v>821</v>
      </c>
      <c r="J2566" t="s">
        <v>822</v>
      </c>
      <c r="K2566" t="str">
        <f>LEFT(Salaries4[[#This Row],[debut]],4)</f>
        <v>1988</v>
      </c>
      <c r="L2566">
        <f>Salaries4[[#This Row],[year]]-Salaries4[[#This Row],[debutYear]]</f>
        <v>14</v>
      </c>
    </row>
    <row r="2567" spans="1:12" x14ac:dyDescent="0.35">
      <c r="A2567" s="3" t="s">
        <v>2049</v>
      </c>
      <c r="B2567" t="s">
        <v>45</v>
      </c>
      <c r="C2567" t="s">
        <v>9</v>
      </c>
      <c r="D2567" t="s">
        <v>1636</v>
      </c>
      <c r="E2567" t="s">
        <v>1637</v>
      </c>
      <c r="F2567" s="1">
        <v>13416667</v>
      </c>
      <c r="G2567" t="s">
        <v>36</v>
      </c>
      <c r="H2567" t="s">
        <v>36</v>
      </c>
      <c r="I2567" s="2" t="s">
        <v>1638</v>
      </c>
      <c r="J2567" t="s">
        <v>990</v>
      </c>
      <c r="K2567" t="str">
        <f>LEFT(Salaries4[[#This Row],[debut]],4)</f>
        <v>1993</v>
      </c>
      <c r="L2567">
        <f>Salaries4[[#This Row],[year]]-Salaries4[[#This Row],[debutYear]]</f>
        <v>9</v>
      </c>
    </row>
    <row r="2568" spans="1:12" x14ac:dyDescent="0.35">
      <c r="A2568" s="3" t="s">
        <v>2049</v>
      </c>
      <c r="B2568" t="s">
        <v>39</v>
      </c>
      <c r="C2568" t="s">
        <v>27</v>
      </c>
      <c r="D2568" t="s">
        <v>1339</v>
      </c>
      <c r="E2568" t="s">
        <v>1340</v>
      </c>
      <c r="F2568" s="1">
        <v>14000000</v>
      </c>
      <c r="G2568" t="s">
        <v>12</v>
      </c>
      <c r="H2568" t="s">
        <v>12</v>
      </c>
      <c r="I2568" s="2" t="s">
        <v>1341</v>
      </c>
      <c r="J2568" t="s">
        <v>834</v>
      </c>
      <c r="K2568" t="str">
        <f>LEFT(Salaries4[[#This Row],[debut]],4)</f>
        <v>1992</v>
      </c>
      <c r="L2568">
        <f>Salaries4[[#This Row],[year]]-Salaries4[[#This Row],[debutYear]]</f>
        <v>10</v>
      </c>
    </row>
    <row r="2569" spans="1:12" x14ac:dyDescent="0.35">
      <c r="A2569" s="3" t="s">
        <v>2049</v>
      </c>
      <c r="B2569" t="s">
        <v>77</v>
      </c>
      <c r="C2569" t="s">
        <v>27</v>
      </c>
      <c r="D2569" t="s">
        <v>1661</v>
      </c>
      <c r="E2569" t="s">
        <v>1662</v>
      </c>
      <c r="F2569" s="1">
        <v>14600000</v>
      </c>
      <c r="G2569" t="s">
        <v>12</v>
      </c>
      <c r="H2569" t="s">
        <v>12</v>
      </c>
      <c r="I2569" s="2" t="s">
        <v>1663</v>
      </c>
      <c r="J2569" t="s">
        <v>1664</v>
      </c>
      <c r="K2569" t="str">
        <f>LEFT(Salaries4[[#This Row],[debut]],4)</f>
        <v>1995</v>
      </c>
      <c r="L2569">
        <f>Salaries4[[#This Row],[year]]-Salaries4[[#This Row],[debutYear]]</f>
        <v>7</v>
      </c>
    </row>
    <row r="2570" spans="1:12" x14ac:dyDescent="0.35">
      <c r="A2570" s="3" t="s">
        <v>2049</v>
      </c>
      <c r="B2570" t="s">
        <v>50</v>
      </c>
      <c r="C2570" t="s">
        <v>9</v>
      </c>
      <c r="D2570" t="s">
        <v>987</v>
      </c>
      <c r="E2570" t="s">
        <v>988</v>
      </c>
      <c r="F2570" s="1">
        <v>15000000</v>
      </c>
      <c r="G2570" t="s">
        <v>12</v>
      </c>
      <c r="H2570" t="s">
        <v>12</v>
      </c>
      <c r="I2570" s="2" t="s">
        <v>989</v>
      </c>
      <c r="J2570" t="s">
        <v>990</v>
      </c>
      <c r="K2570" t="str">
        <f>LEFT(Salaries4[[#This Row],[debut]],4)</f>
        <v>1989</v>
      </c>
      <c r="L2570">
        <f>Salaries4[[#This Row],[year]]-Salaries4[[#This Row],[debutYear]]</f>
        <v>13</v>
      </c>
    </row>
    <row r="2571" spans="1:12" x14ac:dyDescent="0.35">
      <c r="A2571" s="3" t="s">
        <v>2049</v>
      </c>
      <c r="B2571" t="s">
        <v>124</v>
      </c>
      <c r="C2571" t="s">
        <v>9</v>
      </c>
      <c r="D2571" t="s">
        <v>302</v>
      </c>
      <c r="E2571" t="s">
        <v>303</v>
      </c>
      <c r="F2571" s="1">
        <v>15000000</v>
      </c>
      <c r="G2571" t="s">
        <v>36</v>
      </c>
      <c r="H2571" t="s">
        <v>36</v>
      </c>
      <c r="I2571" s="2" t="s">
        <v>304</v>
      </c>
      <c r="J2571" t="s">
        <v>305</v>
      </c>
      <c r="K2571" t="str">
        <f>LEFT(Salaries4[[#This Row],[debut]],4)</f>
        <v>1986</v>
      </c>
      <c r="L2571">
        <f>Salaries4[[#This Row],[year]]-Salaries4[[#This Row],[debutYear]]</f>
        <v>16</v>
      </c>
    </row>
    <row r="2572" spans="1:12" x14ac:dyDescent="0.35">
      <c r="A2572" s="3" t="s">
        <v>2049</v>
      </c>
      <c r="B2572" t="s">
        <v>39</v>
      </c>
      <c r="C2572" t="s">
        <v>27</v>
      </c>
      <c r="D2572" t="s">
        <v>1212</v>
      </c>
      <c r="E2572" t="s">
        <v>1213</v>
      </c>
      <c r="F2572" s="1">
        <v>15462727</v>
      </c>
      <c r="G2572" t="s">
        <v>12</v>
      </c>
      <c r="H2572" t="s">
        <v>12</v>
      </c>
      <c r="I2572" s="2" t="s">
        <v>1214</v>
      </c>
      <c r="J2572" t="s">
        <v>1215</v>
      </c>
      <c r="K2572" t="str">
        <f>LEFT(Salaries4[[#This Row],[debut]],4)</f>
        <v>1993</v>
      </c>
      <c r="L2572">
        <f>Salaries4[[#This Row],[year]]-Salaries4[[#This Row],[debutYear]]</f>
        <v>9</v>
      </c>
    </row>
    <row r="2573" spans="1:12" x14ac:dyDescent="0.35">
      <c r="A2573" s="3" t="s">
        <v>2049</v>
      </c>
      <c r="B2573" t="s">
        <v>45</v>
      </c>
      <c r="C2573" t="s">
        <v>9</v>
      </c>
      <c r="D2573" t="s">
        <v>838</v>
      </c>
      <c r="E2573" t="s">
        <v>839</v>
      </c>
      <c r="F2573" s="1">
        <v>15714286</v>
      </c>
      <c r="G2573" t="s">
        <v>12</v>
      </c>
      <c r="H2573" t="s">
        <v>12</v>
      </c>
      <c r="I2573" s="2" t="s">
        <v>840</v>
      </c>
      <c r="J2573" t="s">
        <v>841</v>
      </c>
      <c r="K2573" t="str">
        <f>LEFT(Salaries4[[#This Row],[debut]],4)</f>
        <v>1986</v>
      </c>
      <c r="L2573">
        <f>Salaries4[[#This Row],[year]]-Salaries4[[#This Row],[debutYear]]</f>
        <v>16</v>
      </c>
    </row>
    <row r="2574" spans="1:12" x14ac:dyDescent="0.35">
      <c r="A2574" s="3" t="s">
        <v>2049</v>
      </c>
      <c r="B2574" t="s">
        <v>443</v>
      </c>
      <c r="C2574" t="s">
        <v>27</v>
      </c>
      <c r="D2574" t="s">
        <v>1397</v>
      </c>
      <c r="E2574" t="s">
        <v>1398</v>
      </c>
      <c r="F2574" s="1">
        <v>19400000</v>
      </c>
      <c r="G2574" t="s">
        <v>36</v>
      </c>
      <c r="H2574" t="s">
        <v>12</v>
      </c>
      <c r="I2574" s="2" t="s">
        <v>1399</v>
      </c>
      <c r="J2574" t="s">
        <v>1400</v>
      </c>
      <c r="K2574" t="str">
        <f>LEFT(Salaries4[[#This Row],[debut]],4)</f>
        <v>1993</v>
      </c>
      <c r="L2574">
        <f>Salaries4[[#This Row],[year]]-Salaries4[[#This Row],[debutYear]]</f>
        <v>9</v>
      </c>
    </row>
    <row r="2575" spans="1:12" x14ac:dyDescent="0.35">
      <c r="A2575" s="3" t="s">
        <v>2049</v>
      </c>
      <c r="B2575" t="s">
        <v>255</v>
      </c>
      <c r="C2575" t="s">
        <v>27</v>
      </c>
      <c r="D2575" t="s">
        <v>1365</v>
      </c>
      <c r="E2575" t="s">
        <v>1366</v>
      </c>
      <c r="F2575" s="1">
        <v>22000000</v>
      </c>
      <c r="G2575" t="s">
        <v>12</v>
      </c>
      <c r="H2575" t="s">
        <v>12</v>
      </c>
      <c r="I2575" s="2" t="s">
        <v>1367</v>
      </c>
      <c r="J2575" t="s">
        <v>1368</v>
      </c>
      <c r="K2575" t="str">
        <f>LEFT(Salaries4[[#This Row],[debut]],4)</f>
        <v>1994</v>
      </c>
      <c r="L2575">
        <f>Salaries4[[#This Row],[year]]-Salaries4[[#This Row],[debutYear]]</f>
        <v>8</v>
      </c>
    </row>
    <row r="2576" spans="1:12" x14ac:dyDescent="0.35">
      <c r="A2576" s="3" t="s">
        <v>2256</v>
      </c>
      <c r="B2576" t="s">
        <v>68</v>
      </c>
      <c r="C2576" t="s">
        <v>9</v>
      </c>
      <c r="D2576" t="s">
        <v>2257</v>
      </c>
      <c r="E2576" t="s">
        <v>2258</v>
      </c>
      <c r="F2576" s="1">
        <v>2100000</v>
      </c>
      <c r="G2576" t="s">
        <v>12</v>
      </c>
      <c r="H2576" t="s">
        <v>12</v>
      </c>
      <c r="I2576" s="2" t="s">
        <v>2259</v>
      </c>
      <c r="J2576" t="s">
        <v>2260</v>
      </c>
      <c r="K2576" t="str">
        <f>LEFT(Salaries4[[#This Row],[debut]],4)</f>
        <v>1999</v>
      </c>
      <c r="L2576">
        <f>Salaries4[[#This Row],[year]]-Salaries4[[#This Row],[debutYear]]</f>
        <v>4</v>
      </c>
    </row>
    <row r="2577" spans="1:12" x14ac:dyDescent="0.35">
      <c r="A2577" s="3" t="s">
        <v>2256</v>
      </c>
      <c r="B2577" t="s">
        <v>39</v>
      </c>
      <c r="C2577" t="s">
        <v>27</v>
      </c>
      <c r="D2577" t="s">
        <v>1967</v>
      </c>
      <c r="E2577" t="s">
        <v>1968</v>
      </c>
      <c r="F2577" s="1">
        <v>2100000</v>
      </c>
      <c r="G2577" t="s">
        <v>30</v>
      </c>
      <c r="H2577" t="s">
        <v>12</v>
      </c>
      <c r="I2577" s="2" t="s">
        <v>1969</v>
      </c>
      <c r="J2577" t="s">
        <v>1970</v>
      </c>
      <c r="K2577" t="str">
        <f>LEFT(Salaries4[[#This Row],[debut]],4)</f>
        <v>1996</v>
      </c>
      <c r="L2577">
        <f>Salaries4[[#This Row],[year]]-Salaries4[[#This Row],[debutYear]]</f>
        <v>7</v>
      </c>
    </row>
    <row r="2578" spans="1:12" x14ac:dyDescent="0.35">
      <c r="A2578" s="3" t="s">
        <v>2256</v>
      </c>
      <c r="B2578" t="s">
        <v>133</v>
      </c>
      <c r="C2578" t="s">
        <v>27</v>
      </c>
      <c r="D2578" t="s">
        <v>2261</v>
      </c>
      <c r="E2578" t="s">
        <v>2262</v>
      </c>
      <c r="F2578" s="1">
        <v>2150000</v>
      </c>
      <c r="G2578" t="s">
        <v>12</v>
      </c>
      <c r="H2578" t="s">
        <v>12</v>
      </c>
      <c r="I2578" s="2" t="s">
        <v>2190</v>
      </c>
      <c r="J2578" t="s">
        <v>204</v>
      </c>
      <c r="K2578" t="str">
        <f>LEFT(Salaries4[[#This Row],[debut]],4)</f>
        <v>1997</v>
      </c>
      <c r="L2578">
        <f>Salaries4[[#This Row],[year]]-Salaries4[[#This Row],[debutYear]]</f>
        <v>6</v>
      </c>
    </row>
    <row r="2579" spans="1:12" x14ac:dyDescent="0.35">
      <c r="A2579" s="3" t="s">
        <v>2256</v>
      </c>
      <c r="B2579" t="s">
        <v>881</v>
      </c>
      <c r="C2579" t="s">
        <v>9</v>
      </c>
      <c r="D2579" t="s">
        <v>2263</v>
      </c>
      <c r="E2579" t="s">
        <v>2264</v>
      </c>
      <c r="F2579" s="1">
        <v>2150000</v>
      </c>
      <c r="G2579" t="s">
        <v>36</v>
      </c>
      <c r="H2579" t="s">
        <v>36</v>
      </c>
      <c r="I2579" s="2" t="s">
        <v>376</v>
      </c>
      <c r="J2579" t="s">
        <v>2265</v>
      </c>
      <c r="K2579" t="str">
        <f>LEFT(Salaries4[[#This Row],[debut]],4)</f>
        <v>1999</v>
      </c>
      <c r="L2579">
        <f>Salaries4[[#This Row],[year]]-Salaries4[[#This Row],[debutYear]]</f>
        <v>4</v>
      </c>
    </row>
    <row r="2580" spans="1:12" x14ac:dyDescent="0.35">
      <c r="A2580" s="3" t="s">
        <v>2256</v>
      </c>
      <c r="B2580" t="s">
        <v>163</v>
      </c>
      <c r="C2580" t="s">
        <v>27</v>
      </c>
      <c r="D2580" t="s">
        <v>2266</v>
      </c>
      <c r="E2580" t="s">
        <v>2267</v>
      </c>
      <c r="F2580" s="1">
        <v>2175000</v>
      </c>
      <c r="G2580" t="s">
        <v>36</v>
      </c>
      <c r="H2580" t="s">
        <v>36</v>
      </c>
      <c r="I2580" s="2" t="s">
        <v>2109</v>
      </c>
      <c r="J2580" t="s">
        <v>2268</v>
      </c>
      <c r="K2580" t="str">
        <f>LEFT(Salaries4[[#This Row],[debut]],4)</f>
        <v>1999</v>
      </c>
      <c r="L2580">
        <f>Salaries4[[#This Row],[year]]-Salaries4[[#This Row],[debutYear]]</f>
        <v>4</v>
      </c>
    </row>
    <row r="2581" spans="1:12" x14ac:dyDescent="0.35">
      <c r="A2581" s="3" t="s">
        <v>2256</v>
      </c>
      <c r="B2581" t="s">
        <v>443</v>
      </c>
      <c r="C2581" t="s">
        <v>27</v>
      </c>
      <c r="D2581" t="s">
        <v>2128</v>
      </c>
      <c r="E2581" t="s">
        <v>112</v>
      </c>
      <c r="F2581" s="1">
        <v>2200000</v>
      </c>
      <c r="G2581" t="s">
        <v>36</v>
      </c>
      <c r="H2581" t="s">
        <v>12</v>
      </c>
      <c r="I2581" s="2" t="s">
        <v>1964</v>
      </c>
      <c r="J2581" t="s">
        <v>2129</v>
      </c>
      <c r="K2581" t="str">
        <f>LEFT(Salaries4[[#This Row],[debut]],4)</f>
        <v>1997</v>
      </c>
      <c r="L2581">
        <f>Salaries4[[#This Row],[year]]-Salaries4[[#This Row],[debutYear]]</f>
        <v>6</v>
      </c>
    </row>
    <row r="2582" spans="1:12" x14ac:dyDescent="0.35">
      <c r="A2582" s="3" t="s">
        <v>2256</v>
      </c>
      <c r="B2582" t="s">
        <v>77</v>
      </c>
      <c r="C2582" t="s">
        <v>27</v>
      </c>
      <c r="D2582" t="s">
        <v>2269</v>
      </c>
      <c r="E2582" t="s">
        <v>652</v>
      </c>
      <c r="F2582" s="1">
        <v>2200000</v>
      </c>
      <c r="G2582" t="s">
        <v>36</v>
      </c>
      <c r="H2582" t="s">
        <v>36</v>
      </c>
      <c r="I2582" s="2" t="s">
        <v>1502</v>
      </c>
      <c r="J2582" t="s">
        <v>2270</v>
      </c>
      <c r="K2582" t="str">
        <f>LEFT(Salaries4[[#This Row],[debut]],4)</f>
        <v>1990</v>
      </c>
      <c r="L2582">
        <f>Salaries4[[#This Row],[year]]-Salaries4[[#This Row],[debutYear]]</f>
        <v>13</v>
      </c>
    </row>
    <row r="2583" spans="1:12" x14ac:dyDescent="0.35">
      <c r="A2583" s="3" t="s">
        <v>2256</v>
      </c>
      <c r="B2583" t="s">
        <v>186</v>
      </c>
      <c r="C2583" t="s">
        <v>9</v>
      </c>
      <c r="D2583" t="s">
        <v>2271</v>
      </c>
      <c r="E2583" t="s">
        <v>720</v>
      </c>
      <c r="F2583" s="1">
        <v>2200000</v>
      </c>
      <c r="G2583" t="s">
        <v>30</v>
      </c>
      <c r="H2583" t="s">
        <v>12</v>
      </c>
      <c r="I2583" s="2" t="s">
        <v>2272</v>
      </c>
      <c r="J2583" t="s">
        <v>2273</v>
      </c>
      <c r="K2583" t="str">
        <f>LEFT(Salaries4[[#This Row],[debut]],4)</f>
        <v>2000</v>
      </c>
      <c r="L2583">
        <f>Salaries4[[#This Row],[year]]-Salaries4[[#This Row],[debutYear]]</f>
        <v>3</v>
      </c>
    </row>
    <row r="2584" spans="1:12" x14ac:dyDescent="0.35">
      <c r="A2584" s="3" t="s">
        <v>2256</v>
      </c>
      <c r="B2584" t="s">
        <v>1195</v>
      </c>
      <c r="C2584" t="s">
        <v>27</v>
      </c>
      <c r="D2584" t="s">
        <v>2274</v>
      </c>
      <c r="E2584" t="s">
        <v>2275</v>
      </c>
      <c r="F2584" s="1">
        <v>2266667</v>
      </c>
      <c r="G2584" t="s">
        <v>12</v>
      </c>
      <c r="H2584" t="s">
        <v>12</v>
      </c>
      <c r="I2584" s="2" t="s">
        <v>2276</v>
      </c>
      <c r="J2584" t="s">
        <v>2277</v>
      </c>
      <c r="K2584" t="str">
        <f>LEFT(Salaries4[[#This Row],[debut]],4)</f>
        <v>1999</v>
      </c>
      <c r="L2584">
        <f>Salaries4[[#This Row],[year]]-Salaries4[[#This Row],[debutYear]]</f>
        <v>4</v>
      </c>
    </row>
    <row r="2585" spans="1:12" x14ac:dyDescent="0.35">
      <c r="A2585" s="3" t="s">
        <v>2256</v>
      </c>
      <c r="B2585" t="s">
        <v>1195</v>
      </c>
      <c r="C2585" t="s">
        <v>27</v>
      </c>
      <c r="D2585" t="s">
        <v>2278</v>
      </c>
      <c r="E2585" t="s">
        <v>2279</v>
      </c>
      <c r="F2585" s="1">
        <v>2270000</v>
      </c>
      <c r="G2585" t="s">
        <v>36</v>
      </c>
      <c r="H2585" t="s">
        <v>12</v>
      </c>
      <c r="I2585" s="2" t="s">
        <v>2280</v>
      </c>
      <c r="J2585" t="s">
        <v>2281</v>
      </c>
      <c r="K2585" t="str">
        <f>LEFT(Salaries4[[#This Row],[debut]],4)</f>
        <v>1999</v>
      </c>
      <c r="L2585">
        <f>Salaries4[[#This Row],[year]]-Salaries4[[#This Row],[debutYear]]</f>
        <v>4</v>
      </c>
    </row>
    <row r="2586" spans="1:12" x14ac:dyDescent="0.35">
      <c r="A2586" s="3" t="s">
        <v>2256</v>
      </c>
      <c r="B2586" t="s">
        <v>124</v>
      </c>
      <c r="C2586" t="s">
        <v>9</v>
      </c>
      <c r="D2586" t="s">
        <v>2282</v>
      </c>
      <c r="E2586" t="s">
        <v>2283</v>
      </c>
      <c r="F2586" s="1">
        <v>2333333</v>
      </c>
      <c r="G2586" t="s">
        <v>12</v>
      </c>
      <c r="H2586" t="s">
        <v>36</v>
      </c>
      <c r="I2586" s="2" t="s">
        <v>1406</v>
      </c>
      <c r="J2586" t="s">
        <v>1429</v>
      </c>
      <c r="K2586" t="str">
        <f>LEFT(Salaries4[[#This Row],[debut]],4)</f>
        <v>1995</v>
      </c>
      <c r="L2586">
        <f>Salaries4[[#This Row],[year]]-Salaries4[[#This Row],[debutYear]]</f>
        <v>8</v>
      </c>
    </row>
    <row r="2587" spans="1:12" x14ac:dyDescent="0.35">
      <c r="A2587" s="3" t="s">
        <v>2256</v>
      </c>
      <c r="B2587" t="s">
        <v>15</v>
      </c>
      <c r="C2587" t="s">
        <v>9</v>
      </c>
      <c r="D2587" t="s">
        <v>2284</v>
      </c>
      <c r="E2587" t="s">
        <v>2285</v>
      </c>
      <c r="F2587" s="1">
        <v>2375000</v>
      </c>
      <c r="G2587" t="s">
        <v>36</v>
      </c>
      <c r="H2587" t="s">
        <v>36</v>
      </c>
      <c r="I2587" s="2" t="s">
        <v>2286</v>
      </c>
      <c r="J2587" t="s">
        <v>2287</v>
      </c>
      <c r="K2587" t="str">
        <f>LEFT(Salaries4[[#This Row],[debut]],4)</f>
        <v>1999</v>
      </c>
      <c r="L2587">
        <f>Salaries4[[#This Row],[year]]-Salaries4[[#This Row],[debutYear]]</f>
        <v>4</v>
      </c>
    </row>
    <row r="2588" spans="1:12" x14ac:dyDescent="0.35">
      <c r="A2588" s="3" t="s">
        <v>2256</v>
      </c>
      <c r="B2588" t="s">
        <v>77</v>
      </c>
      <c r="C2588" t="s">
        <v>27</v>
      </c>
      <c r="D2588" t="s">
        <v>2081</v>
      </c>
      <c r="E2588" t="s">
        <v>2082</v>
      </c>
      <c r="F2588" s="1">
        <v>2400000</v>
      </c>
      <c r="G2588" t="s">
        <v>12</v>
      </c>
      <c r="H2588" t="s">
        <v>12</v>
      </c>
      <c r="I2588" s="2" t="s">
        <v>1520</v>
      </c>
      <c r="J2588" t="s">
        <v>2083</v>
      </c>
      <c r="K2588" t="str">
        <f>LEFT(Salaries4[[#This Row],[debut]],4)</f>
        <v>1995</v>
      </c>
      <c r="L2588">
        <f>Salaries4[[#This Row],[year]]-Salaries4[[#This Row],[debutYear]]</f>
        <v>8</v>
      </c>
    </row>
    <row r="2589" spans="1:12" x14ac:dyDescent="0.35">
      <c r="A2589" s="3" t="s">
        <v>2256</v>
      </c>
      <c r="B2589" t="s">
        <v>881</v>
      </c>
      <c r="C2589" t="s">
        <v>9</v>
      </c>
      <c r="D2589" t="s">
        <v>2288</v>
      </c>
      <c r="E2589" t="s">
        <v>2289</v>
      </c>
      <c r="F2589" s="1">
        <v>2500000</v>
      </c>
      <c r="G2589" t="s">
        <v>12</v>
      </c>
      <c r="H2589" t="s">
        <v>12</v>
      </c>
      <c r="I2589" s="2" t="s">
        <v>2290</v>
      </c>
      <c r="J2589" t="s">
        <v>2118</v>
      </c>
      <c r="K2589" t="str">
        <f>LEFT(Salaries4[[#This Row],[debut]],4)</f>
        <v>1999</v>
      </c>
      <c r="L2589">
        <f>Salaries4[[#This Row],[year]]-Salaries4[[#This Row],[debutYear]]</f>
        <v>4</v>
      </c>
    </row>
    <row r="2590" spans="1:12" x14ac:dyDescent="0.35">
      <c r="A2590" s="3" t="s">
        <v>2256</v>
      </c>
      <c r="B2590" t="s">
        <v>255</v>
      </c>
      <c r="C2590" t="s">
        <v>27</v>
      </c>
      <c r="D2590" t="s">
        <v>2291</v>
      </c>
      <c r="E2590" t="s">
        <v>2292</v>
      </c>
      <c r="F2590" s="1">
        <v>2500000</v>
      </c>
      <c r="G2590" t="s">
        <v>12</v>
      </c>
      <c r="H2590" t="s">
        <v>12</v>
      </c>
      <c r="I2590" s="2" t="s">
        <v>2293</v>
      </c>
      <c r="J2590" t="s">
        <v>570</v>
      </c>
      <c r="K2590" t="str">
        <f>LEFT(Salaries4[[#This Row],[debut]],4)</f>
        <v>1991</v>
      </c>
      <c r="L2590">
        <f>Salaries4[[#This Row],[year]]-Salaries4[[#This Row],[debutYear]]</f>
        <v>12</v>
      </c>
    </row>
    <row r="2591" spans="1:12" x14ac:dyDescent="0.35">
      <c r="A2591" s="3" t="s">
        <v>2256</v>
      </c>
      <c r="B2591" t="s">
        <v>255</v>
      </c>
      <c r="C2591" t="s">
        <v>27</v>
      </c>
      <c r="D2591" t="s">
        <v>1426</v>
      </c>
      <c r="E2591" t="s">
        <v>1427</v>
      </c>
      <c r="F2591" s="1">
        <v>2500000</v>
      </c>
      <c r="G2591" t="s">
        <v>12</v>
      </c>
      <c r="H2591" t="s">
        <v>12</v>
      </c>
      <c r="I2591" s="2" t="s">
        <v>1428</v>
      </c>
      <c r="J2591" t="s">
        <v>1429</v>
      </c>
      <c r="K2591" t="str">
        <f>LEFT(Salaries4[[#This Row],[debut]],4)</f>
        <v>1994</v>
      </c>
      <c r="L2591">
        <f>Salaries4[[#This Row],[year]]-Salaries4[[#This Row],[debutYear]]</f>
        <v>9</v>
      </c>
    </row>
    <row r="2592" spans="1:12" x14ac:dyDescent="0.35">
      <c r="A2592" s="3" t="s">
        <v>2256</v>
      </c>
      <c r="B2592" t="s">
        <v>138</v>
      </c>
      <c r="C2592" t="s">
        <v>9</v>
      </c>
      <c r="D2592" t="s">
        <v>1861</v>
      </c>
      <c r="E2592" t="s">
        <v>1862</v>
      </c>
      <c r="F2592" s="1">
        <v>2500000</v>
      </c>
      <c r="G2592" t="s">
        <v>12</v>
      </c>
      <c r="H2592" t="s">
        <v>12</v>
      </c>
      <c r="I2592" s="2" t="s">
        <v>796</v>
      </c>
      <c r="J2592" t="s">
        <v>1863</v>
      </c>
      <c r="K2592" t="str">
        <f>LEFT(Salaries4[[#This Row],[debut]],4)</f>
        <v>1995</v>
      </c>
      <c r="L2592">
        <f>Salaries4[[#This Row],[year]]-Salaries4[[#This Row],[debutYear]]</f>
        <v>8</v>
      </c>
    </row>
    <row r="2593" spans="1:12" x14ac:dyDescent="0.35">
      <c r="A2593" s="3" t="s">
        <v>2256</v>
      </c>
      <c r="B2593" t="s">
        <v>82</v>
      </c>
      <c r="C2593" t="s">
        <v>9</v>
      </c>
      <c r="D2593" t="s">
        <v>1995</v>
      </c>
      <c r="E2593" t="s">
        <v>1996</v>
      </c>
      <c r="F2593" s="1">
        <v>2500000</v>
      </c>
      <c r="G2593" t="s">
        <v>12</v>
      </c>
      <c r="H2593" t="s">
        <v>12</v>
      </c>
      <c r="I2593" s="2" t="s">
        <v>1997</v>
      </c>
      <c r="J2593" t="s">
        <v>204</v>
      </c>
      <c r="K2593" t="str">
        <f>LEFT(Salaries4[[#This Row],[debut]],4)</f>
        <v>1997</v>
      </c>
      <c r="L2593">
        <f>Salaries4[[#This Row],[year]]-Salaries4[[#This Row],[debutYear]]</f>
        <v>6</v>
      </c>
    </row>
    <row r="2594" spans="1:12" x14ac:dyDescent="0.35">
      <c r="A2594" s="3" t="s">
        <v>2256</v>
      </c>
      <c r="B2594" t="s">
        <v>77</v>
      </c>
      <c r="C2594" t="s">
        <v>27</v>
      </c>
      <c r="D2594" t="s">
        <v>2294</v>
      </c>
      <c r="E2594" t="s">
        <v>2295</v>
      </c>
      <c r="F2594" s="1">
        <v>2500000</v>
      </c>
      <c r="G2594" t="s">
        <v>12</v>
      </c>
      <c r="H2594" t="s">
        <v>12</v>
      </c>
      <c r="I2594" s="2" t="s">
        <v>1997</v>
      </c>
      <c r="J2594" t="s">
        <v>2296</v>
      </c>
      <c r="K2594" t="str">
        <f>LEFT(Salaries4[[#This Row],[debut]],4)</f>
        <v>1997</v>
      </c>
      <c r="L2594">
        <f>Salaries4[[#This Row],[year]]-Salaries4[[#This Row],[debutYear]]</f>
        <v>6</v>
      </c>
    </row>
    <row r="2595" spans="1:12" x14ac:dyDescent="0.35">
      <c r="A2595" s="3" t="s">
        <v>2256</v>
      </c>
      <c r="B2595" t="s">
        <v>133</v>
      </c>
      <c r="C2595" t="s">
        <v>27</v>
      </c>
      <c r="D2595" t="s">
        <v>2297</v>
      </c>
      <c r="E2595" t="s">
        <v>2298</v>
      </c>
      <c r="F2595" s="1">
        <v>2500000</v>
      </c>
      <c r="G2595" t="s">
        <v>12</v>
      </c>
      <c r="H2595" t="s">
        <v>12</v>
      </c>
      <c r="I2595" s="2" t="s">
        <v>2299</v>
      </c>
      <c r="J2595" t="s">
        <v>2300</v>
      </c>
      <c r="K2595" t="str">
        <f>LEFT(Salaries4[[#This Row],[debut]],4)</f>
        <v>1996</v>
      </c>
      <c r="L2595">
        <f>Salaries4[[#This Row],[year]]-Salaries4[[#This Row],[debutYear]]</f>
        <v>7</v>
      </c>
    </row>
    <row r="2596" spans="1:12" x14ac:dyDescent="0.35">
      <c r="A2596" s="3" t="s">
        <v>2256</v>
      </c>
      <c r="B2596" t="s">
        <v>124</v>
      </c>
      <c r="C2596" t="s">
        <v>9</v>
      </c>
      <c r="D2596" t="s">
        <v>1900</v>
      </c>
      <c r="E2596" t="s">
        <v>1114</v>
      </c>
      <c r="F2596" s="1">
        <v>2500000</v>
      </c>
      <c r="G2596" t="s">
        <v>30</v>
      </c>
      <c r="H2596" t="s">
        <v>12</v>
      </c>
      <c r="I2596" s="2" t="s">
        <v>1901</v>
      </c>
      <c r="J2596" t="s">
        <v>1902</v>
      </c>
      <c r="K2596" t="str">
        <f>LEFT(Salaries4[[#This Row],[debut]],4)</f>
        <v>1997</v>
      </c>
      <c r="L2596">
        <f>Salaries4[[#This Row],[year]]-Salaries4[[#This Row],[debutYear]]</f>
        <v>6</v>
      </c>
    </row>
    <row r="2597" spans="1:12" x14ac:dyDescent="0.35">
      <c r="A2597" s="3" t="s">
        <v>2256</v>
      </c>
      <c r="B2597" t="s">
        <v>181</v>
      </c>
      <c r="C2597" t="s">
        <v>27</v>
      </c>
      <c r="D2597" t="s">
        <v>2301</v>
      </c>
      <c r="E2597" t="s">
        <v>2302</v>
      </c>
      <c r="F2597" s="1">
        <v>2500000</v>
      </c>
      <c r="G2597" t="s">
        <v>30</v>
      </c>
      <c r="H2597" t="s">
        <v>12</v>
      </c>
      <c r="I2597" s="2" t="s">
        <v>2136</v>
      </c>
      <c r="J2597" t="s">
        <v>2303</v>
      </c>
      <c r="K2597" t="str">
        <f>LEFT(Salaries4[[#This Row],[debut]],4)</f>
        <v>1998</v>
      </c>
      <c r="L2597">
        <f>Salaries4[[#This Row],[year]]-Salaries4[[#This Row],[debutYear]]</f>
        <v>5</v>
      </c>
    </row>
    <row r="2598" spans="1:12" x14ac:dyDescent="0.35">
      <c r="A2598" s="3" t="s">
        <v>2256</v>
      </c>
      <c r="B2598" t="s">
        <v>1459</v>
      </c>
      <c r="C2598" t="s">
        <v>9</v>
      </c>
      <c r="D2598" t="s">
        <v>2304</v>
      </c>
      <c r="E2598" t="s">
        <v>2305</v>
      </c>
      <c r="F2598" s="1">
        <v>2516667</v>
      </c>
      <c r="G2598" t="s">
        <v>36</v>
      </c>
      <c r="H2598" t="s">
        <v>12</v>
      </c>
      <c r="I2598" s="2" t="s">
        <v>2306</v>
      </c>
      <c r="J2598" t="s">
        <v>1075</v>
      </c>
      <c r="K2598" t="str">
        <f>LEFT(Salaries4[[#This Row],[debut]],4)</f>
        <v>1995</v>
      </c>
      <c r="L2598">
        <f>Salaries4[[#This Row],[year]]-Salaries4[[#This Row],[debutYear]]</f>
        <v>8</v>
      </c>
    </row>
    <row r="2599" spans="1:12" x14ac:dyDescent="0.35">
      <c r="A2599" s="3" t="s">
        <v>2256</v>
      </c>
      <c r="B2599" t="s">
        <v>94</v>
      </c>
      <c r="C2599" t="s">
        <v>27</v>
      </c>
      <c r="D2599" t="s">
        <v>2307</v>
      </c>
      <c r="E2599" t="s">
        <v>2308</v>
      </c>
      <c r="F2599" s="1">
        <v>2525000</v>
      </c>
      <c r="G2599" t="s">
        <v>30</v>
      </c>
      <c r="H2599" t="s">
        <v>12</v>
      </c>
      <c r="I2599" s="2" t="s">
        <v>2309</v>
      </c>
      <c r="J2599" t="s">
        <v>2310</v>
      </c>
      <c r="K2599" t="str">
        <f>LEFT(Salaries4[[#This Row],[debut]],4)</f>
        <v>1999</v>
      </c>
      <c r="L2599">
        <f>Salaries4[[#This Row],[year]]-Salaries4[[#This Row],[debutYear]]</f>
        <v>4</v>
      </c>
    </row>
    <row r="2600" spans="1:12" x14ac:dyDescent="0.35">
      <c r="A2600" s="3" t="s">
        <v>2256</v>
      </c>
      <c r="B2600" t="s">
        <v>45</v>
      </c>
      <c r="C2600" t="s">
        <v>9</v>
      </c>
      <c r="D2600" t="s">
        <v>2311</v>
      </c>
      <c r="E2600" t="s">
        <v>2312</v>
      </c>
      <c r="F2600" s="1">
        <v>2575000</v>
      </c>
      <c r="G2600" t="s">
        <v>36</v>
      </c>
      <c r="H2600" t="s">
        <v>36</v>
      </c>
      <c r="I2600" s="2" t="s">
        <v>2313</v>
      </c>
      <c r="J2600" t="s">
        <v>1055</v>
      </c>
      <c r="K2600" t="str">
        <f>LEFT(Salaries4[[#This Row],[debut]],4)</f>
        <v>2002</v>
      </c>
      <c r="L2600">
        <f>Salaries4[[#This Row],[year]]-Salaries4[[#This Row],[debutYear]]</f>
        <v>1</v>
      </c>
    </row>
    <row r="2601" spans="1:12" x14ac:dyDescent="0.35">
      <c r="A2601" s="3" t="s">
        <v>2256</v>
      </c>
      <c r="B2601" t="s">
        <v>172</v>
      </c>
      <c r="C2601" t="s">
        <v>27</v>
      </c>
      <c r="D2601" t="s">
        <v>1320</v>
      </c>
      <c r="E2601" t="s">
        <v>489</v>
      </c>
      <c r="F2601" s="1">
        <v>2600000</v>
      </c>
      <c r="G2601" t="s">
        <v>12</v>
      </c>
      <c r="H2601" t="s">
        <v>12</v>
      </c>
      <c r="I2601" s="2" t="s">
        <v>1321</v>
      </c>
      <c r="J2601" t="s">
        <v>313</v>
      </c>
      <c r="K2601" t="str">
        <f>LEFT(Salaries4[[#This Row],[debut]],4)</f>
        <v>1991</v>
      </c>
      <c r="L2601">
        <f>Salaries4[[#This Row],[year]]-Salaries4[[#This Row],[debutYear]]</f>
        <v>12</v>
      </c>
    </row>
    <row r="2602" spans="1:12" x14ac:dyDescent="0.35">
      <c r="A2602" s="3" t="s">
        <v>2256</v>
      </c>
      <c r="B2602" t="s">
        <v>68</v>
      </c>
      <c r="C2602" t="s">
        <v>9</v>
      </c>
      <c r="D2602" t="s">
        <v>2314</v>
      </c>
      <c r="E2602" t="s">
        <v>2315</v>
      </c>
      <c r="F2602" s="1">
        <v>2600000</v>
      </c>
      <c r="G2602" t="s">
        <v>12</v>
      </c>
      <c r="H2602" t="s">
        <v>12</v>
      </c>
      <c r="I2602" s="2" t="s">
        <v>2316</v>
      </c>
      <c r="J2602" t="s">
        <v>2317</v>
      </c>
      <c r="K2602" t="str">
        <f>LEFT(Salaries4[[#This Row],[debut]],4)</f>
        <v>1998</v>
      </c>
      <c r="L2602">
        <f>Salaries4[[#This Row],[year]]-Salaries4[[#This Row],[debutYear]]</f>
        <v>5</v>
      </c>
    </row>
    <row r="2603" spans="1:12" x14ac:dyDescent="0.35">
      <c r="A2603" s="3" t="s">
        <v>2256</v>
      </c>
      <c r="B2603" t="s">
        <v>133</v>
      </c>
      <c r="C2603" t="s">
        <v>27</v>
      </c>
      <c r="D2603" t="s">
        <v>2057</v>
      </c>
      <c r="E2603" t="s">
        <v>2058</v>
      </c>
      <c r="F2603" s="1">
        <v>2625000</v>
      </c>
      <c r="G2603" t="s">
        <v>12</v>
      </c>
      <c r="H2603" t="s">
        <v>12</v>
      </c>
      <c r="I2603" s="2" t="s">
        <v>232</v>
      </c>
      <c r="J2603" t="s">
        <v>2059</v>
      </c>
      <c r="K2603" t="str">
        <f>LEFT(Salaries4[[#This Row],[debut]],4)</f>
        <v>1993</v>
      </c>
      <c r="L2603">
        <f>Salaries4[[#This Row],[year]]-Salaries4[[#This Row],[debutYear]]</f>
        <v>10</v>
      </c>
    </row>
    <row r="2604" spans="1:12" x14ac:dyDescent="0.35">
      <c r="A2604" s="3" t="s">
        <v>2256</v>
      </c>
      <c r="B2604" t="s">
        <v>50</v>
      </c>
      <c r="C2604" t="s">
        <v>9</v>
      </c>
      <c r="D2604" t="s">
        <v>2318</v>
      </c>
      <c r="E2604" t="s">
        <v>1692</v>
      </c>
      <c r="F2604" s="1">
        <v>2633333</v>
      </c>
      <c r="G2604" t="s">
        <v>36</v>
      </c>
      <c r="H2604" t="s">
        <v>36</v>
      </c>
      <c r="I2604" s="2" t="s">
        <v>2319</v>
      </c>
      <c r="J2604" t="s">
        <v>2320</v>
      </c>
      <c r="K2604" t="str">
        <f>LEFT(Salaries4[[#This Row],[debut]],4)</f>
        <v>1991</v>
      </c>
      <c r="L2604">
        <f>Salaries4[[#This Row],[year]]-Salaries4[[#This Row],[debutYear]]</f>
        <v>12</v>
      </c>
    </row>
    <row r="2605" spans="1:12" x14ac:dyDescent="0.35">
      <c r="A2605" s="3" t="s">
        <v>2256</v>
      </c>
      <c r="B2605" t="s">
        <v>45</v>
      </c>
      <c r="C2605" t="s">
        <v>9</v>
      </c>
      <c r="D2605" t="s">
        <v>2321</v>
      </c>
      <c r="E2605" t="s">
        <v>1632</v>
      </c>
      <c r="F2605" s="1">
        <v>2636667</v>
      </c>
      <c r="G2605" t="s">
        <v>12</v>
      </c>
      <c r="H2605" t="s">
        <v>12</v>
      </c>
      <c r="I2605" s="2" t="s">
        <v>2322</v>
      </c>
      <c r="J2605" t="s">
        <v>336</v>
      </c>
      <c r="K2605" t="str">
        <f>LEFT(Salaries4[[#This Row],[debut]],4)</f>
        <v>1998</v>
      </c>
      <c r="L2605">
        <f>Salaries4[[#This Row],[year]]-Salaries4[[#This Row],[debutYear]]</f>
        <v>5</v>
      </c>
    </row>
    <row r="2606" spans="1:12" x14ac:dyDescent="0.35">
      <c r="A2606" s="3" t="s">
        <v>2256</v>
      </c>
      <c r="B2606" t="s">
        <v>163</v>
      </c>
      <c r="C2606" t="s">
        <v>27</v>
      </c>
      <c r="D2606" t="s">
        <v>2323</v>
      </c>
      <c r="E2606" t="s">
        <v>2324</v>
      </c>
      <c r="F2606" s="1">
        <v>2650000</v>
      </c>
      <c r="G2606" t="s">
        <v>36</v>
      </c>
      <c r="H2606" t="s">
        <v>36</v>
      </c>
      <c r="I2606" s="2" t="s">
        <v>535</v>
      </c>
      <c r="J2606" t="s">
        <v>2325</v>
      </c>
      <c r="K2606" t="str">
        <f>LEFT(Salaries4[[#This Row],[debut]],4)</f>
        <v>2000</v>
      </c>
      <c r="L2606">
        <f>Salaries4[[#This Row],[year]]-Salaries4[[#This Row],[debutYear]]</f>
        <v>3</v>
      </c>
    </row>
    <row r="2607" spans="1:12" x14ac:dyDescent="0.35">
      <c r="A2607" s="3" t="s">
        <v>2256</v>
      </c>
      <c r="B2607" t="s">
        <v>163</v>
      </c>
      <c r="C2607" t="s">
        <v>27</v>
      </c>
      <c r="D2607" t="s">
        <v>2326</v>
      </c>
      <c r="E2607" t="s">
        <v>2327</v>
      </c>
      <c r="F2607" s="1">
        <v>2700000</v>
      </c>
      <c r="G2607" t="s">
        <v>12</v>
      </c>
      <c r="H2607" t="s">
        <v>12</v>
      </c>
      <c r="I2607" s="2" t="s">
        <v>2328</v>
      </c>
      <c r="J2607" t="s">
        <v>2329</v>
      </c>
      <c r="K2607" t="str">
        <f>LEFT(Salaries4[[#This Row],[debut]],4)</f>
        <v>1999</v>
      </c>
      <c r="L2607">
        <f>Salaries4[[#This Row],[year]]-Salaries4[[#This Row],[debutYear]]</f>
        <v>4</v>
      </c>
    </row>
    <row r="2608" spans="1:12" x14ac:dyDescent="0.35">
      <c r="A2608" s="3" t="s">
        <v>2256</v>
      </c>
      <c r="B2608" t="s">
        <v>50</v>
      </c>
      <c r="C2608" t="s">
        <v>9</v>
      </c>
      <c r="D2608" t="s">
        <v>2167</v>
      </c>
      <c r="E2608" t="s">
        <v>2168</v>
      </c>
      <c r="F2608" s="1">
        <v>2700000</v>
      </c>
      <c r="G2608" t="s">
        <v>12</v>
      </c>
      <c r="H2608" t="s">
        <v>12</v>
      </c>
      <c r="I2608" s="2" t="s">
        <v>2169</v>
      </c>
      <c r="J2608" t="s">
        <v>867</v>
      </c>
      <c r="K2608" t="str">
        <f>LEFT(Salaries4[[#This Row],[debut]],4)</f>
        <v>1997</v>
      </c>
      <c r="L2608">
        <f>Salaries4[[#This Row],[year]]-Salaries4[[#This Row],[debutYear]]</f>
        <v>6</v>
      </c>
    </row>
    <row r="2609" spans="1:12" x14ac:dyDescent="0.35">
      <c r="A2609" s="3" t="s">
        <v>2256</v>
      </c>
      <c r="B2609" t="s">
        <v>94</v>
      </c>
      <c r="C2609" t="s">
        <v>27</v>
      </c>
      <c r="D2609" t="s">
        <v>2330</v>
      </c>
      <c r="E2609" t="s">
        <v>2331</v>
      </c>
      <c r="F2609" s="1">
        <v>2700000</v>
      </c>
      <c r="G2609" t="s">
        <v>12</v>
      </c>
      <c r="H2609" t="s">
        <v>36</v>
      </c>
      <c r="I2609" s="2" t="s">
        <v>462</v>
      </c>
      <c r="J2609" t="s">
        <v>834</v>
      </c>
      <c r="K2609" t="str">
        <f>LEFT(Salaries4[[#This Row],[debut]],4)</f>
        <v>1993</v>
      </c>
      <c r="L2609">
        <f>Salaries4[[#This Row],[year]]-Salaries4[[#This Row],[debutYear]]</f>
        <v>10</v>
      </c>
    </row>
    <row r="2610" spans="1:12" x14ac:dyDescent="0.35">
      <c r="A2610" s="3" t="s">
        <v>2256</v>
      </c>
      <c r="B2610" t="s">
        <v>33</v>
      </c>
      <c r="C2610" t="s">
        <v>27</v>
      </c>
      <c r="D2610" t="s">
        <v>1845</v>
      </c>
      <c r="E2610" t="s">
        <v>1846</v>
      </c>
      <c r="F2610" s="1">
        <v>2750000</v>
      </c>
      <c r="G2610" t="s">
        <v>36</v>
      </c>
      <c r="H2610" t="s">
        <v>12</v>
      </c>
      <c r="I2610" s="2" t="s">
        <v>1847</v>
      </c>
      <c r="J2610" t="s">
        <v>570</v>
      </c>
      <c r="K2610" t="str">
        <f>LEFT(Salaries4[[#This Row],[debut]],4)</f>
        <v>1990</v>
      </c>
      <c r="L2610">
        <f>Salaries4[[#This Row],[year]]-Salaries4[[#This Row],[debutYear]]</f>
        <v>13</v>
      </c>
    </row>
    <row r="2611" spans="1:12" x14ac:dyDescent="0.35">
      <c r="A2611" s="3" t="s">
        <v>2256</v>
      </c>
      <c r="B2611" t="s">
        <v>33</v>
      </c>
      <c r="C2611" t="s">
        <v>27</v>
      </c>
      <c r="D2611" t="s">
        <v>2094</v>
      </c>
      <c r="E2611" t="s">
        <v>2095</v>
      </c>
      <c r="F2611" s="1">
        <v>2750000</v>
      </c>
      <c r="G2611" t="s">
        <v>36</v>
      </c>
      <c r="H2611" t="s">
        <v>12</v>
      </c>
      <c r="I2611" s="2" t="s">
        <v>1406</v>
      </c>
      <c r="J2611" t="s">
        <v>1116</v>
      </c>
      <c r="K2611" t="str">
        <f>LEFT(Salaries4[[#This Row],[debut]],4)</f>
        <v>1995</v>
      </c>
      <c r="L2611">
        <f>Salaries4[[#This Row],[year]]-Salaries4[[#This Row],[debutYear]]</f>
        <v>8</v>
      </c>
    </row>
    <row r="2612" spans="1:12" x14ac:dyDescent="0.35">
      <c r="A2612" s="3" t="s">
        <v>2256</v>
      </c>
      <c r="B2612" t="s">
        <v>94</v>
      </c>
      <c r="C2612" t="s">
        <v>27</v>
      </c>
      <c r="D2612" t="s">
        <v>2332</v>
      </c>
      <c r="E2612" t="s">
        <v>2333</v>
      </c>
      <c r="F2612" s="1">
        <v>2750000</v>
      </c>
      <c r="G2612" t="s">
        <v>36</v>
      </c>
      <c r="H2612" t="s">
        <v>36</v>
      </c>
      <c r="I2612" s="2" t="s">
        <v>2334</v>
      </c>
      <c r="J2612" t="s">
        <v>1101</v>
      </c>
      <c r="K2612" t="str">
        <f>LEFT(Salaries4[[#This Row],[debut]],4)</f>
        <v>1999</v>
      </c>
      <c r="L2612">
        <f>Salaries4[[#This Row],[year]]-Salaries4[[#This Row],[debutYear]]</f>
        <v>4</v>
      </c>
    </row>
    <row r="2613" spans="1:12" x14ac:dyDescent="0.35">
      <c r="A2613" s="3" t="s">
        <v>2256</v>
      </c>
      <c r="B2613" t="s">
        <v>138</v>
      </c>
      <c r="C2613" t="s">
        <v>9</v>
      </c>
      <c r="D2613" t="s">
        <v>2087</v>
      </c>
      <c r="E2613" t="s">
        <v>2088</v>
      </c>
      <c r="F2613" s="1">
        <v>2800000</v>
      </c>
      <c r="G2613" t="s">
        <v>12</v>
      </c>
      <c r="H2613" t="s">
        <v>12</v>
      </c>
      <c r="I2613" s="2" t="s">
        <v>2089</v>
      </c>
      <c r="J2613" t="s">
        <v>2090</v>
      </c>
      <c r="K2613" t="str">
        <f>LEFT(Salaries4[[#This Row],[debut]],4)</f>
        <v>1995</v>
      </c>
      <c r="L2613">
        <f>Salaries4[[#This Row],[year]]-Salaries4[[#This Row],[debutYear]]</f>
        <v>8</v>
      </c>
    </row>
    <row r="2614" spans="1:12" x14ac:dyDescent="0.35">
      <c r="A2614" s="3" t="s">
        <v>2256</v>
      </c>
      <c r="B2614" t="s">
        <v>15</v>
      </c>
      <c r="C2614" t="s">
        <v>9</v>
      </c>
      <c r="D2614" t="s">
        <v>2335</v>
      </c>
      <c r="E2614" t="s">
        <v>2336</v>
      </c>
      <c r="F2614" s="1">
        <v>2875000</v>
      </c>
      <c r="G2614" t="s">
        <v>12</v>
      </c>
      <c r="H2614" t="s">
        <v>12</v>
      </c>
      <c r="I2614" s="2" t="s">
        <v>2337</v>
      </c>
      <c r="J2614" t="s">
        <v>1475</v>
      </c>
      <c r="K2614" t="str">
        <f>LEFT(Salaries4[[#This Row],[debut]],4)</f>
        <v>1998</v>
      </c>
      <c r="L2614">
        <f>Salaries4[[#This Row],[year]]-Salaries4[[#This Row],[debutYear]]</f>
        <v>5</v>
      </c>
    </row>
    <row r="2615" spans="1:12" x14ac:dyDescent="0.35">
      <c r="A2615" s="3" t="s">
        <v>2256</v>
      </c>
      <c r="B2615" t="s">
        <v>26</v>
      </c>
      <c r="C2615" t="s">
        <v>27</v>
      </c>
      <c r="D2615" t="s">
        <v>2338</v>
      </c>
      <c r="E2615" t="s">
        <v>2339</v>
      </c>
      <c r="F2615" s="1">
        <v>2900000</v>
      </c>
      <c r="G2615" t="s">
        <v>12</v>
      </c>
      <c r="H2615" t="s">
        <v>12</v>
      </c>
      <c r="I2615" s="2" t="s">
        <v>1822</v>
      </c>
      <c r="J2615" t="s">
        <v>2340</v>
      </c>
      <c r="K2615" t="str">
        <f>LEFT(Salaries4[[#This Row],[debut]],4)</f>
        <v>1997</v>
      </c>
      <c r="L2615">
        <f>Salaries4[[#This Row],[year]]-Salaries4[[#This Row],[debutYear]]</f>
        <v>6</v>
      </c>
    </row>
    <row r="2616" spans="1:12" x14ac:dyDescent="0.35">
      <c r="A2616" s="3" t="s">
        <v>2256</v>
      </c>
      <c r="B2616" t="s">
        <v>39</v>
      </c>
      <c r="C2616" t="s">
        <v>27</v>
      </c>
      <c r="D2616" t="s">
        <v>2159</v>
      </c>
      <c r="E2616" t="s">
        <v>2160</v>
      </c>
      <c r="F2616" s="1">
        <v>2900000</v>
      </c>
      <c r="G2616" t="s">
        <v>12</v>
      </c>
      <c r="H2616" t="s">
        <v>12</v>
      </c>
      <c r="I2616" s="2" t="s">
        <v>2161</v>
      </c>
      <c r="J2616" t="s">
        <v>2162</v>
      </c>
      <c r="K2616" t="str">
        <f>LEFT(Salaries4[[#This Row],[debut]],4)</f>
        <v>1996</v>
      </c>
      <c r="L2616">
        <f>Salaries4[[#This Row],[year]]-Salaries4[[#This Row],[debutYear]]</f>
        <v>7</v>
      </c>
    </row>
    <row r="2617" spans="1:12" x14ac:dyDescent="0.35">
      <c r="A2617" s="3" t="s">
        <v>2256</v>
      </c>
      <c r="B2617" t="s">
        <v>15</v>
      </c>
      <c r="C2617" t="s">
        <v>9</v>
      </c>
      <c r="D2617" t="s">
        <v>1937</v>
      </c>
      <c r="E2617" t="s">
        <v>1938</v>
      </c>
      <c r="F2617" s="1">
        <v>2900000</v>
      </c>
      <c r="G2617" t="s">
        <v>12</v>
      </c>
      <c r="H2617" t="s">
        <v>12</v>
      </c>
      <c r="I2617" s="2" t="s">
        <v>1939</v>
      </c>
      <c r="J2617" t="s">
        <v>1940</v>
      </c>
      <c r="K2617" t="str">
        <f>LEFT(Salaries4[[#This Row],[debut]],4)</f>
        <v>1995</v>
      </c>
      <c r="L2617">
        <f>Salaries4[[#This Row],[year]]-Salaries4[[#This Row],[debutYear]]</f>
        <v>8</v>
      </c>
    </row>
    <row r="2618" spans="1:12" x14ac:dyDescent="0.35">
      <c r="A2618" s="3" t="s">
        <v>2256</v>
      </c>
      <c r="B2618" t="s">
        <v>15</v>
      </c>
      <c r="C2618" t="s">
        <v>9</v>
      </c>
      <c r="D2618" t="s">
        <v>1933</v>
      </c>
      <c r="E2618" t="s">
        <v>1934</v>
      </c>
      <c r="F2618" s="1">
        <v>2983333</v>
      </c>
      <c r="G2618" t="s">
        <v>36</v>
      </c>
      <c r="H2618" t="s">
        <v>36</v>
      </c>
      <c r="I2618" s="2" t="s">
        <v>1935</v>
      </c>
      <c r="J2618" t="s">
        <v>1936</v>
      </c>
      <c r="K2618" t="str">
        <f>LEFT(Salaries4[[#This Row],[debut]],4)</f>
        <v>1991</v>
      </c>
      <c r="L2618">
        <f>Salaries4[[#This Row],[year]]-Salaries4[[#This Row],[debutYear]]</f>
        <v>12</v>
      </c>
    </row>
    <row r="2619" spans="1:12" x14ac:dyDescent="0.35">
      <c r="A2619" s="3" t="s">
        <v>2256</v>
      </c>
      <c r="B2619" t="s">
        <v>1459</v>
      </c>
      <c r="C2619" t="s">
        <v>9</v>
      </c>
      <c r="D2619" t="s">
        <v>2341</v>
      </c>
      <c r="E2619" t="s">
        <v>2342</v>
      </c>
      <c r="F2619" s="1">
        <v>3000000</v>
      </c>
      <c r="G2619" t="s">
        <v>12</v>
      </c>
      <c r="H2619" t="s">
        <v>12</v>
      </c>
      <c r="I2619" s="2" t="s">
        <v>2343</v>
      </c>
      <c r="J2619" t="s">
        <v>2344</v>
      </c>
      <c r="K2619" t="str">
        <f>LEFT(Salaries4[[#This Row],[debut]],4)</f>
        <v>1993</v>
      </c>
      <c r="L2619">
        <f>Salaries4[[#This Row],[year]]-Salaries4[[#This Row],[debutYear]]</f>
        <v>10</v>
      </c>
    </row>
    <row r="2620" spans="1:12" x14ac:dyDescent="0.35">
      <c r="A2620" s="3" t="s">
        <v>2256</v>
      </c>
      <c r="B2620" t="s">
        <v>186</v>
      </c>
      <c r="C2620" t="s">
        <v>9</v>
      </c>
      <c r="D2620" t="s">
        <v>2345</v>
      </c>
      <c r="E2620" t="s">
        <v>2346</v>
      </c>
      <c r="F2620" s="1">
        <v>3000000</v>
      </c>
      <c r="G2620" t="s">
        <v>12</v>
      </c>
      <c r="H2620" t="s">
        <v>12</v>
      </c>
      <c r="I2620" s="2" t="s">
        <v>2347</v>
      </c>
      <c r="J2620" t="s">
        <v>2348</v>
      </c>
      <c r="K2620" t="str">
        <f>LEFT(Salaries4[[#This Row],[debut]],4)</f>
        <v>1995</v>
      </c>
      <c r="L2620">
        <f>Salaries4[[#This Row],[year]]-Salaries4[[#This Row],[debutYear]]</f>
        <v>8</v>
      </c>
    </row>
    <row r="2621" spans="1:12" x14ac:dyDescent="0.35">
      <c r="A2621" s="3" t="s">
        <v>2256</v>
      </c>
      <c r="B2621" t="s">
        <v>1459</v>
      </c>
      <c r="C2621" t="s">
        <v>9</v>
      </c>
      <c r="D2621" t="s">
        <v>2349</v>
      </c>
      <c r="E2621" t="s">
        <v>2350</v>
      </c>
      <c r="F2621" s="1">
        <v>3000000</v>
      </c>
      <c r="G2621" t="s">
        <v>12</v>
      </c>
      <c r="H2621" t="s">
        <v>12</v>
      </c>
      <c r="I2621" s="2" t="s">
        <v>2351</v>
      </c>
      <c r="J2621" t="s">
        <v>2103</v>
      </c>
      <c r="K2621" t="str">
        <f>LEFT(Salaries4[[#This Row],[debut]],4)</f>
        <v>1996</v>
      </c>
      <c r="L2621">
        <f>Salaries4[[#This Row],[year]]-Salaries4[[#This Row],[debutYear]]</f>
        <v>7</v>
      </c>
    </row>
    <row r="2622" spans="1:12" x14ac:dyDescent="0.35">
      <c r="A2622" s="3" t="s">
        <v>2256</v>
      </c>
      <c r="B2622" t="s">
        <v>8</v>
      </c>
      <c r="C2622" t="s">
        <v>9</v>
      </c>
      <c r="D2622" t="s">
        <v>1216</v>
      </c>
      <c r="E2622" t="s">
        <v>1217</v>
      </c>
      <c r="F2622" s="1">
        <v>3000000</v>
      </c>
      <c r="G2622" t="s">
        <v>12</v>
      </c>
      <c r="H2622" t="s">
        <v>12</v>
      </c>
      <c r="I2622" s="2" t="s">
        <v>1218</v>
      </c>
      <c r="J2622" t="s">
        <v>1219</v>
      </c>
      <c r="K2622" t="str">
        <f>LEFT(Salaries4[[#This Row],[debut]],4)</f>
        <v>1993</v>
      </c>
      <c r="L2622">
        <f>Salaries4[[#This Row],[year]]-Salaries4[[#This Row],[debutYear]]</f>
        <v>10</v>
      </c>
    </row>
    <row r="2623" spans="1:12" x14ac:dyDescent="0.35">
      <c r="A2623" s="3" t="s">
        <v>2256</v>
      </c>
      <c r="B2623" t="s">
        <v>94</v>
      </c>
      <c r="C2623" t="s">
        <v>27</v>
      </c>
      <c r="D2623" t="s">
        <v>2180</v>
      </c>
      <c r="E2623" t="s">
        <v>2181</v>
      </c>
      <c r="F2623" s="1">
        <v>3000000</v>
      </c>
      <c r="G2623" t="s">
        <v>12</v>
      </c>
      <c r="H2623" t="s">
        <v>12</v>
      </c>
      <c r="I2623" s="2" t="s">
        <v>622</v>
      </c>
      <c r="J2623" t="s">
        <v>2118</v>
      </c>
      <c r="K2623" t="str">
        <f>LEFT(Salaries4[[#This Row],[debut]],4)</f>
        <v>1995</v>
      </c>
      <c r="L2623">
        <f>Salaries4[[#This Row],[year]]-Salaries4[[#This Row],[debutYear]]</f>
        <v>8</v>
      </c>
    </row>
    <row r="2624" spans="1:12" x14ac:dyDescent="0.35">
      <c r="A2624" s="3" t="s">
        <v>2256</v>
      </c>
      <c r="B2624" t="s">
        <v>82</v>
      </c>
      <c r="C2624" t="s">
        <v>9</v>
      </c>
      <c r="D2624" t="s">
        <v>2352</v>
      </c>
      <c r="E2624" t="s">
        <v>2353</v>
      </c>
      <c r="F2624" s="1">
        <v>3000000</v>
      </c>
      <c r="G2624" t="s">
        <v>12</v>
      </c>
      <c r="H2624" t="s">
        <v>12</v>
      </c>
      <c r="I2624" s="2" t="s">
        <v>2354</v>
      </c>
      <c r="J2624" t="s">
        <v>2118</v>
      </c>
      <c r="K2624" t="str">
        <f>LEFT(Salaries4[[#This Row],[debut]],4)</f>
        <v>1998</v>
      </c>
      <c r="L2624">
        <f>Salaries4[[#This Row],[year]]-Salaries4[[#This Row],[debutYear]]</f>
        <v>5</v>
      </c>
    </row>
    <row r="2625" spans="1:12" x14ac:dyDescent="0.35">
      <c r="A2625" s="3" t="s">
        <v>2256</v>
      </c>
      <c r="B2625" t="s">
        <v>50</v>
      </c>
      <c r="C2625" t="s">
        <v>9</v>
      </c>
      <c r="D2625" t="s">
        <v>1734</v>
      </c>
      <c r="E2625" t="s">
        <v>1735</v>
      </c>
      <c r="F2625" s="1">
        <v>3000000</v>
      </c>
      <c r="G2625" t="s">
        <v>12</v>
      </c>
      <c r="H2625" t="s">
        <v>36</v>
      </c>
      <c r="I2625" s="2" t="s">
        <v>1736</v>
      </c>
      <c r="J2625" t="s">
        <v>1737</v>
      </c>
      <c r="K2625" t="str">
        <f>LEFT(Salaries4[[#This Row],[debut]],4)</f>
        <v>1995</v>
      </c>
      <c r="L2625">
        <f>Salaries4[[#This Row],[year]]-Salaries4[[#This Row],[debutYear]]</f>
        <v>8</v>
      </c>
    </row>
    <row r="2626" spans="1:12" x14ac:dyDescent="0.35">
      <c r="A2626" s="3" t="s">
        <v>2256</v>
      </c>
      <c r="B2626" t="s">
        <v>26</v>
      </c>
      <c r="C2626" t="s">
        <v>27</v>
      </c>
      <c r="D2626" t="s">
        <v>1604</v>
      </c>
      <c r="E2626" t="s">
        <v>1605</v>
      </c>
      <c r="F2626" s="1">
        <v>3000000</v>
      </c>
      <c r="G2626" t="s">
        <v>36</v>
      </c>
      <c r="H2626" t="s">
        <v>36</v>
      </c>
      <c r="I2626" s="2" t="s">
        <v>1606</v>
      </c>
      <c r="J2626" t="s">
        <v>1607</v>
      </c>
      <c r="K2626" t="str">
        <f>LEFT(Salaries4[[#This Row],[debut]],4)</f>
        <v>1993</v>
      </c>
      <c r="L2626">
        <f>Salaries4[[#This Row],[year]]-Salaries4[[#This Row],[debutYear]]</f>
        <v>10</v>
      </c>
    </row>
    <row r="2627" spans="1:12" x14ac:dyDescent="0.35">
      <c r="A2627" s="3" t="s">
        <v>2256</v>
      </c>
      <c r="B2627" t="s">
        <v>39</v>
      </c>
      <c r="C2627" t="s">
        <v>27</v>
      </c>
      <c r="D2627" t="s">
        <v>1903</v>
      </c>
      <c r="E2627" t="s">
        <v>1904</v>
      </c>
      <c r="F2627" s="1">
        <v>3000000</v>
      </c>
      <c r="G2627" t="s">
        <v>36</v>
      </c>
      <c r="H2627" t="s">
        <v>36</v>
      </c>
      <c r="I2627" s="2" t="s">
        <v>1729</v>
      </c>
      <c r="J2627" t="s">
        <v>1905</v>
      </c>
      <c r="K2627" t="str">
        <f>LEFT(Salaries4[[#This Row],[debut]],4)</f>
        <v>1992</v>
      </c>
      <c r="L2627">
        <f>Salaries4[[#This Row],[year]]-Salaries4[[#This Row],[debutYear]]</f>
        <v>11</v>
      </c>
    </row>
    <row r="2628" spans="1:12" x14ac:dyDescent="0.35">
      <c r="A2628" s="3" t="s">
        <v>2256</v>
      </c>
      <c r="B2628" t="s">
        <v>26</v>
      </c>
      <c r="C2628" t="s">
        <v>27</v>
      </c>
      <c r="D2628" t="s">
        <v>2146</v>
      </c>
      <c r="E2628" t="s">
        <v>2147</v>
      </c>
      <c r="F2628" s="1">
        <v>3000000</v>
      </c>
      <c r="G2628" t="s">
        <v>36</v>
      </c>
      <c r="H2628" t="s">
        <v>36</v>
      </c>
      <c r="I2628" s="2" t="s">
        <v>2148</v>
      </c>
      <c r="J2628" t="s">
        <v>2149</v>
      </c>
      <c r="K2628" t="str">
        <f>LEFT(Salaries4[[#This Row],[debut]],4)</f>
        <v>1992</v>
      </c>
      <c r="L2628">
        <f>Salaries4[[#This Row],[year]]-Salaries4[[#This Row],[debutYear]]</f>
        <v>11</v>
      </c>
    </row>
    <row r="2629" spans="1:12" x14ac:dyDescent="0.35">
      <c r="A2629" s="3" t="s">
        <v>2256</v>
      </c>
      <c r="B2629" t="s">
        <v>921</v>
      </c>
      <c r="C2629" t="s">
        <v>9</v>
      </c>
      <c r="D2629" t="s">
        <v>1376</v>
      </c>
      <c r="E2629" t="s">
        <v>1377</v>
      </c>
      <c r="F2629" s="1">
        <v>3000000</v>
      </c>
      <c r="G2629" t="s">
        <v>36</v>
      </c>
      <c r="H2629" t="s">
        <v>12</v>
      </c>
      <c r="I2629" s="2" t="s">
        <v>1378</v>
      </c>
      <c r="J2629" t="s">
        <v>1379</v>
      </c>
      <c r="K2629" t="str">
        <f>LEFT(Salaries4[[#This Row],[debut]],4)</f>
        <v>1993</v>
      </c>
      <c r="L2629">
        <f>Salaries4[[#This Row],[year]]-Salaries4[[#This Row],[debutYear]]</f>
        <v>10</v>
      </c>
    </row>
    <row r="2630" spans="1:12" x14ac:dyDescent="0.35">
      <c r="A2630" s="3" t="s">
        <v>2256</v>
      </c>
      <c r="B2630" t="s">
        <v>217</v>
      </c>
      <c r="C2630" t="s">
        <v>9</v>
      </c>
      <c r="D2630" t="s">
        <v>2355</v>
      </c>
      <c r="E2630" t="s">
        <v>2356</v>
      </c>
      <c r="F2630" s="1">
        <v>3000000</v>
      </c>
      <c r="G2630" t="s">
        <v>36</v>
      </c>
      <c r="H2630" t="s">
        <v>12</v>
      </c>
      <c r="I2630" s="2" t="s">
        <v>2357</v>
      </c>
      <c r="J2630" t="s">
        <v>1493</v>
      </c>
      <c r="K2630" t="str">
        <f>LEFT(Salaries4[[#This Row],[debut]],4)</f>
        <v>1994</v>
      </c>
      <c r="L2630">
        <f>Salaries4[[#This Row],[year]]-Salaries4[[#This Row],[debutYear]]</f>
        <v>9</v>
      </c>
    </row>
    <row r="2631" spans="1:12" x14ac:dyDescent="0.35">
      <c r="A2631" s="3" t="s">
        <v>2256</v>
      </c>
      <c r="B2631" t="s">
        <v>33</v>
      </c>
      <c r="C2631" t="s">
        <v>27</v>
      </c>
      <c r="D2631" t="s">
        <v>2358</v>
      </c>
      <c r="E2631" t="s">
        <v>2359</v>
      </c>
      <c r="F2631" s="1">
        <v>3000000</v>
      </c>
      <c r="G2631" t="s">
        <v>36</v>
      </c>
      <c r="H2631" t="s">
        <v>12</v>
      </c>
      <c r="I2631" s="2" t="s">
        <v>1750</v>
      </c>
      <c r="J2631" t="s">
        <v>1664</v>
      </c>
      <c r="K2631" t="str">
        <f>LEFT(Salaries4[[#This Row],[debut]],4)</f>
        <v>1996</v>
      </c>
      <c r="L2631">
        <f>Salaries4[[#This Row],[year]]-Salaries4[[#This Row],[debutYear]]</f>
        <v>7</v>
      </c>
    </row>
    <row r="2632" spans="1:12" x14ac:dyDescent="0.35">
      <c r="A2632" s="3" t="s">
        <v>2256</v>
      </c>
      <c r="B2632" t="s">
        <v>26</v>
      </c>
      <c r="C2632" t="s">
        <v>27</v>
      </c>
      <c r="D2632" t="s">
        <v>1624</v>
      </c>
      <c r="E2632" t="s">
        <v>1625</v>
      </c>
      <c r="F2632" s="1">
        <v>3100000</v>
      </c>
      <c r="G2632" t="s">
        <v>12</v>
      </c>
      <c r="H2632" t="s">
        <v>12</v>
      </c>
      <c r="I2632" s="2" t="s">
        <v>1406</v>
      </c>
      <c r="J2632" t="s">
        <v>1626</v>
      </c>
      <c r="K2632" t="str">
        <f>LEFT(Salaries4[[#This Row],[debut]],4)</f>
        <v>1995</v>
      </c>
      <c r="L2632">
        <f>Salaries4[[#This Row],[year]]-Salaries4[[#This Row],[debutYear]]</f>
        <v>8</v>
      </c>
    </row>
    <row r="2633" spans="1:12" x14ac:dyDescent="0.35">
      <c r="A2633" s="3" t="s">
        <v>2256</v>
      </c>
      <c r="B2633" t="s">
        <v>181</v>
      </c>
      <c r="C2633" t="s">
        <v>27</v>
      </c>
      <c r="D2633" t="s">
        <v>1384</v>
      </c>
      <c r="E2633" t="s">
        <v>1385</v>
      </c>
      <c r="F2633" s="1">
        <v>3150000</v>
      </c>
      <c r="G2633" t="s">
        <v>30</v>
      </c>
      <c r="H2633" t="s">
        <v>12</v>
      </c>
      <c r="I2633" s="2" t="s">
        <v>1386</v>
      </c>
      <c r="J2633" t="s">
        <v>570</v>
      </c>
      <c r="K2633" t="str">
        <f>LEFT(Salaries4[[#This Row],[debut]],4)</f>
        <v>1986</v>
      </c>
      <c r="L2633">
        <f>Salaries4[[#This Row],[year]]-Salaries4[[#This Row],[debutYear]]</f>
        <v>17</v>
      </c>
    </row>
    <row r="2634" spans="1:12" x14ac:dyDescent="0.35">
      <c r="A2634" s="3" t="s">
        <v>2256</v>
      </c>
      <c r="B2634" t="s">
        <v>124</v>
      </c>
      <c r="C2634" t="s">
        <v>9</v>
      </c>
      <c r="D2634" t="s">
        <v>2150</v>
      </c>
      <c r="E2634" t="s">
        <v>2151</v>
      </c>
      <c r="F2634" s="1">
        <v>3166667</v>
      </c>
      <c r="G2634" t="s">
        <v>12</v>
      </c>
      <c r="H2634" t="s">
        <v>12</v>
      </c>
      <c r="I2634" s="2" t="s">
        <v>2152</v>
      </c>
      <c r="J2634" t="s">
        <v>1148</v>
      </c>
      <c r="K2634" t="str">
        <f>LEFT(Salaries4[[#This Row],[debut]],4)</f>
        <v>1995</v>
      </c>
      <c r="L2634">
        <f>Salaries4[[#This Row],[year]]-Salaries4[[#This Row],[debutYear]]</f>
        <v>8</v>
      </c>
    </row>
    <row r="2635" spans="1:12" x14ac:dyDescent="0.35">
      <c r="A2635" s="3" t="s">
        <v>2256</v>
      </c>
      <c r="B2635" t="s">
        <v>133</v>
      </c>
      <c r="C2635" t="s">
        <v>27</v>
      </c>
      <c r="D2635" t="s">
        <v>2360</v>
      </c>
      <c r="E2635" t="s">
        <v>2361</v>
      </c>
      <c r="F2635" s="1">
        <v>3200000</v>
      </c>
      <c r="G2635" t="s">
        <v>12</v>
      </c>
      <c r="H2635" t="s">
        <v>12</v>
      </c>
      <c r="I2635" s="2" t="s">
        <v>2362</v>
      </c>
      <c r="J2635" t="s">
        <v>394</v>
      </c>
      <c r="K2635" t="str">
        <f>LEFT(Salaries4[[#This Row],[debut]],4)</f>
        <v>1998</v>
      </c>
      <c r="L2635">
        <f>Salaries4[[#This Row],[year]]-Salaries4[[#This Row],[debutYear]]</f>
        <v>5</v>
      </c>
    </row>
    <row r="2636" spans="1:12" x14ac:dyDescent="0.35">
      <c r="A2636" s="3" t="s">
        <v>2256</v>
      </c>
      <c r="B2636" t="s">
        <v>15</v>
      </c>
      <c r="C2636" t="s">
        <v>9</v>
      </c>
      <c r="D2636" t="s">
        <v>1856</v>
      </c>
      <c r="E2636" t="s">
        <v>1209</v>
      </c>
      <c r="F2636" s="1">
        <v>3200000</v>
      </c>
      <c r="G2636" t="s">
        <v>12</v>
      </c>
      <c r="H2636" t="s">
        <v>12</v>
      </c>
      <c r="I2636" s="2" t="s">
        <v>1857</v>
      </c>
      <c r="J2636" t="s">
        <v>1116</v>
      </c>
      <c r="K2636" t="str">
        <f>LEFT(Salaries4[[#This Row],[debut]],4)</f>
        <v>1995</v>
      </c>
      <c r="L2636">
        <f>Salaries4[[#This Row],[year]]-Salaries4[[#This Row],[debutYear]]</f>
        <v>8</v>
      </c>
    </row>
    <row r="2637" spans="1:12" x14ac:dyDescent="0.35">
      <c r="A2637" s="3" t="s">
        <v>2256</v>
      </c>
      <c r="B2637" t="s">
        <v>163</v>
      </c>
      <c r="C2637" t="s">
        <v>27</v>
      </c>
      <c r="D2637" t="s">
        <v>2114</v>
      </c>
      <c r="E2637" t="s">
        <v>2115</v>
      </c>
      <c r="F2637" s="1">
        <v>3216667</v>
      </c>
      <c r="G2637" t="s">
        <v>30</v>
      </c>
      <c r="H2637" t="s">
        <v>12</v>
      </c>
      <c r="I2637" s="2" t="s">
        <v>1693</v>
      </c>
      <c r="J2637" t="s">
        <v>1055</v>
      </c>
      <c r="K2637" t="str">
        <f>LEFT(Salaries4[[#This Row],[debut]],4)</f>
        <v>1995</v>
      </c>
      <c r="L2637">
        <f>Salaries4[[#This Row],[year]]-Salaries4[[#This Row],[debutYear]]</f>
        <v>8</v>
      </c>
    </row>
    <row r="2638" spans="1:12" x14ac:dyDescent="0.35">
      <c r="A2638" s="3" t="s">
        <v>2256</v>
      </c>
      <c r="B2638" t="s">
        <v>255</v>
      </c>
      <c r="C2638" t="s">
        <v>27</v>
      </c>
      <c r="D2638" t="s">
        <v>2091</v>
      </c>
      <c r="E2638" t="s">
        <v>2092</v>
      </c>
      <c r="F2638" s="1">
        <v>3250000</v>
      </c>
      <c r="G2638" t="s">
        <v>12</v>
      </c>
      <c r="H2638" t="s">
        <v>12</v>
      </c>
      <c r="I2638" s="2" t="s">
        <v>2093</v>
      </c>
      <c r="J2638" t="s">
        <v>1613</v>
      </c>
      <c r="K2638" t="str">
        <f>LEFT(Salaries4[[#This Row],[debut]],4)</f>
        <v>1995</v>
      </c>
      <c r="L2638">
        <f>Salaries4[[#This Row],[year]]-Salaries4[[#This Row],[debutYear]]</f>
        <v>8</v>
      </c>
    </row>
    <row r="2639" spans="1:12" x14ac:dyDescent="0.35">
      <c r="A2639" s="3" t="s">
        <v>2256</v>
      </c>
      <c r="B2639" t="s">
        <v>55</v>
      </c>
      <c r="C2639" t="s">
        <v>9</v>
      </c>
      <c r="D2639" t="s">
        <v>2140</v>
      </c>
      <c r="E2639" t="s">
        <v>1544</v>
      </c>
      <c r="F2639" s="1">
        <v>3250000</v>
      </c>
      <c r="G2639" t="s">
        <v>12</v>
      </c>
      <c r="H2639" t="s">
        <v>12</v>
      </c>
      <c r="I2639" s="2" t="s">
        <v>1803</v>
      </c>
      <c r="J2639" t="s">
        <v>2141</v>
      </c>
      <c r="K2639" t="str">
        <f>LEFT(Salaries4[[#This Row],[debut]],4)</f>
        <v>1994</v>
      </c>
      <c r="L2639">
        <f>Salaries4[[#This Row],[year]]-Salaries4[[#This Row],[debutYear]]</f>
        <v>9</v>
      </c>
    </row>
    <row r="2640" spans="1:12" x14ac:dyDescent="0.35">
      <c r="A2640" s="3" t="s">
        <v>2256</v>
      </c>
      <c r="B2640" t="s">
        <v>138</v>
      </c>
      <c r="C2640" t="s">
        <v>9</v>
      </c>
      <c r="D2640" t="s">
        <v>2125</v>
      </c>
      <c r="E2640" t="s">
        <v>2126</v>
      </c>
      <c r="F2640" s="1">
        <v>3250000</v>
      </c>
      <c r="G2640" t="s">
        <v>12</v>
      </c>
      <c r="H2640" t="s">
        <v>12</v>
      </c>
      <c r="I2640" s="2" t="s">
        <v>2127</v>
      </c>
      <c r="J2640" t="s">
        <v>1452</v>
      </c>
      <c r="K2640" t="str">
        <f>LEFT(Salaries4[[#This Row],[debut]],4)</f>
        <v>1998</v>
      </c>
      <c r="L2640">
        <f>Salaries4[[#This Row],[year]]-Salaries4[[#This Row],[debutYear]]</f>
        <v>5</v>
      </c>
    </row>
    <row r="2641" spans="1:12" x14ac:dyDescent="0.35">
      <c r="A2641" s="3" t="s">
        <v>2256</v>
      </c>
      <c r="B2641" t="s">
        <v>1459</v>
      </c>
      <c r="C2641" t="s">
        <v>9</v>
      </c>
      <c r="D2641" t="s">
        <v>2363</v>
      </c>
      <c r="E2641" t="s">
        <v>2364</v>
      </c>
      <c r="F2641" s="1">
        <v>3250000</v>
      </c>
      <c r="G2641" t="s">
        <v>12</v>
      </c>
      <c r="H2641" t="s">
        <v>12</v>
      </c>
      <c r="I2641" s="2" t="s">
        <v>2365</v>
      </c>
      <c r="J2641" t="s">
        <v>524</v>
      </c>
      <c r="K2641" t="str">
        <f>LEFT(Salaries4[[#This Row],[debut]],4)</f>
        <v>1999</v>
      </c>
      <c r="L2641">
        <f>Salaries4[[#This Row],[year]]-Salaries4[[#This Row],[debutYear]]</f>
        <v>4</v>
      </c>
    </row>
    <row r="2642" spans="1:12" x14ac:dyDescent="0.35">
      <c r="A2642" s="3" t="s">
        <v>2256</v>
      </c>
      <c r="B2642" t="s">
        <v>77</v>
      </c>
      <c r="C2642" t="s">
        <v>27</v>
      </c>
      <c r="D2642" t="s">
        <v>522</v>
      </c>
      <c r="E2642" t="s">
        <v>371</v>
      </c>
      <c r="F2642" s="1">
        <v>3250000</v>
      </c>
      <c r="G2642" t="s">
        <v>36</v>
      </c>
      <c r="H2642" t="s">
        <v>36</v>
      </c>
      <c r="I2642" s="2" t="s">
        <v>523</v>
      </c>
      <c r="J2642" t="s">
        <v>524</v>
      </c>
      <c r="K2642" t="str">
        <f>LEFT(Salaries4[[#This Row],[debut]],4)</f>
        <v>1987</v>
      </c>
      <c r="L2642">
        <f>Salaries4[[#This Row],[year]]-Salaries4[[#This Row],[debutYear]]</f>
        <v>16</v>
      </c>
    </row>
    <row r="2643" spans="1:12" x14ac:dyDescent="0.35">
      <c r="A2643" s="3" t="s">
        <v>2256</v>
      </c>
      <c r="B2643" t="s">
        <v>55</v>
      </c>
      <c r="C2643" t="s">
        <v>9</v>
      </c>
      <c r="D2643" t="s">
        <v>2366</v>
      </c>
      <c r="E2643" t="s">
        <v>2367</v>
      </c>
      <c r="F2643" s="1">
        <v>3300000</v>
      </c>
      <c r="G2643" t="s">
        <v>12</v>
      </c>
      <c r="H2643" t="s">
        <v>12</v>
      </c>
      <c r="I2643" s="2" t="s">
        <v>2368</v>
      </c>
      <c r="J2643" t="s">
        <v>2369</v>
      </c>
      <c r="K2643" t="str">
        <f>LEFT(Salaries4[[#This Row],[debut]],4)</f>
        <v>1997</v>
      </c>
      <c r="L2643">
        <f>Salaries4[[#This Row],[year]]-Salaries4[[#This Row],[debutYear]]</f>
        <v>6</v>
      </c>
    </row>
    <row r="2644" spans="1:12" x14ac:dyDescent="0.35">
      <c r="A2644" s="3" t="s">
        <v>2256</v>
      </c>
      <c r="B2644" t="s">
        <v>68</v>
      </c>
      <c r="C2644" t="s">
        <v>9</v>
      </c>
      <c r="D2644" t="s">
        <v>2119</v>
      </c>
      <c r="E2644" t="s">
        <v>1158</v>
      </c>
      <c r="F2644" s="1">
        <v>3300000</v>
      </c>
      <c r="G2644" t="s">
        <v>12</v>
      </c>
      <c r="H2644" t="s">
        <v>12</v>
      </c>
      <c r="I2644" s="2" t="s">
        <v>1964</v>
      </c>
      <c r="J2644" t="s">
        <v>2120</v>
      </c>
      <c r="K2644" t="str">
        <f>LEFT(Salaries4[[#This Row],[debut]],4)</f>
        <v>1997</v>
      </c>
      <c r="L2644">
        <f>Salaries4[[#This Row],[year]]-Salaries4[[#This Row],[debutYear]]</f>
        <v>6</v>
      </c>
    </row>
    <row r="2645" spans="1:12" x14ac:dyDescent="0.35">
      <c r="A2645" s="3" t="s">
        <v>2256</v>
      </c>
      <c r="B2645" t="s">
        <v>181</v>
      </c>
      <c r="C2645" t="s">
        <v>27</v>
      </c>
      <c r="D2645" t="s">
        <v>2370</v>
      </c>
      <c r="E2645" t="s">
        <v>2371</v>
      </c>
      <c r="F2645" s="1">
        <v>3300000</v>
      </c>
      <c r="G2645" t="s">
        <v>30</v>
      </c>
      <c r="H2645" t="s">
        <v>12</v>
      </c>
      <c r="I2645" s="2" t="s">
        <v>2372</v>
      </c>
      <c r="J2645" t="s">
        <v>1375</v>
      </c>
      <c r="K2645" t="str">
        <f>LEFT(Salaries4[[#This Row],[debut]],4)</f>
        <v>1998</v>
      </c>
      <c r="L2645">
        <f>Salaries4[[#This Row],[year]]-Salaries4[[#This Row],[debutYear]]</f>
        <v>5</v>
      </c>
    </row>
    <row r="2646" spans="1:12" x14ac:dyDescent="0.35">
      <c r="A2646" s="3" t="s">
        <v>2256</v>
      </c>
      <c r="B2646" t="s">
        <v>138</v>
      </c>
      <c r="C2646" t="s">
        <v>9</v>
      </c>
      <c r="D2646" t="s">
        <v>2130</v>
      </c>
      <c r="E2646" t="s">
        <v>2131</v>
      </c>
      <c r="F2646" s="1">
        <v>3316667</v>
      </c>
      <c r="G2646" t="s">
        <v>36</v>
      </c>
      <c r="H2646" t="s">
        <v>36</v>
      </c>
      <c r="I2646" s="2" t="s">
        <v>2132</v>
      </c>
      <c r="J2646" t="s">
        <v>2133</v>
      </c>
      <c r="K2646" t="str">
        <f>LEFT(Salaries4[[#This Row],[debut]],4)</f>
        <v>1994</v>
      </c>
      <c r="L2646">
        <f>Salaries4[[#This Row],[year]]-Salaries4[[#This Row],[debutYear]]</f>
        <v>9</v>
      </c>
    </row>
    <row r="2647" spans="1:12" x14ac:dyDescent="0.35">
      <c r="A2647" s="3" t="s">
        <v>2256</v>
      </c>
      <c r="B2647" t="s">
        <v>45</v>
      </c>
      <c r="C2647" t="s">
        <v>9</v>
      </c>
      <c r="D2647" t="s">
        <v>2192</v>
      </c>
      <c r="E2647" t="s">
        <v>2193</v>
      </c>
      <c r="F2647" s="1">
        <v>3333333</v>
      </c>
      <c r="G2647" t="s">
        <v>36</v>
      </c>
      <c r="H2647" t="s">
        <v>12</v>
      </c>
      <c r="I2647" s="2" t="s">
        <v>1206</v>
      </c>
      <c r="J2647" t="s">
        <v>2194</v>
      </c>
      <c r="K2647" t="str">
        <f>LEFT(Salaries4[[#This Row],[debut]],4)</f>
        <v>1992</v>
      </c>
      <c r="L2647">
        <f>Salaries4[[#This Row],[year]]-Salaries4[[#This Row],[debutYear]]</f>
        <v>11</v>
      </c>
    </row>
    <row r="2648" spans="1:12" x14ac:dyDescent="0.35">
      <c r="A2648" s="3" t="s">
        <v>2256</v>
      </c>
      <c r="B2648" t="s">
        <v>15</v>
      </c>
      <c r="C2648" t="s">
        <v>9</v>
      </c>
      <c r="D2648" t="s">
        <v>1673</v>
      </c>
      <c r="E2648" t="s">
        <v>1674</v>
      </c>
      <c r="F2648" s="1">
        <v>3350000</v>
      </c>
      <c r="G2648" t="s">
        <v>30</v>
      </c>
      <c r="H2648" t="s">
        <v>12</v>
      </c>
      <c r="I2648" s="2" t="s">
        <v>354</v>
      </c>
      <c r="J2648" t="s">
        <v>1675</v>
      </c>
      <c r="K2648" t="str">
        <f>LEFT(Salaries4[[#This Row],[debut]],4)</f>
        <v>1993</v>
      </c>
      <c r="L2648">
        <f>Salaries4[[#This Row],[year]]-Salaries4[[#This Row],[debutYear]]</f>
        <v>10</v>
      </c>
    </row>
    <row r="2649" spans="1:12" x14ac:dyDescent="0.35">
      <c r="A2649" s="3" t="s">
        <v>2256</v>
      </c>
      <c r="B2649" t="s">
        <v>255</v>
      </c>
      <c r="C2649" t="s">
        <v>27</v>
      </c>
      <c r="D2649" t="s">
        <v>2075</v>
      </c>
      <c r="E2649" t="s">
        <v>2076</v>
      </c>
      <c r="F2649" s="1">
        <v>3366667</v>
      </c>
      <c r="G2649" t="s">
        <v>12</v>
      </c>
      <c r="H2649" t="s">
        <v>12</v>
      </c>
      <c r="I2649" s="2" t="s">
        <v>2077</v>
      </c>
      <c r="J2649" t="s">
        <v>142</v>
      </c>
      <c r="K2649" t="str">
        <f>LEFT(Salaries4[[#This Row],[debut]],4)</f>
        <v>1999</v>
      </c>
      <c r="L2649">
        <f>Salaries4[[#This Row],[year]]-Salaries4[[#This Row],[debutYear]]</f>
        <v>4</v>
      </c>
    </row>
    <row r="2650" spans="1:12" x14ac:dyDescent="0.35">
      <c r="A2650" s="3" t="s">
        <v>2256</v>
      </c>
      <c r="B2650" t="s">
        <v>1459</v>
      </c>
      <c r="C2650" t="s">
        <v>9</v>
      </c>
      <c r="D2650" t="s">
        <v>2060</v>
      </c>
      <c r="E2650" t="s">
        <v>2061</v>
      </c>
      <c r="F2650" s="1">
        <v>3375000</v>
      </c>
      <c r="G2650" t="s">
        <v>12</v>
      </c>
      <c r="H2650" t="s">
        <v>12</v>
      </c>
      <c r="I2650" s="2" t="s">
        <v>2062</v>
      </c>
      <c r="J2650" t="s">
        <v>2063</v>
      </c>
      <c r="K2650" t="str">
        <f>LEFT(Salaries4[[#This Row],[debut]],4)</f>
        <v>1992</v>
      </c>
      <c r="L2650">
        <f>Salaries4[[#This Row],[year]]-Salaries4[[#This Row],[debutYear]]</f>
        <v>11</v>
      </c>
    </row>
    <row r="2651" spans="1:12" x14ac:dyDescent="0.35">
      <c r="A2651" s="3" t="s">
        <v>2256</v>
      </c>
      <c r="B2651" t="s">
        <v>94</v>
      </c>
      <c r="C2651" t="s">
        <v>27</v>
      </c>
      <c r="D2651" t="s">
        <v>2067</v>
      </c>
      <c r="E2651" t="s">
        <v>2068</v>
      </c>
      <c r="F2651" s="1">
        <v>3400000</v>
      </c>
      <c r="G2651" t="s">
        <v>36</v>
      </c>
      <c r="H2651" t="s">
        <v>12</v>
      </c>
      <c r="I2651" s="2" t="s">
        <v>2069</v>
      </c>
      <c r="J2651" t="s">
        <v>2070</v>
      </c>
      <c r="K2651" t="str">
        <f>LEFT(Salaries4[[#This Row],[debut]],4)</f>
        <v>1998</v>
      </c>
      <c r="L2651">
        <f>Salaries4[[#This Row],[year]]-Salaries4[[#This Row],[debutYear]]</f>
        <v>5</v>
      </c>
    </row>
    <row r="2652" spans="1:12" x14ac:dyDescent="0.35">
      <c r="A2652" s="3" t="s">
        <v>2256</v>
      </c>
      <c r="B2652" t="s">
        <v>45</v>
      </c>
      <c r="C2652" t="s">
        <v>9</v>
      </c>
      <c r="D2652" t="s">
        <v>2373</v>
      </c>
      <c r="E2652" t="s">
        <v>2374</v>
      </c>
      <c r="F2652" s="1">
        <v>3400000</v>
      </c>
      <c r="G2652" t="s">
        <v>36</v>
      </c>
      <c r="H2652" t="s">
        <v>36</v>
      </c>
      <c r="I2652" s="2" t="s">
        <v>2375</v>
      </c>
      <c r="J2652" t="s">
        <v>1093</v>
      </c>
      <c r="K2652" t="str">
        <f>LEFT(Salaries4[[#This Row],[debut]],4)</f>
        <v>1998</v>
      </c>
      <c r="L2652">
        <f>Salaries4[[#This Row],[year]]-Salaries4[[#This Row],[debutYear]]</f>
        <v>5</v>
      </c>
    </row>
    <row r="2653" spans="1:12" x14ac:dyDescent="0.35">
      <c r="A2653" s="3" t="s">
        <v>2256</v>
      </c>
      <c r="B2653" t="s">
        <v>921</v>
      </c>
      <c r="C2653" t="s">
        <v>9</v>
      </c>
      <c r="D2653" t="s">
        <v>2376</v>
      </c>
      <c r="E2653" t="s">
        <v>2377</v>
      </c>
      <c r="F2653" s="1">
        <v>3425000</v>
      </c>
      <c r="G2653" t="s">
        <v>12</v>
      </c>
      <c r="H2653" t="s">
        <v>12</v>
      </c>
      <c r="I2653" s="2" t="s">
        <v>566</v>
      </c>
      <c r="J2653" t="s">
        <v>2378</v>
      </c>
      <c r="K2653" t="str">
        <f>LEFT(Salaries4[[#This Row],[debut]],4)</f>
        <v>1998</v>
      </c>
      <c r="L2653">
        <f>Salaries4[[#This Row],[year]]-Salaries4[[#This Row],[debutYear]]</f>
        <v>5</v>
      </c>
    </row>
    <row r="2654" spans="1:12" x14ac:dyDescent="0.35">
      <c r="A2654" s="3" t="s">
        <v>2256</v>
      </c>
      <c r="B2654" t="s">
        <v>881</v>
      </c>
      <c r="C2654" t="s">
        <v>9</v>
      </c>
      <c r="D2654" t="s">
        <v>2036</v>
      </c>
      <c r="E2654" t="s">
        <v>2037</v>
      </c>
      <c r="F2654" s="1">
        <v>3450000</v>
      </c>
      <c r="G2654" t="s">
        <v>12</v>
      </c>
      <c r="H2654" t="s">
        <v>12</v>
      </c>
      <c r="I2654" s="2" t="s">
        <v>1915</v>
      </c>
      <c r="J2654" t="s">
        <v>2038</v>
      </c>
      <c r="K2654" t="str">
        <f>LEFT(Salaries4[[#This Row],[debut]],4)</f>
        <v>1997</v>
      </c>
      <c r="L2654">
        <f>Salaries4[[#This Row],[year]]-Salaries4[[#This Row],[debutYear]]</f>
        <v>6</v>
      </c>
    </row>
    <row r="2655" spans="1:12" x14ac:dyDescent="0.35">
      <c r="A2655" s="3" t="s">
        <v>2256</v>
      </c>
      <c r="B2655" t="s">
        <v>39</v>
      </c>
      <c r="C2655" t="s">
        <v>27</v>
      </c>
      <c r="D2655" t="s">
        <v>2050</v>
      </c>
      <c r="E2655" t="s">
        <v>2051</v>
      </c>
      <c r="F2655" s="1">
        <v>3450000</v>
      </c>
      <c r="G2655" t="s">
        <v>36</v>
      </c>
      <c r="H2655" t="s">
        <v>12</v>
      </c>
      <c r="I2655" s="2" t="s">
        <v>2052</v>
      </c>
      <c r="J2655" t="s">
        <v>2053</v>
      </c>
      <c r="K2655" t="str">
        <f>LEFT(Salaries4[[#This Row],[debut]],4)</f>
        <v>1996</v>
      </c>
      <c r="L2655">
        <f>Salaries4[[#This Row],[year]]-Salaries4[[#This Row],[debutYear]]</f>
        <v>7</v>
      </c>
    </row>
    <row r="2656" spans="1:12" x14ac:dyDescent="0.35">
      <c r="A2656" s="3" t="s">
        <v>2256</v>
      </c>
      <c r="B2656" t="s">
        <v>26</v>
      </c>
      <c r="C2656" t="s">
        <v>27</v>
      </c>
      <c r="D2656" t="s">
        <v>2138</v>
      </c>
      <c r="E2656" t="s">
        <v>2139</v>
      </c>
      <c r="F2656" s="1">
        <v>3500000</v>
      </c>
      <c r="G2656" t="s">
        <v>12</v>
      </c>
      <c r="H2656" t="s">
        <v>12</v>
      </c>
      <c r="I2656" s="2" t="s">
        <v>1406</v>
      </c>
      <c r="J2656" t="s">
        <v>570</v>
      </c>
      <c r="K2656" t="str">
        <f>LEFT(Salaries4[[#This Row],[debut]],4)</f>
        <v>1995</v>
      </c>
      <c r="L2656">
        <f>Salaries4[[#This Row],[year]]-Salaries4[[#This Row],[debutYear]]</f>
        <v>8</v>
      </c>
    </row>
    <row r="2657" spans="1:12" x14ac:dyDescent="0.35">
      <c r="A2657" s="3" t="s">
        <v>2256</v>
      </c>
      <c r="B2657" t="s">
        <v>181</v>
      </c>
      <c r="C2657" t="s">
        <v>27</v>
      </c>
      <c r="D2657" t="s">
        <v>1414</v>
      </c>
      <c r="E2657" t="s">
        <v>1415</v>
      </c>
      <c r="F2657" s="1">
        <v>3500000</v>
      </c>
      <c r="G2657" t="s">
        <v>12</v>
      </c>
      <c r="H2657" t="s">
        <v>12</v>
      </c>
      <c r="I2657" s="2" t="s">
        <v>1416</v>
      </c>
      <c r="J2657" t="s">
        <v>928</v>
      </c>
      <c r="K2657" t="str">
        <f>LEFT(Salaries4[[#This Row],[debut]],4)</f>
        <v>1992</v>
      </c>
      <c r="L2657">
        <f>Salaries4[[#This Row],[year]]-Salaries4[[#This Row],[debutYear]]</f>
        <v>11</v>
      </c>
    </row>
    <row r="2658" spans="1:12" x14ac:dyDescent="0.35">
      <c r="A2658" s="3" t="s">
        <v>2256</v>
      </c>
      <c r="B2658" t="s">
        <v>82</v>
      </c>
      <c r="C2658" t="s">
        <v>9</v>
      </c>
      <c r="D2658" t="s">
        <v>2379</v>
      </c>
      <c r="E2658" t="s">
        <v>2380</v>
      </c>
      <c r="F2658" s="1">
        <v>3500000</v>
      </c>
      <c r="G2658" t="s">
        <v>12</v>
      </c>
      <c r="H2658" t="s">
        <v>12</v>
      </c>
      <c r="I2658" s="2" t="s">
        <v>2381</v>
      </c>
      <c r="J2658" t="s">
        <v>564</v>
      </c>
      <c r="K2658" t="str">
        <f>LEFT(Salaries4[[#This Row],[debut]],4)</f>
        <v>1992</v>
      </c>
      <c r="L2658">
        <f>Salaries4[[#This Row],[year]]-Salaries4[[#This Row],[debutYear]]</f>
        <v>11</v>
      </c>
    </row>
    <row r="2659" spans="1:12" x14ac:dyDescent="0.35">
      <c r="A2659" s="3" t="s">
        <v>2256</v>
      </c>
      <c r="B2659" t="s">
        <v>26</v>
      </c>
      <c r="C2659" t="s">
        <v>27</v>
      </c>
      <c r="D2659" t="s">
        <v>2382</v>
      </c>
      <c r="E2659" t="s">
        <v>2383</v>
      </c>
      <c r="F2659" s="1">
        <v>3500000</v>
      </c>
      <c r="G2659" t="s">
        <v>12</v>
      </c>
      <c r="H2659" t="s">
        <v>12</v>
      </c>
      <c r="I2659" s="2" t="s">
        <v>2384</v>
      </c>
      <c r="J2659" t="s">
        <v>2385</v>
      </c>
      <c r="K2659" t="str">
        <f>LEFT(Salaries4[[#This Row],[debut]],4)</f>
        <v>1999</v>
      </c>
      <c r="L2659">
        <f>Salaries4[[#This Row],[year]]-Salaries4[[#This Row],[debutYear]]</f>
        <v>4</v>
      </c>
    </row>
    <row r="2660" spans="1:12" x14ac:dyDescent="0.35">
      <c r="A2660" s="3" t="s">
        <v>2256</v>
      </c>
      <c r="B2660" t="s">
        <v>181</v>
      </c>
      <c r="C2660" t="s">
        <v>27</v>
      </c>
      <c r="D2660" t="s">
        <v>1436</v>
      </c>
      <c r="E2660" t="s">
        <v>1437</v>
      </c>
      <c r="F2660" s="1">
        <v>3500000</v>
      </c>
      <c r="G2660" t="s">
        <v>36</v>
      </c>
      <c r="H2660" t="s">
        <v>36</v>
      </c>
      <c r="I2660" s="2" t="s">
        <v>1438</v>
      </c>
      <c r="J2660" t="s">
        <v>1439</v>
      </c>
      <c r="K2660" t="str">
        <f>LEFT(Salaries4[[#This Row],[debut]],4)</f>
        <v>1991</v>
      </c>
      <c r="L2660">
        <f>Salaries4[[#This Row],[year]]-Salaries4[[#This Row],[debutYear]]</f>
        <v>12</v>
      </c>
    </row>
    <row r="2661" spans="1:12" x14ac:dyDescent="0.35">
      <c r="A2661" s="3" t="s">
        <v>2256</v>
      </c>
      <c r="B2661" t="s">
        <v>212</v>
      </c>
      <c r="C2661" t="s">
        <v>9</v>
      </c>
      <c r="D2661" t="s">
        <v>2386</v>
      </c>
      <c r="E2661" t="s">
        <v>2387</v>
      </c>
      <c r="F2661" s="1">
        <v>3500000</v>
      </c>
      <c r="G2661" t="s">
        <v>30</v>
      </c>
      <c r="H2661" t="s">
        <v>36</v>
      </c>
      <c r="I2661" s="2" t="s">
        <v>2388</v>
      </c>
      <c r="J2661" t="s">
        <v>2389</v>
      </c>
      <c r="K2661" t="str">
        <f>LEFT(Salaries4[[#This Row],[debut]],4)</f>
        <v>1999</v>
      </c>
      <c r="L2661">
        <f>Salaries4[[#This Row],[year]]-Salaries4[[#This Row],[debutYear]]</f>
        <v>4</v>
      </c>
    </row>
    <row r="2662" spans="1:12" x14ac:dyDescent="0.35">
      <c r="A2662" s="3" t="s">
        <v>2256</v>
      </c>
      <c r="B2662" t="s">
        <v>921</v>
      </c>
      <c r="C2662" t="s">
        <v>9</v>
      </c>
      <c r="D2662" t="s">
        <v>2390</v>
      </c>
      <c r="E2662" t="s">
        <v>326</v>
      </c>
      <c r="F2662" s="1">
        <v>3600000</v>
      </c>
      <c r="G2662" t="s">
        <v>12</v>
      </c>
      <c r="H2662" t="s">
        <v>12</v>
      </c>
      <c r="I2662" s="2" t="s">
        <v>2069</v>
      </c>
      <c r="J2662" t="s">
        <v>2391</v>
      </c>
      <c r="K2662" t="str">
        <f>LEFT(Salaries4[[#This Row],[debut]],4)</f>
        <v>1998</v>
      </c>
      <c r="L2662">
        <f>Salaries4[[#This Row],[year]]-Salaries4[[#This Row],[debutYear]]</f>
        <v>5</v>
      </c>
    </row>
    <row r="2663" spans="1:12" x14ac:dyDescent="0.35">
      <c r="A2663" s="3" t="s">
        <v>2256</v>
      </c>
      <c r="B2663" t="s">
        <v>39</v>
      </c>
      <c r="C2663" t="s">
        <v>27</v>
      </c>
      <c r="D2663" t="s">
        <v>1839</v>
      </c>
      <c r="E2663" t="s">
        <v>1840</v>
      </c>
      <c r="F2663" s="1">
        <v>3625000</v>
      </c>
      <c r="G2663" t="s">
        <v>12</v>
      </c>
      <c r="H2663" t="s">
        <v>12</v>
      </c>
      <c r="I2663" s="2" t="s">
        <v>1841</v>
      </c>
      <c r="J2663" t="s">
        <v>1842</v>
      </c>
      <c r="K2663" t="str">
        <f>LEFT(Salaries4[[#This Row],[debut]],4)</f>
        <v>1997</v>
      </c>
      <c r="L2663">
        <f>Salaries4[[#This Row],[year]]-Salaries4[[#This Row],[debutYear]]</f>
        <v>6</v>
      </c>
    </row>
    <row r="2664" spans="1:12" x14ac:dyDescent="0.35">
      <c r="A2664" s="3" t="s">
        <v>2256</v>
      </c>
      <c r="B2664" t="s">
        <v>163</v>
      </c>
      <c r="C2664" t="s">
        <v>27</v>
      </c>
      <c r="D2664" t="s">
        <v>2064</v>
      </c>
      <c r="E2664" t="s">
        <v>2065</v>
      </c>
      <c r="F2664" s="1">
        <v>3675000</v>
      </c>
      <c r="G2664" t="s">
        <v>36</v>
      </c>
      <c r="H2664" t="s">
        <v>12</v>
      </c>
      <c r="I2664" s="2" t="s">
        <v>1961</v>
      </c>
      <c r="J2664" t="s">
        <v>2066</v>
      </c>
      <c r="K2664" t="str">
        <f>LEFT(Salaries4[[#This Row],[debut]],4)</f>
        <v>1998</v>
      </c>
      <c r="L2664">
        <f>Salaries4[[#This Row],[year]]-Salaries4[[#This Row],[debutYear]]</f>
        <v>5</v>
      </c>
    </row>
    <row r="2665" spans="1:12" x14ac:dyDescent="0.35">
      <c r="A2665" s="3" t="s">
        <v>2256</v>
      </c>
      <c r="B2665" t="s">
        <v>138</v>
      </c>
      <c r="C2665" t="s">
        <v>9</v>
      </c>
      <c r="D2665" t="s">
        <v>2054</v>
      </c>
      <c r="E2665" t="s">
        <v>2055</v>
      </c>
      <c r="F2665" s="1">
        <v>3700000</v>
      </c>
      <c r="G2665" t="s">
        <v>12</v>
      </c>
      <c r="H2665" t="s">
        <v>12</v>
      </c>
      <c r="I2665" s="2" t="s">
        <v>2056</v>
      </c>
      <c r="J2665" t="s">
        <v>822</v>
      </c>
      <c r="K2665" t="str">
        <f>LEFT(Salaries4[[#This Row],[debut]],4)</f>
        <v>1997</v>
      </c>
      <c r="L2665">
        <f>Salaries4[[#This Row],[year]]-Salaries4[[#This Row],[debutYear]]</f>
        <v>6</v>
      </c>
    </row>
    <row r="2666" spans="1:12" x14ac:dyDescent="0.35">
      <c r="A2666" s="3" t="s">
        <v>2256</v>
      </c>
      <c r="B2666" t="s">
        <v>1356</v>
      </c>
      <c r="C2666" t="s">
        <v>9</v>
      </c>
      <c r="D2666" t="s">
        <v>1858</v>
      </c>
      <c r="E2666" t="s">
        <v>1859</v>
      </c>
      <c r="F2666" s="1">
        <v>3700000</v>
      </c>
      <c r="G2666" t="s">
        <v>12</v>
      </c>
      <c r="H2666" t="s">
        <v>12</v>
      </c>
      <c r="I2666" s="2" t="s">
        <v>1860</v>
      </c>
      <c r="J2666" t="s">
        <v>570</v>
      </c>
      <c r="K2666" t="str">
        <f>LEFT(Salaries4[[#This Row],[debut]],4)</f>
        <v>1993</v>
      </c>
      <c r="L2666">
        <f>Salaries4[[#This Row],[year]]-Salaries4[[#This Row],[debutYear]]</f>
        <v>10</v>
      </c>
    </row>
    <row r="2667" spans="1:12" x14ac:dyDescent="0.35">
      <c r="A2667" s="3" t="s">
        <v>2256</v>
      </c>
      <c r="B2667" t="s">
        <v>881</v>
      </c>
      <c r="C2667" t="s">
        <v>9</v>
      </c>
      <c r="D2667" t="s">
        <v>2101</v>
      </c>
      <c r="E2667" t="s">
        <v>2102</v>
      </c>
      <c r="F2667" s="1">
        <v>3700000</v>
      </c>
      <c r="G2667" t="s">
        <v>12</v>
      </c>
      <c r="H2667" t="s">
        <v>12</v>
      </c>
      <c r="I2667" s="2" t="s">
        <v>726</v>
      </c>
      <c r="J2667" t="s">
        <v>2103</v>
      </c>
      <c r="K2667" t="str">
        <f>LEFT(Salaries4[[#This Row],[debut]],4)</f>
        <v>1998</v>
      </c>
      <c r="L2667">
        <f>Salaries4[[#This Row],[year]]-Salaries4[[#This Row],[debutYear]]</f>
        <v>5</v>
      </c>
    </row>
    <row r="2668" spans="1:12" x14ac:dyDescent="0.35">
      <c r="A2668" s="3" t="s">
        <v>2256</v>
      </c>
      <c r="B2668" t="s">
        <v>45</v>
      </c>
      <c r="C2668" t="s">
        <v>9</v>
      </c>
      <c r="D2668" t="s">
        <v>2184</v>
      </c>
      <c r="E2668" t="s">
        <v>2185</v>
      </c>
      <c r="F2668" s="1">
        <v>3700000</v>
      </c>
      <c r="G2668" t="s">
        <v>12</v>
      </c>
      <c r="H2668" t="s">
        <v>12</v>
      </c>
      <c r="I2668" s="2" t="s">
        <v>2186</v>
      </c>
      <c r="J2668" t="s">
        <v>2187</v>
      </c>
      <c r="K2668" t="str">
        <f>LEFT(Salaries4[[#This Row],[debut]],4)</f>
        <v>1998</v>
      </c>
      <c r="L2668">
        <f>Salaries4[[#This Row],[year]]-Salaries4[[#This Row],[debutYear]]</f>
        <v>5</v>
      </c>
    </row>
    <row r="2669" spans="1:12" x14ac:dyDescent="0.35">
      <c r="A2669" s="3" t="s">
        <v>2256</v>
      </c>
      <c r="B2669" t="s">
        <v>55</v>
      </c>
      <c r="C2669" t="s">
        <v>9</v>
      </c>
      <c r="D2669" t="s">
        <v>1959</v>
      </c>
      <c r="E2669" t="s">
        <v>1960</v>
      </c>
      <c r="F2669" s="1">
        <v>3700000</v>
      </c>
      <c r="G2669" t="s">
        <v>36</v>
      </c>
      <c r="H2669" t="s">
        <v>12</v>
      </c>
      <c r="I2669" s="2" t="s">
        <v>1961</v>
      </c>
      <c r="J2669" t="s">
        <v>1075</v>
      </c>
      <c r="K2669" t="str">
        <f>LEFT(Salaries4[[#This Row],[debut]],4)</f>
        <v>1998</v>
      </c>
      <c r="L2669">
        <f>Salaries4[[#This Row],[year]]-Salaries4[[#This Row],[debutYear]]</f>
        <v>5</v>
      </c>
    </row>
    <row r="2670" spans="1:12" x14ac:dyDescent="0.35">
      <c r="A2670" s="3" t="s">
        <v>2256</v>
      </c>
      <c r="B2670" t="s">
        <v>8</v>
      </c>
      <c r="C2670" t="s">
        <v>9</v>
      </c>
      <c r="D2670" t="s">
        <v>2392</v>
      </c>
      <c r="E2670" t="s">
        <v>1019</v>
      </c>
      <c r="F2670" s="1">
        <v>3733333</v>
      </c>
      <c r="G2670" t="s">
        <v>12</v>
      </c>
      <c r="H2670" t="s">
        <v>12</v>
      </c>
      <c r="I2670" s="2" t="s">
        <v>2393</v>
      </c>
      <c r="J2670" t="s">
        <v>2348</v>
      </c>
      <c r="K2670" t="str">
        <f>LEFT(Salaries4[[#This Row],[debut]],4)</f>
        <v>1991</v>
      </c>
      <c r="L2670">
        <f>Salaries4[[#This Row],[year]]-Salaries4[[#This Row],[debutYear]]</f>
        <v>12</v>
      </c>
    </row>
    <row r="2671" spans="1:12" x14ac:dyDescent="0.35">
      <c r="A2671" s="3" t="s">
        <v>2256</v>
      </c>
      <c r="B2671" t="s">
        <v>45</v>
      </c>
      <c r="C2671" t="s">
        <v>9</v>
      </c>
      <c r="D2671" t="s">
        <v>411</v>
      </c>
      <c r="E2671" t="s">
        <v>412</v>
      </c>
      <c r="F2671" s="1">
        <v>3750000</v>
      </c>
      <c r="G2671" t="s">
        <v>36</v>
      </c>
      <c r="H2671" t="s">
        <v>36</v>
      </c>
      <c r="I2671" s="2" t="s">
        <v>413</v>
      </c>
      <c r="J2671" t="s">
        <v>414</v>
      </c>
      <c r="K2671" t="str">
        <f>LEFT(Salaries4[[#This Row],[debut]],4)</f>
        <v>1986</v>
      </c>
      <c r="L2671">
        <f>Salaries4[[#This Row],[year]]-Salaries4[[#This Row],[debutYear]]</f>
        <v>17</v>
      </c>
    </row>
    <row r="2672" spans="1:12" x14ac:dyDescent="0.35">
      <c r="A2672" s="3" t="s">
        <v>2256</v>
      </c>
      <c r="B2672" t="s">
        <v>82</v>
      </c>
      <c r="C2672" t="s">
        <v>9</v>
      </c>
      <c r="D2672" t="s">
        <v>1411</v>
      </c>
      <c r="E2672" t="s">
        <v>1412</v>
      </c>
      <c r="F2672" s="1">
        <v>3790000</v>
      </c>
      <c r="G2672" t="s">
        <v>12</v>
      </c>
      <c r="H2672" t="s">
        <v>12</v>
      </c>
      <c r="I2672" s="2" t="s">
        <v>1413</v>
      </c>
      <c r="J2672" t="s">
        <v>142</v>
      </c>
      <c r="K2672" t="str">
        <f>LEFT(Salaries4[[#This Row],[debut]],4)</f>
        <v>1993</v>
      </c>
      <c r="L2672">
        <f>Salaries4[[#This Row],[year]]-Salaries4[[#This Row],[debutYear]]</f>
        <v>10</v>
      </c>
    </row>
    <row r="2673" spans="1:12" x14ac:dyDescent="0.35">
      <c r="A2673" s="3" t="s">
        <v>2256</v>
      </c>
      <c r="B2673" t="s">
        <v>443</v>
      </c>
      <c r="C2673" t="s">
        <v>27</v>
      </c>
      <c r="D2673" t="s">
        <v>2156</v>
      </c>
      <c r="E2673" t="s">
        <v>2157</v>
      </c>
      <c r="F2673" s="1">
        <v>3825000</v>
      </c>
      <c r="G2673" t="s">
        <v>12</v>
      </c>
      <c r="H2673" t="s">
        <v>12</v>
      </c>
      <c r="I2673" s="2" t="s">
        <v>566</v>
      </c>
      <c r="J2673" t="s">
        <v>2158</v>
      </c>
      <c r="K2673" t="str">
        <f>LEFT(Salaries4[[#This Row],[debut]],4)</f>
        <v>1998</v>
      </c>
      <c r="L2673">
        <f>Salaries4[[#This Row],[year]]-Salaries4[[#This Row],[debutYear]]</f>
        <v>5</v>
      </c>
    </row>
    <row r="2674" spans="1:12" x14ac:dyDescent="0.35">
      <c r="A2674" s="3" t="s">
        <v>2256</v>
      </c>
      <c r="B2674" t="s">
        <v>68</v>
      </c>
      <c r="C2674" t="s">
        <v>9</v>
      </c>
      <c r="D2674" t="s">
        <v>1985</v>
      </c>
      <c r="E2674" t="s">
        <v>1986</v>
      </c>
      <c r="F2674" s="1">
        <v>3825000</v>
      </c>
      <c r="G2674" t="s">
        <v>12</v>
      </c>
      <c r="H2674" t="s">
        <v>12</v>
      </c>
      <c r="I2674" s="2" t="s">
        <v>1987</v>
      </c>
      <c r="J2674" t="s">
        <v>1988</v>
      </c>
      <c r="K2674" t="str">
        <f>LEFT(Salaries4[[#This Row],[debut]],4)</f>
        <v>1996</v>
      </c>
      <c r="L2674">
        <f>Salaries4[[#This Row],[year]]-Salaries4[[#This Row],[debutYear]]</f>
        <v>7</v>
      </c>
    </row>
    <row r="2675" spans="1:12" x14ac:dyDescent="0.35">
      <c r="A2675" s="3" t="s">
        <v>2256</v>
      </c>
      <c r="B2675" t="s">
        <v>8</v>
      </c>
      <c r="C2675" t="s">
        <v>9</v>
      </c>
      <c r="D2675" t="s">
        <v>391</v>
      </c>
      <c r="E2675" t="s">
        <v>392</v>
      </c>
      <c r="F2675" s="1">
        <v>3833333</v>
      </c>
      <c r="G2675" t="s">
        <v>36</v>
      </c>
      <c r="H2675" t="s">
        <v>36</v>
      </c>
      <c r="I2675" s="2" t="s">
        <v>393</v>
      </c>
      <c r="J2675" t="s">
        <v>394</v>
      </c>
      <c r="K2675" t="str">
        <f>LEFT(Salaries4[[#This Row],[debut]],4)</f>
        <v>1984</v>
      </c>
      <c r="L2675">
        <f>Salaries4[[#This Row],[year]]-Salaries4[[#This Row],[debutYear]]</f>
        <v>19</v>
      </c>
    </row>
    <row r="2676" spans="1:12" x14ac:dyDescent="0.35">
      <c r="A2676" s="3" t="s">
        <v>2256</v>
      </c>
      <c r="B2676" t="s">
        <v>1195</v>
      </c>
      <c r="C2676" t="s">
        <v>27</v>
      </c>
      <c r="D2676" t="s">
        <v>2394</v>
      </c>
      <c r="E2676" t="s">
        <v>2395</v>
      </c>
      <c r="F2676" s="1">
        <v>3875000</v>
      </c>
      <c r="G2676" t="s">
        <v>36</v>
      </c>
      <c r="H2676" t="s">
        <v>36</v>
      </c>
      <c r="I2676" s="2" t="s">
        <v>2396</v>
      </c>
      <c r="J2676" t="s">
        <v>2397</v>
      </c>
      <c r="K2676" t="str">
        <f>LEFT(Salaries4[[#This Row],[debut]],4)</f>
        <v>1998</v>
      </c>
      <c r="L2676">
        <f>Salaries4[[#This Row],[year]]-Salaries4[[#This Row],[debutYear]]</f>
        <v>5</v>
      </c>
    </row>
    <row r="2677" spans="1:12" x14ac:dyDescent="0.35">
      <c r="A2677" s="3" t="s">
        <v>2256</v>
      </c>
      <c r="B2677" t="s">
        <v>443</v>
      </c>
      <c r="C2677" t="s">
        <v>27</v>
      </c>
      <c r="D2677" t="s">
        <v>2098</v>
      </c>
      <c r="E2677" t="s">
        <v>2099</v>
      </c>
      <c r="F2677" s="1">
        <v>3900000</v>
      </c>
      <c r="G2677" t="s">
        <v>12</v>
      </c>
      <c r="H2677" t="s">
        <v>12</v>
      </c>
      <c r="I2677" s="2" t="s">
        <v>1120</v>
      </c>
      <c r="J2677" t="s">
        <v>2100</v>
      </c>
      <c r="K2677" t="str">
        <f>LEFT(Salaries4[[#This Row],[debut]],4)</f>
        <v>1997</v>
      </c>
      <c r="L2677">
        <f>Salaries4[[#This Row],[year]]-Salaries4[[#This Row],[debutYear]]</f>
        <v>6</v>
      </c>
    </row>
    <row r="2678" spans="1:12" x14ac:dyDescent="0.35">
      <c r="A2678" s="3" t="s">
        <v>2256</v>
      </c>
      <c r="B2678" t="s">
        <v>172</v>
      </c>
      <c r="C2678" t="s">
        <v>27</v>
      </c>
      <c r="D2678" t="s">
        <v>1534</v>
      </c>
      <c r="E2678" t="s">
        <v>1535</v>
      </c>
      <c r="F2678" s="1">
        <v>3916667</v>
      </c>
      <c r="G2678" t="s">
        <v>12</v>
      </c>
      <c r="H2678" t="s">
        <v>12</v>
      </c>
      <c r="I2678" s="2" t="s">
        <v>1536</v>
      </c>
      <c r="J2678" t="s">
        <v>204</v>
      </c>
      <c r="K2678" t="str">
        <f>LEFT(Salaries4[[#This Row],[debut]],4)</f>
        <v>1993</v>
      </c>
      <c r="L2678">
        <f>Salaries4[[#This Row],[year]]-Salaries4[[#This Row],[debutYear]]</f>
        <v>10</v>
      </c>
    </row>
    <row r="2679" spans="1:12" x14ac:dyDescent="0.35">
      <c r="A2679" s="3" t="s">
        <v>2256</v>
      </c>
      <c r="B2679" t="s">
        <v>45</v>
      </c>
      <c r="C2679" t="s">
        <v>9</v>
      </c>
      <c r="D2679" t="s">
        <v>2213</v>
      </c>
      <c r="E2679" t="s">
        <v>2214</v>
      </c>
      <c r="F2679" s="1">
        <v>3916667</v>
      </c>
      <c r="G2679" t="s">
        <v>12</v>
      </c>
      <c r="H2679" t="s">
        <v>12</v>
      </c>
      <c r="I2679" s="2" t="s">
        <v>718</v>
      </c>
      <c r="J2679" t="s">
        <v>2215</v>
      </c>
      <c r="K2679" t="str">
        <f>LEFT(Salaries4[[#This Row],[debut]],4)</f>
        <v>1994</v>
      </c>
      <c r="L2679">
        <f>Salaries4[[#This Row],[year]]-Salaries4[[#This Row],[debutYear]]</f>
        <v>9</v>
      </c>
    </row>
    <row r="2680" spans="1:12" x14ac:dyDescent="0.35">
      <c r="A2680" s="3" t="s">
        <v>2256</v>
      </c>
      <c r="B2680" t="s">
        <v>181</v>
      </c>
      <c r="C2680" t="s">
        <v>27</v>
      </c>
      <c r="D2680" t="s">
        <v>2007</v>
      </c>
      <c r="E2680" t="s">
        <v>2008</v>
      </c>
      <c r="F2680" s="1">
        <v>3983333</v>
      </c>
      <c r="G2680" t="s">
        <v>12</v>
      </c>
      <c r="H2680" t="s">
        <v>12</v>
      </c>
      <c r="I2680" s="2" t="s">
        <v>2009</v>
      </c>
      <c r="J2680" t="s">
        <v>2010</v>
      </c>
      <c r="K2680" t="str">
        <f>LEFT(Salaries4[[#This Row],[debut]],4)</f>
        <v>1992</v>
      </c>
      <c r="L2680">
        <f>Salaries4[[#This Row],[year]]-Salaries4[[#This Row],[debutYear]]</f>
        <v>11</v>
      </c>
    </row>
    <row r="2681" spans="1:12" x14ac:dyDescent="0.35">
      <c r="A2681" s="3" t="s">
        <v>2256</v>
      </c>
      <c r="B2681" t="s">
        <v>181</v>
      </c>
      <c r="C2681" t="s">
        <v>27</v>
      </c>
      <c r="D2681" t="s">
        <v>854</v>
      </c>
      <c r="E2681" t="s">
        <v>855</v>
      </c>
      <c r="F2681" s="1">
        <v>4000000</v>
      </c>
      <c r="G2681" t="s">
        <v>12</v>
      </c>
      <c r="H2681" t="s">
        <v>12</v>
      </c>
      <c r="I2681" s="2" t="s">
        <v>805</v>
      </c>
      <c r="J2681" t="s">
        <v>204</v>
      </c>
      <c r="K2681" t="str">
        <f>LEFT(Salaries4[[#This Row],[debut]],4)</f>
        <v>1987</v>
      </c>
      <c r="L2681">
        <f>Salaries4[[#This Row],[year]]-Salaries4[[#This Row],[debutYear]]</f>
        <v>16</v>
      </c>
    </row>
    <row r="2682" spans="1:12" x14ac:dyDescent="0.35">
      <c r="A2682" s="3" t="s">
        <v>2256</v>
      </c>
      <c r="B2682" t="s">
        <v>39</v>
      </c>
      <c r="C2682" t="s">
        <v>27</v>
      </c>
      <c r="D2682" t="s">
        <v>1260</v>
      </c>
      <c r="E2682" t="s">
        <v>1261</v>
      </c>
      <c r="F2682" s="1">
        <v>4000000</v>
      </c>
      <c r="G2682" t="s">
        <v>12</v>
      </c>
      <c r="H2682" t="s">
        <v>12</v>
      </c>
      <c r="I2682" s="2" t="s">
        <v>1262</v>
      </c>
      <c r="J2682" t="s">
        <v>1263</v>
      </c>
      <c r="K2682" t="str">
        <f>LEFT(Salaries4[[#This Row],[debut]],4)</f>
        <v>1992</v>
      </c>
      <c r="L2682">
        <f>Salaries4[[#This Row],[year]]-Salaries4[[#This Row],[debutYear]]</f>
        <v>11</v>
      </c>
    </row>
    <row r="2683" spans="1:12" x14ac:dyDescent="0.35">
      <c r="A2683" s="3" t="s">
        <v>2256</v>
      </c>
      <c r="B2683" t="s">
        <v>50</v>
      </c>
      <c r="C2683" t="s">
        <v>9</v>
      </c>
      <c r="D2683" t="s">
        <v>1909</v>
      </c>
      <c r="E2683" t="s">
        <v>1910</v>
      </c>
      <c r="F2683" s="1">
        <v>4000000</v>
      </c>
      <c r="G2683" t="s">
        <v>12</v>
      </c>
      <c r="H2683" t="s">
        <v>12</v>
      </c>
      <c r="I2683" s="2" t="s">
        <v>1911</v>
      </c>
      <c r="J2683" t="s">
        <v>1912</v>
      </c>
      <c r="K2683" t="str">
        <f>LEFT(Salaries4[[#This Row],[debut]],4)</f>
        <v>1997</v>
      </c>
      <c r="L2683">
        <f>Salaries4[[#This Row],[year]]-Salaries4[[#This Row],[debutYear]]</f>
        <v>6</v>
      </c>
    </row>
    <row r="2684" spans="1:12" x14ac:dyDescent="0.35">
      <c r="A2684" s="3" t="s">
        <v>2256</v>
      </c>
      <c r="B2684" t="s">
        <v>124</v>
      </c>
      <c r="C2684" t="s">
        <v>9</v>
      </c>
      <c r="D2684" t="s">
        <v>1608</v>
      </c>
      <c r="E2684" t="s">
        <v>1609</v>
      </c>
      <c r="F2684" s="1">
        <v>4000000</v>
      </c>
      <c r="G2684" t="s">
        <v>12</v>
      </c>
      <c r="H2684" t="s">
        <v>12</v>
      </c>
      <c r="I2684" s="2" t="s">
        <v>1406</v>
      </c>
      <c r="J2684" t="s">
        <v>1610</v>
      </c>
      <c r="K2684" t="str">
        <f>LEFT(Salaries4[[#This Row],[debut]],4)</f>
        <v>1995</v>
      </c>
      <c r="L2684">
        <f>Salaries4[[#This Row],[year]]-Salaries4[[#This Row],[debutYear]]</f>
        <v>8</v>
      </c>
    </row>
    <row r="2685" spans="1:12" x14ac:dyDescent="0.35">
      <c r="A2685" s="3" t="s">
        <v>2256</v>
      </c>
      <c r="B2685" t="s">
        <v>50</v>
      </c>
      <c r="C2685" t="s">
        <v>9</v>
      </c>
      <c r="D2685" t="s">
        <v>2134</v>
      </c>
      <c r="E2685" t="s">
        <v>2135</v>
      </c>
      <c r="F2685" s="1">
        <v>4000000</v>
      </c>
      <c r="G2685" t="s">
        <v>12</v>
      </c>
      <c r="H2685" t="s">
        <v>12</v>
      </c>
      <c r="I2685" s="2" t="s">
        <v>2136</v>
      </c>
      <c r="J2685" t="s">
        <v>2137</v>
      </c>
      <c r="K2685" t="str">
        <f>LEFT(Salaries4[[#This Row],[debut]],4)</f>
        <v>1998</v>
      </c>
      <c r="L2685">
        <f>Salaries4[[#This Row],[year]]-Salaries4[[#This Row],[debutYear]]</f>
        <v>5</v>
      </c>
    </row>
    <row r="2686" spans="1:12" x14ac:dyDescent="0.35">
      <c r="A2686" s="3" t="s">
        <v>2256</v>
      </c>
      <c r="B2686" t="s">
        <v>1459</v>
      </c>
      <c r="C2686" t="s">
        <v>9</v>
      </c>
      <c r="D2686" t="s">
        <v>1488</v>
      </c>
      <c r="E2686" t="s">
        <v>1489</v>
      </c>
      <c r="F2686" s="1">
        <v>4000000</v>
      </c>
      <c r="G2686" t="s">
        <v>36</v>
      </c>
      <c r="H2686" t="s">
        <v>12</v>
      </c>
      <c r="I2686" s="2" t="s">
        <v>1164</v>
      </c>
      <c r="J2686" t="s">
        <v>1093</v>
      </c>
      <c r="K2686" t="str">
        <f>LEFT(Salaries4[[#This Row],[debut]],4)</f>
        <v>1990</v>
      </c>
      <c r="L2686">
        <f>Salaries4[[#This Row],[year]]-Salaries4[[#This Row],[debutYear]]</f>
        <v>13</v>
      </c>
    </row>
    <row r="2687" spans="1:12" x14ac:dyDescent="0.35">
      <c r="A2687" s="3" t="s">
        <v>2256</v>
      </c>
      <c r="B2687" t="s">
        <v>39</v>
      </c>
      <c r="C2687" t="s">
        <v>27</v>
      </c>
      <c r="D2687" t="s">
        <v>2176</v>
      </c>
      <c r="E2687" t="s">
        <v>2177</v>
      </c>
      <c r="F2687" s="1">
        <v>4000000</v>
      </c>
      <c r="G2687" t="s">
        <v>36</v>
      </c>
      <c r="H2687" t="s">
        <v>36</v>
      </c>
      <c r="I2687" s="2" t="s">
        <v>2178</v>
      </c>
      <c r="J2687" t="s">
        <v>2179</v>
      </c>
      <c r="K2687" t="str">
        <f>LEFT(Salaries4[[#This Row],[debut]],4)</f>
        <v>1996</v>
      </c>
      <c r="L2687">
        <f>Salaries4[[#This Row],[year]]-Salaries4[[#This Row],[debutYear]]</f>
        <v>7</v>
      </c>
    </row>
    <row r="2688" spans="1:12" x14ac:dyDescent="0.35">
      <c r="A2688" s="3" t="s">
        <v>2256</v>
      </c>
      <c r="B2688" t="s">
        <v>68</v>
      </c>
      <c r="C2688" t="s">
        <v>9</v>
      </c>
      <c r="D2688" t="s">
        <v>1828</v>
      </c>
      <c r="E2688" t="s">
        <v>1829</v>
      </c>
      <c r="F2688" s="1">
        <v>4100000</v>
      </c>
      <c r="G2688" t="s">
        <v>12</v>
      </c>
      <c r="H2688" t="s">
        <v>12</v>
      </c>
      <c r="I2688" s="2" t="s">
        <v>1830</v>
      </c>
      <c r="J2688" t="s">
        <v>867</v>
      </c>
      <c r="K2688" t="str">
        <f>LEFT(Salaries4[[#This Row],[debut]],4)</f>
        <v>1998</v>
      </c>
      <c r="L2688">
        <f>Salaries4[[#This Row],[year]]-Salaries4[[#This Row],[debutYear]]</f>
        <v>5</v>
      </c>
    </row>
    <row r="2689" spans="1:12" x14ac:dyDescent="0.35">
      <c r="A2689" s="3" t="s">
        <v>2256</v>
      </c>
      <c r="B2689" t="s">
        <v>77</v>
      </c>
      <c r="C2689" t="s">
        <v>27</v>
      </c>
      <c r="D2689" t="s">
        <v>2108</v>
      </c>
      <c r="E2689" t="s">
        <v>1887</v>
      </c>
      <c r="F2689" s="1">
        <v>4150000</v>
      </c>
      <c r="G2689" t="s">
        <v>12</v>
      </c>
      <c r="H2689" t="s">
        <v>12</v>
      </c>
      <c r="I2689" s="2" t="s">
        <v>2109</v>
      </c>
      <c r="J2689" t="s">
        <v>1446</v>
      </c>
      <c r="K2689" t="str">
        <f>LEFT(Salaries4[[#This Row],[debut]],4)</f>
        <v>1999</v>
      </c>
      <c r="L2689">
        <f>Salaries4[[#This Row],[year]]-Salaries4[[#This Row],[debutYear]]</f>
        <v>4</v>
      </c>
    </row>
    <row r="2690" spans="1:12" x14ac:dyDescent="0.35">
      <c r="A2690" s="3" t="s">
        <v>2256</v>
      </c>
      <c r="B2690" t="s">
        <v>94</v>
      </c>
      <c r="C2690" t="s">
        <v>27</v>
      </c>
      <c r="D2690" t="s">
        <v>2110</v>
      </c>
      <c r="E2690" t="s">
        <v>2111</v>
      </c>
      <c r="F2690" s="1">
        <v>4150000</v>
      </c>
      <c r="G2690" t="s">
        <v>30</v>
      </c>
      <c r="H2690" t="s">
        <v>12</v>
      </c>
      <c r="I2690" s="2" t="s">
        <v>2112</v>
      </c>
      <c r="J2690" t="s">
        <v>2113</v>
      </c>
      <c r="K2690" t="str">
        <f>LEFT(Salaries4[[#This Row],[debut]],4)</f>
        <v>1999</v>
      </c>
      <c r="L2690">
        <f>Salaries4[[#This Row],[year]]-Salaries4[[#This Row],[debutYear]]</f>
        <v>4</v>
      </c>
    </row>
    <row r="2691" spans="1:12" x14ac:dyDescent="0.35">
      <c r="A2691" s="3" t="s">
        <v>2256</v>
      </c>
      <c r="B2691" t="s">
        <v>355</v>
      </c>
      <c r="C2691" t="s">
        <v>27</v>
      </c>
      <c r="D2691" t="s">
        <v>2170</v>
      </c>
      <c r="E2691" t="s">
        <v>2171</v>
      </c>
      <c r="F2691" s="1">
        <v>4200000</v>
      </c>
      <c r="G2691" t="s">
        <v>12</v>
      </c>
      <c r="H2691" t="s">
        <v>12</v>
      </c>
      <c r="I2691" s="2" t="s">
        <v>2172</v>
      </c>
      <c r="J2691" t="s">
        <v>924</v>
      </c>
      <c r="K2691" t="str">
        <f>LEFT(Salaries4[[#This Row],[debut]],4)</f>
        <v>1999</v>
      </c>
      <c r="L2691">
        <f>Salaries4[[#This Row],[year]]-Salaries4[[#This Row],[debutYear]]</f>
        <v>4</v>
      </c>
    </row>
    <row r="2692" spans="1:12" x14ac:dyDescent="0.35">
      <c r="A2692" s="3" t="s">
        <v>2256</v>
      </c>
      <c r="B2692" t="s">
        <v>124</v>
      </c>
      <c r="C2692" t="s">
        <v>9</v>
      </c>
      <c r="D2692" t="s">
        <v>1949</v>
      </c>
      <c r="E2692" t="s">
        <v>1950</v>
      </c>
      <c r="F2692" s="1">
        <v>4200000</v>
      </c>
      <c r="G2692" t="s">
        <v>36</v>
      </c>
      <c r="H2692" t="s">
        <v>36</v>
      </c>
      <c r="I2692" s="2" t="s">
        <v>1951</v>
      </c>
      <c r="J2692" t="s">
        <v>1345</v>
      </c>
      <c r="K2692" t="str">
        <f>LEFT(Salaries4[[#This Row],[debut]],4)</f>
        <v>1995</v>
      </c>
      <c r="L2692">
        <f>Salaries4[[#This Row],[year]]-Salaries4[[#This Row],[debutYear]]</f>
        <v>8</v>
      </c>
    </row>
    <row r="2693" spans="1:12" x14ac:dyDescent="0.35">
      <c r="A2693" s="3" t="s">
        <v>2256</v>
      </c>
      <c r="B2693" t="s">
        <v>355</v>
      </c>
      <c r="C2693" t="s">
        <v>27</v>
      </c>
      <c r="D2693" t="s">
        <v>2121</v>
      </c>
      <c r="E2693" t="s">
        <v>2122</v>
      </c>
      <c r="F2693" s="1">
        <v>4250000</v>
      </c>
      <c r="G2693" t="s">
        <v>12</v>
      </c>
      <c r="H2693" t="s">
        <v>12</v>
      </c>
      <c r="I2693" s="2" t="s">
        <v>2123</v>
      </c>
      <c r="J2693" t="s">
        <v>2124</v>
      </c>
      <c r="K2693" t="str">
        <f>LEFT(Salaries4[[#This Row],[debut]],4)</f>
        <v>1999</v>
      </c>
      <c r="L2693">
        <f>Salaries4[[#This Row],[year]]-Salaries4[[#This Row],[debutYear]]</f>
        <v>4</v>
      </c>
    </row>
    <row r="2694" spans="1:12" x14ac:dyDescent="0.35">
      <c r="A2694" s="3" t="s">
        <v>2256</v>
      </c>
      <c r="B2694" t="s">
        <v>26</v>
      </c>
      <c r="C2694" t="s">
        <v>27</v>
      </c>
      <c r="D2694" t="s">
        <v>1305</v>
      </c>
      <c r="E2694" t="s">
        <v>1306</v>
      </c>
      <c r="F2694" s="1">
        <v>4250000</v>
      </c>
      <c r="G2694" t="s">
        <v>12</v>
      </c>
      <c r="H2694" t="s">
        <v>12</v>
      </c>
      <c r="I2694" s="2" t="s">
        <v>1307</v>
      </c>
      <c r="J2694" t="s">
        <v>867</v>
      </c>
      <c r="K2694" t="str">
        <f>LEFT(Salaries4[[#This Row],[debut]],4)</f>
        <v>1990</v>
      </c>
      <c r="L2694">
        <f>Salaries4[[#This Row],[year]]-Salaries4[[#This Row],[debutYear]]</f>
        <v>13</v>
      </c>
    </row>
    <row r="2695" spans="1:12" x14ac:dyDescent="0.35">
      <c r="A2695" s="3" t="s">
        <v>2256</v>
      </c>
      <c r="B2695" t="s">
        <v>26</v>
      </c>
      <c r="C2695" t="s">
        <v>27</v>
      </c>
      <c r="D2695" t="s">
        <v>1831</v>
      </c>
      <c r="E2695" t="s">
        <v>1832</v>
      </c>
      <c r="F2695" s="1">
        <v>4250000</v>
      </c>
      <c r="G2695" t="s">
        <v>12</v>
      </c>
      <c r="H2695" t="s">
        <v>12</v>
      </c>
      <c r="I2695" s="2" t="s">
        <v>1833</v>
      </c>
      <c r="J2695" t="s">
        <v>1834</v>
      </c>
      <c r="K2695" t="str">
        <f>LEFT(Salaries4[[#This Row],[debut]],4)</f>
        <v>1998</v>
      </c>
      <c r="L2695">
        <f>Salaries4[[#This Row],[year]]-Salaries4[[#This Row],[debutYear]]</f>
        <v>5</v>
      </c>
    </row>
    <row r="2696" spans="1:12" x14ac:dyDescent="0.35">
      <c r="A2696" s="3" t="s">
        <v>2256</v>
      </c>
      <c r="B2696" t="s">
        <v>881</v>
      </c>
      <c r="C2696" t="s">
        <v>9</v>
      </c>
      <c r="D2696" t="s">
        <v>2173</v>
      </c>
      <c r="E2696" t="s">
        <v>2174</v>
      </c>
      <c r="F2696" s="1">
        <v>4250000</v>
      </c>
      <c r="G2696" t="s">
        <v>12</v>
      </c>
      <c r="H2696" t="s">
        <v>12</v>
      </c>
      <c r="I2696" s="2" t="s">
        <v>2175</v>
      </c>
      <c r="J2696" t="s">
        <v>1075</v>
      </c>
      <c r="K2696" t="str">
        <f>LEFT(Salaries4[[#This Row],[debut]],4)</f>
        <v>1997</v>
      </c>
      <c r="L2696">
        <f>Salaries4[[#This Row],[year]]-Salaries4[[#This Row],[debutYear]]</f>
        <v>6</v>
      </c>
    </row>
    <row r="2697" spans="1:12" x14ac:dyDescent="0.35">
      <c r="A2697" s="3" t="s">
        <v>2256</v>
      </c>
      <c r="B2697" t="s">
        <v>1459</v>
      </c>
      <c r="C2697" t="s">
        <v>9</v>
      </c>
      <c r="D2697" t="s">
        <v>845</v>
      </c>
      <c r="E2697" t="s">
        <v>846</v>
      </c>
      <c r="F2697" s="1">
        <v>4250000</v>
      </c>
      <c r="G2697" t="s">
        <v>36</v>
      </c>
      <c r="H2697" t="s">
        <v>36</v>
      </c>
      <c r="I2697" s="2" t="s">
        <v>512</v>
      </c>
      <c r="J2697" t="s">
        <v>847</v>
      </c>
      <c r="K2697" t="str">
        <f>LEFT(Salaries4[[#This Row],[debut]],4)</f>
        <v>1989</v>
      </c>
      <c r="L2697">
        <f>Salaries4[[#This Row],[year]]-Salaries4[[#This Row],[debutYear]]</f>
        <v>14</v>
      </c>
    </row>
    <row r="2698" spans="1:12" x14ac:dyDescent="0.35">
      <c r="A2698" s="3" t="s">
        <v>2256</v>
      </c>
      <c r="B2698" t="s">
        <v>1356</v>
      </c>
      <c r="C2698" t="s">
        <v>9</v>
      </c>
      <c r="D2698" t="s">
        <v>2188</v>
      </c>
      <c r="E2698" t="s">
        <v>2189</v>
      </c>
      <c r="F2698" s="1">
        <v>4250000</v>
      </c>
      <c r="G2698" t="s">
        <v>36</v>
      </c>
      <c r="H2698" t="s">
        <v>36</v>
      </c>
      <c r="I2698" s="2" t="s">
        <v>2190</v>
      </c>
      <c r="J2698" t="s">
        <v>2191</v>
      </c>
      <c r="K2698" t="str">
        <f>LEFT(Salaries4[[#This Row],[debut]],4)</f>
        <v>1997</v>
      </c>
      <c r="L2698">
        <f>Salaries4[[#This Row],[year]]-Salaries4[[#This Row],[debutYear]]</f>
        <v>6</v>
      </c>
    </row>
    <row r="2699" spans="1:12" x14ac:dyDescent="0.35">
      <c r="A2699" s="3" t="s">
        <v>2256</v>
      </c>
      <c r="B2699" t="s">
        <v>1195</v>
      </c>
      <c r="C2699" t="s">
        <v>27</v>
      </c>
      <c r="D2699" t="s">
        <v>2096</v>
      </c>
      <c r="E2699" t="s">
        <v>2097</v>
      </c>
      <c r="F2699" s="1">
        <v>4250000</v>
      </c>
      <c r="G2699" t="s">
        <v>30</v>
      </c>
      <c r="H2699" t="s">
        <v>12</v>
      </c>
      <c r="I2699" s="2" t="s">
        <v>1145</v>
      </c>
      <c r="J2699" t="s">
        <v>867</v>
      </c>
      <c r="K2699" t="str">
        <f>LEFT(Salaries4[[#This Row],[debut]],4)</f>
        <v>1996</v>
      </c>
      <c r="L2699">
        <f>Salaries4[[#This Row],[year]]-Salaries4[[#This Row],[debutYear]]</f>
        <v>7</v>
      </c>
    </row>
    <row r="2700" spans="1:12" x14ac:dyDescent="0.35">
      <c r="A2700" s="3" t="s">
        <v>2256</v>
      </c>
      <c r="B2700" t="s">
        <v>82</v>
      </c>
      <c r="C2700" t="s">
        <v>9</v>
      </c>
      <c r="D2700" t="s">
        <v>2011</v>
      </c>
      <c r="E2700" t="s">
        <v>2012</v>
      </c>
      <c r="F2700" s="1">
        <v>4300000</v>
      </c>
      <c r="G2700" t="s">
        <v>12</v>
      </c>
      <c r="H2700" t="s">
        <v>12</v>
      </c>
      <c r="I2700" s="2" t="s">
        <v>2013</v>
      </c>
      <c r="J2700" t="s">
        <v>2014</v>
      </c>
      <c r="K2700" t="str">
        <f>LEFT(Salaries4[[#This Row],[debut]],4)</f>
        <v>1999</v>
      </c>
      <c r="L2700">
        <f>Salaries4[[#This Row],[year]]-Salaries4[[#This Row],[debutYear]]</f>
        <v>4</v>
      </c>
    </row>
    <row r="2701" spans="1:12" x14ac:dyDescent="0.35">
      <c r="A2701" s="3" t="s">
        <v>2256</v>
      </c>
      <c r="B2701" t="s">
        <v>217</v>
      </c>
      <c r="C2701" t="s">
        <v>9</v>
      </c>
      <c r="D2701" t="s">
        <v>1843</v>
      </c>
      <c r="E2701" t="s">
        <v>121</v>
      </c>
      <c r="F2701" s="1">
        <v>4450000</v>
      </c>
      <c r="G2701" t="s">
        <v>36</v>
      </c>
      <c r="H2701" t="s">
        <v>36</v>
      </c>
      <c r="I2701" s="2" t="s">
        <v>1844</v>
      </c>
      <c r="J2701" t="s">
        <v>1452</v>
      </c>
      <c r="K2701" t="str">
        <f>LEFT(Salaries4[[#This Row],[debut]],4)</f>
        <v>1997</v>
      </c>
      <c r="L2701">
        <f>Salaries4[[#This Row],[year]]-Salaries4[[#This Row],[debutYear]]</f>
        <v>6</v>
      </c>
    </row>
    <row r="2702" spans="1:12" x14ac:dyDescent="0.35">
      <c r="A2702" s="3" t="s">
        <v>2256</v>
      </c>
      <c r="B2702" t="s">
        <v>33</v>
      </c>
      <c r="C2702" t="s">
        <v>27</v>
      </c>
      <c r="D2702" t="s">
        <v>1881</v>
      </c>
      <c r="E2702" t="s">
        <v>1882</v>
      </c>
      <c r="F2702" s="1">
        <v>4500000</v>
      </c>
      <c r="G2702" t="s">
        <v>12</v>
      </c>
      <c r="H2702" t="s">
        <v>12</v>
      </c>
      <c r="I2702" s="2" t="s">
        <v>1788</v>
      </c>
      <c r="J2702" t="s">
        <v>1116</v>
      </c>
      <c r="K2702" t="str">
        <f>LEFT(Salaries4[[#This Row],[debut]],4)</f>
        <v>1995</v>
      </c>
      <c r="L2702">
        <f>Salaries4[[#This Row],[year]]-Salaries4[[#This Row],[debutYear]]</f>
        <v>8</v>
      </c>
    </row>
    <row r="2703" spans="1:12" x14ac:dyDescent="0.35">
      <c r="A2703" s="3" t="s">
        <v>2256</v>
      </c>
      <c r="B2703" t="s">
        <v>133</v>
      </c>
      <c r="C2703" t="s">
        <v>27</v>
      </c>
      <c r="D2703" t="s">
        <v>2199</v>
      </c>
      <c r="E2703" t="s">
        <v>2200</v>
      </c>
      <c r="F2703" s="1">
        <v>4500000</v>
      </c>
      <c r="G2703" t="s">
        <v>12</v>
      </c>
      <c r="H2703" t="s">
        <v>12</v>
      </c>
      <c r="I2703" s="2" t="s">
        <v>688</v>
      </c>
      <c r="J2703" t="s">
        <v>2201</v>
      </c>
      <c r="K2703" t="str">
        <f>LEFT(Salaries4[[#This Row],[debut]],4)</f>
        <v>1995</v>
      </c>
      <c r="L2703">
        <f>Salaries4[[#This Row],[year]]-Salaries4[[#This Row],[debutYear]]</f>
        <v>8</v>
      </c>
    </row>
    <row r="2704" spans="1:12" x14ac:dyDescent="0.35">
      <c r="A2704" s="3" t="s">
        <v>2256</v>
      </c>
      <c r="B2704" t="s">
        <v>255</v>
      </c>
      <c r="C2704" t="s">
        <v>27</v>
      </c>
      <c r="D2704" t="s">
        <v>1528</v>
      </c>
      <c r="E2704" t="s">
        <v>1529</v>
      </c>
      <c r="F2704" s="1">
        <v>4500000</v>
      </c>
      <c r="G2704" t="s">
        <v>12</v>
      </c>
      <c r="H2704" t="s">
        <v>12</v>
      </c>
      <c r="I2704" s="2" t="s">
        <v>1530</v>
      </c>
      <c r="J2704" t="s">
        <v>633</v>
      </c>
      <c r="K2704" t="str">
        <f>LEFT(Salaries4[[#This Row],[debut]],4)</f>
        <v>1995</v>
      </c>
      <c r="L2704">
        <f>Salaries4[[#This Row],[year]]-Salaries4[[#This Row],[debutYear]]</f>
        <v>8</v>
      </c>
    </row>
    <row r="2705" spans="1:12" x14ac:dyDescent="0.35">
      <c r="A2705" s="3" t="s">
        <v>2256</v>
      </c>
      <c r="B2705" t="s">
        <v>186</v>
      </c>
      <c r="C2705" t="s">
        <v>9</v>
      </c>
      <c r="D2705" t="s">
        <v>2195</v>
      </c>
      <c r="E2705" t="s">
        <v>2196</v>
      </c>
      <c r="F2705" s="1">
        <v>4662500</v>
      </c>
      <c r="G2705" t="s">
        <v>12</v>
      </c>
      <c r="H2705" t="s">
        <v>12</v>
      </c>
      <c r="I2705" s="2" t="s">
        <v>2197</v>
      </c>
      <c r="J2705" t="s">
        <v>2198</v>
      </c>
      <c r="K2705" t="str">
        <f>LEFT(Salaries4[[#This Row],[debut]],4)</f>
        <v>1998</v>
      </c>
      <c r="L2705">
        <f>Salaries4[[#This Row],[year]]-Salaries4[[#This Row],[debutYear]]</f>
        <v>5</v>
      </c>
    </row>
    <row r="2706" spans="1:12" x14ac:dyDescent="0.35">
      <c r="A2706" s="3" t="s">
        <v>2256</v>
      </c>
      <c r="B2706" t="s">
        <v>181</v>
      </c>
      <c r="C2706" t="s">
        <v>27</v>
      </c>
      <c r="D2706" t="s">
        <v>2042</v>
      </c>
      <c r="E2706" t="s">
        <v>2043</v>
      </c>
      <c r="F2706" s="1">
        <v>4666667</v>
      </c>
      <c r="G2706" t="s">
        <v>36</v>
      </c>
      <c r="H2706" t="s">
        <v>12</v>
      </c>
      <c r="I2706" s="2" t="s">
        <v>2044</v>
      </c>
      <c r="J2706" t="s">
        <v>2045</v>
      </c>
      <c r="K2706" t="str">
        <f>LEFT(Salaries4[[#This Row],[debut]],4)</f>
        <v>2001</v>
      </c>
      <c r="L2706">
        <f>Salaries4[[#This Row],[year]]-Salaries4[[#This Row],[debutYear]]</f>
        <v>2</v>
      </c>
    </row>
    <row r="2707" spans="1:12" x14ac:dyDescent="0.35">
      <c r="A2707" s="3" t="s">
        <v>2256</v>
      </c>
      <c r="B2707" t="s">
        <v>39</v>
      </c>
      <c r="C2707" t="s">
        <v>27</v>
      </c>
      <c r="D2707" t="s">
        <v>2227</v>
      </c>
      <c r="E2707" t="s">
        <v>2228</v>
      </c>
      <c r="F2707" s="1">
        <v>4700000</v>
      </c>
      <c r="G2707" t="s">
        <v>30</v>
      </c>
      <c r="H2707" t="s">
        <v>12</v>
      </c>
      <c r="I2707" s="2" t="s">
        <v>2229</v>
      </c>
      <c r="J2707" t="s">
        <v>1263</v>
      </c>
      <c r="K2707" t="str">
        <f>LEFT(Salaries4[[#This Row],[debut]],4)</f>
        <v>1997</v>
      </c>
      <c r="L2707">
        <f>Salaries4[[#This Row],[year]]-Salaries4[[#This Row],[debutYear]]</f>
        <v>6</v>
      </c>
    </row>
    <row r="2708" spans="1:12" x14ac:dyDescent="0.35">
      <c r="A2708" s="3" t="s">
        <v>2256</v>
      </c>
      <c r="B2708" t="s">
        <v>94</v>
      </c>
      <c r="C2708" t="s">
        <v>27</v>
      </c>
      <c r="D2708" t="s">
        <v>2116</v>
      </c>
      <c r="E2708" t="s">
        <v>2117</v>
      </c>
      <c r="F2708" s="1">
        <v>4750000</v>
      </c>
      <c r="G2708" t="s">
        <v>12</v>
      </c>
      <c r="H2708" t="s">
        <v>12</v>
      </c>
      <c r="I2708" s="2" t="s">
        <v>806</v>
      </c>
      <c r="J2708" t="s">
        <v>2118</v>
      </c>
      <c r="K2708" t="str">
        <f>LEFT(Salaries4[[#This Row],[debut]],4)</f>
        <v>1997</v>
      </c>
      <c r="L2708">
        <f>Salaries4[[#This Row],[year]]-Salaries4[[#This Row],[debutYear]]</f>
        <v>6</v>
      </c>
    </row>
    <row r="2709" spans="1:12" x14ac:dyDescent="0.35">
      <c r="A2709" s="3" t="s">
        <v>2256</v>
      </c>
      <c r="B2709" t="s">
        <v>881</v>
      </c>
      <c r="C2709" t="s">
        <v>9</v>
      </c>
      <c r="D2709" t="s">
        <v>1864</v>
      </c>
      <c r="E2709" t="s">
        <v>1865</v>
      </c>
      <c r="F2709" s="1">
        <v>4850000</v>
      </c>
      <c r="G2709" t="s">
        <v>30</v>
      </c>
      <c r="H2709" t="s">
        <v>12</v>
      </c>
      <c r="I2709" s="2" t="s">
        <v>1866</v>
      </c>
      <c r="J2709" t="s">
        <v>1375</v>
      </c>
      <c r="K2709" t="str">
        <f>LEFT(Salaries4[[#This Row],[debut]],4)</f>
        <v>1996</v>
      </c>
      <c r="L2709">
        <f>Salaries4[[#This Row],[year]]-Salaries4[[#This Row],[debutYear]]</f>
        <v>7</v>
      </c>
    </row>
    <row r="2710" spans="1:12" x14ac:dyDescent="0.35">
      <c r="A2710" s="3" t="s">
        <v>2256</v>
      </c>
      <c r="B2710" t="s">
        <v>8</v>
      </c>
      <c r="C2710" t="s">
        <v>9</v>
      </c>
      <c r="D2710" t="s">
        <v>1730</v>
      </c>
      <c r="E2710" t="s">
        <v>1731</v>
      </c>
      <c r="F2710" s="1">
        <v>4875000</v>
      </c>
      <c r="G2710" t="s">
        <v>30</v>
      </c>
      <c r="H2710" t="s">
        <v>12</v>
      </c>
      <c r="I2710" s="2" t="s">
        <v>1732</v>
      </c>
      <c r="J2710" t="s">
        <v>1733</v>
      </c>
      <c r="K2710" t="str">
        <f>LEFT(Salaries4[[#This Row],[debut]],4)</f>
        <v>1995</v>
      </c>
      <c r="L2710">
        <f>Salaries4[[#This Row],[year]]-Salaries4[[#This Row],[debutYear]]</f>
        <v>8</v>
      </c>
    </row>
    <row r="2711" spans="1:12" x14ac:dyDescent="0.35">
      <c r="A2711" s="3" t="s">
        <v>2256</v>
      </c>
      <c r="B2711" t="s">
        <v>186</v>
      </c>
      <c r="C2711" t="s">
        <v>9</v>
      </c>
      <c r="D2711" t="s">
        <v>1228</v>
      </c>
      <c r="E2711" t="s">
        <v>1229</v>
      </c>
      <c r="F2711" s="1">
        <v>5000000</v>
      </c>
      <c r="G2711" t="s">
        <v>12</v>
      </c>
      <c r="H2711" t="s">
        <v>12</v>
      </c>
      <c r="I2711" s="2" t="s">
        <v>1065</v>
      </c>
      <c r="J2711" t="s">
        <v>1230</v>
      </c>
      <c r="K2711" t="str">
        <f>LEFT(Salaries4[[#This Row],[debut]],4)</f>
        <v>1991</v>
      </c>
      <c r="L2711">
        <f>Salaries4[[#This Row],[year]]-Salaries4[[#This Row],[debutYear]]</f>
        <v>12</v>
      </c>
    </row>
    <row r="2712" spans="1:12" x14ac:dyDescent="0.35">
      <c r="A2712" s="3" t="s">
        <v>2256</v>
      </c>
      <c r="B2712" t="s">
        <v>355</v>
      </c>
      <c r="C2712" t="s">
        <v>27</v>
      </c>
      <c r="D2712" t="s">
        <v>975</v>
      </c>
      <c r="E2712" t="s">
        <v>976</v>
      </c>
      <c r="F2712" s="1">
        <v>5000000</v>
      </c>
      <c r="G2712" t="s">
        <v>12</v>
      </c>
      <c r="H2712" t="s">
        <v>12</v>
      </c>
      <c r="I2712" s="2" t="s">
        <v>977</v>
      </c>
      <c r="J2712" t="s">
        <v>978</v>
      </c>
      <c r="K2712" t="str">
        <f>LEFT(Salaries4[[#This Row],[debut]],4)</f>
        <v>1990</v>
      </c>
      <c r="L2712">
        <f>Salaries4[[#This Row],[year]]-Salaries4[[#This Row],[debutYear]]</f>
        <v>13</v>
      </c>
    </row>
    <row r="2713" spans="1:12" x14ac:dyDescent="0.35">
      <c r="A2713" s="3" t="s">
        <v>2256</v>
      </c>
      <c r="B2713" t="s">
        <v>77</v>
      </c>
      <c r="C2713" t="s">
        <v>27</v>
      </c>
      <c r="D2713" t="s">
        <v>1945</v>
      </c>
      <c r="E2713" t="s">
        <v>1946</v>
      </c>
      <c r="F2713" s="1">
        <v>5000000</v>
      </c>
      <c r="G2713" t="s">
        <v>12</v>
      </c>
      <c r="H2713" t="s">
        <v>12</v>
      </c>
      <c r="I2713" s="2" t="s">
        <v>1947</v>
      </c>
      <c r="J2713" t="s">
        <v>1948</v>
      </c>
      <c r="K2713" t="str">
        <f>LEFT(Salaries4[[#This Row],[debut]],4)</f>
        <v>1993</v>
      </c>
      <c r="L2713">
        <f>Salaries4[[#This Row],[year]]-Salaries4[[#This Row],[debutYear]]</f>
        <v>10</v>
      </c>
    </row>
    <row r="2714" spans="1:12" x14ac:dyDescent="0.35">
      <c r="A2714" s="3" t="s">
        <v>2256</v>
      </c>
      <c r="B2714" t="s">
        <v>138</v>
      </c>
      <c r="C2714" t="s">
        <v>9</v>
      </c>
      <c r="D2714" t="s">
        <v>1835</v>
      </c>
      <c r="E2714" t="s">
        <v>1836</v>
      </c>
      <c r="F2714" s="1">
        <v>5000000</v>
      </c>
      <c r="G2714" t="s">
        <v>12</v>
      </c>
      <c r="H2714" t="s">
        <v>12</v>
      </c>
      <c r="I2714" s="2" t="s">
        <v>1837</v>
      </c>
      <c r="J2714" t="s">
        <v>1838</v>
      </c>
      <c r="K2714" t="str">
        <f>LEFT(Salaries4[[#This Row],[debut]],4)</f>
        <v>1996</v>
      </c>
      <c r="L2714">
        <f>Salaries4[[#This Row],[year]]-Salaries4[[#This Row],[debutYear]]</f>
        <v>7</v>
      </c>
    </row>
    <row r="2715" spans="1:12" x14ac:dyDescent="0.35">
      <c r="A2715" s="3" t="s">
        <v>2256</v>
      </c>
      <c r="B2715" t="s">
        <v>217</v>
      </c>
      <c r="C2715" t="s">
        <v>9</v>
      </c>
      <c r="D2715" t="s">
        <v>2163</v>
      </c>
      <c r="E2715" t="s">
        <v>2164</v>
      </c>
      <c r="F2715" s="1">
        <v>5000000</v>
      </c>
      <c r="G2715" t="s">
        <v>12</v>
      </c>
      <c r="H2715" t="s">
        <v>12</v>
      </c>
      <c r="I2715" s="2" t="s">
        <v>2165</v>
      </c>
      <c r="J2715" t="s">
        <v>2166</v>
      </c>
      <c r="K2715" t="str">
        <f>LEFT(Salaries4[[#This Row],[debut]],4)</f>
        <v>1995</v>
      </c>
      <c r="L2715">
        <f>Salaries4[[#This Row],[year]]-Salaries4[[#This Row],[debutYear]]</f>
        <v>8</v>
      </c>
    </row>
    <row r="2716" spans="1:12" x14ac:dyDescent="0.35">
      <c r="A2716" s="3" t="s">
        <v>2256</v>
      </c>
      <c r="B2716" t="s">
        <v>77</v>
      </c>
      <c r="C2716" t="s">
        <v>27</v>
      </c>
      <c r="D2716" t="s">
        <v>1015</v>
      </c>
      <c r="E2716" t="s">
        <v>1016</v>
      </c>
      <c r="F2716" s="1">
        <v>5000000</v>
      </c>
      <c r="G2716" t="s">
        <v>36</v>
      </c>
      <c r="H2716" t="s">
        <v>12</v>
      </c>
      <c r="I2716" s="2" t="s">
        <v>1017</v>
      </c>
      <c r="J2716" t="s">
        <v>570</v>
      </c>
      <c r="K2716" t="str">
        <f>LEFT(Salaries4[[#This Row],[debut]],4)</f>
        <v>1989</v>
      </c>
      <c r="L2716">
        <f>Salaries4[[#This Row],[year]]-Salaries4[[#This Row],[debutYear]]</f>
        <v>14</v>
      </c>
    </row>
    <row r="2717" spans="1:12" x14ac:dyDescent="0.35">
      <c r="A2717" s="3" t="s">
        <v>2256</v>
      </c>
      <c r="B2717" t="s">
        <v>355</v>
      </c>
      <c r="C2717" t="s">
        <v>27</v>
      </c>
      <c r="D2717" t="s">
        <v>1357</v>
      </c>
      <c r="E2717" t="s">
        <v>311</v>
      </c>
      <c r="F2717" s="1">
        <v>5000000</v>
      </c>
      <c r="G2717" t="s">
        <v>30</v>
      </c>
      <c r="H2717" t="s">
        <v>12</v>
      </c>
      <c r="I2717" s="2" t="s">
        <v>1358</v>
      </c>
      <c r="J2717" t="s">
        <v>1359</v>
      </c>
      <c r="K2717" t="str">
        <f>LEFT(Salaries4[[#This Row],[debut]],4)</f>
        <v>1992</v>
      </c>
      <c r="L2717">
        <f>Salaries4[[#This Row],[year]]-Salaries4[[#This Row],[debutYear]]</f>
        <v>11</v>
      </c>
    </row>
    <row r="2718" spans="1:12" x14ac:dyDescent="0.35">
      <c r="A2718" s="3" t="s">
        <v>2256</v>
      </c>
      <c r="B2718" t="s">
        <v>163</v>
      </c>
      <c r="C2718" t="s">
        <v>27</v>
      </c>
      <c r="D2718" t="s">
        <v>1820</v>
      </c>
      <c r="E2718" t="s">
        <v>1821</v>
      </c>
      <c r="F2718" s="1">
        <v>5125000</v>
      </c>
      <c r="G2718" t="s">
        <v>12</v>
      </c>
      <c r="H2718" t="s">
        <v>12</v>
      </c>
      <c r="I2718" s="2" t="s">
        <v>1822</v>
      </c>
      <c r="J2718" t="s">
        <v>1823</v>
      </c>
      <c r="K2718" t="str">
        <f>LEFT(Salaries4[[#This Row],[debut]],4)</f>
        <v>1997</v>
      </c>
      <c r="L2718">
        <f>Salaries4[[#This Row],[year]]-Salaries4[[#This Row],[debutYear]]</f>
        <v>6</v>
      </c>
    </row>
    <row r="2719" spans="1:12" x14ac:dyDescent="0.35">
      <c r="A2719" s="3" t="s">
        <v>2256</v>
      </c>
      <c r="B2719" t="s">
        <v>172</v>
      </c>
      <c r="C2719" t="s">
        <v>27</v>
      </c>
      <c r="D2719" t="s">
        <v>2246</v>
      </c>
      <c r="E2719" t="s">
        <v>2247</v>
      </c>
      <c r="F2719" s="1">
        <v>5125000</v>
      </c>
      <c r="G2719" t="s">
        <v>12</v>
      </c>
      <c r="H2719" t="s">
        <v>12</v>
      </c>
      <c r="I2719" s="2" t="s">
        <v>2248</v>
      </c>
      <c r="J2719" t="s">
        <v>2249</v>
      </c>
      <c r="K2719" t="str">
        <f>LEFT(Salaries4[[#This Row],[debut]],4)</f>
        <v>2001</v>
      </c>
      <c r="L2719">
        <f>Salaries4[[#This Row],[year]]-Salaries4[[#This Row],[debutYear]]</f>
        <v>2</v>
      </c>
    </row>
    <row r="2720" spans="1:12" x14ac:dyDescent="0.35">
      <c r="A2720" s="3" t="s">
        <v>2256</v>
      </c>
      <c r="B2720" t="s">
        <v>1356</v>
      </c>
      <c r="C2720" t="s">
        <v>9</v>
      </c>
      <c r="D2720" t="s">
        <v>2206</v>
      </c>
      <c r="E2720" t="s">
        <v>2207</v>
      </c>
      <c r="F2720" s="1">
        <v>5125000</v>
      </c>
      <c r="G2720" t="s">
        <v>12</v>
      </c>
      <c r="H2720" t="s">
        <v>12</v>
      </c>
      <c r="I2720" s="2" t="s">
        <v>2208</v>
      </c>
      <c r="J2720" t="s">
        <v>2209</v>
      </c>
      <c r="K2720" t="str">
        <f>LEFT(Salaries4[[#This Row],[debut]],4)</f>
        <v>1997</v>
      </c>
      <c r="L2720">
        <f>Salaries4[[#This Row],[year]]-Salaries4[[#This Row],[debutYear]]</f>
        <v>6</v>
      </c>
    </row>
    <row r="2721" spans="1:12" x14ac:dyDescent="0.35">
      <c r="A2721" s="3" t="s">
        <v>2256</v>
      </c>
      <c r="B2721" t="s">
        <v>1356</v>
      </c>
      <c r="C2721" t="s">
        <v>9</v>
      </c>
      <c r="D2721" t="s">
        <v>2210</v>
      </c>
      <c r="E2721" t="s">
        <v>2211</v>
      </c>
      <c r="F2721" s="1">
        <v>5187500</v>
      </c>
      <c r="G2721" t="s">
        <v>36</v>
      </c>
      <c r="H2721" t="s">
        <v>12</v>
      </c>
      <c r="I2721" s="2" t="s">
        <v>2212</v>
      </c>
      <c r="J2721" t="s">
        <v>1093</v>
      </c>
      <c r="K2721" t="str">
        <f>LEFT(Salaries4[[#This Row],[debut]],4)</f>
        <v>1998</v>
      </c>
      <c r="L2721">
        <f>Salaries4[[#This Row],[year]]-Salaries4[[#This Row],[debutYear]]</f>
        <v>5</v>
      </c>
    </row>
    <row r="2722" spans="1:12" x14ac:dyDescent="0.35">
      <c r="A2722" s="3" t="s">
        <v>2256</v>
      </c>
      <c r="B2722" t="s">
        <v>15</v>
      </c>
      <c r="C2722" t="s">
        <v>9</v>
      </c>
      <c r="D2722" t="s">
        <v>1614</v>
      </c>
      <c r="E2722" t="s">
        <v>1615</v>
      </c>
      <c r="F2722" s="1">
        <v>5200000</v>
      </c>
      <c r="G2722" t="s">
        <v>12</v>
      </c>
      <c r="H2722" t="s">
        <v>12</v>
      </c>
      <c r="I2722" s="2" t="s">
        <v>1616</v>
      </c>
      <c r="J2722" t="s">
        <v>990</v>
      </c>
      <c r="K2722" t="str">
        <f>LEFT(Salaries4[[#This Row],[debut]],4)</f>
        <v>1987</v>
      </c>
      <c r="L2722">
        <f>Salaries4[[#This Row],[year]]-Salaries4[[#This Row],[debutYear]]</f>
        <v>16</v>
      </c>
    </row>
    <row r="2723" spans="1:12" x14ac:dyDescent="0.35">
      <c r="A2723" s="3" t="s">
        <v>2256</v>
      </c>
      <c r="B2723" t="s">
        <v>124</v>
      </c>
      <c r="C2723" t="s">
        <v>9</v>
      </c>
      <c r="D2723" t="s">
        <v>1649</v>
      </c>
      <c r="E2723" t="s">
        <v>1650</v>
      </c>
      <c r="F2723" s="1">
        <v>5200000</v>
      </c>
      <c r="G2723" t="s">
        <v>30</v>
      </c>
      <c r="H2723" t="s">
        <v>12</v>
      </c>
      <c r="I2723" s="2" t="s">
        <v>1406</v>
      </c>
      <c r="J2723" t="s">
        <v>1093</v>
      </c>
      <c r="K2723" t="str">
        <f>LEFT(Salaries4[[#This Row],[debut]],4)</f>
        <v>1995</v>
      </c>
      <c r="L2723">
        <f>Salaries4[[#This Row],[year]]-Salaries4[[#This Row],[debutYear]]</f>
        <v>8</v>
      </c>
    </row>
    <row r="2724" spans="1:12" x14ac:dyDescent="0.35">
      <c r="A2724" s="3" t="s">
        <v>2256</v>
      </c>
      <c r="B2724" t="s">
        <v>55</v>
      </c>
      <c r="C2724" t="s">
        <v>9</v>
      </c>
      <c r="D2724" t="s">
        <v>1722</v>
      </c>
      <c r="E2724" t="s">
        <v>47</v>
      </c>
      <c r="F2724" s="1">
        <v>5333333</v>
      </c>
      <c r="G2724" t="s">
        <v>36</v>
      </c>
      <c r="H2724" t="s">
        <v>12</v>
      </c>
      <c r="I2724" s="2" t="s">
        <v>1324</v>
      </c>
      <c r="J2724" t="s">
        <v>1723</v>
      </c>
      <c r="K2724" t="str">
        <f>LEFT(Salaries4[[#This Row],[debut]],4)</f>
        <v>1993</v>
      </c>
      <c r="L2724">
        <f>Salaries4[[#This Row],[year]]-Salaries4[[#This Row],[debutYear]]</f>
        <v>10</v>
      </c>
    </row>
    <row r="2725" spans="1:12" x14ac:dyDescent="0.35">
      <c r="A2725" s="3" t="s">
        <v>2256</v>
      </c>
      <c r="B2725" t="s">
        <v>443</v>
      </c>
      <c r="C2725" t="s">
        <v>27</v>
      </c>
      <c r="D2725" t="s">
        <v>2153</v>
      </c>
      <c r="E2725" t="s">
        <v>2154</v>
      </c>
      <c r="F2725" s="1">
        <v>5350000</v>
      </c>
      <c r="G2725" t="s">
        <v>12</v>
      </c>
      <c r="H2725" t="s">
        <v>12</v>
      </c>
      <c r="I2725" s="2" t="s">
        <v>2155</v>
      </c>
      <c r="J2725" t="s">
        <v>1116</v>
      </c>
      <c r="K2725" t="str">
        <f>LEFT(Salaries4[[#This Row],[debut]],4)</f>
        <v>1997</v>
      </c>
      <c r="L2725">
        <f>Salaries4[[#This Row],[year]]-Salaries4[[#This Row],[debutYear]]</f>
        <v>6</v>
      </c>
    </row>
    <row r="2726" spans="1:12" x14ac:dyDescent="0.35">
      <c r="A2726" s="3" t="s">
        <v>2256</v>
      </c>
      <c r="B2726" t="s">
        <v>1195</v>
      </c>
      <c r="C2726" t="s">
        <v>27</v>
      </c>
      <c r="D2726" t="s">
        <v>1531</v>
      </c>
      <c r="E2726" t="s">
        <v>1532</v>
      </c>
      <c r="F2726" s="1">
        <v>5350000</v>
      </c>
      <c r="G2726" t="s">
        <v>36</v>
      </c>
      <c r="H2726" t="s">
        <v>36</v>
      </c>
      <c r="I2726" s="2" t="s">
        <v>603</v>
      </c>
      <c r="J2726" t="s">
        <v>1533</v>
      </c>
      <c r="K2726" t="str">
        <f>LEFT(Salaries4[[#This Row],[debut]],4)</f>
        <v>1994</v>
      </c>
      <c r="L2726">
        <f>Salaries4[[#This Row],[year]]-Salaries4[[#This Row],[debutYear]]</f>
        <v>9</v>
      </c>
    </row>
    <row r="2727" spans="1:12" x14ac:dyDescent="0.35">
      <c r="A2727" s="3" t="s">
        <v>2256</v>
      </c>
      <c r="B2727" t="s">
        <v>77</v>
      </c>
      <c r="C2727" t="s">
        <v>27</v>
      </c>
      <c r="D2727" t="s">
        <v>2398</v>
      </c>
      <c r="E2727" t="s">
        <v>2399</v>
      </c>
      <c r="F2727" s="1">
        <v>5500000</v>
      </c>
      <c r="G2727" t="s">
        <v>12</v>
      </c>
      <c r="H2727" t="s">
        <v>12</v>
      </c>
      <c r="I2727" s="2" t="s">
        <v>2400</v>
      </c>
      <c r="J2727" t="s">
        <v>2401</v>
      </c>
      <c r="K2727" t="str">
        <f>LEFT(Salaries4[[#This Row],[debut]],4)</f>
        <v>2003</v>
      </c>
      <c r="L2727">
        <f>Salaries4[[#This Row],[year]]-Salaries4[[#This Row],[debutYear]]</f>
        <v>0</v>
      </c>
    </row>
    <row r="2728" spans="1:12" x14ac:dyDescent="0.35">
      <c r="A2728" s="3" t="s">
        <v>2256</v>
      </c>
      <c r="B2728" t="s">
        <v>39</v>
      </c>
      <c r="C2728" t="s">
        <v>27</v>
      </c>
      <c r="D2728" t="s">
        <v>1018</v>
      </c>
      <c r="E2728" t="s">
        <v>1019</v>
      </c>
      <c r="F2728" s="1">
        <v>5500000</v>
      </c>
      <c r="G2728" t="s">
        <v>12</v>
      </c>
      <c r="H2728" t="s">
        <v>12</v>
      </c>
      <c r="I2728" s="2" t="s">
        <v>896</v>
      </c>
      <c r="J2728" t="s">
        <v>1020</v>
      </c>
      <c r="K2728" t="str">
        <f>LEFT(Salaries4[[#This Row],[debut]],4)</f>
        <v>1987</v>
      </c>
      <c r="L2728">
        <f>Salaries4[[#This Row],[year]]-Salaries4[[#This Row],[debutYear]]</f>
        <v>16</v>
      </c>
    </row>
    <row r="2729" spans="1:12" x14ac:dyDescent="0.35">
      <c r="A2729" s="3" t="s">
        <v>2256</v>
      </c>
      <c r="B2729" t="s">
        <v>50</v>
      </c>
      <c r="C2729" t="s">
        <v>9</v>
      </c>
      <c r="D2729" t="s">
        <v>1765</v>
      </c>
      <c r="E2729" t="s">
        <v>1766</v>
      </c>
      <c r="F2729" s="1">
        <v>5500000</v>
      </c>
      <c r="G2729" t="s">
        <v>12</v>
      </c>
      <c r="H2729" t="s">
        <v>12</v>
      </c>
      <c r="I2729" s="2" t="s">
        <v>688</v>
      </c>
      <c r="J2729" t="s">
        <v>1767</v>
      </c>
      <c r="K2729" t="str">
        <f>LEFT(Salaries4[[#This Row],[debut]],4)</f>
        <v>1995</v>
      </c>
      <c r="L2729">
        <f>Salaries4[[#This Row],[year]]-Salaries4[[#This Row],[debutYear]]</f>
        <v>8</v>
      </c>
    </row>
    <row r="2730" spans="1:12" x14ac:dyDescent="0.35">
      <c r="A2730" s="3" t="s">
        <v>2256</v>
      </c>
      <c r="B2730" t="s">
        <v>212</v>
      </c>
      <c r="C2730" t="s">
        <v>9</v>
      </c>
      <c r="D2730" t="s">
        <v>1522</v>
      </c>
      <c r="E2730" t="s">
        <v>1523</v>
      </c>
      <c r="F2730" s="1">
        <v>5500000</v>
      </c>
      <c r="G2730" t="s">
        <v>12</v>
      </c>
      <c r="H2730" t="s">
        <v>12</v>
      </c>
      <c r="I2730" s="2" t="s">
        <v>1524</v>
      </c>
      <c r="J2730" t="s">
        <v>1375</v>
      </c>
      <c r="K2730" t="str">
        <f>LEFT(Salaries4[[#This Row],[debut]],4)</f>
        <v>1993</v>
      </c>
      <c r="L2730">
        <f>Salaries4[[#This Row],[year]]-Salaries4[[#This Row],[debutYear]]</f>
        <v>10</v>
      </c>
    </row>
    <row r="2731" spans="1:12" x14ac:dyDescent="0.35">
      <c r="A2731" s="3" t="s">
        <v>2256</v>
      </c>
      <c r="B2731" t="s">
        <v>217</v>
      </c>
      <c r="C2731" t="s">
        <v>9</v>
      </c>
      <c r="D2731" t="s">
        <v>1629</v>
      </c>
      <c r="E2731" t="s">
        <v>1630</v>
      </c>
      <c r="F2731" s="1">
        <v>5500000</v>
      </c>
      <c r="G2731" t="s">
        <v>12</v>
      </c>
      <c r="H2731" t="s">
        <v>12</v>
      </c>
      <c r="I2731" s="2" t="s">
        <v>1451</v>
      </c>
      <c r="J2731" t="s">
        <v>867</v>
      </c>
      <c r="K2731" t="str">
        <f>LEFT(Salaries4[[#This Row],[debut]],4)</f>
        <v>1993</v>
      </c>
      <c r="L2731">
        <f>Salaries4[[#This Row],[year]]-Salaries4[[#This Row],[debutYear]]</f>
        <v>10</v>
      </c>
    </row>
    <row r="2732" spans="1:12" x14ac:dyDescent="0.35">
      <c r="A2732" s="3" t="s">
        <v>2256</v>
      </c>
      <c r="B2732" t="s">
        <v>217</v>
      </c>
      <c r="C2732" t="s">
        <v>9</v>
      </c>
      <c r="D2732" t="s">
        <v>1254</v>
      </c>
      <c r="E2732" t="s">
        <v>1255</v>
      </c>
      <c r="F2732" s="1">
        <v>5500000</v>
      </c>
      <c r="G2732" t="s">
        <v>36</v>
      </c>
      <c r="H2732" t="s">
        <v>36</v>
      </c>
      <c r="I2732" s="2" t="s">
        <v>1256</v>
      </c>
      <c r="J2732" t="s">
        <v>916</v>
      </c>
      <c r="K2732" t="str">
        <f>LEFT(Salaries4[[#This Row],[debut]],4)</f>
        <v>1992</v>
      </c>
      <c r="L2732">
        <f>Salaries4[[#This Row],[year]]-Salaries4[[#This Row],[debutYear]]</f>
        <v>11</v>
      </c>
    </row>
    <row r="2733" spans="1:12" x14ac:dyDescent="0.35">
      <c r="A2733" s="3" t="s">
        <v>2256</v>
      </c>
      <c r="B2733" t="s">
        <v>1476</v>
      </c>
      <c r="C2733" t="s">
        <v>27</v>
      </c>
      <c r="D2733" t="s">
        <v>1962</v>
      </c>
      <c r="E2733" t="s">
        <v>1963</v>
      </c>
      <c r="F2733" s="1">
        <v>5500000</v>
      </c>
      <c r="G2733" t="s">
        <v>36</v>
      </c>
      <c r="H2733" t="s">
        <v>12</v>
      </c>
      <c r="I2733" s="2" t="s">
        <v>1964</v>
      </c>
      <c r="J2733" t="s">
        <v>633</v>
      </c>
      <c r="K2733" t="str">
        <f>LEFT(Salaries4[[#This Row],[debut]],4)</f>
        <v>1997</v>
      </c>
      <c r="L2733">
        <f>Salaries4[[#This Row],[year]]-Salaries4[[#This Row],[debutYear]]</f>
        <v>6</v>
      </c>
    </row>
    <row r="2734" spans="1:12" x14ac:dyDescent="0.35">
      <c r="A2734" s="3" t="s">
        <v>2256</v>
      </c>
      <c r="B2734" t="s">
        <v>172</v>
      </c>
      <c r="C2734" t="s">
        <v>27</v>
      </c>
      <c r="D2734" t="s">
        <v>922</v>
      </c>
      <c r="E2734" t="s">
        <v>923</v>
      </c>
      <c r="F2734" s="1">
        <v>5500000</v>
      </c>
      <c r="G2734" t="s">
        <v>30</v>
      </c>
      <c r="H2734" t="s">
        <v>12</v>
      </c>
      <c r="I2734" s="2" t="s">
        <v>512</v>
      </c>
      <c r="J2734" t="s">
        <v>924</v>
      </c>
      <c r="K2734" t="str">
        <f>LEFT(Salaries4[[#This Row],[debut]],4)</f>
        <v>1989</v>
      </c>
      <c r="L2734">
        <f>Salaries4[[#This Row],[year]]-Salaries4[[#This Row],[debutYear]]</f>
        <v>14</v>
      </c>
    </row>
    <row r="2735" spans="1:12" x14ac:dyDescent="0.35">
      <c r="A2735" s="3" t="s">
        <v>2256</v>
      </c>
      <c r="B2735" t="s">
        <v>68</v>
      </c>
      <c r="C2735" t="s">
        <v>9</v>
      </c>
      <c r="D2735" t="s">
        <v>1917</v>
      </c>
      <c r="E2735" t="s">
        <v>1918</v>
      </c>
      <c r="F2735" s="1">
        <v>5500000</v>
      </c>
      <c r="G2735" t="s">
        <v>30</v>
      </c>
      <c r="H2735" t="s">
        <v>12</v>
      </c>
      <c r="I2735" s="2" t="s">
        <v>1919</v>
      </c>
      <c r="J2735" t="s">
        <v>1920</v>
      </c>
      <c r="K2735" t="str">
        <f>LEFT(Salaries4[[#This Row],[debut]],4)</f>
        <v>1997</v>
      </c>
      <c r="L2735">
        <f>Salaries4[[#This Row],[year]]-Salaries4[[#This Row],[debutYear]]</f>
        <v>6</v>
      </c>
    </row>
    <row r="2736" spans="1:12" x14ac:dyDescent="0.35">
      <c r="A2736" s="3" t="s">
        <v>2256</v>
      </c>
      <c r="B2736" t="s">
        <v>138</v>
      </c>
      <c r="C2736" t="s">
        <v>9</v>
      </c>
      <c r="D2736" t="s">
        <v>1979</v>
      </c>
      <c r="E2736" t="s">
        <v>1980</v>
      </c>
      <c r="F2736" s="1">
        <v>5600000</v>
      </c>
      <c r="G2736" t="s">
        <v>36</v>
      </c>
      <c r="H2736" t="s">
        <v>12</v>
      </c>
      <c r="I2736" s="2" t="s">
        <v>1981</v>
      </c>
      <c r="J2736" t="s">
        <v>1093</v>
      </c>
      <c r="K2736" t="str">
        <f>LEFT(Salaries4[[#This Row],[debut]],4)</f>
        <v>1997</v>
      </c>
      <c r="L2736">
        <f>Salaries4[[#This Row],[year]]-Salaries4[[#This Row],[debutYear]]</f>
        <v>6</v>
      </c>
    </row>
    <row r="2737" spans="1:12" x14ac:dyDescent="0.35">
      <c r="A2737" s="3" t="s">
        <v>2256</v>
      </c>
      <c r="B2737" t="s">
        <v>50</v>
      </c>
      <c r="C2737" t="s">
        <v>9</v>
      </c>
      <c r="D2737" t="s">
        <v>1557</v>
      </c>
      <c r="E2737" t="s">
        <v>1558</v>
      </c>
      <c r="F2737" s="1">
        <v>5750000</v>
      </c>
      <c r="G2737" t="s">
        <v>12</v>
      </c>
      <c r="H2737" t="s">
        <v>12</v>
      </c>
      <c r="I2737" s="2" t="s">
        <v>1559</v>
      </c>
      <c r="J2737" t="s">
        <v>1560</v>
      </c>
      <c r="K2737" t="str">
        <f>LEFT(Salaries4[[#This Row],[debut]],4)</f>
        <v>1994</v>
      </c>
      <c r="L2737">
        <f>Salaries4[[#This Row],[year]]-Salaries4[[#This Row],[debutYear]]</f>
        <v>9</v>
      </c>
    </row>
    <row r="2738" spans="1:12" x14ac:dyDescent="0.35">
      <c r="A2738" s="3" t="s">
        <v>2256</v>
      </c>
      <c r="B2738" t="s">
        <v>124</v>
      </c>
      <c r="C2738" t="s">
        <v>9</v>
      </c>
      <c r="D2738" t="s">
        <v>1611</v>
      </c>
      <c r="E2738" t="s">
        <v>1612</v>
      </c>
      <c r="F2738" s="1">
        <v>5866667</v>
      </c>
      <c r="G2738" t="s">
        <v>36</v>
      </c>
      <c r="H2738" t="s">
        <v>36</v>
      </c>
      <c r="I2738" s="2" t="s">
        <v>1378</v>
      </c>
      <c r="J2738" t="s">
        <v>1613</v>
      </c>
      <c r="K2738" t="str">
        <f>LEFT(Salaries4[[#This Row],[debut]],4)</f>
        <v>1993</v>
      </c>
      <c r="L2738">
        <f>Salaries4[[#This Row],[year]]-Salaries4[[#This Row],[debutYear]]</f>
        <v>10</v>
      </c>
    </row>
    <row r="2739" spans="1:12" x14ac:dyDescent="0.35">
      <c r="A2739" s="3" t="s">
        <v>2256</v>
      </c>
      <c r="B2739" t="s">
        <v>124</v>
      </c>
      <c r="C2739" t="s">
        <v>9</v>
      </c>
      <c r="D2739" t="s">
        <v>1751</v>
      </c>
      <c r="E2739" t="s">
        <v>1752</v>
      </c>
      <c r="F2739" s="1">
        <v>5937500</v>
      </c>
      <c r="G2739" t="s">
        <v>12</v>
      </c>
      <c r="H2739" t="s">
        <v>12</v>
      </c>
      <c r="I2739" s="2" t="s">
        <v>688</v>
      </c>
      <c r="J2739" t="s">
        <v>1753</v>
      </c>
      <c r="K2739" t="str">
        <f>LEFT(Salaries4[[#This Row],[debut]],4)</f>
        <v>1995</v>
      </c>
      <c r="L2739">
        <f>Salaries4[[#This Row],[year]]-Salaries4[[#This Row],[debutYear]]</f>
        <v>8</v>
      </c>
    </row>
    <row r="2740" spans="1:12" x14ac:dyDescent="0.35">
      <c r="A2740" s="3" t="s">
        <v>2256</v>
      </c>
      <c r="B2740" t="s">
        <v>172</v>
      </c>
      <c r="C2740" t="s">
        <v>27</v>
      </c>
      <c r="D2740" t="s">
        <v>1643</v>
      </c>
      <c r="E2740" t="s">
        <v>1644</v>
      </c>
      <c r="F2740" s="1">
        <v>6000000</v>
      </c>
      <c r="G2740" t="s">
        <v>12</v>
      </c>
      <c r="H2740" t="s">
        <v>12</v>
      </c>
      <c r="I2740" s="2" t="s">
        <v>1645</v>
      </c>
      <c r="J2740" t="s">
        <v>867</v>
      </c>
      <c r="K2740" t="str">
        <f>LEFT(Salaries4[[#This Row],[debut]],4)</f>
        <v>1992</v>
      </c>
      <c r="L2740">
        <f>Salaries4[[#This Row],[year]]-Salaries4[[#This Row],[debutYear]]</f>
        <v>11</v>
      </c>
    </row>
    <row r="2741" spans="1:12" x14ac:dyDescent="0.35">
      <c r="A2741" s="3" t="s">
        <v>2256</v>
      </c>
      <c r="B2741" t="s">
        <v>163</v>
      </c>
      <c r="C2741" t="s">
        <v>27</v>
      </c>
      <c r="D2741" t="s">
        <v>1989</v>
      </c>
      <c r="E2741" t="s">
        <v>1990</v>
      </c>
      <c r="F2741" s="1">
        <v>6000000</v>
      </c>
      <c r="G2741" t="s">
        <v>12</v>
      </c>
      <c r="H2741" t="s">
        <v>12</v>
      </c>
      <c r="I2741" s="2" t="s">
        <v>1991</v>
      </c>
      <c r="J2741" t="s">
        <v>1527</v>
      </c>
      <c r="K2741" t="str">
        <f>LEFT(Salaries4[[#This Row],[debut]],4)</f>
        <v>1997</v>
      </c>
      <c r="L2741">
        <f>Salaries4[[#This Row],[year]]-Salaries4[[#This Row],[debutYear]]</f>
        <v>6</v>
      </c>
    </row>
    <row r="2742" spans="1:12" x14ac:dyDescent="0.35">
      <c r="A2742" s="3" t="s">
        <v>2256</v>
      </c>
      <c r="B2742" t="s">
        <v>55</v>
      </c>
      <c r="C2742" t="s">
        <v>9</v>
      </c>
      <c r="D2742" t="s">
        <v>1634</v>
      </c>
      <c r="E2742" t="s">
        <v>827</v>
      </c>
      <c r="F2742" s="1">
        <v>6000000</v>
      </c>
      <c r="G2742" t="s">
        <v>12</v>
      </c>
      <c r="H2742" t="s">
        <v>12</v>
      </c>
      <c r="I2742" s="2" t="s">
        <v>1635</v>
      </c>
      <c r="J2742" t="s">
        <v>1546</v>
      </c>
      <c r="K2742" t="str">
        <f>LEFT(Salaries4[[#This Row],[debut]],4)</f>
        <v>1993</v>
      </c>
      <c r="L2742">
        <f>Salaries4[[#This Row],[year]]-Salaries4[[#This Row],[debutYear]]</f>
        <v>10</v>
      </c>
    </row>
    <row r="2743" spans="1:12" x14ac:dyDescent="0.35">
      <c r="A2743" s="3" t="s">
        <v>2256</v>
      </c>
      <c r="B2743" t="s">
        <v>68</v>
      </c>
      <c r="C2743" t="s">
        <v>9</v>
      </c>
      <c r="D2743" t="s">
        <v>2253</v>
      </c>
      <c r="E2743" t="s">
        <v>2254</v>
      </c>
      <c r="F2743" s="1">
        <v>6000000</v>
      </c>
      <c r="G2743" t="s">
        <v>12</v>
      </c>
      <c r="H2743" t="s">
        <v>12</v>
      </c>
      <c r="I2743" s="2" t="s">
        <v>2255</v>
      </c>
      <c r="J2743" t="s">
        <v>1439</v>
      </c>
      <c r="K2743" t="str">
        <f>LEFT(Salaries4[[#This Row],[debut]],4)</f>
        <v>1998</v>
      </c>
      <c r="L2743">
        <f>Salaries4[[#This Row],[year]]-Salaries4[[#This Row],[debutYear]]</f>
        <v>5</v>
      </c>
    </row>
    <row r="2744" spans="1:12" x14ac:dyDescent="0.35">
      <c r="A2744" s="3" t="s">
        <v>2256</v>
      </c>
      <c r="B2744" t="s">
        <v>77</v>
      </c>
      <c r="C2744" t="s">
        <v>27</v>
      </c>
      <c r="D2744" t="s">
        <v>1380</v>
      </c>
      <c r="E2744" t="s">
        <v>1381</v>
      </c>
      <c r="F2744" s="1">
        <v>6000000</v>
      </c>
      <c r="G2744" t="s">
        <v>36</v>
      </c>
      <c r="H2744" t="s">
        <v>36</v>
      </c>
      <c r="I2744" s="2" t="s">
        <v>1382</v>
      </c>
      <c r="J2744" t="s">
        <v>1383</v>
      </c>
      <c r="K2744" t="str">
        <f>LEFT(Salaries4[[#This Row],[debut]],4)</f>
        <v>1992</v>
      </c>
      <c r="L2744">
        <f>Salaries4[[#This Row],[year]]-Salaries4[[#This Row],[debutYear]]</f>
        <v>11</v>
      </c>
    </row>
    <row r="2745" spans="1:12" x14ac:dyDescent="0.35">
      <c r="A2745" s="3" t="s">
        <v>2256</v>
      </c>
      <c r="B2745" t="s">
        <v>1459</v>
      </c>
      <c r="C2745" t="s">
        <v>9</v>
      </c>
      <c r="D2745" t="s">
        <v>1742</v>
      </c>
      <c r="E2745" t="s">
        <v>1743</v>
      </c>
      <c r="F2745" s="1">
        <v>6000000</v>
      </c>
      <c r="G2745" t="s">
        <v>36</v>
      </c>
      <c r="H2745" t="s">
        <v>12</v>
      </c>
      <c r="I2745" s="2" t="s">
        <v>1713</v>
      </c>
      <c r="J2745" t="s">
        <v>1744</v>
      </c>
      <c r="K2745" t="str">
        <f>LEFT(Salaries4[[#This Row],[debut]],4)</f>
        <v>1993</v>
      </c>
      <c r="L2745">
        <f>Salaries4[[#This Row],[year]]-Salaries4[[#This Row],[debutYear]]</f>
        <v>10</v>
      </c>
    </row>
    <row r="2746" spans="1:12" x14ac:dyDescent="0.35">
      <c r="A2746" s="3" t="s">
        <v>2256</v>
      </c>
      <c r="B2746" t="s">
        <v>94</v>
      </c>
      <c r="C2746" t="s">
        <v>27</v>
      </c>
      <c r="D2746" t="s">
        <v>1848</v>
      </c>
      <c r="E2746" t="s">
        <v>1849</v>
      </c>
      <c r="F2746" s="1">
        <v>6000000</v>
      </c>
      <c r="G2746" t="s">
        <v>36</v>
      </c>
      <c r="H2746" t="s">
        <v>36</v>
      </c>
      <c r="I2746" s="2" t="s">
        <v>1770</v>
      </c>
      <c r="J2746" t="s">
        <v>1850</v>
      </c>
      <c r="K2746" t="str">
        <f>LEFT(Salaries4[[#This Row],[debut]],4)</f>
        <v>1998</v>
      </c>
      <c r="L2746">
        <f>Salaries4[[#This Row],[year]]-Salaries4[[#This Row],[debutYear]]</f>
        <v>5</v>
      </c>
    </row>
    <row r="2747" spans="1:12" x14ac:dyDescent="0.35">
      <c r="A2747" s="3" t="s">
        <v>2256</v>
      </c>
      <c r="B2747" t="s">
        <v>77</v>
      </c>
      <c r="C2747" t="s">
        <v>27</v>
      </c>
      <c r="D2747" t="s">
        <v>2402</v>
      </c>
      <c r="E2747" t="s">
        <v>1248</v>
      </c>
      <c r="F2747" s="1">
        <v>6000000</v>
      </c>
      <c r="G2747" t="s">
        <v>36</v>
      </c>
      <c r="H2747" t="s">
        <v>12</v>
      </c>
      <c r="I2747" s="2" t="s">
        <v>2400</v>
      </c>
      <c r="J2747" t="s">
        <v>2403</v>
      </c>
      <c r="K2747" t="str">
        <f>LEFT(Salaries4[[#This Row],[debut]],4)</f>
        <v>2003</v>
      </c>
      <c r="L2747">
        <f>Salaries4[[#This Row],[year]]-Salaries4[[#This Row],[debutYear]]</f>
        <v>0</v>
      </c>
    </row>
    <row r="2748" spans="1:12" x14ac:dyDescent="0.35">
      <c r="A2748" s="3" t="s">
        <v>2256</v>
      </c>
      <c r="B2748" t="s">
        <v>33</v>
      </c>
      <c r="C2748" t="s">
        <v>27</v>
      </c>
      <c r="D2748" t="s">
        <v>2223</v>
      </c>
      <c r="E2748" t="s">
        <v>2224</v>
      </c>
      <c r="F2748" s="1">
        <v>6000000</v>
      </c>
      <c r="G2748" t="s">
        <v>30</v>
      </c>
      <c r="H2748" t="s">
        <v>12</v>
      </c>
      <c r="I2748" s="2" t="s">
        <v>2225</v>
      </c>
      <c r="J2748" t="s">
        <v>2226</v>
      </c>
      <c r="K2748" t="str">
        <f>LEFT(Salaries4[[#This Row],[debut]],4)</f>
        <v>1998</v>
      </c>
      <c r="L2748">
        <f>Salaries4[[#This Row],[year]]-Salaries4[[#This Row],[debutYear]]</f>
        <v>5</v>
      </c>
    </row>
    <row r="2749" spans="1:12" x14ac:dyDescent="0.35">
      <c r="A2749" s="3" t="s">
        <v>2256</v>
      </c>
      <c r="B2749" t="s">
        <v>50</v>
      </c>
      <c r="C2749" t="s">
        <v>9</v>
      </c>
      <c r="D2749" t="s">
        <v>2233</v>
      </c>
      <c r="E2749" t="s">
        <v>2234</v>
      </c>
      <c r="F2749" s="1">
        <v>6190000</v>
      </c>
      <c r="G2749" t="s">
        <v>12</v>
      </c>
      <c r="H2749" t="s">
        <v>12</v>
      </c>
      <c r="I2749" s="2" t="s">
        <v>2235</v>
      </c>
      <c r="J2749" t="s">
        <v>2236</v>
      </c>
      <c r="K2749" t="str">
        <f>LEFT(Salaries4[[#This Row],[debut]],4)</f>
        <v>1998</v>
      </c>
      <c r="L2749">
        <f>Salaries4[[#This Row],[year]]-Salaries4[[#This Row],[debutYear]]</f>
        <v>5</v>
      </c>
    </row>
    <row r="2750" spans="1:12" x14ac:dyDescent="0.35">
      <c r="A2750" s="3" t="s">
        <v>2256</v>
      </c>
      <c r="B2750" t="s">
        <v>443</v>
      </c>
      <c r="C2750" t="s">
        <v>27</v>
      </c>
      <c r="D2750" t="s">
        <v>1853</v>
      </c>
      <c r="E2750" t="s">
        <v>1854</v>
      </c>
      <c r="F2750" s="1">
        <v>6200000</v>
      </c>
      <c r="G2750" t="s">
        <v>12</v>
      </c>
      <c r="H2750" t="s">
        <v>12</v>
      </c>
      <c r="I2750" s="2" t="s">
        <v>1855</v>
      </c>
      <c r="J2750" t="s">
        <v>1219</v>
      </c>
      <c r="K2750" t="str">
        <f>LEFT(Salaries4[[#This Row],[debut]],4)</f>
        <v>1995</v>
      </c>
      <c r="L2750">
        <f>Salaries4[[#This Row],[year]]-Salaries4[[#This Row],[debutYear]]</f>
        <v>8</v>
      </c>
    </row>
    <row r="2751" spans="1:12" x14ac:dyDescent="0.35">
      <c r="A2751" s="3" t="s">
        <v>2256</v>
      </c>
      <c r="B2751" t="s">
        <v>355</v>
      </c>
      <c r="C2751" t="s">
        <v>27</v>
      </c>
      <c r="D2751" t="s">
        <v>1883</v>
      </c>
      <c r="E2751" t="s">
        <v>1884</v>
      </c>
      <c r="F2751" s="1">
        <v>6250000</v>
      </c>
      <c r="G2751" t="s">
        <v>12</v>
      </c>
      <c r="H2751" t="s">
        <v>12</v>
      </c>
      <c r="I2751" s="2" t="s">
        <v>1885</v>
      </c>
      <c r="J2751" t="s">
        <v>1664</v>
      </c>
      <c r="K2751" t="str">
        <f>LEFT(Salaries4[[#This Row],[debut]],4)</f>
        <v>1997</v>
      </c>
      <c r="L2751">
        <f>Salaries4[[#This Row],[year]]-Salaries4[[#This Row],[debutYear]]</f>
        <v>6</v>
      </c>
    </row>
    <row r="2752" spans="1:12" x14ac:dyDescent="0.35">
      <c r="A2752" s="3" t="s">
        <v>2256</v>
      </c>
      <c r="B2752" t="s">
        <v>124</v>
      </c>
      <c r="C2752" t="s">
        <v>9</v>
      </c>
      <c r="D2752" t="s">
        <v>1998</v>
      </c>
      <c r="E2752" t="s">
        <v>1999</v>
      </c>
      <c r="F2752" s="1">
        <v>6250000</v>
      </c>
      <c r="G2752" t="s">
        <v>12</v>
      </c>
      <c r="H2752" t="s">
        <v>12</v>
      </c>
      <c r="I2752" s="2" t="s">
        <v>2000</v>
      </c>
      <c r="J2752" t="s">
        <v>822</v>
      </c>
      <c r="K2752" t="str">
        <f>LEFT(Salaries4[[#This Row],[debut]],4)</f>
        <v>1995</v>
      </c>
      <c r="L2752">
        <f>Salaries4[[#This Row],[year]]-Salaries4[[#This Row],[debutYear]]</f>
        <v>8</v>
      </c>
    </row>
    <row r="2753" spans="1:12" x14ac:dyDescent="0.35">
      <c r="A2753" s="3" t="s">
        <v>2256</v>
      </c>
      <c r="B2753" t="s">
        <v>26</v>
      </c>
      <c r="C2753" t="s">
        <v>27</v>
      </c>
      <c r="D2753" t="s">
        <v>2004</v>
      </c>
      <c r="E2753" t="s">
        <v>2005</v>
      </c>
      <c r="F2753" s="1">
        <v>6400000</v>
      </c>
      <c r="G2753" t="s">
        <v>12</v>
      </c>
      <c r="H2753" t="s">
        <v>12</v>
      </c>
      <c r="I2753" s="2" t="s">
        <v>2006</v>
      </c>
      <c r="J2753" t="s">
        <v>867</v>
      </c>
      <c r="K2753" t="str">
        <f>LEFT(Salaries4[[#This Row],[debut]],4)</f>
        <v>1996</v>
      </c>
      <c r="L2753">
        <f>Salaries4[[#This Row],[year]]-Salaries4[[#This Row],[debutYear]]</f>
        <v>7</v>
      </c>
    </row>
    <row r="2754" spans="1:12" x14ac:dyDescent="0.35">
      <c r="A2754" s="3" t="s">
        <v>2256</v>
      </c>
      <c r="B2754" t="s">
        <v>1476</v>
      </c>
      <c r="C2754" t="s">
        <v>27</v>
      </c>
      <c r="D2754" t="s">
        <v>1699</v>
      </c>
      <c r="E2754" t="s">
        <v>1700</v>
      </c>
      <c r="F2754" s="1">
        <v>6500000</v>
      </c>
      <c r="G2754" t="s">
        <v>12</v>
      </c>
      <c r="H2754" t="s">
        <v>12</v>
      </c>
      <c r="I2754" s="2" t="s">
        <v>1701</v>
      </c>
      <c r="J2754" t="s">
        <v>1702</v>
      </c>
      <c r="K2754" t="str">
        <f>LEFT(Salaries4[[#This Row],[debut]],4)</f>
        <v>1996</v>
      </c>
      <c r="L2754">
        <f>Salaries4[[#This Row],[year]]-Salaries4[[#This Row],[debutYear]]</f>
        <v>7</v>
      </c>
    </row>
    <row r="2755" spans="1:12" x14ac:dyDescent="0.35">
      <c r="A2755" s="3" t="s">
        <v>2256</v>
      </c>
      <c r="B2755" t="s">
        <v>55</v>
      </c>
      <c r="C2755" t="s">
        <v>9</v>
      </c>
      <c r="D2755" t="s">
        <v>1696</v>
      </c>
      <c r="E2755" t="s">
        <v>1697</v>
      </c>
      <c r="F2755" s="1">
        <v>6500000</v>
      </c>
      <c r="G2755" t="s">
        <v>12</v>
      </c>
      <c r="H2755" t="s">
        <v>12</v>
      </c>
      <c r="I2755" s="2" t="s">
        <v>1698</v>
      </c>
      <c r="J2755" t="s">
        <v>1075</v>
      </c>
      <c r="K2755" t="str">
        <f>LEFT(Salaries4[[#This Row],[debut]],4)</f>
        <v>1996</v>
      </c>
      <c r="L2755">
        <f>Salaries4[[#This Row],[year]]-Salaries4[[#This Row],[debutYear]]</f>
        <v>7</v>
      </c>
    </row>
    <row r="2756" spans="1:12" x14ac:dyDescent="0.35">
      <c r="A2756" s="3" t="s">
        <v>2256</v>
      </c>
      <c r="B2756" t="s">
        <v>921</v>
      </c>
      <c r="C2756" t="s">
        <v>9</v>
      </c>
      <c r="D2756" t="s">
        <v>2219</v>
      </c>
      <c r="E2756" t="s">
        <v>2220</v>
      </c>
      <c r="F2756" s="1">
        <v>6500000</v>
      </c>
      <c r="G2756" t="s">
        <v>12</v>
      </c>
      <c r="H2756" t="s">
        <v>12</v>
      </c>
      <c r="I2756" s="2" t="s">
        <v>2221</v>
      </c>
      <c r="J2756" t="s">
        <v>2222</v>
      </c>
      <c r="K2756" t="str">
        <f>LEFT(Salaries4[[#This Row],[debut]],4)</f>
        <v>1998</v>
      </c>
      <c r="L2756">
        <f>Salaries4[[#This Row],[year]]-Salaries4[[#This Row],[debutYear]]</f>
        <v>5</v>
      </c>
    </row>
    <row r="2757" spans="1:12" x14ac:dyDescent="0.35">
      <c r="A2757" s="3" t="s">
        <v>2256</v>
      </c>
      <c r="B2757" t="s">
        <v>68</v>
      </c>
      <c r="C2757" t="s">
        <v>9</v>
      </c>
      <c r="D2757" t="s">
        <v>1956</v>
      </c>
      <c r="E2757" t="s">
        <v>47</v>
      </c>
      <c r="F2757" s="1">
        <v>6500000</v>
      </c>
      <c r="G2757" t="s">
        <v>12</v>
      </c>
      <c r="H2757" t="s">
        <v>12</v>
      </c>
      <c r="I2757" s="2" t="s">
        <v>1957</v>
      </c>
      <c r="J2757" t="s">
        <v>1958</v>
      </c>
      <c r="K2757" t="str">
        <f>LEFT(Salaries4[[#This Row],[debut]],4)</f>
        <v>1997</v>
      </c>
      <c r="L2757">
        <f>Salaries4[[#This Row],[year]]-Salaries4[[#This Row],[debutYear]]</f>
        <v>6</v>
      </c>
    </row>
    <row r="2758" spans="1:12" x14ac:dyDescent="0.35">
      <c r="A2758" s="3" t="s">
        <v>2256</v>
      </c>
      <c r="B2758" t="s">
        <v>181</v>
      </c>
      <c r="C2758" t="s">
        <v>27</v>
      </c>
      <c r="D2758" t="s">
        <v>1565</v>
      </c>
      <c r="E2758" t="s">
        <v>1566</v>
      </c>
      <c r="F2758" s="1">
        <v>6500000</v>
      </c>
      <c r="G2758" t="s">
        <v>36</v>
      </c>
      <c r="H2758" t="s">
        <v>36</v>
      </c>
      <c r="I2758" s="2" t="s">
        <v>1567</v>
      </c>
      <c r="J2758" t="s">
        <v>1568</v>
      </c>
      <c r="K2758" t="str">
        <f>LEFT(Salaries4[[#This Row],[debut]],4)</f>
        <v>1986</v>
      </c>
      <c r="L2758">
        <f>Salaries4[[#This Row],[year]]-Salaries4[[#This Row],[debutYear]]</f>
        <v>17</v>
      </c>
    </row>
    <row r="2759" spans="1:12" x14ac:dyDescent="0.35">
      <c r="A2759" s="3" t="s">
        <v>2256</v>
      </c>
      <c r="B2759" t="s">
        <v>8</v>
      </c>
      <c r="C2759" t="s">
        <v>9</v>
      </c>
      <c r="D2759" t="s">
        <v>1593</v>
      </c>
      <c r="E2759" t="s">
        <v>1594</v>
      </c>
      <c r="F2759" s="1">
        <v>6500000</v>
      </c>
      <c r="G2759" t="s">
        <v>36</v>
      </c>
      <c r="H2759" t="s">
        <v>12</v>
      </c>
      <c r="I2759" s="2" t="s">
        <v>1595</v>
      </c>
      <c r="J2759" t="s">
        <v>1596</v>
      </c>
      <c r="K2759" t="str">
        <f>LEFT(Salaries4[[#This Row],[debut]],4)</f>
        <v>1993</v>
      </c>
      <c r="L2759">
        <f>Salaries4[[#This Row],[year]]-Salaries4[[#This Row],[debutYear]]</f>
        <v>10</v>
      </c>
    </row>
    <row r="2760" spans="1:12" x14ac:dyDescent="0.35">
      <c r="A2760" s="3" t="s">
        <v>2256</v>
      </c>
      <c r="B2760" t="s">
        <v>45</v>
      </c>
      <c r="C2760" t="s">
        <v>9</v>
      </c>
      <c r="D2760" t="s">
        <v>1342</v>
      </c>
      <c r="E2760" t="s">
        <v>1343</v>
      </c>
      <c r="F2760" s="1">
        <v>6500000</v>
      </c>
      <c r="G2760" t="s">
        <v>30</v>
      </c>
      <c r="H2760" t="s">
        <v>12</v>
      </c>
      <c r="I2760" s="2" t="s">
        <v>1344</v>
      </c>
      <c r="J2760" t="s">
        <v>1345</v>
      </c>
      <c r="K2760" t="str">
        <f>LEFT(Salaries4[[#This Row],[debut]],4)</f>
        <v>1990</v>
      </c>
      <c r="L2760">
        <f>Salaries4[[#This Row],[year]]-Salaries4[[#This Row],[debutYear]]</f>
        <v>13</v>
      </c>
    </row>
    <row r="2761" spans="1:12" x14ac:dyDescent="0.35">
      <c r="A2761" s="3" t="s">
        <v>2256</v>
      </c>
      <c r="B2761" t="s">
        <v>82</v>
      </c>
      <c r="C2761" t="s">
        <v>9</v>
      </c>
      <c r="D2761" t="s">
        <v>1497</v>
      </c>
      <c r="E2761" t="s">
        <v>1498</v>
      </c>
      <c r="F2761" s="1">
        <v>6625000</v>
      </c>
      <c r="G2761" t="s">
        <v>12</v>
      </c>
      <c r="H2761" t="s">
        <v>12</v>
      </c>
      <c r="I2761" s="2" t="s">
        <v>363</v>
      </c>
      <c r="J2761" t="s">
        <v>1499</v>
      </c>
      <c r="K2761" t="str">
        <f>LEFT(Salaries4[[#This Row],[debut]],4)</f>
        <v>1992</v>
      </c>
      <c r="L2761">
        <f>Salaries4[[#This Row],[year]]-Salaries4[[#This Row],[debutYear]]</f>
        <v>11</v>
      </c>
    </row>
    <row r="2762" spans="1:12" x14ac:dyDescent="0.35">
      <c r="A2762" s="3" t="s">
        <v>2256</v>
      </c>
      <c r="B2762" t="s">
        <v>181</v>
      </c>
      <c r="C2762" t="s">
        <v>27</v>
      </c>
      <c r="D2762" t="s">
        <v>1621</v>
      </c>
      <c r="E2762" t="s">
        <v>1622</v>
      </c>
      <c r="F2762" s="1">
        <v>6725000</v>
      </c>
      <c r="G2762" t="s">
        <v>12</v>
      </c>
      <c r="H2762" t="s">
        <v>12</v>
      </c>
      <c r="I2762" s="2" t="s">
        <v>1623</v>
      </c>
      <c r="J2762" t="s">
        <v>867</v>
      </c>
      <c r="K2762" t="str">
        <f>LEFT(Salaries4[[#This Row],[debut]],4)</f>
        <v>1994</v>
      </c>
      <c r="L2762">
        <f>Salaries4[[#This Row],[year]]-Salaries4[[#This Row],[debutYear]]</f>
        <v>9</v>
      </c>
    </row>
    <row r="2763" spans="1:12" x14ac:dyDescent="0.35">
      <c r="A2763" s="3" t="s">
        <v>2256</v>
      </c>
      <c r="B2763" t="s">
        <v>172</v>
      </c>
      <c r="C2763" t="s">
        <v>27</v>
      </c>
      <c r="D2763" t="s">
        <v>2031</v>
      </c>
      <c r="E2763" t="s">
        <v>2032</v>
      </c>
      <c r="F2763" s="1">
        <v>6750000</v>
      </c>
      <c r="G2763" t="s">
        <v>36</v>
      </c>
      <c r="H2763" t="s">
        <v>12</v>
      </c>
      <c r="I2763" s="2" t="s">
        <v>1951</v>
      </c>
      <c r="J2763" t="s">
        <v>2033</v>
      </c>
      <c r="K2763" t="str">
        <f>LEFT(Salaries4[[#This Row],[debut]],4)</f>
        <v>1995</v>
      </c>
      <c r="L2763">
        <f>Salaries4[[#This Row],[year]]-Salaries4[[#This Row],[debutYear]]</f>
        <v>8</v>
      </c>
    </row>
    <row r="2764" spans="1:12" x14ac:dyDescent="0.35">
      <c r="A2764" s="3" t="s">
        <v>2256</v>
      </c>
      <c r="B2764" t="s">
        <v>133</v>
      </c>
      <c r="C2764" t="s">
        <v>27</v>
      </c>
      <c r="D2764" t="s">
        <v>2022</v>
      </c>
      <c r="E2764" t="s">
        <v>2023</v>
      </c>
      <c r="F2764" s="1">
        <v>6750000</v>
      </c>
      <c r="G2764" t="s">
        <v>30</v>
      </c>
      <c r="H2764" t="s">
        <v>12</v>
      </c>
      <c r="I2764" s="2" t="s">
        <v>2024</v>
      </c>
      <c r="J2764" t="s">
        <v>2025</v>
      </c>
      <c r="K2764" t="str">
        <f>LEFT(Salaries4[[#This Row],[debut]],4)</f>
        <v>1996</v>
      </c>
      <c r="L2764">
        <f>Salaries4[[#This Row],[year]]-Salaries4[[#This Row],[debutYear]]</f>
        <v>7</v>
      </c>
    </row>
    <row r="2765" spans="1:12" x14ac:dyDescent="0.35">
      <c r="A2765" s="3" t="s">
        <v>2256</v>
      </c>
      <c r="B2765" t="s">
        <v>124</v>
      </c>
      <c r="C2765" t="s">
        <v>9</v>
      </c>
      <c r="D2765" t="s">
        <v>1420</v>
      </c>
      <c r="E2765" t="s">
        <v>1421</v>
      </c>
      <c r="F2765" s="1">
        <v>6850000</v>
      </c>
      <c r="G2765" t="s">
        <v>36</v>
      </c>
      <c r="H2765" t="s">
        <v>36</v>
      </c>
      <c r="I2765" s="2" t="s">
        <v>1422</v>
      </c>
      <c r="J2765" t="s">
        <v>336</v>
      </c>
      <c r="K2765" t="str">
        <f>LEFT(Salaries4[[#This Row],[debut]],4)</f>
        <v>1992</v>
      </c>
      <c r="L2765">
        <f>Salaries4[[#This Row],[year]]-Salaries4[[#This Row],[debutYear]]</f>
        <v>11</v>
      </c>
    </row>
    <row r="2766" spans="1:12" x14ac:dyDescent="0.35">
      <c r="A2766" s="3" t="s">
        <v>2256</v>
      </c>
      <c r="B2766" t="s">
        <v>181</v>
      </c>
      <c r="C2766" t="s">
        <v>27</v>
      </c>
      <c r="D2766" t="s">
        <v>2237</v>
      </c>
      <c r="E2766" t="s">
        <v>2238</v>
      </c>
      <c r="F2766" s="1">
        <v>6875000</v>
      </c>
      <c r="G2766" t="s">
        <v>12</v>
      </c>
      <c r="H2766" t="s">
        <v>12</v>
      </c>
      <c r="I2766" s="2" t="s">
        <v>2112</v>
      </c>
      <c r="J2766" t="s">
        <v>2239</v>
      </c>
      <c r="K2766" t="str">
        <f>LEFT(Salaries4[[#This Row],[debut]],4)</f>
        <v>1999</v>
      </c>
      <c r="L2766">
        <f>Salaries4[[#This Row],[year]]-Salaries4[[#This Row],[debutYear]]</f>
        <v>4</v>
      </c>
    </row>
    <row r="2767" spans="1:12" x14ac:dyDescent="0.35">
      <c r="A2767" s="3" t="s">
        <v>2256</v>
      </c>
      <c r="B2767" t="s">
        <v>8</v>
      </c>
      <c r="C2767" t="s">
        <v>9</v>
      </c>
      <c r="D2767" t="s">
        <v>1484</v>
      </c>
      <c r="E2767" t="s">
        <v>1485</v>
      </c>
      <c r="F2767" s="1">
        <v>6937500</v>
      </c>
      <c r="G2767" t="s">
        <v>12</v>
      </c>
      <c r="H2767" t="s">
        <v>12</v>
      </c>
      <c r="I2767" s="2" t="s">
        <v>1486</v>
      </c>
      <c r="J2767" t="s">
        <v>1487</v>
      </c>
      <c r="K2767" t="str">
        <f>LEFT(Salaries4[[#This Row],[debut]],4)</f>
        <v>1994</v>
      </c>
      <c r="L2767">
        <f>Salaries4[[#This Row],[year]]-Salaries4[[#This Row],[debutYear]]</f>
        <v>9</v>
      </c>
    </row>
    <row r="2768" spans="1:12" x14ac:dyDescent="0.35">
      <c r="A2768" s="3" t="s">
        <v>2256</v>
      </c>
      <c r="B2768" t="s">
        <v>8</v>
      </c>
      <c r="C2768" t="s">
        <v>9</v>
      </c>
      <c r="D2768" t="s">
        <v>1312</v>
      </c>
      <c r="E2768" t="s">
        <v>1313</v>
      </c>
      <c r="F2768" s="1">
        <v>7000000</v>
      </c>
      <c r="G2768" t="s">
        <v>12</v>
      </c>
      <c r="H2768" t="s">
        <v>12</v>
      </c>
      <c r="I2768" s="2" t="s">
        <v>1314</v>
      </c>
      <c r="J2768" t="s">
        <v>1315</v>
      </c>
      <c r="K2768" t="str">
        <f>LEFT(Salaries4[[#This Row],[debut]],4)</f>
        <v>1992</v>
      </c>
      <c r="L2768">
        <f>Salaries4[[#This Row],[year]]-Salaries4[[#This Row],[debutYear]]</f>
        <v>11</v>
      </c>
    </row>
    <row r="2769" spans="1:12" x14ac:dyDescent="0.35">
      <c r="A2769" s="3" t="s">
        <v>2256</v>
      </c>
      <c r="B2769" t="s">
        <v>186</v>
      </c>
      <c r="C2769" t="s">
        <v>9</v>
      </c>
      <c r="D2769" t="s">
        <v>1200</v>
      </c>
      <c r="E2769" t="s">
        <v>1201</v>
      </c>
      <c r="F2769" s="1">
        <v>7000000</v>
      </c>
      <c r="G2769" t="s">
        <v>12</v>
      </c>
      <c r="H2769" t="s">
        <v>12</v>
      </c>
      <c r="I2769" s="2" t="s">
        <v>1202</v>
      </c>
      <c r="J2769" t="s">
        <v>1203</v>
      </c>
      <c r="K2769" t="str">
        <f>LEFT(Salaries4[[#This Row],[debut]],4)</f>
        <v>1992</v>
      </c>
      <c r="L2769">
        <f>Salaries4[[#This Row],[year]]-Salaries4[[#This Row],[debutYear]]</f>
        <v>11</v>
      </c>
    </row>
    <row r="2770" spans="1:12" x14ac:dyDescent="0.35">
      <c r="A2770" s="3" t="s">
        <v>2256</v>
      </c>
      <c r="B2770" t="s">
        <v>921</v>
      </c>
      <c r="C2770" t="s">
        <v>9</v>
      </c>
      <c r="D2770" t="s">
        <v>1470</v>
      </c>
      <c r="E2770" t="s">
        <v>381</v>
      </c>
      <c r="F2770" s="1">
        <v>7000000</v>
      </c>
      <c r="G2770" t="s">
        <v>12</v>
      </c>
      <c r="H2770" t="s">
        <v>12</v>
      </c>
      <c r="I2770" s="2" t="s">
        <v>1471</v>
      </c>
      <c r="J2770" t="s">
        <v>1472</v>
      </c>
      <c r="K2770" t="str">
        <f>LEFT(Salaries4[[#This Row],[debut]],4)</f>
        <v>1994</v>
      </c>
      <c r="L2770">
        <f>Salaries4[[#This Row],[year]]-Salaries4[[#This Row],[debutYear]]</f>
        <v>9</v>
      </c>
    </row>
    <row r="2771" spans="1:12" x14ac:dyDescent="0.35">
      <c r="A2771" s="3" t="s">
        <v>2256</v>
      </c>
      <c r="B2771" t="s">
        <v>255</v>
      </c>
      <c r="C2771" t="s">
        <v>27</v>
      </c>
      <c r="D2771" t="s">
        <v>1646</v>
      </c>
      <c r="E2771" t="s">
        <v>1647</v>
      </c>
      <c r="F2771" s="1">
        <v>7000000</v>
      </c>
      <c r="G2771" t="s">
        <v>36</v>
      </c>
      <c r="H2771" t="s">
        <v>36</v>
      </c>
      <c r="I2771" s="2" t="s">
        <v>76</v>
      </c>
      <c r="J2771" t="s">
        <v>1648</v>
      </c>
      <c r="K2771" t="str">
        <f>LEFT(Salaries4[[#This Row],[debut]],4)</f>
        <v>1994</v>
      </c>
      <c r="L2771">
        <f>Salaries4[[#This Row],[year]]-Salaries4[[#This Row],[debutYear]]</f>
        <v>9</v>
      </c>
    </row>
    <row r="2772" spans="1:12" x14ac:dyDescent="0.35">
      <c r="A2772" s="3" t="s">
        <v>2256</v>
      </c>
      <c r="B2772" t="s">
        <v>26</v>
      </c>
      <c r="C2772" t="s">
        <v>27</v>
      </c>
      <c r="D2772" t="s">
        <v>1393</v>
      </c>
      <c r="E2772" t="s">
        <v>1394</v>
      </c>
      <c r="F2772" s="1">
        <v>7000000</v>
      </c>
      <c r="G2772" t="s">
        <v>30</v>
      </c>
      <c r="H2772" t="s">
        <v>36</v>
      </c>
      <c r="I2772" s="2" t="s">
        <v>1395</v>
      </c>
      <c r="J2772" t="s">
        <v>1396</v>
      </c>
      <c r="K2772" t="str">
        <f>LEFT(Salaries4[[#This Row],[debut]],4)</f>
        <v>1990</v>
      </c>
      <c r="L2772">
        <f>Salaries4[[#This Row],[year]]-Salaries4[[#This Row],[debutYear]]</f>
        <v>13</v>
      </c>
    </row>
    <row r="2773" spans="1:12" x14ac:dyDescent="0.35">
      <c r="A2773" s="3" t="s">
        <v>2256</v>
      </c>
      <c r="B2773" t="s">
        <v>26</v>
      </c>
      <c r="C2773" t="s">
        <v>27</v>
      </c>
      <c r="D2773" t="s">
        <v>1173</v>
      </c>
      <c r="E2773" t="s">
        <v>1174</v>
      </c>
      <c r="F2773" s="1">
        <v>7030000</v>
      </c>
      <c r="G2773" t="s">
        <v>12</v>
      </c>
      <c r="H2773" t="s">
        <v>12</v>
      </c>
      <c r="I2773" s="2" t="s">
        <v>1175</v>
      </c>
      <c r="J2773" t="s">
        <v>1176</v>
      </c>
      <c r="K2773" t="str">
        <f>LEFT(Salaries4[[#This Row],[debut]],4)</f>
        <v>1990</v>
      </c>
      <c r="L2773">
        <f>Salaries4[[#This Row],[year]]-Salaries4[[#This Row],[debutYear]]</f>
        <v>13</v>
      </c>
    </row>
    <row r="2774" spans="1:12" x14ac:dyDescent="0.35">
      <c r="A2774" s="3" t="s">
        <v>2256</v>
      </c>
      <c r="B2774" t="s">
        <v>1459</v>
      </c>
      <c r="C2774" t="s">
        <v>9</v>
      </c>
      <c r="D2774" t="s">
        <v>1754</v>
      </c>
      <c r="E2774" t="s">
        <v>1755</v>
      </c>
      <c r="F2774" s="1">
        <v>7083333</v>
      </c>
      <c r="G2774" t="s">
        <v>12</v>
      </c>
      <c r="H2774" t="s">
        <v>12</v>
      </c>
      <c r="I2774" s="2" t="s">
        <v>1756</v>
      </c>
      <c r="J2774" t="s">
        <v>394</v>
      </c>
      <c r="K2774" t="str">
        <f>LEFT(Salaries4[[#This Row],[debut]],4)</f>
        <v>1995</v>
      </c>
      <c r="L2774">
        <f>Salaries4[[#This Row],[year]]-Salaries4[[#This Row],[debutYear]]</f>
        <v>8</v>
      </c>
    </row>
    <row r="2775" spans="1:12" x14ac:dyDescent="0.35">
      <c r="A2775" s="3" t="s">
        <v>2256</v>
      </c>
      <c r="B2775" t="s">
        <v>172</v>
      </c>
      <c r="C2775" t="s">
        <v>27</v>
      </c>
      <c r="D2775" t="s">
        <v>567</v>
      </c>
      <c r="E2775" t="s">
        <v>568</v>
      </c>
      <c r="F2775" s="1">
        <v>7166667</v>
      </c>
      <c r="G2775" t="s">
        <v>12</v>
      </c>
      <c r="H2775" t="s">
        <v>12</v>
      </c>
      <c r="I2775" s="2" t="s">
        <v>569</v>
      </c>
      <c r="J2775" t="s">
        <v>570</v>
      </c>
      <c r="K2775" t="str">
        <f>LEFT(Salaries4[[#This Row],[debut]],4)</f>
        <v>1987</v>
      </c>
      <c r="L2775">
        <f>Salaries4[[#This Row],[year]]-Salaries4[[#This Row],[debutYear]]</f>
        <v>16</v>
      </c>
    </row>
    <row r="2776" spans="1:12" x14ac:dyDescent="0.35">
      <c r="A2776" s="3" t="s">
        <v>2256</v>
      </c>
      <c r="B2776" t="s">
        <v>1195</v>
      </c>
      <c r="C2776" t="s">
        <v>27</v>
      </c>
      <c r="D2776" t="s">
        <v>2240</v>
      </c>
      <c r="E2776" t="s">
        <v>2241</v>
      </c>
      <c r="F2776" s="1">
        <v>7250000</v>
      </c>
      <c r="G2776" t="s">
        <v>12</v>
      </c>
      <c r="H2776" t="s">
        <v>12</v>
      </c>
      <c r="I2776" s="2" t="s">
        <v>2242</v>
      </c>
      <c r="J2776" t="s">
        <v>1564</v>
      </c>
      <c r="K2776" t="str">
        <f>LEFT(Salaries4[[#This Row],[debut]],4)</f>
        <v>1998</v>
      </c>
      <c r="L2776">
        <f>Salaries4[[#This Row],[year]]-Salaries4[[#This Row],[debutYear]]</f>
        <v>5</v>
      </c>
    </row>
    <row r="2777" spans="1:12" x14ac:dyDescent="0.35">
      <c r="A2777" s="3" t="s">
        <v>2256</v>
      </c>
      <c r="B2777" t="s">
        <v>55</v>
      </c>
      <c r="C2777" t="s">
        <v>9</v>
      </c>
      <c r="D2777" t="s">
        <v>2001</v>
      </c>
      <c r="E2777" t="s">
        <v>2002</v>
      </c>
      <c r="F2777" s="1">
        <v>7250000</v>
      </c>
      <c r="G2777" t="s">
        <v>12</v>
      </c>
      <c r="H2777" t="s">
        <v>12</v>
      </c>
      <c r="I2777" s="2" t="s">
        <v>458</v>
      </c>
      <c r="J2777" t="s">
        <v>2003</v>
      </c>
      <c r="K2777" t="str">
        <f>LEFT(Salaries4[[#This Row],[debut]],4)</f>
        <v>1995</v>
      </c>
      <c r="L2777">
        <f>Salaries4[[#This Row],[year]]-Salaries4[[#This Row],[debutYear]]</f>
        <v>8</v>
      </c>
    </row>
    <row r="2778" spans="1:12" x14ac:dyDescent="0.35">
      <c r="A2778" s="3" t="s">
        <v>2256</v>
      </c>
      <c r="B2778" t="s">
        <v>15</v>
      </c>
      <c r="C2778" t="s">
        <v>9</v>
      </c>
      <c r="D2778" t="s">
        <v>1543</v>
      </c>
      <c r="E2778" t="s">
        <v>1544</v>
      </c>
      <c r="F2778" s="1">
        <v>7250000</v>
      </c>
      <c r="G2778" t="s">
        <v>12</v>
      </c>
      <c r="H2778" t="s">
        <v>12</v>
      </c>
      <c r="I2778" s="2" t="s">
        <v>1545</v>
      </c>
      <c r="J2778" t="s">
        <v>1546</v>
      </c>
      <c r="K2778" t="str">
        <f>LEFT(Salaries4[[#This Row],[debut]],4)</f>
        <v>1994</v>
      </c>
      <c r="L2778">
        <f>Salaries4[[#This Row],[year]]-Salaries4[[#This Row],[debutYear]]</f>
        <v>9</v>
      </c>
    </row>
    <row r="2779" spans="1:12" x14ac:dyDescent="0.35">
      <c r="A2779" s="3" t="s">
        <v>2256</v>
      </c>
      <c r="B2779" t="s">
        <v>1195</v>
      </c>
      <c r="C2779" t="s">
        <v>27</v>
      </c>
      <c r="D2779" t="s">
        <v>1739</v>
      </c>
      <c r="E2779" t="s">
        <v>1740</v>
      </c>
      <c r="F2779" s="1">
        <v>7250000</v>
      </c>
      <c r="G2779" t="s">
        <v>36</v>
      </c>
      <c r="H2779" t="s">
        <v>36</v>
      </c>
      <c r="I2779" s="2" t="s">
        <v>1741</v>
      </c>
      <c r="J2779" t="s">
        <v>822</v>
      </c>
      <c r="K2779" t="str">
        <f>LEFT(Salaries4[[#This Row],[debut]],4)</f>
        <v>1996</v>
      </c>
      <c r="L2779">
        <f>Salaries4[[#This Row],[year]]-Salaries4[[#This Row],[debutYear]]</f>
        <v>7</v>
      </c>
    </row>
    <row r="2780" spans="1:12" x14ac:dyDescent="0.35">
      <c r="A2780" s="3" t="s">
        <v>2256</v>
      </c>
      <c r="B2780" t="s">
        <v>181</v>
      </c>
      <c r="C2780" t="s">
        <v>27</v>
      </c>
      <c r="D2780" t="s">
        <v>1687</v>
      </c>
      <c r="E2780" t="s">
        <v>1688</v>
      </c>
      <c r="F2780" s="1">
        <v>7416667</v>
      </c>
      <c r="G2780" t="s">
        <v>12</v>
      </c>
      <c r="H2780" t="s">
        <v>12</v>
      </c>
      <c r="I2780" s="2" t="s">
        <v>1689</v>
      </c>
      <c r="J2780" t="s">
        <v>1690</v>
      </c>
      <c r="K2780" t="str">
        <f>LEFT(Salaries4[[#This Row],[debut]],4)</f>
        <v>1995</v>
      </c>
      <c r="L2780">
        <f>Salaries4[[#This Row],[year]]-Salaries4[[#This Row],[debutYear]]</f>
        <v>8</v>
      </c>
    </row>
    <row r="2781" spans="1:12" x14ac:dyDescent="0.35">
      <c r="A2781" s="3" t="s">
        <v>2256</v>
      </c>
      <c r="B2781" t="s">
        <v>212</v>
      </c>
      <c r="C2781" t="s">
        <v>9</v>
      </c>
      <c r="D2781" t="s">
        <v>1271</v>
      </c>
      <c r="E2781" t="s">
        <v>1272</v>
      </c>
      <c r="F2781" s="1">
        <v>7500000</v>
      </c>
      <c r="G2781" t="s">
        <v>12</v>
      </c>
      <c r="H2781" t="s">
        <v>12</v>
      </c>
      <c r="I2781" s="2" t="s">
        <v>1273</v>
      </c>
      <c r="J2781" t="s">
        <v>336</v>
      </c>
      <c r="K2781" t="str">
        <f>LEFT(Salaries4[[#This Row],[debut]],4)</f>
        <v>1992</v>
      </c>
      <c r="L2781">
        <f>Salaries4[[#This Row],[year]]-Salaries4[[#This Row],[debutYear]]</f>
        <v>11</v>
      </c>
    </row>
    <row r="2782" spans="1:12" x14ac:dyDescent="0.35">
      <c r="A2782" s="3" t="s">
        <v>2256</v>
      </c>
      <c r="B2782" t="s">
        <v>39</v>
      </c>
      <c r="C2782" t="s">
        <v>27</v>
      </c>
      <c r="D2782" t="s">
        <v>1503</v>
      </c>
      <c r="E2782" t="s">
        <v>1504</v>
      </c>
      <c r="F2782" s="1">
        <v>7500000</v>
      </c>
      <c r="G2782" t="s">
        <v>36</v>
      </c>
      <c r="H2782" t="s">
        <v>36</v>
      </c>
      <c r="I2782" s="2" t="s">
        <v>1505</v>
      </c>
      <c r="J2782" t="s">
        <v>1506</v>
      </c>
      <c r="K2782" t="str">
        <f>LEFT(Salaries4[[#This Row],[debut]],4)</f>
        <v>1995</v>
      </c>
      <c r="L2782">
        <f>Salaries4[[#This Row],[year]]-Salaries4[[#This Row],[debutYear]]</f>
        <v>8</v>
      </c>
    </row>
    <row r="2783" spans="1:12" x14ac:dyDescent="0.35">
      <c r="A2783" s="3" t="s">
        <v>2256</v>
      </c>
      <c r="B2783" t="s">
        <v>55</v>
      </c>
      <c r="C2783" t="s">
        <v>9</v>
      </c>
      <c r="D2783" t="s">
        <v>1133</v>
      </c>
      <c r="E2783" t="s">
        <v>1134</v>
      </c>
      <c r="F2783" s="1">
        <v>7500000</v>
      </c>
      <c r="G2783" t="s">
        <v>36</v>
      </c>
      <c r="H2783" t="s">
        <v>12</v>
      </c>
      <c r="I2783" s="2" t="s">
        <v>1135</v>
      </c>
      <c r="J2783" t="s">
        <v>633</v>
      </c>
      <c r="K2783" t="str">
        <f>LEFT(Salaries4[[#This Row],[debut]],4)</f>
        <v>1990</v>
      </c>
      <c r="L2783">
        <f>Salaries4[[#This Row],[year]]-Salaries4[[#This Row],[debutYear]]</f>
        <v>13</v>
      </c>
    </row>
    <row r="2784" spans="1:12" x14ac:dyDescent="0.35">
      <c r="A2784" s="3" t="s">
        <v>2256</v>
      </c>
      <c r="B2784" t="s">
        <v>55</v>
      </c>
      <c r="C2784" t="s">
        <v>9</v>
      </c>
      <c r="D2784" t="s">
        <v>1748</v>
      </c>
      <c r="E2784" t="s">
        <v>1749</v>
      </c>
      <c r="F2784" s="1">
        <v>7625000</v>
      </c>
      <c r="G2784" t="s">
        <v>12</v>
      </c>
      <c r="H2784" t="s">
        <v>12</v>
      </c>
      <c r="I2784" s="2" t="s">
        <v>1750</v>
      </c>
      <c r="J2784" t="s">
        <v>924</v>
      </c>
      <c r="K2784" t="str">
        <f>LEFT(Salaries4[[#This Row],[debut]],4)</f>
        <v>1996</v>
      </c>
      <c r="L2784">
        <f>Salaries4[[#This Row],[year]]-Salaries4[[#This Row],[debutYear]]</f>
        <v>7</v>
      </c>
    </row>
    <row r="2785" spans="1:12" x14ac:dyDescent="0.35">
      <c r="A2785" s="3" t="s">
        <v>2256</v>
      </c>
      <c r="B2785" t="s">
        <v>181</v>
      </c>
      <c r="C2785" t="s">
        <v>27</v>
      </c>
      <c r="D2785" t="s">
        <v>1028</v>
      </c>
      <c r="E2785" t="s">
        <v>1029</v>
      </c>
      <c r="F2785" s="1">
        <v>7700000</v>
      </c>
      <c r="G2785" t="s">
        <v>36</v>
      </c>
      <c r="H2785" t="s">
        <v>36</v>
      </c>
      <c r="I2785" s="2" t="s">
        <v>1030</v>
      </c>
      <c r="J2785" t="s">
        <v>633</v>
      </c>
      <c r="K2785" t="str">
        <f>LEFT(Salaries4[[#This Row],[debut]],4)</f>
        <v>1989</v>
      </c>
      <c r="L2785">
        <f>Salaries4[[#This Row],[year]]-Salaries4[[#This Row],[debutYear]]</f>
        <v>14</v>
      </c>
    </row>
    <row r="2786" spans="1:12" x14ac:dyDescent="0.35">
      <c r="A2786" s="3" t="s">
        <v>2256</v>
      </c>
      <c r="B2786" t="s">
        <v>45</v>
      </c>
      <c r="C2786" t="s">
        <v>9</v>
      </c>
      <c r="D2786" t="s">
        <v>1040</v>
      </c>
      <c r="E2786" t="s">
        <v>1041</v>
      </c>
      <c r="F2786" s="1">
        <v>7750000</v>
      </c>
      <c r="G2786" t="s">
        <v>12</v>
      </c>
      <c r="H2786" t="s">
        <v>12</v>
      </c>
      <c r="I2786" s="2" t="s">
        <v>1042</v>
      </c>
      <c r="J2786" t="s">
        <v>1043</v>
      </c>
      <c r="K2786" t="str">
        <f>LEFT(Salaries4[[#This Row],[debut]],4)</f>
        <v>1995</v>
      </c>
      <c r="L2786">
        <f>Salaries4[[#This Row],[year]]-Salaries4[[#This Row],[debutYear]]</f>
        <v>8</v>
      </c>
    </row>
    <row r="2787" spans="1:12" x14ac:dyDescent="0.35">
      <c r="A2787" s="3" t="s">
        <v>2256</v>
      </c>
      <c r="B2787" t="s">
        <v>1195</v>
      </c>
      <c r="C2787" t="s">
        <v>27</v>
      </c>
      <c r="D2787" t="s">
        <v>1724</v>
      </c>
      <c r="E2787" t="s">
        <v>1725</v>
      </c>
      <c r="F2787" s="1">
        <v>7833333</v>
      </c>
      <c r="G2787" t="s">
        <v>12</v>
      </c>
      <c r="H2787" t="s">
        <v>12</v>
      </c>
      <c r="I2787" s="2" t="s">
        <v>1406</v>
      </c>
      <c r="J2787" t="s">
        <v>1726</v>
      </c>
      <c r="K2787" t="str">
        <f>LEFT(Salaries4[[#This Row],[debut]],4)</f>
        <v>1995</v>
      </c>
      <c r="L2787">
        <f>Salaries4[[#This Row],[year]]-Salaries4[[#This Row],[debutYear]]</f>
        <v>8</v>
      </c>
    </row>
    <row r="2788" spans="1:12" x14ac:dyDescent="0.35">
      <c r="A2788" s="3" t="s">
        <v>2256</v>
      </c>
      <c r="B2788" t="s">
        <v>94</v>
      </c>
      <c r="C2788" t="s">
        <v>27</v>
      </c>
      <c r="D2788" t="s">
        <v>1816</v>
      </c>
      <c r="E2788" t="s">
        <v>1817</v>
      </c>
      <c r="F2788" s="1">
        <v>8000000</v>
      </c>
      <c r="G2788" t="s">
        <v>12</v>
      </c>
      <c r="H2788" t="s">
        <v>12</v>
      </c>
      <c r="I2788" s="2" t="s">
        <v>1818</v>
      </c>
      <c r="J2788" t="s">
        <v>1020</v>
      </c>
      <c r="K2788" t="str">
        <f>LEFT(Salaries4[[#This Row],[debut]],4)</f>
        <v>1988</v>
      </c>
      <c r="L2788">
        <f>Salaries4[[#This Row],[year]]-Salaries4[[#This Row],[debutYear]]</f>
        <v>15</v>
      </c>
    </row>
    <row r="2789" spans="1:12" x14ac:dyDescent="0.35">
      <c r="A2789" s="3" t="s">
        <v>2256</v>
      </c>
      <c r="B2789" t="s">
        <v>181</v>
      </c>
      <c r="C2789" t="s">
        <v>27</v>
      </c>
      <c r="D2789" t="s">
        <v>1423</v>
      </c>
      <c r="E2789" t="s">
        <v>1424</v>
      </c>
      <c r="F2789" s="1">
        <v>8000000</v>
      </c>
      <c r="G2789" t="s">
        <v>12</v>
      </c>
      <c r="H2789" t="s">
        <v>12</v>
      </c>
      <c r="I2789" s="2" t="s">
        <v>266</v>
      </c>
      <c r="J2789" t="s">
        <v>1425</v>
      </c>
      <c r="K2789" t="str">
        <f>LEFT(Salaries4[[#This Row],[debut]],4)</f>
        <v>1992</v>
      </c>
      <c r="L2789">
        <f>Salaries4[[#This Row],[year]]-Salaries4[[#This Row],[debutYear]]</f>
        <v>11</v>
      </c>
    </row>
    <row r="2790" spans="1:12" x14ac:dyDescent="0.35">
      <c r="A2790" s="3" t="s">
        <v>2256</v>
      </c>
      <c r="B2790" t="s">
        <v>181</v>
      </c>
      <c r="C2790" t="s">
        <v>27</v>
      </c>
      <c r="D2790" t="s">
        <v>1813</v>
      </c>
      <c r="E2790" t="s">
        <v>1814</v>
      </c>
      <c r="F2790" s="1">
        <v>8000000</v>
      </c>
      <c r="G2790" t="s">
        <v>12</v>
      </c>
      <c r="H2790" t="s">
        <v>12</v>
      </c>
      <c r="I2790" s="2" t="s">
        <v>1815</v>
      </c>
      <c r="J2790" t="s">
        <v>564</v>
      </c>
      <c r="K2790" t="str">
        <f>LEFT(Salaries4[[#This Row],[debut]],4)</f>
        <v>2000</v>
      </c>
      <c r="L2790">
        <f>Salaries4[[#This Row],[year]]-Salaries4[[#This Row],[debutYear]]</f>
        <v>3</v>
      </c>
    </row>
    <row r="2791" spans="1:12" x14ac:dyDescent="0.35">
      <c r="A2791" s="3" t="s">
        <v>2256</v>
      </c>
      <c r="B2791" t="s">
        <v>8</v>
      </c>
      <c r="C2791" t="s">
        <v>9</v>
      </c>
      <c r="D2791" t="s">
        <v>1160</v>
      </c>
      <c r="E2791" t="s">
        <v>1161</v>
      </c>
      <c r="F2791" s="1">
        <v>8000000</v>
      </c>
      <c r="G2791" t="s">
        <v>36</v>
      </c>
      <c r="H2791" t="s">
        <v>36</v>
      </c>
      <c r="I2791" s="2" t="s">
        <v>896</v>
      </c>
      <c r="J2791" t="s">
        <v>633</v>
      </c>
      <c r="K2791" t="str">
        <f>LEFT(Salaries4[[#This Row],[debut]],4)</f>
        <v>1987</v>
      </c>
      <c r="L2791">
        <f>Salaries4[[#This Row],[year]]-Salaries4[[#This Row],[debutYear]]</f>
        <v>16</v>
      </c>
    </row>
    <row r="2792" spans="1:12" x14ac:dyDescent="0.35">
      <c r="A2792" s="3" t="s">
        <v>2256</v>
      </c>
      <c r="B2792" t="s">
        <v>212</v>
      </c>
      <c r="C2792" t="s">
        <v>9</v>
      </c>
      <c r="D2792" t="s">
        <v>1556</v>
      </c>
      <c r="E2792" t="s">
        <v>589</v>
      </c>
      <c r="F2792" s="1">
        <v>8000000</v>
      </c>
      <c r="G2792" t="s">
        <v>36</v>
      </c>
      <c r="H2792" t="s">
        <v>36</v>
      </c>
      <c r="I2792" s="2" t="s">
        <v>796</v>
      </c>
      <c r="J2792" t="s">
        <v>1375</v>
      </c>
      <c r="K2792" t="str">
        <f>LEFT(Salaries4[[#This Row],[debut]],4)</f>
        <v>1995</v>
      </c>
      <c r="L2792">
        <f>Salaries4[[#This Row],[year]]-Salaries4[[#This Row],[debutYear]]</f>
        <v>8</v>
      </c>
    </row>
    <row r="2793" spans="1:12" x14ac:dyDescent="0.35">
      <c r="A2793" s="3" t="s">
        <v>2256</v>
      </c>
      <c r="B2793" t="s">
        <v>8</v>
      </c>
      <c r="C2793" t="s">
        <v>9</v>
      </c>
      <c r="D2793" t="s">
        <v>675</v>
      </c>
      <c r="E2793" t="s">
        <v>676</v>
      </c>
      <c r="F2793" s="1">
        <v>8000000</v>
      </c>
      <c r="G2793" t="s">
        <v>30</v>
      </c>
      <c r="H2793" t="s">
        <v>12</v>
      </c>
      <c r="I2793" s="2" t="s">
        <v>677</v>
      </c>
      <c r="J2793" t="s">
        <v>678</v>
      </c>
      <c r="K2793" t="str">
        <f>LEFT(Salaries4[[#This Row],[debut]],4)</f>
        <v>1988</v>
      </c>
      <c r="L2793">
        <f>Salaries4[[#This Row],[year]]-Salaries4[[#This Row],[debutYear]]</f>
        <v>15</v>
      </c>
    </row>
    <row r="2794" spans="1:12" x14ac:dyDescent="0.35">
      <c r="A2794" s="3" t="s">
        <v>2256</v>
      </c>
      <c r="B2794" t="s">
        <v>77</v>
      </c>
      <c r="C2794" t="s">
        <v>27</v>
      </c>
      <c r="D2794" t="s">
        <v>2034</v>
      </c>
      <c r="E2794" t="s">
        <v>2035</v>
      </c>
      <c r="F2794" s="1">
        <v>8000000</v>
      </c>
      <c r="G2794" t="s">
        <v>30</v>
      </c>
      <c r="H2794" t="s">
        <v>12</v>
      </c>
      <c r="I2794" s="2" t="s">
        <v>1693</v>
      </c>
      <c r="J2794" t="s">
        <v>1075</v>
      </c>
      <c r="K2794" t="str">
        <f>LEFT(Salaries4[[#This Row],[debut]],4)</f>
        <v>1995</v>
      </c>
      <c r="L2794">
        <f>Salaries4[[#This Row],[year]]-Salaries4[[#This Row],[debutYear]]</f>
        <v>8</v>
      </c>
    </row>
    <row r="2795" spans="1:12" x14ac:dyDescent="0.35">
      <c r="A2795" s="3" t="s">
        <v>2256</v>
      </c>
      <c r="B2795" t="s">
        <v>1195</v>
      </c>
      <c r="C2795" t="s">
        <v>27</v>
      </c>
      <c r="D2795" t="s">
        <v>1430</v>
      </c>
      <c r="E2795" t="s">
        <v>1431</v>
      </c>
      <c r="F2795" s="1">
        <v>8166667</v>
      </c>
      <c r="G2795" t="s">
        <v>12</v>
      </c>
      <c r="H2795" t="s">
        <v>12</v>
      </c>
      <c r="I2795" s="2" t="s">
        <v>1432</v>
      </c>
      <c r="J2795" t="s">
        <v>916</v>
      </c>
      <c r="K2795" t="str">
        <f>LEFT(Salaries4[[#This Row],[debut]],4)</f>
        <v>1993</v>
      </c>
      <c r="L2795">
        <f>Salaries4[[#This Row],[year]]-Salaries4[[#This Row],[debutYear]]</f>
        <v>10</v>
      </c>
    </row>
    <row r="2796" spans="1:12" x14ac:dyDescent="0.35">
      <c r="A2796" s="3" t="s">
        <v>2256</v>
      </c>
      <c r="B2796" t="s">
        <v>1356</v>
      </c>
      <c r="C2796" t="s">
        <v>9</v>
      </c>
      <c r="D2796" t="s">
        <v>1584</v>
      </c>
      <c r="E2796" t="s">
        <v>1585</v>
      </c>
      <c r="F2796" s="1">
        <v>8200000</v>
      </c>
      <c r="G2796" t="s">
        <v>12</v>
      </c>
      <c r="H2796" t="s">
        <v>12</v>
      </c>
      <c r="I2796" s="2" t="s">
        <v>1586</v>
      </c>
      <c r="J2796" t="s">
        <v>1587</v>
      </c>
      <c r="K2796" t="str">
        <f>LEFT(Salaries4[[#This Row],[debut]],4)</f>
        <v>1993</v>
      </c>
      <c r="L2796">
        <f>Salaries4[[#This Row],[year]]-Salaries4[[#This Row],[debutYear]]</f>
        <v>10</v>
      </c>
    </row>
    <row r="2797" spans="1:12" x14ac:dyDescent="0.35">
      <c r="A2797" s="3" t="s">
        <v>2256</v>
      </c>
      <c r="B2797" t="s">
        <v>355</v>
      </c>
      <c r="C2797" t="s">
        <v>27</v>
      </c>
      <c r="D2797" t="s">
        <v>1941</v>
      </c>
      <c r="E2797" t="s">
        <v>1942</v>
      </c>
      <c r="F2797" s="1">
        <v>8250000</v>
      </c>
      <c r="G2797" t="s">
        <v>12</v>
      </c>
      <c r="H2797" t="s">
        <v>12</v>
      </c>
      <c r="I2797" s="2" t="s">
        <v>1943</v>
      </c>
      <c r="J2797" t="s">
        <v>1944</v>
      </c>
      <c r="K2797" t="str">
        <f>LEFT(Salaries4[[#This Row],[debut]],4)</f>
        <v>1997</v>
      </c>
      <c r="L2797">
        <f>Salaries4[[#This Row],[year]]-Salaries4[[#This Row],[debutYear]]</f>
        <v>6</v>
      </c>
    </row>
    <row r="2798" spans="1:12" x14ac:dyDescent="0.35">
      <c r="A2798" s="3" t="s">
        <v>2256</v>
      </c>
      <c r="B2798" t="s">
        <v>55</v>
      </c>
      <c r="C2798" t="s">
        <v>9</v>
      </c>
      <c r="D2798" t="s">
        <v>1196</v>
      </c>
      <c r="E2798" t="s">
        <v>1197</v>
      </c>
      <c r="F2798" s="1">
        <v>8333333</v>
      </c>
      <c r="G2798" t="s">
        <v>36</v>
      </c>
      <c r="H2798" t="s">
        <v>36</v>
      </c>
      <c r="I2798" s="2" t="s">
        <v>1198</v>
      </c>
      <c r="J2798" t="s">
        <v>1199</v>
      </c>
      <c r="K2798" t="str">
        <f>LEFT(Salaries4[[#This Row],[debut]],4)</f>
        <v>1993</v>
      </c>
      <c r="L2798">
        <f>Salaries4[[#This Row],[year]]-Salaries4[[#This Row],[debutYear]]</f>
        <v>10</v>
      </c>
    </row>
    <row r="2799" spans="1:12" x14ac:dyDescent="0.35">
      <c r="A2799" s="3" t="s">
        <v>2256</v>
      </c>
      <c r="B2799" t="s">
        <v>50</v>
      </c>
      <c r="C2799" t="s">
        <v>9</v>
      </c>
      <c r="D2799" t="s">
        <v>1063</v>
      </c>
      <c r="E2799" t="s">
        <v>1064</v>
      </c>
      <c r="F2799" s="1">
        <v>8375000</v>
      </c>
      <c r="G2799" t="s">
        <v>12</v>
      </c>
      <c r="H2799" t="s">
        <v>12</v>
      </c>
      <c r="I2799" s="2" t="s">
        <v>1065</v>
      </c>
      <c r="J2799" t="s">
        <v>1066</v>
      </c>
      <c r="K2799" t="str">
        <f>LEFT(Salaries4[[#This Row],[debut]],4)</f>
        <v>1991</v>
      </c>
      <c r="L2799">
        <f>Salaries4[[#This Row],[year]]-Salaries4[[#This Row],[debutYear]]</f>
        <v>12</v>
      </c>
    </row>
    <row r="2800" spans="1:12" x14ac:dyDescent="0.35">
      <c r="A2800" s="3" t="s">
        <v>2256</v>
      </c>
      <c r="B2800" t="s">
        <v>133</v>
      </c>
      <c r="C2800" t="s">
        <v>27</v>
      </c>
      <c r="D2800" t="s">
        <v>1346</v>
      </c>
      <c r="E2800" t="s">
        <v>1347</v>
      </c>
      <c r="F2800" s="1">
        <v>8500000</v>
      </c>
      <c r="G2800" t="s">
        <v>12</v>
      </c>
      <c r="H2800" t="s">
        <v>12</v>
      </c>
      <c r="I2800" s="2" t="s">
        <v>1013</v>
      </c>
      <c r="J2800" t="s">
        <v>1348</v>
      </c>
      <c r="K2800" t="str">
        <f>LEFT(Salaries4[[#This Row],[debut]],4)</f>
        <v>1989</v>
      </c>
      <c r="L2800">
        <f>Salaries4[[#This Row],[year]]-Salaries4[[#This Row],[debutYear]]</f>
        <v>14</v>
      </c>
    </row>
    <row r="2801" spans="1:12" x14ac:dyDescent="0.35">
      <c r="A2801" s="3" t="s">
        <v>2256</v>
      </c>
      <c r="B2801" t="s">
        <v>212</v>
      </c>
      <c r="C2801" t="s">
        <v>9</v>
      </c>
      <c r="D2801" t="s">
        <v>2018</v>
      </c>
      <c r="E2801" t="s">
        <v>2019</v>
      </c>
      <c r="F2801" s="1">
        <v>8500000</v>
      </c>
      <c r="G2801" t="s">
        <v>12</v>
      </c>
      <c r="H2801" t="s">
        <v>12</v>
      </c>
      <c r="I2801" s="2" t="s">
        <v>2020</v>
      </c>
      <c r="J2801" t="s">
        <v>2021</v>
      </c>
      <c r="K2801" t="str">
        <f>LEFT(Salaries4[[#This Row],[debut]],4)</f>
        <v>1997</v>
      </c>
      <c r="L2801">
        <f>Salaries4[[#This Row],[year]]-Salaries4[[#This Row],[debutYear]]</f>
        <v>6</v>
      </c>
    </row>
    <row r="2802" spans="1:12" x14ac:dyDescent="0.35">
      <c r="A2802" s="3" t="s">
        <v>2256</v>
      </c>
      <c r="B2802" t="s">
        <v>45</v>
      </c>
      <c r="C2802" t="s">
        <v>9</v>
      </c>
      <c r="D2802" t="s">
        <v>1336</v>
      </c>
      <c r="E2802" t="s">
        <v>1337</v>
      </c>
      <c r="F2802" s="1">
        <v>8500000</v>
      </c>
      <c r="G2802" t="s">
        <v>12</v>
      </c>
      <c r="H2802" t="s">
        <v>12</v>
      </c>
      <c r="I2802" s="2" t="s">
        <v>340</v>
      </c>
      <c r="J2802" t="s">
        <v>1338</v>
      </c>
      <c r="K2802" t="str">
        <f>LEFT(Salaries4[[#This Row],[debut]],4)</f>
        <v>1991</v>
      </c>
      <c r="L2802">
        <f>Salaries4[[#This Row],[year]]-Salaries4[[#This Row],[debutYear]]</f>
        <v>12</v>
      </c>
    </row>
    <row r="2803" spans="1:12" x14ac:dyDescent="0.35">
      <c r="A2803" s="3" t="s">
        <v>2256</v>
      </c>
      <c r="B2803" t="s">
        <v>82</v>
      </c>
      <c r="C2803" t="s">
        <v>9</v>
      </c>
      <c r="D2803" t="s">
        <v>1703</v>
      </c>
      <c r="E2803" t="s">
        <v>1704</v>
      </c>
      <c r="F2803" s="1">
        <v>8571429</v>
      </c>
      <c r="G2803" t="s">
        <v>12</v>
      </c>
      <c r="H2803" t="s">
        <v>12</v>
      </c>
      <c r="I2803" s="2" t="s">
        <v>1701</v>
      </c>
      <c r="J2803" t="s">
        <v>1705</v>
      </c>
      <c r="K2803" t="str">
        <f>LEFT(Salaries4[[#This Row],[debut]],4)</f>
        <v>1996</v>
      </c>
      <c r="L2803">
        <f>Salaries4[[#This Row],[year]]-Salaries4[[#This Row],[debutYear]]</f>
        <v>7</v>
      </c>
    </row>
    <row r="2804" spans="1:12" x14ac:dyDescent="0.35">
      <c r="A2804" s="3" t="s">
        <v>2256</v>
      </c>
      <c r="B2804" t="s">
        <v>94</v>
      </c>
      <c r="C2804" t="s">
        <v>27</v>
      </c>
      <c r="D2804" t="s">
        <v>1537</v>
      </c>
      <c r="E2804" t="s">
        <v>1538</v>
      </c>
      <c r="F2804" s="1">
        <v>8750000</v>
      </c>
      <c r="G2804" t="s">
        <v>12</v>
      </c>
      <c r="H2804" t="s">
        <v>12</v>
      </c>
      <c r="I2804" s="2" t="s">
        <v>622</v>
      </c>
      <c r="J2804" t="s">
        <v>1230</v>
      </c>
      <c r="K2804" t="str">
        <f>LEFT(Salaries4[[#This Row],[debut]],4)</f>
        <v>1995</v>
      </c>
      <c r="L2804">
        <f>Salaries4[[#This Row],[year]]-Salaries4[[#This Row],[debutYear]]</f>
        <v>8</v>
      </c>
    </row>
    <row r="2805" spans="1:12" x14ac:dyDescent="0.35">
      <c r="A2805" s="3" t="s">
        <v>2256</v>
      </c>
      <c r="B2805" t="s">
        <v>124</v>
      </c>
      <c r="C2805" t="s">
        <v>9</v>
      </c>
      <c r="D2805" t="s">
        <v>1322</v>
      </c>
      <c r="E2805" t="s">
        <v>1323</v>
      </c>
      <c r="F2805" s="1">
        <v>8750000</v>
      </c>
      <c r="G2805" t="s">
        <v>12</v>
      </c>
      <c r="H2805" t="s">
        <v>12</v>
      </c>
      <c r="I2805" s="2" t="s">
        <v>1324</v>
      </c>
      <c r="J2805" t="s">
        <v>313</v>
      </c>
      <c r="K2805" t="str">
        <f>LEFT(Salaries4[[#This Row],[debut]],4)</f>
        <v>1993</v>
      </c>
      <c r="L2805">
        <f>Salaries4[[#This Row],[year]]-Salaries4[[#This Row],[debutYear]]</f>
        <v>10</v>
      </c>
    </row>
    <row r="2806" spans="1:12" x14ac:dyDescent="0.35">
      <c r="A2806" s="3" t="s">
        <v>2256</v>
      </c>
      <c r="B2806" t="s">
        <v>82</v>
      </c>
      <c r="C2806" t="s">
        <v>9</v>
      </c>
      <c r="D2806" t="s">
        <v>2046</v>
      </c>
      <c r="E2806" t="s">
        <v>2047</v>
      </c>
      <c r="F2806" s="1">
        <v>8833333</v>
      </c>
      <c r="G2806" t="s">
        <v>36</v>
      </c>
      <c r="H2806" t="s">
        <v>36</v>
      </c>
      <c r="I2806" s="2" t="s">
        <v>1736</v>
      </c>
      <c r="J2806" t="s">
        <v>2048</v>
      </c>
      <c r="K2806" t="str">
        <f>LEFT(Salaries4[[#This Row],[debut]],4)</f>
        <v>1995</v>
      </c>
      <c r="L2806">
        <f>Salaries4[[#This Row],[year]]-Salaries4[[#This Row],[debutYear]]</f>
        <v>8</v>
      </c>
    </row>
    <row r="2807" spans="1:12" x14ac:dyDescent="0.35">
      <c r="A2807" s="3" t="s">
        <v>2256</v>
      </c>
      <c r="B2807" t="s">
        <v>355</v>
      </c>
      <c r="C2807" t="s">
        <v>27</v>
      </c>
      <c r="D2807" t="s">
        <v>2028</v>
      </c>
      <c r="E2807" t="s">
        <v>2029</v>
      </c>
      <c r="F2807" s="1">
        <v>9000000</v>
      </c>
      <c r="G2807" t="s">
        <v>12</v>
      </c>
      <c r="H2807" t="s">
        <v>12</v>
      </c>
      <c r="I2807" s="2" t="s">
        <v>2030</v>
      </c>
      <c r="J2807" t="s">
        <v>1439</v>
      </c>
      <c r="K2807" t="str">
        <f>LEFT(Salaries4[[#This Row],[debut]],4)</f>
        <v>1997</v>
      </c>
      <c r="L2807">
        <f>Salaries4[[#This Row],[year]]-Salaries4[[#This Row],[debutYear]]</f>
        <v>6</v>
      </c>
    </row>
    <row r="2808" spans="1:12" x14ac:dyDescent="0.35">
      <c r="A2808" s="3" t="s">
        <v>2256</v>
      </c>
      <c r="B2808" t="s">
        <v>138</v>
      </c>
      <c r="C2808" t="s">
        <v>9</v>
      </c>
      <c r="D2808" t="s">
        <v>201</v>
      </c>
      <c r="E2808" t="s">
        <v>202</v>
      </c>
      <c r="F2808" s="1">
        <v>9000000</v>
      </c>
      <c r="G2808" t="s">
        <v>12</v>
      </c>
      <c r="H2808" t="s">
        <v>12</v>
      </c>
      <c r="I2808" s="2" t="s">
        <v>203</v>
      </c>
      <c r="J2808" t="s">
        <v>204</v>
      </c>
      <c r="K2808" t="str">
        <f>LEFT(Salaries4[[#This Row],[debut]],4)</f>
        <v>1986</v>
      </c>
      <c r="L2808">
        <f>Salaries4[[#This Row],[year]]-Salaries4[[#This Row],[debutYear]]</f>
        <v>17</v>
      </c>
    </row>
    <row r="2809" spans="1:12" x14ac:dyDescent="0.35">
      <c r="A2809" s="3" t="s">
        <v>2256</v>
      </c>
      <c r="B2809" t="s">
        <v>255</v>
      </c>
      <c r="C2809" t="s">
        <v>27</v>
      </c>
      <c r="D2809" t="s">
        <v>719</v>
      </c>
      <c r="E2809" t="s">
        <v>720</v>
      </c>
      <c r="F2809" s="1">
        <v>9000000</v>
      </c>
      <c r="G2809" t="s">
        <v>36</v>
      </c>
      <c r="H2809" t="s">
        <v>36</v>
      </c>
      <c r="I2809" s="2" t="s">
        <v>721</v>
      </c>
      <c r="J2809" t="s">
        <v>722</v>
      </c>
      <c r="K2809" t="str">
        <f>LEFT(Salaries4[[#This Row],[debut]],4)</f>
        <v>1986</v>
      </c>
      <c r="L2809">
        <f>Salaries4[[#This Row],[year]]-Salaries4[[#This Row],[debutYear]]</f>
        <v>17</v>
      </c>
    </row>
    <row r="2810" spans="1:12" x14ac:dyDescent="0.35">
      <c r="A2810" s="3" t="s">
        <v>2256</v>
      </c>
      <c r="B2810" t="s">
        <v>921</v>
      </c>
      <c r="C2810" t="s">
        <v>9</v>
      </c>
      <c r="D2810" t="s">
        <v>1130</v>
      </c>
      <c r="E2810" t="s">
        <v>1131</v>
      </c>
      <c r="F2810" s="1">
        <v>9000000</v>
      </c>
      <c r="G2810" t="s">
        <v>36</v>
      </c>
      <c r="H2810" t="s">
        <v>36</v>
      </c>
      <c r="I2810" s="2" t="s">
        <v>1132</v>
      </c>
      <c r="J2810" t="s">
        <v>984</v>
      </c>
      <c r="K2810" t="str">
        <f>LEFT(Salaries4[[#This Row],[debut]],4)</f>
        <v>1991</v>
      </c>
      <c r="L2810">
        <f>Salaries4[[#This Row],[year]]-Salaries4[[#This Row],[debutYear]]</f>
        <v>12</v>
      </c>
    </row>
    <row r="2811" spans="1:12" x14ac:dyDescent="0.35">
      <c r="A2811" s="3" t="s">
        <v>2256</v>
      </c>
      <c r="B2811" t="s">
        <v>15</v>
      </c>
      <c r="C2811" t="s">
        <v>9</v>
      </c>
      <c r="D2811" t="s">
        <v>1757</v>
      </c>
      <c r="E2811" t="s">
        <v>1758</v>
      </c>
      <c r="F2811" s="1">
        <v>9100000</v>
      </c>
      <c r="G2811" t="s">
        <v>36</v>
      </c>
      <c r="H2811" t="s">
        <v>12</v>
      </c>
      <c r="I2811" s="2" t="s">
        <v>1759</v>
      </c>
      <c r="J2811" t="s">
        <v>1664</v>
      </c>
      <c r="K2811" t="str">
        <f>LEFT(Salaries4[[#This Row],[debut]],4)</f>
        <v>1996</v>
      </c>
      <c r="L2811">
        <f>Salaries4[[#This Row],[year]]-Salaries4[[#This Row],[debutYear]]</f>
        <v>7</v>
      </c>
    </row>
    <row r="2812" spans="1:12" x14ac:dyDescent="0.35">
      <c r="A2812" s="3" t="s">
        <v>2256</v>
      </c>
      <c r="B2812" t="s">
        <v>255</v>
      </c>
      <c r="C2812" t="s">
        <v>27</v>
      </c>
      <c r="D2812" t="s">
        <v>1597</v>
      </c>
      <c r="E2812" t="s">
        <v>1598</v>
      </c>
      <c r="F2812" s="1">
        <v>9150000</v>
      </c>
      <c r="G2812" t="s">
        <v>30</v>
      </c>
      <c r="H2812" t="s">
        <v>12</v>
      </c>
      <c r="I2812" s="2" t="s">
        <v>1599</v>
      </c>
      <c r="J2812" t="s">
        <v>1600</v>
      </c>
      <c r="K2812" t="str">
        <f>LEFT(Salaries4[[#This Row],[debut]],4)</f>
        <v>1993</v>
      </c>
      <c r="L2812">
        <f>Salaries4[[#This Row],[year]]-Salaries4[[#This Row],[debutYear]]</f>
        <v>10</v>
      </c>
    </row>
    <row r="2813" spans="1:12" x14ac:dyDescent="0.35">
      <c r="A2813" s="3" t="s">
        <v>2256</v>
      </c>
      <c r="B2813" t="s">
        <v>50</v>
      </c>
      <c r="C2813" t="s">
        <v>9</v>
      </c>
      <c r="D2813" t="s">
        <v>1098</v>
      </c>
      <c r="E2813" t="s">
        <v>1099</v>
      </c>
      <c r="F2813" s="1">
        <v>9500000</v>
      </c>
      <c r="G2813" t="s">
        <v>12</v>
      </c>
      <c r="H2813" t="s">
        <v>12</v>
      </c>
      <c r="I2813" s="2" t="s">
        <v>1100</v>
      </c>
      <c r="J2813" t="s">
        <v>1101</v>
      </c>
      <c r="K2813" t="str">
        <f>LEFT(Salaries4[[#This Row],[debut]],4)</f>
        <v>1990</v>
      </c>
      <c r="L2813">
        <f>Salaries4[[#This Row],[year]]-Salaries4[[#This Row],[debutYear]]</f>
        <v>13</v>
      </c>
    </row>
    <row r="2814" spans="1:12" x14ac:dyDescent="0.35">
      <c r="A2814" s="3" t="s">
        <v>2256</v>
      </c>
      <c r="B2814" t="s">
        <v>217</v>
      </c>
      <c r="C2814" t="s">
        <v>9</v>
      </c>
      <c r="D2814" t="s">
        <v>1443</v>
      </c>
      <c r="E2814" t="s">
        <v>1444</v>
      </c>
      <c r="F2814" s="1">
        <v>9600000</v>
      </c>
      <c r="G2814" t="s">
        <v>12</v>
      </c>
      <c r="H2814" t="s">
        <v>12</v>
      </c>
      <c r="I2814" s="2" t="s">
        <v>1445</v>
      </c>
      <c r="J2814" t="s">
        <v>1446</v>
      </c>
      <c r="K2814" t="str">
        <f>LEFT(Salaries4[[#This Row],[debut]],4)</f>
        <v>1993</v>
      </c>
      <c r="L2814">
        <f>Salaries4[[#This Row],[year]]-Salaries4[[#This Row],[debutYear]]</f>
        <v>10</v>
      </c>
    </row>
    <row r="2815" spans="1:12" x14ac:dyDescent="0.35">
      <c r="A2815" s="3" t="s">
        <v>2256</v>
      </c>
      <c r="B2815" t="s">
        <v>45</v>
      </c>
      <c r="C2815" t="s">
        <v>9</v>
      </c>
      <c r="D2815" t="s">
        <v>1146</v>
      </c>
      <c r="E2815" t="s">
        <v>1147</v>
      </c>
      <c r="F2815" s="1">
        <v>9600000</v>
      </c>
      <c r="G2815" t="s">
        <v>12</v>
      </c>
      <c r="H2815" t="s">
        <v>12</v>
      </c>
      <c r="I2815" s="2" t="s">
        <v>1119</v>
      </c>
      <c r="J2815" t="s">
        <v>1148</v>
      </c>
      <c r="K2815" t="str">
        <f>LEFT(Salaries4[[#This Row],[debut]],4)</f>
        <v>1992</v>
      </c>
      <c r="L2815">
        <f>Salaries4[[#This Row],[year]]-Salaries4[[#This Row],[debutYear]]</f>
        <v>11</v>
      </c>
    </row>
    <row r="2816" spans="1:12" x14ac:dyDescent="0.35">
      <c r="A2816" s="3" t="s">
        <v>2256</v>
      </c>
      <c r="B2816" t="s">
        <v>212</v>
      </c>
      <c r="C2816" t="s">
        <v>9</v>
      </c>
      <c r="D2816" t="s">
        <v>864</v>
      </c>
      <c r="E2816" t="s">
        <v>865</v>
      </c>
      <c r="F2816" s="1">
        <v>9750000</v>
      </c>
      <c r="G2816" t="s">
        <v>12</v>
      </c>
      <c r="H2816" t="s">
        <v>12</v>
      </c>
      <c r="I2816" s="2" t="s">
        <v>866</v>
      </c>
      <c r="J2816" t="s">
        <v>867</v>
      </c>
      <c r="K2816" t="str">
        <f>LEFT(Salaries4[[#This Row],[debut]],4)</f>
        <v>1988</v>
      </c>
      <c r="L2816">
        <f>Salaries4[[#This Row],[year]]-Salaries4[[#This Row],[debutYear]]</f>
        <v>15</v>
      </c>
    </row>
    <row r="2817" spans="1:12" x14ac:dyDescent="0.35">
      <c r="A2817" s="3" t="s">
        <v>2256</v>
      </c>
      <c r="B2817" t="s">
        <v>1195</v>
      </c>
      <c r="C2817" t="s">
        <v>27</v>
      </c>
      <c r="D2817" t="s">
        <v>1149</v>
      </c>
      <c r="E2817" t="s">
        <v>549</v>
      </c>
      <c r="F2817" s="1">
        <v>9900000</v>
      </c>
      <c r="G2817" t="s">
        <v>12</v>
      </c>
      <c r="H2817" t="s">
        <v>12</v>
      </c>
      <c r="I2817" s="2" t="s">
        <v>1150</v>
      </c>
      <c r="J2817" t="s">
        <v>1116</v>
      </c>
      <c r="K2817" t="str">
        <f>LEFT(Salaries4[[#This Row],[debut]],4)</f>
        <v>1992</v>
      </c>
      <c r="L2817">
        <f>Salaries4[[#This Row],[year]]-Salaries4[[#This Row],[debutYear]]</f>
        <v>11</v>
      </c>
    </row>
    <row r="2818" spans="1:12" x14ac:dyDescent="0.35">
      <c r="A2818" s="3" t="s">
        <v>2256</v>
      </c>
      <c r="B2818" t="s">
        <v>15</v>
      </c>
      <c r="C2818" t="s">
        <v>9</v>
      </c>
      <c r="D2818" t="s">
        <v>1992</v>
      </c>
      <c r="E2818" t="s">
        <v>1993</v>
      </c>
      <c r="F2818" s="1">
        <v>9900000</v>
      </c>
      <c r="G2818" t="s">
        <v>12</v>
      </c>
      <c r="H2818" t="s">
        <v>12</v>
      </c>
      <c r="I2818" s="2" t="s">
        <v>49</v>
      </c>
      <c r="J2818" t="s">
        <v>1994</v>
      </c>
      <c r="K2818" t="str">
        <f>LEFT(Salaries4[[#This Row],[debut]],4)</f>
        <v>1997</v>
      </c>
      <c r="L2818">
        <f>Salaries4[[#This Row],[year]]-Salaries4[[#This Row],[debutYear]]</f>
        <v>6</v>
      </c>
    </row>
    <row r="2819" spans="1:12" x14ac:dyDescent="0.35">
      <c r="A2819" s="3" t="s">
        <v>2256</v>
      </c>
      <c r="B2819" t="s">
        <v>1459</v>
      </c>
      <c r="C2819" t="s">
        <v>9</v>
      </c>
      <c r="D2819" t="s">
        <v>756</v>
      </c>
      <c r="E2819" t="s">
        <v>757</v>
      </c>
      <c r="F2819" s="1">
        <v>10000000</v>
      </c>
      <c r="G2819" t="s">
        <v>12</v>
      </c>
      <c r="H2819" t="s">
        <v>12</v>
      </c>
      <c r="I2819" s="2" t="s">
        <v>758</v>
      </c>
      <c r="J2819" t="s">
        <v>759</v>
      </c>
      <c r="K2819" t="str">
        <f>LEFT(Salaries4[[#This Row],[debut]],4)</f>
        <v>1987</v>
      </c>
      <c r="L2819">
        <f>Salaries4[[#This Row],[year]]-Salaries4[[#This Row],[debutYear]]</f>
        <v>16</v>
      </c>
    </row>
    <row r="2820" spans="1:12" x14ac:dyDescent="0.35">
      <c r="A2820" s="3" t="s">
        <v>2256</v>
      </c>
      <c r="B2820" t="s">
        <v>1459</v>
      </c>
      <c r="C2820" t="s">
        <v>9</v>
      </c>
      <c r="D2820" t="s">
        <v>913</v>
      </c>
      <c r="E2820" t="s">
        <v>914</v>
      </c>
      <c r="F2820" s="1">
        <v>10000000</v>
      </c>
      <c r="G2820" t="s">
        <v>12</v>
      </c>
      <c r="H2820" t="s">
        <v>12</v>
      </c>
      <c r="I2820" s="2" t="s">
        <v>915</v>
      </c>
      <c r="J2820" t="s">
        <v>916</v>
      </c>
      <c r="K2820" t="str">
        <f>LEFT(Salaries4[[#This Row],[debut]],4)</f>
        <v>1988</v>
      </c>
      <c r="L2820">
        <f>Salaries4[[#This Row],[year]]-Salaries4[[#This Row],[debutYear]]</f>
        <v>15</v>
      </c>
    </row>
    <row r="2821" spans="1:12" x14ac:dyDescent="0.35">
      <c r="A2821" s="3" t="s">
        <v>2256</v>
      </c>
      <c r="B2821" t="s">
        <v>881</v>
      </c>
      <c r="C2821" t="s">
        <v>9</v>
      </c>
      <c r="D2821" t="s">
        <v>1073</v>
      </c>
      <c r="E2821" t="s">
        <v>271</v>
      </c>
      <c r="F2821" s="1">
        <v>10000000</v>
      </c>
      <c r="G2821" t="s">
        <v>12</v>
      </c>
      <c r="H2821" t="s">
        <v>12</v>
      </c>
      <c r="I2821" s="2" t="s">
        <v>1074</v>
      </c>
      <c r="J2821" t="s">
        <v>1075</v>
      </c>
      <c r="K2821" t="str">
        <f>LEFT(Salaries4[[#This Row],[debut]],4)</f>
        <v>1991</v>
      </c>
      <c r="L2821">
        <f>Salaries4[[#This Row],[year]]-Salaries4[[#This Row],[debutYear]]</f>
        <v>12</v>
      </c>
    </row>
    <row r="2822" spans="1:12" x14ac:dyDescent="0.35">
      <c r="A2822" s="3" t="s">
        <v>2256</v>
      </c>
      <c r="B2822" t="s">
        <v>77</v>
      </c>
      <c r="C2822" t="s">
        <v>27</v>
      </c>
      <c r="D2822" t="s">
        <v>90</v>
      </c>
      <c r="E2822" t="s">
        <v>91</v>
      </c>
      <c r="F2822" s="1">
        <v>10100000</v>
      </c>
      <c r="G2822" t="s">
        <v>12</v>
      </c>
      <c r="H2822" t="s">
        <v>12</v>
      </c>
      <c r="I2822" s="2" t="s">
        <v>92</v>
      </c>
      <c r="J2822" t="s">
        <v>93</v>
      </c>
      <c r="K2822" t="str">
        <f>LEFT(Salaries4[[#This Row],[debut]],4)</f>
        <v>1984</v>
      </c>
      <c r="L2822">
        <f>Salaries4[[#This Row],[year]]-Salaries4[[#This Row],[debutYear]]</f>
        <v>19</v>
      </c>
    </row>
    <row r="2823" spans="1:12" x14ac:dyDescent="0.35">
      <c r="A2823" s="3" t="s">
        <v>2256</v>
      </c>
      <c r="B2823" t="s">
        <v>77</v>
      </c>
      <c r="C2823" t="s">
        <v>27</v>
      </c>
      <c r="D2823" t="s">
        <v>1656</v>
      </c>
      <c r="E2823" t="s">
        <v>911</v>
      </c>
      <c r="F2823" s="1">
        <v>10500000</v>
      </c>
      <c r="G2823" t="s">
        <v>12</v>
      </c>
      <c r="H2823" t="s">
        <v>12</v>
      </c>
      <c r="I2823" s="2" t="s">
        <v>1657</v>
      </c>
      <c r="J2823" t="s">
        <v>1658</v>
      </c>
      <c r="K2823" t="str">
        <f>LEFT(Salaries4[[#This Row],[debut]],4)</f>
        <v>1995</v>
      </c>
      <c r="L2823">
        <f>Salaries4[[#This Row],[year]]-Salaries4[[#This Row],[debutYear]]</f>
        <v>8</v>
      </c>
    </row>
    <row r="2824" spans="1:12" x14ac:dyDescent="0.35">
      <c r="A2824" s="3" t="s">
        <v>2256</v>
      </c>
      <c r="B2824" t="s">
        <v>55</v>
      </c>
      <c r="C2824" t="s">
        <v>9</v>
      </c>
      <c r="D2824" t="s">
        <v>2243</v>
      </c>
      <c r="E2824" t="s">
        <v>2244</v>
      </c>
      <c r="F2824" s="1">
        <v>10500000</v>
      </c>
      <c r="G2824" t="s">
        <v>12</v>
      </c>
      <c r="H2824" t="s">
        <v>12</v>
      </c>
      <c r="I2824" s="2" t="s">
        <v>1943</v>
      </c>
      <c r="J2824" t="s">
        <v>2245</v>
      </c>
      <c r="K2824" t="str">
        <f>LEFT(Salaries4[[#This Row],[debut]],4)</f>
        <v>1997</v>
      </c>
      <c r="L2824">
        <f>Salaries4[[#This Row],[year]]-Salaries4[[#This Row],[debutYear]]</f>
        <v>6</v>
      </c>
    </row>
    <row r="2825" spans="1:12" x14ac:dyDescent="0.35">
      <c r="A2825" s="3" t="s">
        <v>2256</v>
      </c>
      <c r="B2825" t="s">
        <v>921</v>
      </c>
      <c r="C2825" t="s">
        <v>9</v>
      </c>
      <c r="D2825" t="s">
        <v>2039</v>
      </c>
      <c r="E2825" t="s">
        <v>2040</v>
      </c>
      <c r="F2825" s="1">
        <v>10600000</v>
      </c>
      <c r="G2825" t="s">
        <v>36</v>
      </c>
      <c r="H2825" t="s">
        <v>36</v>
      </c>
      <c r="I2825" s="2" t="s">
        <v>2041</v>
      </c>
      <c r="J2825" t="s">
        <v>1452</v>
      </c>
      <c r="K2825" t="str">
        <f>LEFT(Salaries4[[#This Row],[debut]],4)</f>
        <v>1997</v>
      </c>
      <c r="L2825">
        <f>Salaries4[[#This Row],[year]]-Salaries4[[#This Row],[debutYear]]</f>
        <v>6</v>
      </c>
    </row>
    <row r="2826" spans="1:12" x14ac:dyDescent="0.35">
      <c r="A2826" s="3" t="s">
        <v>2256</v>
      </c>
      <c r="B2826" t="s">
        <v>186</v>
      </c>
      <c r="C2826" t="s">
        <v>9</v>
      </c>
      <c r="D2826" t="s">
        <v>831</v>
      </c>
      <c r="E2826" t="s">
        <v>832</v>
      </c>
      <c r="F2826" s="1">
        <v>10666667</v>
      </c>
      <c r="G2826" t="s">
        <v>12</v>
      </c>
      <c r="H2826" t="s">
        <v>12</v>
      </c>
      <c r="I2826" s="2" t="s">
        <v>833</v>
      </c>
      <c r="J2826" t="s">
        <v>834</v>
      </c>
      <c r="K2826" t="str">
        <f>LEFT(Salaries4[[#This Row],[debut]],4)</f>
        <v>1988</v>
      </c>
      <c r="L2826">
        <f>Salaries4[[#This Row],[year]]-Salaries4[[#This Row],[debutYear]]</f>
        <v>15</v>
      </c>
    </row>
    <row r="2827" spans="1:12" x14ac:dyDescent="0.35">
      <c r="A2827" s="3" t="s">
        <v>2256</v>
      </c>
      <c r="B2827" t="s">
        <v>33</v>
      </c>
      <c r="C2827" t="s">
        <v>27</v>
      </c>
      <c r="D2827" t="s">
        <v>1691</v>
      </c>
      <c r="E2827" t="s">
        <v>1692</v>
      </c>
      <c r="F2827" s="1">
        <v>11000000</v>
      </c>
      <c r="G2827" t="s">
        <v>12</v>
      </c>
      <c r="H2827" t="s">
        <v>12</v>
      </c>
      <c r="I2827" s="2" t="s">
        <v>1693</v>
      </c>
      <c r="J2827" t="s">
        <v>1375</v>
      </c>
      <c r="K2827" t="str">
        <f>LEFT(Salaries4[[#This Row],[debut]],4)</f>
        <v>1995</v>
      </c>
      <c r="L2827">
        <f>Salaries4[[#This Row],[year]]-Salaries4[[#This Row],[debutYear]]</f>
        <v>8</v>
      </c>
    </row>
    <row r="2828" spans="1:12" x14ac:dyDescent="0.35">
      <c r="A2828" s="3" t="s">
        <v>2256</v>
      </c>
      <c r="B2828" t="s">
        <v>39</v>
      </c>
      <c r="C2828" t="s">
        <v>27</v>
      </c>
      <c r="D2828" t="s">
        <v>1796</v>
      </c>
      <c r="E2828" t="s">
        <v>1797</v>
      </c>
      <c r="F2828" s="1">
        <v>11000000</v>
      </c>
      <c r="G2828" t="s">
        <v>12</v>
      </c>
      <c r="H2828" t="s">
        <v>12</v>
      </c>
      <c r="I2828" s="2" t="s">
        <v>1685</v>
      </c>
      <c r="J2828" t="s">
        <v>822</v>
      </c>
      <c r="K2828" t="str">
        <f>LEFT(Salaries4[[#This Row],[debut]],4)</f>
        <v>1996</v>
      </c>
      <c r="L2828">
        <f>Salaries4[[#This Row],[year]]-Salaries4[[#This Row],[debutYear]]</f>
        <v>7</v>
      </c>
    </row>
    <row r="2829" spans="1:12" x14ac:dyDescent="0.35">
      <c r="A2829" s="3" t="s">
        <v>2256</v>
      </c>
      <c r="B2829" t="s">
        <v>8</v>
      </c>
      <c r="C2829" t="s">
        <v>9</v>
      </c>
      <c r="D2829" t="s">
        <v>671</v>
      </c>
      <c r="E2829" t="s">
        <v>672</v>
      </c>
      <c r="F2829" s="1">
        <v>11000000</v>
      </c>
      <c r="G2829" t="s">
        <v>36</v>
      </c>
      <c r="H2829" t="s">
        <v>36</v>
      </c>
      <c r="I2829" s="2" t="s">
        <v>673</v>
      </c>
      <c r="J2829" t="s">
        <v>674</v>
      </c>
      <c r="K2829" t="str">
        <f>LEFT(Salaries4[[#This Row],[debut]],4)</f>
        <v>1987</v>
      </c>
      <c r="L2829">
        <f>Salaries4[[#This Row],[year]]-Salaries4[[#This Row],[debutYear]]</f>
        <v>16</v>
      </c>
    </row>
    <row r="2830" spans="1:12" x14ac:dyDescent="0.35">
      <c r="A2830" s="3" t="s">
        <v>2256</v>
      </c>
      <c r="B2830" t="s">
        <v>15</v>
      </c>
      <c r="C2830" t="s">
        <v>9</v>
      </c>
      <c r="D2830" t="s">
        <v>1274</v>
      </c>
      <c r="E2830" t="s">
        <v>1275</v>
      </c>
      <c r="F2830" s="1">
        <v>11166667</v>
      </c>
      <c r="G2830" t="s">
        <v>36</v>
      </c>
      <c r="H2830" t="s">
        <v>12</v>
      </c>
      <c r="I2830" s="2" t="s">
        <v>1276</v>
      </c>
      <c r="J2830" t="s">
        <v>924</v>
      </c>
      <c r="K2830" t="str">
        <f>LEFT(Salaries4[[#This Row],[debut]],4)</f>
        <v>1991</v>
      </c>
      <c r="L2830">
        <f>Salaries4[[#This Row],[year]]-Salaries4[[#This Row],[debutYear]]</f>
        <v>12</v>
      </c>
    </row>
    <row r="2831" spans="1:12" x14ac:dyDescent="0.35">
      <c r="A2831" s="3" t="s">
        <v>2256</v>
      </c>
      <c r="B2831" t="s">
        <v>186</v>
      </c>
      <c r="C2831" t="s">
        <v>9</v>
      </c>
      <c r="D2831" t="s">
        <v>868</v>
      </c>
      <c r="E2831" t="s">
        <v>869</v>
      </c>
      <c r="F2831" s="1">
        <v>11416667</v>
      </c>
      <c r="G2831" t="s">
        <v>12</v>
      </c>
      <c r="H2831" t="s">
        <v>12</v>
      </c>
      <c r="I2831" s="2" t="s">
        <v>870</v>
      </c>
      <c r="J2831" t="s">
        <v>834</v>
      </c>
      <c r="K2831" t="str">
        <f>LEFT(Salaries4[[#This Row],[debut]],4)</f>
        <v>1988</v>
      </c>
      <c r="L2831">
        <f>Salaries4[[#This Row],[year]]-Salaries4[[#This Row],[debutYear]]</f>
        <v>15</v>
      </c>
    </row>
    <row r="2832" spans="1:12" x14ac:dyDescent="0.35">
      <c r="A2832" s="3" t="s">
        <v>2256</v>
      </c>
      <c r="B2832" t="s">
        <v>77</v>
      </c>
      <c r="C2832" t="s">
        <v>27</v>
      </c>
      <c r="D2832" t="s">
        <v>1511</v>
      </c>
      <c r="E2832" t="s">
        <v>1512</v>
      </c>
      <c r="F2832" s="1">
        <v>11428571</v>
      </c>
      <c r="G2832" t="s">
        <v>36</v>
      </c>
      <c r="H2832" t="s">
        <v>12</v>
      </c>
      <c r="I2832" s="2" t="s">
        <v>1492</v>
      </c>
      <c r="J2832" t="s">
        <v>1513</v>
      </c>
      <c r="K2832" t="str">
        <f>LEFT(Salaries4[[#This Row],[debut]],4)</f>
        <v>1995</v>
      </c>
      <c r="L2832">
        <f>Salaries4[[#This Row],[year]]-Salaries4[[#This Row],[debutYear]]</f>
        <v>8</v>
      </c>
    </row>
    <row r="2833" spans="1:12" x14ac:dyDescent="0.35">
      <c r="A2833" s="3" t="s">
        <v>2256</v>
      </c>
      <c r="B2833" t="s">
        <v>1195</v>
      </c>
      <c r="C2833" t="s">
        <v>27</v>
      </c>
      <c r="D2833" t="s">
        <v>1031</v>
      </c>
      <c r="E2833" t="s">
        <v>1032</v>
      </c>
      <c r="F2833" s="1">
        <v>11500000</v>
      </c>
      <c r="G2833" t="s">
        <v>12</v>
      </c>
      <c r="H2833" t="s">
        <v>12</v>
      </c>
      <c r="I2833" s="2" t="s">
        <v>1033</v>
      </c>
      <c r="J2833" t="s">
        <v>1034</v>
      </c>
      <c r="K2833" t="str">
        <f>LEFT(Salaries4[[#This Row],[debut]],4)</f>
        <v>1989</v>
      </c>
      <c r="L2833">
        <f>Salaries4[[#This Row],[year]]-Salaries4[[#This Row],[debutYear]]</f>
        <v>14</v>
      </c>
    </row>
    <row r="2834" spans="1:12" x14ac:dyDescent="0.35">
      <c r="A2834" s="3" t="s">
        <v>2256</v>
      </c>
      <c r="B2834" t="s">
        <v>68</v>
      </c>
      <c r="C2834" t="s">
        <v>9</v>
      </c>
      <c r="D2834" t="s">
        <v>1793</v>
      </c>
      <c r="E2834" t="s">
        <v>1794</v>
      </c>
      <c r="F2834" s="1">
        <v>11500000</v>
      </c>
      <c r="G2834" t="s">
        <v>12</v>
      </c>
      <c r="H2834" t="s">
        <v>12</v>
      </c>
      <c r="I2834" s="2" t="s">
        <v>1795</v>
      </c>
      <c r="J2834" t="s">
        <v>1075</v>
      </c>
      <c r="K2834" t="str">
        <f>LEFT(Salaries4[[#This Row],[debut]],4)</f>
        <v>1996</v>
      </c>
      <c r="L2834">
        <f>Salaries4[[#This Row],[year]]-Salaries4[[#This Row],[debutYear]]</f>
        <v>7</v>
      </c>
    </row>
    <row r="2835" spans="1:12" x14ac:dyDescent="0.35">
      <c r="A2835" s="3" t="s">
        <v>2256</v>
      </c>
      <c r="B2835" t="s">
        <v>77</v>
      </c>
      <c r="C2835" t="s">
        <v>27</v>
      </c>
      <c r="D2835" t="s">
        <v>1473</v>
      </c>
      <c r="E2835" t="s">
        <v>1474</v>
      </c>
      <c r="F2835" s="1">
        <v>11500000</v>
      </c>
      <c r="G2835" t="s">
        <v>36</v>
      </c>
      <c r="H2835" t="s">
        <v>36</v>
      </c>
      <c r="I2835" s="2" t="s">
        <v>622</v>
      </c>
      <c r="J2835" t="s">
        <v>1475</v>
      </c>
      <c r="K2835" t="str">
        <f>LEFT(Salaries4[[#This Row],[debut]],4)</f>
        <v>1995</v>
      </c>
      <c r="L2835">
        <f>Salaries4[[#This Row],[year]]-Salaries4[[#This Row],[debutYear]]</f>
        <v>8</v>
      </c>
    </row>
    <row r="2836" spans="1:12" x14ac:dyDescent="0.35">
      <c r="A2836" s="3" t="s">
        <v>2256</v>
      </c>
      <c r="B2836" t="s">
        <v>163</v>
      </c>
      <c r="C2836" t="s">
        <v>27</v>
      </c>
      <c r="D2836" t="s">
        <v>1715</v>
      </c>
      <c r="E2836" t="s">
        <v>1716</v>
      </c>
      <c r="F2836" s="1">
        <v>11666667</v>
      </c>
      <c r="G2836" t="s">
        <v>12</v>
      </c>
      <c r="H2836" t="s">
        <v>12</v>
      </c>
      <c r="I2836" s="2" t="s">
        <v>1717</v>
      </c>
      <c r="J2836" t="s">
        <v>822</v>
      </c>
      <c r="K2836" t="str">
        <f>LEFT(Salaries4[[#This Row],[debut]],4)</f>
        <v>1996</v>
      </c>
      <c r="L2836">
        <f>Salaries4[[#This Row],[year]]-Salaries4[[#This Row],[debutYear]]</f>
        <v>7</v>
      </c>
    </row>
    <row r="2837" spans="1:12" x14ac:dyDescent="0.35">
      <c r="A2837" s="3" t="s">
        <v>2256</v>
      </c>
      <c r="B2837" t="s">
        <v>133</v>
      </c>
      <c r="C2837" t="s">
        <v>27</v>
      </c>
      <c r="D2837" t="s">
        <v>1404</v>
      </c>
      <c r="E2837" t="s">
        <v>1405</v>
      </c>
      <c r="F2837" s="1">
        <v>11850000</v>
      </c>
      <c r="G2837" t="s">
        <v>36</v>
      </c>
      <c r="H2837" t="s">
        <v>12</v>
      </c>
      <c r="I2837" s="2" t="s">
        <v>1406</v>
      </c>
      <c r="J2837" t="s">
        <v>1407</v>
      </c>
      <c r="K2837" t="str">
        <f>LEFT(Salaries4[[#This Row],[debut]],4)</f>
        <v>1995</v>
      </c>
      <c r="L2837">
        <f>Salaries4[[#This Row],[year]]-Salaries4[[#This Row],[debutYear]]</f>
        <v>8</v>
      </c>
    </row>
    <row r="2838" spans="1:12" x14ac:dyDescent="0.35">
      <c r="A2838" s="3" t="s">
        <v>2256</v>
      </c>
      <c r="B2838" t="s">
        <v>186</v>
      </c>
      <c r="C2838" t="s">
        <v>9</v>
      </c>
      <c r="D2838" t="s">
        <v>1798</v>
      </c>
      <c r="E2838" t="s">
        <v>1799</v>
      </c>
      <c r="F2838" s="1">
        <v>12000000</v>
      </c>
      <c r="G2838" t="s">
        <v>12</v>
      </c>
      <c r="H2838" t="s">
        <v>12</v>
      </c>
      <c r="I2838" s="2" t="s">
        <v>1800</v>
      </c>
      <c r="J2838" t="s">
        <v>924</v>
      </c>
      <c r="K2838" t="str">
        <f>LEFT(Salaries4[[#This Row],[debut]],4)</f>
        <v>1996</v>
      </c>
      <c r="L2838">
        <f>Salaries4[[#This Row],[year]]-Salaries4[[#This Row],[debutYear]]</f>
        <v>7</v>
      </c>
    </row>
    <row r="2839" spans="1:12" x14ac:dyDescent="0.35">
      <c r="A2839" s="3" t="s">
        <v>2256</v>
      </c>
      <c r="B2839" t="s">
        <v>77</v>
      </c>
      <c r="C2839" t="s">
        <v>27</v>
      </c>
      <c r="D2839" t="s">
        <v>1090</v>
      </c>
      <c r="E2839" t="s">
        <v>1091</v>
      </c>
      <c r="F2839" s="1">
        <v>12000000</v>
      </c>
      <c r="G2839" t="s">
        <v>36</v>
      </c>
      <c r="H2839" t="s">
        <v>12</v>
      </c>
      <c r="I2839" s="2" t="s">
        <v>1092</v>
      </c>
      <c r="J2839" t="s">
        <v>1093</v>
      </c>
      <c r="K2839" t="str">
        <f>LEFT(Salaries4[[#This Row],[debut]],4)</f>
        <v>1991</v>
      </c>
      <c r="L2839">
        <f>Salaries4[[#This Row],[year]]-Salaries4[[#This Row],[debutYear]]</f>
        <v>12</v>
      </c>
    </row>
    <row r="2840" spans="1:12" x14ac:dyDescent="0.35">
      <c r="A2840" s="3" t="s">
        <v>2256</v>
      </c>
      <c r="B2840" t="s">
        <v>8</v>
      </c>
      <c r="C2840" t="s">
        <v>9</v>
      </c>
      <c r="D2840" t="s">
        <v>1653</v>
      </c>
      <c r="E2840" t="s">
        <v>1654</v>
      </c>
      <c r="F2840" s="1">
        <v>12166667</v>
      </c>
      <c r="G2840" t="s">
        <v>36</v>
      </c>
      <c r="H2840" t="s">
        <v>12</v>
      </c>
      <c r="I2840" s="2" t="s">
        <v>1655</v>
      </c>
      <c r="J2840" t="s">
        <v>1315</v>
      </c>
      <c r="K2840" t="str">
        <f>LEFT(Salaries4[[#This Row],[debut]],4)</f>
        <v>1993</v>
      </c>
      <c r="L2840">
        <f>Salaries4[[#This Row],[year]]-Salaries4[[#This Row],[debutYear]]</f>
        <v>10</v>
      </c>
    </row>
    <row r="2841" spans="1:12" x14ac:dyDescent="0.35">
      <c r="A2841" s="3" t="s">
        <v>2256</v>
      </c>
      <c r="B2841" t="s">
        <v>77</v>
      </c>
      <c r="C2841" t="s">
        <v>27</v>
      </c>
      <c r="D2841" t="s">
        <v>1177</v>
      </c>
      <c r="E2841" t="s">
        <v>1178</v>
      </c>
      <c r="F2841" s="1">
        <v>12357143</v>
      </c>
      <c r="G2841" t="s">
        <v>30</v>
      </c>
      <c r="H2841" t="s">
        <v>12</v>
      </c>
      <c r="I2841" s="2" t="s">
        <v>1179</v>
      </c>
      <c r="J2841" t="s">
        <v>1116</v>
      </c>
      <c r="K2841" t="str">
        <f>LEFT(Salaries4[[#This Row],[debut]],4)</f>
        <v>1991</v>
      </c>
      <c r="L2841">
        <f>Salaries4[[#This Row],[year]]-Salaries4[[#This Row],[debutYear]]</f>
        <v>12</v>
      </c>
    </row>
    <row r="2842" spans="1:12" x14ac:dyDescent="0.35">
      <c r="A2842" s="3" t="s">
        <v>2256</v>
      </c>
      <c r="B2842" t="s">
        <v>45</v>
      </c>
      <c r="C2842" t="s">
        <v>9</v>
      </c>
      <c r="D2842" t="s">
        <v>1801</v>
      </c>
      <c r="E2842" t="s">
        <v>1802</v>
      </c>
      <c r="F2842" s="1">
        <v>12400000</v>
      </c>
      <c r="G2842" t="s">
        <v>12</v>
      </c>
      <c r="H2842" t="s">
        <v>12</v>
      </c>
      <c r="I2842" s="2" t="s">
        <v>1803</v>
      </c>
      <c r="J2842" t="s">
        <v>1804</v>
      </c>
      <c r="K2842" t="str">
        <f>LEFT(Salaries4[[#This Row],[debut]],4)</f>
        <v>1994</v>
      </c>
      <c r="L2842">
        <f>Salaries4[[#This Row],[year]]-Salaries4[[#This Row],[debutYear]]</f>
        <v>9</v>
      </c>
    </row>
    <row r="2843" spans="1:12" x14ac:dyDescent="0.35">
      <c r="A2843" s="3" t="s">
        <v>2256</v>
      </c>
      <c r="B2843" t="s">
        <v>138</v>
      </c>
      <c r="C2843" t="s">
        <v>9</v>
      </c>
      <c r="D2843" t="s">
        <v>510</v>
      </c>
      <c r="E2843" t="s">
        <v>511</v>
      </c>
      <c r="F2843" s="1">
        <v>12500000</v>
      </c>
      <c r="G2843" t="s">
        <v>36</v>
      </c>
      <c r="H2843" t="s">
        <v>36</v>
      </c>
      <c r="I2843" s="2" t="s">
        <v>512</v>
      </c>
      <c r="J2843" t="s">
        <v>513</v>
      </c>
      <c r="K2843" t="str">
        <f>LEFT(Salaries4[[#This Row],[debut]],4)</f>
        <v>1989</v>
      </c>
      <c r="L2843">
        <f>Salaries4[[#This Row],[year]]-Salaries4[[#This Row],[debutYear]]</f>
        <v>14</v>
      </c>
    </row>
    <row r="2844" spans="1:12" x14ac:dyDescent="0.35">
      <c r="A2844" s="3" t="s">
        <v>2256</v>
      </c>
      <c r="B2844" t="s">
        <v>921</v>
      </c>
      <c r="C2844" t="s">
        <v>9</v>
      </c>
      <c r="D2844" t="s">
        <v>851</v>
      </c>
      <c r="E2844" t="s">
        <v>852</v>
      </c>
      <c r="F2844" s="1">
        <v>12666667</v>
      </c>
      <c r="G2844" t="s">
        <v>36</v>
      </c>
      <c r="H2844" t="s">
        <v>12</v>
      </c>
      <c r="I2844" s="2" t="s">
        <v>853</v>
      </c>
      <c r="J2844" t="s">
        <v>633</v>
      </c>
      <c r="K2844" t="str">
        <f>LEFT(Salaries4[[#This Row],[debut]],4)</f>
        <v>1989</v>
      </c>
      <c r="L2844">
        <f>Salaries4[[#This Row],[year]]-Salaries4[[#This Row],[debutYear]]</f>
        <v>14</v>
      </c>
    </row>
    <row r="2845" spans="1:12" x14ac:dyDescent="0.35">
      <c r="A2845" s="3" t="s">
        <v>2256</v>
      </c>
      <c r="B2845" t="s">
        <v>255</v>
      </c>
      <c r="C2845" t="s">
        <v>27</v>
      </c>
      <c r="D2845" t="s">
        <v>1011</v>
      </c>
      <c r="E2845" t="s">
        <v>1012</v>
      </c>
      <c r="F2845" s="1">
        <v>13000000</v>
      </c>
      <c r="G2845" t="s">
        <v>12</v>
      </c>
      <c r="H2845" t="s">
        <v>12</v>
      </c>
      <c r="I2845" s="2" t="s">
        <v>1013</v>
      </c>
      <c r="J2845" t="s">
        <v>1014</v>
      </c>
      <c r="K2845" t="str">
        <f>LEFT(Salaries4[[#This Row],[debut]],4)</f>
        <v>1989</v>
      </c>
      <c r="L2845">
        <f>Salaries4[[#This Row],[year]]-Salaries4[[#This Row],[debutYear]]</f>
        <v>14</v>
      </c>
    </row>
    <row r="2846" spans="1:12" x14ac:dyDescent="0.35">
      <c r="A2846" s="3" t="s">
        <v>2256</v>
      </c>
      <c r="B2846" t="s">
        <v>255</v>
      </c>
      <c r="C2846" t="s">
        <v>27</v>
      </c>
      <c r="D2846" t="s">
        <v>1561</v>
      </c>
      <c r="E2846" t="s">
        <v>1562</v>
      </c>
      <c r="F2846" s="1">
        <v>13000000</v>
      </c>
      <c r="G2846" t="s">
        <v>12</v>
      </c>
      <c r="H2846" t="s">
        <v>12</v>
      </c>
      <c r="I2846" s="2" t="s">
        <v>1563</v>
      </c>
      <c r="J2846" t="s">
        <v>1564</v>
      </c>
      <c r="K2846" t="str">
        <f>LEFT(Salaries4[[#This Row],[debut]],4)</f>
        <v>1994</v>
      </c>
      <c r="L2846">
        <f>Salaries4[[#This Row],[year]]-Salaries4[[#This Row],[debutYear]]</f>
        <v>9</v>
      </c>
    </row>
    <row r="2847" spans="1:12" x14ac:dyDescent="0.35">
      <c r="A2847" s="3" t="s">
        <v>2256</v>
      </c>
      <c r="B2847" t="s">
        <v>26</v>
      </c>
      <c r="C2847" t="s">
        <v>27</v>
      </c>
      <c r="D2847" t="s">
        <v>979</v>
      </c>
      <c r="E2847" t="s">
        <v>980</v>
      </c>
      <c r="F2847" s="1">
        <v>13000000</v>
      </c>
      <c r="G2847" t="s">
        <v>12</v>
      </c>
      <c r="H2847" t="s">
        <v>12</v>
      </c>
      <c r="I2847" s="2" t="s">
        <v>938</v>
      </c>
      <c r="J2847" t="s">
        <v>162</v>
      </c>
      <c r="K2847" t="str">
        <f>LEFT(Salaries4[[#This Row],[debut]],4)</f>
        <v>1989</v>
      </c>
      <c r="L2847">
        <f>Salaries4[[#This Row],[year]]-Salaries4[[#This Row],[debutYear]]</f>
        <v>14</v>
      </c>
    </row>
    <row r="2848" spans="1:12" x14ac:dyDescent="0.35">
      <c r="A2848" s="3" t="s">
        <v>2256</v>
      </c>
      <c r="B2848" t="s">
        <v>77</v>
      </c>
      <c r="C2848" t="s">
        <v>27</v>
      </c>
      <c r="D2848" t="s">
        <v>1290</v>
      </c>
      <c r="E2848" t="s">
        <v>1291</v>
      </c>
      <c r="F2848" s="1">
        <v>13000000</v>
      </c>
      <c r="G2848" t="s">
        <v>12</v>
      </c>
      <c r="H2848" t="s">
        <v>12</v>
      </c>
      <c r="I2848" s="2" t="s">
        <v>1292</v>
      </c>
      <c r="J2848" t="s">
        <v>1293</v>
      </c>
      <c r="K2848" t="str">
        <f>LEFT(Salaries4[[#This Row],[debut]],4)</f>
        <v>1993</v>
      </c>
      <c r="L2848">
        <f>Salaries4[[#This Row],[year]]-Salaries4[[#This Row],[debutYear]]</f>
        <v>10</v>
      </c>
    </row>
    <row r="2849" spans="1:12" x14ac:dyDescent="0.35">
      <c r="A2849" s="3" t="s">
        <v>2256</v>
      </c>
      <c r="B2849" t="s">
        <v>212</v>
      </c>
      <c r="C2849" t="s">
        <v>9</v>
      </c>
      <c r="D2849" t="s">
        <v>939</v>
      </c>
      <c r="E2849" t="s">
        <v>940</v>
      </c>
      <c r="F2849" s="1">
        <v>13000000</v>
      </c>
      <c r="G2849" t="s">
        <v>12</v>
      </c>
      <c r="H2849" t="s">
        <v>12</v>
      </c>
      <c r="I2849" s="2" t="s">
        <v>941</v>
      </c>
      <c r="J2849" t="s">
        <v>633</v>
      </c>
      <c r="K2849" t="str">
        <f>LEFT(Salaries4[[#This Row],[debut]],4)</f>
        <v>1991</v>
      </c>
      <c r="L2849">
        <f>Salaries4[[#This Row],[year]]-Salaries4[[#This Row],[debutYear]]</f>
        <v>12</v>
      </c>
    </row>
    <row r="2850" spans="1:12" x14ac:dyDescent="0.35">
      <c r="A2850" s="3" t="s">
        <v>2256</v>
      </c>
      <c r="B2850" t="s">
        <v>186</v>
      </c>
      <c r="C2850" t="s">
        <v>9</v>
      </c>
      <c r="D2850" t="s">
        <v>1417</v>
      </c>
      <c r="E2850" t="s">
        <v>1418</v>
      </c>
      <c r="F2850" s="1">
        <v>13333333</v>
      </c>
      <c r="G2850" t="s">
        <v>30</v>
      </c>
      <c r="H2850" t="s">
        <v>12</v>
      </c>
      <c r="I2850" s="2" t="s">
        <v>1419</v>
      </c>
      <c r="J2850" t="s">
        <v>924</v>
      </c>
      <c r="K2850" t="str">
        <f>LEFT(Salaries4[[#This Row],[debut]],4)</f>
        <v>1993</v>
      </c>
      <c r="L2850">
        <f>Salaries4[[#This Row],[year]]-Salaries4[[#This Row],[debutYear]]</f>
        <v>10</v>
      </c>
    </row>
    <row r="2851" spans="1:12" x14ac:dyDescent="0.35">
      <c r="A2851" s="3" t="s">
        <v>2256</v>
      </c>
      <c r="B2851" t="s">
        <v>186</v>
      </c>
      <c r="C2851" t="s">
        <v>9</v>
      </c>
      <c r="D2851" t="s">
        <v>1372</v>
      </c>
      <c r="E2851" t="s">
        <v>1373</v>
      </c>
      <c r="F2851" s="1">
        <v>13625000</v>
      </c>
      <c r="G2851" t="s">
        <v>12</v>
      </c>
      <c r="H2851" t="s">
        <v>36</v>
      </c>
      <c r="I2851" s="2" t="s">
        <v>1374</v>
      </c>
      <c r="J2851" t="s">
        <v>1375</v>
      </c>
      <c r="K2851" t="str">
        <f>LEFT(Salaries4[[#This Row],[debut]],4)</f>
        <v>1993</v>
      </c>
      <c r="L2851">
        <f>Salaries4[[#This Row],[year]]-Salaries4[[#This Row],[debutYear]]</f>
        <v>10</v>
      </c>
    </row>
    <row r="2852" spans="1:12" x14ac:dyDescent="0.35">
      <c r="A2852" s="3" t="s">
        <v>2256</v>
      </c>
      <c r="B2852" t="s">
        <v>186</v>
      </c>
      <c r="C2852" t="s">
        <v>9</v>
      </c>
      <c r="D2852" t="s">
        <v>333</v>
      </c>
      <c r="E2852" t="s">
        <v>334</v>
      </c>
      <c r="F2852" s="1">
        <v>14750000</v>
      </c>
      <c r="G2852" t="s">
        <v>12</v>
      </c>
      <c r="H2852" t="s">
        <v>12</v>
      </c>
      <c r="I2852" s="2" t="s">
        <v>335</v>
      </c>
      <c r="J2852" t="s">
        <v>336</v>
      </c>
      <c r="K2852" t="str">
        <f>LEFT(Salaries4[[#This Row],[debut]],4)</f>
        <v>1986</v>
      </c>
      <c r="L2852">
        <f>Salaries4[[#This Row],[year]]-Salaries4[[#This Row],[debutYear]]</f>
        <v>17</v>
      </c>
    </row>
    <row r="2853" spans="1:12" x14ac:dyDescent="0.35">
      <c r="A2853" s="3" t="s">
        <v>2256</v>
      </c>
      <c r="B2853" t="s">
        <v>1459</v>
      </c>
      <c r="C2853" t="s">
        <v>9</v>
      </c>
      <c r="D2853" t="s">
        <v>819</v>
      </c>
      <c r="E2853" t="s">
        <v>820</v>
      </c>
      <c r="F2853" s="1">
        <v>15000000</v>
      </c>
      <c r="G2853" t="s">
        <v>12</v>
      </c>
      <c r="H2853" t="s">
        <v>36</v>
      </c>
      <c r="I2853" s="2" t="s">
        <v>821</v>
      </c>
      <c r="J2853" t="s">
        <v>822</v>
      </c>
      <c r="K2853" t="str">
        <f>LEFT(Salaries4[[#This Row],[debut]],4)</f>
        <v>1988</v>
      </c>
      <c r="L2853">
        <f>Salaries4[[#This Row],[year]]-Salaries4[[#This Row],[debutYear]]</f>
        <v>15</v>
      </c>
    </row>
    <row r="2854" spans="1:12" x14ac:dyDescent="0.35">
      <c r="A2854" s="3" t="s">
        <v>2256</v>
      </c>
      <c r="B2854" t="s">
        <v>39</v>
      </c>
      <c r="C2854" t="s">
        <v>27</v>
      </c>
      <c r="D2854" t="s">
        <v>1339</v>
      </c>
      <c r="E2854" t="s">
        <v>1340</v>
      </c>
      <c r="F2854" s="1">
        <v>15500000</v>
      </c>
      <c r="G2854" t="s">
        <v>12</v>
      </c>
      <c r="H2854" t="s">
        <v>12</v>
      </c>
      <c r="I2854" s="2" t="s">
        <v>1341</v>
      </c>
      <c r="J2854" t="s">
        <v>834</v>
      </c>
      <c r="K2854" t="str">
        <f>LEFT(Salaries4[[#This Row],[debut]],4)</f>
        <v>1992</v>
      </c>
      <c r="L2854">
        <f>Salaries4[[#This Row],[year]]-Salaries4[[#This Row],[debutYear]]</f>
        <v>11</v>
      </c>
    </row>
    <row r="2855" spans="1:12" x14ac:dyDescent="0.35">
      <c r="A2855" s="3" t="s">
        <v>2256</v>
      </c>
      <c r="B2855" t="s">
        <v>124</v>
      </c>
      <c r="C2855" t="s">
        <v>9</v>
      </c>
      <c r="D2855" t="s">
        <v>302</v>
      </c>
      <c r="E2855" t="s">
        <v>303</v>
      </c>
      <c r="F2855" s="1">
        <v>15500000</v>
      </c>
      <c r="G2855" t="s">
        <v>36</v>
      </c>
      <c r="H2855" t="s">
        <v>36</v>
      </c>
      <c r="I2855" s="2" t="s">
        <v>304</v>
      </c>
      <c r="J2855" t="s">
        <v>305</v>
      </c>
      <c r="K2855" t="str">
        <f>LEFT(Salaries4[[#This Row],[debut]],4)</f>
        <v>1986</v>
      </c>
      <c r="L2855">
        <f>Salaries4[[#This Row],[year]]-Salaries4[[#This Row],[debutYear]]</f>
        <v>17</v>
      </c>
    </row>
    <row r="2856" spans="1:12" x14ac:dyDescent="0.35">
      <c r="A2856" s="3" t="s">
        <v>2256</v>
      </c>
      <c r="B2856" t="s">
        <v>8</v>
      </c>
      <c r="C2856" t="s">
        <v>9</v>
      </c>
      <c r="D2856" t="s">
        <v>1154</v>
      </c>
      <c r="E2856" t="s">
        <v>1155</v>
      </c>
      <c r="F2856" s="1">
        <v>15571429</v>
      </c>
      <c r="G2856" t="s">
        <v>12</v>
      </c>
      <c r="H2856" t="s">
        <v>12</v>
      </c>
      <c r="I2856" s="2" t="s">
        <v>1156</v>
      </c>
      <c r="J2856" t="s">
        <v>867</v>
      </c>
      <c r="K2856" t="str">
        <f>LEFT(Salaries4[[#This Row],[debut]],4)</f>
        <v>1992</v>
      </c>
      <c r="L2856">
        <f>Salaries4[[#This Row],[year]]-Salaries4[[#This Row],[debutYear]]</f>
        <v>11</v>
      </c>
    </row>
    <row r="2857" spans="1:12" x14ac:dyDescent="0.35">
      <c r="A2857" s="3" t="s">
        <v>2256</v>
      </c>
      <c r="B2857" t="s">
        <v>77</v>
      </c>
      <c r="C2857" t="s">
        <v>27</v>
      </c>
      <c r="D2857" t="s">
        <v>1661</v>
      </c>
      <c r="E2857" t="s">
        <v>1662</v>
      </c>
      <c r="F2857" s="1">
        <v>15600000</v>
      </c>
      <c r="G2857" t="s">
        <v>12</v>
      </c>
      <c r="H2857" t="s">
        <v>12</v>
      </c>
      <c r="I2857" s="2" t="s">
        <v>1663</v>
      </c>
      <c r="J2857" t="s">
        <v>1664</v>
      </c>
      <c r="K2857" t="str">
        <f>LEFT(Salaries4[[#This Row],[debut]],4)</f>
        <v>1995</v>
      </c>
      <c r="L2857">
        <f>Salaries4[[#This Row],[year]]-Salaries4[[#This Row],[debutYear]]</f>
        <v>8</v>
      </c>
    </row>
    <row r="2858" spans="1:12" x14ac:dyDescent="0.35">
      <c r="A2858" s="3" t="s">
        <v>2256</v>
      </c>
      <c r="B2858" t="s">
        <v>45</v>
      </c>
      <c r="C2858" t="s">
        <v>9</v>
      </c>
      <c r="D2858" t="s">
        <v>1636</v>
      </c>
      <c r="E2858" t="s">
        <v>1637</v>
      </c>
      <c r="F2858" s="1">
        <v>15666667</v>
      </c>
      <c r="G2858" t="s">
        <v>36</v>
      </c>
      <c r="H2858" t="s">
        <v>36</v>
      </c>
      <c r="I2858" s="2" t="s">
        <v>1638</v>
      </c>
      <c r="J2858" t="s">
        <v>990</v>
      </c>
      <c r="K2858" t="str">
        <f>LEFT(Salaries4[[#This Row],[debut]],4)</f>
        <v>1993</v>
      </c>
      <c r="L2858">
        <f>Salaries4[[#This Row],[year]]-Salaries4[[#This Row],[debutYear]]</f>
        <v>10</v>
      </c>
    </row>
    <row r="2859" spans="1:12" x14ac:dyDescent="0.35">
      <c r="A2859" s="3" t="s">
        <v>2256</v>
      </c>
      <c r="B2859" t="s">
        <v>45</v>
      </c>
      <c r="C2859" t="s">
        <v>9</v>
      </c>
      <c r="D2859" t="s">
        <v>838</v>
      </c>
      <c r="E2859" t="s">
        <v>839</v>
      </c>
      <c r="F2859" s="1">
        <v>15714286</v>
      </c>
      <c r="G2859" t="s">
        <v>12</v>
      </c>
      <c r="H2859" t="s">
        <v>12</v>
      </c>
      <c r="I2859" s="2" t="s">
        <v>840</v>
      </c>
      <c r="J2859" t="s">
        <v>841</v>
      </c>
      <c r="K2859" t="str">
        <f>LEFT(Salaries4[[#This Row],[debut]],4)</f>
        <v>1986</v>
      </c>
      <c r="L2859">
        <f>Salaries4[[#This Row],[year]]-Salaries4[[#This Row],[debutYear]]</f>
        <v>17</v>
      </c>
    </row>
    <row r="2860" spans="1:12" x14ac:dyDescent="0.35">
      <c r="A2860" s="3" t="s">
        <v>2256</v>
      </c>
      <c r="B2860" t="s">
        <v>50</v>
      </c>
      <c r="C2860" t="s">
        <v>9</v>
      </c>
      <c r="D2860" t="s">
        <v>987</v>
      </c>
      <c r="E2860" t="s">
        <v>988</v>
      </c>
      <c r="F2860" s="1">
        <v>16000000</v>
      </c>
      <c r="G2860" t="s">
        <v>12</v>
      </c>
      <c r="H2860" t="s">
        <v>12</v>
      </c>
      <c r="I2860" s="2" t="s">
        <v>989</v>
      </c>
      <c r="J2860" t="s">
        <v>990</v>
      </c>
      <c r="K2860" t="str">
        <f>LEFT(Salaries4[[#This Row],[debut]],4)</f>
        <v>1989</v>
      </c>
      <c r="L2860">
        <f>Salaries4[[#This Row],[year]]-Salaries4[[#This Row],[debutYear]]</f>
        <v>14</v>
      </c>
    </row>
    <row r="2861" spans="1:12" x14ac:dyDescent="0.35">
      <c r="A2861" s="3" t="s">
        <v>2256</v>
      </c>
      <c r="B2861" t="s">
        <v>8</v>
      </c>
      <c r="C2861" t="s">
        <v>9</v>
      </c>
      <c r="D2861" t="s">
        <v>1076</v>
      </c>
      <c r="E2861" t="s">
        <v>1077</v>
      </c>
      <c r="F2861" s="1">
        <v>17166667</v>
      </c>
      <c r="G2861" t="s">
        <v>36</v>
      </c>
      <c r="H2861" t="s">
        <v>12</v>
      </c>
      <c r="I2861" s="2" t="s">
        <v>1078</v>
      </c>
      <c r="J2861" t="s">
        <v>1079</v>
      </c>
      <c r="K2861" t="str">
        <f>LEFT(Salaries4[[#This Row],[debut]],4)</f>
        <v>1991</v>
      </c>
      <c r="L2861">
        <f>Salaries4[[#This Row],[year]]-Salaries4[[#This Row],[debutYear]]</f>
        <v>12</v>
      </c>
    </row>
    <row r="2862" spans="1:12" x14ac:dyDescent="0.35">
      <c r="A2862" s="3" t="s">
        <v>2256</v>
      </c>
      <c r="B2862" t="s">
        <v>443</v>
      </c>
      <c r="C2862" t="s">
        <v>27</v>
      </c>
      <c r="D2862" t="s">
        <v>1397</v>
      </c>
      <c r="E2862" t="s">
        <v>1398</v>
      </c>
      <c r="F2862" s="1">
        <v>18700000</v>
      </c>
      <c r="G2862" t="s">
        <v>36</v>
      </c>
      <c r="H2862" t="s">
        <v>12</v>
      </c>
      <c r="I2862" s="2" t="s">
        <v>1399</v>
      </c>
      <c r="J2862" t="s">
        <v>1400</v>
      </c>
      <c r="K2862" t="str">
        <f>LEFT(Salaries4[[#This Row],[debut]],4)</f>
        <v>1993</v>
      </c>
      <c r="L2862">
        <f>Salaries4[[#This Row],[year]]-Salaries4[[#This Row],[debutYear]]</f>
        <v>10</v>
      </c>
    </row>
    <row r="2863" spans="1:12" x14ac:dyDescent="0.35">
      <c r="A2863" s="3" t="s">
        <v>2256</v>
      </c>
      <c r="B2863" t="s">
        <v>39</v>
      </c>
      <c r="C2863" t="s">
        <v>27</v>
      </c>
      <c r="D2863" t="s">
        <v>1212</v>
      </c>
      <c r="E2863" t="s">
        <v>1213</v>
      </c>
      <c r="F2863" s="1">
        <v>20000000</v>
      </c>
      <c r="G2863" t="s">
        <v>12</v>
      </c>
      <c r="H2863" t="s">
        <v>12</v>
      </c>
      <c r="I2863" s="2" t="s">
        <v>1214</v>
      </c>
      <c r="J2863" t="s">
        <v>1215</v>
      </c>
      <c r="K2863" t="str">
        <f>LEFT(Salaries4[[#This Row],[debut]],4)</f>
        <v>1993</v>
      </c>
      <c r="L2863">
        <f>Salaries4[[#This Row],[year]]-Salaries4[[#This Row],[debutYear]]</f>
        <v>10</v>
      </c>
    </row>
    <row r="2864" spans="1:12" x14ac:dyDescent="0.35">
      <c r="A2864" s="3" t="s">
        <v>2256</v>
      </c>
      <c r="B2864" t="s">
        <v>255</v>
      </c>
      <c r="C2864" t="s">
        <v>27</v>
      </c>
      <c r="D2864" t="s">
        <v>1365</v>
      </c>
      <c r="E2864" t="s">
        <v>1366</v>
      </c>
      <c r="F2864" s="1">
        <v>22000000</v>
      </c>
      <c r="G2864" t="s">
        <v>12</v>
      </c>
      <c r="H2864" t="s">
        <v>12</v>
      </c>
      <c r="I2864" s="2" t="s">
        <v>1367</v>
      </c>
      <c r="J2864" t="s">
        <v>1368</v>
      </c>
      <c r="K2864" t="str">
        <f>LEFT(Salaries4[[#This Row],[debut]],4)</f>
        <v>1994</v>
      </c>
      <c r="L2864">
        <f>Salaries4[[#This Row],[year]]-Salaries4[[#This Row],[debutYear]]</f>
        <v>9</v>
      </c>
    </row>
    <row r="2865" spans="1:12" x14ac:dyDescent="0.35">
      <c r="A2865" s="3" t="s">
        <v>2404</v>
      </c>
      <c r="B2865" t="s">
        <v>1195</v>
      </c>
      <c r="C2865" t="s">
        <v>27</v>
      </c>
      <c r="D2865" t="s">
        <v>2405</v>
      </c>
      <c r="E2865" t="s">
        <v>2406</v>
      </c>
      <c r="F2865" s="1">
        <v>2025000</v>
      </c>
      <c r="G2865" t="s">
        <v>12</v>
      </c>
      <c r="H2865" t="s">
        <v>12</v>
      </c>
      <c r="I2865" s="2" t="s">
        <v>2407</v>
      </c>
      <c r="J2865" t="s">
        <v>1375</v>
      </c>
      <c r="K2865" t="str">
        <f>LEFT(Salaries4[[#This Row],[debut]],4)</f>
        <v>1998</v>
      </c>
      <c r="L2865">
        <f>Salaries4[[#This Row],[year]]-Salaries4[[#This Row],[debutYear]]</f>
        <v>6</v>
      </c>
    </row>
    <row r="2866" spans="1:12" x14ac:dyDescent="0.35">
      <c r="A2866" s="3" t="s">
        <v>2404</v>
      </c>
      <c r="B2866" t="s">
        <v>33</v>
      </c>
      <c r="C2866" t="s">
        <v>27</v>
      </c>
      <c r="D2866" t="s">
        <v>2087</v>
      </c>
      <c r="E2866" t="s">
        <v>2088</v>
      </c>
      <c r="F2866" s="1">
        <v>2100000</v>
      </c>
      <c r="G2866" t="s">
        <v>12</v>
      </c>
      <c r="H2866" t="s">
        <v>12</v>
      </c>
      <c r="I2866" s="2" t="s">
        <v>2089</v>
      </c>
      <c r="J2866" t="s">
        <v>2090</v>
      </c>
      <c r="K2866" t="str">
        <f>LEFT(Salaries4[[#This Row],[debut]],4)</f>
        <v>1995</v>
      </c>
      <c r="L2866">
        <f>Salaries4[[#This Row],[year]]-Salaries4[[#This Row],[debutYear]]</f>
        <v>9</v>
      </c>
    </row>
    <row r="2867" spans="1:12" x14ac:dyDescent="0.35">
      <c r="A2867" s="3" t="s">
        <v>2404</v>
      </c>
      <c r="B2867" t="s">
        <v>921</v>
      </c>
      <c r="C2867" t="s">
        <v>9</v>
      </c>
      <c r="D2867" t="s">
        <v>1228</v>
      </c>
      <c r="E2867" t="s">
        <v>1229</v>
      </c>
      <c r="F2867" s="1">
        <v>2100000</v>
      </c>
      <c r="G2867" t="s">
        <v>12</v>
      </c>
      <c r="H2867" t="s">
        <v>12</v>
      </c>
      <c r="I2867" s="2" t="s">
        <v>1065</v>
      </c>
      <c r="J2867" t="s">
        <v>1230</v>
      </c>
      <c r="K2867" t="str">
        <f>LEFT(Salaries4[[#This Row],[debut]],4)</f>
        <v>1991</v>
      </c>
      <c r="L2867">
        <f>Salaries4[[#This Row],[year]]-Salaries4[[#This Row],[debutYear]]</f>
        <v>13</v>
      </c>
    </row>
    <row r="2868" spans="1:12" x14ac:dyDescent="0.35">
      <c r="A2868" s="3" t="s">
        <v>2404</v>
      </c>
      <c r="B2868" t="s">
        <v>68</v>
      </c>
      <c r="C2868" t="s">
        <v>9</v>
      </c>
      <c r="D2868" t="s">
        <v>2257</v>
      </c>
      <c r="E2868" t="s">
        <v>2258</v>
      </c>
      <c r="F2868" s="1">
        <v>2100000</v>
      </c>
      <c r="G2868" t="s">
        <v>12</v>
      </c>
      <c r="H2868" t="s">
        <v>12</v>
      </c>
      <c r="I2868" s="2" t="s">
        <v>2259</v>
      </c>
      <c r="J2868" t="s">
        <v>2260</v>
      </c>
      <c r="K2868" t="str">
        <f>LEFT(Salaries4[[#This Row],[debut]],4)</f>
        <v>1999</v>
      </c>
      <c r="L2868">
        <f>Salaries4[[#This Row],[year]]-Salaries4[[#This Row],[debutYear]]</f>
        <v>5</v>
      </c>
    </row>
    <row r="2869" spans="1:12" x14ac:dyDescent="0.35">
      <c r="A2869" s="3" t="s">
        <v>2404</v>
      </c>
      <c r="B2869" t="s">
        <v>163</v>
      </c>
      <c r="C2869" t="s">
        <v>27</v>
      </c>
      <c r="D2869" t="s">
        <v>2408</v>
      </c>
      <c r="E2869" t="s">
        <v>2409</v>
      </c>
      <c r="F2869" s="1">
        <v>2100000</v>
      </c>
      <c r="G2869" t="s">
        <v>36</v>
      </c>
      <c r="H2869" t="s">
        <v>36</v>
      </c>
      <c r="I2869" s="2" t="s">
        <v>2410</v>
      </c>
      <c r="J2869" t="s">
        <v>2411</v>
      </c>
      <c r="K2869" t="str">
        <f>LEFT(Salaries4[[#This Row],[debut]],4)</f>
        <v>1999</v>
      </c>
      <c r="L2869">
        <f>Salaries4[[#This Row],[year]]-Salaries4[[#This Row],[debutYear]]</f>
        <v>5</v>
      </c>
    </row>
    <row r="2870" spans="1:12" x14ac:dyDescent="0.35">
      <c r="A2870" s="3" t="s">
        <v>2404</v>
      </c>
      <c r="B2870" t="s">
        <v>39</v>
      </c>
      <c r="C2870" t="s">
        <v>27</v>
      </c>
      <c r="D2870" t="s">
        <v>1967</v>
      </c>
      <c r="E2870" t="s">
        <v>1968</v>
      </c>
      <c r="F2870" s="1">
        <v>2100000</v>
      </c>
      <c r="G2870" t="s">
        <v>30</v>
      </c>
      <c r="H2870" t="s">
        <v>12</v>
      </c>
      <c r="I2870" s="2" t="s">
        <v>1969</v>
      </c>
      <c r="J2870" t="s">
        <v>1970</v>
      </c>
      <c r="K2870" t="str">
        <f>LEFT(Salaries4[[#This Row],[debut]],4)</f>
        <v>1996</v>
      </c>
      <c r="L2870">
        <f>Salaries4[[#This Row],[year]]-Salaries4[[#This Row],[debutYear]]</f>
        <v>8</v>
      </c>
    </row>
    <row r="2871" spans="1:12" x14ac:dyDescent="0.35">
      <c r="A2871" s="3" t="s">
        <v>2404</v>
      </c>
      <c r="B2871" t="s">
        <v>124</v>
      </c>
      <c r="C2871" t="s">
        <v>9</v>
      </c>
      <c r="D2871" t="s">
        <v>1021</v>
      </c>
      <c r="E2871" t="s">
        <v>1022</v>
      </c>
      <c r="F2871" s="1">
        <v>2125000</v>
      </c>
      <c r="G2871" t="s">
        <v>12</v>
      </c>
      <c r="H2871" t="s">
        <v>12</v>
      </c>
      <c r="I2871" s="2" t="s">
        <v>1023</v>
      </c>
      <c r="J2871" t="s">
        <v>1024</v>
      </c>
      <c r="K2871" t="str">
        <f>LEFT(Salaries4[[#This Row],[debut]],4)</f>
        <v>1989</v>
      </c>
      <c r="L2871">
        <f>Salaries4[[#This Row],[year]]-Salaries4[[#This Row],[debutYear]]</f>
        <v>15</v>
      </c>
    </row>
    <row r="2872" spans="1:12" x14ac:dyDescent="0.35">
      <c r="A2872" s="3" t="s">
        <v>2404</v>
      </c>
      <c r="B2872" t="s">
        <v>1195</v>
      </c>
      <c r="C2872" t="s">
        <v>27</v>
      </c>
      <c r="D2872" t="s">
        <v>2412</v>
      </c>
      <c r="E2872" t="s">
        <v>472</v>
      </c>
      <c r="F2872" s="1">
        <v>2150000</v>
      </c>
      <c r="G2872" t="s">
        <v>12</v>
      </c>
      <c r="H2872" t="s">
        <v>12</v>
      </c>
      <c r="I2872" s="2" t="s">
        <v>2413</v>
      </c>
      <c r="J2872" t="s">
        <v>1375</v>
      </c>
      <c r="K2872" t="str">
        <f>LEFT(Salaries4[[#This Row],[debut]],4)</f>
        <v>2001</v>
      </c>
      <c r="L2872">
        <f>Salaries4[[#This Row],[year]]-Salaries4[[#This Row],[debutYear]]</f>
        <v>3</v>
      </c>
    </row>
    <row r="2873" spans="1:12" x14ac:dyDescent="0.35">
      <c r="A2873" s="3" t="s">
        <v>2404</v>
      </c>
      <c r="B2873" t="s">
        <v>33</v>
      </c>
      <c r="C2873" t="s">
        <v>27</v>
      </c>
      <c r="D2873" t="s">
        <v>696</v>
      </c>
      <c r="E2873" t="s">
        <v>697</v>
      </c>
      <c r="F2873" s="1">
        <v>2150000</v>
      </c>
      <c r="G2873" t="s">
        <v>12</v>
      </c>
      <c r="H2873" t="s">
        <v>12</v>
      </c>
      <c r="I2873" s="2" t="s">
        <v>698</v>
      </c>
      <c r="J2873" t="s">
        <v>699</v>
      </c>
      <c r="K2873" t="str">
        <f>LEFT(Salaries4[[#This Row],[debut]],4)</f>
        <v>1986</v>
      </c>
      <c r="L2873">
        <f>Salaries4[[#This Row],[year]]-Salaries4[[#This Row],[debutYear]]</f>
        <v>18</v>
      </c>
    </row>
    <row r="2874" spans="1:12" x14ac:dyDescent="0.35">
      <c r="A2874" s="3" t="s">
        <v>2404</v>
      </c>
      <c r="B2874" t="s">
        <v>1195</v>
      </c>
      <c r="C2874" t="s">
        <v>27</v>
      </c>
      <c r="D2874" t="s">
        <v>2414</v>
      </c>
      <c r="E2874" t="s">
        <v>519</v>
      </c>
      <c r="F2874" s="1">
        <v>2200000</v>
      </c>
      <c r="G2874" t="s">
        <v>12</v>
      </c>
      <c r="H2874" t="s">
        <v>12</v>
      </c>
      <c r="I2874" s="2" t="s">
        <v>1997</v>
      </c>
      <c r="J2874" t="s">
        <v>1375</v>
      </c>
      <c r="K2874" t="str">
        <f>LEFT(Salaries4[[#This Row],[debut]],4)</f>
        <v>1997</v>
      </c>
      <c r="L2874">
        <f>Salaries4[[#This Row],[year]]-Salaries4[[#This Row],[debutYear]]</f>
        <v>7</v>
      </c>
    </row>
    <row r="2875" spans="1:12" x14ac:dyDescent="0.35">
      <c r="A2875" s="3" t="s">
        <v>2404</v>
      </c>
      <c r="B2875" t="s">
        <v>443</v>
      </c>
      <c r="C2875" t="s">
        <v>27</v>
      </c>
      <c r="D2875" t="s">
        <v>1139</v>
      </c>
      <c r="E2875" t="s">
        <v>1140</v>
      </c>
      <c r="F2875" s="1">
        <v>2200000</v>
      </c>
      <c r="G2875" t="s">
        <v>12</v>
      </c>
      <c r="H2875" t="s">
        <v>12</v>
      </c>
      <c r="I2875" s="2" t="s">
        <v>1141</v>
      </c>
      <c r="J2875" t="s">
        <v>1066</v>
      </c>
      <c r="K2875" t="str">
        <f>LEFT(Salaries4[[#This Row],[debut]],4)</f>
        <v>1991</v>
      </c>
      <c r="L2875">
        <f>Salaries4[[#This Row],[year]]-Salaries4[[#This Row],[debutYear]]</f>
        <v>13</v>
      </c>
    </row>
    <row r="2876" spans="1:12" x14ac:dyDescent="0.35">
      <c r="A2876" s="3" t="s">
        <v>2404</v>
      </c>
      <c r="B2876" t="s">
        <v>186</v>
      </c>
      <c r="C2876" t="s">
        <v>9</v>
      </c>
      <c r="D2876" t="s">
        <v>2415</v>
      </c>
      <c r="E2876" t="s">
        <v>2416</v>
      </c>
      <c r="F2876" s="1">
        <v>2250000</v>
      </c>
      <c r="G2876" t="s">
        <v>12</v>
      </c>
      <c r="H2876" t="s">
        <v>12</v>
      </c>
      <c r="I2876" s="2" t="s">
        <v>2417</v>
      </c>
      <c r="J2876" t="s">
        <v>2418</v>
      </c>
      <c r="K2876" t="str">
        <f>LEFT(Salaries4[[#This Row],[debut]],4)</f>
        <v>1997</v>
      </c>
      <c r="L2876">
        <f>Salaries4[[#This Row],[year]]-Salaries4[[#This Row],[debutYear]]</f>
        <v>7</v>
      </c>
    </row>
    <row r="2877" spans="1:12" x14ac:dyDescent="0.35">
      <c r="A2877" s="3" t="s">
        <v>2404</v>
      </c>
      <c r="B2877" t="s">
        <v>355</v>
      </c>
      <c r="C2877" t="s">
        <v>27</v>
      </c>
      <c r="D2877" t="s">
        <v>2419</v>
      </c>
      <c r="E2877" t="s">
        <v>2420</v>
      </c>
      <c r="F2877" s="1">
        <v>2300000</v>
      </c>
      <c r="G2877" t="s">
        <v>12</v>
      </c>
      <c r="H2877" t="s">
        <v>12</v>
      </c>
      <c r="I2877" s="2" t="s">
        <v>2421</v>
      </c>
      <c r="J2877" t="s">
        <v>2422</v>
      </c>
      <c r="K2877" t="str">
        <f>LEFT(Salaries4[[#This Row],[debut]],4)</f>
        <v>2000</v>
      </c>
      <c r="L2877">
        <f>Salaries4[[#This Row],[year]]-Salaries4[[#This Row],[debutYear]]</f>
        <v>4</v>
      </c>
    </row>
    <row r="2878" spans="1:12" x14ac:dyDescent="0.35">
      <c r="A2878" s="3" t="s">
        <v>2404</v>
      </c>
      <c r="B2878" t="s">
        <v>443</v>
      </c>
      <c r="C2878" t="s">
        <v>27</v>
      </c>
      <c r="D2878" t="s">
        <v>2128</v>
      </c>
      <c r="E2878" t="s">
        <v>112</v>
      </c>
      <c r="F2878" s="1">
        <v>2300000</v>
      </c>
      <c r="G2878" t="s">
        <v>36</v>
      </c>
      <c r="H2878" t="s">
        <v>12</v>
      </c>
      <c r="I2878" s="2" t="s">
        <v>1964</v>
      </c>
      <c r="J2878" t="s">
        <v>2129</v>
      </c>
      <c r="K2878" t="str">
        <f>LEFT(Salaries4[[#This Row],[debut]],4)</f>
        <v>1997</v>
      </c>
      <c r="L2878">
        <f>Salaries4[[#This Row],[year]]-Salaries4[[#This Row],[debutYear]]</f>
        <v>7</v>
      </c>
    </row>
    <row r="2879" spans="1:12" x14ac:dyDescent="0.35">
      <c r="A2879" s="3" t="s">
        <v>2404</v>
      </c>
      <c r="B2879" t="s">
        <v>163</v>
      </c>
      <c r="C2879" t="s">
        <v>27</v>
      </c>
      <c r="D2879" t="s">
        <v>2423</v>
      </c>
      <c r="E2879" t="s">
        <v>2424</v>
      </c>
      <c r="F2879" s="1">
        <v>2300000</v>
      </c>
      <c r="G2879" t="s">
        <v>36</v>
      </c>
      <c r="H2879" t="s">
        <v>12</v>
      </c>
      <c r="I2879" s="2" t="s">
        <v>2425</v>
      </c>
      <c r="J2879" t="s">
        <v>2426</v>
      </c>
      <c r="K2879" t="str">
        <f>LEFT(Salaries4[[#This Row],[debut]],4)</f>
        <v>1995</v>
      </c>
      <c r="L2879">
        <f>Salaries4[[#This Row],[year]]-Salaries4[[#This Row],[debutYear]]</f>
        <v>9</v>
      </c>
    </row>
    <row r="2880" spans="1:12" x14ac:dyDescent="0.35">
      <c r="A2880" s="3" t="s">
        <v>2404</v>
      </c>
      <c r="B2880" t="s">
        <v>26</v>
      </c>
      <c r="C2880" t="s">
        <v>27</v>
      </c>
      <c r="D2880" t="s">
        <v>2427</v>
      </c>
      <c r="E2880" t="s">
        <v>2428</v>
      </c>
      <c r="F2880" s="1">
        <v>2333333</v>
      </c>
      <c r="G2880" t="s">
        <v>12</v>
      </c>
      <c r="H2880" t="s">
        <v>12</v>
      </c>
      <c r="I2880" s="2" t="s">
        <v>2429</v>
      </c>
      <c r="J2880" t="s">
        <v>2430</v>
      </c>
      <c r="K2880" t="str">
        <f>LEFT(Salaries4[[#This Row],[debut]],4)</f>
        <v>1999</v>
      </c>
      <c r="L2880">
        <f>Salaries4[[#This Row],[year]]-Salaries4[[#This Row],[debutYear]]</f>
        <v>5</v>
      </c>
    </row>
    <row r="2881" spans="1:12" x14ac:dyDescent="0.35">
      <c r="A2881" s="3" t="s">
        <v>2404</v>
      </c>
      <c r="B2881" t="s">
        <v>68</v>
      </c>
      <c r="C2881" t="s">
        <v>9</v>
      </c>
      <c r="D2881" t="s">
        <v>2431</v>
      </c>
      <c r="E2881" t="s">
        <v>2432</v>
      </c>
      <c r="F2881" s="1">
        <v>2337500</v>
      </c>
      <c r="G2881" t="s">
        <v>30</v>
      </c>
      <c r="H2881" t="s">
        <v>12</v>
      </c>
      <c r="I2881" s="2" t="s">
        <v>2433</v>
      </c>
      <c r="J2881" t="s">
        <v>822</v>
      </c>
      <c r="K2881" t="str">
        <f>LEFT(Salaries4[[#This Row],[debut]],4)</f>
        <v>1999</v>
      </c>
      <c r="L2881">
        <f>Salaries4[[#This Row],[year]]-Salaries4[[#This Row],[debutYear]]</f>
        <v>5</v>
      </c>
    </row>
    <row r="2882" spans="1:12" x14ac:dyDescent="0.35">
      <c r="A2882" s="3" t="s">
        <v>2404</v>
      </c>
      <c r="B2882" t="s">
        <v>1356</v>
      </c>
      <c r="C2882" t="s">
        <v>9</v>
      </c>
      <c r="D2882" t="s">
        <v>2434</v>
      </c>
      <c r="E2882" t="s">
        <v>2435</v>
      </c>
      <c r="F2882" s="1">
        <v>2367500</v>
      </c>
      <c r="G2882" t="s">
        <v>12</v>
      </c>
      <c r="H2882" t="s">
        <v>12</v>
      </c>
      <c r="I2882" s="2" t="s">
        <v>2436</v>
      </c>
      <c r="J2882" t="s">
        <v>2194</v>
      </c>
      <c r="K2882" t="str">
        <f>LEFT(Salaries4[[#This Row],[debut]],4)</f>
        <v>2001</v>
      </c>
      <c r="L2882">
        <f>Salaries4[[#This Row],[year]]-Salaries4[[#This Row],[debutYear]]</f>
        <v>3</v>
      </c>
    </row>
    <row r="2883" spans="1:12" x14ac:dyDescent="0.35">
      <c r="A2883" s="3" t="s">
        <v>2404</v>
      </c>
      <c r="B2883" t="s">
        <v>163</v>
      </c>
      <c r="C2883" t="s">
        <v>27</v>
      </c>
      <c r="D2883" t="s">
        <v>2269</v>
      </c>
      <c r="E2883" t="s">
        <v>652</v>
      </c>
      <c r="F2883" s="1">
        <v>2400000</v>
      </c>
      <c r="G2883" t="s">
        <v>36</v>
      </c>
      <c r="H2883" t="s">
        <v>36</v>
      </c>
      <c r="I2883" s="2" t="s">
        <v>1502</v>
      </c>
      <c r="J2883" t="s">
        <v>2270</v>
      </c>
      <c r="K2883" t="str">
        <f>LEFT(Salaries4[[#This Row],[debut]],4)</f>
        <v>1990</v>
      </c>
      <c r="L2883">
        <f>Salaries4[[#This Row],[year]]-Salaries4[[#This Row],[debutYear]]</f>
        <v>14</v>
      </c>
    </row>
    <row r="2884" spans="1:12" x14ac:dyDescent="0.35">
      <c r="A2884" s="3" t="s">
        <v>2404</v>
      </c>
      <c r="B2884" t="s">
        <v>881</v>
      </c>
      <c r="C2884" t="s">
        <v>9</v>
      </c>
      <c r="D2884" t="s">
        <v>2437</v>
      </c>
      <c r="E2884" t="s">
        <v>2438</v>
      </c>
      <c r="F2884" s="1">
        <v>2400000</v>
      </c>
      <c r="G2884" t="s">
        <v>36</v>
      </c>
      <c r="H2884" t="s">
        <v>36</v>
      </c>
      <c r="I2884" s="2" t="s">
        <v>2439</v>
      </c>
      <c r="J2884" t="s">
        <v>1452</v>
      </c>
      <c r="K2884" t="str">
        <f>LEFT(Salaries4[[#This Row],[debut]],4)</f>
        <v>2000</v>
      </c>
      <c r="L2884">
        <f>Salaries4[[#This Row],[year]]-Salaries4[[#This Row],[debutYear]]</f>
        <v>4</v>
      </c>
    </row>
    <row r="2885" spans="1:12" x14ac:dyDescent="0.35">
      <c r="A2885" s="3" t="s">
        <v>2404</v>
      </c>
      <c r="B2885" t="s">
        <v>1356</v>
      </c>
      <c r="C2885" t="s">
        <v>9</v>
      </c>
      <c r="D2885" t="s">
        <v>2440</v>
      </c>
      <c r="E2885" t="s">
        <v>2441</v>
      </c>
      <c r="F2885" s="1">
        <v>2425000</v>
      </c>
      <c r="G2885" t="s">
        <v>12</v>
      </c>
      <c r="H2885" t="s">
        <v>12</v>
      </c>
      <c r="I2885" s="2" t="s">
        <v>2442</v>
      </c>
      <c r="J2885" t="s">
        <v>924</v>
      </c>
      <c r="K2885" t="str">
        <f>LEFT(Salaries4[[#This Row],[debut]],4)</f>
        <v>2001</v>
      </c>
      <c r="L2885">
        <f>Salaries4[[#This Row],[year]]-Salaries4[[#This Row],[debutYear]]</f>
        <v>3</v>
      </c>
    </row>
    <row r="2886" spans="1:12" x14ac:dyDescent="0.35">
      <c r="A2886" s="3" t="s">
        <v>2404</v>
      </c>
      <c r="B2886" t="s">
        <v>15</v>
      </c>
      <c r="C2886" t="s">
        <v>9</v>
      </c>
      <c r="D2886" t="s">
        <v>2443</v>
      </c>
      <c r="E2886" t="s">
        <v>2444</v>
      </c>
      <c r="F2886" s="1">
        <v>2425000</v>
      </c>
      <c r="G2886" t="s">
        <v>30</v>
      </c>
      <c r="H2886" t="s">
        <v>12</v>
      </c>
      <c r="I2886" s="2" t="s">
        <v>2445</v>
      </c>
      <c r="J2886" t="s">
        <v>2446</v>
      </c>
      <c r="K2886" t="str">
        <f>LEFT(Salaries4[[#This Row],[debut]],4)</f>
        <v>2000</v>
      </c>
      <c r="L2886">
        <f>Salaries4[[#This Row],[year]]-Salaries4[[#This Row],[debutYear]]</f>
        <v>4</v>
      </c>
    </row>
    <row r="2887" spans="1:12" x14ac:dyDescent="0.35">
      <c r="A2887" s="3" t="s">
        <v>2404</v>
      </c>
      <c r="B2887" t="s">
        <v>124</v>
      </c>
      <c r="C2887" t="s">
        <v>9</v>
      </c>
      <c r="D2887" t="s">
        <v>2282</v>
      </c>
      <c r="E2887" t="s">
        <v>2283</v>
      </c>
      <c r="F2887" s="1">
        <v>2433333</v>
      </c>
      <c r="G2887" t="s">
        <v>12</v>
      </c>
      <c r="H2887" t="s">
        <v>36</v>
      </c>
      <c r="I2887" s="2" t="s">
        <v>1406</v>
      </c>
      <c r="J2887" t="s">
        <v>1429</v>
      </c>
      <c r="K2887" t="str">
        <f>LEFT(Salaries4[[#This Row],[debut]],4)</f>
        <v>1995</v>
      </c>
      <c r="L2887">
        <f>Salaries4[[#This Row],[year]]-Salaries4[[#This Row],[debutYear]]</f>
        <v>9</v>
      </c>
    </row>
    <row r="2888" spans="1:12" x14ac:dyDescent="0.35">
      <c r="A2888" s="3" t="s">
        <v>2404</v>
      </c>
      <c r="B2888" t="s">
        <v>881</v>
      </c>
      <c r="C2888" t="s">
        <v>9</v>
      </c>
      <c r="D2888" t="s">
        <v>2288</v>
      </c>
      <c r="E2888" t="s">
        <v>2289</v>
      </c>
      <c r="F2888" s="1">
        <v>2500000</v>
      </c>
      <c r="G2888" t="s">
        <v>12</v>
      </c>
      <c r="H2888" t="s">
        <v>12</v>
      </c>
      <c r="I2888" s="2" t="s">
        <v>2290</v>
      </c>
      <c r="J2888" t="s">
        <v>2118</v>
      </c>
      <c r="K2888" t="str">
        <f>LEFT(Salaries4[[#This Row],[debut]],4)</f>
        <v>1999</v>
      </c>
      <c r="L2888">
        <f>Salaries4[[#This Row],[year]]-Salaries4[[#This Row],[debutYear]]</f>
        <v>5</v>
      </c>
    </row>
    <row r="2889" spans="1:12" x14ac:dyDescent="0.35">
      <c r="A2889" s="3" t="s">
        <v>2404</v>
      </c>
      <c r="B2889" t="s">
        <v>39</v>
      </c>
      <c r="C2889" t="s">
        <v>27</v>
      </c>
      <c r="D2889" t="s">
        <v>1447</v>
      </c>
      <c r="E2889" t="s">
        <v>1448</v>
      </c>
      <c r="F2889" s="1">
        <v>2500000</v>
      </c>
      <c r="G2889" t="s">
        <v>12</v>
      </c>
      <c r="H2889" t="s">
        <v>12</v>
      </c>
      <c r="I2889" s="2" t="s">
        <v>941</v>
      </c>
      <c r="J2889" t="s">
        <v>1093</v>
      </c>
      <c r="K2889" t="str">
        <f>LEFT(Salaries4[[#This Row],[debut]],4)</f>
        <v>1991</v>
      </c>
      <c r="L2889">
        <f>Salaries4[[#This Row],[year]]-Salaries4[[#This Row],[debutYear]]</f>
        <v>13</v>
      </c>
    </row>
    <row r="2890" spans="1:12" x14ac:dyDescent="0.35">
      <c r="A2890" s="3" t="s">
        <v>2404</v>
      </c>
      <c r="B2890" t="s">
        <v>217</v>
      </c>
      <c r="C2890" t="s">
        <v>9</v>
      </c>
      <c r="D2890" t="s">
        <v>1443</v>
      </c>
      <c r="E2890" t="s">
        <v>1444</v>
      </c>
      <c r="F2890" s="1">
        <v>2500000</v>
      </c>
      <c r="G2890" t="s">
        <v>12</v>
      </c>
      <c r="H2890" t="s">
        <v>12</v>
      </c>
      <c r="I2890" s="2" t="s">
        <v>1445</v>
      </c>
      <c r="J2890" t="s">
        <v>1446</v>
      </c>
      <c r="K2890" t="str">
        <f>LEFT(Salaries4[[#This Row],[debut]],4)</f>
        <v>1993</v>
      </c>
      <c r="L2890">
        <f>Salaries4[[#This Row],[year]]-Salaries4[[#This Row],[debutYear]]</f>
        <v>11</v>
      </c>
    </row>
    <row r="2891" spans="1:12" x14ac:dyDescent="0.35">
      <c r="A2891" s="3" t="s">
        <v>2404</v>
      </c>
      <c r="B2891" t="s">
        <v>50</v>
      </c>
      <c r="C2891" t="s">
        <v>9</v>
      </c>
      <c r="D2891" t="s">
        <v>1765</v>
      </c>
      <c r="E2891" t="s">
        <v>1766</v>
      </c>
      <c r="F2891" s="1">
        <v>2500000</v>
      </c>
      <c r="G2891" t="s">
        <v>12</v>
      </c>
      <c r="H2891" t="s">
        <v>12</v>
      </c>
      <c r="I2891" s="2" t="s">
        <v>688</v>
      </c>
      <c r="J2891" t="s">
        <v>1767</v>
      </c>
      <c r="K2891" t="str">
        <f>LEFT(Salaries4[[#This Row],[debut]],4)</f>
        <v>1995</v>
      </c>
      <c r="L2891">
        <f>Salaries4[[#This Row],[year]]-Salaries4[[#This Row],[debutYear]]</f>
        <v>9</v>
      </c>
    </row>
    <row r="2892" spans="1:12" x14ac:dyDescent="0.35">
      <c r="A2892" s="3" t="s">
        <v>2404</v>
      </c>
      <c r="B2892" t="s">
        <v>138</v>
      </c>
      <c r="C2892" t="s">
        <v>9</v>
      </c>
      <c r="D2892" t="s">
        <v>1861</v>
      </c>
      <c r="E2892" t="s">
        <v>1862</v>
      </c>
      <c r="F2892" s="1">
        <v>2500000</v>
      </c>
      <c r="G2892" t="s">
        <v>12</v>
      </c>
      <c r="H2892" t="s">
        <v>12</v>
      </c>
      <c r="I2892" s="2" t="s">
        <v>796</v>
      </c>
      <c r="J2892" t="s">
        <v>1863</v>
      </c>
      <c r="K2892" t="str">
        <f>LEFT(Salaries4[[#This Row],[debut]],4)</f>
        <v>1995</v>
      </c>
      <c r="L2892">
        <f>Salaries4[[#This Row],[year]]-Salaries4[[#This Row],[debutYear]]</f>
        <v>9</v>
      </c>
    </row>
    <row r="2893" spans="1:12" x14ac:dyDescent="0.35">
      <c r="A2893" s="3" t="s">
        <v>2404</v>
      </c>
      <c r="B2893" t="s">
        <v>217</v>
      </c>
      <c r="C2893" t="s">
        <v>9</v>
      </c>
      <c r="D2893" t="s">
        <v>1738</v>
      </c>
      <c r="E2893" t="s">
        <v>429</v>
      </c>
      <c r="F2893" s="1">
        <v>2500000</v>
      </c>
      <c r="G2893" t="s">
        <v>12</v>
      </c>
      <c r="H2893" t="s">
        <v>12</v>
      </c>
      <c r="I2893" s="2" t="s">
        <v>1693</v>
      </c>
      <c r="J2893" t="s">
        <v>822</v>
      </c>
      <c r="K2893" t="str">
        <f>LEFT(Salaries4[[#This Row],[debut]],4)</f>
        <v>1995</v>
      </c>
      <c r="L2893">
        <f>Salaries4[[#This Row],[year]]-Salaries4[[#This Row],[debutYear]]</f>
        <v>9</v>
      </c>
    </row>
    <row r="2894" spans="1:12" x14ac:dyDescent="0.35">
      <c r="A2894" s="3" t="s">
        <v>2404</v>
      </c>
      <c r="B2894" t="s">
        <v>255</v>
      </c>
      <c r="C2894" t="s">
        <v>27</v>
      </c>
      <c r="D2894" t="s">
        <v>917</v>
      </c>
      <c r="E2894" t="s">
        <v>918</v>
      </c>
      <c r="F2894" s="1">
        <v>2500000</v>
      </c>
      <c r="G2894" t="s">
        <v>36</v>
      </c>
      <c r="H2894" t="s">
        <v>36</v>
      </c>
      <c r="I2894" s="2" t="s">
        <v>919</v>
      </c>
      <c r="J2894" t="s">
        <v>920</v>
      </c>
      <c r="K2894" t="str">
        <f>LEFT(Salaries4[[#This Row],[debut]],4)</f>
        <v>1989</v>
      </c>
      <c r="L2894">
        <f>Salaries4[[#This Row],[year]]-Salaries4[[#This Row],[debutYear]]</f>
        <v>15</v>
      </c>
    </row>
    <row r="2895" spans="1:12" x14ac:dyDescent="0.35">
      <c r="A2895" s="3" t="s">
        <v>2404</v>
      </c>
      <c r="B2895" t="s">
        <v>1195</v>
      </c>
      <c r="C2895" t="s">
        <v>27</v>
      </c>
      <c r="D2895" t="s">
        <v>2278</v>
      </c>
      <c r="E2895" t="s">
        <v>2279</v>
      </c>
      <c r="F2895" s="1">
        <v>2500000</v>
      </c>
      <c r="G2895" t="s">
        <v>36</v>
      </c>
      <c r="H2895" t="s">
        <v>12</v>
      </c>
      <c r="I2895" s="2" t="s">
        <v>2280</v>
      </c>
      <c r="J2895" t="s">
        <v>2281</v>
      </c>
      <c r="K2895" t="str">
        <f>LEFT(Salaries4[[#This Row],[debut]],4)</f>
        <v>1999</v>
      </c>
      <c r="L2895">
        <f>Salaries4[[#This Row],[year]]-Salaries4[[#This Row],[debutYear]]</f>
        <v>5</v>
      </c>
    </row>
    <row r="2896" spans="1:12" x14ac:dyDescent="0.35">
      <c r="A2896" s="3" t="s">
        <v>2404</v>
      </c>
      <c r="B2896" t="s">
        <v>1476</v>
      </c>
      <c r="C2896" t="s">
        <v>27</v>
      </c>
      <c r="D2896" t="s">
        <v>1900</v>
      </c>
      <c r="E2896" t="s">
        <v>1114</v>
      </c>
      <c r="F2896" s="1">
        <v>2500000</v>
      </c>
      <c r="G2896" t="s">
        <v>30</v>
      </c>
      <c r="H2896" t="s">
        <v>12</v>
      </c>
      <c r="I2896" s="2" t="s">
        <v>1901</v>
      </c>
      <c r="J2896" t="s">
        <v>1902</v>
      </c>
      <c r="K2896" t="str">
        <f>LEFT(Salaries4[[#This Row],[debut]],4)</f>
        <v>1997</v>
      </c>
      <c r="L2896">
        <f>Salaries4[[#This Row],[year]]-Salaries4[[#This Row],[debutYear]]</f>
        <v>7</v>
      </c>
    </row>
    <row r="2897" spans="1:12" x14ac:dyDescent="0.35">
      <c r="A2897" s="3" t="s">
        <v>2404</v>
      </c>
      <c r="B2897" t="s">
        <v>133</v>
      </c>
      <c r="C2897" t="s">
        <v>27</v>
      </c>
      <c r="D2897" t="s">
        <v>2301</v>
      </c>
      <c r="E2897" t="s">
        <v>2302</v>
      </c>
      <c r="F2897" s="1">
        <v>2500000</v>
      </c>
      <c r="G2897" t="s">
        <v>30</v>
      </c>
      <c r="H2897" t="s">
        <v>12</v>
      </c>
      <c r="I2897" s="2" t="s">
        <v>2136</v>
      </c>
      <c r="J2897" t="s">
        <v>2303</v>
      </c>
      <c r="K2897" t="str">
        <f>LEFT(Salaries4[[#This Row],[debut]],4)</f>
        <v>1998</v>
      </c>
      <c r="L2897">
        <f>Salaries4[[#This Row],[year]]-Salaries4[[#This Row],[debutYear]]</f>
        <v>6</v>
      </c>
    </row>
    <row r="2898" spans="1:12" x14ac:dyDescent="0.35">
      <c r="A2898" s="3" t="s">
        <v>2404</v>
      </c>
      <c r="B2898" t="s">
        <v>181</v>
      </c>
      <c r="C2898" t="s">
        <v>27</v>
      </c>
      <c r="D2898" t="s">
        <v>2096</v>
      </c>
      <c r="E2898" t="s">
        <v>2097</v>
      </c>
      <c r="F2898" s="1">
        <v>2566667</v>
      </c>
      <c r="G2898" t="s">
        <v>30</v>
      </c>
      <c r="H2898" t="s">
        <v>12</v>
      </c>
      <c r="I2898" s="2" t="s">
        <v>1145</v>
      </c>
      <c r="J2898" t="s">
        <v>867</v>
      </c>
      <c r="K2898" t="str">
        <f>LEFT(Salaries4[[#This Row],[debut]],4)</f>
        <v>1996</v>
      </c>
      <c r="L2898">
        <f>Salaries4[[#This Row],[year]]-Salaries4[[#This Row],[debutYear]]</f>
        <v>8</v>
      </c>
    </row>
    <row r="2899" spans="1:12" x14ac:dyDescent="0.35">
      <c r="A2899" s="3" t="s">
        <v>2404</v>
      </c>
      <c r="B2899" t="s">
        <v>82</v>
      </c>
      <c r="C2899" t="s">
        <v>9</v>
      </c>
      <c r="D2899" t="s">
        <v>2447</v>
      </c>
      <c r="E2899" t="s">
        <v>2448</v>
      </c>
      <c r="F2899" s="1">
        <v>2575000</v>
      </c>
      <c r="G2899" t="s">
        <v>12</v>
      </c>
      <c r="H2899" t="s">
        <v>12</v>
      </c>
      <c r="I2899" s="2" t="s">
        <v>2449</v>
      </c>
      <c r="J2899" t="s">
        <v>1506</v>
      </c>
      <c r="K2899" t="str">
        <f>LEFT(Salaries4[[#This Row],[debut]],4)</f>
        <v>1999</v>
      </c>
      <c r="L2899">
        <f>Salaries4[[#This Row],[year]]-Salaries4[[#This Row],[debutYear]]</f>
        <v>5</v>
      </c>
    </row>
    <row r="2900" spans="1:12" x14ac:dyDescent="0.35">
      <c r="A2900" s="3" t="s">
        <v>2404</v>
      </c>
      <c r="B2900" t="s">
        <v>68</v>
      </c>
      <c r="C2900" t="s">
        <v>9</v>
      </c>
      <c r="D2900" t="s">
        <v>2450</v>
      </c>
      <c r="E2900" t="s">
        <v>2451</v>
      </c>
      <c r="F2900" s="1">
        <v>2587500</v>
      </c>
      <c r="G2900" t="s">
        <v>12</v>
      </c>
      <c r="H2900" t="s">
        <v>12</v>
      </c>
      <c r="I2900" s="2" t="s">
        <v>2452</v>
      </c>
      <c r="J2900" t="s">
        <v>2453</v>
      </c>
      <c r="K2900" t="str">
        <f>LEFT(Salaries4[[#This Row],[debut]],4)</f>
        <v>1996</v>
      </c>
      <c r="L2900">
        <f>Salaries4[[#This Row],[year]]-Salaries4[[#This Row],[debutYear]]</f>
        <v>8</v>
      </c>
    </row>
    <row r="2901" spans="1:12" x14ac:dyDescent="0.35">
      <c r="A2901" s="3" t="s">
        <v>2404</v>
      </c>
      <c r="B2901" t="s">
        <v>138</v>
      </c>
      <c r="C2901" t="s">
        <v>9</v>
      </c>
      <c r="D2901" t="s">
        <v>2454</v>
      </c>
      <c r="E2901" t="s">
        <v>2455</v>
      </c>
      <c r="F2901" s="1">
        <v>2600000</v>
      </c>
      <c r="G2901" t="s">
        <v>12</v>
      </c>
      <c r="H2901" t="s">
        <v>12</v>
      </c>
      <c r="I2901" s="2" t="s">
        <v>2456</v>
      </c>
      <c r="J2901" t="s">
        <v>2457</v>
      </c>
      <c r="K2901" t="str">
        <f>LEFT(Salaries4[[#This Row],[debut]],4)</f>
        <v>1999</v>
      </c>
      <c r="L2901">
        <f>Salaries4[[#This Row],[year]]-Salaries4[[#This Row],[debutYear]]</f>
        <v>5</v>
      </c>
    </row>
    <row r="2902" spans="1:12" x14ac:dyDescent="0.35">
      <c r="A2902" s="3" t="s">
        <v>2404</v>
      </c>
      <c r="B2902" t="s">
        <v>15</v>
      </c>
      <c r="C2902" t="s">
        <v>9</v>
      </c>
      <c r="D2902" t="s">
        <v>2458</v>
      </c>
      <c r="E2902" t="s">
        <v>2459</v>
      </c>
      <c r="F2902" s="1">
        <v>2600000</v>
      </c>
      <c r="G2902" t="s">
        <v>12</v>
      </c>
      <c r="H2902" t="s">
        <v>12</v>
      </c>
      <c r="I2902" s="2" t="s">
        <v>2460</v>
      </c>
      <c r="J2902" t="s">
        <v>1932</v>
      </c>
      <c r="K2902" t="str">
        <f>LEFT(Salaries4[[#This Row],[debut]],4)</f>
        <v>1999</v>
      </c>
      <c r="L2902">
        <f>Salaries4[[#This Row],[year]]-Salaries4[[#This Row],[debutYear]]</f>
        <v>5</v>
      </c>
    </row>
    <row r="2903" spans="1:12" x14ac:dyDescent="0.35">
      <c r="A2903" s="3" t="s">
        <v>2404</v>
      </c>
      <c r="B2903" t="s">
        <v>1459</v>
      </c>
      <c r="C2903" t="s">
        <v>9</v>
      </c>
      <c r="D2903" t="s">
        <v>2461</v>
      </c>
      <c r="E2903" t="s">
        <v>2462</v>
      </c>
      <c r="F2903" s="1">
        <v>2600000</v>
      </c>
      <c r="G2903" t="s">
        <v>12</v>
      </c>
      <c r="H2903" t="s">
        <v>12</v>
      </c>
      <c r="I2903" s="2" t="s">
        <v>2044</v>
      </c>
      <c r="J2903" t="s">
        <v>2463</v>
      </c>
      <c r="K2903" t="str">
        <f>LEFT(Salaries4[[#This Row],[debut]],4)</f>
        <v>2001</v>
      </c>
      <c r="L2903">
        <f>Salaries4[[#This Row],[year]]-Salaries4[[#This Row],[debutYear]]</f>
        <v>3</v>
      </c>
    </row>
    <row r="2904" spans="1:12" x14ac:dyDescent="0.35">
      <c r="A2904" s="3" t="s">
        <v>2404</v>
      </c>
      <c r="B2904" t="s">
        <v>26</v>
      </c>
      <c r="C2904" t="s">
        <v>27</v>
      </c>
      <c r="D2904" t="s">
        <v>2464</v>
      </c>
      <c r="E2904" t="s">
        <v>2465</v>
      </c>
      <c r="F2904" s="1">
        <v>2600000</v>
      </c>
      <c r="G2904" t="s">
        <v>36</v>
      </c>
      <c r="H2904" t="s">
        <v>36</v>
      </c>
      <c r="I2904" s="2" t="s">
        <v>2466</v>
      </c>
      <c r="J2904" t="s">
        <v>2467</v>
      </c>
      <c r="K2904" t="str">
        <f>LEFT(Salaries4[[#This Row],[debut]],4)</f>
        <v>2001</v>
      </c>
      <c r="L2904">
        <f>Salaries4[[#This Row],[year]]-Salaries4[[#This Row],[debutYear]]</f>
        <v>3</v>
      </c>
    </row>
    <row r="2905" spans="1:12" x14ac:dyDescent="0.35">
      <c r="A2905" s="3" t="s">
        <v>2404</v>
      </c>
      <c r="B2905" t="s">
        <v>255</v>
      </c>
      <c r="C2905" t="s">
        <v>27</v>
      </c>
      <c r="D2905" t="s">
        <v>2468</v>
      </c>
      <c r="E2905" t="s">
        <v>2469</v>
      </c>
      <c r="F2905" s="1">
        <v>2625000</v>
      </c>
      <c r="G2905" t="s">
        <v>30</v>
      </c>
      <c r="H2905" t="s">
        <v>12</v>
      </c>
      <c r="I2905" s="2" t="s">
        <v>2470</v>
      </c>
      <c r="J2905" t="s">
        <v>2471</v>
      </c>
      <c r="K2905" t="str">
        <f>LEFT(Salaries4[[#This Row],[debut]],4)</f>
        <v>2003</v>
      </c>
      <c r="L2905">
        <f>Salaries4[[#This Row],[year]]-Salaries4[[#This Row],[debutYear]]</f>
        <v>1</v>
      </c>
    </row>
    <row r="2906" spans="1:12" x14ac:dyDescent="0.35">
      <c r="A2906" s="3" t="s">
        <v>2404</v>
      </c>
      <c r="B2906" t="s">
        <v>1476</v>
      </c>
      <c r="C2906" t="s">
        <v>27</v>
      </c>
      <c r="D2906" t="s">
        <v>2472</v>
      </c>
      <c r="E2906" t="s">
        <v>2473</v>
      </c>
      <c r="F2906" s="1">
        <v>2666667</v>
      </c>
      <c r="G2906" t="s">
        <v>36</v>
      </c>
      <c r="H2906" t="s">
        <v>12</v>
      </c>
      <c r="I2906" s="2" t="s">
        <v>2474</v>
      </c>
      <c r="J2906" t="s">
        <v>924</v>
      </c>
      <c r="K2906" t="str">
        <f>LEFT(Salaries4[[#This Row],[debut]],4)</f>
        <v>2000</v>
      </c>
      <c r="L2906">
        <f>Salaries4[[#This Row],[year]]-Salaries4[[#This Row],[debutYear]]</f>
        <v>4</v>
      </c>
    </row>
    <row r="2907" spans="1:12" x14ac:dyDescent="0.35">
      <c r="A2907" s="3" t="s">
        <v>2404</v>
      </c>
      <c r="B2907" t="s">
        <v>77</v>
      </c>
      <c r="C2907" t="s">
        <v>27</v>
      </c>
      <c r="D2907" t="s">
        <v>1507</v>
      </c>
      <c r="E2907" t="s">
        <v>1508</v>
      </c>
      <c r="F2907" s="1">
        <v>2700000</v>
      </c>
      <c r="G2907" t="s">
        <v>36</v>
      </c>
      <c r="H2907" t="s">
        <v>12</v>
      </c>
      <c r="I2907" s="2" t="s">
        <v>1509</v>
      </c>
      <c r="J2907" t="s">
        <v>1510</v>
      </c>
      <c r="K2907" t="str">
        <f>LEFT(Salaries4[[#This Row],[debut]],4)</f>
        <v>1994</v>
      </c>
      <c r="L2907">
        <f>Salaries4[[#This Row],[year]]-Salaries4[[#This Row],[debutYear]]</f>
        <v>10</v>
      </c>
    </row>
    <row r="2908" spans="1:12" x14ac:dyDescent="0.35">
      <c r="A2908" s="3" t="s">
        <v>2404</v>
      </c>
      <c r="B2908" t="s">
        <v>172</v>
      </c>
      <c r="C2908" t="s">
        <v>27</v>
      </c>
      <c r="D2908" t="s">
        <v>2475</v>
      </c>
      <c r="E2908" t="s">
        <v>2476</v>
      </c>
      <c r="F2908" s="1">
        <v>2700000</v>
      </c>
      <c r="G2908" t="s">
        <v>36</v>
      </c>
      <c r="H2908" t="s">
        <v>36</v>
      </c>
      <c r="I2908" s="2" t="s">
        <v>1591</v>
      </c>
      <c r="J2908" t="s">
        <v>2477</v>
      </c>
      <c r="K2908" t="str">
        <f>LEFT(Salaries4[[#This Row],[debut]],4)</f>
        <v>2001</v>
      </c>
      <c r="L2908">
        <f>Salaries4[[#This Row],[year]]-Salaries4[[#This Row],[debutYear]]</f>
        <v>3</v>
      </c>
    </row>
    <row r="2909" spans="1:12" x14ac:dyDescent="0.35">
      <c r="A2909" s="3" t="s">
        <v>2404</v>
      </c>
      <c r="B2909" t="s">
        <v>181</v>
      </c>
      <c r="C2909" t="s">
        <v>27</v>
      </c>
      <c r="D2909" t="s">
        <v>2478</v>
      </c>
      <c r="E2909" t="s">
        <v>2479</v>
      </c>
      <c r="F2909" s="1">
        <v>2750000</v>
      </c>
      <c r="G2909" t="s">
        <v>12</v>
      </c>
      <c r="H2909" t="s">
        <v>12</v>
      </c>
      <c r="I2909" s="2" t="s">
        <v>247</v>
      </c>
      <c r="J2909" t="s">
        <v>1055</v>
      </c>
      <c r="K2909" t="str">
        <f>LEFT(Salaries4[[#This Row],[debut]],4)</f>
        <v>1997</v>
      </c>
      <c r="L2909">
        <f>Salaries4[[#This Row],[year]]-Salaries4[[#This Row],[debutYear]]</f>
        <v>7</v>
      </c>
    </row>
    <row r="2910" spans="1:12" x14ac:dyDescent="0.35">
      <c r="A2910" s="3" t="s">
        <v>2404</v>
      </c>
      <c r="B2910" t="s">
        <v>133</v>
      </c>
      <c r="C2910" t="s">
        <v>27</v>
      </c>
      <c r="D2910" t="s">
        <v>1629</v>
      </c>
      <c r="E2910" t="s">
        <v>1630</v>
      </c>
      <c r="F2910" s="1">
        <v>2750000</v>
      </c>
      <c r="G2910" t="s">
        <v>12</v>
      </c>
      <c r="H2910" t="s">
        <v>12</v>
      </c>
      <c r="I2910" s="2" t="s">
        <v>1451</v>
      </c>
      <c r="J2910" t="s">
        <v>867</v>
      </c>
      <c r="K2910" t="str">
        <f>LEFT(Salaries4[[#This Row],[debut]],4)</f>
        <v>1993</v>
      </c>
      <c r="L2910">
        <f>Salaries4[[#This Row],[year]]-Salaries4[[#This Row],[debutYear]]</f>
        <v>11</v>
      </c>
    </row>
    <row r="2911" spans="1:12" x14ac:dyDescent="0.35">
      <c r="A2911" s="3" t="s">
        <v>2404</v>
      </c>
      <c r="B2911" t="s">
        <v>138</v>
      </c>
      <c r="C2911" t="s">
        <v>9</v>
      </c>
      <c r="D2911" t="s">
        <v>2153</v>
      </c>
      <c r="E2911" t="s">
        <v>2154</v>
      </c>
      <c r="F2911" s="1">
        <v>2750000</v>
      </c>
      <c r="G2911" t="s">
        <v>12</v>
      </c>
      <c r="H2911" t="s">
        <v>12</v>
      </c>
      <c r="I2911" s="2" t="s">
        <v>2155</v>
      </c>
      <c r="J2911" t="s">
        <v>1116</v>
      </c>
      <c r="K2911" t="str">
        <f>LEFT(Salaries4[[#This Row],[debut]],4)</f>
        <v>1997</v>
      </c>
      <c r="L2911">
        <f>Salaries4[[#This Row],[year]]-Salaries4[[#This Row],[debutYear]]</f>
        <v>7</v>
      </c>
    </row>
    <row r="2912" spans="1:12" x14ac:dyDescent="0.35">
      <c r="A2912" s="3" t="s">
        <v>2404</v>
      </c>
      <c r="B2912" t="s">
        <v>15</v>
      </c>
      <c r="C2912" t="s">
        <v>9</v>
      </c>
      <c r="D2912" t="s">
        <v>2480</v>
      </c>
      <c r="E2912" t="s">
        <v>2481</v>
      </c>
      <c r="F2912" s="1">
        <v>2750000</v>
      </c>
      <c r="G2912" t="s">
        <v>12</v>
      </c>
      <c r="H2912" t="s">
        <v>12</v>
      </c>
      <c r="I2912" s="2" t="s">
        <v>1586</v>
      </c>
      <c r="J2912" t="s">
        <v>2482</v>
      </c>
      <c r="K2912" t="str">
        <f>LEFT(Salaries4[[#This Row],[debut]],4)</f>
        <v>1993</v>
      </c>
      <c r="L2912">
        <f>Salaries4[[#This Row],[year]]-Salaries4[[#This Row],[debutYear]]</f>
        <v>11</v>
      </c>
    </row>
    <row r="2913" spans="1:12" x14ac:dyDescent="0.35">
      <c r="A2913" s="3" t="s">
        <v>2404</v>
      </c>
      <c r="B2913" t="s">
        <v>1459</v>
      </c>
      <c r="C2913" t="s">
        <v>9</v>
      </c>
      <c r="D2913" t="s">
        <v>2483</v>
      </c>
      <c r="E2913" t="s">
        <v>2484</v>
      </c>
      <c r="F2913" s="1">
        <v>2750000</v>
      </c>
      <c r="G2913" t="s">
        <v>12</v>
      </c>
      <c r="H2913" t="s">
        <v>12</v>
      </c>
      <c r="I2913" s="2" t="s">
        <v>1335</v>
      </c>
      <c r="J2913" t="s">
        <v>1207</v>
      </c>
      <c r="K2913" t="str">
        <f>LEFT(Salaries4[[#This Row],[debut]],4)</f>
        <v>1992</v>
      </c>
      <c r="L2913">
        <f>Salaries4[[#This Row],[year]]-Salaries4[[#This Row],[debutYear]]</f>
        <v>12</v>
      </c>
    </row>
    <row r="2914" spans="1:12" x14ac:dyDescent="0.35">
      <c r="A2914" s="3" t="s">
        <v>2404</v>
      </c>
      <c r="B2914" t="s">
        <v>124</v>
      </c>
      <c r="C2914" t="s">
        <v>9</v>
      </c>
      <c r="D2914" t="s">
        <v>1683</v>
      </c>
      <c r="E2914" t="s">
        <v>1684</v>
      </c>
      <c r="F2914" s="1">
        <v>2750000</v>
      </c>
      <c r="G2914" t="s">
        <v>30</v>
      </c>
      <c r="H2914" t="s">
        <v>12</v>
      </c>
      <c r="I2914" s="2" t="s">
        <v>1685</v>
      </c>
      <c r="J2914" t="s">
        <v>1686</v>
      </c>
      <c r="K2914" t="str">
        <f>LEFT(Salaries4[[#This Row],[debut]],4)</f>
        <v>1996</v>
      </c>
      <c r="L2914">
        <f>Salaries4[[#This Row],[year]]-Salaries4[[#This Row],[debutYear]]</f>
        <v>8</v>
      </c>
    </row>
    <row r="2915" spans="1:12" x14ac:dyDescent="0.35">
      <c r="A2915" s="3" t="s">
        <v>2404</v>
      </c>
      <c r="B2915" t="s">
        <v>133</v>
      </c>
      <c r="C2915" t="s">
        <v>27</v>
      </c>
      <c r="D2915" t="s">
        <v>2297</v>
      </c>
      <c r="E2915" t="s">
        <v>2298</v>
      </c>
      <c r="F2915" s="1">
        <v>2800000</v>
      </c>
      <c r="G2915" t="s">
        <v>12</v>
      </c>
      <c r="H2915" t="s">
        <v>12</v>
      </c>
      <c r="I2915" s="2" t="s">
        <v>2299</v>
      </c>
      <c r="J2915" t="s">
        <v>2300</v>
      </c>
      <c r="K2915" t="str">
        <f>LEFT(Salaries4[[#This Row],[debut]],4)</f>
        <v>1996</v>
      </c>
      <c r="L2915">
        <f>Salaries4[[#This Row],[year]]-Salaries4[[#This Row],[debutYear]]</f>
        <v>8</v>
      </c>
    </row>
    <row r="2916" spans="1:12" x14ac:dyDescent="0.35">
      <c r="A2916" s="3" t="s">
        <v>2404</v>
      </c>
      <c r="B2916" t="s">
        <v>212</v>
      </c>
      <c r="C2916" t="s">
        <v>9</v>
      </c>
      <c r="D2916" t="s">
        <v>2485</v>
      </c>
      <c r="E2916" t="s">
        <v>2486</v>
      </c>
      <c r="F2916" s="1">
        <v>2800000</v>
      </c>
      <c r="G2916" t="s">
        <v>12</v>
      </c>
      <c r="H2916" t="s">
        <v>12</v>
      </c>
      <c r="I2916" s="2" t="s">
        <v>2487</v>
      </c>
      <c r="J2916" t="s">
        <v>2488</v>
      </c>
      <c r="K2916" t="str">
        <f>LEFT(Salaries4[[#This Row],[debut]],4)</f>
        <v>1999</v>
      </c>
      <c r="L2916">
        <f>Salaries4[[#This Row],[year]]-Salaries4[[#This Row],[debutYear]]</f>
        <v>5</v>
      </c>
    </row>
    <row r="2917" spans="1:12" x14ac:dyDescent="0.35">
      <c r="A2917" s="3" t="s">
        <v>2404</v>
      </c>
      <c r="B2917" t="s">
        <v>881</v>
      </c>
      <c r="C2917" t="s">
        <v>9</v>
      </c>
      <c r="D2917" t="s">
        <v>2489</v>
      </c>
      <c r="E2917" t="s">
        <v>1103</v>
      </c>
      <c r="F2917" s="1">
        <v>2800000</v>
      </c>
      <c r="G2917" t="s">
        <v>12</v>
      </c>
      <c r="H2917" t="s">
        <v>12</v>
      </c>
      <c r="I2917" s="2" t="s">
        <v>2490</v>
      </c>
      <c r="J2917" t="s">
        <v>2491</v>
      </c>
      <c r="K2917" t="str">
        <f>LEFT(Salaries4[[#This Row],[debut]],4)</f>
        <v>1998</v>
      </c>
      <c r="L2917">
        <f>Salaries4[[#This Row],[year]]-Salaries4[[#This Row],[debutYear]]</f>
        <v>6</v>
      </c>
    </row>
    <row r="2918" spans="1:12" x14ac:dyDescent="0.35">
      <c r="A2918" s="3" t="s">
        <v>2404</v>
      </c>
      <c r="B2918" t="s">
        <v>94</v>
      </c>
      <c r="C2918" t="s">
        <v>27</v>
      </c>
      <c r="D2918" t="s">
        <v>2492</v>
      </c>
      <c r="E2918" t="s">
        <v>2493</v>
      </c>
      <c r="F2918" s="1">
        <v>2800000</v>
      </c>
      <c r="G2918" t="s">
        <v>36</v>
      </c>
      <c r="H2918" t="s">
        <v>12</v>
      </c>
      <c r="I2918" s="2" t="s">
        <v>2494</v>
      </c>
      <c r="J2918" t="s">
        <v>822</v>
      </c>
      <c r="K2918" t="str">
        <f>LEFT(Salaries4[[#This Row],[debut]],4)</f>
        <v>1998</v>
      </c>
      <c r="L2918">
        <f>Salaries4[[#This Row],[year]]-Salaries4[[#This Row],[debutYear]]</f>
        <v>6</v>
      </c>
    </row>
    <row r="2919" spans="1:12" x14ac:dyDescent="0.35">
      <c r="A2919" s="3" t="s">
        <v>2404</v>
      </c>
      <c r="B2919" t="s">
        <v>217</v>
      </c>
      <c r="C2919" t="s">
        <v>9</v>
      </c>
      <c r="D2919" t="s">
        <v>2495</v>
      </c>
      <c r="E2919" t="s">
        <v>2496</v>
      </c>
      <c r="F2919" s="1">
        <v>2937500</v>
      </c>
      <c r="G2919" t="s">
        <v>12</v>
      </c>
      <c r="H2919" t="s">
        <v>12</v>
      </c>
      <c r="I2919" s="2" t="s">
        <v>2460</v>
      </c>
      <c r="J2919" t="s">
        <v>2497</v>
      </c>
      <c r="K2919" t="str">
        <f>LEFT(Salaries4[[#This Row],[debut]],4)</f>
        <v>1999</v>
      </c>
      <c r="L2919">
        <f>Salaries4[[#This Row],[year]]-Salaries4[[#This Row],[debutYear]]</f>
        <v>5</v>
      </c>
    </row>
    <row r="2920" spans="1:12" x14ac:dyDescent="0.35">
      <c r="A2920" s="3" t="s">
        <v>2404</v>
      </c>
      <c r="B2920" t="s">
        <v>45</v>
      </c>
      <c r="C2920" t="s">
        <v>9</v>
      </c>
      <c r="D2920" t="s">
        <v>2311</v>
      </c>
      <c r="E2920" t="s">
        <v>2312</v>
      </c>
      <c r="F2920" s="1">
        <v>2975000</v>
      </c>
      <c r="G2920" t="s">
        <v>36</v>
      </c>
      <c r="H2920" t="s">
        <v>36</v>
      </c>
      <c r="I2920" s="2" t="s">
        <v>2313</v>
      </c>
      <c r="J2920" t="s">
        <v>1055</v>
      </c>
      <c r="K2920" t="str">
        <f>LEFT(Salaries4[[#This Row],[debut]],4)</f>
        <v>2002</v>
      </c>
      <c r="L2920">
        <f>Salaries4[[#This Row],[year]]-Salaries4[[#This Row],[debutYear]]</f>
        <v>2</v>
      </c>
    </row>
    <row r="2921" spans="1:12" x14ac:dyDescent="0.35">
      <c r="A2921" s="3" t="s">
        <v>2404</v>
      </c>
      <c r="B2921" t="s">
        <v>212</v>
      </c>
      <c r="C2921" t="s">
        <v>9</v>
      </c>
      <c r="D2921" t="s">
        <v>864</v>
      </c>
      <c r="E2921" t="s">
        <v>865</v>
      </c>
      <c r="F2921" s="1">
        <v>3000000</v>
      </c>
      <c r="G2921" t="s">
        <v>12</v>
      </c>
      <c r="H2921" t="s">
        <v>12</v>
      </c>
      <c r="I2921" s="2" t="s">
        <v>866</v>
      </c>
      <c r="J2921" t="s">
        <v>867</v>
      </c>
      <c r="K2921" t="str">
        <f>LEFT(Salaries4[[#This Row],[debut]],4)</f>
        <v>1988</v>
      </c>
      <c r="L2921">
        <f>Salaries4[[#This Row],[year]]-Salaries4[[#This Row],[debutYear]]</f>
        <v>16</v>
      </c>
    </row>
    <row r="2922" spans="1:12" x14ac:dyDescent="0.35">
      <c r="A2922" s="3" t="s">
        <v>2404</v>
      </c>
      <c r="B2922" t="s">
        <v>881</v>
      </c>
      <c r="C2922" t="s">
        <v>9</v>
      </c>
      <c r="D2922" t="s">
        <v>1305</v>
      </c>
      <c r="E2922" t="s">
        <v>1306</v>
      </c>
      <c r="F2922" s="1">
        <v>3000000</v>
      </c>
      <c r="G2922" t="s">
        <v>12</v>
      </c>
      <c r="H2922" t="s">
        <v>12</v>
      </c>
      <c r="I2922" s="2" t="s">
        <v>1307</v>
      </c>
      <c r="J2922" t="s">
        <v>867</v>
      </c>
      <c r="K2922" t="str">
        <f>LEFT(Salaries4[[#This Row],[debut]],4)</f>
        <v>1990</v>
      </c>
      <c r="L2922">
        <f>Salaries4[[#This Row],[year]]-Salaries4[[#This Row],[debutYear]]</f>
        <v>14</v>
      </c>
    </row>
    <row r="2923" spans="1:12" x14ac:dyDescent="0.35">
      <c r="A2923" s="3" t="s">
        <v>2404</v>
      </c>
      <c r="B2923" t="s">
        <v>181</v>
      </c>
      <c r="C2923" t="s">
        <v>27</v>
      </c>
      <c r="D2923" t="s">
        <v>854</v>
      </c>
      <c r="E2923" t="s">
        <v>855</v>
      </c>
      <c r="F2923" s="1">
        <v>3000000</v>
      </c>
      <c r="G2923" t="s">
        <v>12</v>
      </c>
      <c r="H2923" t="s">
        <v>12</v>
      </c>
      <c r="I2923" s="2" t="s">
        <v>805</v>
      </c>
      <c r="J2923" t="s">
        <v>204</v>
      </c>
      <c r="K2923" t="str">
        <f>LEFT(Salaries4[[#This Row],[debut]],4)</f>
        <v>1987</v>
      </c>
      <c r="L2923">
        <f>Salaries4[[#This Row],[year]]-Salaries4[[#This Row],[debutYear]]</f>
        <v>17</v>
      </c>
    </row>
    <row r="2924" spans="1:12" x14ac:dyDescent="0.35">
      <c r="A2924" s="3" t="s">
        <v>2404</v>
      </c>
      <c r="B2924" t="s">
        <v>50</v>
      </c>
      <c r="C2924" t="s">
        <v>9</v>
      </c>
      <c r="D2924" t="s">
        <v>2180</v>
      </c>
      <c r="E2924" t="s">
        <v>2181</v>
      </c>
      <c r="F2924" s="1">
        <v>3000000</v>
      </c>
      <c r="G2924" t="s">
        <v>12</v>
      </c>
      <c r="H2924" t="s">
        <v>12</v>
      </c>
      <c r="I2924" s="2" t="s">
        <v>622</v>
      </c>
      <c r="J2924" t="s">
        <v>2118</v>
      </c>
      <c r="K2924" t="str">
        <f>LEFT(Salaries4[[#This Row],[debut]],4)</f>
        <v>1995</v>
      </c>
      <c r="L2924">
        <f>Salaries4[[#This Row],[year]]-Salaries4[[#This Row],[debutYear]]</f>
        <v>9</v>
      </c>
    </row>
    <row r="2925" spans="1:12" x14ac:dyDescent="0.35">
      <c r="A2925" s="3" t="s">
        <v>2404</v>
      </c>
      <c r="B2925" t="s">
        <v>133</v>
      </c>
      <c r="C2925" t="s">
        <v>27</v>
      </c>
      <c r="D2925" t="s">
        <v>2338</v>
      </c>
      <c r="E2925" t="s">
        <v>2339</v>
      </c>
      <c r="F2925" s="1">
        <v>3000000</v>
      </c>
      <c r="G2925" t="s">
        <v>12</v>
      </c>
      <c r="H2925" t="s">
        <v>12</v>
      </c>
      <c r="I2925" s="2" t="s">
        <v>1822</v>
      </c>
      <c r="J2925" t="s">
        <v>2340</v>
      </c>
      <c r="K2925" t="str">
        <f>LEFT(Salaries4[[#This Row],[debut]],4)</f>
        <v>1997</v>
      </c>
      <c r="L2925">
        <f>Salaries4[[#This Row],[year]]-Salaries4[[#This Row],[debutYear]]</f>
        <v>7</v>
      </c>
    </row>
    <row r="2926" spans="1:12" x14ac:dyDescent="0.35">
      <c r="A2926" s="3" t="s">
        <v>2404</v>
      </c>
      <c r="B2926" t="s">
        <v>163</v>
      </c>
      <c r="C2926" t="s">
        <v>27</v>
      </c>
      <c r="D2926" t="s">
        <v>2167</v>
      </c>
      <c r="E2926" t="s">
        <v>2168</v>
      </c>
      <c r="F2926" s="1">
        <v>3000000</v>
      </c>
      <c r="G2926" t="s">
        <v>12</v>
      </c>
      <c r="H2926" t="s">
        <v>12</v>
      </c>
      <c r="I2926" s="2" t="s">
        <v>2169</v>
      </c>
      <c r="J2926" t="s">
        <v>867</v>
      </c>
      <c r="K2926" t="str">
        <f>LEFT(Salaries4[[#This Row],[debut]],4)</f>
        <v>1997</v>
      </c>
      <c r="L2926">
        <f>Salaries4[[#This Row],[year]]-Salaries4[[#This Row],[debutYear]]</f>
        <v>7</v>
      </c>
    </row>
    <row r="2927" spans="1:12" x14ac:dyDescent="0.35">
      <c r="A2927" s="3" t="s">
        <v>2404</v>
      </c>
      <c r="B2927" t="s">
        <v>26</v>
      </c>
      <c r="C2927" t="s">
        <v>27</v>
      </c>
      <c r="D2927" t="s">
        <v>1831</v>
      </c>
      <c r="E2927" t="s">
        <v>1832</v>
      </c>
      <c r="F2927" s="1">
        <v>3000000</v>
      </c>
      <c r="G2927" t="s">
        <v>12</v>
      </c>
      <c r="H2927" t="s">
        <v>12</v>
      </c>
      <c r="I2927" s="2" t="s">
        <v>1833</v>
      </c>
      <c r="J2927" t="s">
        <v>1834</v>
      </c>
      <c r="K2927" t="str">
        <f>LEFT(Salaries4[[#This Row],[debut]],4)</f>
        <v>1998</v>
      </c>
      <c r="L2927">
        <f>Salaries4[[#This Row],[year]]-Salaries4[[#This Row],[debutYear]]</f>
        <v>6</v>
      </c>
    </row>
    <row r="2928" spans="1:12" x14ac:dyDescent="0.35">
      <c r="A2928" s="3" t="s">
        <v>2404</v>
      </c>
      <c r="B2928" t="s">
        <v>186</v>
      </c>
      <c r="C2928" t="s">
        <v>9</v>
      </c>
      <c r="D2928" t="s">
        <v>2498</v>
      </c>
      <c r="E2928" t="s">
        <v>2499</v>
      </c>
      <c r="F2928" s="1">
        <v>3000000</v>
      </c>
      <c r="G2928" t="s">
        <v>12</v>
      </c>
      <c r="H2928" t="s">
        <v>12</v>
      </c>
      <c r="I2928" s="2" t="s">
        <v>1964</v>
      </c>
      <c r="J2928" t="s">
        <v>2500</v>
      </c>
      <c r="K2928" t="str">
        <f>LEFT(Salaries4[[#This Row],[debut]],4)</f>
        <v>1997</v>
      </c>
      <c r="L2928">
        <f>Salaries4[[#This Row],[year]]-Salaries4[[#This Row],[debutYear]]</f>
        <v>7</v>
      </c>
    </row>
    <row r="2929" spans="1:12" x14ac:dyDescent="0.35">
      <c r="A2929" s="3" t="s">
        <v>2404</v>
      </c>
      <c r="B2929" t="s">
        <v>181</v>
      </c>
      <c r="C2929" t="s">
        <v>27</v>
      </c>
      <c r="D2929" t="s">
        <v>2501</v>
      </c>
      <c r="E2929" t="s">
        <v>2502</v>
      </c>
      <c r="F2929" s="1">
        <v>3000000</v>
      </c>
      <c r="G2929" t="s">
        <v>12</v>
      </c>
      <c r="H2929" t="s">
        <v>12</v>
      </c>
      <c r="I2929" s="2" t="s">
        <v>1672</v>
      </c>
      <c r="J2929" t="s">
        <v>1263</v>
      </c>
      <c r="K2929" t="str">
        <f>LEFT(Salaries4[[#This Row],[debut]],4)</f>
        <v>2000</v>
      </c>
      <c r="L2929">
        <f>Salaries4[[#This Row],[year]]-Salaries4[[#This Row],[debutYear]]</f>
        <v>4</v>
      </c>
    </row>
    <row r="2930" spans="1:12" x14ac:dyDescent="0.35">
      <c r="A2930" s="3" t="s">
        <v>2404</v>
      </c>
      <c r="B2930" t="s">
        <v>8</v>
      </c>
      <c r="C2930" t="s">
        <v>9</v>
      </c>
      <c r="D2930" t="s">
        <v>1481</v>
      </c>
      <c r="E2930" t="s">
        <v>1482</v>
      </c>
      <c r="F2930" s="1">
        <v>3000000</v>
      </c>
      <c r="G2930" t="s">
        <v>36</v>
      </c>
      <c r="H2930" t="s">
        <v>36</v>
      </c>
      <c r="I2930" s="2" t="s">
        <v>1483</v>
      </c>
      <c r="J2930" t="s">
        <v>867</v>
      </c>
      <c r="K2930" t="str">
        <f>LEFT(Salaries4[[#This Row],[debut]],4)</f>
        <v>1989</v>
      </c>
      <c r="L2930">
        <f>Salaries4[[#This Row],[year]]-Salaries4[[#This Row],[debutYear]]</f>
        <v>15</v>
      </c>
    </row>
    <row r="2931" spans="1:12" x14ac:dyDescent="0.35">
      <c r="A2931" s="3" t="s">
        <v>2404</v>
      </c>
      <c r="B2931" t="s">
        <v>15</v>
      </c>
      <c r="C2931" t="s">
        <v>9</v>
      </c>
      <c r="D2931" t="s">
        <v>1933</v>
      </c>
      <c r="E2931" t="s">
        <v>1934</v>
      </c>
      <c r="F2931" s="1">
        <v>3000000</v>
      </c>
      <c r="G2931" t="s">
        <v>36</v>
      </c>
      <c r="H2931" t="s">
        <v>36</v>
      </c>
      <c r="I2931" s="2" t="s">
        <v>1935</v>
      </c>
      <c r="J2931" t="s">
        <v>1936</v>
      </c>
      <c r="K2931" t="str">
        <f>LEFT(Salaries4[[#This Row],[debut]],4)</f>
        <v>1991</v>
      </c>
      <c r="L2931">
        <f>Salaries4[[#This Row],[year]]-Salaries4[[#This Row],[debutYear]]</f>
        <v>13</v>
      </c>
    </row>
    <row r="2932" spans="1:12" x14ac:dyDescent="0.35">
      <c r="A2932" s="3" t="s">
        <v>2404</v>
      </c>
      <c r="B2932" t="s">
        <v>77</v>
      </c>
      <c r="C2932" t="s">
        <v>27</v>
      </c>
      <c r="D2932" t="s">
        <v>2192</v>
      </c>
      <c r="E2932" t="s">
        <v>2193</v>
      </c>
      <c r="F2932" s="1">
        <v>3000000</v>
      </c>
      <c r="G2932" t="s">
        <v>36</v>
      </c>
      <c r="H2932" t="s">
        <v>12</v>
      </c>
      <c r="I2932" s="2" t="s">
        <v>1206</v>
      </c>
      <c r="J2932" t="s">
        <v>2194</v>
      </c>
      <c r="K2932" t="str">
        <f>LEFT(Salaries4[[#This Row],[debut]],4)</f>
        <v>1992</v>
      </c>
      <c r="L2932">
        <f>Salaries4[[#This Row],[year]]-Salaries4[[#This Row],[debutYear]]</f>
        <v>12</v>
      </c>
    </row>
    <row r="2933" spans="1:12" x14ac:dyDescent="0.35">
      <c r="A2933" s="3" t="s">
        <v>2404</v>
      </c>
      <c r="B2933" t="s">
        <v>39</v>
      </c>
      <c r="C2933" t="s">
        <v>27</v>
      </c>
      <c r="D2933" t="s">
        <v>1903</v>
      </c>
      <c r="E2933" t="s">
        <v>1904</v>
      </c>
      <c r="F2933" s="1">
        <v>3000000</v>
      </c>
      <c r="G2933" t="s">
        <v>36</v>
      </c>
      <c r="H2933" t="s">
        <v>36</v>
      </c>
      <c r="I2933" s="2" t="s">
        <v>1729</v>
      </c>
      <c r="J2933" t="s">
        <v>1905</v>
      </c>
      <c r="K2933" t="str">
        <f>LEFT(Salaries4[[#This Row],[debut]],4)</f>
        <v>1992</v>
      </c>
      <c r="L2933">
        <f>Salaries4[[#This Row],[year]]-Salaries4[[#This Row],[debutYear]]</f>
        <v>12</v>
      </c>
    </row>
    <row r="2934" spans="1:12" x14ac:dyDescent="0.35">
      <c r="A2934" s="3" t="s">
        <v>2404</v>
      </c>
      <c r="B2934" t="s">
        <v>26</v>
      </c>
      <c r="C2934" t="s">
        <v>27</v>
      </c>
      <c r="D2934" t="s">
        <v>2146</v>
      </c>
      <c r="E2934" t="s">
        <v>2147</v>
      </c>
      <c r="F2934" s="1">
        <v>3000000</v>
      </c>
      <c r="G2934" t="s">
        <v>36</v>
      </c>
      <c r="H2934" t="s">
        <v>36</v>
      </c>
      <c r="I2934" s="2" t="s">
        <v>2148</v>
      </c>
      <c r="J2934" t="s">
        <v>2149</v>
      </c>
      <c r="K2934" t="str">
        <f>LEFT(Salaries4[[#This Row],[debut]],4)</f>
        <v>1992</v>
      </c>
      <c r="L2934">
        <f>Salaries4[[#This Row],[year]]-Salaries4[[#This Row],[debutYear]]</f>
        <v>12</v>
      </c>
    </row>
    <row r="2935" spans="1:12" x14ac:dyDescent="0.35">
      <c r="A2935" s="3" t="s">
        <v>2404</v>
      </c>
      <c r="B2935" t="s">
        <v>133</v>
      </c>
      <c r="C2935" t="s">
        <v>27</v>
      </c>
      <c r="D2935" t="s">
        <v>1722</v>
      </c>
      <c r="E2935" t="s">
        <v>47</v>
      </c>
      <c r="F2935" s="1">
        <v>3000000</v>
      </c>
      <c r="G2935" t="s">
        <v>36</v>
      </c>
      <c r="H2935" t="s">
        <v>12</v>
      </c>
      <c r="I2935" s="2" t="s">
        <v>1324</v>
      </c>
      <c r="J2935" t="s">
        <v>1723</v>
      </c>
      <c r="K2935" t="str">
        <f>LEFT(Salaries4[[#This Row],[debut]],4)</f>
        <v>1993</v>
      </c>
      <c r="L2935">
        <f>Salaries4[[#This Row],[year]]-Salaries4[[#This Row],[debutYear]]</f>
        <v>11</v>
      </c>
    </row>
    <row r="2936" spans="1:12" x14ac:dyDescent="0.35">
      <c r="A2936" s="3" t="s">
        <v>2404</v>
      </c>
      <c r="B2936" t="s">
        <v>163</v>
      </c>
      <c r="C2936" t="s">
        <v>27</v>
      </c>
      <c r="D2936" t="s">
        <v>2503</v>
      </c>
      <c r="E2936" t="s">
        <v>2504</v>
      </c>
      <c r="F2936" s="1">
        <v>3000000</v>
      </c>
      <c r="G2936" t="s">
        <v>36</v>
      </c>
      <c r="H2936" t="s">
        <v>36</v>
      </c>
      <c r="I2936" s="2" t="s">
        <v>2505</v>
      </c>
      <c r="J2936" t="s">
        <v>2506</v>
      </c>
      <c r="K2936" t="str">
        <f>LEFT(Salaries4[[#This Row],[debut]],4)</f>
        <v>2000</v>
      </c>
      <c r="L2936">
        <f>Salaries4[[#This Row],[year]]-Salaries4[[#This Row],[debutYear]]</f>
        <v>4</v>
      </c>
    </row>
    <row r="2937" spans="1:12" x14ac:dyDescent="0.35">
      <c r="A2937" s="3" t="s">
        <v>2404</v>
      </c>
      <c r="B2937" t="s">
        <v>68</v>
      </c>
      <c r="C2937" t="s">
        <v>9</v>
      </c>
      <c r="D2937" t="s">
        <v>1597</v>
      </c>
      <c r="E2937" t="s">
        <v>1598</v>
      </c>
      <c r="F2937" s="1">
        <v>3000000</v>
      </c>
      <c r="G2937" t="s">
        <v>30</v>
      </c>
      <c r="H2937" t="s">
        <v>12</v>
      </c>
      <c r="I2937" s="2" t="s">
        <v>1599</v>
      </c>
      <c r="J2937" t="s">
        <v>1600</v>
      </c>
      <c r="K2937" t="str">
        <f>LEFT(Salaries4[[#This Row],[debut]],4)</f>
        <v>1993</v>
      </c>
      <c r="L2937">
        <f>Salaries4[[#This Row],[year]]-Salaries4[[#This Row],[debutYear]]</f>
        <v>11</v>
      </c>
    </row>
    <row r="2938" spans="1:12" x14ac:dyDescent="0.35">
      <c r="A2938" s="3" t="s">
        <v>2404</v>
      </c>
      <c r="B2938" t="s">
        <v>124</v>
      </c>
      <c r="C2938" t="s">
        <v>9</v>
      </c>
      <c r="D2938" t="s">
        <v>2150</v>
      </c>
      <c r="E2938" t="s">
        <v>2151</v>
      </c>
      <c r="F2938" s="1">
        <v>3050000</v>
      </c>
      <c r="G2938" t="s">
        <v>12</v>
      </c>
      <c r="H2938" t="s">
        <v>12</v>
      </c>
      <c r="I2938" s="2" t="s">
        <v>2152</v>
      </c>
      <c r="J2938" t="s">
        <v>1148</v>
      </c>
      <c r="K2938" t="str">
        <f>LEFT(Salaries4[[#This Row],[debut]],4)</f>
        <v>1995</v>
      </c>
      <c r="L2938">
        <f>Salaries4[[#This Row],[year]]-Salaries4[[#This Row],[debutYear]]</f>
        <v>9</v>
      </c>
    </row>
    <row r="2939" spans="1:12" x14ac:dyDescent="0.35">
      <c r="A2939" s="3" t="s">
        <v>2404</v>
      </c>
      <c r="B2939" t="s">
        <v>77</v>
      </c>
      <c r="C2939" t="s">
        <v>27</v>
      </c>
      <c r="D2939" t="s">
        <v>1191</v>
      </c>
      <c r="E2939" t="s">
        <v>1192</v>
      </c>
      <c r="F2939" s="1">
        <v>3100000</v>
      </c>
      <c r="G2939" t="s">
        <v>36</v>
      </c>
      <c r="H2939" t="s">
        <v>36</v>
      </c>
      <c r="I2939" s="2" t="s">
        <v>1193</v>
      </c>
      <c r="J2939" t="s">
        <v>990</v>
      </c>
      <c r="K2939" t="str">
        <f>LEFT(Salaries4[[#This Row],[debut]],4)</f>
        <v>1991</v>
      </c>
      <c r="L2939">
        <f>Salaries4[[#This Row],[year]]-Salaries4[[#This Row],[debutYear]]</f>
        <v>13</v>
      </c>
    </row>
    <row r="2940" spans="1:12" x14ac:dyDescent="0.35">
      <c r="A2940" s="3" t="s">
        <v>2404</v>
      </c>
      <c r="B2940" t="s">
        <v>181</v>
      </c>
      <c r="C2940" t="s">
        <v>27</v>
      </c>
      <c r="D2940" t="s">
        <v>1998</v>
      </c>
      <c r="E2940" t="s">
        <v>1999</v>
      </c>
      <c r="F2940" s="1">
        <v>3150000</v>
      </c>
      <c r="G2940" t="s">
        <v>12</v>
      </c>
      <c r="H2940" t="s">
        <v>12</v>
      </c>
      <c r="I2940" s="2" t="s">
        <v>2000</v>
      </c>
      <c r="J2940" t="s">
        <v>822</v>
      </c>
      <c r="K2940" t="str">
        <f>LEFT(Salaries4[[#This Row],[debut]],4)</f>
        <v>1995</v>
      </c>
      <c r="L2940">
        <f>Salaries4[[#This Row],[year]]-Salaries4[[#This Row],[debutYear]]</f>
        <v>9</v>
      </c>
    </row>
    <row r="2941" spans="1:12" x14ac:dyDescent="0.35">
      <c r="A2941" s="3" t="s">
        <v>2404</v>
      </c>
      <c r="B2941" t="s">
        <v>50</v>
      </c>
      <c r="C2941" t="s">
        <v>9</v>
      </c>
      <c r="D2941" t="s">
        <v>2507</v>
      </c>
      <c r="E2941" t="s">
        <v>152</v>
      </c>
      <c r="F2941" s="1">
        <v>3150000</v>
      </c>
      <c r="G2941" t="s">
        <v>12</v>
      </c>
      <c r="H2941" t="s">
        <v>12</v>
      </c>
      <c r="I2941" s="2" t="s">
        <v>2508</v>
      </c>
      <c r="J2941" t="s">
        <v>2509</v>
      </c>
      <c r="K2941" t="str">
        <f>LEFT(Salaries4[[#This Row],[debut]],4)</f>
        <v>2002</v>
      </c>
      <c r="L2941">
        <f>Salaries4[[#This Row],[year]]-Salaries4[[#This Row],[debutYear]]</f>
        <v>2</v>
      </c>
    </row>
    <row r="2942" spans="1:12" x14ac:dyDescent="0.35">
      <c r="A2942" s="3" t="s">
        <v>2404</v>
      </c>
      <c r="B2942" t="s">
        <v>1356</v>
      </c>
      <c r="C2942" t="s">
        <v>9</v>
      </c>
      <c r="D2942" t="s">
        <v>2304</v>
      </c>
      <c r="E2942" t="s">
        <v>2305</v>
      </c>
      <c r="F2942" s="1">
        <v>3166667</v>
      </c>
      <c r="G2942" t="s">
        <v>36</v>
      </c>
      <c r="H2942" t="s">
        <v>12</v>
      </c>
      <c r="I2942" s="2" t="s">
        <v>2306</v>
      </c>
      <c r="J2942" t="s">
        <v>1075</v>
      </c>
      <c r="K2942" t="str">
        <f>LEFT(Salaries4[[#This Row],[debut]],4)</f>
        <v>1995</v>
      </c>
      <c r="L2942">
        <f>Salaries4[[#This Row],[year]]-Salaries4[[#This Row],[debutYear]]</f>
        <v>9</v>
      </c>
    </row>
    <row r="2943" spans="1:12" x14ac:dyDescent="0.35">
      <c r="A2943" s="3" t="s">
        <v>2404</v>
      </c>
      <c r="B2943" t="s">
        <v>39</v>
      </c>
      <c r="C2943" t="s">
        <v>27</v>
      </c>
      <c r="D2943" t="s">
        <v>2510</v>
      </c>
      <c r="E2943" t="s">
        <v>2511</v>
      </c>
      <c r="F2943" s="1">
        <v>3175000</v>
      </c>
      <c r="G2943" t="s">
        <v>12</v>
      </c>
      <c r="H2943" t="s">
        <v>12</v>
      </c>
      <c r="I2943" s="2" t="s">
        <v>2512</v>
      </c>
      <c r="J2943" t="s">
        <v>2513</v>
      </c>
      <c r="K2943" t="str">
        <f>LEFT(Salaries4[[#This Row],[debut]],4)</f>
        <v>1999</v>
      </c>
      <c r="L2943">
        <f>Salaries4[[#This Row],[year]]-Salaries4[[#This Row],[debutYear]]</f>
        <v>5</v>
      </c>
    </row>
    <row r="2944" spans="1:12" x14ac:dyDescent="0.35">
      <c r="A2944" s="3" t="s">
        <v>2404</v>
      </c>
      <c r="B2944" t="s">
        <v>33</v>
      </c>
      <c r="C2944" t="s">
        <v>27</v>
      </c>
      <c r="D2944" t="s">
        <v>1881</v>
      </c>
      <c r="E2944" t="s">
        <v>1882</v>
      </c>
      <c r="F2944" s="1">
        <v>3250000</v>
      </c>
      <c r="G2944" t="s">
        <v>12</v>
      </c>
      <c r="H2944" t="s">
        <v>12</v>
      </c>
      <c r="I2944" s="2" t="s">
        <v>1788</v>
      </c>
      <c r="J2944" t="s">
        <v>1116</v>
      </c>
      <c r="K2944" t="str">
        <f>LEFT(Salaries4[[#This Row],[debut]],4)</f>
        <v>1995</v>
      </c>
      <c r="L2944">
        <f>Salaries4[[#This Row],[year]]-Salaries4[[#This Row],[debutYear]]</f>
        <v>9</v>
      </c>
    </row>
    <row r="2945" spans="1:12" x14ac:dyDescent="0.35">
      <c r="A2945" s="3" t="s">
        <v>2404</v>
      </c>
      <c r="B2945" t="s">
        <v>212</v>
      </c>
      <c r="C2945" t="s">
        <v>9</v>
      </c>
      <c r="D2945" t="s">
        <v>2514</v>
      </c>
      <c r="E2945" t="s">
        <v>2515</v>
      </c>
      <c r="F2945" s="1">
        <v>3250000</v>
      </c>
      <c r="G2945" t="s">
        <v>12</v>
      </c>
      <c r="H2945" t="s">
        <v>12</v>
      </c>
      <c r="I2945" s="2" t="s">
        <v>2516</v>
      </c>
      <c r="J2945" t="s">
        <v>1452</v>
      </c>
      <c r="K2945" t="str">
        <f>LEFT(Salaries4[[#This Row],[debut]],4)</f>
        <v>2001</v>
      </c>
      <c r="L2945">
        <f>Salaries4[[#This Row],[year]]-Salaries4[[#This Row],[debutYear]]</f>
        <v>3</v>
      </c>
    </row>
    <row r="2946" spans="1:12" x14ac:dyDescent="0.35">
      <c r="A2946" s="3" t="s">
        <v>2404</v>
      </c>
      <c r="B2946" t="s">
        <v>33</v>
      </c>
      <c r="C2946" t="s">
        <v>27</v>
      </c>
      <c r="D2946" t="s">
        <v>1711</v>
      </c>
      <c r="E2946" t="s">
        <v>1712</v>
      </c>
      <c r="F2946" s="1">
        <v>3250000</v>
      </c>
      <c r="G2946" t="s">
        <v>30</v>
      </c>
      <c r="H2946" t="s">
        <v>36</v>
      </c>
      <c r="I2946" s="2" t="s">
        <v>1713</v>
      </c>
      <c r="J2946" t="s">
        <v>1714</v>
      </c>
      <c r="K2946" t="str">
        <f>LEFT(Salaries4[[#This Row],[debut]],4)</f>
        <v>1993</v>
      </c>
      <c r="L2946">
        <f>Salaries4[[#This Row],[year]]-Salaries4[[#This Row],[debutYear]]</f>
        <v>11</v>
      </c>
    </row>
    <row r="2947" spans="1:12" x14ac:dyDescent="0.35">
      <c r="A2947" s="3" t="s">
        <v>2404</v>
      </c>
      <c r="B2947" t="s">
        <v>1195</v>
      </c>
      <c r="C2947" t="s">
        <v>27</v>
      </c>
      <c r="D2947" t="s">
        <v>2274</v>
      </c>
      <c r="E2947" t="s">
        <v>2275</v>
      </c>
      <c r="F2947" s="1">
        <v>3266667</v>
      </c>
      <c r="G2947" t="s">
        <v>12</v>
      </c>
      <c r="H2947" t="s">
        <v>12</v>
      </c>
      <c r="I2947" s="2" t="s">
        <v>2276</v>
      </c>
      <c r="J2947" t="s">
        <v>2277</v>
      </c>
      <c r="K2947" t="str">
        <f>LEFT(Salaries4[[#This Row],[debut]],4)</f>
        <v>1999</v>
      </c>
      <c r="L2947">
        <f>Salaries4[[#This Row],[year]]-Salaries4[[#This Row],[debutYear]]</f>
        <v>5</v>
      </c>
    </row>
    <row r="2948" spans="1:12" x14ac:dyDescent="0.35">
      <c r="A2948" s="3" t="s">
        <v>2404</v>
      </c>
      <c r="B2948" t="s">
        <v>39</v>
      </c>
      <c r="C2948" t="s">
        <v>27</v>
      </c>
      <c r="D2948" t="s">
        <v>2517</v>
      </c>
      <c r="E2948" t="s">
        <v>2518</v>
      </c>
      <c r="F2948" s="1">
        <v>3300000</v>
      </c>
      <c r="G2948" t="s">
        <v>12</v>
      </c>
      <c r="H2948" t="s">
        <v>12</v>
      </c>
      <c r="I2948" s="2" t="s">
        <v>2519</v>
      </c>
      <c r="J2948" t="s">
        <v>2348</v>
      </c>
      <c r="K2948" t="str">
        <f>LEFT(Salaries4[[#This Row],[debut]],4)</f>
        <v>1998</v>
      </c>
      <c r="L2948">
        <f>Salaries4[[#This Row],[year]]-Salaries4[[#This Row],[debutYear]]</f>
        <v>6</v>
      </c>
    </row>
    <row r="2949" spans="1:12" x14ac:dyDescent="0.35">
      <c r="A2949" s="3" t="s">
        <v>2404</v>
      </c>
      <c r="B2949" t="s">
        <v>163</v>
      </c>
      <c r="C2949" t="s">
        <v>27</v>
      </c>
      <c r="D2949" t="s">
        <v>2114</v>
      </c>
      <c r="E2949" t="s">
        <v>2115</v>
      </c>
      <c r="F2949" s="1">
        <v>3300000</v>
      </c>
      <c r="G2949" t="s">
        <v>30</v>
      </c>
      <c r="H2949" t="s">
        <v>12</v>
      </c>
      <c r="I2949" s="2" t="s">
        <v>1693</v>
      </c>
      <c r="J2949" t="s">
        <v>1055</v>
      </c>
      <c r="K2949" t="str">
        <f>LEFT(Salaries4[[#This Row],[debut]],4)</f>
        <v>1995</v>
      </c>
      <c r="L2949">
        <f>Salaries4[[#This Row],[year]]-Salaries4[[#This Row],[debutYear]]</f>
        <v>9</v>
      </c>
    </row>
    <row r="2950" spans="1:12" x14ac:dyDescent="0.35">
      <c r="A2950" s="3" t="s">
        <v>2404</v>
      </c>
      <c r="B2950" t="s">
        <v>212</v>
      </c>
      <c r="C2950" t="s">
        <v>9</v>
      </c>
      <c r="D2950" t="s">
        <v>2520</v>
      </c>
      <c r="E2950" t="s">
        <v>2521</v>
      </c>
      <c r="F2950" s="1">
        <v>3400000</v>
      </c>
      <c r="G2950" t="s">
        <v>12</v>
      </c>
      <c r="H2950" t="s">
        <v>12</v>
      </c>
      <c r="I2950" s="2" t="s">
        <v>2522</v>
      </c>
      <c r="J2950" t="s">
        <v>2523</v>
      </c>
      <c r="K2950" t="str">
        <f>LEFT(Salaries4[[#This Row],[debut]],4)</f>
        <v>1999</v>
      </c>
      <c r="L2950">
        <f>Salaries4[[#This Row],[year]]-Salaries4[[#This Row],[debutYear]]</f>
        <v>5</v>
      </c>
    </row>
    <row r="2951" spans="1:12" x14ac:dyDescent="0.35">
      <c r="A2951" s="3" t="s">
        <v>2404</v>
      </c>
      <c r="B2951" t="s">
        <v>39</v>
      </c>
      <c r="C2951" t="s">
        <v>27</v>
      </c>
      <c r="D2951" t="s">
        <v>2363</v>
      </c>
      <c r="E2951" t="s">
        <v>2364</v>
      </c>
      <c r="F2951" s="1">
        <v>3425000</v>
      </c>
      <c r="G2951" t="s">
        <v>12</v>
      </c>
      <c r="H2951" t="s">
        <v>12</v>
      </c>
      <c r="I2951" s="2" t="s">
        <v>2365</v>
      </c>
      <c r="J2951" t="s">
        <v>524</v>
      </c>
      <c r="K2951" t="str">
        <f>LEFT(Salaries4[[#This Row],[debut]],4)</f>
        <v>1999</v>
      </c>
      <c r="L2951">
        <f>Salaries4[[#This Row],[year]]-Salaries4[[#This Row],[debutYear]]</f>
        <v>5</v>
      </c>
    </row>
    <row r="2952" spans="1:12" x14ac:dyDescent="0.35">
      <c r="A2952" s="3" t="s">
        <v>2404</v>
      </c>
      <c r="B2952" t="s">
        <v>881</v>
      </c>
      <c r="C2952" t="s">
        <v>9</v>
      </c>
      <c r="D2952" t="s">
        <v>1484</v>
      </c>
      <c r="E2952" t="s">
        <v>1485</v>
      </c>
      <c r="F2952" s="1">
        <v>3500000</v>
      </c>
      <c r="G2952" t="s">
        <v>12</v>
      </c>
      <c r="H2952" t="s">
        <v>12</v>
      </c>
      <c r="I2952" s="2" t="s">
        <v>1486</v>
      </c>
      <c r="J2952" t="s">
        <v>1487</v>
      </c>
      <c r="K2952" t="str">
        <f>LEFT(Salaries4[[#This Row],[debut]],4)</f>
        <v>1994</v>
      </c>
      <c r="L2952">
        <f>Salaries4[[#This Row],[year]]-Salaries4[[#This Row],[debutYear]]</f>
        <v>10</v>
      </c>
    </row>
    <row r="2953" spans="1:12" x14ac:dyDescent="0.35">
      <c r="A2953" s="3" t="s">
        <v>2404</v>
      </c>
      <c r="B2953" t="s">
        <v>77</v>
      </c>
      <c r="C2953" t="s">
        <v>27</v>
      </c>
      <c r="D2953" t="s">
        <v>952</v>
      </c>
      <c r="E2953" t="s">
        <v>953</v>
      </c>
      <c r="F2953" s="1">
        <v>3500000</v>
      </c>
      <c r="G2953" t="s">
        <v>12</v>
      </c>
      <c r="H2953" t="s">
        <v>12</v>
      </c>
      <c r="I2953" s="2" t="s">
        <v>954</v>
      </c>
      <c r="J2953" t="s">
        <v>955</v>
      </c>
      <c r="K2953" t="str">
        <f>LEFT(Salaries4[[#This Row],[debut]],4)</f>
        <v>1988</v>
      </c>
      <c r="L2953">
        <f>Salaries4[[#This Row],[year]]-Salaries4[[#This Row],[debutYear]]</f>
        <v>16</v>
      </c>
    </row>
    <row r="2954" spans="1:12" x14ac:dyDescent="0.35">
      <c r="A2954" s="3" t="s">
        <v>2404</v>
      </c>
      <c r="B2954" t="s">
        <v>26</v>
      </c>
      <c r="C2954" t="s">
        <v>27</v>
      </c>
      <c r="D2954" t="s">
        <v>1624</v>
      </c>
      <c r="E2954" t="s">
        <v>1625</v>
      </c>
      <c r="F2954" s="1">
        <v>3500000</v>
      </c>
      <c r="G2954" t="s">
        <v>12</v>
      </c>
      <c r="H2954" t="s">
        <v>12</v>
      </c>
      <c r="I2954" s="2" t="s">
        <v>1406</v>
      </c>
      <c r="J2954" t="s">
        <v>1626</v>
      </c>
      <c r="K2954" t="str">
        <f>LEFT(Salaries4[[#This Row],[debut]],4)</f>
        <v>1995</v>
      </c>
      <c r="L2954">
        <f>Salaries4[[#This Row],[year]]-Salaries4[[#This Row],[debutYear]]</f>
        <v>9</v>
      </c>
    </row>
    <row r="2955" spans="1:12" x14ac:dyDescent="0.35">
      <c r="A2955" s="3" t="s">
        <v>2404</v>
      </c>
      <c r="B2955" t="s">
        <v>39</v>
      </c>
      <c r="C2955" t="s">
        <v>27</v>
      </c>
      <c r="D2955" t="s">
        <v>1989</v>
      </c>
      <c r="E2955" t="s">
        <v>1990</v>
      </c>
      <c r="F2955" s="1">
        <v>3500000</v>
      </c>
      <c r="G2955" t="s">
        <v>12</v>
      </c>
      <c r="H2955" t="s">
        <v>12</v>
      </c>
      <c r="I2955" s="2" t="s">
        <v>1991</v>
      </c>
      <c r="J2955" t="s">
        <v>1527</v>
      </c>
      <c r="K2955" t="str">
        <f>LEFT(Salaries4[[#This Row],[debut]],4)</f>
        <v>1997</v>
      </c>
      <c r="L2955">
        <f>Salaries4[[#This Row],[year]]-Salaries4[[#This Row],[debutYear]]</f>
        <v>7</v>
      </c>
    </row>
    <row r="2956" spans="1:12" x14ac:dyDescent="0.35">
      <c r="A2956" s="3" t="s">
        <v>2404</v>
      </c>
      <c r="B2956" t="s">
        <v>181</v>
      </c>
      <c r="C2956" t="s">
        <v>27</v>
      </c>
      <c r="D2956" t="s">
        <v>1414</v>
      </c>
      <c r="E2956" t="s">
        <v>1415</v>
      </c>
      <c r="F2956" s="1">
        <v>3500000</v>
      </c>
      <c r="G2956" t="s">
        <v>12</v>
      </c>
      <c r="H2956" t="s">
        <v>12</v>
      </c>
      <c r="I2956" s="2" t="s">
        <v>1416</v>
      </c>
      <c r="J2956" t="s">
        <v>928</v>
      </c>
      <c r="K2956" t="str">
        <f>LEFT(Salaries4[[#This Row],[debut]],4)</f>
        <v>1992</v>
      </c>
      <c r="L2956">
        <f>Salaries4[[#This Row],[year]]-Salaries4[[#This Row],[debutYear]]</f>
        <v>12</v>
      </c>
    </row>
    <row r="2957" spans="1:12" x14ac:dyDescent="0.35">
      <c r="A2957" s="3" t="s">
        <v>2404</v>
      </c>
      <c r="B2957" t="s">
        <v>255</v>
      </c>
      <c r="C2957" t="s">
        <v>27</v>
      </c>
      <c r="D2957" t="s">
        <v>2091</v>
      </c>
      <c r="E2957" t="s">
        <v>2092</v>
      </c>
      <c r="F2957" s="1">
        <v>3500000</v>
      </c>
      <c r="G2957" t="s">
        <v>12</v>
      </c>
      <c r="H2957" t="s">
        <v>12</v>
      </c>
      <c r="I2957" s="2" t="s">
        <v>2093</v>
      </c>
      <c r="J2957" t="s">
        <v>1613</v>
      </c>
      <c r="K2957" t="str">
        <f>LEFT(Salaries4[[#This Row],[debut]],4)</f>
        <v>1995</v>
      </c>
      <c r="L2957">
        <f>Salaries4[[#This Row],[year]]-Salaries4[[#This Row],[debutYear]]</f>
        <v>9</v>
      </c>
    </row>
    <row r="2958" spans="1:12" x14ac:dyDescent="0.35">
      <c r="A2958" s="3" t="s">
        <v>2404</v>
      </c>
      <c r="B2958" t="s">
        <v>138</v>
      </c>
      <c r="C2958" t="s">
        <v>9</v>
      </c>
      <c r="D2958" t="s">
        <v>2524</v>
      </c>
      <c r="E2958" t="s">
        <v>1632</v>
      </c>
      <c r="F2958" s="1">
        <v>3500000</v>
      </c>
      <c r="G2958" t="s">
        <v>12</v>
      </c>
      <c r="H2958" t="s">
        <v>12</v>
      </c>
      <c r="I2958" s="2" t="s">
        <v>2525</v>
      </c>
      <c r="J2958" t="s">
        <v>2526</v>
      </c>
      <c r="K2958" t="str">
        <f>LEFT(Salaries4[[#This Row],[debut]],4)</f>
        <v>1996</v>
      </c>
      <c r="L2958">
        <f>Salaries4[[#This Row],[year]]-Salaries4[[#This Row],[debutYear]]</f>
        <v>8</v>
      </c>
    </row>
    <row r="2959" spans="1:12" x14ac:dyDescent="0.35">
      <c r="A2959" s="3" t="s">
        <v>2404</v>
      </c>
      <c r="B2959" t="s">
        <v>355</v>
      </c>
      <c r="C2959" t="s">
        <v>27</v>
      </c>
      <c r="D2959" t="s">
        <v>2527</v>
      </c>
      <c r="E2959" t="s">
        <v>2324</v>
      </c>
      <c r="F2959" s="1">
        <v>3500000</v>
      </c>
      <c r="G2959" t="s">
        <v>36</v>
      </c>
      <c r="H2959" t="s">
        <v>36</v>
      </c>
      <c r="I2959" s="2" t="s">
        <v>2528</v>
      </c>
      <c r="J2959" t="s">
        <v>2287</v>
      </c>
      <c r="K2959" t="str">
        <f>LEFT(Salaries4[[#This Row],[debut]],4)</f>
        <v>2000</v>
      </c>
      <c r="L2959">
        <f>Salaries4[[#This Row],[year]]-Salaries4[[#This Row],[debutYear]]</f>
        <v>4</v>
      </c>
    </row>
    <row r="2960" spans="1:12" x14ac:dyDescent="0.35">
      <c r="A2960" s="3" t="s">
        <v>2404</v>
      </c>
      <c r="B2960" t="s">
        <v>124</v>
      </c>
      <c r="C2960" t="s">
        <v>9</v>
      </c>
      <c r="D2960" t="s">
        <v>2529</v>
      </c>
      <c r="E2960" t="s">
        <v>2530</v>
      </c>
      <c r="F2960" s="1">
        <v>3500000</v>
      </c>
      <c r="G2960" t="s">
        <v>36</v>
      </c>
      <c r="H2960" t="s">
        <v>12</v>
      </c>
      <c r="I2960" s="2" t="s">
        <v>2069</v>
      </c>
      <c r="J2960" t="s">
        <v>2531</v>
      </c>
      <c r="K2960" t="str">
        <f>LEFT(Salaries4[[#This Row],[debut]],4)</f>
        <v>1998</v>
      </c>
      <c r="L2960">
        <f>Salaries4[[#This Row],[year]]-Salaries4[[#This Row],[debutYear]]</f>
        <v>6</v>
      </c>
    </row>
    <row r="2961" spans="1:12" x14ac:dyDescent="0.35">
      <c r="A2961" s="3" t="s">
        <v>2404</v>
      </c>
      <c r="B2961" t="s">
        <v>181</v>
      </c>
      <c r="C2961" t="s">
        <v>27</v>
      </c>
      <c r="D2961" t="s">
        <v>2370</v>
      </c>
      <c r="E2961" t="s">
        <v>2371</v>
      </c>
      <c r="F2961" s="1">
        <v>3500000</v>
      </c>
      <c r="G2961" t="s">
        <v>30</v>
      </c>
      <c r="H2961" t="s">
        <v>12</v>
      </c>
      <c r="I2961" s="2" t="s">
        <v>2372</v>
      </c>
      <c r="J2961" t="s">
        <v>1375</v>
      </c>
      <c r="K2961" t="str">
        <f>LEFT(Salaries4[[#This Row],[debut]],4)</f>
        <v>1998</v>
      </c>
      <c r="L2961">
        <f>Salaries4[[#This Row],[year]]-Salaries4[[#This Row],[debutYear]]</f>
        <v>6</v>
      </c>
    </row>
    <row r="2962" spans="1:12" x14ac:dyDescent="0.35">
      <c r="A2962" s="3" t="s">
        <v>2404</v>
      </c>
      <c r="B2962" t="s">
        <v>45</v>
      </c>
      <c r="C2962" t="s">
        <v>9</v>
      </c>
      <c r="D2962" t="s">
        <v>2036</v>
      </c>
      <c r="E2962" t="s">
        <v>2037</v>
      </c>
      <c r="F2962" s="1">
        <v>3565000</v>
      </c>
      <c r="G2962" t="s">
        <v>12</v>
      </c>
      <c r="H2962" t="s">
        <v>12</v>
      </c>
      <c r="I2962" s="2" t="s">
        <v>1915</v>
      </c>
      <c r="J2962" t="s">
        <v>2038</v>
      </c>
      <c r="K2962" t="str">
        <f>LEFT(Salaries4[[#This Row],[debut]],4)</f>
        <v>1997</v>
      </c>
      <c r="L2962">
        <f>Salaries4[[#This Row],[year]]-Salaries4[[#This Row],[debutYear]]</f>
        <v>7</v>
      </c>
    </row>
    <row r="2963" spans="1:12" x14ac:dyDescent="0.35">
      <c r="A2963" s="3" t="s">
        <v>2404</v>
      </c>
      <c r="B2963" t="s">
        <v>217</v>
      </c>
      <c r="C2963" t="s">
        <v>9</v>
      </c>
      <c r="D2963" t="s">
        <v>2266</v>
      </c>
      <c r="E2963" t="s">
        <v>2267</v>
      </c>
      <c r="F2963" s="1">
        <v>3575000</v>
      </c>
      <c r="G2963" t="s">
        <v>36</v>
      </c>
      <c r="H2963" t="s">
        <v>36</v>
      </c>
      <c r="I2963" s="2" t="s">
        <v>2109</v>
      </c>
      <c r="J2963" t="s">
        <v>2268</v>
      </c>
      <c r="K2963" t="str">
        <f>LEFT(Salaries4[[#This Row],[debut]],4)</f>
        <v>1999</v>
      </c>
      <c r="L2963">
        <f>Salaries4[[#This Row],[year]]-Salaries4[[#This Row],[debutYear]]</f>
        <v>5</v>
      </c>
    </row>
    <row r="2964" spans="1:12" x14ac:dyDescent="0.35">
      <c r="A2964" s="3" t="s">
        <v>2404</v>
      </c>
      <c r="B2964" t="s">
        <v>443</v>
      </c>
      <c r="C2964" t="s">
        <v>27</v>
      </c>
      <c r="D2964" t="s">
        <v>2060</v>
      </c>
      <c r="E2964" t="s">
        <v>2061</v>
      </c>
      <c r="F2964" s="1">
        <v>3600000</v>
      </c>
      <c r="G2964" t="s">
        <v>12</v>
      </c>
      <c r="H2964" t="s">
        <v>12</v>
      </c>
      <c r="I2964" s="2" t="s">
        <v>2062</v>
      </c>
      <c r="J2964" t="s">
        <v>2063</v>
      </c>
      <c r="K2964" t="str">
        <f>LEFT(Salaries4[[#This Row],[debut]],4)</f>
        <v>1992</v>
      </c>
      <c r="L2964">
        <f>Salaries4[[#This Row],[year]]-Salaries4[[#This Row],[debutYear]]</f>
        <v>12</v>
      </c>
    </row>
    <row r="2965" spans="1:12" x14ac:dyDescent="0.35">
      <c r="A2965" s="3" t="s">
        <v>2404</v>
      </c>
      <c r="B2965" t="s">
        <v>39</v>
      </c>
      <c r="C2965" t="s">
        <v>27</v>
      </c>
      <c r="D2965" t="s">
        <v>2159</v>
      </c>
      <c r="E2965" t="s">
        <v>2160</v>
      </c>
      <c r="F2965" s="1">
        <v>3600000</v>
      </c>
      <c r="G2965" t="s">
        <v>12</v>
      </c>
      <c r="H2965" t="s">
        <v>12</v>
      </c>
      <c r="I2965" s="2" t="s">
        <v>2161</v>
      </c>
      <c r="J2965" t="s">
        <v>2162</v>
      </c>
      <c r="K2965" t="str">
        <f>LEFT(Salaries4[[#This Row],[debut]],4)</f>
        <v>1996</v>
      </c>
      <c r="L2965">
        <f>Salaries4[[#This Row],[year]]-Salaries4[[#This Row],[debutYear]]</f>
        <v>8</v>
      </c>
    </row>
    <row r="2966" spans="1:12" x14ac:dyDescent="0.35">
      <c r="A2966" s="3" t="s">
        <v>2404</v>
      </c>
      <c r="B2966" t="s">
        <v>186</v>
      </c>
      <c r="C2966" t="s">
        <v>9</v>
      </c>
      <c r="D2966" t="s">
        <v>2271</v>
      </c>
      <c r="E2966" t="s">
        <v>720</v>
      </c>
      <c r="F2966" s="1">
        <v>3700000</v>
      </c>
      <c r="G2966" t="s">
        <v>30</v>
      </c>
      <c r="H2966" t="s">
        <v>12</v>
      </c>
      <c r="I2966" s="2" t="s">
        <v>2272</v>
      </c>
      <c r="J2966" t="s">
        <v>2273</v>
      </c>
      <c r="K2966" t="str">
        <f>LEFT(Salaries4[[#This Row],[debut]],4)</f>
        <v>2000</v>
      </c>
      <c r="L2966">
        <f>Salaries4[[#This Row],[year]]-Salaries4[[#This Row],[debutYear]]</f>
        <v>4</v>
      </c>
    </row>
    <row r="2967" spans="1:12" x14ac:dyDescent="0.35">
      <c r="A2967" s="3" t="s">
        <v>2404</v>
      </c>
      <c r="B2967" t="s">
        <v>881</v>
      </c>
      <c r="C2967" t="s">
        <v>9</v>
      </c>
      <c r="D2967" t="s">
        <v>2532</v>
      </c>
      <c r="E2967" t="s">
        <v>2533</v>
      </c>
      <c r="F2967" s="1">
        <v>3725000</v>
      </c>
      <c r="G2967" t="s">
        <v>12</v>
      </c>
      <c r="H2967" t="s">
        <v>12</v>
      </c>
      <c r="I2967" s="2" t="s">
        <v>1083</v>
      </c>
      <c r="J2967" t="s">
        <v>2534</v>
      </c>
      <c r="K2967" t="str">
        <f>LEFT(Salaries4[[#This Row],[debut]],4)</f>
        <v>2000</v>
      </c>
      <c r="L2967">
        <f>Salaries4[[#This Row],[year]]-Salaries4[[#This Row],[debutYear]]</f>
        <v>4</v>
      </c>
    </row>
    <row r="2968" spans="1:12" x14ac:dyDescent="0.35">
      <c r="A2968" s="3" t="s">
        <v>2404</v>
      </c>
      <c r="B2968" t="s">
        <v>94</v>
      </c>
      <c r="C2968" t="s">
        <v>27</v>
      </c>
      <c r="D2968" t="s">
        <v>2307</v>
      </c>
      <c r="E2968" t="s">
        <v>2308</v>
      </c>
      <c r="F2968" s="1">
        <v>3725000</v>
      </c>
      <c r="G2968" t="s">
        <v>30</v>
      </c>
      <c r="H2968" t="s">
        <v>12</v>
      </c>
      <c r="I2968" s="2" t="s">
        <v>2309</v>
      </c>
      <c r="J2968" t="s">
        <v>2310</v>
      </c>
      <c r="K2968" t="str">
        <f>LEFT(Salaries4[[#This Row],[debut]],4)</f>
        <v>1999</v>
      </c>
      <c r="L2968">
        <f>Salaries4[[#This Row],[year]]-Salaries4[[#This Row],[debutYear]]</f>
        <v>5</v>
      </c>
    </row>
    <row r="2969" spans="1:12" x14ac:dyDescent="0.35">
      <c r="A2969" s="3" t="s">
        <v>2404</v>
      </c>
      <c r="B2969" t="s">
        <v>881</v>
      </c>
      <c r="C2969" t="s">
        <v>9</v>
      </c>
      <c r="D2969" t="s">
        <v>2535</v>
      </c>
      <c r="E2969" t="s">
        <v>2536</v>
      </c>
      <c r="F2969" s="1">
        <v>3800000</v>
      </c>
      <c r="G2969" t="s">
        <v>12</v>
      </c>
      <c r="H2969" t="s">
        <v>12</v>
      </c>
      <c r="I2969" s="2" t="s">
        <v>2127</v>
      </c>
      <c r="J2969" t="s">
        <v>2537</v>
      </c>
      <c r="K2969" t="str">
        <f>LEFT(Salaries4[[#This Row],[debut]],4)</f>
        <v>1998</v>
      </c>
      <c r="L2969">
        <f>Salaries4[[#This Row],[year]]-Salaries4[[#This Row],[debutYear]]</f>
        <v>6</v>
      </c>
    </row>
    <row r="2970" spans="1:12" x14ac:dyDescent="0.35">
      <c r="A2970" s="3" t="s">
        <v>2404</v>
      </c>
      <c r="B2970" t="s">
        <v>45</v>
      </c>
      <c r="C2970" t="s">
        <v>9</v>
      </c>
      <c r="D2970" t="s">
        <v>2213</v>
      </c>
      <c r="E2970" t="s">
        <v>2214</v>
      </c>
      <c r="F2970" s="1">
        <v>3916667</v>
      </c>
      <c r="G2970" t="s">
        <v>12</v>
      </c>
      <c r="H2970" t="s">
        <v>12</v>
      </c>
      <c r="I2970" s="2" t="s">
        <v>718</v>
      </c>
      <c r="J2970" t="s">
        <v>2215</v>
      </c>
      <c r="K2970" t="str">
        <f>LEFT(Salaries4[[#This Row],[debut]],4)</f>
        <v>1994</v>
      </c>
      <c r="L2970">
        <f>Salaries4[[#This Row],[year]]-Salaries4[[#This Row],[debutYear]]</f>
        <v>10</v>
      </c>
    </row>
    <row r="2971" spans="1:12" x14ac:dyDescent="0.35">
      <c r="A2971" s="3" t="s">
        <v>2404</v>
      </c>
      <c r="B2971" t="s">
        <v>181</v>
      </c>
      <c r="C2971" t="s">
        <v>27</v>
      </c>
      <c r="D2971" t="s">
        <v>2358</v>
      </c>
      <c r="E2971" t="s">
        <v>2359</v>
      </c>
      <c r="F2971" s="1">
        <v>3916667</v>
      </c>
      <c r="G2971" t="s">
        <v>36</v>
      </c>
      <c r="H2971" t="s">
        <v>12</v>
      </c>
      <c r="I2971" s="2" t="s">
        <v>1750</v>
      </c>
      <c r="J2971" t="s">
        <v>1664</v>
      </c>
      <c r="K2971" t="str">
        <f>LEFT(Salaries4[[#This Row],[debut]],4)</f>
        <v>1996</v>
      </c>
      <c r="L2971">
        <f>Salaries4[[#This Row],[year]]-Salaries4[[#This Row],[debutYear]]</f>
        <v>8</v>
      </c>
    </row>
    <row r="2972" spans="1:12" x14ac:dyDescent="0.35">
      <c r="A2972" s="3" t="s">
        <v>2404</v>
      </c>
      <c r="B2972" t="s">
        <v>8</v>
      </c>
      <c r="C2972" t="s">
        <v>9</v>
      </c>
      <c r="D2972" t="s">
        <v>2392</v>
      </c>
      <c r="E2972" t="s">
        <v>1019</v>
      </c>
      <c r="F2972" s="1">
        <v>3933333</v>
      </c>
      <c r="G2972" t="s">
        <v>12</v>
      </c>
      <c r="H2972" t="s">
        <v>12</v>
      </c>
      <c r="I2972" s="2" t="s">
        <v>2393</v>
      </c>
      <c r="J2972" t="s">
        <v>2348</v>
      </c>
      <c r="K2972" t="str">
        <f>LEFT(Salaries4[[#This Row],[debut]],4)</f>
        <v>1991</v>
      </c>
      <c r="L2972">
        <f>Salaries4[[#This Row],[year]]-Salaries4[[#This Row],[debutYear]]</f>
        <v>13</v>
      </c>
    </row>
    <row r="2973" spans="1:12" x14ac:dyDescent="0.35">
      <c r="A2973" s="3" t="s">
        <v>2404</v>
      </c>
      <c r="B2973" t="s">
        <v>15</v>
      </c>
      <c r="C2973" t="s">
        <v>9</v>
      </c>
      <c r="D2973" t="s">
        <v>2335</v>
      </c>
      <c r="E2973" t="s">
        <v>2336</v>
      </c>
      <c r="F2973" s="1">
        <v>3950000</v>
      </c>
      <c r="G2973" t="s">
        <v>12</v>
      </c>
      <c r="H2973" t="s">
        <v>12</v>
      </c>
      <c r="I2973" s="2" t="s">
        <v>2337</v>
      </c>
      <c r="J2973" t="s">
        <v>1475</v>
      </c>
      <c r="K2973" t="str">
        <f>LEFT(Salaries4[[#This Row],[debut]],4)</f>
        <v>1998</v>
      </c>
      <c r="L2973">
        <f>Salaries4[[#This Row],[year]]-Salaries4[[#This Row],[debutYear]]</f>
        <v>6</v>
      </c>
    </row>
    <row r="2974" spans="1:12" x14ac:dyDescent="0.35">
      <c r="A2974" s="3" t="s">
        <v>2404</v>
      </c>
      <c r="B2974" t="s">
        <v>50</v>
      </c>
      <c r="C2974" t="s">
        <v>9</v>
      </c>
      <c r="D2974" t="s">
        <v>2318</v>
      </c>
      <c r="E2974" t="s">
        <v>1692</v>
      </c>
      <c r="F2974" s="1">
        <v>3983333</v>
      </c>
      <c r="G2974" t="s">
        <v>36</v>
      </c>
      <c r="H2974" t="s">
        <v>36</v>
      </c>
      <c r="I2974" s="2" t="s">
        <v>2319</v>
      </c>
      <c r="J2974" t="s">
        <v>2320</v>
      </c>
      <c r="K2974" t="str">
        <f>LEFT(Salaries4[[#This Row],[debut]],4)</f>
        <v>1991</v>
      </c>
      <c r="L2974">
        <f>Salaries4[[#This Row],[year]]-Salaries4[[#This Row],[debutYear]]</f>
        <v>13</v>
      </c>
    </row>
    <row r="2975" spans="1:12" x14ac:dyDescent="0.35">
      <c r="A2975" s="3" t="s">
        <v>2404</v>
      </c>
      <c r="B2975" t="s">
        <v>33</v>
      </c>
      <c r="C2975" t="s">
        <v>27</v>
      </c>
      <c r="D2975" t="s">
        <v>1011</v>
      </c>
      <c r="E2975" t="s">
        <v>1012</v>
      </c>
      <c r="F2975" s="1">
        <v>4000000</v>
      </c>
      <c r="G2975" t="s">
        <v>12</v>
      </c>
      <c r="H2975" t="s">
        <v>12</v>
      </c>
      <c r="I2975" s="2" t="s">
        <v>1013</v>
      </c>
      <c r="J2975" t="s">
        <v>1014</v>
      </c>
      <c r="K2975" t="str">
        <f>LEFT(Salaries4[[#This Row],[debut]],4)</f>
        <v>1989</v>
      </c>
      <c r="L2975">
        <f>Salaries4[[#This Row],[year]]-Salaries4[[#This Row],[debutYear]]</f>
        <v>15</v>
      </c>
    </row>
    <row r="2976" spans="1:12" x14ac:dyDescent="0.35">
      <c r="A2976" s="3" t="s">
        <v>2404</v>
      </c>
      <c r="B2976" t="s">
        <v>355</v>
      </c>
      <c r="C2976" t="s">
        <v>27</v>
      </c>
      <c r="D2976" t="s">
        <v>1745</v>
      </c>
      <c r="E2976" t="s">
        <v>1746</v>
      </c>
      <c r="F2976" s="1">
        <v>4000000</v>
      </c>
      <c r="G2976" t="s">
        <v>12</v>
      </c>
      <c r="H2976" t="s">
        <v>12</v>
      </c>
      <c r="I2976" s="2" t="s">
        <v>622</v>
      </c>
      <c r="J2976" t="s">
        <v>1747</v>
      </c>
      <c r="K2976" t="str">
        <f>LEFT(Salaries4[[#This Row],[debut]],4)</f>
        <v>1995</v>
      </c>
      <c r="L2976">
        <f>Salaries4[[#This Row],[year]]-Salaries4[[#This Row],[debutYear]]</f>
        <v>9</v>
      </c>
    </row>
    <row r="2977" spans="1:12" x14ac:dyDescent="0.35">
      <c r="A2977" s="3" t="s">
        <v>2404</v>
      </c>
      <c r="B2977" t="s">
        <v>1459</v>
      </c>
      <c r="C2977" t="s">
        <v>9</v>
      </c>
      <c r="D2977" t="s">
        <v>2341</v>
      </c>
      <c r="E2977" t="s">
        <v>2342</v>
      </c>
      <c r="F2977" s="1">
        <v>4000000</v>
      </c>
      <c r="G2977" t="s">
        <v>12</v>
      </c>
      <c r="H2977" t="s">
        <v>12</v>
      </c>
      <c r="I2977" s="2" t="s">
        <v>2343</v>
      </c>
      <c r="J2977" t="s">
        <v>2344</v>
      </c>
      <c r="K2977" t="str">
        <f>LEFT(Salaries4[[#This Row],[debut]],4)</f>
        <v>1993</v>
      </c>
      <c r="L2977">
        <f>Salaries4[[#This Row],[year]]-Salaries4[[#This Row],[debutYear]]</f>
        <v>11</v>
      </c>
    </row>
    <row r="2978" spans="1:12" x14ac:dyDescent="0.35">
      <c r="A2978" s="3" t="s">
        <v>2404</v>
      </c>
      <c r="B2978" t="s">
        <v>1459</v>
      </c>
      <c r="C2978" t="s">
        <v>9</v>
      </c>
      <c r="D2978" t="s">
        <v>2349</v>
      </c>
      <c r="E2978" t="s">
        <v>2350</v>
      </c>
      <c r="F2978" s="1">
        <v>4000000</v>
      </c>
      <c r="G2978" t="s">
        <v>12</v>
      </c>
      <c r="H2978" t="s">
        <v>12</v>
      </c>
      <c r="I2978" s="2" t="s">
        <v>2351</v>
      </c>
      <c r="J2978" t="s">
        <v>2103</v>
      </c>
      <c r="K2978" t="str">
        <f>LEFT(Salaries4[[#This Row],[debut]],4)</f>
        <v>1996</v>
      </c>
      <c r="L2978">
        <f>Salaries4[[#This Row],[year]]-Salaries4[[#This Row],[debutYear]]</f>
        <v>8</v>
      </c>
    </row>
    <row r="2979" spans="1:12" x14ac:dyDescent="0.35">
      <c r="A2979" s="3" t="s">
        <v>2404</v>
      </c>
      <c r="B2979" t="s">
        <v>55</v>
      </c>
      <c r="C2979" t="s">
        <v>9</v>
      </c>
      <c r="D2979" t="s">
        <v>2140</v>
      </c>
      <c r="E2979" t="s">
        <v>1544</v>
      </c>
      <c r="F2979" s="1">
        <v>4000000</v>
      </c>
      <c r="G2979" t="s">
        <v>12</v>
      </c>
      <c r="H2979" t="s">
        <v>12</v>
      </c>
      <c r="I2979" s="2" t="s">
        <v>1803</v>
      </c>
      <c r="J2979" t="s">
        <v>2141</v>
      </c>
      <c r="K2979" t="str">
        <f>LEFT(Salaries4[[#This Row],[debut]],4)</f>
        <v>1994</v>
      </c>
      <c r="L2979">
        <f>Salaries4[[#This Row],[year]]-Salaries4[[#This Row],[debutYear]]</f>
        <v>10</v>
      </c>
    </row>
    <row r="2980" spans="1:12" x14ac:dyDescent="0.35">
      <c r="A2980" s="3" t="s">
        <v>2404</v>
      </c>
      <c r="B2980" t="s">
        <v>181</v>
      </c>
      <c r="C2980" t="s">
        <v>27</v>
      </c>
      <c r="D2980" t="s">
        <v>2330</v>
      </c>
      <c r="E2980" t="s">
        <v>2331</v>
      </c>
      <c r="F2980" s="1">
        <v>4000000</v>
      </c>
      <c r="G2980" t="s">
        <v>12</v>
      </c>
      <c r="H2980" t="s">
        <v>36</v>
      </c>
      <c r="I2980" s="2" t="s">
        <v>462</v>
      </c>
      <c r="J2980" t="s">
        <v>834</v>
      </c>
      <c r="K2980" t="str">
        <f>LEFT(Salaries4[[#This Row],[debut]],4)</f>
        <v>1993</v>
      </c>
      <c r="L2980">
        <f>Salaries4[[#This Row],[year]]-Salaries4[[#This Row],[debutYear]]</f>
        <v>11</v>
      </c>
    </row>
    <row r="2981" spans="1:12" x14ac:dyDescent="0.35">
      <c r="A2981" s="3" t="s">
        <v>2404</v>
      </c>
      <c r="B2981" t="s">
        <v>26</v>
      </c>
      <c r="C2981" t="s">
        <v>27</v>
      </c>
      <c r="D2981" t="s">
        <v>719</v>
      </c>
      <c r="E2981" t="s">
        <v>720</v>
      </c>
      <c r="F2981" s="1">
        <v>4000000</v>
      </c>
      <c r="G2981" t="s">
        <v>36</v>
      </c>
      <c r="H2981" t="s">
        <v>36</v>
      </c>
      <c r="I2981" s="2" t="s">
        <v>721</v>
      </c>
      <c r="J2981" t="s">
        <v>722</v>
      </c>
      <c r="K2981" t="str">
        <f>LEFT(Salaries4[[#This Row],[debut]],4)</f>
        <v>1986</v>
      </c>
      <c r="L2981">
        <f>Salaries4[[#This Row],[year]]-Salaries4[[#This Row],[debutYear]]</f>
        <v>18</v>
      </c>
    </row>
    <row r="2982" spans="1:12" x14ac:dyDescent="0.35">
      <c r="A2982" s="3" t="s">
        <v>2404</v>
      </c>
      <c r="B2982" t="s">
        <v>45</v>
      </c>
      <c r="C2982" t="s">
        <v>9</v>
      </c>
      <c r="D2982" t="s">
        <v>2321</v>
      </c>
      <c r="E2982" t="s">
        <v>1632</v>
      </c>
      <c r="F2982" s="1">
        <v>4066667</v>
      </c>
      <c r="G2982" t="s">
        <v>12</v>
      </c>
      <c r="H2982" t="s">
        <v>12</v>
      </c>
      <c r="I2982" s="2" t="s">
        <v>2322</v>
      </c>
      <c r="J2982" t="s">
        <v>336</v>
      </c>
      <c r="K2982" t="str">
        <f>LEFT(Salaries4[[#This Row],[debut]],4)</f>
        <v>1998</v>
      </c>
      <c r="L2982">
        <f>Salaries4[[#This Row],[year]]-Salaries4[[#This Row],[debutYear]]</f>
        <v>6</v>
      </c>
    </row>
    <row r="2983" spans="1:12" x14ac:dyDescent="0.35">
      <c r="A2983" s="3" t="s">
        <v>2404</v>
      </c>
      <c r="B2983" t="s">
        <v>8</v>
      </c>
      <c r="C2983" t="s">
        <v>9</v>
      </c>
      <c r="D2983" t="s">
        <v>1534</v>
      </c>
      <c r="E2983" t="s">
        <v>1535</v>
      </c>
      <c r="F2983" s="1">
        <v>4166667</v>
      </c>
      <c r="G2983" t="s">
        <v>12</v>
      </c>
      <c r="H2983" t="s">
        <v>12</v>
      </c>
      <c r="I2983" s="2" t="s">
        <v>1536</v>
      </c>
      <c r="J2983" t="s">
        <v>204</v>
      </c>
      <c r="K2983" t="str">
        <f>LEFT(Salaries4[[#This Row],[debut]],4)</f>
        <v>1993</v>
      </c>
      <c r="L2983">
        <f>Salaries4[[#This Row],[year]]-Salaries4[[#This Row],[debutYear]]</f>
        <v>11</v>
      </c>
    </row>
    <row r="2984" spans="1:12" x14ac:dyDescent="0.35">
      <c r="A2984" s="3" t="s">
        <v>2404</v>
      </c>
      <c r="B2984" t="s">
        <v>186</v>
      </c>
      <c r="C2984" t="s">
        <v>9</v>
      </c>
      <c r="D2984" t="s">
        <v>1959</v>
      </c>
      <c r="E2984" t="s">
        <v>1960</v>
      </c>
      <c r="F2984" s="1">
        <v>4200000</v>
      </c>
      <c r="G2984" t="s">
        <v>36</v>
      </c>
      <c r="H2984" t="s">
        <v>12</v>
      </c>
      <c r="I2984" s="2" t="s">
        <v>1961</v>
      </c>
      <c r="J2984" t="s">
        <v>1075</v>
      </c>
      <c r="K2984" t="str">
        <f>LEFT(Salaries4[[#This Row],[debut]],4)</f>
        <v>1998</v>
      </c>
      <c r="L2984">
        <f>Salaries4[[#This Row],[year]]-Salaries4[[#This Row],[debutYear]]</f>
        <v>6</v>
      </c>
    </row>
    <row r="2985" spans="1:12" x14ac:dyDescent="0.35">
      <c r="A2985" s="3" t="s">
        <v>2404</v>
      </c>
      <c r="B2985" t="s">
        <v>15</v>
      </c>
      <c r="C2985" t="s">
        <v>9</v>
      </c>
      <c r="D2985" t="s">
        <v>2538</v>
      </c>
      <c r="E2985" t="s">
        <v>2539</v>
      </c>
      <c r="F2985" s="1">
        <v>4250000</v>
      </c>
      <c r="G2985" t="s">
        <v>12</v>
      </c>
      <c r="H2985" t="s">
        <v>12</v>
      </c>
      <c r="I2985" s="2" t="s">
        <v>2540</v>
      </c>
      <c r="J2985" t="s">
        <v>1075</v>
      </c>
      <c r="K2985" t="str">
        <f>LEFT(Salaries4[[#This Row],[debut]],4)</f>
        <v>2000</v>
      </c>
      <c r="L2985">
        <f>Salaries4[[#This Row],[year]]-Salaries4[[#This Row],[debutYear]]</f>
        <v>4</v>
      </c>
    </row>
    <row r="2986" spans="1:12" x14ac:dyDescent="0.35">
      <c r="A2986" s="3" t="s">
        <v>2404</v>
      </c>
      <c r="B2986" t="s">
        <v>181</v>
      </c>
      <c r="C2986" t="s">
        <v>27</v>
      </c>
      <c r="D2986" t="s">
        <v>2355</v>
      </c>
      <c r="E2986" t="s">
        <v>2356</v>
      </c>
      <c r="F2986" s="1">
        <v>4250000</v>
      </c>
      <c r="G2986" t="s">
        <v>36</v>
      </c>
      <c r="H2986" t="s">
        <v>12</v>
      </c>
      <c r="I2986" s="2" t="s">
        <v>2357</v>
      </c>
      <c r="J2986" t="s">
        <v>1493</v>
      </c>
      <c r="K2986" t="str">
        <f>LEFT(Salaries4[[#This Row],[debut]],4)</f>
        <v>1994</v>
      </c>
      <c r="L2986">
        <f>Salaries4[[#This Row],[year]]-Salaries4[[#This Row],[debutYear]]</f>
        <v>10</v>
      </c>
    </row>
    <row r="2987" spans="1:12" x14ac:dyDescent="0.35">
      <c r="A2987" s="3" t="s">
        <v>2404</v>
      </c>
      <c r="B2987" t="s">
        <v>8</v>
      </c>
      <c r="C2987" t="s">
        <v>9</v>
      </c>
      <c r="D2987" t="s">
        <v>1687</v>
      </c>
      <c r="E2987" t="s">
        <v>1688</v>
      </c>
      <c r="F2987" s="1">
        <v>4333333</v>
      </c>
      <c r="G2987" t="s">
        <v>12</v>
      </c>
      <c r="H2987" t="s">
        <v>12</v>
      </c>
      <c r="I2987" s="2" t="s">
        <v>1689</v>
      </c>
      <c r="J2987" t="s">
        <v>1690</v>
      </c>
      <c r="K2987" t="str">
        <f>LEFT(Salaries4[[#This Row],[debut]],4)</f>
        <v>1995</v>
      </c>
      <c r="L2987">
        <f>Salaries4[[#This Row],[year]]-Salaries4[[#This Row],[debutYear]]</f>
        <v>9</v>
      </c>
    </row>
    <row r="2988" spans="1:12" x14ac:dyDescent="0.35">
      <c r="A2988" s="3" t="s">
        <v>2404</v>
      </c>
      <c r="B2988" t="s">
        <v>39</v>
      </c>
      <c r="C2988" t="s">
        <v>27</v>
      </c>
      <c r="D2988" t="s">
        <v>1260</v>
      </c>
      <c r="E2988" t="s">
        <v>1261</v>
      </c>
      <c r="F2988" s="1">
        <v>4350000</v>
      </c>
      <c r="G2988" t="s">
        <v>12</v>
      </c>
      <c r="H2988" t="s">
        <v>12</v>
      </c>
      <c r="I2988" s="2" t="s">
        <v>1262</v>
      </c>
      <c r="J2988" t="s">
        <v>1263</v>
      </c>
      <c r="K2988" t="str">
        <f>LEFT(Salaries4[[#This Row],[debut]],4)</f>
        <v>1992</v>
      </c>
      <c r="L2988">
        <f>Salaries4[[#This Row],[year]]-Salaries4[[#This Row],[debutYear]]</f>
        <v>12</v>
      </c>
    </row>
    <row r="2989" spans="1:12" x14ac:dyDescent="0.35">
      <c r="A2989" s="3" t="s">
        <v>2404</v>
      </c>
      <c r="B2989" t="s">
        <v>94</v>
      </c>
      <c r="C2989" t="s">
        <v>27</v>
      </c>
      <c r="D2989" t="s">
        <v>2332</v>
      </c>
      <c r="E2989" t="s">
        <v>2333</v>
      </c>
      <c r="F2989" s="1">
        <v>4350000</v>
      </c>
      <c r="G2989" t="s">
        <v>36</v>
      </c>
      <c r="H2989" t="s">
        <v>36</v>
      </c>
      <c r="I2989" s="2" t="s">
        <v>2334</v>
      </c>
      <c r="J2989" t="s">
        <v>1101</v>
      </c>
      <c r="K2989" t="str">
        <f>LEFT(Salaries4[[#This Row],[debut]],4)</f>
        <v>1999</v>
      </c>
      <c r="L2989">
        <f>Salaries4[[#This Row],[year]]-Salaries4[[#This Row],[debutYear]]</f>
        <v>5</v>
      </c>
    </row>
    <row r="2990" spans="1:12" x14ac:dyDescent="0.35">
      <c r="A2990" s="3" t="s">
        <v>2404</v>
      </c>
      <c r="B2990" t="s">
        <v>15</v>
      </c>
      <c r="C2990" t="s">
        <v>9</v>
      </c>
      <c r="D2990" t="s">
        <v>2284</v>
      </c>
      <c r="E2990" t="s">
        <v>2285</v>
      </c>
      <c r="F2990" s="1">
        <v>4375000</v>
      </c>
      <c r="G2990" t="s">
        <v>36</v>
      </c>
      <c r="H2990" t="s">
        <v>36</v>
      </c>
      <c r="I2990" s="2" t="s">
        <v>2286</v>
      </c>
      <c r="J2990" t="s">
        <v>2287</v>
      </c>
      <c r="K2990" t="str">
        <f>LEFT(Salaries4[[#This Row],[debut]],4)</f>
        <v>1999</v>
      </c>
      <c r="L2990">
        <f>Salaries4[[#This Row],[year]]-Salaries4[[#This Row],[debutYear]]</f>
        <v>5</v>
      </c>
    </row>
    <row r="2991" spans="1:12" x14ac:dyDescent="0.35">
      <c r="A2991" s="3" t="s">
        <v>2404</v>
      </c>
      <c r="B2991" t="s">
        <v>15</v>
      </c>
      <c r="C2991" t="s">
        <v>9</v>
      </c>
      <c r="D2991" t="s">
        <v>1856</v>
      </c>
      <c r="E2991" t="s">
        <v>1209</v>
      </c>
      <c r="F2991" s="1">
        <v>4400000</v>
      </c>
      <c r="G2991" t="s">
        <v>12</v>
      </c>
      <c r="H2991" t="s">
        <v>12</v>
      </c>
      <c r="I2991" s="2" t="s">
        <v>1857</v>
      </c>
      <c r="J2991" t="s">
        <v>1116</v>
      </c>
      <c r="K2991" t="str">
        <f>LEFT(Salaries4[[#This Row],[debut]],4)</f>
        <v>1995</v>
      </c>
      <c r="L2991">
        <f>Salaries4[[#This Row],[year]]-Salaries4[[#This Row],[debutYear]]</f>
        <v>9</v>
      </c>
    </row>
    <row r="2992" spans="1:12" x14ac:dyDescent="0.35">
      <c r="A2992" s="3" t="s">
        <v>2404</v>
      </c>
      <c r="B2992" t="s">
        <v>163</v>
      </c>
      <c r="C2992" t="s">
        <v>27</v>
      </c>
      <c r="D2992" t="s">
        <v>2323</v>
      </c>
      <c r="E2992" t="s">
        <v>2324</v>
      </c>
      <c r="F2992" s="1">
        <v>4450000</v>
      </c>
      <c r="G2992" t="s">
        <v>36</v>
      </c>
      <c r="H2992" t="s">
        <v>36</v>
      </c>
      <c r="I2992" s="2" t="s">
        <v>535</v>
      </c>
      <c r="J2992" t="s">
        <v>2325</v>
      </c>
      <c r="K2992" t="str">
        <f>LEFT(Salaries4[[#This Row],[debut]],4)</f>
        <v>2000</v>
      </c>
      <c r="L2992">
        <f>Salaries4[[#This Row],[year]]-Salaries4[[#This Row],[debutYear]]</f>
        <v>4</v>
      </c>
    </row>
    <row r="2993" spans="1:12" x14ac:dyDescent="0.35">
      <c r="A2993" s="3" t="s">
        <v>2404</v>
      </c>
      <c r="B2993" t="s">
        <v>255</v>
      </c>
      <c r="C2993" t="s">
        <v>27</v>
      </c>
      <c r="D2993" t="s">
        <v>2075</v>
      </c>
      <c r="E2993" t="s">
        <v>2076</v>
      </c>
      <c r="F2993" s="1">
        <v>4466667</v>
      </c>
      <c r="G2993" t="s">
        <v>12</v>
      </c>
      <c r="H2993" t="s">
        <v>12</v>
      </c>
      <c r="I2993" s="2" t="s">
        <v>2077</v>
      </c>
      <c r="J2993" t="s">
        <v>142</v>
      </c>
      <c r="K2993" t="str">
        <f>LEFT(Salaries4[[#This Row],[debut]],4)</f>
        <v>1999</v>
      </c>
      <c r="L2993">
        <f>Salaries4[[#This Row],[year]]-Salaries4[[#This Row],[debutYear]]</f>
        <v>5</v>
      </c>
    </row>
    <row r="2994" spans="1:12" x14ac:dyDescent="0.35">
      <c r="A2994" s="3" t="s">
        <v>2404</v>
      </c>
      <c r="B2994" t="s">
        <v>39</v>
      </c>
      <c r="C2994" t="s">
        <v>27</v>
      </c>
      <c r="D2994" t="s">
        <v>1839</v>
      </c>
      <c r="E2994" t="s">
        <v>1840</v>
      </c>
      <c r="F2994" s="1">
        <v>4500000</v>
      </c>
      <c r="G2994" t="s">
        <v>12</v>
      </c>
      <c r="H2994" t="s">
        <v>12</v>
      </c>
      <c r="I2994" s="2" t="s">
        <v>1841</v>
      </c>
      <c r="J2994" t="s">
        <v>1842</v>
      </c>
      <c r="K2994" t="str">
        <f>LEFT(Salaries4[[#This Row],[debut]],4)</f>
        <v>1997</v>
      </c>
      <c r="L2994">
        <f>Salaries4[[#This Row],[year]]-Salaries4[[#This Row],[debutYear]]</f>
        <v>7</v>
      </c>
    </row>
    <row r="2995" spans="1:12" x14ac:dyDescent="0.35">
      <c r="A2995" s="3" t="s">
        <v>2404</v>
      </c>
      <c r="B2995" t="s">
        <v>26</v>
      </c>
      <c r="C2995" t="s">
        <v>27</v>
      </c>
      <c r="D2995" t="s">
        <v>1604</v>
      </c>
      <c r="E2995" t="s">
        <v>1605</v>
      </c>
      <c r="F2995" s="1">
        <v>4500000</v>
      </c>
      <c r="G2995" t="s">
        <v>36</v>
      </c>
      <c r="H2995" t="s">
        <v>36</v>
      </c>
      <c r="I2995" s="2" t="s">
        <v>1606</v>
      </c>
      <c r="J2995" t="s">
        <v>1607</v>
      </c>
      <c r="K2995" t="str">
        <f>LEFT(Salaries4[[#This Row],[debut]],4)</f>
        <v>1993</v>
      </c>
      <c r="L2995">
        <f>Salaries4[[#This Row],[year]]-Salaries4[[#This Row],[debutYear]]</f>
        <v>11</v>
      </c>
    </row>
    <row r="2996" spans="1:12" x14ac:dyDescent="0.35">
      <c r="A2996" s="3" t="s">
        <v>2404</v>
      </c>
      <c r="B2996" t="s">
        <v>94</v>
      </c>
      <c r="C2996" t="s">
        <v>27</v>
      </c>
      <c r="D2996" t="s">
        <v>2067</v>
      </c>
      <c r="E2996" t="s">
        <v>2068</v>
      </c>
      <c r="F2996" s="1">
        <v>4500000</v>
      </c>
      <c r="G2996" t="s">
        <v>36</v>
      </c>
      <c r="H2996" t="s">
        <v>12</v>
      </c>
      <c r="I2996" s="2" t="s">
        <v>2069</v>
      </c>
      <c r="J2996" t="s">
        <v>2070</v>
      </c>
      <c r="K2996" t="str">
        <f>LEFT(Salaries4[[#This Row],[debut]],4)</f>
        <v>1998</v>
      </c>
      <c r="L2996">
        <f>Salaries4[[#This Row],[year]]-Salaries4[[#This Row],[debutYear]]</f>
        <v>6</v>
      </c>
    </row>
    <row r="2997" spans="1:12" x14ac:dyDescent="0.35">
      <c r="A2997" s="3" t="s">
        <v>2404</v>
      </c>
      <c r="B2997" t="s">
        <v>39</v>
      </c>
      <c r="C2997" t="s">
        <v>27</v>
      </c>
      <c r="D2997" t="s">
        <v>2176</v>
      </c>
      <c r="E2997" t="s">
        <v>2177</v>
      </c>
      <c r="F2997" s="1">
        <v>4500000</v>
      </c>
      <c r="G2997" t="s">
        <v>36</v>
      </c>
      <c r="H2997" t="s">
        <v>36</v>
      </c>
      <c r="I2997" s="2" t="s">
        <v>2178</v>
      </c>
      <c r="J2997" t="s">
        <v>2179</v>
      </c>
      <c r="K2997" t="str">
        <f>LEFT(Salaries4[[#This Row],[debut]],4)</f>
        <v>1996</v>
      </c>
      <c r="L2997">
        <f>Salaries4[[#This Row],[year]]-Salaries4[[#This Row],[debutYear]]</f>
        <v>8</v>
      </c>
    </row>
    <row r="2998" spans="1:12" x14ac:dyDescent="0.35">
      <c r="A2998" s="3" t="s">
        <v>2404</v>
      </c>
      <c r="B2998" t="s">
        <v>39</v>
      </c>
      <c r="C2998" t="s">
        <v>27</v>
      </c>
      <c r="D2998" t="s">
        <v>2541</v>
      </c>
      <c r="E2998" t="s">
        <v>2542</v>
      </c>
      <c r="F2998" s="1">
        <v>4587500</v>
      </c>
      <c r="G2998" t="s">
        <v>36</v>
      </c>
      <c r="H2998" t="s">
        <v>36</v>
      </c>
      <c r="I2998" s="2" t="s">
        <v>1915</v>
      </c>
      <c r="J2998" t="s">
        <v>2471</v>
      </c>
      <c r="K2998" t="str">
        <f>LEFT(Salaries4[[#This Row],[debut]],4)</f>
        <v>1997</v>
      </c>
      <c r="L2998">
        <f>Salaries4[[#This Row],[year]]-Salaries4[[#This Row],[debutYear]]</f>
        <v>7</v>
      </c>
    </row>
    <row r="2999" spans="1:12" x14ac:dyDescent="0.35">
      <c r="A2999" s="3" t="s">
        <v>2404</v>
      </c>
      <c r="B2999" t="s">
        <v>881</v>
      </c>
      <c r="C2999" t="s">
        <v>9</v>
      </c>
      <c r="D2999" t="s">
        <v>1864</v>
      </c>
      <c r="E2999" t="s">
        <v>1865</v>
      </c>
      <c r="F2999" s="1">
        <v>4666667</v>
      </c>
      <c r="G2999" t="s">
        <v>30</v>
      </c>
      <c r="H2999" t="s">
        <v>12</v>
      </c>
      <c r="I2999" s="2" t="s">
        <v>1866</v>
      </c>
      <c r="J2999" t="s">
        <v>1375</v>
      </c>
      <c r="K2999" t="str">
        <f>LEFT(Salaries4[[#This Row],[debut]],4)</f>
        <v>1996</v>
      </c>
      <c r="L2999">
        <f>Salaries4[[#This Row],[year]]-Salaries4[[#This Row],[debutYear]]</f>
        <v>8</v>
      </c>
    </row>
    <row r="3000" spans="1:12" x14ac:dyDescent="0.35">
      <c r="A3000" s="3" t="s">
        <v>2404</v>
      </c>
      <c r="B3000" t="s">
        <v>212</v>
      </c>
      <c r="C3000" t="s">
        <v>9</v>
      </c>
      <c r="D3000" t="s">
        <v>90</v>
      </c>
      <c r="E3000" t="s">
        <v>91</v>
      </c>
      <c r="F3000" s="1">
        <v>5000000</v>
      </c>
      <c r="G3000" t="s">
        <v>12</v>
      </c>
      <c r="H3000" t="s">
        <v>12</v>
      </c>
      <c r="I3000" s="2" t="s">
        <v>92</v>
      </c>
      <c r="J3000" t="s">
        <v>93</v>
      </c>
      <c r="K3000" t="str">
        <f>LEFT(Salaries4[[#This Row],[debut]],4)</f>
        <v>1984</v>
      </c>
      <c r="L3000">
        <f>Salaries4[[#This Row],[year]]-Salaries4[[#This Row],[debutYear]]</f>
        <v>20</v>
      </c>
    </row>
    <row r="3001" spans="1:12" x14ac:dyDescent="0.35">
      <c r="A3001" s="3" t="s">
        <v>2404</v>
      </c>
      <c r="B3001" t="s">
        <v>45</v>
      </c>
      <c r="C3001" t="s">
        <v>9</v>
      </c>
      <c r="D3001" t="s">
        <v>2184</v>
      </c>
      <c r="E3001" t="s">
        <v>2185</v>
      </c>
      <c r="F3001" s="1">
        <v>5000000</v>
      </c>
      <c r="G3001" t="s">
        <v>12</v>
      </c>
      <c r="H3001" t="s">
        <v>12</v>
      </c>
      <c r="I3001" s="2" t="s">
        <v>2186</v>
      </c>
      <c r="J3001" t="s">
        <v>2187</v>
      </c>
      <c r="K3001" t="str">
        <f>LEFT(Salaries4[[#This Row],[debut]],4)</f>
        <v>1998</v>
      </c>
      <c r="L3001">
        <f>Salaries4[[#This Row],[year]]-Salaries4[[#This Row],[debutYear]]</f>
        <v>6</v>
      </c>
    </row>
    <row r="3002" spans="1:12" x14ac:dyDescent="0.35">
      <c r="A3002" s="3" t="s">
        <v>2404</v>
      </c>
      <c r="B3002" t="s">
        <v>8</v>
      </c>
      <c r="C3002" t="s">
        <v>9</v>
      </c>
      <c r="D3002" t="s">
        <v>1216</v>
      </c>
      <c r="E3002" t="s">
        <v>1217</v>
      </c>
      <c r="F3002" s="1">
        <v>5000000</v>
      </c>
      <c r="G3002" t="s">
        <v>12</v>
      </c>
      <c r="H3002" t="s">
        <v>12</v>
      </c>
      <c r="I3002" s="2" t="s">
        <v>1218</v>
      </c>
      <c r="J3002" t="s">
        <v>1219</v>
      </c>
      <c r="K3002" t="str">
        <f>LEFT(Salaries4[[#This Row],[debut]],4)</f>
        <v>1993</v>
      </c>
      <c r="L3002">
        <f>Salaries4[[#This Row],[year]]-Salaries4[[#This Row],[debutYear]]</f>
        <v>11</v>
      </c>
    </row>
    <row r="3003" spans="1:12" x14ac:dyDescent="0.35">
      <c r="A3003" s="3" t="s">
        <v>2404</v>
      </c>
      <c r="B3003" t="s">
        <v>45</v>
      </c>
      <c r="C3003" t="s">
        <v>9</v>
      </c>
      <c r="D3003" t="s">
        <v>2543</v>
      </c>
      <c r="E3003" t="s">
        <v>2544</v>
      </c>
      <c r="F3003" s="1">
        <v>5000000</v>
      </c>
      <c r="G3003" t="s">
        <v>12</v>
      </c>
      <c r="H3003" t="s">
        <v>12</v>
      </c>
      <c r="I3003" s="2" t="s">
        <v>2545</v>
      </c>
      <c r="J3003" t="s">
        <v>2546</v>
      </c>
      <c r="K3003" t="str">
        <f>LEFT(Salaries4[[#This Row],[debut]],4)</f>
        <v>1999</v>
      </c>
      <c r="L3003">
        <f>Salaries4[[#This Row],[year]]-Salaries4[[#This Row],[debutYear]]</f>
        <v>5</v>
      </c>
    </row>
    <row r="3004" spans="1:12" x14ac:dyDescent="0.35">
      <c r="A3004" s="3" t="s">
        <v>2404</v>
      </c>
      <c r="B3004" t="s">
        <v>163</v>
      </c>
      <c r="C3004" t="s">
        <v>27</v>
      </c>
      <c r="D3004" t="s">
        <v>2326</v>
      </c>
      <c r="E3004" t="s">
        <v>2327</v>
      </c>
      <c r="F3004" s="1">
        <v>5000000</v>
      </c>
      <c r="G3004" t="s">
        <v>12</v>
      </c>
      <c r="H3004" t="s">
        <v>12</v>
      </c>
      <c r="I3004" s="2" t="s">
        <v>2328</v>
      </c>
      <c r="J3004" t="s">
        <v>2329</v>
      </c>
      <c r="K3004" t="str">
        <f>LEFT(Salaries4[[#This Row],[debut]],4)</f>
        <v>1999</v>
      </c>
      <c r="L3004">
        <f>Salaries4[[#This Row],[year]]-Salaries4[[#This Row],[debutYear]]</f>
        <v>5</v>
      </c>
    </row>
    <row r="3005" spans="1:12" x14ac:dyDescent="0.35">
      <c r="A3005" s="3" t="s">
        <v>2404</v>
      </c>
      <c r="B3005" t="s">
        <v>26</v>
      </c>
      <c r="C3005" t="s">
        <v>27</v>
      </c>
      <c r="D3005" t="s">
        <v>1820</v>
      </c>
      <c r="E3005" t="s">
        <v>1821</v>
      </c>
      <c r="F3005" s="1">
        <v>5000000</v>
      </c>
      <c r="G3005" t="s">
        <v>12</v>
      </c>
      <c r="H3005" t="s">
        <v>12</v>
      </c>
      <c r="I3005" s="2" t="s">
        <v>1822</v>
      </c>
      <c r="J3005" t="s">
        <v>1823</v>
      </c>
      <c r="K3005" t="str">
        <f>LEFT(Salaries4[[#This Row],[debut]],4)</f>
        <v>1997</v>
      </c>
      <c r="L3005">
        <f>Salaries4[[#This Row],[year]]-Salaries4[[#This Row],[debutYear]]</f>
        <v>7</v>
      </c>
    </row>
    <row r="3006" spans="1:12" x14ac:dyDescent="0.35">
      <c r="A3006" s="3" t="s">
        <v>2404</v>
      </c>
      <c r="B3006" t="s">
        <v>45</v>
      </c>
      <c r="C3006" t="s">
        <v>9</v>
      </c>
      <c r="D3006" t="s">
        <v>2373</v>
      </c>
      <c r="E3006" t="s">
        <v>2374</v>
      </c>
      <c r="F3006" s="1">
        <v>5000000</v>
      </c>
      <c r="G3006" t="s">
        <v>36</v>
      </c>
      <c r="H3006" t="s">
        <v>36</v>
      </c>
      <c r="I3006" s="2" t="s">
        <v>2375</v>
      </c>
      <c r="J3006" t="s">
        <v>1093</v>
      </c>
      <c r="K3006" t="str">
        <f>LEFT(Salaries4[[#This Row],[debut]],4)</f>
        <v>1998</v>
      </c>
      <c r="L3006">
        <f>Salaries4[[#This Row],[year]]-Salaries4[[#This Row],[debutYear]]</f>
        <v>6</v>
      </c>
    </row>
    <row r="3007" spans="1:12" x14ac:dyDescent="0.35">
      <c r="A3007" s="3" t="s">
        <v>2404</v>
      </c>
      <c r="B3007" t="s">
        <v>355</v>
      </c>
      <c r="C3007" t="s">
        <v>27</v>
      </c>
      <c r="D3007" t="s">
        <v>1357</v>
      </c>
      <c r="E3007" t="s">
        <v>311</v>
      </c>
      <c r="F3007" s="1">
        <v>5000000</v>
      </c>
      <c r="G3007" t="s">
        <v>30</v>
      </c>
      <c r="H3007" t="s">
        <v>12</v>
      </c>
      <c r="I3007" s="2" t="s">
        <v>1358</v>
      </c>
      <c r="J3007" t="s">
        <v>1359</v>
      </c>
      <c r="K3007" t="str">
        <f>LEFT(Salaries4[[#This Row],[debut]],4)</f>
        <v>1992</v>
      </c>
      <c r="L3007">
        <f>Salaries4[[#This Row],[year]]-Salaries4[[#This Row],[debutYear]]</f>
        <v>12</v>
      </c>
    </row>
    <row r="3008" spans="1:12" x14ac:dyDescent="0.35">
      <c r="A3008" s="3" t="s">
        <v>2404</v>
      </c>
      <c r="B3008" t="s">
        <v>8</v>
      </c>
      <c r="C3008" t="s">
        <v>9</v>
      </c>
      <c r="D3008" t="s">
        <v>2547</v>
      </c>
      <c r="E3008" t="s">
        <v>2548</v>
      </c>
      <c r="F3008" s="1">
        <v>5033333</v>
      </c>
      <c r="G3008" t="s">
        <v>30</v>
      </c>
      <c r="H3008" t="s">
        <v>12</v>
      </c>
      <c r="I3008" s="2" t="s">
        <v>2549</v>
      </c>
      <c r="J3008" t="s">
        <v>2550</v>
      </c>
      <c r="K3008" t="str">
        <f>LEFT(Salaries4[[#This Row],[debut]],4)</f>
        <v>2004</v>
      </c>
      <c r="L3008">
        <f>Salaries4[[#This Row],[year]]-Salaries4[[#This Row],[debutYear]]</f>
        <v>0</v>
      </c>
    </row>
    <row r="3009" spans="1:12" x14ac:dyDescent="0.35">
      <c r="A3009" s="3" t="s">
        <v>2404</v>
      </c>
      <c r="B3009" t="s">
        <v>163</v>
      </c>
      <c r="C3009" t="s">
        <v>27</v>
      </c>
      <c r="D3009" t="s">
        <v>2064</v>
      </c>
      <c r="E3009" t="s">
        <v>2065</v>
      </c>
      <c r="F3009" s="1">
        <v>5325000</v>
      </c>
      <c r="G3009" t="s">
        <v>36</v>
      </c>
      <c r="H3009" t="s">
        <v>12</v>
      </c>
      <c r="I3009" s="2" t="s">
        <v>1961</v>
      </c>
      <c r="J3009" t="s">
        <v>2066</v>
      </c>
      <c r="K3009" t="str">
        <f>LEFT(Salaries4[[#This Row],[debut]],4)</f>
        <v>1998</v>
      </c>
      <c r="L3009">
        <f>Salaries4[[#This Row],[year]]-Salaries4[[#This Row],[debutYear]]</f>
        <v>6</v>
      </c>
    </row>
    <row r="3010" spans="1:12" x14ac:dyDescent="0.35">
      <c r="A3010" s="3" t="s">
        <v>2404</v>
      </c>
      <c r="B3010" t="s">
        <v>55</v>
      </c>
      <c r="C3010" t="s">
        <v>9</v>
      </c>
      <c r="D3010" t="s">
        <v>1730</v>
      </c>
      <c r="E3010" t="s">
        <v>1731</v>
      </c>
      <c r="F3010" s="1">
        <v>5375000</v>
      </c>
      <c r="G3010" t="s">
        <v>30</v>
      </c>
      <c r="H3010" t="s">
        <v>12</v>
      </c>
      <c r="I3010" s="2" t="s">
        <v>1732</v>
      </c>
      <c r="J3010" t="s">
        <v>1733</v>
      </c>
      <c r="K3010" t="str">
        <f>LEFT(Salaries4[[#This Row],[debut]],4)</f>
        <v>1995</v>
      </c>
      <c r="L3010">
        <f>Salaries4[[#This Row],[year]]-Salaries4[[#This Row],[debutYear]]</f>
        <v>9</v>
      </c>
    </row>
    <row r="3011" spans="1:12" x14ac:dyDescent="0.35">
      <c r="A3011" s="3" t="s">
        <v>2404</v>
      </c>
      <c r="B3011" t="s">
        <v>255</v>
      </c>
      <c r="C3011" t="s">
        <v>27</v>
      </c>
      <c r="D3011" t="s">
        <v>2551</v>
      </c>
      <c r="E3011" t="s">
        <v>2552</v>
      </c>
      <c r="F3011" s="1">
        <v>5400000</v>
      </c>
      <c r="G3011" t="s">
        <v>12</v>
      </c>
      <c r="H3011" t="s">
        <v>12</v>
      </c>
      <c r="I3011" s="2" t="s">
        <v>2553</v>
      </c>
      <c r="J3011" t="s">
        <v>2554</v>
      </c>
      <c r="K3011" t="str">
        <f>LEFT(Salaries4[[#This Row],[debut]],4)</f>
        <v>1999</v>
      </c>
      <c r="L3011">
        <f>Salaries4[[#This Row],[year]]-Salaries4[[#This Row],[debutYear]]</f>
        <v>5</v>
      </c>
    </row>
    <row r="3012" spans="1:12" x14ac:dyDescent="0.35">
      <c r="A3012" s="3" t="s">
        <v>2404</v>
      </c>
      <c r="B3012" t="s">
        <v>1195</v>
      </c>
      <c r="C3012" t="s">
        <v>27</v>
      </c>
      <c r="D3012" t="s">
        <v>2394</v>
      </c>
      <c r="E3012" t="s">
        <v>2395</v>
      </c>
      <c r="F3012" s="1">
        <v>5450000</v>
      </c>
      <c r="G3012" t="s">
        <v>36</v>
      </c>
      <c r="H3012" t="s">
        <v>36</v>
      </c>
      <c r="I3012" s="2" t="s">
        <v>2396</v>
      </c>
      <c r="J3012" t="s">
        <v>2397</v>
      </c>
      <c r="K3012" t="str">
        <f>LEFT(Salaries4[[#This Row],[debut]],4)</f>
        <v>1998</v>
      </c>
      <c r="L3012">
        <f>Salaries4[[#This Row],[year]]-Salaries4[[#This Row],[debutYear]]</f>
        <v>6</v>
      </c>
    </row>
    <row r="3013" spans="1:12" x14ac:dyDescent="0.35">
      <c r="A3013" s="3" t="s">
        <v>2404</v>
      </c>
      <c r="B3013" t="s">
        <v>94</v>
      </c>
      <c r="C3013" t="s">
        <v>27</v>
      </c>
      <c r="D3013" t="s">
        <v>1853</v>
      </c>
      <c r="E3013" t="s">
        <v>1854</v>
      </c>
      <c r="F3013" s="1">
        <v>5500000</v>
      </c>
      <c r="G3013" t="s">
        <v>12</v>
      </c>
      <c r="H3013" t="s">
        <v>12</v>
      </c>
      <c r="I3013" s="2" t="s">
        <v>1855</v>
      </c>
      <c r="J3013" t="s">
        <v>1219</v>
      </c>
      <c r="K3013" t="str">
        <f>LEFT(Salaries4[[#This Row],[debut]],4)</f>
        <v>1995</v>
      </c>
      <c r="L3013">
        <f>Salaries4[[#This Row],[year]]-Salaries4[[#This Row],[debutYear]]</f>
        <v>9</v>
      </c>
    </row>
    <row r="3014" spans="1:12" x14ac:dyDescent="0.35">
      <c r="A3014" s="3" t="s">
        <v>2404</v>
      </c>
      <c r="B3014" t="s">
        <v>212</v>
      </c>
      <c r="C3014" t="s">
        <v>9</v>
      </c>
      <c r="D3014" t="s">
        <v>1473</v>
      </c>
      <c r="E3014" t="s">
        <v>1474</v>
      </c>
      <c r="F3014" s="1">
        <v>5500000</v>
      </c>
      <c r="G3014" t="s">
        <v>36</v>
      </c>
      <c r="H3014" t="s">
        <v>36</v>
      </c>
      <c r="I3014" s="2" t="s">
        <v>622</v>
      </c>
      <c r="J3014" t="s">
        <v>1475</v>
      </c>
      <c r="K3014" t="str">
        <f>LEFT(Salaries4[[#This Row],[debut]],4)</f>
        <v>1995</v>
      </c>
      <c r="L3014">
        <f>Salaries4[[#This Row],[year]]-Salaries4[[#This Row],[debutYear]]</f>
        <v>9</v>
      </c>
    </row>
    <row r="3015" spans="1:12" x14ac:dyDescent="0.35">
      <c r="A3015" s="3" t="s">
        <v>2404</v>
      </c>
      <c r="B3015" t="s">
        <v>163</v>
      </c>
      <c r="C3015" t="s">
        <v>27</v>
      </c>
      <c r="D3015" t="s">
        <v>1843</v>
      </c>
      <c r="E3015" t="s">
        <v>121</v>
      </c>
      <c r="F3015" s="1">
        <v>5500000</v>
      </c>
      <c r="G3015" t="s">
        <v>36</v>
      </c>
      <c r="H3015" t="s">
        <v>36</v>
      </c>
      <c r="I3015" s="2" t="s">
        <v>1844</v>
      </c>
      <c r="J3015" t="s">
        <v>1452</v>
      </c>
      <c r="K3015" t="str">
        <f>LEFT(Salaries4[[#This Row],[debut]],4)</f>
        <v>1997</v>
      </c>
      <c r="L3015">
        <f>Salaries4[[#This Row],[year]]-Salaries4[[#This Row],[debutYear]]</f>
        <v>7</v>
      </c>
    </row>
    <row r="3016" spans="1:12" x14ac:dyDescent="0.35">
      <c r="A3016" s="3" t="s">
        <v>2404</v>
      </c>
      <c r="B3016" t="s">
        <v>1195</v>
      </c>
      <c r="C3016" t="s">
        <v>27</v>
      </c>
      <c r="D3016" t="s">
        <v>2098</v>
      </c>
      <c r="E3016" t="s">
        <v>2099</v>
      </c>
      <c r="F3016" s="1">
        <v>5750000</v>
      </c>
      <c r="G3016" t="s">
        <v>12</v>
      </c>
      <c r="H3016" t="s">
        <v>12</v>
      </c>
      <c r="I3016" s="2" t="s">
        <v>1120</v>
      </c>
      <c r="J3016" t="s">
        <v>2100</v>
      </c>
      <c r="K3016" t="str">
        <f>LEFT(Salaries4[[#This Row],[debut]],4)</f>
        <v>1997</v>
      </c>
      <c r="L3016">
        <f>Salaries4[[#This Row],[year]]-Salaries4[[#This Row],[debutYear]]</f>
        <v>7</v>
      </c>
    </row>
    <row r="3017" spans="1:12" x14ac:dyDescent="0.35">
      <c r="A3017" s="3" t="s">
        <v>2404</v>
      </c>
      <c r="B3017" t="s">
        <v>50</v>
      </c>
      <c r="C3017" t="s">
        <v>9</v>
      </c>
      <c r="D3017" t="s">
        <v>1557</v>
      </c>
      <c r="E3017" t="s">
        <v>1558</v>
      </c>
      <c r="F3017" s="1">
        <v>5750000</v>
      </c>
      <c r="G3017" t="s">
        <v>12</v>
      </c>
      <c r="H3017" t="s">
        <v>12</v>
      </c>
      <c r="I3017" s="2" t="s">
        <v>1559</v>
      </c>
      <c r="J3017" t="s">
        <v>1560</v>
      </c>
      <c r="K3017" t="str">
        <f>LEFT(Salaries4[[#This Row],[debut]],4)</f>
        <v>1994</v>
      </c>
      <c r="L3017">
        <f>Salaries4[[#This Row],[year]]-Salaries4[[#This Row],[debutYear]]</f>
        <v>10</v>
      </c>
    </row>
    <row r="3018" spans="1:12" x14ac:dyDescent="0.35">
      <c r="A3018" s="3" t="s">
        <v>2404</v>
      </c>
      <c r="B3018" t="s">
        <v>94</v>
      </c>
      <c r="C3018" t="s">
        <v>27</v>
      </c>
      <c r="D3018" t="s">
        <v>2110</v>
      </c>
      <c r="E3018" t="s">
        <v>2111</v>
      </c>
      <c r="F3018" s="1">
        <v>5750000</v>
      </c>
      <c r="G3018" t="s">
        <v>30</v>
      </c>
      <c r="H3018" t="s">
        <v>12</v>
      </c>
      <c r="I3018" s="2" t="s">
        <v>2112</v>
      </c>
      <c r="J3018" t="s">
        <v>2113</v>
      </c>
      <c r="K3018" t="str">
        <f>LEFT(Salaries4[[#This Row],[debut]],4)</f>
        <v>1999</v>
      </c>
      <c r="L3018">
        <f>Salaries4[[#This Row],[year]]-Salaries4[[#This Row],[debutYear]]</f>
        <v>5</v>
      </c>
    </row>
    <row r="3019" spans="1:12" x14ac:dyDescent="0.35">
      <c r="A3019" s="3" t="s">
        <v>2404</v>
      </c>
      <c r="B3019" t="s">
        <v>50</v>
      </c>
      <c r="C3019" t="s">
        <v>9</v>
      </c>
      <c r="D3019" t="s">
        <v>333</v>
      </c>
      <c r="E3019" t="s">
        <v>334</v>
      </c>
      <c r="F3019" s="1">
        <v>6000000</v>
      </c>
      <c r="G3019" t="s">
        <v>12</v>
      </c>
      <c r="H3019" t="s">
        <v>12</v>
      </c>
      <c r="I3019" s="2" t="s">
        <v>335</v>
      </c>
      <c r="J3019" t="s">
        <v>336</v>
      </c>
      <c r="K3019" t="str">
        <f>LEFT(Salaries4[[#This Row],[debut]],4)</f>
        <v>1986</v>
      </c>
      <c r="L3019">
        <f>Salaries4[[#This Row],[year]]-Salaries4[[#This Row],[debutYear]]</f>
        <v>18</v>
      </c>
    </row>
    <row r="3020" spans="1:12" x14ac:dyDescent="0.35">
      <c r="A3020" s="3" t="s">
        <v>2404</v>
      </c>
      <c r="B3020" t="s">
        <v>68</v>
      </c>
      <c r="C3020" t="s">
        <v>9</v>
      </c>
      <c r="D3020" t="s">
        <v>2119</v>
      </c>
      <c r="E3020" t="s">
        <v>1158</v>
      </c>
      <c r="F3020" s="1">
        <v>6000000</v>
      </c>
      <c r="G3020" t="s">
        <v>12</v>
      </c>
      <c r="H3020" t="s">
        <v>12</v>
      </c>
      <c r="I3020" s="2" t="s">
        <v>1964</v>
      </c>
      <c r="J3020" t="s">
        <v>2120</v>
      </c>
      <c r="K3020" t="str">
        <f>LEFT(Salaries4[[#This Row],[debut]],4)</f>
        <v>1997</v>
      </c>
      <c r="L3020">
        <f>Salaries4[[#This Row],[year]]-Salaries4[[#This Row],[debutYear]]</f>
        <v>7</v>
      </c>
    </row>
    <row r="3021" spans="1:12" x14ac:dyDescent="0.35">
      <c r="A3021" s="3" t="s">
        <v>2404</v>
      </c>
      <c r="B3021" t="s">
        <v>50</v>
      </c>
      <c r="C3021" t="s">
        <v>9</v>
      </c>
      <c r="D3021" t="s">
        <v>2134</v>
      </c>
      <c r="E3021" t="s">
        <v>2135</v>
      </c>
      <c r="F3021" s="1">
        <v>6000000</v>
      </c>
      <c r="G3021" t="s">
        <v>12</v>
      </c>
      <c r="H3021" t="s">
        <v>12</v>
      </c>
      <c r="I3021" s="2" t="s">
        <v>2136</v>
      </c>
      <c r="J3021" t="s">
        <v>2137</v>
      </c>
      <c r="K3021" t="str">
        <f>LEFT(Salaries4[[#This Row],[debut]],4)</f>
        <v>1998</v>
      </c>
      <c r="L3021">
        <f>Salaries4[[#This Row],[year]]-Salaries4[[#This Row],[debutYear]]</f>
        <v>6</v>
      </c>
    </row>
    <row r="3022" spans="1:12" x14ac:dyDescent="0.35">
      <c r="A3022" s="3" t="s">
        <v>2404</v>
      </c>
      <c r="B3022" t="s">
        <v>355</v>
      </c>
      <c r="C3022" t="s">
        <v>27</v>
      </c>
      <c r="D3022" t="s">
        <v>975</v>
      </c>
      <c r="E3022" t="s">
        <v>976</v>
      </c>
      <c r="F3022" s="1">
        <v>6000000</v>
      </c>
      <c r="G3022" t="s">
        <v>12</v>
      </c>
      <c r="H3022" t="s">
        <v>12</v>
      </c>
      <c r="I3022" s="2" t="s">
        <v>977</v>
      </c>
      <c r="J3022" t="s">
        <v>978</v>
      </c>
      <c r="K3022" t="str">
        <f>LEFT(Salaries4[[#This Row],[debut]],4)</f>
        <v>1990</v>
      </c>
      <c r="L3022">
        <f>Salaries4[[#This Row],[year]]-Salaries4[[#This Row],[debutYear]]</f>
        <v>14</v>
      </c>
    </row>
    <row r="3023" spans="1:12" x14ac:dyDescent="0.35">
      <c r="A3023" s="3" t="s">
        <v>2404</v>
      </c>
      <c r="B3023" t="s">
        <v>172</v>
      </c>
      <c r="C3023" t="s">
        <v>27</v>
      </c>
      <c r="D3023" t="s">
        <v>1643</v>
      </c>
      <c r="E3023" t="s">
        <v>1644</v>
      </c>
      <c r="F3023" s="1">
        <v>6000000</v>
      </c>
      <c r="G3023" t="s">
        <v>12</v>
      </c>
      <c r="H3023" t="s">
        <v>12</v>
      </c>
      <c r="I3023" s="2" t="s">
        <v>1645</v>
      </c>
      <c r="J3023" t="s">
        <v>867</v>
      </c>
      <c r="K3023" t="str">
        <f>LEFT(Salaries4[[#This Row],[debut]],4)</f>
        <v>1992</v>
      </c>
      <c r="L3023">
        <f>Salaries4[[#This Row],[year]]-Salaries4[[#This Row],[debutYear]]</f>
        <v>12</v>
      </c>
    </row>
    <row r="3024" spans="1:12" x14ac:dyDescent="0.35">
      <c r="A3024" s="3" t="s">
        <v>2404</v>
      </c>
      <c r="B3024" t="s">
        <v>26</v>
      </c>
      <c r="C3024" t="s">
        <v>27</v>
      </c>
      <c r="D3024" t="s">
        <v>1200</v>
      </c>
      <c r="E3024" t="s">
        <v>1201</v>
      </c>
      <c r="F3024" s="1">
        <v>6000000</v>
      </c>
      <c r="G3024" t="s">
        <v>12</v>
      </c>
      <c r="H3024" t="s">
        <v>12</v>
      </c>
      <c r="I3024" s="2" t="s">
        <v>1202</v>
      </c>
      <c r="J3024" t="s">
        <v>1203</v>
      </c>
      <c r="K3024" t="str">
        <f>LEFT(Salaries4[[#This Row],[debut]],4)</f>
        <v>1992</v>
      </c>
      <c r="L3024">
        <f>Salaries4[[#This Row],[year]]-Salaries4[[#This Row],[debutYear]]</f>
        <v>12</v>
      </c>
    </row>
    <row r="3025" spans="1:12" x14ac:dyDescent="0.35">
      <c r="A3025" s="3" t="s">
        <v>2404</v>
      </c>
      <c r="B3025" t="s">
        <v>77</v>
      </c>
      <c r="C3025" t="s">
        <v>27</v>
      </c>
      <c r="D3025" t="s">
        <v>1945</v>
      </c>
      <c r="E3025" t="s">
        <v>1946</v>
      </c>
      <c r="F3025" s="1">
        <v>6000000</v>
      </c>
      <c r="G3025" t="s">
        <v>12</v>
      </c>
      <c r="H3025" t="s">
        <v>12</v>
      </c>
      <c r="I3025" s="2" t="s">
        <v>1947</v>
      </c>
      <c r="J3025" t="s">
        <v>1948</v>
      </c>
      <c r="K3025" t="str">
        <f>LEFT(Salaries4[[#This Row],[debut]],4)</f>
        <v>1993</v>
      </c>
      <c r="L3025">
        <f>Salaries4[[#This Row],[year]]-Salaries4[[#This Row],[debutYear]]</f>
        <v>11</v>
      </c>
    </row>
    <row r="3026" spans="1:12" x14ac:dyDescent="0.35">
      <c r="A3026" s="3" t="s">
        <v>2404</v>
      </c>
      <c r="B3026" t="s">
        <v>138</v>
      </c>
      <c r="C3026" t="s">
        <v>9</v>
      </c>
      <c r="D3026" t="s">
        <v>1835</v>
      </c>
      <c r="E3026" t="s">
        <v>1836</v>
      </c>
      <c r="F3026" s="1">
        <v>6000000</v>
      </c>
      <c r="G3026" t="s">
        <v>12</v>
      </c>
      <c r="H3026" t="s">
        <v>12</v>
      </c>
      <c r="I3026" s="2" t="s">
        <v>1837</v>
      </c>
      <c r="J3026" t="s">
        <v>1838</v>
      </c>
      <c r="K3026" t="str">
        <f>LEFT(Salaries4[[#This Row],[debut]],4)</f>
        <v>1996</v>
      </c>
      <c r="L3026">
        <f>Salaries4[[#This Row],[year]]-Salaries4[[#This Row],[debutYear]]</f>
        <v>8</v>
      </c>
    </row>
    <row r="3027" spans="1:12" x14ac:dyDescent="0.35">
      <c r="A3027" s="3" t="s">
        <v>2404</v>
      </c>
      <c r="B3027" t="s">
        <v>443</v>
      </c>
      <c r="C3027" t="s">
        <v>27</v>
      </c>
      <c r="D3027" t="s">
        <v>2156</v>
      </c>
      <c r="E3027" t="s">
        <v>2157</v>
      </c>
      <c r="F3027" s="1">
        <v>6000000</v>
      </c>
      <c r="G3027" t="s">
        <v>12</v>
      </c>
      <c r="H3027" t="s">
        <v>12</v>
      </c>
      <c r="I3027" s="2" t="s">
        <v>566</v>
      </c>
      <c r="J3027" t="s">
        <v>2158</v>
      </c>
      <c r="K3027" t="str">
        <f>LEFT(Salaries4[[#This Row],[debut]],4)</f>
        <v>1998</v>
      </c>
      <c r="L3027">
        <f>Salaries4[[#This Row],[year]]-Salaries4[[#This Row],[debutYear]]</f>
        <v>6</v>
      </c>
    </row>
    <row r="3028" spans="1:12" x14ac:dyDescent="0.35">
      <c r="A3028" s="3" t="s">
        <v>2404</v>
      </c>
      <c r="B3028" t="s">
        <v>68</v>
      </c>
      <c r="C3028" t="s">
        <v>9</v>
      </c>
      <c r="D3028" t="s">
        <v>1985</v>
      </c>
      <c r="E3028" t="s">
        <v>1986</v>
      </c>
      <c r="F3028" s="1">
        <v>6000000</v>
      </c>
      <c r="G3028" t="s">
        <v>12</v>
      </c>
      <c r="H3028" t="s">
        <v>12</v>
      </c>
      <c r="I3028" s="2" t="s">
        <v>1987</v>
      </c>
      <c r="J3028" t="s">
        <v>1988</v>
      </c>
      <c r="K3028" t="str">
        <f>LEFT(Salaries4[[#This Row],[debut]],4)</f>
        <v>1996</v>
      </c>
      <c r="L3028">
        <f>Salaries4[[#This Row],[year]]-Salaries4[[#This Row],[debutYear]]</f>
        <v>8</v>
      </c>
    </row>
    <row r="3029" spans="1:12" x14ac:dyDescent="0.35">
      <c r="A3029" s="3" t="s">
        <v>2404</v>
      </c>
      <c r="B3029" t="s">
        <v>50</v>
      </c>
      <c r="C3029" t="s">
        <v>9</v>
      </c>
      <c r="D3029" t="s">
        <v>2352</v>
      </c>
      <c r="E3029" t="s">
        <v>2353</v>
      </c>
      <c r="F3029" s="1">
        <v>6000000</v>
      </c>
      <c r="G3029" t="s">
        <v>12</v>
      </c>
      <c r="H3029" t="s">
        <v>12</v>
      </c>
      <c r="I3029" s="2" t="s">
        <v>2354</v>
      </c>
      <c r="J3029" t="s">
        <v>2118</v>
      </c>
      <c r="K3029" t="str">
        <f>LEFT(Salaries4[[#This Row],[debut]],4)</f>
        <v>1998</v>
      </c>
      <c r="L3029">
        <f>Salaries4[[#This Row],[year]]-Salaries4[[#This Row],[debutYear]]</f>
        <v>6</v>
      </c>
    </row>
    <row r="3030" spans="1:12" x14ac:dyDescent="0.35">
      <c r="A3030" s="3" t="s">
        <v>2404</v>
      </c>
      <c r="B3030" t="s">
        <v>217</v>
      </c>
      <c r="C3030" t="s">
        <v>9</v>
      </c>
      <c r="D3030" t="s">
        <v>1254</v>
      </c>
      <c r="E3030" t="s">
        <v>1255</v>
      </c>
      <c r="F3030" s="1">
        <v>6000000</v>
      </c>
      <c r="G3030" t="s">
        <v>36</v>
      </c>
      <c r="H3030" t="s">
        <v>36</v>
      </c>
      <c r="I3030" s="2" t="s">
        <v>1256</v>
      </c>
      <c r="J3030" t="s">
        <v>916</v>
      </c>
      <c r="K3030" t="str">
        <f>LEFT(Salaries4[[#This Row],[debut]],4)</f>
        <v>1992</v>
      </c>
      <c r="L3030">
        <f>Salaries4[[#This Row],[year]]-Salaries4[[#This Row],[debutYear]]</f>
        <v>12</v>
      </c>
    </row>
    <row r="3031" spans="1:12" x14ac:dyDescent="0.35">
      <c r="A3031" s="3" t="s">
        <v>2404</v>
      </c>
      <c r="B3031" t="s">
        <v>172</v>
      </c>
      <c r="C3031" t="s">
        <v>27</v>
      </c>
      <c r="D3031" t="s">
        <v>922</v>
      </c>
      <c r="E3031" t="s">
        <v>923</v>
      </c>
      <c r="F3031" s="1">
        <v>6000000</v>
      </c>
      <c r="G3031" t="s">
        <v>30</v>
      </c>
      <c r="H3031" t="s">
        <v>12</v>
      </c>
      <c r="I3031" s="2" t="s">
        <v>512</v>
      </c>
      <c r="J3031" t="s">
        <v>924</v>
      </c>
      <c r="K3031" t="str">
        <f>LEFT(Salaries4[[#This Row],[debut]],4)</f>
        <v>1989</v>
      </c>
      <c r="L3031">
        <f>Salaries4[[#This Row],[year]]-Salaries4[[#This Row],[debutYear]]</f>
        <v>15</v>
      </c>
    </row>
    <row r="3032" spans="1:12" x14ac:dyDescent="0.35">
      <c r="A3032" s="3" t="s">
        <v>2404</v>
      </c>
      <c r="B3032" t="s">
        <v>124</v>
      </c>
      <c r="C3032" t="s">
        <v>9</v>
      </c>
      <c r="D3032" t="s">
        <v>1611</v>
      </c>
      <c r="E3032" t="s">
        <v>1612</v>
      </c>
      <c r="F3032" s="1">
        <v>6133333</v>
      </c>
      <c r="G3032" t="s">
        <v>36</v>
      </c>
      <c r="H3032" t="s">
        <v>36</v>
      </c>
      <c r="I3032" s="2" t="s">
        <v>1378</v>
      </c>
      <c r="J3032" t="s">
        <v>1613</v>
      </c>
      <c r="K3032" t="str">
        <f>LEFT(Salaries4[[#This Row],[debut]],4)</f>
        <v>1993</v>
      </c>
      <c r="L3032">
        <f>Salaries4[[#This Row],[year]]-Salaries4[[#This Row],[debutYear]]</f>
        <v>11</v>
      </c>
    </row>
    <row r="3033" spans="1:12" x14ac:dyDescent="0.35">
      <c r="A3033" s="3" t="s">
        <v>2404</v>
      </c>
      <c r="B3033" t="s">
        <v>82</v>
      </c>
      <c r="C3033" t="s">
        <v>9</v>
      </c>
      <c r="D3033" t="s">
        <v>2011</v>
      </c>
      <c r="E3033" t="s">
        <v>2012</v>
      </c>
      <c r="F3033" s="1">
        <v>6150000</v>
      </c>
      <c r="G3033" t="s">
        <v>12</v>
      </c>
      <c r="H3033" t="s">
        <v>12</v>
      </c>
      <c r="I3033" s="2" t="s">
        <v>2013</v>
      </c>
      <c r="J3033" t="s">
        <v>2014</v>
      </c>
      <c r="K3033" t="str">
        <f>LEFT(Salaries4[[#This Row],[debut]],4)</f>
        <v>1999</v>
      </c>
      <c r="L3033">
        <f>Salaries4[[#This Row],[year]]-Salaries4[[#This Row],[debutYear]]</f>
        <v>5</v>
      </c>
    </row>
    <row r="3034" spans="1:12" x14ac:dyDescent="0.35">
      <c r="A3034" s="3" t="s">
        <v>2404</v>
      </c>
      <c r="B3034" t="s">
        <v>50</v>
      </c>
      <c r="C3034" t="s">
        <v>9</v>
      </c>
      <c r="D3034" t="s">
        <v>2173</v>
      </c>
      <c r="E3034" t="s">
        <v>2174</v>
      </c>
      <c r="F3034" s="1">
        <v>6166667</v>
      </c>
      <c r="G3034" t="s">
        <v>12</v>
      </c>
      <c r="H3034" t="s">
        <v>12</v>
      </c>
      <c r="I3034" s="2" t="s">
        <v>2175</v>
      </c>
      <c r="J3034" t="s">
        <v>1075</v>
      </c>
      <c r="K3034" t="str">
        <f>LEFT(Salaries4[[#This Row],[debut]],4)</f>
        <v>1997</v>
      </c>
      <c r="L3034">
        <f>Salaries4[[#This Row],[year]]-Salaries4[[#This Row],[debutYear]]</f>
        <v>7</v>
      </c>
    </row>
    <row r="3035" spans="1:12" x14ac:dyDescent="0.35">
      <c r="A3035" s="3" t="s">
        <v>2404</v>
      </c>
      <c r="B3035" t="s">
        <v>186</v>
      </c>
      <c r="C3035" t="s">
        <v>9</v>
      </c>
      <c r="D3035" t="s">
        <v>2195</v>
      </c>
      <c r="E3035" t="s">
        <v>2196</v>
      </c>
      <c r="F3035" s="1">
        <v>6200000</v>
      </c>
      <c r="G3035" t="s">
        <v>12</v>
      </c>
      <c r="H3035" t="s">
        <v>12</v>
      </c>
      <c r="I3035" s="2" t="s">
        <v>2197</v>
      </c>
      <c r="J3035" t="s">
        <v>2198</v>
      </c>
      <c r="K3035" t="str">
        <f>LEFT(Salaries4[[#This Row],[debut]],4)</f>
        <v>1998</v>
      </c>
      <c r="L3035">
        <f>Salaries4[[#This Row],[year]]-Salaries4[[#This Row],[debutYear]]</f>
        <v>6</v>
      </c>
    </row>
    <row r="3036" spans="1:12" x14ac:dyDescent="0.35">
      <c r="A3036" s="3" t="s">
        <v>2404</v>
      </c>
      <c r="B3036" t="s">
        <v>1195</v>
      </c>
      <c r="C3036" t="s">
        <v>27</v>
      </c>
      <c r="D3036" t="s">
        <v>1531</v>
      </c>
      <c r="E3036" t="s">
        <v>1532</v>
      </c>
      <c r="F3036" s="1">
        <v>6200000</v>
      </c>
      <c r="G3036" t="s">
        <v>36</v>
      </c>
      <c r="H3036" t="s">
        <v>36</v>
      </c>
      <c r="I3036" s="2" t="s">
        <v>603</v>
      </c>
      <c r="J3036" t="s">
        <v>1533</v>
      </c>
      <c r="K3036" t="str">
        <f>LEFT(Salaries4[[#This Row],[debut]],4)</f>
        <v>1994</v>
      </c>
      <c r="L3036">
        <f>Salaries4[[#This Row],[year]]-Salaries4[[#This Row],[debutYear]]</f>
        <v>10</v>
      </c>
    </row>
    <row r="3037" spans="1:12" x14ac:dyDescent="0.35">
      <c r="A3037" s="3" t="s">
        <v>2404</v>
      </c>
      <c r="B3037" t="s">
        <v>45</v>
      </c>
      <c r="C3037" t="s">
        <v>9</v>
      </c>
      <c r="D3037" t="s">
        <v>2108</v>
      </c>
      <c r="E3037" t="s">
        <v>1887</v>
      </c>
      <c r="F3037" s="1">
        <v>6250000</v>
      </c>
      <c r="G3037" t="s">
        <v>12</v>
      </c>
      <c r="H3037" t="s">
        <v>12</v>
      </c>
      <c r="I3037" s="2" t="s">
        <v>2109</v>
      </c>
      <c r="J3037" t="s">
        <v>1446</v>
      </c>
      <c r="K3037" t="str">
        <f>LEFT(Salaries4[[#This Row],[debut]],4)</f>
        <v>1999</v>
      </c>
      <c r="L3037">
        <f>Salaries4[[#This Row],[year]]-Salaries4[[#This Row],[debutYear]]</f>
        <v>5</v>
      </c>
    </row>
    <row r="3038" spans="1:12" x14ac:dyDescent="0.35">
      <c r="A3038" s="3" t="s">
        <v>2404</v>
      </c>
      <c r="B3038" t="s">
        <v>355</v>
      </c>
      <c r="C3038" t="s">
        <v>27</v>
      </c>
      <c r="D3038" t="s">
        <v>2121</v>
      </c>
      <c r="E3038" t="s">
        <v>2122</v>
      </c>
      <c r="F3038" s="1">
        <v>6375000</v>
      </c>
      <c r="G3038" t="s">
        <v>12</v>
      </c>
      <c r="H3038" t="s">
        <v>12</v>
      </c>
      <c r="I3038" s="2" t="s">
        <v>2123</v>
      </c>
      <c r="J3038" t="s">
        <v>2124</v>
      </c>
      <c r="K3038" t="str">
        <f>LEFT(Salaries4[[#This Row],[debut]],4)</f>
        <v>1999</v>
      </c>
      <c r="L3038">
        <f>Salaries4[[#This Row],[year]]-Salaries4[[#This Row],[debutYear]]</f>
        <v>5</v>
      </c>
    </row>
    <row r="3039" spans="1:12" x14ac:dyDescent="0.35">
      <c r="A3039" s="3" t="s">
        <v>2404</v>
      </c>
      <c r="B3039" t="s">
        <v>94</v>
      </c>
      <c r="C3039" t="s">
        <v>27</v>
      </c>
      <c r="D3039" t="s">
        <v>2116</v>
      </c>
      <c r="E3039" t="s">
        <v>2117</v>
      </c>
      <c r="F3039" s="1">
        <v>6500000</v>
      </c>
      <c r="G3039" t="s">
        <v>12</v>
      </c>
      <c r="H3039" t="s">
        <v>12</v>
      </c>
      <c r="I3039" s="2" t="s">
        <v>806</v>
      </c>
      <c r="J3039" t="s">
        <v>2118</v>
      </c>
      <c r="K3039" t="str">
        <f>LEFT(Salaries4[[#This Row],[debut]],4)</f>
        <v>1997</v>
      </c>
      <c r="L3039">
        <f>Salaries4[[#This Row],[year]]-Salaries4[[#This Row],[debutYear]]</f>
        <v>7</v>
      </c>
    </row>
    <row r="3040" spans="1:12" x14ac:dyDescent="0.35">
      <c r="A3040" s="3" t="s">
        <v>2404</v>
      </c>
      <c r="B3040" t="s">
        <v>355</v>
      </c>
      <c r="C3040" t="s">
        <v>27</v>
      </c>
      <c r="D3040" t="s">
        <v>2170</v>
      </c>
      <c r="E3040" t="s">
        <v>2171</v>
      </c>
      <c r="F3040" s="1">
        <v>6500000</v>
      </c>
      <c r="G3040" t="s">
        <v>12</v>
      </c>
      <c r="H3040" t="s">
        <v>12</v>
      </c>
      <c r="I3040" s="2" t="s">
        <v>2172</v>
      </c>
      <c r="J3040" t="s">
        <v>924</v>
      </c>
      <c r="K3040" t="str">
        <f>LEFT(Salaries4[[#This Row],[debut]],4)</f>
        <v>1999</v>
      </c>
      <c r="L3040">
        <f>Salaries4[[#This Row],[year]]-Salaries4[[#This Row],[debutYear]]</f>
        <v>5</v>
      </c>
    </row>
    <row r="3041" spans="1:12" x14ac:dyDescent="0.35">
      <c r="A3041" s="3" t="s">
        <v>2404</v>
      </c>
      <c r="B3041" t="s">
        <v>124</v>
      </c>
      <c r="C3041" t="s">
        <v>9</v>
      </c>
      <c r="D3041" t="s">
        <v>1608</v>
      </c>
      <c r="E3041" t="s">
        <v>1609</v>
      </c>
      <c r="F3041" s="1">
        <v>6500000</v>
      </c>
      <c r="G3041" t="s">
        <v>12</v>
      </c>
      <c r="H3041" t="s">
        <v>12</v>
      </c>
      <c r="I3041" s="2" t="s">
        <v>1406</v>
      </c>
      <c r="J3041" t="s">
        <v>1610</v>
      </c>
      <c r="K3041" t="str">
        <f>LEFT(Salaries4[[#This Row],[debut]],4)</f>
        <v>1995</v>
      </c>
      <c r="L3041">
        <f>Salaries4[[#This Row],[year]]-Salaries4[[#This Row],[debutYear]]</f>
        <v>9</v>
      </c>
    </row>
    <row r="3042" spans="1:12" x14ac:dyDescent="0.35">
      <c r="A3042" s="3" t="s">
        <v>2404</v>
      </c>
      <c r="B3042" t="s">
        <v>881</v>
      </c>
      <c r="C3042" t="s">
        <v>9</v>
      </c>
      <c r="D3042" t="s">
        <v>2101</v>
      </c>
      <c r="E3042" t="s">
        <v>2102</v>
      </c>
      <c r="F3042" s="1">
        <v>6500000</v>
      </c>
      <c r="G3042" t="s">
        <v>12</v>
      </c>
      <c r="H3042" t="s">
        <v>12</v>
      </c>
      <c r="I3042" s="2" t="s">
        <v>726</v>
      </c>
      <c r="J3042" t="s">
        <v>2103</v>
      </c>
      <c r="K3042" t="str">
        <f>LEFT(Salaries4[[#This Row],[debut]],4)</f>
        <v>1998</v>
      </c>
      <c r="L3042">
        <f>Salaries4[[#This Row],[year]]-Salaries4[[#This Row],[debutYear]]</f>
        <v>6</v>
      </c>
    </row>
    <row r="3043" spans="1:12" x14ac:dyDescent="0.35">
      <c r="A3043" s="3" t="s">
        <v>2404</v>
      </c>
      <c r="B3043" t="s">
        <v>8</v>
      </c>
      <c r="C3043" t="s">
        <v>9</v>
      </c>
      <c r="D3043" t="s">
        <v>1593</v>
      </c>
      <c r="E3043" t="s">
        <v>1594</v>
      </c>
      <c r="F3043" s="1">
        <v>6500000</v>
      </c>
      <c r="G3043" t="s">
        <v>36</v>
      </c>
      <c r="H3043" t="s">
        <v>12</v>
      </c>
      <c r="I3043" s="2" t="s">
        <v>1595</v>
      </c>
      <c r="J3043" t="s">
        <v>1596</v>
      </c>
      <c r="K3043" t="str">
        <f>LEFT(Salaries4[[#This Row],[debut]],4)</f>
        <v>1993</v>
      </c>
      <c r="L3043">
        <f>Salaries4[[#This Row],[year]]-Salaries4[[#This Row],[debutYear]]</f>
        <v>11</v>
      </c>
    </row>
    <row r="3044" spans="1:12" x14ac:dyDescent="0.35">
      <c r="A3044" s="3" t="s">
        <v>2404</v>
      </c>
      <c r="B3044" t="s">
        <v>181</v>
      </c>
      <c r="C3044" t="s">
        <v>27</v>
      </c>
      <c r="D3044" t="s">
        <v>2042</v>
      </c>
      <c r="E3044" t="s">
        <v>2043</v>
      </c>
      <c r="F3044" s="1">
        <v>6500000</v>
      </c>
      <c r="G3044" t="s">
        <v>36</v>
      </c>
      <c r="H3044" t="s">
        <v>12</v>
      </c>
      <c r="I3044" s="2" t="s">
        <v>2044</v>
      </c>
      <c r="J3044" t="s">
        <v>2045</v>
      </c>
      <c r="K3044" t="str">
        <f>LEFT(Salaries4[[#This Row],[debut]],4)</f>
        <v>2001</v>
      </c>
      <c r="L3044">
        <f>Salaries4[[#This Row],[year]]-Salaries4[[#This Row],[debutYear]]</f>
        <v>3</v>
      </c>
    </row>
    <row r="3045" spans="1:12" x14ac:dyDescent="0.35">
      <c r="A3045" s="3" t="s">
        <v>2404</v>
      </c>
      <c r="B3045" t="s">
        <v>212</v>
      </c>
      <c r="C3045" t="s">
        <v>9</v>
      </c>
      <c r="D3045" t="s">
        <v>2386</v>
      </c>
      <c r="E3045" t="s">
        <v>2387</v>
      </c>
      <c r="F3045" s="1">
        <v>6500000</v>
      </c>
      <c r="G3045" t="s">
        <v>30</v>
      </c>
      <c r="H3045" t="s">
        <v>36</v>
      </c>
      <c r="I3045" s="2" t="s">
        <v>2388</v>
      </c>
      <c r="J3045" t="s">
        <v>2389</v>
      </c>
      <c r="K3045" t="str">
        <f>LEFT(Salaries4[[#This Row],[debut]],4)</f>
        <v>1999</v>
      </c>
      <c r="L3045">
        <f>Salaries4[[#This Row],[year]]-Salaries4[[#This Row],[debutYear]]</f>
        <v>5</v>
      </c>
    </row>
    <row r="3046" spans="1:12" x14ac:dyDescent="0.35">
      <c r="A3046" s="3" t="s">
        <v>2404</v>
      </c>
      <c r="B3046" t="s">
        <v>138</v>
      </c>
      <c r="C3046" t="s">
        <v>9</v>
      </c>
      <c r="D3046" t="s">
        <v>1979</v>
      </c>
      <c r="E3046" t="s">
        <v>1980</v>
      </c>
      <c r="F3046" s="1">
        <v>6800000</v>
      </c>
      <c r="G3046" t="s">
        <v>36</v>
      </c>
      <c r="H3046" t="s">
        <v>12</v>
      </c>
      <c r="I3046" s="2" t="s">
        <v>1981</v>
      </c>
      <c r="J3046" t="s">
        <v>1093</v>
      </c>
      <c r="K3046" t="str">
        <f>LEFT(Salaries4[[#This Row],[debut]],4)</f>
        <v>1997</v>
      </c>
      <c r="L3046">
        <f>Salaries4[[#This Row],[year]]-Salaries4[[#This Row],[debutYear]]</f>
        <v>7</v>
      </c>
    </row>
    <row r="3047" spans="1:12" x14ac:dyDescent="0.35">
      <c r="A3047" s="3" t="s">
        <v>2404</v>
      </c>
      <c r="B3047" t="s">
        <v>181</v>
      </c>
      <c r="C3047" t="s">
        <v>27</v>
      </c>
      <c r="D3047" t="s">
        <v>2237</v>
      </c>
      <c r="E3047" t="s">
        <v>2238</v>
      </c>
      <c r="F3047" s="1">
        <v>6875000</v>
      </c>
      <c r="G3047" t="s">
        <v>12</v>
      </c>
      <c r="H3047" t="s">
        <v>12</v>
      </c>
      <c r="I3047" s="2" t="s">
        <v>2112</v>
      </c>
      <c r="J3047" t="s">
        <v>2239</v>
      </c>
      <c r="K3047" t="str">
        <f>LEFT(Salaries4[[#This Row],[debut]],4)</f>
        <v>1999</v>
      </c>
      <c r="L3047">
        <f>Salaries4[[#This Row],[year]]-Salaries4[[#This Row],[debutYear]]</f>
        <v>5</v>
      </c>
    </row>
    <row r="3048" spans="1:12" x14ac:dyDescent="0.35">
      <c r="A3048" s="3" t="s">
        <v>2404</v>
      </c>
      <c r="B3048" t="s">
        <v>39</v>
      </c>
      <c r="C3048" t="s">
        <v>27</v>
      </c>
      <c r="D3048" t="s">
        <v>2227</v>
      </c>
      <c r="E3048" t="s">
        <v>2228</v>
      </c>
      <c r="F3048" s="1">
        <v>6900000</v>
      </c>
      <c r="G3048" t="s">
        <v>30</v>
      </c>
      <c r="H3048" t="s">
        <v>12</v>
      </c>
      <c r="I3048" s="2" t="s">
        <v>2229</v>
      </c>
      <c r="J3048" t="s">
        <v>1263</v>
      </c>
      <c r="K3048" t="str">
        <f>LEFT(Salaries4[[#This Row],[debut]],4)</f>
        <v>1997</v>
      </c>
      <c r="L3048">
        <f>Salaries4[[#This Row],[year]]-Salaries4[[#This Row],[debutYear]]</f>
        <v>7</v>
      </c>
    </row>
    <row r="3049" spans="1:12" x14ac:dyDescent="0.35">
      <c r="A3049" s="3" t="s">
        <v>2404</v>
      </c>
      <c r="B3049" t="s">
        <v>217</v>
      </c>
      <c r="C3049" t="s">
        <v>9</v>
      </c>
      <c r="D3049" t="s">
        <v>1621</v>
      </c>
      <c r="E3049" t="s">
        <v>1622</v>
      </c>
      <c r="F3049" s="1">
        <v>6975000</v>
      </c>
      <c r="G3049" t="s">
        <v>12</v>
      </c>
      <c r="H3049" t="s">
        <v>12</v>
      </c>
      <c r="I3049" s="2" t="s">
        <v>1623</v>
      </c>
      <c r="J3049" t="s">
        <v>867</v>
      </c>
      <c r="K3049" t="str">
        <f>LEFT(Salaries4[[#This Row],[debut]],4)</f>
        <v>1994</v>
      </c>
      <c r="L3049">
        <f>Salaries4[[#This Row],[year]]-Salaries4[[#This Row],[debutYear]]</f>
        <v>10</v>
      </c>
    </row>
    <row r="3050" spans="1:12" x14ac:dyDescent="0.35">
      <c r="A3050" s="3" t="s">
        <v>2404</v>
      </c>
      <c r="B3050" t="s">
        <v>186</v>
      </c>
      <c r="C3050" t="s">
        <v>9</v>
      </c>
      <c r="D3050" t="s">
        <v>2345</v>
      </c>
      <c r="E3050" t="s">
        <v>2346</v>
      </c>
      <c r="F3050" s="1">
        <v>7000000</v>
      </c>
      <c r="G3050" t="s">
        <v>12</v>
      </c>
      <c r="H3050" t="s">
        <v>12</v>
      </c>
      <c r="I3050" s="2" t="s">
        <v>2347</v>
      </c>
      <c r="J3050" t="s">
        <v>2348</v>
      </c>
      <c r="K3050" t="str">
        <f>LEFT(Salaries4[[#This Row],[debut]],4)</f>
        <v>1995</v>
      </c>
      <c r="L3050">
        <f>Salaries4[[#This Row],[year]]-Salaries4[[#This Row],[debutYear]]</f>
        <v>9</v>
      </c>
    </row>
    <row r="3051" spans="1:12" x14ac:dyDescent="0.35">
      <c r="A3051" s="3" t="s">
        <v>2404</v>
      </c>
      <c r="B3051" t="s">
        <v>133</v>
      </c>
      <c r="C3051" t="s">
        <v>27</v>
      </c>
      <c r="D3051" t="s">
        <v>1073</v>
      </c>
      <c r="E3051" t="s">
        <v>271</v>
      </c>
      <c r="F3051" s="1">
        <v>7000000</v>
      </c>
      <c r="G3051" t="s">
        <v>12</v>
      </c>
      <c r="H3051" t="s">
        <v>12</v>
      </c>
      <c r="I3051" s="2" t="s">
        <v>1074</v>
      </c>
      <c r="J3051" t="s">
        <v>1075</v>
      </c>
      <c r="K3051" t="str">
        <f>LEFT(Salaries4[[#This Row],[debut]],4)</f>
        <v>1991</v>
      </c>
      <c r="L3051">
        <f>Salaries4[[#This Row],[year]]-Salaries4[[#This Row],[debutYear]]</f>
        <v>13</v>
      </c>
    </row>
    <row r="3052" spans="1:12" x14ac:dyDescent="0.35">
      <c r="A3052" s="3" t="s">
        <v>2404</v>
      </c>
      <c r="B3052" t="s">
        <v>1459</v>
      </c>
      <c r="C3052" t="s">
        <v>9</v>
      </c>
      <c r="D3052" t="s">
        <v>1754</v>
      </c>
      <c r="E3052" t="s">
        <v>1755</v>
      </c>
      <c r="F3052" s="1">
        <v>7000000</v>
      </c>
      <c r="G3052" t="s">
        <v>12</v>
      </c>
      <c r="H3052" t="s">
        <v>12</v>
      </c>
      <c r="I3052" s="2" t="s">
        <v>1756</v>
      </c>
      <c r="J3052" t="s">
        <v>394</v>
      </c>
      <c r="K3052" t="str">
        <f>LEFT(Salaries4[[#This Row],[debut]],4)</f>
        <v>1995</v>
      </c>
      <c r="L3052">
        <f>Salaries4[[#This Row],[year]]-Salaries4[[#This Row],[debutYear]]</f>
        <v>9</v>
      </c>
    </row>
    <row r="3053" spans="1:12" x14ac:dyDescent="0.35">
      <c r="A3053" s="3" t="s">
        <v>2404</v>
      </c>
      <c r="B3053" t="s">
        <v>55</v>
      </c>
      <c r="C3053" t="s">
        <v>9</v>
      </c>
      <c r="D3053" t="s">
        <v>2555</v>
      </c>
      <c r="E3053" t="s">
        <v>883</v>
      </c>
      <c r="F3053" s="1">
        <v>7000000</v>
      </c>
      <c r="G3053" t="s">
        <v>12</v>
      </c>
      <c r="H3053" t="s">
        <v>12</v>
      </c>
      <c r="I3053" s="2" t="s">
        <v>2044</v>
      </c>
      <c r="J3053" t="s">
        <v>2556</v>
      </c>
      <c r="K3053" t="str">
        <f>LEFT(Salaries4[[#This Row],[debut]],4)</f>
        <v>2001</v>
      </c>
      <c r="L3053">
        <f>Salaries4[[#This Row],[year]]-Salaries4[[#This Row],[debutYear]]</f>
        <v>3</v>
      </c>
    </row>
    <row r="3054" spans="1:12" x14ac:dyDescent="0.35">
      <c r="A3054" s="3" t="s">
        <v>2404</v>
      </c>
      <c r="B3054" t="s">
        <v>181</v>
      </c>
      <c r="C3054" t="s">
        <v>27</v>
      </c>
      <c r="D3054" t="s">
        <v>1565</v>
      </c>
      <c r="E3054" t="s">
        <v>1566</v>
      </c>
      <c r="F3054" s="1">
        <v>7000000</v>
      </c>
      <c r="G3054" t="s">
        <v>36</v>
      </c>
      <c r="H3054" t="s">
        <v>36</v>
      </c>
      <c r="I3054" s="2" t="s">
        <v>1567</v>
      </c>
      <c r="J3054" t="s">
        <v>1568</v>
      </c>
      <c r="K3054" t="str">
        <f>LEFT(Salaries4[[#This Row],[debut]],4)</f>
        <v>1986</v>
      </c>
      <c r="L3054">
        <f>Salaries4[[#This Row],[year]]-Salaries4[[#This Row],[debutYear]]</f>
        <v>18</v>
      </c>
    </row>
    <row r="3055" spans="1:12" x14ac:dyDescent="0.35">
      <c r="A3055" s="3" t="s">
        <v>2404</v>
      </c>
      <c r="B3055" t="s">
        <v>1459</v>
      </c>
      <c r="C3055" t="s">
        <v>9</v>
      </c>
      <c r="D3055" t="s">
        <v>845</v>
      </c>
      <c r="E3055" t="s">
        <v>846</v>
      </c>
      <c r="F3055" s="1">
        <v>7000000</v>
      </c>
      <c r="G3055" t="s">
        <v>36</v>
      </c>
      <c r="H3055" t="s">
        <v>36</v>
      </c>
      <c r="I3055" s="2" t="s">
        <v>512</v>
      </c>
      <c r="J3055" t="s">
        <v>847</v>
      </c>
      <c r="K3055" t="str">
        <f>LEFT(Salaries4[[#This Row],[debut]],4)</f>
        <v>1989</v>
      </c>
      <c r="L3055">
        <f>Salaries4[[#This Row],[year]]-Salaries4[[#This Row],[debutYear]]</f>
        <v>15</v>
      </c>
    </row>
    <row r="3056" spans="1:12" x14ac:dyDescent="0.35">
      <c r="A3056" s="3" t="s">
        <v>2404</v>
      </c>
      <c r="B3056" t="s">
        <v>77</v>
      </c>
      <c r="C3056" t="s">
        <v>27</v>
      </c>
      <c r="D3056" t="s">
        <v>2402</v>
      </c>
      <c r="E3056" t="s">
        <v>1248</v>
      </c>
      <c r="F3056" s="1">
        <v>7000000</v>
      </c>
      <c r="G3056" t="s">
        <v>36</v>
      </c>
      <c r="H3056" t="s">
        <v>12</v>
      </c>
      <c r="I3056" s="2" t="s">
        <v>2400</v>
      </c>
      <c r="J3056" t="s">
        <v>2403</v>
      </c>
      <c r="K3056" t="str">
        <f>LEFT(Salaries4[[#This Row],[debut]],4)</f>
        <v>2003</v>
      </c>
      <c r="L3056">
        <f>Salaries4[[#This Row],[year]]-Salaries4[[#This Row],[debutYear]]</f>
        <v>1</v>
      </c>
    </row>
    <row r="3057" spans="1:12" x14ac:dyDescent="0.35">
      <c r="A3057" s="3" t="s">
        <v>2404</v>
      </c>
      <c r="B3057" t="s">
        <v>45</v>
      </c>
      <c r="C3057" t="s">
        <v>9</v>
      </c>
      <c r="D3057" t="s">
        <v>1342</v>
      </c>
      <c r="E3057" t="s">
        <v>1343</v>
      </c>
      <c r="F3057" s="1">
        <v>7000000</v>
      </c>
      <c r="G3057" t="s">
        <v>30</v>
      </c>
      <c r="H3057" t="s">
        <v>12</v>
      </c>
      <c r="I3057" s="2" t="s">
        <v>1344</v>
      </c>
      <c r="J3057" t="s">
        <v>1345</v>
      </c>
      <c r="K3057" t="str">
        <f>LEFT(Salaries4[[#This Row],[debut]],4)</f>
        <v>1990</v>
      </c>
      <c r="L3057">
        <f>Salaries4[[#This Row],[year]]-Salaries4[[#This Row],[debutYear]]</f>
        <v>14</v>
      </c>
    </row>
    <row r="3058" spans="1:12" x14ac:dyDescent="0.35">
      <c r="A3058" s="3" t="s">
        <v>2404</v>
      </c>
      <c r="B3058" t="s">
        <v>26</v>
      </c>
      <c r="C3058" t="s">
        <v>27</v>
      </c>
      <c r="D3058" t="s">
        <v>1393</v>
      </c>
      <c r="E3058" t="s">
        <v>1394</v>
      </c>
      <c r="F3058" s="1">
        <v>7000000</v>
      </c>
      <c r="G3058" t="s">
        <v>30</v>
      </c>
      <c r="H3058" t="s">
        <v>36</v>
      </c>
      <c r="I3058" s="2" t="s">
        <v>1395</v>
      </c>
      <c r="J3058" t="s">
        <v>1396</v>
      </c>
      <c r="K3058" t="str">
        <f>LEFT(Salaries4[[#This Row],[debut]],4)</f>
        <v>1990</v>
      </c>
      <c r="L3058">
        <f>Salaries4[[#This Row],[year]]-Salaries4[[#This Row],[debutYear]]</f>
        <v>14</v>
      </c>
    </row>
    <row r="3059" spans="1:12" x14ac:dyDescent="0.35">
      <c r="A3059" s="3" t="s">
        <v>2404</v>
      </c>
      <c r="B3059" t="s">
        <v>68</v>
      </c>
      <c r="C3059" t="s">
        <v>9</v>
      </c>
      <c r="D3059" t="s">
        <v>1917</v>
      </c>
      <c r="E3059" t="s">
        <v>1918</v>
      </c>
      <c r="F3059" s="1">
        <v>7000000</v>
      </c>
      <c r="G3059" t="s">
        <v>30</v>
      </c>
      <c r="H3059" t="s">
        <v>12</v>
      </c>
      <c r="I3059" s="2" t="s">
        <v>1919</v>
      </c>
      <c r="J3059" t="s">
        <v>1920</v>
      </c>
      <c r="K3059" t="str">
        <f>LEFT(Salaries4[[#This Row],[debut]],4)</f>
        <v>1997</v>
      </c>
      <c r="L3059">
        <f>Salaries4[[#This Row],[year]]-Salaries4[[#This Row],[debutYear]]</f>
        <v>7</v>
      </c>
    </row>
    <row r="3060" spans="1:12" x14ac:dyDescent="0.35">
      <c r="A3060" s="3" t="s">
        <v>2404</v>
      </c>
      <c r="B3060" t="s">
        <v>124</v>
      </c>
      <c r="C3060" t="s">
        <v>9</v>
      </c>
      <c r="D3060" t="s">
        <v>1649</v>
      </c>
      <c r="E3060" t="s">
        <v>1650</v>
      </c>
      <c r="F3060" s="1">
        <v>7200000</v>
      </c>
      <c r="G3060" t="s">
        <v>30</v>
      </c>
      <c r="H3060" t="s">
        <v>12</v>
      </c>
      <c r="I3060" s="2" t="s">
        <v>1406</v>
      </c>
      <c r="J3060" t="s">
        <v>1093</v>
      </c>
      <c r="K3060" t="str">
        <f>LEFT(Salaries4[[#This Row],[debut]],4)</f>
        <v>1995</v>
      </c>
      <c r="L3060">
        <f>Salaries4[[#This Row],[year]]-Salaries4[[#This Row],[debutYear]]</f>
        <v>9</v>
      </c>
    </row>
    <row r="3061" spans="1:12" x14ac:dyDescent="0.35">
      <c r="A3061" s="3" t="s">
        <v>2404</v>
      </c>
      <c r="B3061" t="s">
        <v>55</v>
      </c>
      <c r="C3061" t="s">
        <v>9</v>
      </c>
      <c r="D3061" t="s">
        <v>1696</v>
      </c>
      <c r="E3061" t="s">
        <v>1697</v>
      </c>
      <c r="F3061" s="1">
        <v>7250000</v>
      </c>
      <c r="G3061" t="s">
        <v>12</v>
      </c>
      <c r="H3061" t="s">
        <v>12</v>
      </c>
      <c r="I3061" s="2" t="s">
        <v>1698</v>
      </c>
      <c r="J3061" t="s">
        <v>1075</v>
      </c>
      <c r="K3061" t="str">
        <f>LEFT(Salaries4[[#This Row],[debut]],4)</f>
        <v>1996</v>
      </c>
      <c r="L3061">
        <f>Salaries4[[#This Row],[year]]-Salaries4[[#This Row],[debutYear]]</f>
        <v>8</v>
      </c>
    </row>
    <row r="3062" spans="1:12" x14ac:dyDescent="0.35">
      <c r="A3062" s="3" t="s">
        <v>2404</v>
      </c>
      <c r="B3062" t="s">
        <v>172</v>
      </c>
      <c r="C3062" t="s">
        <v>27</v>
      </c>
      <c r="D3062" t="s">
        <v>2031</v>
      </c>
      <c r="E3062" t="s">
        <v>2032</v>
      </c>
      <c r="F3062" s="1">
        <v>7250000</v>
      </c>
      <c r="G3062" t="s">
        <v>36</v>
      </c>
      <c r="H3062" t="s">
        <v>12</v>
      </c>
      <c r="I3062" s="2" t="s">
        <v>1951</v>
      </c>
      <c r="J3062" t="s">
        <v>2033</v>
      </c>
      <c r="K3062" t="str">
        <f>LEFT(Salaries4[[#This Row],[debut]],4)</f>
        <v>1995</v>
      </c>
      <c r="L3062">
        <f>Salaries4[[#This Row],[year]]-Salaries4[[#This Row],[debutYear]]</f>
        <v>9</v>
      </c>
    </row>
    <row r="3063" spans="1:12" x14ac:dyDescent="0.35">
      <c r="A3063" s="3" t="s">
        <v>2404</v>
      </c>
      <c r="B3063" t="s">
        <v>255</v>
      </c>
      <c r="C3063" t="s">
        <v>27</v>
      </c>
      <c r="D3063" t="s">
        <v>1646</v>
      </c>
      <c r="E3063" t="s">
        <v>1647</v>
      </c>
      <c r="F3063" s="1">
        <v>7400000</v>
      </c>
      <c r="G3063" t="s">
        <v>36</v>
      </c>
      <c r="H3063" t="s">
        <v>36</v>
      </c>
      <c r="I3063" s="2" t="s">
        <v>76</v>
      </c>
      <c r="J3063" t="s">
        <v>1648</v>
      </c>
      <c r="K3063" t="str">
        <f>LEFT(Salaries4[[#This Row],[debut]],4)</f>
        <v>1994</v>
      </c>
      <c r="L3063">
        <f>Salaries4[[#This Row],[year]]-Salaries4[[#This Row],[debutYear]]</f>
        <v>10</v>
      </c>
    </row>
    <row r="3064" spans="1:12" x14ac:dyDescent="0.35">
      <c r="A3064" s="3" t="s">
        <v>2404</v>
      </c>
      <c r="B3064" t="s">
        <v>15</v>
      </c>
      <c r="C3064" t="s">
        <v>9</v>
      </c>
      <c r="D3064" t="s">
        <v>1543</v>
      </c>
      <c r="E3064" t="s">
        <v>1544</v>
      </c>
      <c r="F3064" s="1">
        <v>7500000</v>
      </c>
      <c r="G3064" t="s">
        <v>12</v>
      </c>
      <c r="H3064" t="s">
        <v>12</v>
      </c>
      <c r="I3064" s="2" t="s">
        <v>1545</v>
      </c>
      <c r="J3064" t="s">
        <v>1546</v>
      </c>
      <c r="K3064" t="str">
        <f>LEFT(Salaries4[[#This Row],[debut]],4)</f>
        <v>1994</v>
      </c>
      <c r="L3064">
        <f>Salaries4[[#This Row],[year]]-Salaries4[[#This Row],[debutYear]]</f>
        <v>10</v>
      </c>
    </row>
    <row r="3065" spans="1:12" x14ac:dyDescent="0.35">
      <c r="A3065" s="3" t="s">
        <v>2404</v>
      </c>
      <c r="B3065" t="s">
        <v>1476</v>
      </c>
      <c r="C3065" t="s">
        <v>27</v>
      </c>
      <c r="D3065" t="s">
        <v>1133</v>
      </c>
      <c r="E3065" t="s">
        <v>1134</v>
      </c>
      <c r="F3065" s="1">
        <v>7500000</v>
      </c>
      <c r="G3065" t="s">
        <v>36</v>
      </c>
      <c r="H3065" t="s">
        <v>12</v>
      </c>
      <c r="I3065" s="2" t="s">
        <v>1135</v>
      </c>
      <c r="J3065" t="s">
        <v>633</v>
      </c>
      <c r="K3065" t="str">
        <f>LEFT(Salaries4[[#This Row],[debut]],4)</f>
        <v>1990</v>
      </c>
      <c r="L3065">
        <f>Salaries4[[#This Row],[year]]-Salaries4[[#This Row],[debutYear]]</f>
        <v>14</v>
      </c>
    </row>
    <row r="3066" spans="1:12" x14ac:dyDescent="0.35">
      <c r="A3066" s="3" t="s">
        <v>2404</v>
      </c>
      <c r="B3066" t="s">
        <v>181</v>
      </c>
      <c r="C3066" t="s">
        <v>27</v>
      </c>
      <c r="D3066" t="s">
        <v>1028</v>
      </c>
      <c r="E3066" t="s">
        <v>1029</v>
      </c>
      <c r="F3066" s="1">
        <v>7700000</v>
      </c>
      <c r="G3066" t="s">
        <v>36</v>
      </c>
      <c r="H3066" t="s">
        <v>36</v>
      </c>
      <c r="I3066" s="2" t="s">
        <v>1030</v>
      </c>
      <c r="J3066" t="s">
        <v>633</v>
      </c>
      <c r="K3066" t="str">
        <f>LEFT(Salaries4[[#This Row],[debut]],4)</f>
        <v>1989</v>
      </c>
      <c r="L3066">
        <f>Salaries4[[#This Row],[year]]-Salaries4[[#This Row],[debutYear]]</f>
        <v>15</v>
      </c>
    </row>
    <row r="3067" spans="1:12" x14ac:dyDescent="0.35">
      <c r="A3067" s="3" t="s">
        <v>2404</v>
      </c>
      <c r="B3067" t="s">
        <v>55</v>
      </c>
      <c r="C3067" t="s">
        <v>9</v>
      </c>
      <c r="D3067" t="s">
        <v>2001</v>
      </c>
      <c r="E3067" t="s">
        <v>2002</v>
      </c>
      <c r="F3067" s="1">
        <v>7750000</v>
      </c>
      <c r="G3067" t="s">
        <v>12</v>
      </c>
      <c r="H3067" t="s">
        <v>12</v>
      </c>
      <c r="I3067" s="2" t="s">
        <v>458</v>
      </c>
      <c r="J3067" t="s">
        <v>2003</v>
      </c>
      <c r="K3067" t="str">
        <f>LEFT(Salaries4[[#This Row],[debut]],4)</f>
        <v>1995</v>
      </c>
      <c r="L3067">
        <f>Salaries4[[#This Row],[year]]-Salaries4[[#This Row],[debutYear]]</f>
        <v>9</v>
      </c>
    </row>
    <row r="3068" spans="1:12" x14ac:dyDescent="0.35">
      <c r="A3068" s="3" t="s">
        <v>2404</v>
      </c>
      <c r="B3068" t="s">
        <v>1195</v>
      </c>
      <c r="C3068" t="s">
        <v>27</v>
      </c>
      <c r="D3068" t="s">
        <v>1739</v>
      </c>
      <c r="E3068" t="s">
        <v>1740</v>
      </c>
      <c r="F3068" s="1">
        <v>7750000</v>
      </c>
      <c r="G3068" t="s">
        <v>36</v>
      </c>
      <c r="H3068" t="s">
        <v>36</v>
      </c>
      <c r="I3068" s="2" t="s">
        <v>1741</v>
      </c>
      <c r="J3068" t="s">
        <v>822</v>
      </c>
      <c r="K3068" t="str">
        <f>LEFT(Salaries4[[#This Row],[debut]],4)</f>
        <v>1996</v>
      </c>
      <c r="L3068">
        <f>Salaries4[[#This Row],[year]]-Salaries4[[#This Row],[debutYear]]</f>
        <v>8</v>
      </c>
    </row>
    <row r="3069" spans="1:12" x14ac:dyDescent="0.35">
      <c r="A3069" s="3" t="s">
        <v>2404</v>
      </c>
      <c r="B3069" t="s">
        <v>133</v>
      </c>
      <c r="C3069" t="s">
        <v>27</v>
      </c>
      <c r="D3069" t="s">
        <v>2022</v>
      </c>
      <c r="E3069" t="s">
        <v>2023</v>
      </c>
      <c r="F3069" s="1">
        <v>7750000</v>
      </c>
      <c r="G3069" t="s">
        <v>30</v>
      </c>
      <c r="H3069" t="s">
        <v>12</v>
      </c>
      <c r="I3069" s="2" t="s">
        <v>2024</v>
      </c>
      <c r="J3069" t="s">
        <v>2025</v>
      </c>
      <c r="K3069" t="str">
        <f>LEFT(Salaries4[[#This Row],[debut]],4)</f>
        <v>1996</v>
      </c>
      <c r="L3069">
        <f>Salaries4[[#This Row],[year]]-Salaries4[[#This Row],[debutYear]]</f>
        <v>8</v>
      </c>
    </row>
    <row r="3070" spans="1:12" x14ac:dyDescent="0.35">
      <c r="A3070" s="3" t="s">
        <v>2404</v>
      </c>
      <c r="B3070" t="s">
        <v>1195</v>
      </c>
      <c r="C3070" t="s">
        <v>27</v>
      </c>
      <c r="D3070" t="s">
        <v>1724</v>
      </c>
      <c r="E3070" t="s">
        <v>1725</v>
      </c>
      <c r="F3070" s="1">
        <v>7833333</v>
      </c>
      <c r="G3070" t="s">
        <v>12</v>
      </c>
      <c r="H3070" t="s">
        <v>12</v>
      </c>
      <c r="I3070" s="2" t="s">
        <v>1406</v>
      </c>
      <c r="J3070" t="s">
        <v>1726</v>
      </c>
      <c r="K3070" t="str">
        <f>LEFT(Salaries4[[#This Row],[debut]],4)</f>
        <v>1995</v>
      </c>
      <c r="L3070">
        <f>Salaries4[[#This Row],[year]]-Salaries4[[#This Row],[debutYear]]</f>
        <v>9</v>
      </c>
    </row>
    <row r="3071" spans="1:12" x14ac:dyDescent="0.35">
      <c r="A3071" s="3" t="s">
        <v>2404</v>
      </c>
      <c r="B3071" t="s">
        <v>124</v>
      </c>
      <c r="C3071" t="s">
        <v>9</v>
      </c>
      <c r="D3071" t="s">
        <v>1751</v>
      </c>
      <c r="E3071" t="s">
        <v>1752</v>
      </c>
      <c r="F3071" s="1">
        <v>7937500</v>
      </c>
      <c r="G3071" t="s">
        <v>12</v>
      </c>
      <c r="H3071" t="s">
        <v>12</v>
      </c>
      <c r="I3071" s="2" t="s">
        <v>688</v>
      </c>
      <c r="J3071" t="s">
        <v>1753</v>
      </c>
      <c r="K3071" t="str">
        <f>LEFT(Salaries4[[#This Row],[debut]],4)</f>
        <v>1995</v>
      </c>
      <c r="L3071">
        <f>Salaries4[[#This Row],[year]]-Salaries4[[#This Row],[debutYear]]</f>
        <v>9</v>
      </c>
    </row>
    <row r="3072" spans="1:12" x14ac:dyDescent="0.35">
      <c r="A3072" s="3" t="s">
        <v>2404</v>
      </c>
      <c r="B3072" t="s">
        <v>181</v>
      </c>
      <c r="C3072" t="s">
        <v>27</v>
      </c>
      <c r="D3072" t="s">
        <v>1423</v>
      </c>
      <c r="E3072" t="s">
        <v>1424</v>
      </c>
      <c r="F3072" s="1">
        <v>8000000</v>
      </c>
      <c r="G3072" t="s">
        <v>12</v>
      </c>
      <c r="H3072" t="s">
        <v>12</v>
      </c>
      <c r="I3072" s="2" t="s">
        <v>266</v>
      </c>
      <c r="J3072" t="s">
        <v>1425</v>
      </c>
      <c r="K3072" t="str">
        <f>LEFT(Salaries4[[#This Row],[debut]],4)</f>
        <v>1992</v>
      </c>
      <c r="L3072">
        <f>Salaries4[[#This Row],[year]]-Salaries4[[#This Row],[debutYear]]</f>
        <v>12</v>
      </c>
    </row>
    <row r="3073" spans="1:12" x14ac:dyDescent="0.35">
      <c r="A3073" s="3" t="s">
        <v>2404</v>
      </c>
      <c r="B3073" t="s">
        <v>355</v>
      </c>
      <c r="C3073" t="s">
        <v>27</v>
      </c>
      <c r="D3073" t="s">
        <v>1883</v>
      </c>
      <c r="E3073" t="s">
        <v>1884</v>
      </c>
      <c r="F3073" s="1">
        <v>8000000</v>
      </c>
      <c r="G3073" t="s">
        <v>12</v>
      </c>
      <c r="H3073" t="s">
        <v>12</v>
      </c>
      <c r="I3073" s="2" t="s">
        <v>1885</v>
      </c>
      <c r="J3073" t="s">
        <v>1664</v>
      </c>
      <c r="K3073" t="str">
        <f>LEFT(Salaries4[[#This Row],[debut]],4)</f>
        <v>1997</v>
      </c>
      <c r="L3073">
        <f>Salaries4[[#This Row],[year]]-Salaries4[[#This Row],[debutYear]]</f>
        <v>7</v>
      </c>
    </row>
    <row r="3074" spans="1:12" x14ac:dyDescent="0.35">
      <c r="A3074" s="3" t="s">
        <v>2404</v>
      </c>
      <c r="B3074" t="s">
        <v>50</v>
      </c>
      <c r="C3074" t="s">
        <v>9</v>
      </c>
      <c r="D3074" t="s">
        <v>2233</v>
      </c>
      <c r="E3074" t="s">
        <v>2234</v>
      </c>
      <c r="F3074" s="1">
        <v>8000000</v>
      </c>
      <c r="G3074" t="s">
        <v>12</v>
      </c>
      <c r="H3074" t="s">
        <v>12</v>
      </c>
      <c r="I3074" s="2" t="s">
        <v>2235</v>
      </c>
      <c r="J3074" t="s">
        <v>2236</v>
      </c>
      <c r="K3074" t="str">
        <f>LEFT(Salaries4[[#This Row],[debut]],4)</f>
        <v>1998</v>
      </c>
      <c r="L3074">
        <f>Salaries4[[#This Row],[year]]-Salaries4[[#This Row],[debutYear]]</f>
        <v>6</v>
      </c>
    </row>
    <row r="3075" spans="1:12" x14ac:dyDescent="0.35">
      <c r="A3075" s="3" t="s">
        <v>2404</v>
      </c>
      <c r="B3075" t="s">
        <v>55</v>
      </c>
      <c r="C3075" t="s">
        <v>9</v>
      </c>
      <c r="D3075" t="s">
        <v>1634</v>
      </c>
      <c r="E3075" t="s">
        <v>827</v>
      </c>
      <c r="F3075" s="1">
        <v>8000000</v>
      </c>
      <c r="G3075" t="s">
        <v>12</v>
      </c>
      <c r="H3075" t="s">
        <v>12</v>
      </c>
      <c r="I3075" s="2" t="s">
        <v>1635</v>
      </c>
      <c r="J3075" t="s">
        <v>1546</v>
      </c>
      <c r="K3075" t="str">
        <f>LEFT(Salaries4[[#This Row],[debut]],4)</f>
        <v>1993</v>
      </c>
      <c r="L3075">
        <f>Salaries4[[#This Row],[year]]-Salaries4[[#This Row],[debutYear]]</f>
        <v>11</v>
      </c>
    </row>
    <row r="3076" spans="1:12" x14ac:dyDescent="0.35">
      <c r="A3076" s="3" t="s">
        <v>2404</v>
      </c>
      <c r="B3076" t="s">
        <v>39</v>
      </c>
      <c r="C3076" t="s">
        <v>27</v>
      </c>
      <c r="D3076" t="s">
        <v>1503</v>
      </c>
      <c r="E3076" t="s">
        <v>1504</v>
      </c>
      <c r="F3076" s="1">
        <v>8000000</v>
      </c>
      <c r="G3076" t="s">
        <v>36</v>
      </c>
      <c r="H3076" t="s">
        <v>36</v>
      </c>
      <c r="I3076" s="2" t="s">
        <v>1505</v>
      </c>
      <c r="J3076" t="s">
        <v>1506</v>
      </c>
      <c r="K3076" t="str">
        <f>LEFT(Salaries4[[#This Row],[debut]],4)</f>
        <v>1995</v>
      </c>
      <c r="L3076">
        <f>Salaries4[[#This Row],[year]]-Salaries4[[#This Row],[debutYear]]</f>
        <v>9</v>
      </c>
    </row>
    <row r="3077" spans="1:12" x14ac:dyDescent="0.35">
      <c r="A3077" s="3" t="s">
        <v>2404</v>
      </c>
      <c r="B3077" t="s">
        <v>15</v>
      </c>
      <c r="C3077" t="s">
        <v>9</v>
      </c>
      <c r="D3077" t="s">
        <v>1556</v>
      </c>
      <c r="E3077" t="s">
        <v>589</v>
      </c>
      <c r="F3077" s="1">
        <v>8000000</v>
      </c>
      <c r="G3077" t="s">
        <v>36</v>
      </c>
      <c r="H3077" t="s">
        <v>36</v>
      </c>
      <c r="I3077" s="2" t="s">
        <v>796</v>
      </c>
      <c r="J3077" t="s">
        <v>1375</v>
      </c>
      <c r="K3077" t="str">
        <f>LEFT(Salaries4[[#This Row],[debut]],4)</f>
        <v>1995</v>
      </c>
      <c r="L3077">
        <f>Salaries4[[#This Row],[year]]-Salaries4[[#This Row],[debutYear]]</f>
        <v>9</v>
      </c>
    </row>
    <row r="3078" spans="1:12" x14ac:dyDescent="0.35">
      <c r="A3078" s="3" t="s">
        <v>2404</v>
      </c>
      <c r="B3078" t="s">
        <v>1459</v>
      </c>
      <c r="C3078" t="s">
        <v>9</v>
      </c>
      <c r="D3078" t="s">
        <v>1488</v>
      </c>
      <c r="E3078" t="s">
        <v>1489</v>
      </c>
      <c r="F3078" s="1">
        <v>8250000</v>
      </c>
      <c r="G3078" t="s">
        <v>36</v>
      </c>
      <c r="H3078" t="s">
        <v>12</v>
      </c>
      <c r="I3078" s="2" t="s">
        <v>1164</v>
      </c>
      <c r="J3078" t="s">
        <v>1093</v>
      </c>
      <c r="K3078" t="str">
        <f>LEFT(Salaries4[[#This Row],[debut]],4)</f>
        <v>1990</v>
      </c>
      <c r="L3078">
        <f>Salaries4[[#This Row],[year]]-Salaries4[[#This Row],[debutYear]]</f>
        <v>14</v>
      </c>
    </row>
    <row r="3079" spans="1:12" x14ac:dyDescent="0.35">
      <c r="A3079" s="3" t="s">
        <v>2404</v>
      </c>
      <c r="B3079" t="s">
        <v>77</v>
      </c>
      <c r="C3079" t="s">
        <v>27</v>
      </c>
      <c r="D3079" t="s">
        <v>2398</v>
      </c>
      <c r="E3079" t="s">
        <v>2399</v>
      </c>
      <c r="F3079" s="1">
        <v>8500000</v>
      </c>
      <c r="G3079" t="s">
        <v>12</v>
      </c>
      <c r="H3079" t="s">
        <v>12</v>
      </c>
      <c r="I3079" s="2" t="s">
        <v>2400</v>
      </c>
      <c r="J3079" t="s">
        <v>2401</v>
      </c>
      <c r="K3079" t="str">
        <f>LEFT(Salaries4[[#This Row],[debut]],4)</f>
        <v>2003</v>
      </c>
      <c r="L3079">
        <f>Salaries4[[#This Row],[year]]-Salaries4[[#This Row],[debutYear]]</f>
        <v>1</v>
      </c>
    </row>
    <row r="3080" spans="1:12" x14ac:dyDescent="0.35">
      <c r="A3080" s="3" t="s">
        <v>2404</v>
      </c>
      <c r="B3080" t="s">
        <v>217</v>
      </c>
      <c r="C3080" t="s">
        <v>9</v>
      </c>
      <c r="D3080" t="s">
        <v>2163</v>
      </c>
      <c r="E3080" t="s">
        <v>2164</v>
      </c>
      <c r="F3080" s="1">
        <v>8500000</v>
      </c>
      <c r="G3080" t="s">
        <v>12</v>
      </c>
      <c r="H3080" t="s">
        <v>12</v>
      </c>
      <c r="I3080" s="2" t="s">
        <v>2165</v>
      </c>
      <c r="J3080" t="s">
        <v>2166</v>
      </c>
      <c r="K3080" t="str">
        <f>LEFT(Salaries4[[#This Row],[debut]],4)</f>
        <v>1995</v>
      </c>
      <c r="L3080">
        <f>Salaries4[[#This Row],[year]]-Salaries4[[#This Row],[debutYear]]</f>
        <v>9</v>
      </c>
    </row>
    <row r="3081" spans="1:12" x14ac:dyDescent="0.35">
      <c r="A3081" s="3" t="s">
        <v>2404</v>
      </c>
      <c r="B3081" t="s">
        <v>82</v>
      </c>
      <c r="C3081" t="s">
        <v>9</v>
      </c>
      <c r="D3081" t="s">
        <v>1703</v>
      </c>
      <c r="E3081" t="s">
        <v>1704</v>
      </c>
      <c r="F3081" s="1">
        <v>8571429</v>
      </c>
      <c r="G3081" t="s">
        <v>12</v>
      </c>
      <c r="H3081" t="s">
        <v>12</v>
      </c>
      <c r="I3081" s="2" t="s">
        <v>1701</v>
      </c>
      <c r="J3081" t="s">
        <v>1705</v>
      </c>
      <c r="K3081" t="str">
        <f>LEFT(Salaries4[[#This Row],[debut]],4)</f>
        <v>1996</v>
      </c>
      <c r="L3081">
        <f>Salaries4[[#This Row],[year]]-Salaries4[[#This Row],[debutYear]]</f>
        <v>8</v>
      </c>
    </row>
    <row r="3082" spans="1:12" x14ac:dyDescent="0.35">
      <c r="A3082" s="3" t="s">
        <v>2404</v>
      </c>
      <c r="B3082" t="s">
        <v>55</v>
      </c>
      <c r="C3082" t="s">
        <v>9</v>
      </c>
      <c r="D3082" t="s">
        <v>1748</v>
      </c>
      <c r="E3082" t="s">
        <v>1749</v>
      </c>
      <c r="F3082" s="1">
        <v>8625000</v>
      </c>
      <c r="G3082" t="s">
        <v>12</v>
      </c>
      <c r="H3082" t="s">
        <v>12</v>
      </c>
      <c r="I3082" s="2" t="s">
        <v>1750</v>
      </c>
      <c r="J3082" t="s">
        <v>924</v>
      </c>
      <c r="K3082" t="str">
        <f>LEFT(Salaries4[[#This Row],[debut]],4)</f>
        <v>1996</v>
      </c>
      <c r="L3082">
        <f>Salaries4[[#This Row],[year]]-Salaries4[[#This Row],[debutYear]]</f>
        <v>8</v>
      </c>
    </row>
    <row r="3083" spans="1:12" x14ac:dyDescent="0.35">
      <c r="A3083" s="3" t="s">
        <v>2404</v>
      </c>
      <c r="B3083" t="s">
        <v>1195</v>
      </c>
      <c r="C3083" t="s">
        <v>27</v>
      </c>
      <c r="D3083" t="s">
        <v>1430</v>
      </c>
      <c r="E3083" t="s">
        <v>1431</v>
      </c>
      <c r="F3083" s="1">
        <v>8666667</v>
      </c>
      <c r="G3083" t="s">
        <v>12</v>
      </c>
      <c r="H3083" t="s">
        <v>12</v>
      </c>
      <c r="I3083" s="2" t="s">
        <v>1432</v>
      </c>
      <c r="J3083" t="s">
        <v>916</v>
      </c>
      <c r="K3083" t="str">
        <f>LEFT(Salaries4[[#This Row],[debut]],4)</f>
        <v>1993</v>
      </c>
      <c r="L3083">
        <f>Salaries4[[#This Row],[year]]-Salaries4[[#This Row],[debutYear]]</f>
        <v>11</v>
      </c>
    </row>
    <row r="3084" spans="1:12" x14ac:dyDescent="0.35">
      <c r="A3084" s="3" t="s">
        <v>2404</v>
      </c>
      <c r="B3084" t="s">
        <v>1459</v>
      </c>
      <c r="C3084" t="s">
        <v>9</v>
      </c>
      <c r="D3084" t="s">
        <v>2206</v>
      </c>
      <c r="E3084" t="s">
        <v>2207</v>
      </c>
      <c r="F3084" s="1">
        <v>8725000</v>
      </c>
      <c r="G3084" t="s">
        <v>12</v>
      </c>
      <c r="H3084" t="s">
        <v>12</v>
      </c>
      <c r="I3084" s="2" t="s">
        <v>2208</v>
      </c>
      <c r="J3084" t="s">
        <v>2209</v>
      </c>
      <c r="K3084" t="str">
        <f>LEFT(Salaries4[[#This Row],[debut]],4)</f>
        <v>1997</v>
      </c>
      <c r="L3084">
        <f>Salaries4[[#This Row],[year]]-Salaries4[[#This Row],[debutYear]]</f>
        <v>7</v>
      </c>
    </row>
    <row r="3085" spans="1:12" x14ac:dyDescent="0.35">
      <c r="A3085" s="3" t="s">
        <v>2404</v>
      </c>
      <c r="B3085" t="s">
        <v>1356</v>
      </c>
      <c r="C3085" t="s">
        <v>9</v>
      </c>
      <c r="D3085" t="s">
        <v>2210</v>
      </c>
      <c r="E3085" t="s">
        <v>2211</v>
      </c>
      <c r="F3085" s="1">
        <v>8737500</v>
      </c>
      <c r="G3085" t="s">
        <v>36</v>
      </c>
      <c r="H3085" t="s">
        <v>12</v>
      </c>
      <c r="I3085" s="2" t="s">
        <v>2212</v>
      </c>
      <c r="J3085" t="s">
        <v>1093</v>
      </c>
      <c r="K3085" t="str">
        <f>LEFT(Salaries4[[#This Row],[debut]],4)</f>
        <v>1998</v>
      </c>
      <c r="L3085">
        <f>Salaries4[[#This Row],[year]]-Salaries4[[#This Row],[debutYear]]</f>
        <v>6</v>
      </c>
    </row>
    <row r="3086" spans="1:12" x14ac:dyDescent="0.35">
      <c r="A3086" s="3" t="s">
        <v>2404</v>
      </c>
      <c r="B3086" t="s">
        <v>217</v>
      </c>
      <c r="C3086" t="s">
        <v>9</v>
      </c>
      <c r="D3086" t="s">
        <v>2046</v>
      </c>
      <c r="E3086" t="s">
        <v>2047</v>
      </c>
      <c r="F3086" s="1">
        <v>8833333</v>
      </c>
      <c r="G3086" t="s">
        <v>36</v>
      </c>
      <c r="H3086" t="s">
        <v>36</v>
      </c>
      <c r="I3086" s="2" t="s">
        <v>1736</v>
      </c>
      <c r="J3086" t="s">
        <v>2048</v>
      </c>
      <c r="K3086" t="str">
        <f>LEFT(Salaries4[[#This Row],[debut]],4)</f>
        <v>1995</v>
      </c>
      <c r="L3086">
        <f>Salaries4[[#This Row],[year]]-Salaries4[[#This Row],[debutYear]]</f>
        <v>9</v>
      </c>
    </row>
    <row r="3087" spans="1:12" x14ac:dyDescent="0.35">
      <c r="A3087" s="3" t="s">
        <v>2404</v>
      </c>
      <c r="B3087" t="s">
        <v>133</v>
      </c>
      <c r="C3087" t="s">
        <v>27</v>
      </c>
      <c r="D3087" t="s">
        <v>1404</v>
      </c>
      <c r="E3087" t="s">
        <v>1405</v>
      </c>
      <c r="F3087" s="1">
        <v>8850000</v>
      </c>
      <c r="G3087" t="s">
        <v>36</v>
      </c>
      <c r="H3087" t="s">
        <v>12</v>
      </c>
      <c r="I3087" s="2" t="s">
        <v>1406</v>
      </c>
      <c r="J3087" t="s">
        <v>1407</v>
      </c>
      <c r="K3087" t="str">
        <f>LEFT(Salaries4[[#This Row],[debut]],4)</f>
        <v>1995</v>
      </c>
      <c r="L3087">
        <f>Salaries4[[#This Row],[year]]-Salaries4[[#This Row],[debutYear]]</f>
        <v>9</v>
      </c>
    </row>
    <row r="3088" spans="1:12" x14ac:dyDescent="0.35">
      <c r="A3088" s="3" t="s">
        <v>2404</v>
      </c>
      <c r="B3088" t="s">
        <v>77</v>
      </c>
      <c r="C3088" t="s">
        <v>27</v>
      </c>
      <c r="D3088" t="s">
        <v>2253</v>
      </c>
      <c r="E3088" t="s">
        <v>2254</v>
      </c>
      <c r="F3088" s="1">
        <v>9000000</v>
      </c>
      <c r="G3088" t="s">
        <v>12</v>
      </c>
      <c r="H3088" t="s">
        <v>12</v>
      </c>
      <c r="I3088" s="2" t="s">
        <v>2255</v>
      </c>
      <c r="J3088" t="s">
        <v>1439</v>
      </c>
      <c r="K3088" t="str">
        <f>LEFT(Salaries4[[#This Row],[debut]],4)</f>
        <v>1998</v>
      </c>
      <c r="L3088">
        <f>Salaries4[[#This Row],[year]]-Salaries4[[#This Row],[debutYear]]</f>
        <v>6</v>
      </c>
    </row>
    <row r="3089" spans="1:12" x14ac:dyDescent="0.35">
      <c r="A3089" s="3" t="s">
        <v>2404</v>
      </c>
      <c r="B3089" t="s">
        <v>921</v>
      </c>
      <c r="C3089" t="s">
        <v>9</v>
      </c>
      <c r="D3089" t="s">
        <v>1470</v>
      </c>
      <c r="E3089" t="s">
        <v>381</v>
      </c>
      <c r="F3089" s="1">
        <v>9000000</v>
      </c>
      <c r="G3089" t="s">
        <v>12</v>
      </c>
      <c r="H3089" t="s">
        <v>12</v>
      </c>
      <c r="I3089" s="2" t="s">
        <v>1471</v>
      </c>
      <c r="J3089" t="s">
        <v>1472</v>
      </c>
      <c r="K3089" t="str">
        <f>LEFT(Salaries4[[#This Row],[debut]],4)</f>
        <v>1994</v>
      </c>
      <c r="L3089">
        <f>Salaries4[[#This Row],[year]]-Salaries4[[#This Row],[debutYear]]</f>
        <v>10</v>
      </c>
    </row>
    <row r="3090" spans="1:12" x14ac:dyDescent="0.35">
      <c r="A3090" s="3" t="s">
        <v>2404</v>
      </c>
      <c r="B3090" t="s">
        <v>921</v>
      </c>
      <c r="C3090" t="s">
        <v>9</v>
      </c>
      <c r="D3090" t="s">
        <v>2219</v>
      </c>
      <c r="E3090" t="s">
        <v>2220</v>
      </c>
      <c r="F3090" s="1">
        <v>9000000</v>
      </c>
      <c r="G3090" t="s">
        <v>12</v>
      </c>
      <c r="H3090" t="s">
        <v>12</v>
      </c>
      <c r="I3090" s="2" t="s">
        <v>2221</v>
      </c>
      <c r="J3090" t="s">
        <v>2222</v>
      </c>
      <c r="K3090" t="str">
        <f>LEFT(Salaries4[[#This Row],[debut]],4)</f>
        <v>1998</v>
      </c>
      <c r="L3090">
        <f>Salaries4[[#This Row],[year]]-Salaries4[[#This Row],[debutYear]]</f>
        <v>6</v>
      </c>
    </row>
    <row r="3091" spans="1:12" x14ac:dyDescent="0.35">
      <c r="A3091" s="3" t="s">
        <v>2404</v>
      </c>
      <c r="B3091" t="s">
        <v>45</v>
      </c>
      <c r="C3091" t="s">
        <v>9</v>
      </c>
      <c r="D3091" t="s">
        <v>1040</v>
      </c>
      <c r="E3091" t="s">
        <v>1041</v>
      </c>
      <c r="F3091" s="1">
        <v>9000000</v>
      </c>
      <c r="G3091" t="s">
        <v>12</v>
      </c>
      <c r="H3091" t="s">
        <v>12</v>
      </c>
      <c r="I3091" s="2" t="s">
        <v>1042</v>
      </c>
      <c r="J3091" t="s">
        <v>1043</v>
      </c>
      <c r="K3091" t="str">
        <f>LEFT(Salaries4[[#This Row],[debut]],4)</f>
        <v>1995</v>
      </c>
      <c r="L3091">
        <f>Salaries4[[#This Row],[year]]-Salaries4[[#This Row],[debutYear]]</f>
        <v>9</v>
      </c>
    </row>
    <row r="3092" spans="1:12" x14ac:dyDescent="0.35">
      <c r="A3092" s="3" t="s">
        <v>2404</v>
      </c>
      <c r="B3092" t="s">
        <v>921</v>
      </c>
      <c r="C3092" t="s">
        <v>9</v>
      </c>
      <c r="D3092" t="s">
        <v>1130</v>
      </c>
      <c r="E3092" t="s">
        <v>1131</v>
      </c>
      <c r="F3092" s="1">
        <v>9000000</v>
      </c>
      <c r="G3092" t="s">
        <v>36</v>
      </c>
      <c r="H3092" t="s">
        <v>36</v>
      </c>
      <c r="I3092" s="2" t="s">
        <v>1132</v>
      </c>
      <c r="J3092" t="s">
        <v>984</v>
      </c>
      <c r="K3092" t="str">
        <f>LEFT(Salaries4[[#This Row],[debut]],4)</f>
        <v>1991</v>
      </c>
      <c r="L3092">
        <f>Salaries4[[#This Row],[year]]-Salaries4[[#This Row],[debutYear]]</f>
        <v>13</v>
      </c>
    </row>
    <row r="3093" spans="1:12" x14ac:dyDescent="0.35">
      <c r="A3093" s="3" t="s">
        <v>2404</v>
      </c>
      <c r="B3093" t="s">
        <v>15</v>
      </c>
      <c r="C3093" t="s">
        <v>9</v>
      </c>
      <c r="D3093" t="s">
        <v>1848</v>
      </c>
      <c r="E3093" t="s">
        <v>1849</v>
      </c>
      <c r="F3093" s="1">
        <v>9000000</v>
      </c>
      <c r="G3093" t="s">
        <v>36</v>
      </c>
      <c r="H3093" t="s">
        <v>36</v>
      </c>
      <c r="I3093" s="2" t="s">
        <v>1770</v>
      </c>
      <c r="J3093" t="s">
        <v>1850</v>
      </c>
      <c r="K3093" t="str">
        <f>LEFT(Salaries4[[#This Row],[debut]],4)</f>
        <v>1998</v>
      </c>
      <c r="L3093">
        <f>Salaries4[[#This Row],[year]]-Salaries4[[#This Row],[debutYear]]</f>
        <v>6</v>
      </c>
    </row>
    <row r="3094" spans="1:12" x14ac:dyDescent="0.35">
      <c r="A3094" s="3" t="s">
        <v>2404</v>
      </c>
      <c r="B3094" t="s">
        <v>33</v>
      </c>
      <c r="C3094" t="s">
        <v>27</v>
      </c>
      <c r="D3094" t="s">
        <v>2223</v>
      </c>
      <c r="E3094" t="s">
        <v>2224</v>
      </c>
      <c r="F3094" s="1">
        <v>9000000</v>
      </c>
      <c r="G3094" t="s">
        <v>30</v>
      </c>
      <c r="H3094" t="s">
        <v>12</v>
      </c>
      <c r="I3094" s="2" t="s">
        <v>2225</v>
      </c>
      <c r="J3094" t="s">
        <v>2226</v>
      </c>
      <c r="K3094" t="str">
        <f>LEFT(Salaries4[[#This Row],[debut]],4)</f>
        <v>1998</v>
      </c>
      <c r="L3094">
        <f>Salaries4[[#This Row],[year]]-Salaries4[[#This Row],[debutYear]]</f>
        <v>6</v>
      </c>
    </row>
    <row r="3095" spans="1:12" x14ac:dyDescent="0.35">
      <c r="A3095" s="3" t="s">
        <v>2404</v>
      </c>
      <c r="B3095" t="s">
        <v>77</v>
      </c>
      <c r="C3095" t="s">
        <v>27</v>
      </c>
      <c r="D3095" t="s">
        <v>2034</v>
      </c>
      <c r="E3095" t="s">
        <v>2035</v>
      </c>
      <c r="F3095" s="1">
        <v>9000000</v>
      </c>
      <c r="G3095" t="s">
        <v>30</v>
      </c>
      <c r="H3095" t="s">
        <v>12</v>
      </c>
      <c r="I3095" s="2" t="s">
        <v>1693</v>
      </c>
      <c r="J3095" t="s">
        <v>1075</v>
      </c>
      <c r="K3095" t="str">
        <f>LEFT(Salaries4[[#This Row],[debut]],4)</f>
        <v>1995</v>
      </c>
      <c r="L3095">
        <f>Salaries4[[#This Row],[year]]-Salaries4[[#This Row],[debutYear]]</f>
        <v>9</v>
      </c>
    </row>
    <row r="3096" spans="1:12" x14ac:dyDescent="0.35">
      <c r="A3096" s="3" t="s">
        <v>2404</v>
      </c>
      <c r="B3096" t="s">
        <v>124</v>
      </c>
      <c r="C3096" t="s">
        <v>9</v>
      </c>
      <c r="D3096" t="s">
        <v>1322</v>
      </c>
      <c r="E3096" t="s">
        <v>1323</v>
      </c>
      <c r="F3096" s="1">
        <v>9150000</v>
      </c>
      <c r="G3096" t="s">
        <v>12</v>
      </c>
      <c r="H3096" t="s">
        <v>12</v>
      </c>
      <c r="I3096" s="2" t="s">
        <v>1324</v>
      </c>
      <c r="J3096" t="s">
        <v>313</v>
      </c>
      <c r="K3096" t="str">
        <f>LEFT(Salaries4[[#This Row],[debut]],4)</f>
        <v>1993</v>
      </c>
      <c r="L3096">
        <f>Salaries4[[#This Row],[year]]-Salaries4[[#This Row],[debutYear]]</f>
        <v>11</v>
      </c>
    </row>
    <row r="3097" spans="1:12" x14ac:dyDescent="0.35">
      <c r="A3097" s="3" t="s">
        <v>2404</v>
      </c>
      <c r="B3097" t="s">
        <v>55</v>
      </c>
      <c r="C3097" t="s">
        <v>9</v>
      </c>
      <c r="D3097" t="s">
        <v>1196</v>
      </c>
      <c r="E3097" t="s">
        <v>1197</v>
      </c>
      <c r="F3097" s="1">
        <v>9333333</v>
      </c>
      <c r="G3097" t="s">
        <v>36</v>
      </c>
      <c r="H3097" t="s">
        <v>36</v>
      </c>
      <c r="I3097" s="2" t="s">
        <v>1198</v>
      </c>
      <c r="J3097" t="s">
        <v>1199</v>
      </c>
      <c r="K3097" t="str">
        <f>LEFT(Salaries4[[#This Row],[debut]],4)</f>
        <v>1993</v>
      </c>
      <c r="L3097">
        <f>Salaries4[[#This Row],[year]]-Salaries4[[#This Row],[debutYear]]</f>
        <v>11</v>
      </c>
    </row>
    <row r="3098" spans="1:12" x14ac:dyDescent="0.35">
      <c r="A3098" s="3" t="s">
        <v>2404</v>
      </c>
      <c r="B3098" t="s">
        <v>50</v>
      </c>
      <c r="C3098" t="s">
        <v>9</v>
      </c>
      <c r="D3098" t="s">
        <v>1098</v>
      </c>
      <c r="E3098" t="s">
        <v>1099</v>
      </c>
      <c r="F3098" s="1">
        <v>9500000</v>
      </c>
      <c r="G3098" t="s">
        <v>12</v>
      </c>
      <c r="H3098" t="s">
        <v>12</v>
      </c>
      <c r="I3098" s="2" t="s">
        <v>1100</v>
      </c>
      <c r="J3098" t="s">
        <v>1101</v>
      </c>
      <c r="K3098" t="str">
        <f>LEFT(Salaries4[[#This Row],[debut]],4)</f>
        <v>1990</v>
      </c>
      <c r="L3098">
        <f>Salaries4[[#This Row],[year]]-Salaries4[[#This Row],[debutYear]]</f>
        <v>14</v>
      </c>
    </row>
    <row r="3099" spans="1:12" x14ac:dyDescent="0.35">
      <c r="A3099" s="3" t="s">
        <v>2404</v>
      </c>
      <c r="B3099" t="s">
        <v>1195</v>
      </c>
      <c r="C3099" t="s">
        <v>27</v>
      </c>
      <c r="D3099" t="s">
        <v>1149</v>
      </c>
      <c r="E3099" t="s">
        <v>549</v>
      </c>
      <c r="F3099" s="1">
        <v>9900000</v>
      </c>
      <c r="G3099" t="s">
        <v>12</v>
      </c>
      <c r="H3099" t="s">
        <v>12</v>
      </c>
      <c r="I3099" s="2" t="s">
        <v>1150</v>
      </c>
      <c r="J3099" t="s">
        <v>1116</v>
      </c>
      <c r="K3099" t="str">
        <f>LEFT(Salaries4[[#This Row],[debut]],4)</f>
        <v>1992</v>
      </c>
      <c r="L3099">
        <f>Salaries4[[#This Row],[year]]-Salaries4[[#This Row],[debutYear]]</f>
        <v>12</v>
      </c>
    </row>
    <row r="3100" spans="1:12" x14ac:dyDescent="0.35">
      <c r="A3100" s="3" t="s">
        <v>2404</v>
      </c>
      <c r="B3100" t="s">
        <v>1195</v>
      </c>
      <c r="C3100" t="s">
        <v>27</v>
      </c>
      <c r="D3100" t="s">
        <v>2240</v>
      </c>
      <c r="E3100" t="s">
        <v>2241</v>
      </c>
      <c r="F3100" s="1">
        <v>9900000</v>
      </c>
      <c r="G3100" t="s">
        <v>12</v>
      </c>
      <c r="H3100" t="s">
        <v>12</v>
      </c>
      <c r="I3100" s="2" t="s">
        <v>2242</v>
      </c>
      <c r="J3100" t="s">
        <v>1564</v>
      </c>
      <c r="K3100" t="str">
        <f>LEFT(Salaries4[[#This Row],[debut]],4)</f>
        <v>1998</v>
      </c>
      <c r="L3100">
        <f>Salaries4[[#This Row],[year]]-Salaries4[[#This Row],[debutYear]]</f>
        <v>6</v>
      </c>
    </row>
    <row r="3101" spans="1:12" x14ac:dyDescent="0.35">
      <c r="A3101" s="3" t="s">
        <v>2404</v>
      </c>
      <c r="B3101" t="s">
        <v>212</v>
      </c>
      <c r="C3101" t="s">
        <v>9</v>
      </c>
      <c r="D3101" t="s">
        <v>1271</v>
      </c>
      <c r="E3101" t="s">
        <v>1272</v>
      </c>
      <c r="F3101" s="1">
        <v>10000000</v>
      </c>
      <c r="G3101" t="s">
        <v>12</v>
      </c>
      <c r="H3101" t="s">
        <v>12</v>
      </c>
      <c r="I3101" s="2" t="s">
        <v>1273</v>
      </c>
      <c r="J3101" t="s">
        <v>336</v>
      </c>
      <c r="K3101" t="str">
        <f>LEFT(Salaries4[[#This Row],[debut]],4)</f>
        <v>1992</v>
      </c>
      <c r="L3101">
        <f>Salaries4[[#This Row],[year]]-Salaries4[[#This Row],[debutYear]]</f>
        <v>12</v>
      </c>
    </row>
    <row r="3102" spans="1:12" x14ac:dyDescent="0.35">
      <c r="A3102" s="3" t="s">
        <v>2404</v>
      </c>
      <c r="B3102" t="s">
        <v>8</v>
      </c>
      <c r="C3102" t="s">
        <v>9</v>
      </c>
      <c r="D3102" t="s">
        <v>1160</v>
      </c>
      <c r="E3102" t="s">
        <v>1161</v>
      </c>
      <c r="F3102" s="1">
        <v>10295600</v>
      </c>
      <c r="G3102" t="s">
        <v>36</v>
      </c>
      <c r="H3102" t="s">
        <v>36</v>
      </c>
      <c r="I3102" s="2" t="s">
        <v>896</v>
      </c>
      <c r="J3102" t="s">
        <v>633</v>
      </c>
      <c r="K3102" t="str">
        <f>LEFT(Salaries4[[#This Row],[debut]],4)</f>
        <v>1987</v>
      </c>
      <c r="L3102">
        <f>Salaries4[[#This Row],[year]]-Salaries4[[#This Row],[debutYear]]</f>
        <v>17</v>
      </c>
    </row>
    <row r="3103" spans="1:12" x14ac:dyDescent="0.35">
      <c r="A3103" s="3" t="s">
        <v>2404</v>
      </c>
      <c r="B3103" t="s">
        <v>15</v>
      </c>
      <c r="C3103" t="s">
        <v>9</v>
      </c>
      <c r="D3103" t="s">
        <v>1757</v>
      </c>
      <c r="E3103" t="s">
        <v>1758</v>
      </c>
      <c r="F3103" s="1">
        <v>10600000</v>
      </c>
      <c r="G3103" t="s">
        <v>36</v>
      </c>
      <c r="H3103" t="s">
        <v>12</v>
      </c>
      <c r="I3103" s="2" t="s">
        <v>1759</v>
      </c>
      <c r="J3103" t="s">
        <v>1664</v>
      </c>
      <c r="K3103" t="str">
        <f>LEFT(Salaries4[[#This Row],[debut]],4)</f>
        <v>1996</v>
      </c>
      <c r="L3103">
        <f>Salaries4[[#This Row],[year]]-Salaries4[[#This Row],[debutYear]]</f>
        <v>8</v>
      </c>
    </row>
    <row r="3104" spans="1:12" x14ac:dyDescent="0.35">
      <c r="A3104" s="3" t="s">
        <v>2404</v>
      </c>
      <c r="B3104" t="s">
        <v>94</v>
      </c>
      <c r="C3104" t="s">
        <v>27</v>
      </c>
      <c r="D3104" t="s">
        <v>1537</v>
      </c>
      <c r="E3104" t="s">
        <v>1538</v>
      </c>
      <c r="F3104" s="1">
        <v>10750000</v>
      </c>
      <c r="G3104" t="s">
        <v>12</v>
      </c>
      <c r="H3104" t="s">
        <v>12</v>
      </c>
      <c r="I3104" s="2" t="s">
        <v>622</v>
      </c>
      <c r="J3104" t="s">
        <v>1230</v>
      </c>
      <c r="K3104" t="str">
        <f>LEFT(Salaries4[[#This Row],[debut]],4)</f>
        <v>1995</v>
      </c>
      <c r="L3104">
        <f>Salaries4[[#This Row],[year]]-Salaries4[[#This Row],[debutYear]]</f>
        <v>9</v>
      </c>
    </row>
    <row r="3105" spans="1:12" x14ac:dyDescent="0.35">
      <c r="A3105" s="3" t="s">
        <v>2404</v>
      </c>
      <c r="B3105" t="s">
        <v>8</v>
      </c>
      <c r="C3105" t="s">
        <v>9</v>
      </c>
      <c r="D3105" t="s">
        <v>671</v>
      </c>
      <c r="E3105" t="s">
        <v>672</v>
      </c>
      <c r="F3105" s="1">
        <v>10765608</v>
      </c>
      <c r="G3105" t="s">
        <v>36</v>
      </c>
      <c r="H3105" t="s">
        <v>36</v>
      </c>
      <c r="I3105" s="2" t="s">
        <v>673</v>
      </c>
      <c r="J3105" t="s">
        <v>674</v>
      </c>
      <c r="K3105" t="str">
        <f>LEFT(Salaries4[[#This Row],[debut]],4)</f>
        <v>1987</v>
      </c>
      <c r="L3105">
        <f>Salaries4[[#This Row],[year]]-Salaries4[[#This Row],[debutYear]]</f>
        <v>17</v>
      </c>
    </row>
    <row r="3106" spans="1:12" x14ac:dyDescent="0.35">
      <c r="A3106" s="3" t="s">
        <v>2404</v>
      </c>
      <c r="B3106" t="s">
        <v>77</v>
      </c>
      <c r="C3106" t="s">
        <v>27</v>
      </c>
      <c r="D3106" t="s">
        <v>1656</v>
      </c>
      <c r="E3106" t="s">
        <v>911</v>
      </c>
      <c r="F3106" s="1">
        <v>10890000</v>
      </c>
      <c r="G3106" t="s">
        <v>12</v>
      </c>
      <c r="H3106" t="s">
        <v>12</v>
      </c>
      <c r="I3106" s="2" t="s">
        <v>1657</v>
      </c>
      <c r="J3106" t="s">
        <v>1658</v>
      </c>
      <c r="K3106" t="str">
        <f>LEFT(Salaries4[[#This Row],[debut]],4)</f>
        <v>1995</v>
      </c>
      <c r="L3106">
        <f>Salaries4[[#This Row],[year]]-Salaries4[[#This Row],[debutYear]]</f>
        <v>9</v>
      </c>
    </row>
    <row r="3107" spans="1:12" x14ac:dyDescent="0.35">
      <c r="A3107" s="3" t="s">
        <v>2404</v>
      </c>
      <c r="B3107" t="s">
        <v>1195</v>
      </c>
      <c r="C3107" t="s">
        <v>27</v>
      </c>
      <c r="D3107" t="s">
        <v>1941</v>
      </c>
      <c r="E3107" t="s">
        <v>1942</v>
      </c>
      <c r="F3107" s="1">
        <v>11000000</v>
      </c>
      <c r="G3107" t="s">
        <v>12</v>
      </c>
      <c r="H3107" t="s">
        <v>12</v>
      </c>
      <c r="I3107" s="2" t="s">
        <v>1943</v>
      </c>
      <c r="J3107" t="s">
        <v>1944</v>
      </c>
      <c r="K3107" t="str">
        <f>LEFT(Salaries4[[#This Row],[debut]],4)</f>
        <v>1997</v>
      </c>
      <c r="L3107">
        <f>Salaries4[[#This Row],[year]]-Salaries4[[#This Row],[debutYear]]</f>
        <v>7</v>
      </c>
    </row>
    <row r="3108" spans="1:12" x14ac:dyDescent="0.35">
      <c r="A3108" s="3" t="s">
        <v>2404</v>
      </c>
      <c r="B3108" t="s">
        <v>1195</v>
      </c>
      <c r="C3108" t="s">
        <v>27</v>
      </c>
      <c r="D3108" t="s">
        <v>1793</v>
      </c>
      <c r="E3108" t="s">
        <v>1794</v>
      </c>
      <c r="F3108" s="1">
        <v>11000000</v>
      </c>
      <c r="G3108" t="s">
        <v>12</v>
      </c>
      <c r="H3108" t="s">
        <v>12</v>
      </c>
      <c r="I3108" s="2" t="s">
        <v>1795</v>
      </c>
      <c r="J3108" t="s">
        <v>1075</v>
      </c>
      <c r="K3108" t="str">
        <f>LEFT(Salaries4[[#This Row],[debut]],4)</f>
        <v>1996</v>
      </c>
      <c r="L3108">
        <f>Salaries4[[#This Row],[year]]-Salaries4[[#This Row],[debutYear]]</f>
        <v>8</v>
      </c>
    </row>
    <row r="3109" spans="1:12" x14ac:dyDescent="0.35">
      <c r="A3109" s="3" t="s">
        <v>2404</v>
      </c>
      <c r="B3109" t="s">
        <v>33</v>
      </c>
      <c r="C3109" t="s">
        <v>27</v>
      </c>
      <c r="D3109" t="s">
        <v>1691</v>
      </c>
      <c r="E3109" t="s">
        <v>1692</v>
      </c>
      <c r="F3109" s="1">
        <v>11000000</v>
      </c>
      <c r="G3109" t="s">
        <v>12</v>
      </c>
      <c r="H3109" t="s">
        <v>12</v>
      </c>
      <c r="I3109" s="2" t="s">
        <v>1693</v>
      </c>
      <c r="J3109" t="s">
        <v>1375</v>
      </c>
      <c r="K3109" t="str">
        <f>LEFT(Salaries4[[#This Row],[debut]],4)</f>
        <v>1995</v>
      </c>
      <c r="L3109">
        <f>Salaries4[[#This Row],[year]]-Salaries4[[#This Row],[debutYear]]</f>
        <v>9</v>
      </c>
    </row>
    <row r="3110" spans="1:12" x14ac:dyDescent="0.35">
      <c r="A3110" s="3" t="s">
        <v>2404</v>
      </c>
      <c r="B3110" t="s">
        <v>15</v>
      </c>
      <c r="C3110" t="s">
        <v>9</v>
      </c>
      <c r="D3110" t="s">
        <v>1992</v>
      </c>
      <c r="E3110" t="s">
        <v>1993</v>
      </c>
      <c r="F3110" s="1">
        <v>11000000</v>
      </c>
      <c r="G3110" t="s">
        <v>12</v>
      </c>
      <c r="H3110" t="s">
        <v>12</v>
      </c>
      <c r="I3110" s="2" t="s">
        <v>49</v>
      </c>
      <c r="J3110" t="s">
        <v>1994</v>
      </c>
      <c r="K3110" t="str">
        <f>LEFT(Salaries4[[#This Row],[debut]],4)</f>
        <v>1997</v>
      </c>
      <c r="L3110">
        <f>Salaries4[[#This Row],[year]]-Salaries4[[#This Row],[debutYear]]</f>
        <v>7</v>
      </c>
    </row>
    <row r="3111" spans="1:12" x14ac:dyDescent="0.35">
      <c r="A3111" s="3" t="s">
        <v>2404</v>
      </c>
      <c r="B3111" t="s">
        <v>39</v>
      </c>
      <c r="C3111" t="s">
        <v>27</v>
      </c>
      <c r="D3111" t="s">
        <v>1796</v>
      </c>
      <c r="E3111" t="s">
        <v>1797</v>
      </c>
      <c r="F3111" s="1">
        <v>11500000</v>
      </c>
      <c r="G3111" t="s">
        <v>12</v>
      </c>
      <c r="H3111" t="s">
        <v>12</v>
      </c>
      <c r="I3111" s="2" t="s">
        <v>1685</v>
      </c>
      <c r="J3111" t="s">
        <v>822</v>
      </c>
      <c r="K3111" t="str">
        <f>LEFT(Salaries4[[#This Row],[debut]],4)</f>
        <v>1996</v>
      </c>
      <c r="L3111">
        <f>Salaries4[[#This Row],[year]]-Salaries4[[#This Row],[debutYear]]</f>
        <v>8</v>
      </c>
    </row>
    <row r="3112" spans="1:12" x14ac:dyDescent="0.35">
      <c r="A3112" s="3" t="s">
        <v>2404</v>
      </c>
      <c r="B3112" t="s">
        <v>921</v>
      </c>
      <c r="C3112" t="s">
        <v>9</v>
      </c>
      <c r="D3112" t="s">
        <v>2039</v>
      </c>
      <c r="E3112" t="s">
        <v>2040</v>
      </c>
      <c r="F3112" s="1">
        <v>11600000</v>
      </c>
      <c r="G3112" t="s">
        <v>36</v>
      </c>
      <c r="H3112" t="s">
        <v>36</v>
      </c>
      <c r="I3112" s="2" t="s">
        <v>2041</v>
      </c>
      <c r="J3112" t="s">
        <v>1452</v>
      </c>
      <c r="K3112" t="str">
        <f>LEFT(Salaries4[[#This Row],[debut]],4)</f>
        <v>1997</v>
      </c>
      <c r="L3112">
        <f>Salaries4[[#This Row],[year]]-Salaries4[[#This Row],[debutYear]]</f>
        <v>7</v>
      </c>
    </row>
    <row r="3113" spans="1:12" x14ac:dyDescent="0.35">
      <c r="A3113" s="3" t="s">
        <v>2404</v>
      </c>
      <c r="B3113" t="s">
        <v>163</v>
      </c>
      <c r="C3113" t="s">
        <v>27</v>
      </c>
      <c r="D3113" t="s">
        <v>1715</v>
      </c>
      <c r="E3113" t="s">
        <v>1716</v>
      </c>
      <c r="F3113" s="1">
        <v>11666667</v>
      </c>
      <c r="G3113" t="s">
        <v>12</v>
      </c>
      <c r="H3113" t="s">
        <v>12</v>
      </c>
      <c r="I3113" s="2" t="s">
        <v>1717</v>
      </c>
      <c r="J3113" t="s">
        <v>822</v>
      </c>
      <c r="K3113" t="str">
        <f>LEFT(Salaries4[[#This Row],[debut]],4)</f>
        <v>1996</v>
      </c>
      <c r="L3113">
        <f>Salaries4[[#This Row],[year]]-Salaries4[[#This Row],[debutYear]]</f>
        <v>8</v>
      </c>
    </row>
    <row r="3114" spans="1:12" x14ac:dyDescent="0.35">
      <c r="A3114" s="3" t="s">
        <v>2404</v>
      </c>
      <c r="B3114" t="s">
        <v>186</v>
      </c>
      <c r="C3114" t="s">
        <v>9</v>
      </c>
      <c r="D3114" t="s">
        <v>831</v>
      </c>
      <c r="E3114" t="s">
        <v>832</v>
      </c>
      <c r="F3114" s="1">
        <v>11666667</v>
      </c>
      <c r="G3114" t="s">
        <v>12</v>
      </c>
      <c r="H3114" t="s">
        <v>12</v>
      </c>
      <c r="I3114" s="2" t="s">
        <v>833</v>
      </c>
      <c r="J3114" t="s">
        <v>834</v>
      </c>
      <c r="K3114" t="str">
        <f>LEFT(Salaries4[[#This Row],[debut]],4)</f>
        <v>1988</v>
      </c>
      <c r="L3114">
        <f>Salaries4[[#This Row],[year]]-Salaries4[[#This Row],[debutYear]]</f>
        <v>16</v>
      </c>
    </row>
    <row r="3115" spans="1:12" x14ac:dyDescent="0.35">
      <c r="A3115" s="3" t="s">
        <v>2404</v>
      </c>
      <c r="B3115" t="s">
        <v>39</v>
      </c>
      <c r="C3115" t="s">
        <v>27</v>
      </c>
      <c r="D3115" t="s">
        <v>913</v>
      </c>
      <c r="E3115" t="s">
        <v>914</v>
      </c>
      <c r="F3115" s="1">
        <v>12000000</v>
      </c>
      <c r="G3115" t="s">
        <v>12</v>
      </c>
      <c r="H3115" t="s">
        <v>12</v>
      </c>
      <c r="I3115" s="2" t="s">
        <v>915</v>
      </c>
      <c r="J3115" t="s">
        <v>916</v>
      </c>
      <c r="K3115" t="str">
        <f>LEFT(Salaries4[[#This Row],[debut]],4)</f>
        <v>1988</v>
      </c>
      <c r="L3115">
        <f>Salaries4[[#This Row],[year]]-Salaries4[[#This Row],[debutYear]]</f>
        <v>16</v>
      </c>
    </row>
    <row r="3116" spans="1:12" x14ac:dyDescent="0.35">
      <c r="A3116" s="3" t="s">
        <v>2404</v>
      </c>
      <c r="B3116" t="s">
        <v>15</v>
      </c>
      <c r="C3116" t="s">
        <v>9</v>
      </c>
      <c r="D3116" t="s">
        <v>1274</v>
      </c>
      <c r="E3116" t="s">
        <v>1275</v>
      </c>
      <c r="F3116" s="1">
        <v>12166667</v>
      </c>
      <c r="G3116" t="s">
        <v>36</v>
      </c>
      <c r="H3116" t="s">
        <v>12</v>
      </c>
      <c r="I3116" s="2" t="s">
        <v>1276</v>
      </c>
      <c r="J3116" t="s">
        <v>924</v>
      </c>
      <c r="K3116" t="str">
        <f>LEFT(Salaries4[[#This Row],[debut]],4)</f>
        <v>1991</v>
      </c>
      <c r="L3116">
        <f>Salaries4[[#This Row],[year]]-Salaries4[[#This Row],[debutYear]]</f>
        <v>13</v>
      </c>
    </row>
    <row r="3117" spans="1:12" x14ac:dyDescent="0.35">
      <c r="A3117" s="3" t="s">
        <v>2404</v>
      </c>
      <c r="B3117" t="s">
        <v>77</v>
      </c>
      <c r="C3117" t="s">
        <v>27</v>
      </c>
      <c r="D3117" t="s">
        <v>1177</v>
      </c>
      <c r="E3117" t="s">
        <v>1178</v>
      </c>
      <c r="F3117" s="1">
        <v>12357143</v>
      </c>
      <c r="G3117" t="s">
        <v>30</v>
      </c>
      <c r="H3117" t="s">
        <v>12</v>
      </c>
      <c r="I3117" s="2" t="s">
        <v>1179</v>
      </c>
      <c r="J3117" t="s">
        <v>1116</v>
      </c>
      <c r="K3117" t="str">
        <f>LEFT(Salaries4[[#This Row],[debut]],4)</f>
        <v>1991</v>
      </c>
      <c r="L3117">
        <f>Salaries4[[#This Row],[year]]-Salaries4[[#This Row],[debutYear]]</f>
        <v>13</v>
      </c>
    </row>
    <row r="3118" spans="1:12" x14ac:dyDescent="0.35">
      <c r="A3118" s="3" t="s">
        <v>2404</v>
      </c>
      <c r="B3118" t="s">
        <v>45</v>
      </c>
      <c r="C3118" t="s">
        <v>9</v>
      </c>
      <c r="D3118" t="s">
        <v>1801</v>
      </c>
      <c r="E3118" t="s">
        <v>1802</v>
      </c>
      <c r="F3118" s="1">
        <v>12400000</v>
      </c>
      <c r="G3118" t="s">
        <v>12</v>
      </c>
      <c r="H3118" t="s">
        <v>12</v>
      </c>
      <c r="I3118" s="2" t="s">
        <v>1803</v>
      </c>
      <c r="J3118" t="s">
        <v>1804</v>
      </c>
      <c r="K3118" t="str">
        <f>LEFT(Salaries4[[#This Row],[debut]],4)</f>
        <v>1994</v>
      </c>
      <c r="L3118">
        <f>Salaries4[[#This Row],[year]]-Salaries4[[#This Row],[debutYear]]</f>
        <v>10</v>
      </c>
    </row>
    <row r="3119" spans="1:12" x14ac:dyDescent="0.35">
      <c r="A3119" s="3" t="s">
        <v>2404</v>
      </c>
      <c r="B3119" t="s">
        <v>77</v>
      </c>
      <c r="C3119" t="s">
        <v>27</v>
      </c>
      <c r="D3119" t="s">
        <v>1511</v>
      </c>
      <c r="E3119" t="s">
        <v>1512</v>
      </c>
      <c r="F3119" s="1">
        <v>12428571</v>
      </c>
      <c r="G3119" t="s">
        <v>36</v>
      </c>
      <c r="H3119" t="s">
        <v>12</v>
      </c>
      <c r="I3119" s="2" t="s">
        <v>1492</v>
      </c>
      <c r="J3119" t="s">
        <v>1513</v>
      </c>
      <c r="K3119" t="str">
        <f>LEFT(Salaries4[[#This Row],[debut]],4)</f>
        <v>1995</v>
      </c>
      <c r="L3119">
        <f>Salaries4[[#This Row],[year]]-Salaries4[[#This Row],[debutYear]]</f>
        <v>9</v>
      </c>
    </row>
    <row r="3120" spans="1:12" x14ac:dyDescent="0.35">
      <c r="A3120" s="3" t="s">
        <v>2404</v>
      </c>
      <c r="B3120" t="s">
        <v>55</v>
      </c>
      <c r="C3120" t="s">
        <v>9</v>
      </c>
      <c r="D3120" t="s">
        <v>2243</v>
      </c>
      <c r="E3120" t="s">
        <v>2244</v>
      </c>
      <c r="F3120" s="1">
        <v>12500000</v>
      </c>
      <c r="G3120" t="s">
        <v>12</v>
      </c>
      <c r="H3120" t="s">
        <v>12</v>
      </c>
      <c r="I3120" s="2" t="s">
        <v>1943</v>
      </c>
      <c r="J3120" t="s">
        <v>2245</v>
      </c>
      <c r="K3120" t="str">
        <f>LEFT(Salaries4[[#This Row],[debut]],4)</f>
        <v>1997</v>
      </c>
      <c r="L3120">
        <f>Salaries4[[#This Row],[year]]-Salaries4[[#This Row],[debutYear]]</f>
        <v>7</v>
      </c>
    </row>
    <row r="3121" spans="1:12" x14ac:dyDescent="0.35">
      <c r="A3121" s="3" t="s">
        <v>2404</v>
      </c>
      <c r="B3121" t="s">
        <v>186</v>
      </c>
      <c r="C3121" t="s">
        <v>9</v>
      </c>
      <c r="D3121" t="s">
        <v>1798</v>
      </c>
      <c r="E3121" t="s">
        <v>1799</v>
      </c>
      <c r="F3121" s="1">
        <v>12500000</v>
      </c>
      <c r="G3121" t="s">
        <v>12</v>
      </c>
      <c r="H3121" t="s">
        <v>12</v>
      </c>
      <c r="I3121" s="2" t="s">
        <v>1800</v>
      </c>
      <c r="J3121" t="s">
        <v>924</v>
      </c>
      <c r="K3121" t="str">
        <f>LEFT(Salaries4[[#This Row],[debut]],4)</f>
        <v>1996</v>
      </c>
      <c r="L3121">
        <f>Salaries4[[#This Row],[year]]-Salaries4[[#This Row],[debutYear]]</f>
        <v>8</v>
      </c>
    </row>
    <row r="3122" spans="1:12" x14ac:dyDescent="0.35">
      <c r="A3122" s="3" t="s">
        <v>2404</v>
      </c>
      <c r="B3122" t="s">
        <v>212</v>
      </c>
      <c r="C3122" t="s">
        <v>9</v>
      </c>
      <c r="D3122" t="s">
        <v>2018</v>
      </c>
      <c r="E3122" t="s">
        <v>2019</v>
      </c>
      <c r="F3122" s="1">
        <v>12500000</v>
      </c>
      <c r="G3122" t="s">
        <v>12</v>
      </c>
      <c r="H3122" t="s">
        <v>12</v>
      </c>
      <c r="I3122" s="2" t="s">
        <v>2020</v>
      </c>
      <c r="J3122" t="s">
        <v>2021</v>
      </c>
      <c r="K3122" t="str">
        <f>LEFT(Salaries4[[#This Row],[debut]],4)</f>
        <v>1997</v>
      </c>
      <c r="L3122">
        <f>Salaries4[[#This Row],[year]]-Salaries4[[#This Row],[debutYear]]</f>
        <v>7</v>
      </c>
    </row>
    <row r="3123" spans="1:12" x14ac:dyDescent="0.35">
      <c r="A3123" s="3" t="s">
        <v>2404</v>
      </c>
      <c r="B3123" t="s">
        <v>138</v>
      </c>
      <c r="C3123" t="s">
        <v>9</v>
      </c>
      <c r="D3123" t="s">
        <v>510</v>
      </c>
      <c r="E3123" t="s">
        <v>511</v>
      </c>
      <c r="F3123" s="1">
        <v>12500000</v>
      </c>
      <c r="G3123" t="s">
        <v>36</v>
      </c>
      <c r="H3123" t="s">
        <v>36</v>
      </c>
      <c r="I3123" s="2" t="s">
        <v>512</v>
      </c>
      <c r="J3123" t="s">
        <v>513</v>
      </c>
      <c r="K3123" t="str">
        <f>LEFT(Salaries4[[#This Row],[debut]],4)</f>
        <v>1989</v>
      </c>
      <c r="L3123">
        <f>Salaries4[[#This Row],[year]]-Salaries4[[#This Row],[debutYear]]</f>
        <v>15</v>
      </c>
    </row>
    <row r="3124" spans="1:12" x14ac:dyDescent="0.35">
      <c r="A3124" s="3" t="s">
        <v>2404</v>
      </c>
      <c r="B3124" t="s">
        <v>921</v>
      </c>
      <c r="C3124" t="s">
        <v>9</v>
      </c>
      <c r="D3124" t="s">
        <v>851</v>
      </c>
      <c r="E3124" t="s">
        <v>852</v>
      </c>
      <c r="F3124" s="1">
        <v>12666667</v>
      </c>
      <c r="G3124" t="s">
        <v>36</v>
      </c>
      <c r="H3124" t="s">
        <v>12</v>
      </c>
      <c r="I3124" s="2" t="s">
        <v>853</v>
      </c>
      <c r="J3124" t="s">
        <v>633</v>
      </c>
      <c r="K3124" t="str">
        <f>LEFT(Salaries4[[#This Row],[debut]],4)</f>
        <v>1989</v>
      </c>
      <c r="L3124">
        <f>Salaries4[[#This Row],[year]]-Salaries4[[#This Row],[debutYear]]</f>
        <v>15</v>
      </c>
    </row>
    <row r="3125" spans="1:12" x14ac:dyDescent="0.35">
      <c r="A3125" s="3" t="s">
        <v>2404</v>
      </c>
      <c r="B3125" t="s">
        <v>77</v>
      </c>
      <c r="C3125" t="s">
        <v>27</v>
      </c>
      <c r="D3125" t="s">
        <v>868</v>
      </c>
      <c r="E3125" t="s">
        <v>869</v>
      </c>
      <c r="F3125" s="1">
        <v>13000000</v>
      </c>
      <c r="G3125" t="s">
        <v>12</v>
      </c>
      <c r="H3125" t="s">
        <v>12</v>
      </c>
      <c r="I3125" s="2" t="s">
        <v>870</v>
      </c>
      <c r="J3125" t="s">
        <v>834</v>
      </c>
      <c r="K3125" t="str">
        <f>LEFT(Salaries4[[#This Row],[debut]],4)</f>
        <v>1988</v>
      </c>
      <c r="L3125">
        <f>Salaries4[[#This Row],[year]]-Salaries4[[#This Row],[debutYear]]</f>
        <v>16</v>
      </c>
    </row>
    <row r="3126" spans="1:12" x14ac:dyDescent="0.35">
      <c r="A3126" s="3" t="s">
        <v>2404</v>
      </c>
      <c r="B3126" t="s">
        <v>255</v>
      </c>
      <c r="C3126" t="s">
        <v>27</v>
      </c>
      <c r="D3126" t="s">
        <v>1561</v>
      </c>
      <c r="E3126" t="s">
        <v>1562</v>
      </c>
      <c r="F3126" s="1">
        <v>14000000</v>
      </c>
      <c r="G3126" t="s">
        <v>12</v>
      </c>
      <c r="H3126" t="s">
        <v>12</v>
      </c>
      <c r="I3126" s="2" t="s">
        <v>1563</v>
      </c>
      <c r="J3126" t="s">
        <v>1564</v>
      </c>
      <c r="K3126" t="str">
        <f>LEFT(Salaries4[[#This Row],[debut]],4)</f>
        <v>1994</v>
      </c>
      <c r="L3126">
        <f>Salaries4[[#This Row],[year]]-Salaries4[[#This Row],[debutYear]]</f>
        <v>10</v>
      </c>
    </row>
    <row r="3127" spans="1:12" x14ac:dyDescent="0.35">
      <c r="A3127" s="3" t="s">
        <v>2404</v>
      </c>
      <c r="B3127" t="s">
        <v>355</v>
      </c>
      <c r="C3127" t="s">
        <v>27</v>
      </c>
      <c r="D3127" t="s">
        <v>2028</v>
      </c>
      <c r="E3127" t="s">
        <v>2029</v>
      </c>
      <c r="F3127" s="1">
        <v>14000000</v>
      </c>
      <c r="G3127" t="s">
        <v>12</v>
      </c>
      <c r="H3127" t="s">
        <v>12</v>
      </c>
      <c r="I3127" s="2" t="s">
        <v>2030</v>
      </c>
      <c r="J3127" t="s">
        <v>1439</v>
      </c>
      <c r="K3127" t="str">
        <f>LEFT(Salaries4[[#This Row],[debut]],4)</f>
        <v>1997</v>
      </c>
      <c r="L3127">
        <f>Salaries4[[#This Row],[year]]-Salaries4[[#This Row],[debutYear]]</f>
        <v>7</v>
      </c>
    </row>
    <row r="3128" spans="1:12" x14ac:dyDescent="0.35">
      <c r="A3128" s="3" t="s">
        <v>2404</v>
      </c>
      <c r="B3128" t="s">
        <v>186</v>
      </c>
      <c r="C3128" t="s">
        <v>9</v>
      </c>
      <c r="D3128" t="s">
        <v>1372</v>
      </c>
      <c r="E3128" t="s">
        <v>1373</v>
      </c>
      <c r="F3128" s="1">
        <v>14625000</v>
      </c>
      <c r="G3128" t="s">
        <v>12</v>
      </c>
      <c r="H3128" t="s">
        <v>36</v>
      </c>
      <c r="I3128" s="2" t="s">
        <v>1374</v>
      </c>
      <c r="J3128" t="s">
        <v>1375</v>
      </c>
      <c r="K3128" t="str">
        <f>LEFT(Salaries4[[#This Row],[debut]],4)</f>
        <v>1993</v>
      </c>
      <c r="L3128">
        <f>Salaries4[[#This Row],[year]]-Salaries4[[#This Row],[debutYear]]</f>
        <v>11</v>
      </c>
    </row>
    <row r="3129" spans="1:12" x14ac:dyDescent="0.35">
      <c r="A3129" s="3" t="s">
        <v>2404</v>
      </c>
      <c r="B3129" t="s">
        <v>186</v>
      </c>
      <c r="C3129" t="s">
        <v>9</v>
      </c>
      <c r="D3129" t="s">
        <v>1417</v>
      </c>
      <c r="E3129" t="s">
        <v>1418</v>
      </c>
      <c r="F3129" s="1">
        <v>15333333</v>
      </c>
      <c r="G3129" t="s">
        <v>30</v>
      </c>
      <c r="H3129" t="s">
        <v>12</v>
      </c>
      <c r="I3129" s="2" t="s">
        <v>1419</v>
      </c>
      <c r="J3129" t="s">
        <v>924</v>
      </c>
      <c r="K3129" t="str">
        <f>LEFT(Salaries4[[#This Row],[debut]],4)</f>
        <v>1993</v>
      </c>
      <c r="L3129">
        <f>Salaries4[[#This Row],[year]]-Salaries4[[#This Row],[debutYear]]</f>
        <v>11</v>
      </c>
    </row>
    <row r="3130" spans="1:12" x14ac:dyDescent="0.35">
      <c r="A3130" s="3" t="s">
        <v>2404</v>
      </c>
      <c r="B3130" t="s">
        <v>77</v>
      </c>
      <c r="C3130" t="s">
        <v>27</v>
      </c>
      <c r="D3130" t="s">
        <v>838</v>
      </c>
      <c r="E3130" t="s">
        <v>839</v>
      </c>
      <c r="F3130" s="1">
        <v>15714286</v>
      </c>
      <c r="G3130" t="s">
        <v>12</v>
      </c>
      <c r="H3130" t="s">
        <v>12</v>
      </c>
      <c r="I3130" s="2" t="s">
        <v>840</v>
      </c>
      <c r="J3130" t="s">
        <v>841</v>
      </c>
      <c r="K3130" t="str">
        <f>LEFT(Salaries4[[#This Row],[debut]],4)</f>
        <v>1986</v>
      </c>
      <c r="L3130">
        <f>Salaries4[[#This Row],[year]]-Salaries4[[#This Row],[debutYear]]</f>
        <v>18</v>
      </c>
    </row>
    <row r="3131" spans="1:12" x14ac:dyDescent="0.35">
      <c r="A3131" s="3" t="s">
        <v>2404</v>
      </c>
      <c r="B3131" t="s">
        <v>50</v>
      </c>
      <c r="C3131" t="s">
        <v>9</v>
      </c>
      <c r="D3131" t="s">
        <v>987</v>
      </c>
      <c r="E3131" t="s">
        <v>988</v>
      </c>
      <c r="F3131" s="1">
        <v>16000000</v>
      </c>
      <c r="G3131" t="s">
        <v>12</v>
      </c>
      <c r="H3131" t="s">
        <v>12</v>
      </c>
      <c r="I3131" s="2" t="s">
        <v>989</v>
      </c>
      <c r="J3131" t="s">
        <v>990</v>
      </c>
      <c r="K3131" t="str">
        <f>LEFT(Salaries4[[#This Row],[debut]],4)</f>
        <v>1989</v>
      </c>
      <c r="L3131">
        <f>Salaries4[[#This Row],[year]]-Salaries4[[#This Row],[debutYear]]</f>
        <v>15</v>
      </c>
    </row>
    <row r="3132" spans="1:12" x14ac:dyDescent="0.35">
      <c r="A3132" s="3" t="s">
        <v>2404</v>
      </c>
      <c r="B3132" t="s">
        <v>212</v>
      </c>
      <c r="C3132" t="s">
        <v>9</v>
      </c>
      <c r="D3132" t="s">
        <v>939</v>
      </c>
      <c r="E3132" t="s">
        <v>940</v>
      </c>
      <c r="F3132" s="1">
        <v>16000000</v>
      </c>
      <c r="G3132" t="s">
        <v>12</v>
      </c>
      <c r="H3132" t="s">
        <v>12</v>
      </c>
      <c r="I3132" s="2" t="s">
        <v>941</v>
      </c>
      <c r="J3132" t="s">
        <v>633</v>
      </c>
      <c r="K3132" t="str">
        <f>LEFT(Salaries4[[#This Row],[debut]],4)</f>
        <v>1991</v>
      </c>
      <c r="L3132">
        <f>Salaries4[[#This Row],[year]]-Salaries4[[#This Row],[debutYear]]</f>
        <v>13</v>
      </c>
    </row>
    <row r="3133" spans="1:12" x14ac:dyDescent="0.35">
      <c r="A3133" s="3" t="s">
        <v>2404</v>
      </c>
      <c r="B3133" t="s">
        <v>1459</v>
      </c>
      <c r="C3133" t="s">
        <v>9</v>
      </c>
      <c r="D3133" t="s">
        <v>819</v>
      </c>
      <c r="E3133" t="s">
        <v>820</v>
      </c>
      <c r="F3133" s="1">
        <v>16000000</v>
      </c>
      <c r="G3133" t="s">
        <v>12</v>
      </c>
      <c r="H3133" t="s">
        <v>36</v>
      </c>
      <c r="I3133" s="2" t="s">
        <v>821</v>
      </c>
      <c r="J3133" t="s">
        <v>822</v>
      </c>
      <c r="K3133" t="str">
        <f>LEFT(Salaries4[[#This Row],[debut]],4)</f>
        <v>1988</v>
      </c>
      <c r="L3133">
        <f>Salaries4[[#This Row],[year]]-Salaries4[[#This Row],[debutYear]]</f>
        <v>16</v>
      </c>
    </row>
    <row r="3134" spans="1:12" x14ac:dyDescent="0.35">
      <c r="A3134" s="3" t="s">
        <v>2404</v>
      </c>
      <c r="B3134" t="s">
        <v>77</v>
      </c>
      <c r="C3134" t="s">
        <v>27</v>
      </c>
      <c r="D3134" t="s">
        <v>1090</v>
      </c>
      <c r="E3134" t="s">
        <v>1091</v>
      </c>
      <c r="F3134" s="1">
        <v>16000000</v>
      </c>
      <c r="G3134" t="s">
        <v>36</v>
      </c>
      <c r="H3134" t="s">
        <v>12</v>
      </c>
      <c r="I3134" s="2" t="s">
        <v>1092</v>
      </c>
      <c r="J3134" t="s">
        <v>1093</v>
      </c>
      <c r="K3134" t="str">
        <f>LEFT(Salaries4[[#This Row],[debut]],4)</f>
        <v>1991</v>
      </c>
      <c r="L3134">
        <f>Salaries4[[#This Row],[year]]-Salaries4[[#This Row],[debutYear]]</f>
        <v>13</v>
      </c>
    </row>
    <row r="3135" spans="1:12" x14ac:dyDescent="0.35">
      <c r="A3135" s="3" t="s">
        <v>2404</v>
      </c>
      <c r="B3135" t="s">
        <v>8</v>
      </c>
      <c r="C3135" t="s">
        <v>9</v>
      </c>
      <c r="D3135" t="s">
        <v>1154</v>
      </c>
      <c r="E3135" t="s">
        <v>1155</v>
      </c>
      <c r="F3135" s="1">
        <v>16071429</v>
      </c>
      <c r="G3135" t="s">
        <v>12</v>
      </c>
      <c r="H3135" t="s">
        <v>12</v>
      </c>
      <c r="I3135" s="2" t="s">
        <v>1156</v>
      </c>
      <c r="J3135" t="s">
        <v>867</v>
      </c>
      <c r="K3135" t="str">
        <f>LEFT(Salaries4[[#This Row],[debut]],4)</f>
        <v>1992</v>
      </c>
      <c r="L3135">
        <f>Salaries4[[#This Row],[year]]-Salaries4[[#This Row],[debutYear]]</f>
        <v>12</v>
      </c>
    </row>
    <row r="3136" spans="1:12" x14ac:dyDescent="0.35">
      <c r="A3136" s="3" t="s">
        <v>2404</v>
      </c>
      <c r="B3136" t="s">
        <v>45</v>
      </c>
      <c r="C3136" t="s">
        <v>9</v>
      </c>
      <c r="D3136" t="s">
        <v>1636</v>
      </c>
      <c r="E3136" t="s">
        <v>1637</v>
      </c>
      <c r="F3136" s="1">
        <v>16666667</v>
      </c>
      <c r="G3136" t="s">
        <v>36</v>
      </c>
      <c r="H3136" t="s">
        <v>36</v>
      </c>
      <c r="I3136" s="2" t="s">
        <v>1638</v>
      </c>
      <c r="J3136" t="s">
        <v>990</v>
      </c>
      <c r="K3136" t="str">
        <f>LEFT(Salaries4[[#This Row],[debut]],4)</f>
        <v>1993</v>
      </c>
      <c r="L3136">
        <f>Salaries4[[#This Row],[year]]-Salaries4[[#This Row],[debutYear]]</f>
        <v>11</v>
      </c>
    </row>
    <row r="3137" spans="1:12" x14ac:dyDescent="0.35">
      <c r="A3137" s="3" t="s">
        <v>2404</v>
      </c>
      <c r="B3137" t="s">
        <v>8</v>
      </c>
      <c r="C3137" t="s">
        <v>9</v>
      </c>
      <c r="D3137" t="s">
        <v>1076</v>
      </c>
      <c r="E3137" t="s">
        <v>1077</v>
      </c>
      <c r="F3137" s="1">
        <v>17166667</v>
      </c>
      <c r="G3137" t="s">
        <v>36</v>
      </c>
      <c r="H3137" t="s">
        <v>12</v>
      </c>
      <c r="I3137" s="2" t="s">
        <v>1078</v>
      </c>
      <c r="J3137" t="s">
        <v>1079</v>
      </c>
      <c r="K3137" t="str">
        <f>LEFT(Salaries4[[#This Row],[debut]],4)</f>
        <v>1991</v>
      </c>
      <c r="L3137">
        <f>Salaries4[[#This Row],[year]]-Salaries4[[#This Row],[debutYear]]</f>
        <v>13</v>
      </c>
    </row>
    <row r="3138" spans="1:12" x14ac:dyDescent="0.35">
      <c r="A3138" s="3" t="s">
        <v>2404</v>
      </c>
      <c r="B3138" t="s">
        <v>39</v>
      </c>
      <c r="C3138" t="s">
        <v>27</v>
      </c>
      <c r="D3138" t="s">
        <v>1339</v>
      </c>
      <c r="E3138" t="s">
        <v>1340</v>
      </c>
      <c r="F3138" s="1">
        <v>17500000</v>
      </c>
      <c r="G3138" t="s">
        <v>12</v>
      </c>
      <c r="H3138" t="s">
        <v>12</v>
      </c>
      <c r="I3138" s="2" t="s">
        <v>1341</v>
      </c>
      <c r="J3138" t="s">
        <v>834</v>
      </c>
      <c r="K3138" t="str">
        <f>LEFT(Salaries4[[#This Row],[debut]],4)</f>
        <v>1992</v>
      </c>
      <c r="L3138">
        <f>Salaries4[[#This Row],[year]]-Salaries4[[#This Row],[debutYear]]</f>
        <v>12</v>
      </c>
    </row>
    <row r="3139" spans="1:12" x14ac:dyDescent="0.35">
      <c r="A3139" s="3" t="s">
        <v>2404</v>
      </c>
      <c r="B3139" t="s">
        <v>124</v>
      </c>
      <c r="C3139" t="s">
        <v>9</v>
      </c>
      <c r="D3139" t="s">
        <v>302</v>
      </c>
      <c r="E3139" t="s">
        <v>303</v>
      </c>
      <c r="F3139" s="1">
        <v>18000000</v>
      </c>
      <c r="G3139" t="s">
        <v>36</v>
      </c>
      <c r="H3139" t="s">
        <v>36</v>
      </c>
      <c r="I3139" s="2" t="s">
        <v>304</v>
      </c>
      <c r="J3139" t="s">
        <v>305</v>
      </c>
      <c r="K3139" t="str">
        <f>LEFT(Salaries4[[#This Row],[debut]],4)</f>
        <v>1986</v>
      </c>
      <c r="L3139">
        <f>Salaries4[[#This Row],[year]]-Salaries4[[#This Row],[debutYear]]</f>
        <v>18</v>
      </c>
    </row>
    <row r="3140" spans="1:12" x14ac:dyDescent="0.35">
      <c r="A3140" s="3" t="s">
        <v>2404</v>
      </c>
      <c r="B3140" t="s">
        <v>77</v>
      </c>
      <c r="C3140" t="s">
        <v>27</v>
      </c>
      <c r="D3140" t="s">
        <v>1661</v>
      </c>
      <c r="E3140" t="s">
        <v>1662</v>
      </c>
      <c r="F3140" s="1">
        <v>18600000</v>
      </c>
      <c r="G3140" t="s">
        <v>12</v>
      </c>
      <c r="H3140" t="s">
        <v>12</v>
      </c>
      <c r="I3140" s="2" t="s">
        <v>1663</v>
      </c>
      <c r="J3140" t="s">
        <v>1664</v>
      </c>
      <c r="K3140" t="str">
        <f>LEFT(Salaries4[[#This Row],[debut]],4)</f>
        <v>1995</v>
      </c>
      <c r="L3140">
        <f>Salaries4[[#This Row],[year]]-Salaries4[[#This Row],[debutYear]]</f>
        <v>9</v>
      </c>
    </row>
    <row r="3141" spans="1:12" x14ac:dyDescent="0.35">
      <c r="A3141" s="3" t="s">
        <v>2404</v>
      </c>
      <c r="B3141" t="s">
        <v>443</v>
      </c>
      <c r="C3141" t="s">
        <v>27</v>
      </c>
      <c r="D3141" t="s">
        <v>1397</v>
      </c>
      <c r="E3141" t="s">
        <v>1398</v>
      </c>
      <c r="F3141" s="1">
        <v>19700000</v>
      </c>
      <c r="G3141" t="s">
        <v>36</v>
      </c>
      <c r="H3141" t="s">
        <v>12</v>
      </c>
      <c r="I3141" s="2" t="s">
        <v>1399</v>
      </c>
      <c r="J3141" t="s">
        <v>1400</v>
      </c>
      <c r="K3141" t="str">
        <f>LEFT(Salaries4[[#This Row],[debut]],4)</f>
        <v>1993</v>
      </c>
      <c r="L3141">
        <f>Salaries4[[#This Row],[year]]-Salaries4[[#This Row],[debutYear]]</f>
        <v>11</v>
      </c>
    </row>
    <row r="3142" spans="1:12" x14ac:dyDescent="0.35">
      <c r="A3142" s="3" t="s">
        <v>2404</v>
      </c>
      <c r="B3142" t="s">
        <v>77</v>
      </c>
      <c r="C3142" t="s">
        <v>27</v>
      </c>
      <c r="D3142" t="s">
        <v>1365</v>
      </c>
      <c r="E3142" t="s">
        <v>1366</v>
      </c>
      <c r="F3142" s="1">
        <v>22000000</v>
      </c>
      <c r="G3142" t="s">
        <v>12</v>
      </c>
      <c r="H3142" t="s">
        <v>12</v>
      </c>
      <c r="I3142" s="2" t="s">
        <v>1367</v>
      </c>
      <c r="J3142" t="s">
        <v>1368</v>
      </c>
      <c r="K3142" t="str">
        <f>LEFT(Salaries4[[#This Row],[debut]],4)</f>
        <v>1994</v>
      </c>
      <c r="L3142">
        <f>Salaries4[[#This Row],[year]]-Salaries4[[#This Row],[debutYear]]</f>
        <v>10</v>
      </c>
    </row>
    <row r="3143" spans="1:12" x14ac:dyDescent="0.35">
      <c r="A3143" s="3" t="s">
        <v>2404</v>
      </c>
      <c r="B3143" t="s">
        <v>39</v>
      </c>
      <c r="C3143" t="s">
        <v>27</v>
      </c>
      <c r="D3143" t="s">
        <v>1212</v>
      </c>
      <c r="E3143" t="s">
        <v>1213</v>
      </c>
      <c r="F3143" s="1">
        <v>22500000</v>
      </c>
      <c r="G3143" t="s">
        <v>12</v>
      </c>
      <c r="H3143" t="s">
        <v>12</v>
      </c>
      <c r="I3143" s="2" t="s">
        <v>1214</v>
      </c>
      <c r="J3143" t="s">
        <v>1215</v>
      </c>
      <c r="K3143" t="str">
        <f>LEFT(Salaries4[[#This Row],[debut]],4)</f>
        <v>1993</v>
      </c>
      <c r="L3143">
        <f>Salaries4[[#This Row],[year]]-Salaries4[[#This Row],[debutYear]]</f>
        <v>11</v>
      </c>
    </row>
    <row r="3144" spans="1:12" x14ac:dyDescent="0.35">
      <c r="A3144" s="3" t="s">
        <v>2557</v>
      </c>
      <c r="B3144" t="s">
        <v>1356</v>
      </c>
      <c r="C3144" t="s">
        <v>9</v>
      </c>
      <c r="D3144" t="s">
        <v>2558</v>
      </c>
      <c r="E3144" t="s">
        <v>2559</v>
      </c>
      <c r="F3144" s="1">
        <v>2050000</v>
      </c>
      <c r="G3144" t="s">
        <v>12</v>
      </c>
      <c r="H3144" t="s">
        <v>36</v>
      </c>
      <c r="I3144" s="2" t="s">
        <v>2560</v>
      </c>
      <c r="J3144" t="s">
        <v>2561</v>
      </c>
      <c r="K3144" t="str">
        <f>LEFT(Salaries4[[#This Row],[debut]],4)</f>
        <v>1999</v>
      </c>
      <c r="L3144">
        <f>Salaries4[[#This Row],[year]]-Salaries4[[#This Row],[debutYear]]</f>
        <v>6</v>
      </c>
    </row>
    <row r="3145" spans="1:12" x14ac:dyDescent="0.35">
      <c r="A3145" s="3" t="s">
        <v>2557</v>
      </c>
      <c r="B3145" t="s">
        <v>94</v>
      </c>
      <c r="C3145" t="s">
        <v>27</v>
      </c>
      <c r="D3145" t="s">
        <v>2562</v>
      </c>
      <c r="E3145" t="s">
        <v>2563</v>
      </c>
      <c r="F3145" s="1">
        <v>2100000</v>
      </c>
      <c r="G3145" t="s">
        <v>12</v>
      </c>
      <c r="H3145" t="s">
        <v>12</v>
      </c>
      <c r="I3145" s="2" t="s">
        <v>2564</v>
      </c>
      <c r="J3145" t="s">
        <v>2565</v>
      </c>
      <c r="K3145" t="str">
        <f>LEFT(Salaries4[[#This Row],[debut]],4)</f>
        <v>1999</v>
      </c>
      <c r="L3145">
        <f>Salaries4[[#This Row],[year]]-Salaries4[[#This Row],[debutYear]]</f>
        <v>6</v>
      </c>
    </row>
    <row r="3146" spans="1:12" x14ac:dyDescent="0.35">
      <c r="A3146" s="3" t="s">
        <v>2557</v>
      </c>
      <c r="B3146" t="s">
        <v>8</v>
      </c>
      <c r="C3146" t="s">
        <v>9</v>
      </c>
      <c r="D3146" t="s">
        <v>2566</v>
      </c>
      <c r="E3146" t="s">
        <v>2567</v>
      </c>
      <c r="F3146" s="1">
        <v>2100000</v>
      </c>
      <c r="G3146" t="s">
        <v>30</v>
      </c>
      <c r="H3146" t="s">
        <v>12</v>
      </c>
      <c r="I3146" s="2" t="s">
        <v>2568</v>
      </c>
      <c r="J3146" t="s">
        <v>867</v>
      </c>
      <c r="K3146" t="str">
        <f>LEFT(Salaries4[[#This Row],[debut]],4)</f>
        <v>2001</v>
      </c>
      <c r="L3146">
        <f>Salaries4[[#This Row],[year]]-Salaries4[[#This Row],[debutYear]]</f>
        <v>4</v>
      </c>
    </row>
    <row r="3147" spans="1:12" x14ac:dyDescent="0.35">
      <c r="A3147" s="3" t="s">
        <v>2557</v>
      </c>
      <c r="B3147" t="s">
        <v>1356</v>
      </c>
      <c r="C3147" t="s">
        <v>9</v>
      </c>
      <c r="D3147" t="s">
        <v>2434</v>
      </c>
      <c r="E3147" t="s">
        <v>2435</v>
      </c>
      <c r="F3147" s="1">
        <v>2125000</v>
      </c>
      <c r="G3147" t="s">
        <v>12</v>
      </c>
      <c r="H3147" t="s">
        <v>12</v>
      </c>
      <c r="I3147" s="2" t="s">
        <v>2436</v>
      </c>
      <c r="J3147" t="s">
        <v>2194</v>
      </c>
      <c r="K3147" t="str">
        <f>LEFT(Salaries4[[#This Row],[debut]],4)</f>
        <v>2001</v>
      </c>
      <c r="L3147">
        <f>Salaries4[[#This Row],[year]]-Salaries4[[#This Row],[debutYear]]</f>
        <v>4</v>
      </c>
    </row>
    <row r="3148" spans="1:12" x14ac:dyDescent="0.35">
      <c r="A3148" s="3" t="s">
        <v>2557</v>
      </c>
      <c r="B3148" t="s">
        <v>355</v>
      </c>
      <c r="C3148" t="s">
        <v>27</v>
      </c>
      <c r="D3148" t="s">
        <v>2569</v>
      </c>
      <c r="E3148" t="s">
        <v>2570</v>
      </c>
      <c r="F3148" s="1">
        <v>2150000</v>
      </c>
      <c r="G3148" t="s">
        <v>12</v>
      </c>
      <c r="H3148" t="s">
        <v>12</v>
      </c>
      <c r="I3148" s="2" t="s">
        <v>1591</v>
      </c>
      <c r="J3148" t="s">
        <v>2571</v>
      </c>
      <c r="K3148" t="str">
        <f>LEFT(Salaries4[[#This Row],[debut]],4)</f>
        <v>2001</v>
      </c>
      <c r="L3148">
        <f>Salaries4[[#This Row],[year]]-Salaries4[[#This Row],[debutYear]]</f>
        <v>4</v>
      </c>
    </row>
    <row r="3149" spans="1:12" x14ac:dyDescent="0.35">
      <c r="A3149" s="3" t="s">
        <v>2557</v>
      </c>
      <c r="B3149" t="s">
        <v>138</v>
      </c>
      <c r="C3149" t="s">
        <v>9</v>
      </c>
      <c r="D3149" t="s">
        <v>1881</v>
      </c>
      <c r="E3149" t="s">
        <v>1882</v>
      </c>
      <c r="F3149" s="1">
        <v>2150000</v>
      </c>
      <c r="G3149" t="s">
        <v>12</v>
      </c>
      <c r="H3149" t="s">
        <v>12</v>
      </c>
      <c r="I3149" s="2" t="s">
        <v>1788</v>
      </c>
      <c r="J3149" t="s">
        <v>1116</v>
      </c>
      <c r="K3149" t="str">
        <f>LEFT(Salaries4[[#This Row],[debut]],4)</f>
        <v>1995</v>
      </c>
      <c r="L3149">
        <f>Salaries4[[#This Row],[year]]-Salaries4[[#This Row],[debutYear]]</f>
        <v>10</v>
      </c>
    </row>
    <row r="3150" spans="1:12" x14ac:dyDescent="0.35">
      <c r="A3150" s="3" t="s">
        <v>2557</v>
      </c>
      <c r="B3150" t="s">
        <v>82</v>
      </c>
      <c r="C3150" t="s">
        <v>9</v>
      </c>
      <c r="D3150" t="s">
        <v>696</v>
      </c>
      <c r="E3150" t="s">
        <v>697</v>
      </c>
      <c r="F3150" s="1">
        <v>2150000</v>
      </c>
      <c r="G3150" t="s">
        <v>12</v>
      </c>
      <c r="H3150" t="s">
        <v>12</v>
      </c>
      <c r="I3150" s="2" t="s">
        <v>698</v>
      </c>
      <c r="J3150" t="s">
        <v>699</v>
      </c>
      <c r="K3150" t="str">
        <f>LEFT(Salaries4[[#This Row],[debut]],4)</f>
        <v>1986</v>
      </c>
      <c r="L3150">
        <f>Salaries4[[#This Row],[year]]-Salaries4[[#This Row],[debutYear]]</f>
        <v>19</v>
      </c>
    </row>
    <row r="3151" spans="1:12" x14ac:dyDescent="0.35">
      <c r="A3151" s="3" t="s">
        <v>2557</v>
      </c>
      <c r="B3151" t="s">
        <v>82</v>
      </c>
      <c r="C3151" t="s">
        <v>9</v>
      </c>
      <c r="D3151" t="s">
        <v>2572</v>
      </c>
      <c r="E3151" t="s">
        <v>2573</v>
      </c>
      <c r="F3151" s="1">
        <v>2150000</v>
      </c>
      <c r="G3151" t="s">
        <v>12</v>
      </c>
      <c r="H3151" t="s">
        <v>12</v>
      </c>
      <c r="I3151" s="2" t="s">
        <v>2574</v>
      </c>
      <c r="J3151" t="s">
        <v>822</v>
      </c>
      <c r="K3151" t="str">
        <f>LEFT(Salaries4[[#This Row],[debut]],4)</f>
        <v>2001</v>
      </c>
      <c r="L3151">
        <f>Salaries4[[#This Row],[year]]-Salaries4[[#This Row],[debutYear]]</f>
        <v>4</v>
      </c>
    </row>
    <row r="3152" spans="1:12" x14ac:dyDescent="0.35">
      <c r="A3152" s="3" t="s">
        <v>2557</v>
      </c>
      <c r="B3152" t="s">
        <v>45</v>
      </c>
      <c r="C3152" t="s">
        <v>9</v>
      </c>
      <c r="D3152" t="s">
        <v>2575</v>
      </c>
      <c r="E3152" t="s">
        <v>2576</v>
      </c>
      <c r="F3152" s="1">
        <v>2150000</v>
      </c>
      <c r="G3152" t="s">
        <v>30</v>
      </c>
      <c r="H3152" t="s">
        <v>12</v>
      </c>
      <c r="I3152" s="2" t="s">
        <v>2577</v>
      </c>
      <c r="J3152" t="s">
        <v>1452</v>
      </c>
      <c r="K3152" t="str">
        <f>LEFT(Salaries4[[#This Row],[debut]],4)</f>
        <v>2001</v>
      </c>
      <c r="L3152">
        <f>Salaries4[[#This Row],[year]]-Salaries4[[#This Row],[debutYear]]</f>
        <v>4</v>
      </c>
    </row>
    <row r="3153" spans="1:12" x14ac:dyDescent="0.35">
      <c r="A3153" s="3" t="s">
        <v>2557</v>
      </c>
      <c r="B3153" t="s">
        <v>163</v>
      </c>
      <c r="C3153" t="s">
        <v>27</v>
      </c>
      <c r="D3153" t="s">
        <v>2578</v>
      </c>
      <c r="E3153" t="s">
        <v>2579</v>
      </c>
      <c r="F3153" s="1">
        <v>2200000</v>
      </c>
      <c r="G3153" t="s">
        <v>12</v>
      </c>
      <c r="H3153" t="s">
        <v>12</v>
      </c>
      <c r="I3153" s="2" t="s">
        <v>2580</v>
      </c>
      <c r="J3153" t="s">
        <v>2581</v>
      </c>
      <c r="K3153" t="str">
        <f>LEFT(Salaries4[[#This Row],[debut]],4)</f>
        <v>2000</v>
      </c>
      <c r="L3153">
        <f>Salaries4[[#This Row],[year]]-Salaries4[[#This Row],[debutYear]]</f>
        <v>5</v>
      </c>
    </row>
    <row r="3154" spans="1:12" x14ac:dyDescent="0.35">
      <c r="A3154" s="3" t="s">
        <v>2557</v>
      </c>
      <c r="B3154" t="s">
        <v>921</v>
      </c>
      <c r="C3154" t="s">
        <v>9</v>
      </c>
      <c r="D3154" t="s">
        <v>2582</v>
      </c>
      <c r="E3154" t="s">
        <v>2583</v>
      </c>
      <c r="F3154" s="1">
        <v>2200000</v>
      </c>
      <c r="G3154" t="s">
        <v>12</v>
      </c>
      <c r="H3154" t="s">
        <v>36</v>
      </c>
      <c r="I3154" s="2" t="s">
        <v>2584</v>
      </c>
      <c r="J3154" t="s">
        <v>990</v>
      </c>
      <c r="K3154" t="str">
        <f>LEFT(Salaries4[[#This Row],[debut]],4)</f>
        <v>2001</v>
      </c>
      <c r="L3154">
        <f>Salaries4[[#This Row],[year]]-Salaries4[[#This Row],[debutYear]]</f>
        <v>4</v>
      </c>
    </row>
    <row r="3155" spans="1:12" x14ac:dyDescent="0.35">
      <c r="A3155" s="3" t="s">
        <v>2557</v>
      </c>
      <c r="B3155" t="s">
        <v>172</v>
      </c>
      <c r="C3155" t="s">
        <v>27</v>
      </c>
      <c r="D3155" t="s">
        <v>2585</v>
      </c>
      <c r="E3155" t="s">
        <v>2586</v>
      </c>
      <c r="F3155" s="1">
        <v>2250000</v>
      </c>
      <c r="G3155" t="s">
        <v>12</v>
      </c>
      <c r="H3155" t="s">
        <v>12</v>
      </c>
      <c r="I3155" s="2" t="s">
        <v>2587</v>
      </c>
      <c r="J3155" t="s">
        <v>2588</v>
      </c>
      <c r="K3155" t="str">
        <f>LEFT(Salaries4[[#This Row],[debut]],4)</f>
        <v>1999</v>
      </c>
      <c r="L3155">
        <f>Salaries4[[#This Row],[year]]-Salaries4[[#This Row],[debutYear]]</f>
        <v>6</v>
      </c>
    </row>
    <row r="3156" spans="1:12" x14ac:dyDescent="0.35">
      <c r="A3156" s="3" t="s">
        <v>2557</v>
      </c>
      <c r="B3156" t="s">
        <v>15</v>
      </c>
      <c r="C3156" t="s">
        <v>9</v>
      </c>
      <c r="D3156" t="s">
        <v>1933</v>
      </c>
      <c r="E3156" t="s">
        <v>1934</v>
      </c>
      <c r="F3156" s="1">
        <v>2250000</v>
      </c>
      <c r="G3156" t="s">
        <v>36</v>
      </c>
      <c r="H3156" t="s">
        <v>36</v>
      </c>
      <c r="I3156" s="2" t="s">
        <v>1935</v>
      </c>
      <c r="J3156" t="s">
        <v>1936</v>
      </c>
      <c r="K3156" t="str">
        <f>LEFT(Salaries4[[#This Row],[debut]],4)</f>
        <v>1991</v>
      </c>
      <c r="L3156">
        <f>Salaries4[[#This Row],[year]]-Salaries4[[#This Row],[debutYear]]</f>
        <v>14</v>
      </c>
    </row>
    <row r="3157" spans="1:12" x14ac:dyDescent="0.35">
      <c r="A3157" s="3" t="s">
        <v>2557</v>
      </c>
      <c r="B3157" t="s">
        <v>355</v>
      </c>
      <c r="C3157" t="s">
        <v>27</v>
      </c>
      <c r="D3157" t="s">
        <v>2529</v>
      </c>
      <c r="E3157" t="s">
        <v>2530</v>
      </c>
      <c r="F3157" s="1">
        <v>2250000</v>
      </c>
      <c r="G3157" t="s">
        <v>36</v>
      </c>
      <c r="H3157" t="s">
        <v>12</v>
      </c>
      <c r="I3157" s="2" t="s">
        <v>2069</v>
      </c>
      <c r="J3157" t="s">
        <v>2531</v>
      </c>
      <c r="K3157" t="str">
        <f>LEFT(Salaries4[[#This Row],[debut]],4)</f>
        <v>1998</v>
      </c>
      <c r="L3157">
        <f>Salaries4[[#This Row],[year]]-Salaries4[[#This Row],[debutYear]]</f>
        <v>7</v>
      </c>
    </row>
    <row r="3158" spans="1:12" x14ac:dyDescent="0.35">
      <c r="A3158" s="3" t="s">
        <v>2557</v>
      </c>
      <c r="B3158" t="s">
        <v>2589</v>
      </c>
      <c r="C3158" t="s">
        <v>9</v>
      </c>
      <c r="D3158" t="s">
        <v>2257</v>
      </c>
      <c r="E3158" t="s">
        <v>2258</v>
      </c>
      <c r="F3158" s="1">
        <v>2260000</v>
      </c>
      <c r="G3158" t="s">
        <v>12</v>
      </c>
      <c r="H3158" t="s">
        <v>12</v>
      </c>
      <c r="I3158" s="2" t="s">
        <v>2259</v>
      </c>
      <c r="J3158" t="s">
        <v>2260</v>
      </c>
      <c r="K3158" t="str">
        <f>LEFT(Salaries4[[#This Row],[debut]],4)</f>
        <v>1999</v>
      </c>
      <c r="L3158">
        <f>Salaries4[[#This Row],[year]]-Salaries4[[#This Row],[debutYear]]</f>
        <v>6</v>
      </c>
    </row>
    <row r="3159" spans="1:12" x14ac:dyDescent="0.35">
      <c r="A3159" s="3" t="s">
        <v>2557</v>
      </c>
      <c r="B3159" t="s">
        <v>355</v>
      </c>
      <c r="C3159" t="s">
        <v>27</v>
      </c>
      <c r="D3159" t="s">
        <v>2590</v>
      </c>
      <c r="E3159" t="s">
        <v>2591</v>
      </c>
      <c r="F3159" s="1">
        <v>2300000</v>
      </c>
      <c r="G3159" t="s">
        <v>12</v>
      </c>
      <c r="H3159" t="s">
        <v>12</v>
      </c>
      <c r="I3159" s="2" t="s">
        <v>2592</v>
      </c>
      <c r="J3159" t="s">
        <v>1093</v>
      </c>
      <c r="K3159" t="str">
        <f>LEFT(Salaries4[[#This Row],[debut]],4)</f>
        <v>2005</v>
      </c>
      <c r="L3159">
        <f>Salaries4[[#This Row],[year]]-Salaries4[[#This Row],[debutYear]]</f>
        <v>0</v>
      </c>
    </row>
    <row r="3160" spans="1:12" x14ac:dyDescent="0.35">
      <c r="A3160" s="3" t="s">
        <v>2557</v>
      </c>
      <c r="B3160" t="s">
        <v>50</v>
      </c>
      <c r="C3160" t="s">
        <v>9</v>
      </c>
      <c r="D3160" t="s">
        <v>2593</v>
      </c>
      <c r="E3160" t="s">
        <v>2594</v>
      </c>
      <c r="F3160" s="1">
        <v>2300000</v>
      </c>
      <c r="G3160" t="s">
        <v>12</v>
      </c>
      <c r="H3160" t="s">
        <v>12</v>
      </c>
      <c r="I3160" s="2" t="s">
        <v>658</v>
      </c>
      <c r="J3160" t="s">
        <v>2595</v>
      </c>
      <c r="K3160" t="str">
        <f>LEFT(Salaries4[[#This Row],[debut]],4)</f>
        <v>1995</v>
      </c>
      <c r="L3160">
        <f>Salaries4[[#This Row],[year]]-Salaries4[[#This Row],[debutYear]]</f>
        <v>10</v>
      </c>
    </row>
    <row r="3161" spans="1:12" x14ac:dyDescent="0.35">
      <c r="A3161" s="3" t="s">
        <v>2557</v>
      </c>
      <c r="B3161" t="s">
        <v>124</v>
      </c>
      <c r="C3161" t="s">
        <v>9</v>
      </c>
      <c r="D3161" t="s">
        <v>2596</v>
      </c>
      <c r="E3161" t="s">
        <v>1313</v>
      </c>
      <c r="F3161" s="1">
        <v>2325000</v>
      </c>
      <c r="G3161" t="s">
        <v>12</v>
      </c>
      <c r="H3161" t="s">
        <v>12</v>
      </c>
      <c r="I3161" s="2" t="s">
        <v>1572</v>
      </c>
      <c r="J3161" t="s">
        <v>1375</v>
      </c>
      <c r="K3161" t="str">
        <f>LEFT(Salaries4[[#This Row],[debut]],4)</f>
        <v>2000</v>
      </c>
      <c r="L3161">
        <f>Salaries4[[#This Row],[year]]-Salaries4[[#This Row],[debutYear]]</f>
        <v>5</v>
      </c>
    </row>
    <row r="3162" spans="1:12" x14ac:dyDescent="0.35">
      <c r="A3162" s="3" t="s">
        <v>2557</v>
      </c>
      <c r="B3162" t="s">
        <v>55</v>
      </c>
      <c r="C3162" t="s">
        <v>9</v>
      </c>
      <c r="D3162" t="s">
        <v>2412</v>
      </c>
      <c r="E3162" t="s">
        <v>472</v>
      </c>
      <c r="F3162" s="1">
        <v>2333333</v>
      </c>
      <c r="G3162" t="s">
        <v>12</v>
      </c>
      <c r="H3162" t="s">
        <v>12</v>
      </c>
      <c r="I3162" s="2" t="s">
        <v>2413</v>
      </c>
      <c r="J3162" t="s">
        <v>1375</v>
      </c>
      <c r="K3162" t="str">
        <f>LEFT(Salaries4[[#This Row],[debut]],4)</f>
        <v>2001</v>
      </c>
      <c r="L3162">
        <f>Salaries4[[#This Row],[year]]-Salaries4[[#This Row],[debutYear]]</f>
        <v>4</v>
      </c>
    </row>
    <row r="3163" spans="1:12" x14ac:dyDescent="0.35">
      <c r="A3163" s="3" t="s">
        <v>2557</v>
      </c>
      <c r="B3163" t="s">
        <v>186</v>
      </c>
      <c r="C3163" t="s">
        <v>9</v>
      </c>
      <c r="D3163" t="s">
        <v>2597</v>
      </c>
      <c r="E3163" t="s">
        <v>2598</v>
      </c>
      <c r="F3163" s="1">
        <v>2350000</v>
      </c>
      <c r="G3163" t="s">
        <v>12</v>
      </c>
      <c r="H3163" t="s">
        <v>12</v>
      </c>
      <c r="I3163" s="2" t="s">
        <v>2599</v>
      </c>
      <c r="J3163" t="s">
        <v>524</v>
      </c>
      <c r="K3163" t="str">
        <f>LEFT(Salaries4[[#This Row],[debut]],4)</f>
        <v>2001</v>
      </c>
      <c r="L3163">
        <f>Salaries4[[#This Row],[year]]-Salaries4[[#This Row],[debutYear]]</f>
        <v>4</v>
      </c>
    </row>
    <row r="3164" spans="1:12" x14ac:dyDescent="0.35">
      <c r="A3164" s="3" t="s">
        <v>2557</v>
      </c>
      <c r="B3164" t="s">
        <v>921</v>
      </c>
      <c r="C3164" t="s">
        <v>9</v>
      </c>
      <c r="D3164" t="s">
        <v>2600</v>
      </c>
      <c r="E3164" t="s">
        <v>2601</v>
      </c>
      <c r="F3164" s="1">
        <v>2350000</v>
      </c>
      <c r="G3164" t="s">
        <v>12</v>
      </c>
      <c r="H3164" t="s">
        <v>12</v>
      </c>
      <c r="I3164" s="2" t="s">
        <v>2602</v>
      </c>
      <c r="J3164" t="s">
        <v>2603</v>
      </c>
      <c r="K3164" t="str">
        <f>LEFT(Salaries4[[#This Row],[debut]],4)</f>
        <v>2001</v>
      </c>
      <c r="L3164">
        <f>Salaries4[[#This Row],[year]]-Salaries4[[#This Row],[debutYear]]</f>
        <v>4</v>
      </c>
    </row>
    <row r="3165" spans="1:12" x14ac:dyDescent="0.35">
      <c r="A3165" s="3" t="s">
        <v>2557</v>
      </c>
      <c r="B3165" t="s">
        <v>26</v>
      </c>
      <c r="C3165" t="s">
        <v>27</v>
      </c>
      <c r="D3165" t="s">
        <v>2604</v>
      </c>
      <c r="E3165" t="s">
        <v>2605</v>
      </c>
      <c r="F3165" s="1">
        <v>2375000</v>
      </c>
      <c r="G3165" t="s">
        <v>12</v>
      </c>
      <c r="H3165" t="s">
        <v>12</v>
      </c>
      <c r="I3165" s="2" t="s">
        <v>2606</v>
      </c>
      <c r="J3165" t="s">
        <v>2607</v>
      </c>
      <c r="K3165" t="str">
        <f>LEFT(Salaries4[[#This Row],[debut]],4)</f>
        <v>2000</v>
      </c>
      <c r="L3165">
        <f>Salaries4[[#This Row],[year]]-Salaries4[[#This Row],[debutYear]]</f>
        <v>5</v>
      </c>
    </row>
    <row r="3166" spans="1:12" x14ac:dyDescent="0.35">
      <c r="A3166" s="3" t="s">
        <v>2557</v>
      </c>
      <c r="B3166" t="s">
        <v>217</v>
      </c>
      <c r="C3166" t="s">
        <v>9</v>
      </c>
      <c r="D3166" t="s">
        <v>2608</v>
      </c>
      <c r="E3166" t="s">
        <v>2105</v>
      </c>
      <c r="F3166" s="1">
        <v>2375000</v>
      </c>
      <c r="G3166" t="s">
        <v>12</v>
      </c>
      <c r="H3166" t="s">
        <v>12</v>
      </c>
      <c r="I3166" s="2" t="s">
        <v>2609</v>
      </c>
      <c r="J3166" t="s">
        <v>317</v>
      </c>
      <c r="K3166" t="str">
        <f>LEFT(Salaries4[[#This Row],[debut]],4)</f>
        <v>2001</v>
      </c>
      <c r="L3166">
        <f>Salaries4[[#This Row],[year]]-Salaries4[[#This Row],[debutYear]]</f>
        <v>4</v>
      </c>
    </row>
    <row r="3167" spans="1:12" x14ac:dyDescent="0.35">
      <c r="A3167" s="3" t="s">
        <v>2557</v>
      </c>
      <c r="B3167" t="s">
        <v>94</v>
      </c>
      <c r="C3167" t="s">
        <v>27</v>
      </c>
      <c r="D3167" t="s">
        <v>2610</v>
      </c>
      <c r="E3167" t="s">
        <v>2611</v>
      </c>
      <c r="F3167" s="1">
        <v>2400000</v>
      </c>
      <c r="G3167" t="s">
        <v>12</v>
      </c>
      <c r="H3167" t="s">
        <v>12</v>
      </c>
      <c r="I3167" s="2" t="s">
        <v>763</v>
      </c>
      <c r="J3167" t="s">
        <v>2612</v>
      </c>
      <c r="K3167" t="str">
        <f>LEFT(Salaries4[[#This Row],[debut]],4)</f>
        <v>2001</v>
      </c>
      <c r="L3167">
        <f>Salaries4[[#This Row],[year]]-Salaries4[[#This Row],[debutYear]]</f>
        <v>4</v>
      </c>
    </row>
    <row r="3168" spans="1:12" x14ac:dyDescent="0.35">
      <c r="A3168" s="3" t="s">
        <v>2557</v>
      </c>
      <c r="B3168" t="s">
        <v>881</v>
      </c>
      <c r="C3168" t="s">
        <v>9</v>
      </c>
      <c r="D3168" t="s">
        <v>2071</v>
      </c>
      <c r="E3168" t="s">
        <v>2072</v>
      </c>
      <c r="F3168" s="1">
        <v>2400000</v>
      </c>
      <c r="G3168" t="s">
        <v>12</v>
      </c>
      <c r="H3168" t="s">
        <v>12</v>
      </c>
      <c r="I3168" s="2" t="s">
        <v>2073</v>
      </c>
      <c r="J3168" t="s">
        <v>2074</v>
      </c>
      <c r="K3168" t="str">
        <f>LEFT(Salaries4[[#This Row],[debut]],4)</f>
        <v>2001</v>
      </c>
      <c r="L3168">
        <f>Salaries4[[#This Row],[year]]-Salaries4[[#This Row],[debutYear]]</f>
        <v>4</v>
      </c>
    </row>
    <row r="3169" spans="1:12" x14ac:dyDescent="0.35">
      <c r="A3169" s="3" t="s">
        <v>2557</v>
      </c>
      <c r="B3169" t="s">
        <v>921</v>
      </c>
      <c r="C3169" t="s">
        <v>9</v>
      </c>
      <c r="D3169" t="s">
        <v>2613</v>
      </c>
      <c r="E3169" t="s">
        <v>2614</v>
      </c>
      <c r="F3169" s="1">
        <v>2400000</v>
      </c>
      <c r="G3169" t="s">
        <v>36</v>
      </c>
      <c r="H3169" t="s">
        <v>12</v>
      </c>
      <c r="I3169" s="2" t="s">
        <v>2615</v>
      </c>
      <c r="J3169" t="s">
        <v>2616</v>
      </c>
      <c r="K3169" t="str">
        <f>LEFT(Salaries4[[#This Row],[debut]],4)</f>
        <v>2001</v>
      </c>
      <c r="L3169">
        <f>Salaries4[[#This Row],[year]]-Salaries4[[#This Row],[debutYear]]</f>
        <v>4</v>
      </c>
    </row>
    <row r="3170" spans="1:12" x14ac:dyDescent="0.35">
      <c r="A3170" s="3" t="s">
        <v>2557</v>
      </c>
      <c r="B3170" t="s">
        <v>163</v>
      </c>
      <c r="C3170" t="s">
        <v>27</v>
      </c>
      <c r="D3170" t="s">
        <v>2423</v>
      </c>
      <c r="E3170" t="s">
        <v>2424</v>
      </c>
      <c r="F3170" s="1">
        <v>2450000</v>
      </c>
      <c r="G3170" t="s">
        <v>36</v>
      </c>
      <c r="H3170" t="s">
        <v>12</v>
      </c>
      <c r="I3170" s="2" t="s">
        <v>2425</v>
      </c>
      <c r="J3170" t="s">
        <v>2426</v>
      </c>
      <c r="K3170" t="str">
        <f>LEFT(Salaries4[[#This Row],[debut]],4)</f>
        <v>1995</v>
      </c>
      <c r="L3170">
        <f>Salaries4[[#This Row],[year]]-Salaries4[[#This Row],[debutYear]]</f>
        <v>10</v>
      </c>
    </row>
    <row r="3171" spans="1:12" x14ac:dyDescent="0.35">
      <c r="A3171" s="3" t="s">
        <v>2557</v>
      </c>
      <c r="B3171" t="s">
        <v>172</v>
      </c>
      <c r="C3171" t="s">
        <v>27</v>
      </c>
      <c r="D3171" t="s">
        <v>2617</v>
      </c>
      <c r="E3171" t="s">
        <v>2618</v>
      </c>
      <c r="F3171" s="1">
        <v>2500000</v>
      </c>
      <c r="G3171" t="s">
        <v>12</v>
      </c>
      <c r="H3171" t="s">
        <v>12</v>
      </c>
      <c r="I3171" s="2" t="s">
        <v>2619</v>
      </c>
      <c r="J3171" t="s">
        <v>2620</v>
      </c>
      <c r="K3171" t="str">
        <f>LEFT(Salaries4[[#This Row],[debut]],4)</f>
        <v>1998</v>
      </c>
      <c r="L3171">
        <f>Salaries4[[#This Row],[year]]-Salaries4[[#This Row],[debutYear]]</f>
        <v>7</v>
      </c>
    </row>
    <row r="3172" spans="1:12" x14ac:dyDescent="0.35">
      <c r="A3172" s="3" t="s">
        <v>2557</v>
      </c>
      <c r="B3172" t="s">
        <v>33</v>
      </c>
      <c r="C3172" t="s">
        <v>27</v>
      </c>
      <c r="D3172" t="s">
        <v>1550</v>
      </c>
      <c r="E3172" t="s">
        <v>1551</v>
      </c>
      <c r="F3172" s="1">
        <v>2500000</v>
      </c>
      <c r="G3172" t="s">
        <v>12</v>
      </c>
      <c r="H3172" t="s">
        <v>12</v>
      </c>
      <c r="I3172" s="2" t="s">
        <v>1552</v>
      </c>
      <c r="J3172" t="s">
        <v>1553</v>
      </c>
      <c r="K3172" t="str">
        <f>LEFT(Salaries4[[#This Row],[debut]],4)</f>
        <v>1994</v>
      </c>
      <c r="L3172">
        <f>Salaries4[[#This Row],[year]]-Salaries4[[#This Row],[debutYear]]</f>
        <v>11</v>
      </c>
    </row>
    <row r="3173" spans="1:12" x14ac:dyDescent="0.35">
      <c r="A3173" s="3" t="s">
        <v>2557</v>
      </c>
      <c r="B3173" t="s">
        <v>26</v>
      </c>
      <c r="C3173" t="s">
        <v>27</v>
      </c>
      <c r="D3173" t="s">
        <v>2621</v>
      </c>
      <c r="E3173" t="s">
        <v>2622</v>
      </c>
      <c r="F3173" s="1">
        <v>2500000</v>
      </c>
      <c r="G3173" t="s">
        <v>12</v>
      </c>
      <c r="H3173" t="s">
        <v>12</v>
      </c>
      <c r="I3173" s="2" t="s">
        <v>2623</v>
      </c>
      <c r="J3173" t="s">
        <v>2624</v>
      </c>
      <c r="K3173" t="str">
        <f>LEFT(Salaries4[[#This Row],[debut]],4)</f>
        <v>2001</v>
      </c>
      <c r="L3173">
        <f>Salaries4[[#This Row],[year]]-Salaries4[[#This Row],[debutYear]]</f>
        <v>4</v>
      </c>
    </row>
    <row r="3174" spans="1:12" x14ac:dyDescent="0.35">
      <c r="A3174" s="3" t="s">
        <v>2557</v>
      </c>
      <c r="B3174" t="s">
        <v>55</v>
      </c>
      <c r="C3174" t="s">
        <v>9</v>
      </c>
      <c r="D3174" t="s">
        <v>2243</v>
      </c>
      <c r="E3174" t="s">
        <v>2244</v>
      </c>
      <c r="F3174" s="1">
        <v>2500000</v>
      </c>
      <c r="G3174" t="s">
        <v>12</v>
      </c>
      <c r="H3174" t="s">
        <v>12</v>
      </c>
      <c r="I3174" s="2" t="s">
        <v>1943</v>
      </c>
      <c r="J3174" t="s">
        <v>2245</v>
      </c>
      <c r="K3174" t="str">
        <f>LEFT(Salaries4[[#This Row],[debut]],4)</f>
        <v>1997</v>
      </c>
      <c r="L3174">
        <f>Salaries4[[#This Row],[year]]-Salaries4[[#This Row],[debutYear]]</f>
        <v>8</v>
      </c>
    </row>
    <row r="3175" spans="1:12" x14ac:dyDescent="0.35">
      <c r="A3175" s="3" t="s">
        <v>2557</v>
      </c>
      <c r="B3175" t="s">
        <v>355</v>
      </c>
      <c r="C3175" t="s">
        <v>27</v>
      </c>
      <c r="D3175" t="s">
        <v>2625</v>
      </c>
      <c r="E3175" t="s">
        <v>2626</v>
      </c>
      <c r="F3175" s="1">
        <v>2500000</v>
      </c>
      <c r="G3175" t="s">
        <v>12</v>
      </c>
      <c r="H3175" t="s">
        <v>12</v>
      </c>
      <c r="I3175" s="2" t="s">
        <v>2627</v>
      </c>
      <c r="J3175" t="s">
        <v>633</v>
      </c>
      <c r="K3175" t="str">
        <f>LEFT(Salaries4[[#This Row],[debut]],4)</f>
        <v>2004</v>
      </c>
      <c r="L3175">
        <f>Salaries4[[#This Row],[year]]-Salaries4[[#This Row],[debutYear]]</f>
        <v>1</v>
      </c>
    </row>
    <row r="3176" spans="1:12" x14ac:dyDescent="0.35">
      <c r="A3176" s="3" t="s">
        <v>2557</v>
      </c>
      <c r="B3176" t="s">
        <v>1459</v>
      </c>
      <c r="C3176" t="s">
        <v>9</v>
      </c>
      <c r="D3176" t="s">
        <v>1734</v>
      </c>
      <c r="E3176" t="s">
        <v>1735</v>
      </c>
      <c r="F3176" s="1">
        <v>2500000</v>
      </c>
      <c r="G3176" t="s">
        <v>12</v>
      </c>
      <c r="H3176" t="s">
        <v>36</v>
      </c>
      <c r="I3176" s="2" t="s">
        <v>1736</v>
      </c>
      <c r="J3176" t="s">
        <v>1737</v>
      </c>
      <c r="K3176" t="str">
        <f>LEFT(Salaries4[[#This Row],[debut]],4)</f>
        <v>1995</v>
      </c>
      <c r="L3176">
        <f>Salaries4[[#This Row],[year]]-Salaries4[[#This Row],[debutYear]]</f>
        <v>10</v>
      </c>
    </row>
    <row r="3177" spans="1:12" x14ac:dyDescent="0.35">
      <c r="A3177" s="3" t="s">
        <v>2557</v>
      </c>
      <c r="B3177" t="s">
        <v>50</v>
      </c>
      <c r="C3177" t="s">
        <v>9</v>
      </c>
      <c r="D3177" t="s">
        <v>2050</v>
      </c>
      <c r="E3177" t="s">
        <v>2051</v>
      </c>
      <c r="F3177" s="1">
        <v>2500000</v>
      </c>
      <c r="G3177" t="s">
        <v>36</v>
      </c>
      <c r="H3177" t="s">
        <v>12</v>
      </c>
      <c r="I3177" s="2" t="s">
        <v>2052</v>
      </c>
      <c r="J3177" t="s">
        <v>2053</v>
      </c>
      <c r="K3177" t="str">
        <f>LEFT(Salaries4[[#This Row],[debut]],4)</f>
        <v>1996</v>
      </c>
      <c r="L3177">
        <f>Salaries4[[#This Row],[year]]-Salaries4[[#This Row],[debutYear]]</f>
        <v>9</v>
      </c>
    </row>
    <row r="3178" spans="1:12" x14ac:dyDescent="0.35">
      <c r="A3178" s="3" t="s">
        <v>2557</v>
      </c>
      <c r="B3178" t="s">
        <v>443</v>
      </c>
      <c r="C3178" t="s">
        <v>27</v>
      </c>
      <c r="D3178" t="s">
        <v>2628</v>
      </c>
      <c r="E3178" t="s">
        <v>1265</v>
      </c>
      <c r="F3178" s="1">
        <v>2500000</v>
      </c>
      <c r="G3178" t="s">
        <v>36</v>
      </c>
      <c r="H3178" t="s">
        <v>36</v>
      </c>
      <c r="I3178" s="2" t="s">
        <v>2112</v>
      </c>
      <c r="J3178" t="s">
        <v>2629</v>
      </c>
      <c r="K3178" t="str">
        <f>LEFT(Salaries4[[#This Row],[debut]],4)</f>
        <v>1999</v>
      </c>
      <c r="L3178">
        <f>Salaries4[[#This Row],[year]]-Salaries4[[#This Row],[debutYear]]</f>
        <v>6</v>
      </c>
    </row>
    <row r="3179" spans="1:12" x14ac:dyDescent="0.35">
      <c r="A3179" s="3" t="s">
        <v>2557</v>
      </c>
      <c r="B3179" t="s">
        <v>45</v>
      </c>
      <c r="C3179" t="s">
        <v>9</v>
      </c>
      <c r="D3179" t="s">
        <v>2630</v>
      </c>
      <c r="E3179" t="s">
        <v>2631</v>
      </c>
      <c r="F3179" s="1">
        <v>2500000</v>
      </c>
      <c r="G3179" t="s">
        <v>30</v>
      </c>
      <c r="H3179" t="s">
        <v>12</v>
      </c>
      <c r="I3179" s="2" t="s">
        <v>2632</v>
      </c>
      <c r="J3179" t="s">
        <v>2633</v>
      </c>
      <c r="K3179" t="str">
        <f>LEFT(Salaries4[[#This Row],[debut]],4)</f>
        <v>2000</v>
      </c>
      <c r="L3179">
        <f>Salaries4[[#This Row],[year]]-Salaries4[[#This Row],[debutYear]]</f>
        <v>5</v>
      </c>
    </row>
    <row r="3180" spans="1:12" x14ac:dyDescent="0.35">
      <c r="A3180" s="3" t="s">
        <v>2557</v>
      </c>
      <c r="B3180" t="s">
        <v>26</v>
      </c>
      <c r="C3180" t="s">
        <v>27</v>
      </c>
      <c r="D3180" t="s">
        <v>2634</v>
      </c>
      <c r="E3180" t="s">
        <v>2635</v>
      </c>
      <c r="F3180" s="1">
        <v>2500000</v>
      </c>
      <c r="G3180" t="s">
        <v>30</v>
      </c>
      <c r="H3180" t="s">
        <v>36</v>
      </c>
      <c r="I3180" s="2" t="s">
        <v>2636</v>
      </c>
      <c r="J3180" t="s">
        <v>916</v>
      </c>
      <c r="K3180" t="str">
        <f>LEFT(Salaries4[[#This Row],[debut]],4)</f>
        <v>1997</v>
      </c>
      <c r="L3180">
        <f>Salaries4[[#This Row],[year]]-Salaries4[[#This Row],[debutYear]]</f>
        <v>8</v>
      </c>
    </row>
    <row r="3181" spans="1:12" x14ac:dyDescent="0.35">
      <c r="A3181" s="3" t="s">
        <v>2557</v>
      </c>
      <c r="B3181" t="s">
        <v>39</v>
      </c>
      <c r="C3181" t="s">
        <v>27</v>
      </c>
      <c r="D3181" t="s">
        <v>1967</v>
      </c>
      <c r="E3181" t="s">
        <v>1968</v>
      </c>
      <c r="F3181" s="1">
        <v>2500000</v>
      </c>
      <c r="G3181" t="s">
        <v>30</v>
      </c>
      <c r="H3181" t="s">
        <v>12</v>
      </c>
      <c r="I3181" s="2" t="s">
        <v>1969</v>
      </c>
      <c r="J3181" t="s">
        <v>1970</v>
      </c>
      <c r="K3181" t="str">
        <f>LEFT(Salaries4[[#This Row],[debut]],4)</f>
        <v>1996</v>
      </c>
      <c r="L3181">
        <f>Salaries4[[#This Row],[year]]-Salaries4[[#This Row],[debutYear]]</f>
        <v>9</v>
      </c>
    </row>
    <row r="3182" spans="1:12" x14ac:dyDescent="0.35">
      <c r="A3182" s="3" t="s">
        <v>2557</v>
      </c>
      <c r="B3182" t="s">
        <v>181</v>
      </c>
      <c r="C3182" t="s">
        <v>27</v>
      </c>
      <c r="D3182" t="s">
        <v>2637</v>
      </c>
      <c r="E3182" t="s">
        <v>2638</v>
      </c>
      <c r="F3182" s="1">
        <v>2535000</v>
      </c>
      <c r="G3182" t="s">
        <v>12</v>
      </c>
      <c r="H3182" t="s">
        <v>12</v>
      </c>
      <c r="I3182" s="2" t="s">
        <v>2639</v>
      </c>
      <c r="J3182" t="s">
        <v>1375</v>
      </c>
      <c r="K3182" t="str">
        <f>LEFT(Salaries4[[#This Row],[debut]],4)</f>
        <v>1999</v>
      </c>
      <c r="L3182">
        <f>Salaries4[[#This Row],[year]]-Salaries4[[#This Row],[debutYear]]</f>
        <v>6</v>
      </c>
    </row>
    <row r="3183" spans="1:12" x14ac:dyDescent="0.35">
      <c r="A3183" s="3" t="s">
        <v>2557</v>
      </c>
      <c r="B3183" t="s">
        <v>255</v>
      </c>
      <c r="C3183" t="s">
        <v>27</v>
      </c>
      <c r="D3183" t="s">
        <v>2640</v>
      </c>
      <c r="E3183" t="s">
        <v>2641</v>
      </c>
      <c r="F3183" s="1">
        <v>2575000</v>
      </c>
      <c r="G3183" t="s">
        <v>12</v>
      </c>
      <c r="H3183" t="s">
        <v>12</v>
      </c>
      <c r="I3183" s="2" t="s">
        <v>102</v>
      </c>
      <c r="J3183" t="s">
        <v>1452</v>
      </c>
      <c r="K3183" t="str">
        <f>LEFT(Salaries4[[#This Row],[debut]],4)</f>
        <v>2000</v>
      </c>
      <c r="L3183">
        <f>Salaries4[[#This Row],[year]]-Salaries4[[#This Row],[debutYear]]</f>
        <v>5</v>
      </c>
    </row>
    <row r="3184" spans="1:12" x14ac:dyDescent="0.35">
      <c r="A3184" s="3" t="s">
        <v>2557</v>
      </c>
      <c r="B3184" t="s">
        <v>133</v>
      </c>
      <c r="C3184" t="s">
        <v>27</v>
      </c>
      <c r="D3184" t="s">
        <v>2642</v>
      </c>
      <c r="E3184" t="s">
        <v>2643</v>
      </c>
      <c r="F3184" s="1">
        <v>2575000</v>
      </c>
      <c r="G3184" t="s">
        <v>36</v>
      </c>
      <c r="H3184" t="s">
        <v>36</v>
      </c>
      <c r="I3184" s="2" t="s">
        <v>2644</v>
      </c>
      <c r="J3184" t="s">
        <v>2645</v>
      </c>
      <c r="K3184" t="str">
        <f>LEFT(Salaries4[[#This Row],[debut]],4)</f>
        <v>2001</v>
      </c>
      <c r="L3184">
        <f>Salaries4[[#This Row],[year]]-Salaries4[[#This Row],[debutYear]]</f>
        <v>4</v>
      </c>
    </row>
    <row r="3185" spans="1:12" x14ac:dyDescent="0.35">
      <c r="A3185" s="3" t="s">
        <v>2557</v>
      </c>
      <c r="B3185" t="s">
        <v>181</v>
      </c>
      <c r="C3185" t="s">
        <v>27</v>
      </c>
      <c r="D3185" t="s">
        <v>2646</v>
      </c>
      <c r="E3185" t="s">
        <v>2647</v>
      </c>
      <c r="F3185" s="1">
        <v>2600000</v>
      </c>
      <c r="G3185" t="s">
        <v>12</v>
      </c>
      <c r="H3185" t="s">
        <v>12</v>
      </c>
      <c r="I3185" s="2" t="s">
        <v>2648</v>
      </c>
      <c r="J3185" t="s">
        <v>2561</v>
      </c>
      <c r="K3185" t="str">
        <f>LEFT(Salaries4[[#This Row],[debut]],4)</f>
        <v>1999</v>
      </c>
      <c r="L3185">
        <f>Salaries4[[#This Row],[year]]-Salaries4[[#This Row],[debutYear]]</f>
        <v>6</v>
      </c>
    </row>
    <row r="3186" spans="1:12" x14ac:dyDescent="0.35">
      <c r="A3186" s="3" t="s">
        <v>2557</v>
      </c>
      <c r="B3186" t="s">
        <v>33</v>
      </c>
      <c r="C3186" t="s">
        <v>27</v>
      </c>
      <c r="D3186" t="s">
        <v>2087</v>
      </c>
      <c r="E3186" t="s">
        <v>2088</v>
      </c>
      <c r="F3186" s="1">
        <v>2600000</v>
      </c>
      <c r="G3186" t="s">
        <v>12</v>
      </c>
      <c r="H3186" t="s">
        <v>12</v>
      </c>
      <c r="I3186" s="2" t="s">
        <v>2089</v>
      </c>
      <c r="J3186" t="s">
        <v>2090</v>
      </c>
      <c r="K3186" t="str">
        <f>LEFT(Salaries4[[#This Row],[debut]],4)</f>
        <v>1995</v>
      </c>
      <c r="L3186">
        <f>Salaries4[[#This Row],[year]]-Salaries4[[#This Row],[debutYear]]</f>
        <v>10</v>
      </c>
    </row>
    <row r="3187" spans="1:12" x14ac:dyDescent="0.35">
      <c r="A3187" s="3" t="s">
        <v>2557</v>
      </c>
      <c r="B3187" t="s">
        <v>881</v>
      </c>
      <c r="C3187" t="s">
        <v>9</v>
      </c>
      <c r="D3187" t="s">
        <v>2649</v>
      </c>
      <c r="E3187" t="s">
        <v>2650</v>
      </c>
      <c r="F3187" s="1">
        <v>2600000</v>
      </c>
      <c r="G3187" t="s">
        <v>12</v>
      </c>
      <c r="H3187" t="s">
        <v>12</v>
      </c>
      <c r="I3187" s="2" t="s">
        <v>2651</v>
      </c>
      <c r="J3187" t="s">
        <v>1932</v>
      </c>
      <c r="K3187" t="str">
        <f>LEFT(Salaries4[[#This Row],[debut]],4)</f>
        <v>1999</v>
      </c>
      <c r="L3187">
        <f>Salaries4[[#This Row],[year]]-Salaries4[[#This Row],[debutYear]]</f>
        <v>6</v>
      </c>
    </row>
    <row r="3188" spans="1:12" x14ac:dyDescent="0.35">
      <c r="A3188" s="3" t="s">
        <v>2557</v>
      </c>
      <c r="B3188" t="s">
        <v>55</v>
      </c>
      <c r="C3188" t="s">
        <v>9</v>
      </c>
      <c r="D3188" t="s">
        <v>1877</v>
      </c>
      <c r="E3188" t="s">
        <v>1878</v>
      </c>
      <c r="F3188" s="1">
        <v>2600000</v>
      </c>
      <c r="G3188" t="s">
        <v>36</v>
      </c>
      <c r="H3188" t="s">
        <v>12</v>
      </c>
      <c r="I3188" s="2" t="s">
        <v>1879</v>
      </c>
      <c r="J3188" t="s">
        <v>1880</v>
      </c>
      <c r="K3188" t="str">
        <f>LEFT(Salaries4[[#This Row],[debut]],4)</f>
        <v>1993</v>
      </c>
      <c r="L3188">
        <f>Salaries4[[#This Row],[year]]-Salaries4[[#This Row],[debutYear]]</f>
        <v>12</v>
      </c>
    </row>
    <row r="3189" spans="1:12" x14ac:dyDescent="0.35">
      <c r="A3189" s="3" t="s">
        <v>2557</v>
      </c>
      <c r="B3189" t="s">
        <v>26</v>
      </c>
      <c r="C3189" t="s">
        <v>27</v>
      </c>
      <c r="D3189" t="s">
        <v>2464</v>
      </c>
      <c r="E3189" t="s">
        <v>2465</v>
      </c>
      <c r="F3189" s="1">
        <v>2600000</v>
      </c>
      <c r="G3189" t="s">
        <v>36</v>
      </c>
      <c r="H3189" t="s">
        <v>36</v>
      </c>
      <c r="I3189" s="2" t="s">
        <v>2466</v>
      </c>
      <c r="J3189" t="s">
        <v>2467</v>
      </c>
      <c r="K3189" t="str">
        <f>LEFT(Salaries4[[#This Row],[debut]],4)</f>
        <v>2001</v>
      </c>
      <c r="L3189">
        <f>Salaries4[[#This Row],[year]]-Salaries4[[#This Row],[debutYear]]</f>
        <v>4</v>
      </c>
    </row>
    <row r="3190" spans="1:12" x14ac:dyDescent="0.35">
      <c r="A3190" s="3" t="s">
        <v>2557</v>
      </c>
      <c r="B3190" t="s">
        <v>26</v>
      </c>
      <c r="C3190" t="s">
        <v>27</v>
      </c>
      <c r="D3190" t="s">
        <v>2652</v>
      </c>
      <c r="E3190" t="s">
        <v>2653</v>
      </c>
      <c r="F3190" s="1">
        <v>2600000</v>
      </c>
      <c r="G3190" t="s">
        <v>36</v>
      </c>
      <c r="H3190" t="s">
        <v>36</v>
      </c>
      <c r="I3190" s="2" t="s">
        <v>2654</v>
      </c>
      <c r="J3190" t="s">
        <v>2655</v>
      </c>
      <c r="K3190" t="str">
        <f>LEFT(Salaries4[[#This Row],[debut]],4)</f>
        <v>1999</v>
      </c>
      <c r="L3190">
        <f>Salaries4[[#This Row],[year]]-Salaries4[[#This Row],[debutYear]]</f>
        <v>6</v>
      </c>
    </row>
    <row r="3191" spans="1:12" x14ac:dyDescent="0.35">
      <c r="A3191" s="3" t="s">
        <v>2557</v>
      </c>
      <c r="B3191" t="s">
        <v>124</v>
      </c>
      <c r="C3191" t="s">
        <v>9</v>
      </c>
      <c r="D3191" t="s">
        <v>2366</v>
      </c>
      <c r="E3191" t="s">
        <v>2367</v>
      </c>
      <c r="F3191" s="1">
        <v>2650000</v>
      </c>
      <c r="G3191" t="s">
        <v>12</v>
      </c>
      <c r="H3191" t="s">
        <v>12</v>
      </c>
      <c r="I3191" s="2" t="s">
        <v>2368</v>
      </c>
      <c r="J3191" t="s">
        <v>2369</v>
      </c>
      <c r="K3191" t="str">
        <f>LEFT(Salaries4[[#This Row],[debut]],4)</f>
        <v>1997</v>
      </c>
      <c r="L3191">
        <f>Salaries4[[#This Row],[year]]-Salaries4[[#This Row],[debutYear]]</f>
        <v>8</v>
      </c>
    </row>
    <row r="3192" spans="1:12" x14ac:dyDescent="0.35">
      <c r="A3192" s="3" t="s">
        <v>2557</v>
      </c>
      <c r="B3192" t="s">
        <v>443</v>
      </c>
      <c r="C3192" t="s">
        <v>27</v>
      </c>
      <c r="D3192" t="s">
        <v>2128</v>
      </c>
      <c r="E3192" t="s">
        <v>112</v>
      </c>
      <c r="F3192" s="1">
        <v>2700000</v>
      </c>
      <c r="G3192" t="s">
        <v>36</v>
      </c>
      <c r="H3192" t="s">
        <v>12</v>
      </c>
      <c r="I3192" s="2" t="s">
        <v>1964</v>
      </c>
      <c r="J3192" t="s">
        <v>2129</v>
      </c>
      <c r="K3192" t="str">
        <f>LEFT(Salaries4[[#This Row],[debut]],4)</f>
        <v>1997</v>
      </c>
      <c r="L3192">
        <f>Salaries4[[#This Row],[year]]-Salaries4[[#This Row],[debutYear]]</f>
        <v>8</v>
      </c>
    </row>
    <row r="3193" spans="1:12" x14ac:dyDescent="0.35">
      <c r="A3193" s="3" t="s">
        <v>2557</v>
      </c>
      <c r="B3193" t="s">
        <v>172</v>
      </c>
      <c r="C3193" t="s">
        <v>27</v>
      </c>
      <c r="D3193" t="s">
        <v>1643</v>
      </c>
      <c r="E3193" t="s">
        <v>1644</v>
      </c>
      <c r="F3193" s="1">
        <v>2750000</v>
      </c>
      <c r="G3193" t="s">
        <v>12</v>
      </c>
      <c r="H3193" t="s">
        <v>12</v>
      </c>
      <c r="I3193" s="2" t="s">
        <v>1645</v>
      </c>
      <c r="J3193" t="s">
        <v>867</v>
      </c>
      <c r="K3193" t="str">
        <f>LEFT(Salaries4[[#This Row],[debut]],4)</f>
        <v>1992</v>
      </c>
      <c r="L3193">
        <f>Salaries4[[#This Row],[year]]-Salaries4[[#This Row],[debutYear]]</f>
        <v>13</v>
      </c>
    </row>
    <row r="3194" spans="1:12" x14ac:dyDescent="0.35">
      <c r="A3194" s="3" t="s">
        <v>2557</v>
      </c>
      <c r="B3194" t="s">
        <v>39</v>
      </c>
      <c r="C3194" t="s">
        <v>27</v>
      </c>
      <c r="D3194" t="s">
        <v>1447</v>
      </c>
      <c r="E3194" t="s">
        <v>1448</v>
      </c>
      <c r="F3194" s="1">
        <v>2750000</v>
      </c>
      <c r="G3194" t="s">
        <v>12</v>
      </c>
      <c r="H3194" t="s">
        <v>12</v>
      </c>
      <c r="I3194" s="2" t="s">
        <v>941</v>
      </c>
      <c r="J3194" t="s">
        <v>1093</v>
      </c>
      <c r="K3194" t="str">
        <f>LEFT(Salaries4[[#This Row],[debut]],4)</f>
        <v>1991</v>
      </c>
      <c r="L3194">
        <f>Salaries4[[#This Row],[year]]-Salaries4[[#This Row],[debutYear]]</f>
        <v>14</v>
      </c>
    </row>
    <row r="3195" spans="1:12" x14ac:dyDescent="0.35">
      <c r="A3195" s="3" t="s">
        <v>2557</v>
      </c>
      <c r="B3195" t="s">
        <v>124</v>
      </c>
      <c r="C3195" t="s">
        <v>9</v>
      </c>
      <c r="D3195" t="s">
        <v>1021</v>
      </c>
      <c r="E3195" t="s">
        <v>1022</v>
      </c>
      <c r="F3195" s="1">
        <v>2750000</v>
      </c>
      <c r="G3195" t="s">
        <v>12</v>
      </c>
      <c r="H3195" t="s">
        <v>12</v>
      </c>
      <c r="I3195" s="2" t="s">
        <v>1023</v>
      </c>
      <c r="J3195" t="s">
        <v>1024</v>
      </c>
      <c r="K3195" t="str">
        <f>LEFT(Salaries4[[#This Row],[debut]],4)</f>
        <v>1989</v>
      </c>
      <c r="L3195">
        <f>Salaries4[[#This Row],[year]]-Salaries4[[#This Row],[debutYear]]</f>
        <v>16</v>
      </c>
    </row>
    <row r="3196" spans="1:12" x14ac:dyDescent="0.35">
      <c r="A3196" s="3" t="s">
        <v>2557</v>
      </c>
      <c r="B3196" t="s">
        <v>217</v>
      </c>
      <c r="C3196" t="s">
        <v>9</v>
      </c>
      <c r="D3196" t="s">
        <v>1738</v>
      </c>
      <c r="E3196" t="s">
        <v>429</v>
      </c>
      <c r="F3196" s="1">
        <v>2750000</v>
      </c>
      <c r="G3196" t="s">
        <v>12</v>
      </c>
      <c r="H3196" t="s">
        <v>12</v>
      </c>
      <c r="I3196" s="2" t="s">
        <v>1693</v>
      </c>
      <c r="J3196" t="s">
        <v>822</v>
      </c>
      <c r="K3196" t="str">
        <f>LEFT(Salaries4[[#This Row],[debut]],4)</f>
        <v>1995</v>
      </c>
      <c r="L3196">
        <f>Salaries4[[#This Row],[year]]-Salaries4[[#This Row],[debutYear]]</f>
        <v>10</v>
      </c>
    </row>
    <row r="3197" spans="1:12" x14ac:dyDescent="0.35">
      <c r="A3197" s="3" t="s">
        <v>2557</v>
      </c>
      <c r="B3197" t="s">
        <v>77</v>
      </c>
      <c r="C3197" t="s">
        <v>27</v>
      </c>
      <c r="D3197" t="s">
        <v>1133</v>
      </c>
      <c r="E3197" t="s">
        <v>1134</v>
      </c>
      <c r="F3197" s="1">
        <v>2750000</v>
      </c>
      <c r="G3197" t="s">
        <v>36</v>
      </c>
      <c r="H3197" t="s">
        <v>12</v>
      </c>
      <c r="I3197" s="2" t="s">
        <v>1135</v>
      </c>
      <c r="J3197" t="s">
        <v>633</v>
      </c>
      <c r="K3197" t="str">
        <f>LEFT(Salaries4[[#This Row],[debut]],4)</f>
        <v>1990</v>
      </c>
      <c r="L3197">
        <f>Salaries4[[#This Row],[year]]-Salaries4[[#This Row],[debutYear]]</f>
        <v>15</v>
      </c>
    </row>
    <row r="3198" spans="1:12" x14ac:dyDescent="0.35">
      <c r="A3198" s="3" t="s">
        <v>2557</v>
      </c>
      <c r="B3198" t="s">
        <v>39</v>
      </c>
      <c r="C3198" t="s">
        <v>27</v>
      </c>
      <c r="D3198" t="s">
        <v>2656</v>
      </c>
      <c r="E3198" t="s">
        <v>2657</v>
      </c>
      <c r="F3198" s="1">
        <v>2750000</v>
      </c>
      <c r="G3198" t="s">
        <v>30</v>
      </c>
      <c r="H3198" t="s">
        <v>12</v>
      </c>
      <c r="I3198" s="2" t="s">
        <v>2658</v>
      </c>
      <c r="J3198" t="s">
        <v>867</v>
      </c>
      <c r="K3198" t="str">
        <f>LEFT(Salaries4[[#This Row],[debut]],4)</f>
        <v>1997</v>
      </c>
      <c r="L3198">
        <f>Salaries4[[#This Row],[year]]-Salaries4[[#This Row],[debutYear]]</f>
        <v>8</v>
      </c>
    </row>
    <row r="3199" spans="1:12" x14ac:dyDescent="0.35">
      <c r="A3199" s="3" t="s">
        <v>2557</v>
      </c>
      <c r="B3199" t="s">
        <v>2589</v>
      </c>
      <c r="C3199" t="s">
        <v>9</v>
      </c>
      <c r="D3199" t="s">
        <v>2431</v>
      </c>
      <c r="E3199" t="s">
        <v>2432</v>
      </c>
      <c r="F3199" s="1">
        <v>2750000</v>
      </c>
      <c r="G3199" t="s">
        <v>30</v>
      </c>
      <c r="H3199" t="s">
        <v>12</v>
      </c>
      <c r="I3199" s="2" t="s">
        <v>2433</v>
      </c>
      <c r="J3199" t="s">
        <v>822</v>
      </c>
      <c r="K3199" t="str">
        <f>LEFT(Salaries4[[#This Row],[debut]],4)</f>
        <v>1999</v>
      </c>
      <c r="L3199">
        <f>Salaries4[[#This Row],[year]]-Salaries4[[#This Row],[debutYear]]</f>
        <v>6</v>
      </c>
    </row>
    <row r="3200" spans="1:12" x14ac:dyDescent="0.35">
      <c r="A3200" s="3" t="s">
        <v>2557</v>
      </c>
      <c r="B3200" t="s">
        <v>50</v>
      </c>
      <c r="C3200" t="s">
        <v>9</v>
      </c>
      <c r="D3200" t="s">
        <v>2659</v>
      </c>
      <c r="E3200" t="s">
        <v>2660</v>
      </c>
      <c r="F3200" s="1">
        <v>2800000</v>
      </c>
      <c r="G3200" t="s">
        <v>36</v>
      </c>
      <c r="H3200" t="s">
        <v>12</v>
      </c>
      <c r="I3200" s="2" t="s">
        <v>2661</v>
      </c>
      <c r="J3200" t="s">
        <v>1439</v>
      </c>
      <c r="K3200" t="str">
        <f>LEFT(Salaries4[[#This Row],[debut]],4)</f>
        <v>2000</v>
      </c>
      <c r="L3200">
        <f>Salaries4[[#This Row],[year]]-Salaries4[[#This Row],[debutYear]]</f>
        <v>5</v>
      </c>
    </row>
    <row r="3201" spans="1:12" x14ac:dyDescent="0.35">
      <c r="A3201" s="3" t="s">
        <v>2557</v>
      </c>
      <c r="B3201" t="s">
        <v>1356</v>
      </c>
      <c r="C3201" t="s">
        <v>9</v>
      </c>
      <c r="D3201" t="s">
        <v>2662</v>
      </c>
      <c r="E3201" t="s">
        <v>2663</v>
      </c>
      <c r="F3201" s="1">
        <v>2812500</v>
      </c>
      <c r="G3201" t="s">
        <v>12</v>
      </c>
      <c r="H3201" t="s">
        <v>12</v>
      </c>
      <c r="I3201" s="2" t="s">
        <v>2664</v>
      </c>
      <c r="J3201" t="s">
        <v>2665</v>
      </c>
      <c r="K3201" t="str">
        <f>LEFT(Salaries4[[#This Row],[debut]],4)</f>
        <v>1998</v>
      </c>
      <c r="L3201">
        <f>Salaries4[[#This Row],[year]]-Salaries4[[#This Row],[debutYear]]</f>
        <v>7</v>
      </c>
    </row>
    <row r="3202" spans="1:12" x14ac:dyDescent="0.35">
      <c r="A3202" s="3" t="s">
        <v>2557</v>
      </c>
      <c r="B3202" t="s">
        <v>138</v>
      </c>
      <c r="C3202" t="s">
        <v>9</v>
      </c>
      <c r="D3202" t="s">
        <v>2666</v>
      </c>
      <c r="E3202" t="s">
        <v>2667</v>
      </c>
      <c r="F3202" s="1">
        <v>2870000</v>
      </c>
      <c r="G3202" t="s">
        <v>30</v>
      </c>
      <c r="H3202" t="s">
        <v>12</v>
      </c>
      <c r="I3202" s="2" t="s">
        <v>2668</v>
      </c>
      <c r="J3202" t="s">
        <v>990</v>
      </c>
      <c r="K3202" t="str">
        <f>LEFT(Salaries4[[#This Row],[debut]],4)</f>
        <v>1999</v>
      </c>
      <c r="L3202">
        <f>Salaries4[[#This Row],[year]]-Salaries4[[#This Row],[debutYear]]</f>
        <v>6</v>
      </c>
    </row>
    <row r="3203" spans="1:12" x14ac:dyDescent="0.35">
      <c r="A3203" s="3" t="s">
        <v>2557</v>
      </c>
      <c r="B3203" t="s">
        <v>172</v>
      </c>
      <c r="C3203" t="s">
        <v>27</v>
      </c>
      <c r="D3203" t="s">
        <v>2669</v>
      </c>
      <c r="E3203" t="s">
        <v>2670</v>
      </c>
      <c r="F3203" s="1">
        <v>2900000</v>
      </c>
      <c r="G3203" t="s">
        <v>12</v>
      </c>
      <c r="H3203" t="s">
        <v>12</v>
      </c>
      <c r="I3203" s="2" t="s">
        <v>2671</v>
      </c>
      <c r="J3203" t="s">
        <v>1452</v>
      </c>
      <c r="K3203" t="str">
        <f>LEFT(Salaries4[[#This Row],[debut]],4)</f>
        <v>2000</v>
      </c>
      <c r="L3203">
        <f>Salaries4[[#This Row],[year]]-Salaries4[[#This Row],[debutYear]]</f>
        <v>5</v>
      </c>
    </row>
    <row r="3204" spans="1:12" x14ac:dyDescent="0.35">
      <c r="A3204" s="3" t="s">
        <v>2557</v>
      </c>
      <c r="B3204" t="s">
        <v>2589</v>
      </c>
      <c r="C3204" t="s">
        <v>9</v>
      </c>
      <c r="D3204" t="s">
        <v>1745</v>
      </c>
      <c r="E3204" t="s">
        <v>1746</v>
      </c>
      <c r="F3204" s="1">
        <v>2900000</v>
      </c>
      <c r="G3204" t="s">
        <v>12</v>
      </c>
      <c r="H3204" t="s">
        <v>12</v>
      </c>
      <c r="I3204" s="2" t="s">
        <v>622</v>
      </c>
      <c r="J3204" t="s">
        <v>1747</v>
      </c>
      <c r="K3204" t="str">
        <f>LEFT(Salaries4[[#This Row],[debut]],4)</f>
        <v>1995</v>
      </c>
      <c r="L3204">
        <f>Salaries4[[#This Row],[year]]-Salaries4[[#This Row],[debutYear]]</f>
        <v>10</v>
      </c>
    </row>
    <row r="3205" spans="1:12" x14ac:dyDescent="0.35">
      <c r="A3205" s="3" t="s">
        <v>2557</v>
      </c>
      <c r="B3205" t="s">
        <v>212</v>
      </c>
      <c r="C3205" t="s">
        <v>9</v>
      </c>
      <c r="D3205" t="s">
        <v>1522</v>
      </c>
      <c r="E3205" t="s">
        <v>1523</v>
      </c>
      <c r="F3205" s="1">
        <v>3000000</v>
      </c>
      <c r="G3205" t="s">
        <v>12</v>
      </c>
      <c r="H3205" t="s">
        <v>12</v>
      </c>
      <c r="I3205" s="2" t="s">
        <v>1524</v>
      </c>
      <c r="J3205" t="s">
        <v>1375</v>
      </c>
      <c r="K3205" t="str">
        <f>LEFT(Salaries4[[#This Row],[debut]],4)</f>
        <v>1993</v>
      </c>
      <c r="L3205">
        <f>Salaries4[[#This Row],[year]]-Salaries4[[#This Row],[debutYear]]</f>
        <v>12</v>
      </c>
    </row>
    <row r="3206" spans="1:12" x14ac:dyDescent="0.35">
      <c r="A3206" s="3" t="s">
        <v>2557</v>
      </c>
      <c r="B3206" t="s">
        <v>212</v>
      </c>
      <c r="C3206" t="s">
        <v>9</v>
      </c>
      <c r="D3206" t="s">
        <v>864</v>
      </c>
      <c r="E3206" t="s">
        <v>865</v>
      </c>
      <c r="F3206" s="1">
        <v>3000000</v>
      </c>
      <c r="G3206" t="s">
        <v>12</v>
      </c>
      <c r="H3206" t="s">
        <v>12</v>
      </c>
      <c r="I3206" s="2" t="s">
        <v>866</v>
      </c>
      <c r="J3206" t="s">
        <v>867</v>
      </c>
      <c r="K3206" t="str">
        <f>LEFT(Salaries4[[#This Row],[debut]],4)</f>
        <v>1988</v>
      </c>
      <c r="L3206">
        <f>Salaries4[[#This Row],[year]]-Salaries4[[#This Row],[debutYear]]</f>
        <v>17</v>
      </c>
    </row>
    <row r="3207" spans="1:12" x14ac:dyDescent="0.35">
      <c r="A3207" s="3" t="s">
        <v>2557</v>
      </c>
      <c r="B3207" t="s">
        <v>172</v>
      </c>
      <c r="C3207" t="s">
        <v>27</v>
      </c>
      <c r="D3207" t="s">
        <v>2054</v>
      </c>
      <c r="E3207" t="s">
        <v>2055</v>
      </c>
      <c r="F3207" s="1">
        <v>3000000</v>
      </c>
      <c r="G3207" t="s">
        <v>12</v>
      </c>
      <c r="H3207" t="s">
        <v>12</v>
      </c>
      <c r="I3207" s="2" t="s">
        <v>2056</v>
      </c>
      <c r="J3207" t="s">
        <v>822</v>
      </c>
      <c r="K3207" t="str">
        <f>LEFT(Salaries4[[#This Row],[debut]],4)</f>
        <v>1997</v>
      </c>
      <c r="L3207">
        <f>Salaries4[[#This Row],[year]]-Salaries4[[#This Row],[debutYear]]</f>
        <v>8</v>
      </c>
    </row>
    <row r="3208" spans="1:12" x14ac:dyDescent="0.35">
      <c r="A3208" s="3" t="s">
        <v>2557</v>
      </c>
      <c r="B3208" t="s">
        <v>2589</v>
      </c>
      <c r="C3208" t="s">
        <v>9</v>
      </c>
      <c r="D3208" t="s">
        <v>1228</v>
      </c>
      <c r="E3208" t="s">
        <v>1229</v>
      </c>
      <c r="F3208" s="1">
        <v>3000000</v>
      </c>
      <c r="G3208" t="s">
        <v>12</v>
      </c>
      <c r="H3208" t="s">
        <v>12</v>
      </c>
      <c r="I3208" s="2" t="s">
        <v>1065</v>
      </c>
      <c r="J3208" t="s">
        <v>1230</v>
      </c>
      <c r="K3208" t="str">
        <f>LEFT(Salaries4[[#This Row],[debut]],4)</f>
        <v>1991</v>
      </c>
      <c r="L3208">
        <f>Salaries4[[#This Row],[year]]-Salaries4[[#This Row],[debutYear]]</f>
        <v>14</v>
      </c>
    </row>
    <row r="3209" spans="1:12" x14ac:dyDescent="0.35">
      <c r="A3209" s="3" t="s">
        <v>2557</v>
      </c>
      <c r="B3209" t="s">
        <v>881</v>
      </c>
      <c r="C3209" t="s">
        <v>9</v>
      </c>
      <c r="D3209" t="s">
        <v>1305</v>
      </c>
      <c r="E3209" t="s">
        <v>1306</v>
      </c>
      <c r="F3209" s="1">
        <v>3000000</v>
      </c>
      <c r="G3209" t="s">
        <v>12</v>
      </c>
      <c r="H3209" t="s">
        <v>12</v>
      </c>
      <c r="I3209" s="2" t="s">
        <v>1307</v>
      </c>
      <c r="J3209" t="s">
        <v>867</v>
      </c>
      <c r="K3209" t="str">
        <f>LEFT(Salaries4[[#This Row],[debut]],4)</f>
        <v>1990</v>
      </c>
      <c r="L3209">
        <f>Salaries4[[#This Row],[year]]-Salaries4[[#This Row],[debutYear]]</f>
        <v>15</v>
      </c>
    </row>
    <row r="3210" spans="1:12" x14ac:dyDescent="0.35">
      <c r="A3210" s="3" t="s">
        <v>2557</v>
      </c>
      <c r="B3210" t="s">
        <v>217</v>
      </c>
      <c r="C3210" t="s">
        <v>9</v>
      </c>
      <c r="D3210" t="s">
        <v>1634</v>
      </c>
      <c r="E3210" t="s">
        <v>827</v>
      </c>
      <c r="F3210" s="1">
        <v>3000000</v>
      </c>
      <c r="G3210" t="s">
        <v>12</v>
      </c>
      <c r="H3210" t="s">
        <v>12</v>
      </c>
      <c r="I3210" s="2" t="s">
        <v>1635</v>
      </c>
      <c r="J3210" t="s">
        <v>1546</v>
      </c>
      <c r="K3210" t="str">
        <f>LEFT(Salaries4[[#This Row],[debut]],4)</f>
        <v>1993</v>
      </c>
      <c r="L3210">
        <f>Salaries4[[#This Row],[year]]-Salaries4[[#This Row],[debutYear]]</f>
        <v>12</v>
      </c>
    </row>
    <row r="3211" spans="1:12" x14ac:dyDescent="0.35">
      <c r="A3211" s="3" t="s">
        <v>2557</v>
      </c>
      <c r="B3211" t="s">
        <v>138</v>
      </c>
      <c r="C3211" t="s">
        <v>9</v>
      </c>
      <c r="D3211" t="s">
        <v>2454</v>
      </c>
      <c r="E3211" t="s">
        <v>2455</v>
      </c>
      <c r="F3211" s="1">
        <v>3000000</v>
      </c>
      <c r="G3211" t="s">
        <v>12</v>
      </c>
      <c r="H3211" t="s">
        <v>12</v>
      </c>
      <c r="I3211" s="2" t="s">
        <v>2456</v>
      </c>
      <c r="J3211" t="s">
        <v>2457</v>
      </c>
      <c r="K3211" t="str">
        <f>LEFT(Salaries4[[#This Row],[debut]],4)</f>
        <v>1999</v>
      </c>
      <c r="L3211">
        <f>Salaries4[[#This Row],[year]]-Salaries4[[#This Row],[debutYear]]</f>
        <v>6</v>
      </c>
    </row>
    <row r="3212" spans="1:12" x14ac:dyDescent="0.35">
      <c r="A3212" s="3" t="s">
        <v>2557</v>
      </c>
      <c r="B3212" t="s">
        <v>15</v>
      </c>
      <c r="C3212" t="s">
        <v>9</v>
      </c>
      <c r="D3212" t="s">
        <v>2153</v>
      </c>
      <c r="E3212" t="s">
        <v>2154</v>
      </c>
      <c r="F3212" s="1">
        <v>3000000</v>
      </c>
      <c r="G3212" t="s">
        <v>12</v>
      </c>
      <c r="H3212" t="s">
        <v>12</v>
      </c>
      <c r="I3212" s="2" t="s">
        <v>2155</v>
      </c>
      <c r="J3212" t="s">
        <v>1116</v>
      </c>
      <c r="K3212" t="str">
        <f>LEFT(Salaries4[[#This Row],[debut]],4)</f>
        <v>1997</v>
      </c>
      <c r="L3212">
        <f>Salaries4[[#This Row],[year]]-Salaries4[[#This Row],[debutYear]]</f>
        <v>8</v>
      </c>
    </row>
    <row r="3213" spans="1:12" x14ac:dyDescent="0.35">
      <c r="A3213" s="3" t="s">
        <v>2557</v>
      </c>
      <c r="B3213" t="s">
        <v>2672</v>
      </c>
      <c r="C3213" t="s">
        <v>27</v>
      </c>
      <c r="D3213" t="s">
        <v>2405</v>
      </c>
      <c r="E3213" t="s">
        <v>2406</v>
      </c>
      <c r="F3213" s="1">
        <v>3000000</v>
      </c>
      <c r="G3213" t="s">
        <v>12</v>
      </c>
      <c r="H3213" t="s">
        <v>12</v>
      </c>
      <c r="I3213" s="2" t="s">
        <v>2407</v>
      </c>
      <c r="J3213" t="s">
        <v>1375</v>
      </c>
      <c r="K3213" t="str">
        <f>LEFT(Salaries4[[#This Row],[debut]],4)</f>
        <v>1998</v>
      </c>
      <c r="L3213">
        <f>Salaries4[[#This Row],[year]]-Salaries4[[#This Row],[debutYear]]</f>
        <v>7</v>
      </c>
    </row>
    <row r="3214" spans="1:12" x14ac:dyDescent="0.35">
      <c r="A3214" s="3" t="s">
        <v>2557</v>
      </c>
      <c r="B3214" t="s">
        <v>82</v>
      </c>
      <c r="C3214" t="s">
        <v>9</v>
      </c>
      <c r="D3214" t="s">
        <v>2673</v>
      </c>
      <c r="E3214" t="s">
        <v>865</v>
      </c>
      <c r="F3214" s="1">
        <v>3000000</v>
      </c>
      <c r="G3214" t="s">
        <v>12</v>
      </c>
      <c r="H3214" t="s">
        <v>12</v>
      </c>
      <c r="I3214" s="2" t="s">
        <v>2674</v>
      </c>
      <c r="J3214" t="s">
        <v>2675</v>
      </c>
      <c r="K3214" t="str">
        <f>LEFT(Salaries4[[#This Row],[debut]],4)</f>
        <v>2001</v>
      </c>
      <c r="L3214">
        <f>Salaries4[[#This Row],[year]]-Salaries4[[#This Row],[debutYear]]</f>
        <v>4</v>
      </c>
    </row>
    <row r="3215" spans="1:12" x14ac:dyDescent="0.35">
      <c r="A3215" s="3" t="s">
        <v>2557</v>
      </c>
      <c r="B3215" t="s">
        <v>26</v>
      </c>
      <c r="C3215" t="s">
        <v>27</v>
      </c>
      <c r="D3215" t="s">
        <v>719</v>
      </c>
      <c r="E3215" t="s">
        <v>720</v>
      </c>
      <c r="F3215" s="1">
        <v>3000000</v>
      </c>
      <c r="G3215" t="s">
        <v>36</v>
      </c>
      <c r="H3215" t="s">
        <v>36</v>
      </c>
      <c r="I3215" s="2" t="s">
        <v>721</v>
      </c>
      <c r="J3215" t="s">
        <v>722</v>
      </c>
      <c r="K3215" t="str">
        <f>LEFT(Salaries4[[#This Row],[debut]],4)</f>
        <v>1986</v>
      </c>
      <c r="L3215">
        <f>Salaries4[[#This Row],[year]]-Salaries4[[#This Row],[debutYear]]</f>
        <v>19</v>
      </c>
    </row>
    <row r="3216" spans="1:12" x14ac:dyDescent="0.35">
      <c r="A3216" s="3" t="s">
        <v>2557</v>
      </c>
      <c r="B3216" t="s">
        <v>77</v>
      </c>
      <c r="C3216" t="s">
        <v>27</v>
      </c>
      <c r="D3216" t="s">
        <v>2192</v>
      </c>
      <c r="E3216" t="s">
        <v>2193</v>
      </c>
      <c r="F3216" s="1">
        <v>3000000</v>
      </c>
      <c r="G3216" t="s">
        <v>36</v>
      </c>
      <c r="H3216" t="s">
        <v>12</v>
      </c>
      <c r="I3216" s="2" t="s">
        <v>1206</v>
      </c>
      <c r="J3216" t="s">
        <v>2194</v>
      </c>
      <c r="K3216" t="str">
        <f>LEFT(Salaries4[[#This Row],[debut]],4)</f>
        <v>1992</v>
      </c>
      <c r="L3216">
        <f>Salaries4[[#This Row],[year]]-Salaries4[[#This Row],[debutYear]]</f>
        <v>13</v>
      </c>
    </row>
    <row r="3217" spans="1:12" x14ac:dyDescent="0.35">
      <c r="A3217" s="3" t="s">
        <v>2557</v>
      </c>
      <c r="B3217" t="s">
        <v>39</v>
      </c>
      <c r="C3217" t="s">
        <v>27</v>
      </c>
      <c r="D3217" t="s">
        <v>1903</v>
      </c>
      <c r="E3217" t="s">
        <v>1904</v>
      </c>
      <c r="F3217" s="1">
        <v>3000000</v>
      </c>
      <c r="G3217" t="s">
        <v>36</v>
      </c>
      <c r="H3217" t="s">
        <v>36</v>
      </c>
      <c r="I3217" s="2" t="s">
        <v>1729</v>
      </c>
      <c r="J3217" t="s">
        <v>1905</v>
      </c>
      <c r="K3217" t="str">
        <f>LEFT(Salaries4[[#This Row],[debut]],4)</f>
        <v>1992</v>
      </c>
      <c r="L3217">
        <f>Salaries4[[#This Row],[year]]-Salaries4[[#This Row],[debutYear]]</f>
        <v>13</v>
      </c>
    </row>
    <row r="3218" spans="1:12" x14ac:dyDescent="0.35">
      <c r="A3218" s="3" t="s">
        <v>2557</v>
      </c>
      <c r="B3218" t="s">
        <v>133</v>
      </c>
      <c r="C3218" t="s">
        <v>27</v>
      </c>
      <c r="D3218" t="s">
        <v>1722</v>
      </c>
      <c r="E3218" t="s">
        <v>47</v>
      </c>
      <c r="F3218" s="1">
        <v>3000000</v>
      </c>
      <c r="G3218" t="s">
        <v>36</v>
      </c>
      <c r="H3218" t="s">
        <v>12</v>
      </c>
      <c r="I3218" s="2" t="s">
        <v>1324</v>
      </c>
      <c r="J3218" t="s">
        <v>1723</v>
      </c>
      <c r="K3218" t="str">
        <f>LEFT(Salaries4[[#This Row],[debut]],4)</f>
        <v>1993</v>
      </c>
      <c r="L3218">
        <f>Salaries4[[#This Row],[year]]-Salaries4[[#This Row],[debutYear]]</f>
        <v>12</v>
      </c>
    </row>
    <row r="3219" spans="1:12" x14ac:dyDescent="0.35">
      <c r="A3219" s="3" t="s">
        <v>2557</v>
      </c>
      <c r="B3219" t="s">
        <v>2672</v>
      </c>
      <c r="C3219" t="s">
        <v>27</v>
      </c>
      <c r="D3219" t="s">
        <v>2278</v>
      </c>
      <c r="E3219" t="s">
        <v>2279</v>
      </c>
      <c r="F3219" s="1">
        <v>3000000</v>
      </c>
      <c r="G3219" t="s">
        <v>36</v>
      </c>
      <c r="H3219" t="s">
        <v>12</v>
      </c>
      <c r="I3219" s="2" t="s">
        <v>2280</v>
      </c>
      <c r="J3219" t="s">
        <v>2281</v>
      </c>
      <c r="K3219" t="str">
        <f>LEFT(Salaries4[[#This Row],[debut]],4)</f>
        <v>1999</v>
      </c>
      <c r="L3219">
        <f>Salaries4[[#This Row],[year]]-Salaries4[[#This Row],[debutYear]]</f>
        <v>6</v>
      </c>
    </row>
    <row r="3220" spans="1:12" x14ac:dyDescent="0.35">
      <c r="A3220" s="3" t="s">
        <v>2557</v>
      </c>
      <c r="B3220" t="s">
        <v>55</v>
      </c>
      <c r="C3220" t="s">
        <v>9</v>
      </c>
      <c r="D3220" t="s">
        <v>2676</v>
      </c>
      <c r="E3220" t="s">
        <v>2677</v>
      </c>
      <c r="F3220" s="1">
        <v>3000000</v>
      </c>
      <c r="G3220" t="s">
        <v>36</v>
      </c>
      <c r="H3220" t="s">
        <v>12</v>
      </c>
      <c r="I3220" s="2" t="s">
        <v>2678</v>
      </c>
      <c r="J3220" t="s">
        <v>2679</v>
      </c>
      <c r="K3220" t="str">
        <f>LEFT(Salaries4[[#This Row],[debut]],4)</f>
        <v>2000</v>
      </c>
      <c r="L3220">
        <f>Salaries4[[#This Row],[year]]-Salaries4[[#This Row],[debutYear]]</f>
        <v>5</v>
      </c>
    </row>
    <row r="3221" spans="1:12" x14ac:dyDescent="0.35">
      <c r="A3221" s="3" t="s">
        <v>2557</v>
      </c>
      <c r="B3221" t="s">
        <v>15</v>
      </c>
      <c r="C3221" t="s">
        <v>9</v>
      </c>
      <c r="D3221" t="s">
        <v>2480</v>
      </c>
      <c r="E3221" t="s">
        <v>2481</v>
      </c>
      <c r="F3221" s="1">
        <v>3050000</v>
      </c>
      <c r="G3221" t="s">
        <v>12</v>
      </c>
      <c r="H3221" t="s">
        <v>12</v>
      </c>
      <c r="I3221" s="2" t="s">
        <v>1586</v>
      </c>
      <c r="J3221" t="s">
        <v>2482</v>
      </c>
      <c r="K3221" t="str">
        <f>LEFT(Salaries4[[#This Row],[debut]],4)</f>
        <v>1993</v>
      </c>
      <c r="L3221">
        <f>Salaries4[[#This Row],[year]]-Salaries4[[#This Row],[debutYear]]</f>
        <v>12</v>
      </c>
    </row>
    <row r="3222" spans="1:12" x14ac:dyDescent="0.35">
      <c r="A3222" s="3" t="s">
        <v>2557</v>
      </c>
      <c r="B3222" t="s">
        <v>2589</v>
      </c>
      <c r="C3222" t="s">
        <v>9</v>
      </c>
      <c r="D3222" t="s">
        <v>2680</v>
      </c>
      <c r="E3222" t="s">
        <v>2681</v>
      </c>
      <c r="F3222" s="1">
        <v>3050000</v>
      </c>
      <c r="G3222" t="s">
        <v>36</v>
      </c>
      <c r="H3222" t="s">
        <v>36</v>
      </c>
      <c r="I3222" s="2" t="s">
        <v>2682</v>
      </c>
      <c r="J3222" t="s">
        <v>1093</v>
      </c>
      <c r="K3222" t="str">
        <f>LEFT(Salaries4[[#This Row],[debut]],4)</f>
        <v>2001</v>
      </c>
      <c r="L3222">
        <f>Salaries4[[#This Row],[year]]-Salaries4[[#This Row],[debutYear]]</f>
        <v>4</v>
      </c>
    </row>
    <row r="3223" spans="1:12" x14ac:dyDescent="0.35">
      <c r="A3223" s="3" t="s">
        <v>2557</v>
      </c>
      <c r="B3223" t="s">
        <v>443</v>
      </c>
      <c r="C3223" t="s">
        <v>27</v>
      </c>
      <c r="D3223" t="s">
        <v>2683</v>
      </c>
      <c r="E3223" t="s">
        <v>2684</v>
      </c>
      <c r="F3223" s="1">
        <v>3070000</v>
      </c>
      <c r="G3223" t="s">
        <v>12</v>
      </c>
      <c r="H3223" t="s">
        <v>12</v>
      </c>
      <c r="I3223" s="2" t="s">
        <v>2685</v>
      </c>
      <c r="J3223" t="s">
        <v>1452</v>
      </c>
      <c r="K3223" t="str">
        <f>LEFT(Salaries4[[#This Row],[debut]],4)</f>
        <v>1999</v>
      </c>
      <c r="L3223">
        <f>Salaries4[[#This Row],[year]]-Salaries4[[#This Row],[debutYear]]</f>
        <v>6</v>
      </c>
    </row>
    <row r="3224" spans="1:12" x14ac:dyDescent="0.35">
      <c r="A3224" s="3" t="s">
        <v>2557</v>
      </c>
      <c r="B3224" t="s">
        <v>15</v>
      </c>
      <c r="C3224" t="s">
        <v>9</v>
      </c>
      <c r="D3224" t="s">
        <v>1191</v>
      </c>
      <c r="E3224" t="s">
        <v>1192</v>
      </c>
      <c r="F3224" s="1">
        <v>3100000</v>
      </c>
      <c r="G3224" t="s">
        <v>36</v>
      </c>
      <c r="H3224" t="s">
        <v>36</v>
      </c>
      <c r="I3224" s="2" t="s">
        <v>1193</v>
      </c>
      <c r="J3224" t="s">
        <v>990</v>
      </c>
      <c r="K3224" t="str">
        <f>LEFT(Salaries4[[#This Row],[debut]],4)</f>
        <v>1991</v>
      </c>
      <c r="L3224">
        <f>Salaries4[[#This Row],[year]]-Salaries4[[#This Row],[debutYear]]</f>
        <v>14</v>
      </c>
    </row>
    <row r="3225" spans="1:12" x14ac:dyDescent="0.35">
      <c r="A3225" s="3" t="s">
        <v>2557</v>
      </c>
      <c r="B3225" t="s">
        <v>443</v>
      </c>
      <c r="C3225" t="s">
        <v>27</v>
      </c>
      <c r="D3225" t="s">
        <v>2686</v>
      </c>
      <c r="E3225" t="s">
        <v>2687</v>
      </c>
      <c r="F3225" s="1">
        <v>3100000</v>
      </c>
      <c r="G3225" t="s">
        <v>36</v>
      </c>
      <c r="H3225" t="s">
        <v>12</v>
      </c>
      <c r="I3225" s="2" t="s">
        <v>2688</v>
      </c>
      <c r="J3225" t="s">
        <v>2689</v>
      </c>
      <c r="K3225" t="str">
        <f>LEFT(Salaries4[[#This Row],[debut]],4)</f>
        <v>2002</v>
      </c>
      <c r="L3225">
        <f>Salaries4[[#This Row],[year]]-Salaries4[[#This Row],[debutYear]]</f>
        <v>3</v>
      </c>
    </row>
    <row r="3226" spans="1:12" x14ac:dyDescent="0.35">
      <c r="A3226" s="3" t="s">
        <v>2557</v>
      </c>
      <c r="B3226" t="s">
        <v>443</v>
      </c>
      <c r="C3226" t="s">
        <v>27</v>
      </c>
      <c r="D3226" t="s">
        <v>2690</v>
      </c>
      <c r="E3226" t="s">
        <v>2691</v>
      </c>
      <c r="F3226" s="1">
        <v>3100000</v>
      </c>
      <c r="G3226" t="s">
        <v>36</v>
      </c>
      <c r="H3226" t="s">
        <v>36</v>
      </c>
      <c r="I3226" s="2" t="s">
        <v>2692</v>
      </c>
      <c r="J3226" t="s">
        <v>2693</v>
      </c>
      <c r="K3226" t="str">
        <f>LEFT(Salaries4[[#This Row],[debut]],4)</f>
        <v>1999</v>
      </c>
      <c r="L3226">
        <f>Salaries4[[#This Row],[year]]-Salaries4[[#This Row],[debutYear]]</f>
        <v>6</v>
      </c>
    </row>
    <row r="3227" spans="1:12" x14ac:dyDescent="0.35">
      <c r="A3227" s="3" t="s">
        <v>2557</v>
      </c>
      <c r="B3227" t="s">
        <v>50</v>
      </c>
      <c r="C3227" t="s">
        <v>9</v>
      </c>
      <c r="D3227" t="s">
        <v>2314</v>
      </c>
      <c r="E3227" t="s">
        <v>2315</v>
      </c>
      <c r="F3227" s="1">
        <v>3133333</v>
      </c>
      <c r="G3227" t="s">
        <v>12</v>
      </c>
      <c r="H3227" t="s">
        <v>12</v>
      </c>
      <c r="I3227" s="2" t="s">
        <v>2316</v>
      </c>
      <c r="J3227" t="s">
        <v>2317</v>
      </c>
      <c r="K3227" t="str">
        <f>LEFT(Salaries4[[#This Row],[debut]],4)</f>
        <v>1998</v>
      </c>
      <c r="L3227">
        <f>Salaries4[[#This Row],[year]]-Salaries4[[#This Row],[debutYear]]</f>
        <v>7</v>
      </c>
    </row>
    <row r="3228" spans="1:12" x14ac:dyDescent="0.35">
      <c r="A3228" s="3" t="s">
        <v>2557</v>
      </c>
      <c r="B3228" t="s">
        <v>77</v>
      </c>
      <c r="C3228" t="s">
        <v>27</v>
      </c>
      <c r="D3228" t="s">
        <v>2150</v>
      </c>
      <c r="E3228" t="s">
        <v>2151</v>
      </c>
      <c r="F3228" s="1">
        <v>3150000</v>
      </c>
      <c r="G3228" t="s">
        <v>12</v>
      </c>
      <c r="H3228" t="s">
        <v>12</v>
      </c>
      <c r="I3228" s="2" t="s">
        <v>2152</v>
      </c>
      <c r="J3228" t="s">
        <v>1148</v>
      </c>
      <c r="K3228" t="str">
        <f>LEFT(Salaries4[[#This Row],[debut]],4)</f>
        <v>1995</v>
      </c>
      <c r="L3228">
        <f>Salaries4[[#This Row],[year]]-Salaries4[[#This Row],[debutYear]]</f>
        <v>10</v>
      </c>
    </row>
    <row r="3229" spans="1:12" x14ac:dyDescent="0.35">
      <c r="A3229" s="3" t="s">
        <v>2557</v>
      </c>
      <c r="B3229" t="s">
        <v>181</v>
      </c>
      <c r="C3229" t="s">
        <v>27</v>
      </c>
      <c r="D3229" t="s">
        <v>2096</v>
      </c>
      <c r="E3229" t="s">
        <v>2097</v>
      </c>
      <c r="F3229" s="1">
        <v>3166667</v>
      </c>
      <c r="G3229" t="s">
        <v>30</v>
      </c>
      <c r="H3229" t="s">
        <v>12</v>
      </c>
      <c r="I3229" s="2" t="s">
        <v>1145</v>
      </c>
      <c r="J3229" t="s">
        <v>867</v>
      </c>
      <c r="K3229" t="str">
        <f>LEFT(Salaries4[[#This Row],[debut]],4)</f>
        <v>1996</v>
      </c>
      <c r="L3229">
        <f>Salaries4[[#This Row],[year]]-Salaries4[[#This Row],[debutYear]]</f>
        <v>9</v>
      </c>
    </row>
    <row r="3230" spans="1:12" x14ac:dyDescent="0.35">
      <c r="A3230" s="3" t="s">
        <v>2557</v>
      </c>
      <c r="B3230" t="s">
        <v>82</v>
      </c>
      <c r="C3230" t="s">
        <v>9</v>
      </c>
      <c r="D3230" t="s">
        <v>2447</v>
      </c>
      <c r="E3230" t="s">
        <v>2448</v>
      </c>
      <c r="F3230" s="1">
        <v>3175000</v>
      </c>
      <c r="G3230" t="s">
        <v>12</v>
      </c>
      <c r="H3230" t="s">
        <v>12</v>
      </c>
      <c r="I3230" s="2" t="s">
        <v>2449</v>
      </c>
      <c r="J3230" t="s">
        <v>1506</v>
      </c>
      <c r="K3230" t="str">
        <f>LEFT(Salaries4[[#This Row],[debut]],4)</f>
        <v>1999</v>
      </c>
      <c r="L3230">
        <f>Salaries4[[#This Row],[year]]-Salaries4[[#This Row],[debutYear]]</f>
        <v>6</v>
      </c>
    </row>
    <row r="3231" spans="1:12" x14ac:dyDescent="0.35">
      <c r="A3231" s="3" t="s">
        <v>2557</v>
      </c>
      <c r="B3231" t="s">
        <v>33</v>
      </c>
      <c r="C3231" t="s">
        <v>27</v>
      </c>
      <c r="D3231" t="s">
        <v>2498</v>
      </c>
      <c r="E3231" t="s">
        <v>2499</v>
      </c>
      <c r="F3231" s="1">
        <v>3200000</v>
      </c>
      <c r="G3231" t="s">
        <v>12</v>
      </c>
      <c r="H3231" t="s">
        <v>12</v>
      </c>
      <c r="I3231" s="2" t="s">
        <v>1964</v>
      </c>
      <c r="J3231" t="s">
        <v>2500</v>
      </c>
      <c r="K3231" t="str">
        <f>LEFT(Salaries4[[#This Row],[debut]],4)</f>
        <v>1997</v>
      </c>
      <c r="L3231">
        <f>Salaries4[[#This Row],[year]]-Salaries4[[#This Row],[debutYear]]</f>
        <v>8</v>
      </c>
    </row>
    <row r="3232" spans="1:12" x14ac:dyDescent="0.35">
      <c r="A3232" s="3" t="s">
        <v>2557</v>
      </c>
      <c r="B3232" t="s">
        <v>15</v>
      </c>
      <c r="C3232" t="s">
        <v>9</v>
      </c>
      <c r="D3232" t="s">
        <v>2458</v>
      </c>
      <c r="E3232" t="s">
        <v>2459</v>
      </c>
      <c r="F3232" s="1">
        <v>3200000</v>
      </c>
      <c r="G3232" t="s">
        <v>12</v>
      </c>
      <c r="H3232" t="s">
        <v>12</v>
      </c>
      <c r="I3232" s="2" t="s">
        <v>2460</v>
      </c>
      <c r="J3232" t="s">
        <v>1932</v>
      </c>
      <c r="K3232" t="str">
        <f>LEFT(Salaries4[[#This Row],[debut]],4)</f>
        <v>1999</v>
      </c>
      <c r="L3232">
        <f>Salaries4[[#This Row],[year]]-Salaries4[[#This Row],[debutYear]]</f>
        <v>6</v>
      </c>
    </row>
    <row r="3233" spans="1:12" x14ac:dyDescent="0.35">
      <c r="A3233" s="3" t="s">
        <v>2557</v>
      </c>
      <c r="B3233" t="s">
        <v>181</v>
      </c>
      <c r="C3233" t="s">
        <v>27</v>
      </c>
      <c r="D3233" t="s">
        <v>2478</v>
      </c>
      <c r="E3233" t="s">
        <v>2479</v>
      </c>
      <c r="F3233" s="1">
        <v>3225000</v>
      </c>
      <c r="G3233" t="s">
        <v>12</v>
      </c>
      <c r="H3233" t="s">
        <v>12</v>
      </c>
      <c r="I3233" s="2" t="s">
        <v>247</v>
      </c>
      <c r="J3233" t="s">
        <v>1055</v>
      </c>
      <c r="K3233" t="str">
        <f>LEFT(Salaries4[[#This Row],[debut]],4)</f>
        <v>1997</v>
      </c>
      <c r="L3233">
        <f>Salaries4[[#This Row],[year]]-Salaries4[[#This Row],[debutYear]]</f>
        <v>8</v>
      </c>
    </row>
    <row r="3234" spans="1:12" x14ac:dyDescent="0.35">
      <c r="A3234" s="3" t="s">
        <v>2557</v>
      </c>
      <c r="B3234" t="s">
        <v>217</v>
      </c>
      <c r="C3234" t="s">
        <v>9</v>
      </c>
      <c r="D3234" t="s">
        <v>2694</v>
      </c>
      <c r="E3234" t="s">
        <v>2695</v>
      </c>
      <c r="F3234" s="1">
        <v>3225000</v>
      </c>
      <c r="G3234" t="s">
        <v>36</v>
      </c>
      <c r="H3234" t="s">
        <v>36</v>
      </c>
      <c r="I3234" s="2" t="s">
        <v>2093</v>
      </c>
      <c r="J3234" t="s">
        <v>2696</v>
      </c>
      <c r="K3234" t="str">
        <f>LEFT(Salaries4[[#This Row],[debut]],4)</f>
        <v>1995</v>
      </c>
      <c r="L3234">
        <f>Salaries4[[#This Row],[year]]-Salaries4[[#This Row],[debutYear]]</f>
        <v>10</v>
      </c>
    </row>
    <row r="3235" spans="1:12" x14ac:dyDescent="0.35">
      <c r="A3235" s="3" t="s">
        <v>2557</v>
      </c>
      <c r="B3235" t="s">
        <v>1476</v>
      </c>
      <c r="C3235" t="s">
        <v>27</v>
      </c>
      <c r="D3235" t="s">
        <v>2697</v>
      </c>
      <c r="E3235" t="s">
        <v>315</v>
      </c>
      <c r="F3235" s="1">
        <v>3250000</v>
      </c>
      <c r="G3235" t="s">
        <v>12</v>
      </c>
      <c r="H3235" t="s">
        <v>12</v>
      </c>
      <c r="I3235" s="2" t="s">
        <v>2698</v>
      </c>
      <c r="J3235" t="s">
        <v>2699</v>
      </c>
      <c r="K3235" t="str">
        <f>LEFT(Salaries4[[#This Row],[debut]],4)</f>
        <v>2000</v>
      </c>
      <c r="L3235">
        <f>Salaries4[[#This Row],[year]]-Salaries4[[#This Row],[debutYear]]</f>
        <v>5</v>
      </c>
    </row>
    <row r="3236" spans="1:12" x14ac:dyDescent="0.35">
      <c r="A3236" s="3" t="s">
        <v>2557</v>
      </c>
      <c r="B3236" t="s">
        <v>133</v>
      </c>
      <c r="C3236" t="s">
        <v>27</v>
      </c>
      <c r="D3236" t="s">
        <v>1629</v>
      </c>
      <c r="E3236" t="s">
        <v>1630</v>
      </c>
      <c r="F3236" s="1">
        <v>3250000</v>
      </c>
      <c r="G3236" t="s">
        <v>12</v>
      </c>
      <c r="H3236" t="s">
        <v>12</v>
      </c>
      <c r="I3236" s="2" t="s">
        <v>1451</v>
      </c>
      <c r="J3236" t="s">
        <v>867</v>
      </c>
      <c r="K3236" t="str">
        <f>LEFT(Salaries4[[#This Row],[debut]],4)</f>
        <v>1993</v>
      </c>
      <c r="L3236">
        <f>Salaries4[[#This Row],[year]]-Salaries4[[#This Row],[debutYear]]</f>
        <v>12</v>
      </c>
    </row>
    <row r="3237" spans="1:12" x14ac:dyDescent="0.35">
      <c r="A3237" s="3" t="s">
        <v>2557</v>
      </c>
      <c r="B3237" t="s">
        <v>1356</v>
      </c>
      <c r="C3237" t="s">
        <v>9</v>
      </c>
      <c r="D3237" t="s">
        <v>2167</v>
      </c>
      <c r="E3237" t="s">
        <v>2168</v>
      </c>
      <c r="F3237" s="1">
        <v>3250000</v>
      </c>
      <c r="G3237" t="s">
        <v>12</v>
      </c>
      <c r="H3237" t="s">
        <v>12</v>
      </c>
      <c r="I3237" s="2" t="s">
        <v>2169</v>
      </c>
      <c r="J3237" t="s">
        <v>867</v>
      </c>
      <c r="K3237" t="str">
        <f>LEFT(Salaries4[[#This Row],[debut]],4)</f>
        <v>1997</v>
      </c>
      <c r="L3237">
        <f>Salaries4[[#This Row],[year]]-Salaries4[[#This Row],[debutYear]]</f>
        <v>8</v>
      </c>
    </row>
    <row r="3238" spans="1:12" x14ac:dyDescent="0.35">
      <c r="A3238" s="3" t="s">
        <v>2557</v>
      </c>
      <c r="B3238" t="s">
        <v>82</v>
      </c>
      <c r="C3238" t="s">
        <v>9</v>
      </c>
      <c r="D3238" t="s">
        <v>2700</v>
      </c>
      <c r="E3238" t="s">
        <v>2701</v>
      </c>
      <c r="F3238" s="1">
        <v>3250000</v>
      </c>
      <c r="G3238" t="s">
        <v>12</v>
      </c>
      <c r="H3238" t="s">
        <v>12</v>
      </c>
      <c r="I3238" s="2" t="s">
        <v>2413</v>
      </c>
      <c r="J3238" t="s">
        <v>2702</v>
      </c>
      <c r="K3238" t="str">
        <f>LEFT(Salaries4[[#This Row],[debut]],4)</f>
        <v>2001</v>
      </c>
      <c r="L3238">
        <f>Salaries4[[#This Row],[year]]-Salaries4[[#This Row],[debutYear]]</f>
        <v>4</v>
      </c>
    </row>
    <row r="3239" spans="1:12" x14ac:dyDescent="0.35">
      <c r="A3239" s="3" t="s">
        <v>2557</v>
      </c>
      <c r="B3239" t="s">
        <v>33</v>
      </c>
      <c r="C3239" t="s">
        <v>27</v>
      </c>
      <c r="D3239" t="s">
        <v>1711</v>
      </c>
      <c r="E3239" t="s">
        <v>1712</v>
      </c>
      <c r="F3239" s="1">
        <v>3250000</v>
      </c>
      <c r="G3239" t="s">
        <v>30</v>
      </c>
      <c r="H3239" t="s">
        <v>36</v>
      </c>
      <c r="I3239" s="2" t="s">
        <v>1713</v>
      </c>
      <c r="J3239" t="s">
        <v>1714</v>
      </c>
      <c r="K3239" t="str">
        <f>LEFT(Salaries4[[#This Row],[debut]],4)</f>
        <v>1993</v>
      </c>
      <c r="L3239">
        <f>Salaries4[[#This Row],[year]]-Salaries4[[#This Row],[debutYear]]</f>
        <v>12</v>
      </c>
    </row>
    <row r="3240" spans="1:12" x14ac:dyDescent="0.35">
      <c r="A3240" s="3" t="s">
        <v>2557</v>
      </c>
      <c r="B3240" t="s">
        <v>124</v>
      </c>
      <c r="C3240" t="s">
        <v>9</v>
      </c>
      <c r="D3240" t="s">
        <v>922</v>
      </c>
      <c r="E3240" t="s">
        <v>923</v>
      </c>
      <c r="F3240" s="1">
        <v>3250000</v>
      </c>
      <c r="G3240" t="s">
        <v>30</v>
      </c>
      <c r="H3240" t="s">
        <v>12</v>
      </c>
      <c r="I3240" s="2" t="s">
        <v>512</v>
      </c>
      <c r="J3240" t="s">
        <v>924</v>
      </c>
      <c r="K3240" t="str">
        <f>LEFT(Salaries4[[#This Row],[debut]],4)</f>
        <v>1989</v>
      </c>
      <c r="L3240">
        <f>Salaries4[[#This Row],[year]]-Salaries4[[#This Row],[debutYear]]</f>
        <v>16</v>
      </c>
    </row>
    <row r="3241" spans="1:12" x14ac:dyDescent="0.35">
      <c r="A3241" s="3" t="s">
        <v>2557</v>
      </c>
      <c r="B3241" t="s">
        <v>217</v>
      </c>
      <c r="C3241" t="s">
        <v>9</v>
      </c>
      <c r="D3241" t="s">
        <v>2703</v>
      </c>
      <c r="E3241" t="s">
        <v>2279</v>
      </c>
      <c r="F3241" s="1">
        <v>3375000</v>
      </c>
      <c r="G3241" t="s">
        <v>12</v>
      </c>
      <c r="H3241" t="s">
        <v>12</v>
      </c>
      <c r="I3241" s="2" t="s">
        <v>1332</v>
      </c>
      <c r="J3241" t="s">
        <v>2704</v>
      </c>
      <c r="K3241" t="str">
        <f>LEFT(Salaries4[[#This Row],[debut]],4)</f>
        <v>2000</v>
      </c>
      <c r="L3241">
        <f>Salaries4[[#This Row],[year]]-Salaries4[[#This Row],[debutYear]]</f>
        <v>5</v>
      </c>
    </row>
    <row r="3242" spans="1:12" x14ac:dyDescent="0.35">
      <c r="A3242" s="3" t="s">
        <v>2557</v>
      </c>
      <c r="B3242" t="s">
        <v>355</v>
      </c>
      <c r="C3242" t="s">
        <v>27</v>
      </c>
      <c r="D3242" t="s">
        <v>2419</v>
      </c>
      <c r="E3242" t="s">
        <v>2420</v>
      </c>
      <c r="F3242" s="1">
        <v>3400000</v>
      </c>
      <c r="G3242" t="s">
        <v>12</v>
      </c>
      <c r="H3242" t="s">
        <v>12</v>
      </c>
      <c r="I3242" s="2" t="s">
        <v>2421</v>
      </c>
      <c r="J3242" t="s">
        <v>2422</v>
      </c>
      <c r="K3242" t="str">
        <f>LEFT(Salaries4[[#This Row],[debut]],4)</f>
        <v>2000</v>
      </c>
      <c r="L3242">
        <f>Salaries4[[#This Row],[year]]-Salaries4[[#This Row],[debutYear]]</f>
        <v>5</v>
      </c>
    </row>
    <row r="3243" spans="1:12" x14ac:dyDescent="0.35">
      <c r="A3243" s="3" t="s">
        <v>2557</v>
      </c>
      <c r="B3243" t="s">
        <v>186</v>
      </c>
      <c r="C3243" t="s">
        <v>9</v>
      </c>
      <c r="D3243" t="s">
        <v>2705</v>
      </c>
      <c r="E3243" t="s">
        <v>2706</v>
      </c>
      <c r="F3243" s="1">
        <v>3400000</v>
      </c>
      <c r="G3243" t="s">
        <v>12</v>
      </c>
      <c r="H3243" t="s">
        <v>12</v>
      </c>
      <c r="I3243" s="2" t="s">
        <v>2707</v>
      </c>
      <c r="J3243" t="s">
        <v>2708</v>
      </c>
      <c r="K3243" t="str">
        <f>LEFT(Salaries4[[#This Row],[debut]],4)</f>
        <v>1999</v>
      </c>
      <c r="L3243">
        <f>Salaries4[[#This Row],[year]]-Salaries4[[#This Row],[debutYear]]</f>
        <v>6</v>
      </c>
    </row>
    <row r="3244" spans="1:12" x14ac:dyDescent="0.35">
      <c r="A3244" s="3" t="s">
        <v>2557</v>
      </c>
      <c r="B3244" t="s">
        <v>881</v>
      </c>
      <c r="C3244" t="s">
        <v>9</v>
      </c>
      <c r="D3244" t="s">
        <v>2489</v>
      </c>
      <c r="E3244" t="s">
        <v>1103</v>
      </c>
      <c r="F3244" s="1">
        <v>3400000</v>
      </c>
      <c r="G3244" t="s">
        <v>12</v>
      </c>
      <c r="H3244" t="s">
        <v>12</v>
      </c>
      <c r="I3244" s="2" t="s">
        <v>2490</v>
      </c>
      <c r="J3244" t="s">
        <v>2491</v>
      </c>
      <c r="K3244" t="str">
        <f>LEFT(Salaries4[[#This Row],[debut]],4)</f>
        <v>1998</v>
      </c>
      <c r="L3244">
        <f>Salaries4[[#This Row],[year]]-Salaries4[[#This Row],[debutYear]]</f>
        <v>7</v>
      </c>
    </row>
    <row r="3245" spans="1:12" x14ac:dyDescent="0.35">
      <c r="A3245" s="3" t="s">
        <v>2557</v>
      </c>
      <c r="B3245" t="s">
        <v>2589</v>
      </c>
      <c r="C3245" t="s">
        <v>9</v>
      </c>
      <c r="D3245" t="s">
        <v>2414</v>
      </c>
      <c r="E3245" t="s">
        <v>519</v>
      </c>
      <c r="F3245" s="1">
        <v>3500000</v>
      </c>
      <c r="G3245" t="s">
        <v>12</v>
      </c>
      <c r="H3245" t="s">
        <v>12</v>
      </c>
      <c r="I3245" s="2" t="s">
        <v>1997</v>
      </c>
      <c r="J3245" t="s">
        <v>1375</v>
      </c>
      <c r="K3245" t="str">
        <f>LEFT(Salaries4[[#This Row],[debut]],4)</f>
        <v>1997</v>
      </c>
      <c r="L3245">
        <f>Salaries4[[#This Row],[year]]-Salaries4[[#This Row],[debutYear]]</f>
        <v>8</v>
      </c>
    </row>
    <row r="3246" spans="1:12" x14ac:dyDescent="0.35">
      <c r="A3246" s="3" t="s">
        <v>2557</v>
      </c>
      <c r="B3246" t="s">
        <v>355</v>
      </c>
      <c r="C3246" t="s">
        <v>27</v>
      </c>
      <c r="D3246" t="s">
        <v>1828</v>
      </c>
      <c r="E3246" t="s">
        <v>1829</v>
      </c>
      <c r="F3246" s="1">
        <v>3500000</v>
      </c>
      <c r="G3246" t="s">
        <v>12</v>
      </c>
      <c r="H3246" t="s">
        <v>12</v>
      </c>
      <c r="I3246" s="2" t="s">
        <v>1830</v>
      </c>
      <c r="J3246" t="s">
        <v>867</v>
      </c>
      <c r="K3246" t="str">
        <f>LEFT(Salaries4[[#This Row],[debut]],4)</f>
        <v>1998</v>
      </c>
      <c r="L3246">
        <f>Salaries4[[#This Row],[year]]-Salaries4[[#This Row],[debutYear]]</f>
        <v>7</v>
      </c>
    </row>
    <row r="3247" spans="1:12" x14ac:dyDescent="0.35">
      <c r="A3247" s="3" t="s">
        <v>2557</v>
      </c>
      <c r="B3247" t="s">
        <v>39</v>
      </c>
      <c r="C3247" t="s">
        <v>27</v>
      </c>
      <c r="D3247" t="s">
        <v>2517</v>
      </c>
      <c r="E3247" t="s">
        <v>2518</v>
      </c>
      <c r="F3247" s="1">
        <v>3500000</v>
      </c>
      <c r="G3247" t="s">
        <v>12</v>
      </c>
      <c r="H3247" t="s">
        <v>12</v>
      </c>
      <c r="I3247" s="2" t="s">
        <v>2519</v>
      </c>
      <c r="J3247" t="s">
        <v>2348</v>
      </c>
      <c r="K3247" t="str">
        <f>LEFT(Salaries4[[#This Row],[debut]],4)</f>
        <v>1998</v>
      </c>
      <c r="L3247">
        <f>Salaries4[[#This Row],[year]]-Salaries4[[#This Row],[debutYear]]</f>
        <v>7</v>
      </c>
    </row>
    <row r="3248" spans="1:12" x14ac:dyDescent="0.35">
      <c r="A3248" s="3" t="s">
        <v>2557</v>
      </c>
      <c r="B3248" t="s">
        <v>39</v>
      </c>
      <c r="C3248" t="s">
        <v>27</v>
      </c>
      <c r="D3248" t="s">
        <v>2709</v>
      </c>
      <c r="E3248" t="s">
        <v>2710</v>
      </c>
      <c r="F3248" s="1">
        <v>3500000</v>
      </c>
      <c r="G3248" t="s">
        <v>12</v>
      </c>
      <c r="H3248" t="s">
        <v>12</v>
      </c>
      <c r="I3248" s="2" t="s">
        <v>2375</v>
      </c>
      <c r="J3248" t="s">
        <v>1375</v>
      </c>
      <c r="K3248" t="str">
        <f>LEFT(Salaries4[[#This Row],[debut]],4)</f>
        <v>1998</v>
      </c>
      <c r="L3248">
        <f>Salaries4[[#This Row],[year]]-Salaries4[[#This Row],[debutYear]]</f>
        <v>7</v>
      </c>
    </row>
    <row r="3249" spans="1:12" x14ac:dyDescent="0.35">
      <c r="A3249" s="3" t="s">
        <v>2557</v>
      </c>
      <c r="B3249" t="s">
        <v>255</v>
      </c>
      <c r="C3249" t="s">
        <v>27</v>
      </c>
      <c r="D3249" t="s">
        <v>917</v>
      </c>
      <c r="E3249" t="s">
        <v>918</v>
      </c>
      <c r="F3249" s="1">
        <v>3500000</v>
      </c>
      <c r="G3249" t="s">
        <v>36</v>
      </c>
      <c r="H3249" t="s">
        <v>36</v>
      </c>
      <c r="I3249" s="2" t="s">
        <v>919</v>
      </c>
      <c r="J3249" t="s">
        <v>920</v>
      </c>
      <c r="K3249" t="str">
        <f>LEFT(Salaries4[[#This Row],[debut]],4)</f>
        <v>1989</v>
      </c>
      <c r="L3249">
        <f>Salaries4[[#This Row],[year]]-Salaries4[[#This Row],[debutYear]]</f>
        <v>16</v>
      </c>
    </row>
    <row r="3250" spans="1:12" x14ac:dyDescent="0.35">
      <c r="A3250" s="3" t="s">
        <v>2557</v>
      </c>
      <c r="B3250" t="s">
        <v>443</v>
      </c>
      <c r="C3250" t="s">
        <v>27</v>
      </c>
      <c r="D3250" t="s">
        <v>2067</v>
      </c>
      <c r="E3250" t="s">
        <v>2068</v>
      </c>
      <c r="F3250" s="1">
        <v>3500000</v>
      </c>
      <c r="G3250" t="s">
        <v>36</v>
      </c>
      <c r="H3250" t="s">
        <v>12</v>
      </c>
      <c r="I3250" s="2" t="s">
        <v>2069</v>
      </c>
      <c r="J3250" t="s">
        <v>2070</v>
      </c>
      <c r="K3250" t="str">
        <f>LEFT(Salaries4[[#This Row],[debut]],4)</f>
        <v>1998</v>
      </c>
      <c r="L3250">
        <f>Salaries4[[#This Row],[year]]-Salaries4[[#This Row],[debutYear]]</f>
        <v>7</v>
      </c>
    </row>
    <row r="3251" spans="1:12" x14ac:dyDescent="0.35">
      <c r="A3251" s="3" t="s">
        <v>2557</v>
      </c>
      <c r="B3251" t="s">
        <v>45</v>
      </c>
      <c r="C3251" t="s">
        <v>9</v>
      </c>
      <c r="D3251" t="s">
        <v>1357</v>
      </c>
      <c r="E3251" t="s">
        <v>311</v>
      </c>
      <c r="F3251" s="1">
        <v>3500000</v>
      </c>
      <c r="G3251" t="s">
        <v>30</v>
      </c>
      <c r="H3251" t="s">
        <v>12</v>
      </c>
      <c r="I3251" s="2" t="s">
        <v>1358</v>
      </c>
      <c r="J3251" t="s">
        <v>1359</v>
      </c>
      <c r="K3251" t="str">
        <f>LEFT(Salaries4[[#This Row],[debut]],4)</f>
        <v>1992</v>
      </c>
      <c r="L3251">
        <f>Salaries4[[#This Row],[year]]-Salaries4[[#This Row],[debutYear]]</f>
        <v>13</v>
      </c>
    </row>
    <row r="3252" spans="1:12" x14ac:dyDescent="0.35">
      <c r="A3252" s="3" t="s">
        <v>2557</v>
      </c>
      <c r="B3252" t="s">
        <v>50</v>
      </c>
      <c r="C3252" t="s">
        <v>9</v>
      </c>
      <c r="D3252" t="s">
        <v>2507</v>
      </c>
      <c r="E3252" t="s">
        <v>152</v>
      </c>
      <c r="F3252" s="1">
        <v>3550000</v>
      </c>
      <c r="G3252" t="s">
        <v>12</v>
      </c>
      <c r="H3252" t="s">
        <v>12</v>
      </c>
      <c r="I3252" s="2" t="s">
        <v>2508</v>
      </c>
      <c r="J3252" t="s">
        <v>2509</v>
      </c>
      <c r="K3252" t="str">
        <f>LEFT(Salaries4[[#This Row],[debut]],4)</f>
        <v>2002</v>
      </c>
      <c r="L3252">
        <f>Salaries4[[#This Row],[year]]-Salaries4[[#This Row],[debutYear]]</f>
        <v>3</v>
      </c>
    </row>
    <row r="3253" spans="1:12" x14ac:dyDescent="0.35">
      <c r="A3253" s="3" t="s">
        <v>2557</v>
      </c>
      <c r="B3253" t="s">
        <v>138</v>
      </c>
      <c r="C3253" t="s">
        <v>9</v>
      </c>
      <c r="D3253" t="s">
        <v>2274</v>
      </c>
      <c r="E3253" t="s">
        <v>2275</v>
      </c>
      <c r="F3253" s="1">
        <v>3550000</v>
      </c>
      <c r="G3253" t="s">
        <v>12</v>
      </c>
      <c r="H3253" t="s">
        <v>12</v>
      </c>
      <c r="I3253" s="2" t="s">
        <v>2276</v>
      </c>
      <c r="J3253" t="s">
        <v>2277</v>
      </c>
      <c r="K3253" t="str">
        <f>LEFT(Salaries4[[#This Row],[debut]],4)</f>
        <v>1999</v>
      </c>
      <c r="L3253">
        <f>Salaries4[[#This Row],[year]]-Salaries4[[#This Row],[debutYear]]</f>
        <v>6</v>
      </c>
    </row>
    <row r="3254" spans="1:12" x14ac:dyDescent="0.35">
      <c r="A3254" s="3" t="s">
        <v>2557</v>
      </c>
      <c r="B3254" t="s">
        <v>8</v>
      </c>
      <c r="C3254" t="s">
        <v>9</v>
      </c>
      <c r="D3254" t="s">
        <v>2311</v>
      </c>
      <c r="E3254" t="s">
        <v>2312</v>
      </c>
      <c r="F3254" s="1">
        <v>3575000</v>
      </c>
      <c r="G3254" t="s">
        <v>36</v>
      </c>
      <c r="H3254" t="s">
        <v>36</v>
      </c>
      <c r="I3254" s="2" t="s">
        <v>2313</v>
      </c>
      <c r="J3254" t="s">
        <v>1055</v>
      </c>
      <c r="K3254" t="str">
        <f>LEFT(Salaries4[[#This Row],[debut]],4)</f>
        <v>2002</v>
      </c>
      <c r="L3254">
        <f>Salaries4[[#This Row],[year]]-Salaries4[[#This Row],[debutYear]]</f>
        <v>3</v>
      </c>
    </row>
    <row r="3255" spans="1:12" x14ac:dyDescent="0.35">
      <c r="A3255" s="3" t="s">
        <v>2557</v>
      </c>
      <c r="B3255" t="s">
        <v>138</v>
      </c>
      <c r="C3255" t="s">
        <v>9</v>
      </c>
      <c r="D3255" t="s">
        <v>2524</v>
      </c>
      <c r="E3255" t="s">
        <v>1632</v>
      </c>
      <c r="F3255" s="1">
        <v>3600000</v>
      </c>
      <c r="G3255" t="s">
        <v>12</v>
      </c>
      <c r="H3255" t="s">
        <v>12</v>
      </c>
      <c r="I3255" s="2" t="s">
        <v>2525</v>
      </c>
      <c r="J3255" t="s">
        <v>2526</v>
      </c>
      <c r="K3255" t="str">
        <f>LEFT(Salaries4[[#This Row],[debut]],4)</f>
        <v>1996</v>
      </c>
      <c r="L3255">
        <f>Salaries4[[#This Row],[year]]-Salaries4[[#This Row],[debutYear]]</f>
        <v>9</v>
      </c>
    </row>
    <row r="3256" spans="1:12" x14ac:dyDescent="0.35">
      <c r="A3256" s="3" t="s">
        <v>2557</v>
      </c>
      <c r="B3256" t="s">
        <v>255</v>
      </c>
      <c r="C3256" t="s">
        <v>27</v>
      </c>
      <c r="D3256" t="s">
        <v>2468</v>
      </c>
      <c r="E3256" t="s">
        <v>2469</v>
      </c>
      <c r="F3256" s="1">
        <v>3625000</v>
      </c>
      <c r="G3256" t="s">
        <v>30</v>
      </c>
      <c r="H3256" t="s">
        <v>12</v>
      </c>
      <c r="I3256" s="2" t="s">
        <v>2470</v>
      </c>
      <c r="J3256" t="s">
        <v>2471</v>
      </c>
      <c r="K3256" t="str">
        <f>LEFT(Salaries4[[#This Row],[debut]],4)</f>
        <v>2003</v>
      </c>
      <c r="L3256">
        <f>Salaries4[[#This Row],[year]]-Salaries4[[#This Row],[debutYear]]</f>
        <v>2</v>
      </c>
    </row>
    <row r="3257" spans="1:12" x14ac:dyDescent="0.35">
      <c r="A3257" s="3" t="s">
        <v>2557</v>
      </c>
      <c r="B3257" t="s">
        <v>881</v>
      </c>
      <c r="C3257" t="s">
        <v>9</v>
      </c>
      <c r="D3257" t="s">
        <v>2288</v>
      </c>
      <c r="E3257" t="s">
        <v>2289</v>
      </c>
      <c r="F3257" s="1">
        <v>3650000</v>
      </c>
      <c r="G3257" t="s">
        <v>12</v>
      </c>
      <c r="H3257" t="s">
        <v>12</v>
      </c>
      <c r="I3257" s="2" t="s">
        <v>2290</v>
      </c>
      <c r="J3257" t="s">
        <v>2118</v>
      </c>
      <c r="K3257" t="str">
        <f>LEFT(Salaries4[[#This Row],[debut]],4)</f>
        <v>1999</v>
      </c>
      <c r="L3257">
        <f>Salaries4[[#This Row],[year]]-Salaries4[[#This Row],[debutYear]]</f>
        <v>6</v>
      </c>
    </row>
    <row r="3258" spans="1:12" x14ac:dyDescent="0.35">
      <c r="A3258" s="3" t="s">
        <v>2557</v>
      </c>
      <c r="B3258" t="s">
        <v>172</v>
      </c>
      <c r="C3258" t="s">
        <v>27</v>
      </c>
      <c r="D3258" t="s">
        <v>1436</v>
      </c>
      <c r="E3258" t="s">
        <v>1437</v>
      </c>
      <c r="F3258" s="1">
        <v>3700000</v>
      </c>
      <c r="G3258" t="s">
        <v>36</v>
      </c>
      <c r="H3258" t="s">
        <v>36</v>
      </c>
      <c r="I3258" s="2" t="s">
        <v>1438</v>
      </c>
      <c r="J3258" t="s">
        <v>1439</v>
      </c>
      <c r="K3258" t="str">
        <f>LEFT(Salaries4[[#This Row],[debut]],4)</f>
        <v>1991</v>
      </c>
      <c r="L3258">
        <f>Salaries4[[#This Row],[year]]-Salaries4[[#This Row],[debutYear]]</f>
        <v>14</v>
      </c>
    </row>
    <row r="3259" spans="1:12" x14ac:dyDescent="0.35">
      <c r="A3259" s="3" t="s">
        <v>2557</v>
      </c>
      <c r="B3259" t="s">
        <v>881</v>
      </c>
      <c r="C3259" t="s">
        <v>9</v>
      </c>
      <c r="D3259" t="s">
        <v>2437</v>
      </c>
      <c r="E3259" t="s">
        <v>2438</v>
      </c>
      <c r="F3259" s="1">
        <v>3700000</v>
      </c>
      <c r="G3259" t="s">
        <v>36</v>
      </c>
      <c r="H3259" t="s">
        <v>36</v>
      </c>
      <c r="I3259" s="2" t="s">
        <v>2439</v>
      </c>
      <c r="J3259" t="s">
        <v>1452</v>
      </c>
      <c r="K3259" t="str">
        <f>LEFT(Salaries4[[#This Row],[debut]],4)</f>
        <v>2000</v>
      </c>
      <c r="L3259">
        <f>Salaries4[[#This Row],[year]]-Salaries4[[#This Row],[debutYear]]</f>
        <v>5</v>
      </c>
    </row>
    <row r="3260" spans="1:12" x14ac:dyDescent="0.35">
      <c r="A3260" s="3" t="s">
        <v>2557</v>
      </c>
      <c r="B3260" t="s">
        <v>1476</v>
      </c>
      <c r="C3260" t="s">
        <v>27</v>
      </c>
      <c r="D3260" t="s">
        <v>2246</v>
      </c>
      <c r="E3260" t="s">
        <v>2247</v>
      </c>
      <c r="F3260" s="1">
        <v>3750000</v>
      </c>
      <c r="G3260" t="s">
        <v>12</v>
      </c>
      <c r="H3260" t="s">
        <v>12</v>
      </c>
      <c r="I3260" s="2" t="s">
        <v>2248</v>
      </c>
      <c r="J3260" t="s">
        <v>2249</v>
      </c>
      <c r="K3260" t="str">
        <f>LEFT(Salaries4[[#This Row],[debut]],4)</f>
        <v>2001</v>
      </c>
      <c r="L3260">
        <f>Salaries4[[#This Row],[year]]-Salaries4[[#This Row],[debutYear]]</f>
        <v>4</v>
      </c>
    </row>
    <row r="3261" spans="1:12" x14ac:dyDescent="0.35">
      <c r="A3261" s="3" t="s">
        <v>2557</v>
      </c>
      <c r="B3261" t="s">
        <v>77</v>
      </c>
      <c r="C3261" t="s">
        <v>27</v>
      </c>
      <c r="D3261" t="s">
        <v>952</v>
      </c>
      <c r="E3261" t="s">
        <v>953</v>
      </c>
      <c r="F3261" s="1">
        <v>3750000</v>
      </c>
      <c r="G3261" t="s">
        <v>12</v>
      </c>
      <c r="H3261" t="s">
        <v>12</v>
      </c>
      <c r="I3261" s="2" t="s">
        <v>954</v>
      </c>
      <c r="J3261" t="s">
        <v>955</v>
      </c>
      <c r="K3261" t="str">
        <f>LEFT(Salaries4[[#This Row],[debut]],4)</f>
        <v>1988</v>
      </c>
      <c r="L3261">
        <f>Salaries4[[#This Row],[year]]-Salaries4[[#This Row],[debutYear]]</f>
        <v>17</v>
      </c>
    </row>
    <row r="3262" spans="1:12" x14ac:dyDescent="0.35">
      <c r="A3262" s="3" t="s">
        <v>2557</v>
      </c>
      <c r="B3262" t="s">
        <v>8</v>
      </c>
      <c r="C3262" t="s">
        <v>9</v>
      </c>
      <c r="D3262" t="s">
        <v>2492</v>
      </c>
      <c r="E3262" t="s">
        <v>2493</v>
      </c>
      <c r="F3262" s="1">
        <v>3750000</v>
      </c>
      <c r="G3262" t="s">
        <v>36</v>
      </c>
      <c r="H3262" t="s">
        <v>12</v>
      </c>
      <c r="I3262" s="2" t="s">
        <v>2494</v>
      </c>
      <c r="J3262" t="s">
        <v>822</v>
      </c>
      <c r="K3262" t="str">
        <f>LEFT(Salaries4[[#This Row],[debut]],4)</f>
        <v>1998</v>
      </c>
      <c r="L3262">
        <f>Salaries4[[#This Row],[year]]-Salaries4[[#This Row],[debutYear]]</f>
        <v>7</v>
      </c>
    </row>
    <row r="3263" spans="1:12" x14ac:dyDescent="0.35">
      <c r="A3263" s="3" t="s">
        <v>2557</v>
      </c>
      <c r="B3263" t="s">
        <v>181</v>
      </c>
      <c r="C3263" t="s">
        <v>27</v>
      </c>
      <c r="D3263" t="s">
        <v>2370</v>
      </c>
      <c r="E3263" t="s">
        <v>2371</v>
      </c>
      <c r="F3263" s="1">
        <v>3750000</v>
      </c>
      <c r="G3263" t="s">
        <v>30</v>
      </c>
      <c r="H3263" t="s">
        <v>12</v>
      </c>
      <c r="I3263" s="2" t="s">
        <v>2372</v>
      </c>
      <c r="J3263" t="s">
        <v>1375</v>
      </c>
      <c r="K3263" t="str">
        <f>LEFT(Salaries4[[#This Row],[debut]],4)</f>
        <v>1998</v>
      </c>
      <c r="L3263">
        <f>Salaries4[[#This Row],[year]]-Salaries4[[#This Row],[debutYear]]</f>
        <v>7</v>
      </c>
    </row>
    <row r="3264" spans="1:12" x14ac:dyDescent="0.35">
      <c r="A3264" s="3" t="s">
        <v>2557</v>
      </c>
      <c r="B3264" t="s">
        <v>50</v>
      </c>
      <c r="C3264" t="s">
        <v>9</v>
      </c>
      <c r="D3264" t="s">
        <v>2711</v>
      </c>
      <c r="E3264" t="s">
        <v>2016</v>
      </c>
      <c r="F3264" s="1">
        <v>3760000</v>
      </c>
      <c r="G3264" t="s">
        <v>30</v>
      </c>
      <c r="H3264" t="s">
        <v>12</v>
      </c>
      <c r="I3264" s="2" t="s">
        <v>2712</v>
      </c>
      <c r="J3264" t="s">
        <v>2713</v>
      </c>
      <c r="K3264" t="str">
        <f>LEFT(Salaries4[[#This Row],[debut]],4)</f>
        <v>2001</v>
      </c>
      <c r="L3264">
        <f>Salaries4[[#This Row],[year]]-Salaries4[[#This Row],[debutYear]]</f>
        <v>4</v>
      </c>
    </row>
    <row r="3265" spans="1:12" x14ac:dyDescent="0.35">
      <c r="A3265" s="3" t="s">
        <v>2557</v>
      </c>
      <c r="B3265" t="s">
        <v>26</v>
      </c>
      <c r="C3265" t="s">
        <v>27</v>
      </c>
      <c r="D3265" t="s">
        <v>2427</v>
      </c>
      <c r="E3265" t="s">
        <v>2428</v>
      </c>
      <c r="F3265" s="1">
        <v>3833333</v>
      </c>
      <c r="G3265" t="s">
        <v>12</v>
      </c>
      <c r="H3265" t="s">
        <v>12</v>
      </c>
      <c r="I3265" s="2" t="s">
        <v>2429</v>
      </c>
      <c r="J3265" t="s">
        <v>2430</v>
      </c>
      <c r="K3265" t="str">
        <f>LEFT(Salaries4[[#This Row],[debut]],4)</f>
        <v>1999</v>
      </c>
      <c r="L3265">
        <f>Salaries4[[#This Row],[year]]-Salaries4[[#This Row],[debutYear]]</f>
        <v>6</v>
      </c>
    </row>
    <row r="3266" spans="1:12" x14ac:dyDescent="0.35">
      <c r="A3266" s="3" t="s">
        <v>2557</v>
      </c>
      <c r="B3266" t="s">
        <v>15</v>
      </c>
      <c r="C3266" t="s">
        <v>9</v>
      </c>
      <c r="D3266" t="s">
        <v>2443</v>
      </c>
      <c r="E3266" t="s">
        <v>2444</v>
      </c>
      <c r="F3266" s="1">
        <v>3850000</v>
      </c>
      <c r="G3266" t="s">
        <v>30</v>
      </c>
      <c r="H3266" t="s">
        <v>12</v>
      </c>
      <c r="I3266" s="2" t="s">
        <v>2445</v>
      </c>
      <c r="J3266" t="s">
        <v>2446</v>
      </c>
      <c r="K3266" t="str">
        <f>LEFT(Salaries4[[#This Row],[debut]],4)</f>
        <v>2000</v>
      </c>
      <c r="L3266">
        <f>Salaries4[[#This Row],[year]]-Salaries4[[#This Row],[debutYear]]</f>
        <v>5</v>
      </c>
    </row>
    <row r="3267" spans="1:12" x14ac:dyDescent="0.35">
      <c r="A3267" s="3" t="s">
        <v>2557</v>
      </c>
      <c r="B3267" t="s">
        <v>443</v>
      </c>
      <c r="C3267" t="s">
        <v>27</v>
      </c>
      <c r="D3267" t="s">
        <v>2461</v>
      </c>
      <c r="E3267" t="s">
        <v>2462</v>
      </c>
      <c r="F3267" s="1">
        <v>3870000</v>
      </c>
      <c r="G3267" t="s">
        <v>12</v>
      </c>
      <c r="H3267" t="s">
        <v>12</v>
      </c>
      <c r="I3267" s="2" t="s">
        <v>2044</v>
      </c>
      <c r="J3267" t="s">
        <v>2463</v>
      </c>
      <c r="K3267" t="str">
        <f>LEFT(Salaries4[[#This Row],[debut]],4)</f>
        <v>2001</v>
      </c>
      <c r="L3267">
        <f>Salaries4[[#This Row],[year]]-Salaries4[[#This Row],[debutYear]]</f>
        <v>4</v>
      </c>
    </row>
    <row r="3268" spans="1:12" x14ac:dyDescent="0.35">
      <c r="A3268" s="3" t="s">
        <v>2557</v>
      </c>
      <c r="B3268" t="s">
        <v>255</v>
      </c>
      <c r="C3268" t="s">
        <v>27</v>
      </c>
      <c r="D3268" t="s">
        <v>2714</v>
      </c>
      <c r="E3268" t="s">
        <v>2715</v>
      </c>
      <c r="F3268" s="1">
        <v>3875000</v>
      </c>
      <c r="G3268" t="s">
        <v>12</v>
      </c>
      <c r="H3268" t="s">
        <v>12</v>
      </c>
      <c r="I3268" s="2" t="s">
        <v>2449</v>
      </c>
      <c r="J3268" t="s">
        <v>1506</v>
      </c>
      <c r="K3268" t="str">
        <f>LEFT(Salaries4[[#This Row],[debut]],4)</f>
        <v>1999</v>
      </c>
      <c r="L3268">
        <f>Salaries4[[#This Row],[year]]-Salaries4[[#This Row],[debutYear]]</f>
        <v>6</v>
      </c>
    </row>
    <row r="3269" spans="1:12" x14ac:dyDescent="0.35">
      <c r="A3269" s="3" t="s">
        <v>2557</v>
      </c>
      <c r="B3269" t="s">
        <v>355</v>
      </c>
      <c r="C3269" t="s">
        <v>27</v>
      </c>
      <c r="D3269" t="s">
        <v>1715</v>
      </c>
      <c r="E3269" t="s">
        <v>1716</v>
      </c>
      <c r="F3269" s="1">
        <v>4000000</v>
      </c>
      <c r="G3269" t="s">
        <v>12</v>
      </c>
      <c r="H3269" t="s">
        <v>12</v>
      </c>
      <c r="I3269" s="2" t="s">
        <v>1717</v>
      </c>
      <c r="J3269" t="s">
        <v>822</v>
      </c>
      <c r="K3269" t="str">
        <f>LEFT(Salaries4[[#This Row],[debut]],4)</f>
        <v>1996</v>
      </c>
      <c r="L3269">
        <f>Salaries4[[#This Row],[year]]-Salaries4[[#This Row],[debutYear]]</f>
        <v>9</v>
      </c>
    </row>
    <row r="3270" spans="1:12" x14ac:dyDescent="0.35">
      <c r="A3270" s="3" t="s">
        <v>2557</v>
      </c>
      <c r="B3270" t="s">
        <v>133</v>
      </c>
      <c r="C3270" t="s">
        <v>27</v>
      </c>
      <c r="D3270" t="s">
        <v>1528</v>
      </c>
      <c r="E3270" t="s">
        <v>1529</v>
      </c>
      <c r="F3270" s="1">
        <v>4000000</v>
      </c>
      <c r="G3270" t="s">
        <v>12</v>
      </c>
      <c r="H3270" t="s">
        <v>12</v>
      </c>
      <c r="I3270" s="2" t="s">
        <v>1530</v>
      </c>
      <c r="J3270" t="s">
        <v>633</v>
      </c>
      <c r="K3270" t="str">
        <f>LEFT(Salaries4[[#This Row],[debut]],4)</f>
        <v>1995</v>
      </c>
      <c r="L3270">
        <f>Salaries4[[#This Row],[year]]-Salaries4[[#This Row],[debutYear]]</f>
        <v>10</v>
      </c>
    </row>
    <row r="3271" spans="1:12" x14ac:dyDescent="0.35">
      <c r="A3271" s="3" t="s">
        <v>2557</v>
      </c>
      <c r="B3271" t="s">
        <v>133</v>
      </c>
      <c r="C3271" t="s">
        <v>27</v>
      </c>
      <c r="D3271" t="s">
        <v>2338</v>
      </c>
      <c r="E3271" t="s">
        <v>2339</v>
      </c>
      <c r="F3271" s="1">
        <v>4000000</v>
      </c>
      <c r="G3271" t="s">
        <v>12</v>
      </c>
      <c r="H3271" t="s">
        <v>12</v>
      </c>
      <c r="I3271" s="2" t="s">
        <v>1822</v>
      </c>
      <c r="J3271" t="s">
        <v>2340</v>
      </c>
      <c r="K3271" t="str">
        <f>LEFT(Salaries4[[#This Row],[debut]],4)</f>
        <v>1997</v>
      </c>
      <c r="L3271">
        <f>Salaries4[[#This Row],[year]]-Salaries4[[#This Row],[debutYear]]</f>
        <v>8</v>
      </c>
    </row>
    <row r="3272" spans="1:12" x14ac:dyDescent="0.35">
      <c r="A3272" s="3" t="s">
        <v>2557</v>
      </c>
      <c r="B3272" t="s">
        <v>55</v>
      </c>
      <c r="C3272" t="s">
        <v>9</v>
      </c>
      <c r="D3272" t="s">
        <v>1187</v>
      </c>
      <c r="E3272" t="s">
        <v>1188</v>
      </c>
      <c r="F3272" s="1">
        <v>4000000</v>
      </c>
      <c r="G3272" t="s">
        <v>12</v>
      </c>
      <c r="H3272" t="s">
        <v>12</v>
      </c>
      <c r="I3272" s="2" t="s">
        <v>1189</v>
      </c>
      <c r="J3272" t="s">
        <v>1190</v>
      </c>
      <c r="K3272" t="str">
        <f>LEFT(Salaries4[[#This Row],[debut]],4)</f>
        <v>1991</v>
      </c>
      <c r="L3272">
        <f>Salaries4[[#This Row],[year]]-Salaries4[[#This Row],[debutYear]]</f>
        <v>14</v>
      </c>
    </row>
    <row r="3273" spans="1:12" x14ac:dyDescent="0.35">
      <c r="A3273" s="3" t="s">
        <v>2557</v>
      </c>
      <c r="B3273" t="s">
        <v>55</v>
      </c>
      <c r="C3273" t="s">
        <v>9</v>
      </c>
      <c r="D3273" t="s">
        <v>1894</v>
      </c>
      <c r="E3273" t="s">
        <v>1895</v>
      </c>
      <c r="F3273" s="1">
        <v>4000000</v>
      </c>
      <c r="G3273" t="s">
        <v>12</v>
      </c>
      <c r="H3273" t="s">
        <v>12</v>
      </c>
      <c r="I3273" s="2" t="s">
        <v>458</v>
      </c>
      <c r="J3273" t="s">
        <v>1896</v>
      </c>
      <c r="K3273" t="str">
        <f>LEFT(Salaries4[[#This Row],[debut]],4)</f>
        <v>1995</v>
      </c>
      <c r="L3273">
        <f>Salaries4[[#This Row],[year]]-Salaries4[[#This Row],[debutYear]]</f>
        <v>10</v>
      </c>
    </row>
    <row r="3274" spans="1:12" x14ac:dyDescent="0.35">
      <c r="A3274" s="3" t="s">
        <v>2557</v>
      </c>
      <c r="B3274" t="s">
        <v>77</v>
      </c>
      <c r="C3274" t="s">
        <v>27</v>
      </c>
      <c r="D3274" t="s">
        <v>1481</v>
      </c>
      <c r="E3274" t="s">
        <v>1482</v>
      </c>
      <c r="F3274" s="1">
        <v>4000000</v>
      </c>
      <c r="G3274" t="s">
        <v>36</v>
      </c>
      <c r="H3274" t="s">
        <v>36</v>
      </c>
      <c r="I3274" s="2" t="s">
        <v>1483</v>
      </c>
      <c r="J3274" t="s">
        <v>867</v>
      </c>
      <c r="K3274" t="str">
        <f>LEFT(Salaries4[[#This Row],[debut]],4)</f>
        <v>1989</v>
      </c>
      <c r="L3274">
        <f>Salaries4[[#This Row],[year]]-Salaries4[[#This Row],[debutYear]]</f>
        <v>16</v>
      </c>
    </row>
    <row r="3275" spans="1:12" x14ac:dyDescent="0.35">
      <c r="A3275" s="3" t="s">
        <v>2557</v>
      </c>
      <c r="B3275" t="s">
        <v>881</v>
      </c>
      <c r="C3275" t="s">
        <v>9</v>
      </c>
      <c r="D3275" t="s">
        <v>1397</v>
      </c>
      <c r="E3275" t="s">
        <v>1398</v>
      </c>
      <c r="F3275" s="1">
        <v>4000000</v>
      </c>
      <c r="G3275" t="s">
        <v>36</v>
      </c>
      <c r="H3275" t="s">
        <v>12</v>
      </c>
      <c r="I3275" s="2" t="s">
        <v>1399</v>
      </c>
      <c r="J3275" t="s">
        <v>1400</v>
      </c>
      <c r="K3275" t="str">
        <f>LEFT(Salaries4[[#This Row],[debut]],4)</f>
        <v>1993</v>
      </c>
      <c r="L3275">
        <f>Salaries4[[#This Row],[year]]-Salaries4[[#This Row],[debutYear]]</f>
        <v>12</v>
      </c>
    </row>
    <row r="3276" spans="1:12" x14ac:dyDescent="0.35">
      <c r="A3276" s="3" t="s">
        <v>2557</v>
      </c>
      <c r="B3276" t="s">
        <v>1459</v>
      </c>
      <c r="C3276" t="s">
        <v>9</v>
      </c>
      <c r="D3276" t="s">
        <v>1900</v>
      </c>
      <c r="E3276" t="s">
        <v>1114</v>
      </c>
      <c r="F3276" s="1">
        <v>4000000</v>
      </c>
      <c r="G3276" t="s">
        <v>30</v>
      </c>
      <c r="H3276" t="s">
        <v>12</v>
      </c>
      <c r="I3276" s="2" t="s">
        <v>1901</v>
      </c>
      <c r="J3276" t="s">
        <v>1902</v>
      </c>
      <c r="K3276" t="str">
        <f>LEFT(Salaries4[[#This Row],[debut]],4)</f>
        <v>1997</v>
      </c>
      <c r="L3276">
        <f>Salaries4[[#This Row],[year]]-Salaries4[[#This Row],[debutYear]]</f>
        <v>8</v>
      </c>
    </row>
    <row r="3277" spans="1:12" x14ac:dyDescent="0.35">
      <c r="A3277" s="3" t="s">
        <v>2557</v>
      </c>
      <c r="B3277" t="s">
        <v>355</v>
      </c>
      <c r="C3277" t="s">
        <v>27</v>
      </c>
      <c r="D3277" t="s">
        <v>1597</v>
      </c>
      <c r="E3277" t="s">
        <v>1598</v>
      </c>
      <c r="F3277" s="1">
        <v>4000000</v>
      </c>
      <c r="G3277" t="s">
        <v>30</v>
      </c>
      <c r="H3277" t="s">
        <v>12</v>
      </c>
      <c r="I3277" s="2" t="s">
        <v>1599</v>
      </c>
      <c r="J3277" t="s">
        <v>1600</v>
      </c>
      <c r="K3277" t="str">
        <f>LEFT(Salaries4[[#This Row],[debut]],4)</f>
        <v>1993</v>
      </c>
      <c r="L3277">
        <f>Salaries4[[#This Row],[year]]-Salaries4[[#This Row],[debutYear]]</f>
        <v>12</v>
      </c>
    </row>
    <row r="3278" spans="1:12" x14ac:dyDescent="0.35">
      <c r="A3278" s="3" t="s">
        <v>2557</v>
      </c>
      <c r="B3278" t="s">
        <v>133</v>
      </c>
      <c r="C3278" t="s">
        <v>27</v>
      </c>
      <c r="D3278" t="s">
        <v>2301</v>
      </c>
      <c r="E3278" t="s">
        <v>2302</v>
      </c>
      <c r="F3278" s="1">
        <v>4000000</v>
      </c>
      <c r="G3278" t="s">
        <v>30</v>
      </c>
      <c r="H3278" t="s">
        <v>12</v>
      </c>
      <c r="I3278" s="2" t="s">
        <v>2136</v>
      </c>
      <c r="J3278" t="s">
        <v>2303</v>
      </c>
      <c r="K3278" t="str">
        <f>LEFT(Salaries4[[#This Row],[debut]],4)</f>
        <v>1998</v>
      </c>
      <c r="L3278">
        <f>Salaries4[[#This Row],[year]]-Salaries4[[#This Row],[debutYear]]</f>
        <v>7</v>
      </c>
    </row>
    <row r="3279" spans="1:12" x14ac:dyDescent="0.35">
      <c r="A3279" s="3" t="s">
        <v>2557</v>
      </c>
      <c r="B3279" t="s">
        <v>39</v>
      </c>
      <c r="C3279" t="s">
        <v>27</v>
      </c>
      <c r="D3279" t="s">
        <v>522</v>
      </c>
      <c r="E3279" t="s">
        <v>371</v>
      </c>
      <c r="F3279" s="1">
        <v>4075000</v>
      </c>
      <c r="G3279" t="s">
        <v>36</v>
      </c>
      <c r="H3279" t="s">
        <v>36</v>
      </c>
      <c r="I3279" s="2" t="s">
        <v>523</v>
      </c>
      <c r="J3279" t="s">
        <v>524</v>
      </c>
      <c r="K3279" t="str">
        <f>LEFT(Salaries4[[#This Row],[debut]],4)</f>
        <v>1987</v>
      </c>
      <c r="L3279">
        <f>Salaries4[[#This Row],[year]]-Salaries4[[#This Row],[debutYear]]</f>
        <v>18</v>
      </c>
    </row>
    <row r="3280" spans="1:12" x14ac:dyDescent="0.35">
      <c r="A3280" s="3" t="s">
        <v>2557</v>
      </c>
      <c r="B3280" t="s">
        <v>2589</v>
      </c>
      <c r="C3280" t="s">
        <v>9</v>
      </c>
      <c r="D3280" t="s">
        <v>2307</v>
      </c>
      <c r="E3280" t="s">
        <v>2308</v>
      </c>
      <c r="F3280" s="1">
        <v>4200000</v>
      </c>
      <c r="G3280" t="s">
        <v>30</v>
      </c>
      <c r="H3280" t="s">
        <v>12</v>
      </c>
      <c r="I3280" s="2" t="s">
        <v>2309</v>
      </c>
      <c r="J3280" t="s">
        <v>2310</v>
      </c>
      <c r="K3280" t="str">
        <f>LEFT(Salaries4[[#This Row],[debut]],4)</f>
        <v>1999</v>
      </c>
      <c r="L3280">
        <f>Salaries4[[#This Row],[year]]-Salaries4[[#This Row],[debutYear]]</f>
        <v>6</v>
      </c>
    </row>
    <row r="3281" spans="1:12" x14ac:dyDescent="0.35">
      <c r="A3281" s="3" t="s">
        <v>2557</v>
      </c>
      <c r="B3281" t="s">
        <v>50</v>
      </c>
      <c r="C3281" t="s">
        <v>9</v>
      </c>
      <c r="D3281" t="s">
        <v>2318</v>
      </c>
      <c r="E3281" t="s">
        <v>1692</v>
      </c>
      <c r="F3281" s="1">
        <v>4233333</v>
      </c>
      <c r="G3281" t="s">
        <v>36</v>
      </c>
      <c r="H3281" t="s">
        <v>36</v>
      </c>
      <c r="I3281" s="2" t="s">
        <v>2319</v>
      </c>
      <c r="J3281" t="s">
        <v>2320</v>
      </c>
      <c r="K3281" t="str">
        <f>LEFT(Salaries4[[#This Row],[debut]],4)</f>
        <v>1991</v>
      </c>
      <c r="L3281">
        <f>Salaries4[[#This Row],[year]]-Salaries4[[#This Row],[debutYear]]</f>
        <v>14</v>
      </c>
    </row>
    <row r="3282" spans="1:12" x14ac:dyDescent="0.35">
      <c r="A3282" s="3" t="s">
        <v>2557</v>
      </c>
      <c r="B3282" t="s">
        <v>186</v>
      </c>
      <c r="C3282" t="s">
        <v>9</v>
      </c>
      <c r="D3282" t="s">
        <v>2415</v>
      </c>
      <c r="E3282" t="s">
        <v>2416</v>
      </c>
      <c r="F3282" s="1">
        <v>4250000</v>
      </c>
      <c r="G3282" t="s">
        <v>12</v>
      </c>
      <c r="H3282" t="s">
        <v>12</v>
      </c>
      <c r="I3282" s="2" t="s">
        <v>2417</v>
      </c>
      <c r="J3282" t="s">
        <v>2418</v>
      </c>
      <c r="K3282" t="str">
        <f>LEFT(Salaries4[[#This Row],[debut]],4)</f>
        <v>1997</v>
      </c>
      <c r="L3282">
        <f>Salaries4[[#This Row],[year]]-Salaries4[[#This Row],[debutYear]]</f>
        <v>8</v>
      </c>
    </row>
    <row r="3283" spans="1:12" x14ac:dyDescent="0.35">
      <c r="A3283" s="3" t="s">
        <v>2557</v>
      </c>
      <c r="B3283" t="s">
        <v>217</v>
      </c>
      <c r="C3283" t="s">
        <v>9</v>
      </c>
      <c r="D3283" t="s">
        <v>2495</v>
      </c>
      <c r="E3283" t="s">
        <v>2496</v>
      </c>
      <c r="F3283" s="1">
        <v>4312500</v>
      </c>
      <c r="G3283" t="s">
        <v>12</v>
      </c>
      <c r="H3283" t="s">
        <v>12</v>
      </c>
      <c r="I3283" s="2" t="s">
        <v>2460</v>
      </c>
      <c r="J3283" t="s">
        <v>2497</v>
      </c>
      <c r="K3283" t="str">
        <f>LEFT(Salaries4[[#This Row],[debut]],4)</f>
        <v>1999</v>
      </c>
      <c r="L3283">
        <f>Salaries4[[#This Row],[year]]-Salaries4[[#This Row],[debutYear]]</f>
        <v>6</v>
      </c>
    </row>
    <row r="3284" spans="1:12" x14ac:dyDescent="0.35">
      <c r="A3284" s="3" t="s">
        <v>2557</v>
      </c>
      <c r="B3284" t="s">
        <v>181</v>
      </c>
      <c r="C3284" t="s">
        <v>27</v>
      </c>
      <c r="D3284" t="s">
        <v>2358</v>
      </c>
      <c r="E3284" t="s">
        <v>2359</v>
      </c>
      <c r="F3284" s="1">
        <v>4416667</v>
      </c>
      <c r="G3284" t="s">
        <v>36</v>
      </c>
      <c r="H3284" t="s">
        <v>12</v>
      </c>
      <c r="I3284" s="2" t="s">
        <v>1750</v>
      </c>
      <c r="J3284" t="s">
        <v>1664</v>
      </c>
      <c r="K3284" t="str">
        <f>LEFT(Salaries4[[#This Row],[debut]],4)</f>
        <v>1996</v>
      </c>
      <c r="L3284">
        <f>Salaries4[[#This Row],[year]]-Salaries4[[#This Row],[debutYear]]</f>
        <v>9</v>
      </c>
    </row>
    <row r="3285" spans="1:12" x14ac:dyDescent="0.35">
      <c r="A3285" s="3" t="s">
        <v>2557</v>
      </c>
      <c r="B3285" t="s">
        <v>881</v>
      </c>
      <c r="C3285" t="s">
        <v>9</v>
      </c>
      <c r="D3285" t="s">
        <v>2036</v>
      </c>
      <c r="E3285" t="s">
        <v>2037</v>
      </c>
      <c r="F3285" s="1">
        <v>4435000</v>
      </c>
      <c r="G3285" t="s">
        <v>12</v>
      </c>
      <c r="H3285" t="s">
        <v>12</v>
      </c>
      <c r="I3285" s="2" t="s">
        <v>1915</v>
      </c>
      <c r="J3285" t="s">
        <v>2038</v>
      </c>
      <c r="K3285" t="str">
        <f>LEFT(Salaries4[[#This Row],[debut]],4)</f>
        <v>1997</v>
      </c>
      <c r="L3285">
        <f>Salaries4[[#This Row],[year]]-Salaries4[[#This Row],[debutYear]]</f>
        <v>8</v>
      </c>
    </row>
    <row r="3286" spans="1:12" x14ac:dyDescent="0.35">
      <c r="A3286" s="3" t="s">
        <v>2557</v>
      </c>
      <c r="B3286" t="s">
        <v>50</v>
      </c>
      <c r="C3286" t="s">
        <v>9</v>
      </c>
      <c r="D3286" t="s">
        <v>2180</v>
      </c>
      <c r="E3286" t="s">
        <v>2181</v>
      </c>
      <c r="F3286" s="1">
        <v>4500000</v>
      </c>
      <c r="G3286" t="s">
        <v>12</v>
      </c>
      <c r="H3286" t="s">
        <v>12</v>
      </c>
      <c r="I3286" s="2" t="s">
        <v>622</v>
      </c>
      <c r="J3286" t="s">
        <v>2118</v>
      </c>
      <c r="K3286" t="str">
        <f>LEFT(Salaries4[[#This Row],[debut]],4)</f>
        <v>1995</v>
      </c>
      <c r="L3286">
        <f>Salaries4[[#This Row],[year]]-Salaries4[[#This Row],[debutYear]]</f>
        <v>10</v>
      </c>
    </row>
    <row r="3287" spans="1:12" x14ac:dyDescent="0.35">
      <c r="A3287" s="3" t="s">
        <v>2557</v>
      </c>
      <c r="B3287" t="s">
        <v>50</v>
      </c>
      <c r="C3287" t="s">
        <v>9</v>
      </c>
      <c r="D3287" t="s">
        <v>1653</v>
      </c>
      <c r="E3287" t="s">
        <v>1654</v>
      </c>
      <c r="F3287" s="1">
        <v>4500000</v>
      </c>
      <c r="G3287" t="s">
        <v>36</v>
      </c>
      <c r="H3287" t="s">
        <v>12</v>
      </c>
      <c r="I3287" s="2" t="s">
        <v>1655</v>
      </c>
      <c r="J3287" t="s">
        <v>1315</v>
      </c>
      <c r="K3287" t="str">
        <f>LEFT(Salaries4[[#This Row],[debut]],4)</f>
        <v>1993</v>
      </c>
      <c r="L3287">
        <f>Salaries4[[#This Row],[year]]-Salaries4[[#This Row],[debutYear]]</f>
        <v>12</v>
      </c>
    </row>
    <row r="3288" spans="1:12" x14ac:dyDescent="0.35">
      <c r="A3288" s="3" t="s">
        <v>2557</v>
      </c>
      <c r="B3288" t="s">
        <v>45</v>
      </c>
      <c r="C3288" t="s">
        <v>9</v>
      </c>
      <c r="D3288" t="s">
        <v>2373</v>
      </c>
      <c r="E3288" t="s">
        <v>2374</v>
      </c>
      <c r="F3288" s="1">
        <v>4500000</v>
      </c>
      <c r="G3288" t="s">
        <v>36</v>
      </c>
      <c r="H3288" t="s">
        <v>36</v>
      </c>
      <c r="I3288" s="2" t="s">
        <v>2375</v>
      </c>
      <c r="J3288" t="s">
        <v>1093</v>
      </c>
      <c r="K3288" t="str">
        <f>LEFT(Salaries4[[#This Row],[debut]],4)</f>
        <v>1998</v>
      </c>
      <c r="L3288">
        <f>Salaries4[[#This Row],[year]]-Salaries4[[#This Row],[debutYear]]</f>
        <v>7</v>
      </c>
    </row>
    <row r="3289" spans="1:12" x14ac:dyDescent="0.35">
      <c r="A3289" s="3" t="s">
        <v>2557</v>
      </c>
      <c r="B3289" t="s">
        <v>82</v>
      </c>
      <c r="C3289" t="s">
        <v>9</v>
      </c>
      <c r="D3289" t="s">
        <v>2263</v>
      </c>
      <c r="E3289" t="s">
        <v>2264</v>
      </c>
      <c r="F3289" s="1">
        <v>4500000</v>
      </c>
      <c r="G3289" t="s">
        <v>36</v>
      </c>
      <c r="H3289" t="s">
        <v>36</v>
      </c>
      <c r="I3289" s="2" t="s">
        <v>376</v>
      </c>
      <c r="J3289" t="s">
        <v>2265</v>
      </c>
      <c r="K3289" t="str">
        <f>LEFT(Salaries4[[#This Row],[debut]],4)</f>
        <v>1999</v>
      </c>
      <c r="L3289">
        <f>Salaries4[[#This Row],[year]]-Salaries4[[#This Row],[debutYear]]</f>
        <v>6</v>
      </c>
    </row>
    <row r="3290" spans="1:12" x14ac:dyDescent="0.35">
      <c r="A3290" s="3" t="s">
        <v>2557</v>
      </c>
      <c r="B3290" t="s">
        <v>15</v>
      </c>
      <c r="C3290" t="s">
        <v>9</v>
      </c>
      <c r="D3290" t="s">
        <v>2335</v>
      </c>
      <c r="E3290" t="s">
        <v>2336</v>
      </c>
      <c r="F3290" s="1">
        <v>4600000</v>
      </c>
      <c r="G3290" t="s">
        <v>12</v>
      </c>
      <c r="H3290" t="s">
        <v>12</v>
      </c>
      <c r="I3290" s="2" t="s">
        <v>2337</v>
      </c>
      <c r="J3290" t="s">
        <v>1475</v>
      </c>
      <c r="K3290" t="str">
        <f>LEFT(Salaries4[[#This Row],[debut]],4)</f>
        <v>1998</v>
      </c>
      <c r="L3290">
        <f>Salaries4[[#This Row],[year]]-Salaries4[[#This Row],[debutYear]]</f>
        <v>7</v>
      </c>
    </row>
    <row r="3291" spans="1:12" x14ac:dyDescent="0.35">
      <c r="A3291" s="3" t="s">
        <v>2557</v>
      </c>
      <c r="B3291" t="s">
        <v>138</v>
      </c>
      <c r="C3291" t="s">
        <v>9</v>
      </c>
      <c r="D3291" t="s">
        <v>2716</v>
      </c>
      <c r="E3291" t="s">
        <v>2717</v>
      </c>
      <c r="F3291" s="1">
        <v>4600000</v>
      </c>
      <c r="G3291" t="s">
        <v>36</v>
      </c>
      <c r="H3291" t="s">
        <v>12</v>
      </c>
      <c r="I3291" s="2" t="s">
        <v>2718</v>
      </c>
      <c r="J3291" t="s">
        <v>1664</v>
      </c>
      <c r="K3291" t="str">
        <f>LEFT(Salaries4[[#This Row],[debut]],4)</f>
        <v>2001</v>
      </c>
      <c r="L3291">
        <f>Salaries4[[#This Row],[year]]-Salaries4[[#This Row],[debutYear]]</f>
        <v>4</v>
      </c>
    </row>
    <row r="3292" spans="1:12" x14ac:dyDescent="0.35">
      <c r="A3292" s="3" t="s">
        <v>2557</v>
      </c>
      <c r="B3292" t="s">
        <v>881</v>
      </c>
      <c r="C3292" t="s">
        <v>9</v>
      </c>
      <c r="D3292" t="s">
        <v>2321</v>
      </c>
      <c r="E3292" t="s">
        <v>1632</v>
      </c>
      <c r="F3292" s="1">
        <v>4666667</v>
      </c>
      <c r="G3292" t="s">
        <v>12</v>
      </c>
      <c r="H3292" t="s">
        <v>12</v>
      </c>
      <c r="I3292" s="2" t="s">
        <v>2322</v>
      </c>
      <c r="J3292" t="s">
        <v>336</v>
      </c>
      <c r="K3292" t="str">
        <f>LEFT(Salaries4[[#This Row],[debut]],4)</f>
        <v>1998</v>
      </c>
      <c r="L3292">
        <f>Salaries4[[#This Row],[year]]-Salaries4[[#This Row],[debutYear]]</f>
        <v>7</v>
      </c>
    </row>
    <row r="3293" spans="1:12" x14ac:dyDescent="0.35">
      <c r="A3293" s="3" t="s">
        <v>2557</v>
      </c>
      <c r="B3293" t="s">
        <v>39</v>
      </c>
      <c r="C3293" t="s">
        <v>27</v>
      </c>
      <c r="D3293" t="s">
        <v>1260</v>
      </c>
      <c r="E3293" t="s">
        <v>1261</v>
      </c>
      <c r="F3293" s="1">
        <v>4670000</v>
      </c>
      <c r="G3293" t="s">
        <v>12</v>
      </c>
      <c r="H3293" t="s">
        <v>12</v>
      </c>
      <c r="I3293" s="2" t="s">
        <v>1262</v>
      </c>
      <c r="J3293" t="s">
        <v>1263</v>
      </c>
      <c r="K3293" t="str">
        <f>LEFT(Salaries4[[#This Row],[debut]],4)</f>
        <v>1992</v>
      </c>
      <c r="L3293">
        <f>Salaries4[[#This Row],[year]]-Salaries4[[#This Row],[debutYear]]</f>
        <v>13</v>
      </c>
    </row>
    <row r="3294" spans="1:12" x14ac:dyDescent="0.35">
      <c r="A3294" s="3" t="s">
        <v>2557</v>
      </c>
      <c r="B3294" t="s">
        <v>181</v>
      </c>
      <c r="C3294" t="s">
        <v>27</v>
      </c>
      <c r="D3294" t="s">
        <v>2501</v>
      </c>
      <c r="E3294" t="s">
        <v>2502</v>
      </c>
      <c r="F3294" s="1">
        <v>4700000</v>
      </c>
      <c r="G3294" t="s">
        <v>12</v>
      </c>
      <c r="H3294" t="s">
        <v>12</v>
      </c>
      <c r="I3294" s="2" t="s">
        <v>1672</v>
      </c>
      <c r="J3294" t="s">
        <v>1263</v>
      </c>
      <c r="K3294" t="str">
        <f>LEFT(Salaries4[[#This Row],[debut]],4)</f>
        <v>2000</v>
      </c>
      <c r="L3294">
        <f>Salaries4[[#This Row],[year]]-Salaries4[[#This Row],[debutYear]]</f>
        <v>5</v>
      </c>
    </row>
    <row r="3295" spans="1:12" x14ac:dyDescent="0.35">
      <c r="A3295" s="3" t="s">
        <v>2557</v>
      </c>
      <c r="B3295" t="s">
        <v>15</v>
      </c>
      <c r="C3295" t="s">
        <v>9</v>
      </c>
      <c r="D3295" t="s">
        <v>1856</v>
      </c>
      <c r="E3295" t="s">
        <v>1209</v>
      </c>
      <c r="F3295" s="1">
        <v>4700000</v>
      </c>
      <c r="G3295" t="s">
        <v>12</v>
      </c>
      <c r="H3295" t="s">
        <v>12</v>
      </c>
      <c r="I3295" s="2" t="s">
        <v>1857</v>
      </c>
      <c r="J3295" t="s">
        <v>1116</v>
      </c>
      <c r="K3295" t="str">
        <f>LEFT(Salaries4[[#This Row],[debut]],4)</f>
        <v>1995</v>
      </c>
      <c r="L3295">
        <f>Salaries4[[#This Row],[year]]-Salaries4[[#This Row],[debutYear]]</f>
        <v>10</v>
      </c>
    </row>
    <row r="3296" spans="1:12" x14ac:dyDescent="0.35">
      <c r="A3296" s="3" t="s">
        <v>2557</v>
      </c>
      <c r="B3296" t="s">
        <v>163</v>
      </c>
      <c r="C3296" t="s">
        <v>27</v>
      </c>
      <c r="D3296" t="s">
        <v>2408</v>
      </c>
      <c r="E3296" t="s">
        <v>2409</v>
      </c>
      <c r="F3296" s="1">
        <v>4700000</v>
      </c>
      <c r="G3296" t="s">
        <v>36</v>
      </c>
      <c r="H3296" t="s">
        <v>36</v>
      </c>
      <c r="I3296" s="2" t="s">
        <v>2410</v>
      </c>
      <c r="J3296" t="s">
        <v>2411</v>
      </c>
      <c r="K3296" t="str">
        <f>LEFT(Salaries4[[#This Row],[debut]],4)</f>
        <v>1999</v>
      </c>
      <c r="L3296">
        <f>Salaries4[[#This Row],[year]]-Salaries4[[#This Row],[debutYear]]</f>
        <v>6</v>
      </c>
    </row>
    <row r="3297" spans="1:12" x14ac:dyDescent="0.35">
      <c r="A3297" s="3" t="s">
        <v>2557</v>
      </c>
      <c r="B3297" t="s">
        <v>163</v>
      </c>
      <c r="C3297" t="s">
        <v>27</v>
      </c>
      <c r="D3297" t="s">
        <v>2485</v>
      </c>
      <c r="E3297" t="s">
        <v>2486</v>
      </c>
      <c r="F3297" s="1">
        <v>4750000</v>
      </c>
      <c r="G3297" t="s">
        <v>12</v>
      </c>
      <c r="H3297" t="s">
        <v>12</v>
      </c>
      <c r="I3297" s="2" t="s">
        <v>2487</v>
      </c>
      <c r="J3297" t="s">
        <v>2488</v>
      </c>
      <c r="K3297" t="str">
        <f>LEFT(Salaries4[[#This Row],[debut]],4)</f>
        <v>1999</v>
      </c>
      <c r="L3297">
        <f>Salaries4[[#This Row],[year]]-Salaries4[[#This Row],[debutYear]]</f>
        <v>6</v>
      </c>
    </row>
    <row r="3298" spans="1:12" x14ac:dyDescent="0.35">
      <c r="A3298" s="3" t="s">
        <v>2557</v>
      </c>
      <c r="B3298" t="s">
        <v>443</v>
      </c>
      <c r="C3298" t="s">
        <v>27</v>
      </c>
      <c r="D3298" t="s">
        <v>2060</v>
      </c>
      <c r="E3298" t="s">
        <v>2061</v>
      </c>
      <c r="F3298" s="1">
        <v>4750000</v>
      </c>
      <c r="G3298" t="s">
        <v>12</v>
      </c>
      <c r="H3298" t="s">
        <v>12</v>
      </c>
      <c r="I3298" s="2" t="s">
        <v>2062</v>
      </c>
      <c r="J3298" t="s">
        <v>2063</v>
      </c>
      <c r="K3298" t="str">
        <f>LEFT(Salaries4[[#This Row],[debut]],4)</f>
        <v>1992</v>
      </c>
      <c r="L3298">
        <f>Salaries4[[#This Row],[year]]-Salaries4[[#This Row],[debutYear]]</f>
        <v>13</v>
      </c>
    </row>
    <row r="3299" spans="1:12" x14ac:dyDescent="0.35">
      <c r="A3299" s="3" t="s">
        <v>2557</v>
      </c>
      <c r="B3299" t="s">
        <v>94</v>
      </c>
      <c r="C3299" t="s">
        <v>27</v>
      </c>
      <c r="D3299" t="s">
        <v>2719</v>
      </c>
      <c r="E3299" t="s">
        <v>2720</v>
      </c>
      <c r="F3299" s="1">
        <v>4750000</v>
      </c>
      <c r="G3299" t="s">
        <v>36</v>
      </c>
      <c r="H3299" t="s">
        <v>36</v>
      </c>
      <c r="I3299" s="2" t="s">
        <v>2721</v>
      </c>
      <c r="J3299" t="s">
        <v>2722</v>
      </c>
      <c r="K3299" t="str">
        <f>LEFT(Salaries4[[#This Row],[debut]],4)</f>
        <v>2000</v>
      </c>
      <c r="L3299">
        <f>Salaries4[[#This Row],[year]]-Salaries4[[#This Row],[debutYear]]</f>
        <v>5</v>
      </c>
    </row>
    <row r="3300" spans="1:12" x14ac:dyDescent="0.35">
      <c r="A3300" s="3" t="s">
        <v>2557</v>
      </c>
      <c r="B3300" t="s">
        <v>33</v>
      </c>
      <c r="C3300" t="s">
        <v>27</v>
      </c>
      <c r="D3300" t="s">
        <v>2266</v>
      </c>
      <c r="E3300" t="s">
        <v>2267</v>
      </c>
      <c r="F3300" s="1">
        <v>4875000</v>
      </c>
      <c r="G3300" t="s">
        <v>36</v>
      </c>
      <c r="H3300" t="s">
        <v>36</v>
      </c>
      <c r="I3300" s="2" t="s">
        <v>2109</v>
      </c>
      <c r="J3300" t="s">
        <v>2268</v>
      </c>
      <c r="K3300" t="str">
        <f>LEFT(Salaries4[[#This Row],[debut]],4)</f>
        <v>1999</v>
      </c>
      <c r="L3300">
        <f>Salaries4[[#This Row],[year]]-Salaries4[[#This Row],[debutYear]]</f>
        <v>6</v>
      </c>
    </row>
    <row r="3301" spans="1:12" x14ac:dyDescent="0.35">
      <c r="A3301" s="3" t="s">
        <v>2557</v>
      </c>
      <c r="B3301" t="s">
        <v>1476</v>
      </c>
      <c r="C3301" t="s">
        <v>27</v>
      </c>
      <c r="D3301" t="s">
        <v>2472</v>
      </c>
      <c r="E3301" t="s">
        <v>2473</v>
      </c>
      <c r="F3301" s="1">
        <v>4916667</v>
      </c>
      <c r="G3301" t="s">
        <v>36</v>
      </c>
      <c r="H3301" t="s">
        <v>12</v>
      </c>
      <c r="I3301" s="2" t="s">
        <v>2474</v>
      </c>
      <c r="J3301" t="s">
        <v>924</v>
      </c>
      <c r="K3301" t="str">
        <f>LEFT(Salaries4[[#This Row],[debut]],4)</f>
        <v>2000</v>
      </c>
      <c r="L3301">
        <f>Salaries4[[#This Row],[year]]-Salaries4[[#This Row],[debutYear]]</f>
        <v>5</v>
      </c>
    </row>
    <row r="3302" spans="1:12" x14ac:dyDescent="0.35">
      <c r="A3302" s="3" t="s">
        <v>2557</v>
      </c>
      <c r="B3302" t="s">
        <v>124</v>
      </c>
      <c r="C3302" t="s">
        <v>9</v>
      </c>
      <c r="D3302" t="s">
        <v>1484</v>
      </c>
      <c r="E3302" t="s">
        <v>1485</v>
      </c>
      <c r="F3302" s="1">
        <v>4966667</v>
      </c>
      <c r="G3302" t="s">
        <v>12</v>
      </c>
      <c r="H3302" t="s">
        <v>12</v>
      </c>
      <c r="I3302" s="2" t="s">
        <v>1486</v>
      </c>
      <c r="J3302" t="s">
        <v>1487</v>
      </c>
      <c r="K3302" t="str">
        <f>LEFT(Salaries4[[#This Row],[debut]],4)</f>
        <v>1994</v>
      </c>
      <c r="L3302">
        <f>Salaries4[[#This Row],[year]]-Salaries4[[#This Row],[debutYear]]</f>
        <v>11</v>
      </c>
    </row>
    <row r="3303" spans="1:12" x14ac:dyDescent="0.35">
      <c r="A3303" s="3" t="s">
        <v>2557</v>
      </c>
      <c r="B3303" t="s">
        <v>2672</v>
      </c>
      <c r="C3303" t="s">
        <v>27</v>
      </c>
      <c r="D3303" t="s">
        <v>2345</v>
      </c>
      <c r="E3303" t="s">
        <v>2346</v>
      </c>
      <c r="F3303" s="1">
        <v>5000000</v>
      </c>
      <c r="G3303" t="s">
        <v>12</v>
      </c>
      <c r="H3303" t="s">
        <v>12</v>
      </c>
      <c r="I3303" s="2" t="s">
        <v>2347</v>
      </c>
      <c r="J3303" t="s">
        <v>2348</v>
      </c>
      <c r="K3303" t="str">
        <f>LEFT(Salaries4[[#This Row],[debut]],4)</f>
        <v>1995</v>
      </c>
      <c r="L3303">
        <f>Salaries4[[#This Row],[year]]-Salaries4[[#This Row],[debutYear]]</f>
        <v>10</v>
      </c>
    </row>
    <row r="3304" spans="1:12" x14ac:dyDescent="0.35">
      <c r="A3304" s="3" t="s">
        <v>2557</v>
      </c>
      <c r="B3304" t="s">
        <v>217</v>
      </c>
      <c r="C3304" t="s">
        <v>9</v>
      </c>
      <c r="D3304" t="s">
        <v>1443</v>
      </c>
      <c r="E3304" t="s">
        <v>1444</v>
      </c>
      <c r="F3304" s="1">
        <v>5000000</v>
      </c>
      <c r="G3304" t="s">
        <v>12</v>
      </c>
      <c r="H3304" t="s">
        <v>12</v>
      </c>
      <c r="I3304" s="2" t="s">
        <v>1445</v>
      </c>
      <c r="J3304" t="s">
        <v>1446</v>
      </c>
      <c r="K3304" t="str">
        <f>LEFT(Salaries4[[#This Row],[debut]],4)</f>
        <v>1993</v>
      </c>
      <c r="L3304">
        <f>Salaries4[[#This Row],[year]]-Salaries4[[#This Row],[debutYear]]</f>
        <v>12</v>
      </c>
    </row>
    <row r="3305" spans="1:12" x14ac:dyDescent="0.35">
      <c r="A3305" s="3" t="s">
        <v>2557</v>
      </c>
      <c r="B3305" t="s">
        <v>255</v>
      </c>
      <c r="C3305" t="s">
        <v>27</v>
      </c>
      <c r="D3305" t="s">
        <v>2018</v>
      </c>
      <c r="E3305" t="s">
        <v>2019</v>
      </c>
      <c r="F3305" s="1">
        <v>5000000</v>
      </c>
      <c r="G3305" t="s">
        <v>12</v>
      </c>
      <c r="H3305" t="s">
        <v>12</v>
      </c>
      <c r="I3305" s="2" t="s">
        <v>2020</v>
      </c>
      <c r="J3305" t="s">
        <v>2021</v>
      </c>
      <c r="K3305" t="str">
        <f>LEFT(Salaries4[[#This Row],[debut]],4)</f>
        <v>1997</v>
      </c>
      <c r="L3305">
        <f>Salaries4[[#This Row],[year]]-Salaries4[[#This Row],[debutYear]]</f>
        <v>8</v>
      </c>
    </row>
    <row r="3306" spans="1:12" x14ac:dyDescent="0.35">
      <c r="A3306" s="3" t="s">
        <v>2557</v>
      </c>
      <c r="B3306" t="s">
        <v>94</v>
      </c>
      <c r="C3306" t="s">
        <v>27</v>
      </c>
      <c r="D3306" t="s">
        <v>2332</v>
      </c>
      <c r="E3306" t="s">
        <v>2333</v>
      </c>
      <c r="F3306" s="1">
        <v>5000000</v>
      </c>
      <c r="G3306" t="s">
        <v>36</v>
      </c>
      <c r="H3306" t="s">
        <v>36</v>
      </c>
      <c r="I3306" s="2" t="s">
        <v>2334</v>
      </c>
      <c r="J3306" t="s">
        <v>1101</v>
      </c>
      <c r="K3306" t="str">
        <f>LEFT(Salaries4[[#This Row],[debut]],4)</f>
        <v>1999</v>
      </c>
      <c r="L3306">
        <f>Salaries4[[#This Row],[year]]-Salaries4[[#This Row],[debutYear]]</f>
        <v>6</v>
      </c>
    </row>
    <row r="3307" spans="1:12" x14ac:dyDescent="0.35">
      <c r="A3307" s="3" t="s">
        <v>2557</v>
      </c>
      <c r="B3307" t="s">
        <v>45</v>
      </c>
      <c r="C3307" t="s">
        <v>9</v>
      </c>
      <c r="D3307" t="s">
        <v>2532</v>
      </c>
      <c r="E3307" t="s">
        <v>2533</v>
      </c>
      <c r="F3307" s="1">
        <v>5100000</v>
      </c>
      <c r="G3307" t="s">
        <v>12</v>
      </c>
      <c r="H3307" t="s">
        <v>12</v>
      </c>
      <c r="I3307" s="2" t="s">
        <v>1083</v>
      </c>
      <c r="J3307" t="s">
        <v>2534</v>
      </c>
      <c r="K3307" t="str">
        <f>LEFT(Salaries4[[#This Row],[debut]],4)</f>
        <v>2000</v>
      </c>
      <c r="L3307">
        <f>Salaries4[[#This Row],[year]]-Salaries4[[#This Row],[debutYear]]</f>
        <v>5</v>
      </c>
    </row>
    <row r="3308" spans="1:12" x14ac:dyDescent="0.35">
      <c r="A3308" s="3" t="s">
        <v>2557</v>
      </c>
      <c r="B3308" t="s">
        <v>881</v>
      </c>
      <c r="C3308" t="s">
        <v>9</v>
      </c>
      <c r="D3308" t="s">
        <v>1864</v>
      </c>
      <c r="E3308" t="s">
        <v>1865</v>
      </c>
      <c r="F3308" s="1">
        <v>5166667</v>
      </c>
      <c r="G3308" t="s">
        <v>30</v>
      </c>
      <c r="H3308" t="s">
        <v>12</v>
      </c>
      <c r="I3308" s="2" t="s">
        <v>1866</v>
      </c>
      <c r="J3308" t="s">
        <v>1375</v>
      </c>
      <c r="K3308" t="str">
        <f>LEFT(Salaries4[[#This Row],[debut]],4)</f>
        <v>1996</v>
      </c>
      <c r="L3308">
        <f>Salaries4[[#This Row],[year]]-Salaries4[[#This Row],[debutYear]]</f>
        <v>9</v>
      </c>
    </row>
    <row r="3309" spans="1:12" x14ac:dyDescent="0.35">
      <c r="A3309" s="3" t="s">
        <v>2557</v>
      </c>
      <c r="B3309" t="s">
        <v>39</v>
      </c>
      <c r="C3309" t="s">
        <v>27</v>
      </c>
      <c r="D3309" t="s">
        <v>2541</v>
      </c>
      <c r="E3309" t="s">
        <v>2542</v>
      </c>
      <c r="F3309" s="1">
        <v>5250000</v>
      </c>
      <c r="G3309" t="s">
        <v>36</v>
      </c>
      <c r="H3309" t="s">
        <v>36</v>
      </c>
      <c r="I3309" s="2" t="s">
        <v>1915</v>
      </c>
      <c r="J3309" t="s">
        <v>2471</v>
      </c>
      <c r="K3309" t="str">
        <f>LEFT(Salaries4[[#This Row],[debut]],4)</f>
        <v>1997</v>
      </c>
      <c r="L3309">
        <f>Salaries4[[#This Row],[year]]-Salaries4[[#This Row],[debutYear]]</f>
        <v>8</v>
      </c>
    </row>
    <row r="3310" spans="1:12" x14ac:dyDescent="0.35">
      <c r="A3310" s="3" t="s">
        <v>2557</v>
      </c>
      <c r="B3310" t="s">
        <v>172</v>
      </c>
      <c r="C3310" t="s">
        <v>27</v>
      </c>
      <c r="D3310" t="s">
        <v>2475</v>
      </c>
      <c r="E3310" t="s">
        <v>2476</v>
      </c>
      <c r="F3310" s="1">
        <v>5250000</v>
      </c>
      <c r="G3310" t="s">
        <v>36</v>
      </c>
      <c r="H3310" t="s">
        <v>36</v>
      </c>
      <c r="I3310" s="2" t="s">
        <v>1591</v>
      </c>
      <c r="J3310" t="s">
        <v>2477</v>
      </c>
      <c r="K3310" t="str">
        <f>LEFT(Salaries4[[#This Row],[debut]],4)</f>
        <v>2001</v>
      </c>
      <c r="L3310">
        <f>Salaries4[[#This Row],[year]]-Salaries4[[#This Row],[debutYear]]</f>
        <v>4</v>
      </c>
    </row>
    <row r="3311" spans="1:12" x14ac:dyDescent="0.35">
      <c r="A3311" s="3" t="s">
        <v>2557</v>
      </c>
      <c r="B3311" t="s">
        <v>8</v>
      </c>
      <c r="C3311" t="s">
        <v>9</v>
      </c>
      <c r="D3311" t="s">
        <v>2011</v>
      </c>
      <c r="E3311" t="s">
        <v>2012</v>
      </c>
      <c r="F3311" s="1">
        <v>5333333</v>
      </c>
      <c r="G3311" t="s">
        <v>12</v>
      </c>
      <c r="H3311" t="s">
        <v>12</v>
      </c>
      <c r="I3311" s="2" t="s">
        <v>2013</v>
      </c>
      <c r="J3311" t="s">
        <v>2014</v>
      </c>
      <c r="K3311" t="str">
        <f>LEFT(Salaries4[[#This Row],[debut]],4)</f>
        <v>1999</v>
      </c>
      <c r="L3311">
        <f>Salaries4[[#This Row],[year]]-Salaries4[[#This Row],[debutYear]]</f>
        <v>6</v>
      </c>
    </row>
    <row r="3312" spans="1:12" x14ac:dyDescent="0.35">
      <c r="A3312" s="3" t="s">
        <v>2557</v>
      </c>
      <c r="B3312" t="s">
        <v>138</v>
      </c>
      <c r="C3312" t="s">
        <v>9</v>
      </c>
      <c r="D3312" t="s">
        <v>1848</v>
      </c>
      <c r="E3312" t="s">
        <v>1849</v>
      </c>
      <c r="F3312" s="1">
        <v>5333333</v>
      </c>
      <c r="G3312" t="s">
        <v>36</v>
      </c>
      <c r="H3312" t="s">
        <v>36</v>
      </c>
      <c r="I3312" s="2" t="s">
        <v>1770</v>
      </c>
      <c r="J3312" t="s">
        <v>1850</v>
      </c>
      <c r="K3312" t="str">
        <f>LEFT(Salaries4[[#This Row],[debut]],4)</f>
        <v>1998</v>
      </c>
      <c r="L3312">
        <f>Salaries4[[#This Row],[year]]-Salaries4[[#This Row],[debutYear]]</f>
        <v>7</v>
      </c>
    </row>
    <row r="3313" spans="1:12" x14ac:dyDescent="0.35">
      <c r="A3313" s="3" t="s">
        <v>2557</v>
      </c>
      <c r="B3313" t="s">
        <v>55</v>
      </c>
      <c r="C3313" t="s">
        <v>9</v>
      </c>
      <c r="D3313" t="s">
        <v>1730</v>
      </c>
      <c r="E3313" t="s">
        <v>1731</v>
      </c>
      <c r="F3313" s="1">
        <v>5500000</v>
      </c>
      <c r="G3313" t="s">
        <v>30</v>
      </c>
      <c r="H3313" t="s">
        <v>12</v>
      </c>
      <c r="I3313" s="2" t="s">
        <v>1732</v>
      </c>
      <c r="J3313" t="s">
        <v>1733</v>
      </c>
      <c r="K3313" t="str">
        <f>LEFT(Salaries4[[#This Row],[debut]],4)</f>
        <v>1995</v>
      </c>
      <c r="L3313">
        <f>Salaries4[[#This Row],[year]]-Salaries4[[#This Row],[debutYear]]</f>
        <v>10</v>
      </c>
    </row>
    <row r="3314" spans="1:12" x14ac:dyDescent="0.35">
      <c r="A3314" s="3" t="s">
        <v>2557</v>
      </c>
      <c r="B3314" t="s">
        <v>15</v>
      </c>
      <c r="C3314" t="s">
        <v>9</v>
      </c>
      <c r="D3314" t="s">
        <v>1507</v>
      </c>
      <c r="E3314" t="s">
        <v>1508</v>
      </c>
      <c r="F3314" s="1">
        <v>5583333</v>
      </c>
      <c r="G3314" t="s">
        <v>36</v>
      </c>
      <c r="H3314" t="s">
        <v>12</v>
      </c>
      <c r="I3314" s="2" t="s">
        <v>1509</v>
      </c>
      <c r="J3314" t="s">
        <v>1510</v>
      </c>
      <c r="K3314" t="str">
        <f>LEFT(Salaries4[[#This Row],[debut]],4)</f>
        <v>1994</v>
      </c>
      <c r="L3314">
        <f>Salaries4[[#This Row],[year]]-Salaries4[[#This Row],[debutYear]]</f>
        <v>11</v>
      </c>
    </row>
    <row r="3315" spans="1:12" x14ac:dyDescent="0.35">
      <c r="A3315" s="3" t="s">
        <v>2557</v>
      </c>
      <c r="B3315" t="s">
        <v>163</v>
      </c>
      <c r="C3315" t="s">
        <v>27</v>
      </c>
      <c r="D3315" t="s">
        <v>2503</v>
      </c>
      <c r="E3315" t="s">
        <v>2504</v>
      </c>
      <c r="F3315" s="1">
        <v>5600000</v>
      </c>
      <c r="G3315" t="s">
        <v>36</v>
      </c>
      <c r="H3315" t="s">
        <v>36</v>
      </c>
      <c r="I3315" s="2" t="s">
        <v>2505</v>
      </c>
      <c r="J3315" t="s">
        <v>2506</v>
      </c>
      <c r="K3315" t="str">
        <f>LEFT(Salaries4[[#This Row],[debut]],4)</f>
        <v>2000</v>
      </c>
      <c r="L3315">
        <f>Salaries4[[#This Row],[year]]-Salaries4[[#This Row],[debutYear]]</f>
        <v>5</v>
      </c>
    </row>
    <row r="3316" spans="1:12" x14ac:dyDescent="0.35">
      <c r="A3316" s="3" t="s">
        <v>2557</v>
      </c>
      <c r="B3316" t="s">
        <v>186</v>
      </c>
      <c r="C3316" t="s">
        <v>9</v>
      </c>
      <c r="D3316" t="s">
        <v>2271</v>
      </c>
      <c r="E3316" t="s">
        <v>720</v>
      </c>
      <c r="F3316" s="1">
        <v>5600000</v>
      </c>
      <c r="G3316" t="s">
        <v>30</v>
      </c>
      <c r="H3316" t="s">
        <v>12</v>
      </c>
      <c r="I3316" s="2" t="s">
        <v>2272</v>
      </c>
      <c r="J3316" t="s">
        <v>2273</v>
      </c>
      <c r="K3316" t="str">
        <f>LEFT(Salaries4[[#This Row],[debut]],4)</f>
        <v>2000</v>
      </c>
      <c r="L3316">
        <f>Salaries4[[#This Row],[year]]-Salaries4[[#This Row],[debutYear]]</f>
        <v>5</v>
      </c>
    </row>
    <row r="3317" spans="1:12" x14ac:dyDescent="0.35">
      <c r="A3317" s="3" t="s">
        <v>2557</v>
      </c>
      <c r="B3317" t="s">
        <v>77</v>
      </c>
      <c r="C3317" t="s">
        <v>27</v>
      </c>
      <c r="D3317" t="s">
        <v>1925</v>
      </c>
      <c r="E3317" t="s">
        <v>1926</v>
      </c>
      <c r="F3317" s="1">
        <v>5666667</v>
      </c>
      <c r="G3317" t="s">
        <v>12</v>
      </c>
      <c r="H3317" t="s">
        <v>12</v>
      </c>
      <c r="I3317" s="2" t="s">
        <v>1927</v>
      </c>
      <c r="J3317" t="s">
        <v>1928</v>
      </c>
      <c r="K3317" t="str">
        <f>LEFT(Salaries4[[#This Row],[debut]],4)</f>
        <v>1997</v>
      </c>
      <c r="L3317">
        <f>Salaries4[[#This Row],[year]]-Salaries4[[#This Row],[debutYear]]</f>
        <v>8</v>
      </c>
    </row>
    <row r="3318" spans="1:12" x14ac:dyDescent="0.35">
      <c r="A3318" s="3" t="s">
        <v>2557</v>
      </c>
      <c r="B3318" t="s">
        <v>212</v>
      </c>
      <c r="C3318" t="s">
        <v>9</v>
      </c>
      <c r="D3318" t="s">
        <v>2514</v>
      </c>
      <c r="E3318" t="s">
        <v>2515</v>
      </c>
      <c r="F3318" s="1">
        <v>5900000</v>
      </c>
      <c r="G3318" t="s">
        <v>12</v>
      </c>
      <c r="H3318" t="s">
        <v>12</v>
      </c>
      <c r="I3318" s="2" t="s">
        <v>2516</v>
      </c>
      <c r="J3318" t="s">
        <v>1452</v>
      </c>
      <c r="K3318" t="str">
        <f>LEFT(Salaries4[[#This Row],[debut]],4)</f>
        <v>2001</v>
      </c>
      <c r="L3318">
        <f>Salaries4[[#This Row],[year]]-Salaries4[[#This Row],[debutYear]]</f>
        <v>4</v>
      </c>
    </row>
    <row r="3319" spans="1:12" x14ac:dyDescent="0.35">
      <c r="A3319" s="3" t="s">
        <v>2557</v>
      </c>
      <c r="B3319" t="s">
        <v>2672</v>
      </c>
      <c r="C3319" t="s">
        <v>27</v>
      </c>
      <c r="D3319" t="s">
        <v>2119</v>
      </c>
      <c r="E3319" t="s">
        <v>1158</v>
      </c>
      <c r="F3319" s="1">
        <v>6000000</v>
      </c>
      <c r="G3319" t="s">
        <v>12</v>
      </c>
      <c r="H3319" t="s">
        <v>12</v>
      </c>
      <c r="I3319" s="2" t="s">
        <v>1964</v>
      </c>
      <c r="J3319" t="s">
        <v>2120</v>
      </c>
      <c r="K3319" t="str">
        <f>LEFT(Salaries4[[#This Row],[debut]],4)</f>
        <v>1997</v>
      </c>
      <c r="L3319">
        <f>Salaries4[[#This Row],[year]]-Salaries4[[#This Row],[debutYear]]</f>
        <v>8</v>
      </c>
    </row>
    <row r="3320" spans="1:12" x14ac:dyDescent="0.35">
      <c r="A3320" s="3" t="s">
        <v>2557</v>
      </c>
      <c r="B3320" t="s">
        <v>77</v>
      </c>
      <c r="C3320" t="s">
        <v>27</v>
      </c>
      <c r="D3320" t="s">
        <v>1945</v>
      </c>
      <c r="E3320" t="s">
        <v>1946</v>
      </c>
      <c r="F3320" s="1">
        <v>6000000</v>
      </c>
      <c r="G3320" t="s">
        <v>12</v>
      </c>
      <c r="H3320" t="s">
        <v>12</v>
      </c>
      <c r="I3320" s="2" t="s">
        <v>1947</v>
      </c>
      <c r="J3320" t="s">
        <v>1948</v>
      </c>
      <c r="K3320" t="str">
        <f>LEFT(Salaries4[[#This Row],[debut]],4)</f>
        <v>1993</v>
      </c>
      <c r="L3320">
        <f>Salaries4[[#This Row],[year]]-Salaries4[[#This Row],[debutYear]]</f>
        <v>12</v>
      </c>
    </row>
    <row r="3321" spans="1:12" x14ac:dyDescent="0.35">
      <c r="A3321" s="3" t="s">
        <v>2557</v>
      </c>
      <c r="B3321" t="s">
        <v>133</v>
      </c>
      <c r="C3321" t="s">
        <v>27</v>
      </c>
      <c r="D3321" t="s">
        <v>1724</v>
      </c>
      <c r="E3321" t="s">
        <v>1725</v>
      </c>
      <c r="F3321" s="1">
        <v>6000000</v>
      </c>
      <c r="G3321" t="s">
        <v>12</v>
      </c>
      <c r="H3321" t="s">
        <v>12</v>
      </c>
      <c r="I3321" s="2" t="s">
        <v>1406</v>
      </c>
      <c r="J3321" t="s">
        <v>1726</v>
      </c>
      <c r="K3321" t="str">
        <f>LEFT(Salaries4[[#This Row],[debut]],4)</f>
        <v>1995</v>
      </c>
      <c r="L3321">
        <f>Salaries4[[#This Row],[year]]-Salaries4[[#This Row],[debutYear]]</f>
        <v>10</v>
      </c>
    </row>
    <row r="3322" spans="1:12" x14ac:dyDescent="0.35">
      <c r="A3322" s="3" t="s">
        <v>2557</v>
      </c>
      <c r="B3322" t="s">
        <v>94</v>
      </c>
      <c r="C3322" t="s">
        <v>27</v>
      </c>
      <c r="D3322" t="s">
        <v>1853</v>
      </c>
      <c r="E3322" t="s">
        <v>1854</v>
      </c>
      <c r="F3322" s="1">
        <v>6000000</v>
      </c>
      <c r="G3322" t="s">
        <v>12</v>
      </c>
      <c r="H3322" t="s">
        <v>12</v>
      </c>
      <c r="I3322" s="2" t="s">
        <v>1855</v>
      </c>
      <c r="J3322" t="s">
        <v>1219</v>
      </c>
      <c r="K3322" t="str">
        <f>LEFT(Salaries4[[#This Row],[debut]],4)</f>
        <v>1995</v>
      </c>
      <c r="L3322">
        <f>Salaries4[[#This Row],[year]]-Salaries4[[#This Row],[debutYear]]</f>
        <v>10</v>
      </c>
    </row>
    <row r="3323" spans="1:12" x14ac:dyDescent="0.35">
      <c r="A3323" s="3" t="s">
        <v>2557</v>
      </c>
      <c r="B3323" t="s">
        <v>181</v>
      </c>
      <c r="C3323" t="s">
        <v>27</v>
      </c>
      <c r="D3323" t="s">
        <v>2206</v>
      </c>
      <c r="E3323" t="s">
        <v>2207</v>
      </c>
      <c r="F3323" s="1">
        <v>6000000</v>
      </c>
      <c r="G3323" t="s">
        <v>12</v>
      </c>
      <c r="H3323" t="s">
        <v>12</v>
      </c>
      <c r="I3323" s="2" t="s">
        <v>2208</v>
      </c>
      <c r="J3323" t="s">
        <v>2209</v>
      </c>
      <c r="K3323" t="str">
        <f>LEFT(Salaries4[[#This Row],[debut]],4)</f>
        <v>1997</v>
      </c>
      <c r="L3323">
        <f>Salaries4[[#This Row],[year]]-Salaries4[[#This Row],[debutYear]]</f>
        <v>8</v>
      </c>
    </row>
    <row r="3324" spans="1:12" x14ac:dyDescent="0.35">
      <c r="A3324" s="3" t="s">
        <v>2557</v>
      </c>
      <c r="B3324" t="s">
        <v>1356</v>
      </c>
      <c r="C3324" t="s">
        <v>9</v>
      </c>
      <c r="D3324" t="s">
        <v>2440</v>
      </c>
      <c r="E3324" t="s">
        <v>2441</v>
      </c>
      <c r="F3324" s="1">
        <v>6000000</v>
      </c>
      <c r="G3324" t="s">
        <v>12</v>
      </c>
      <c r="H3324" t="s">
        <v>12</v>
      </c>
      <c r="I3324" s="2" t="s">
        <v>2442</v>
      </c>
      <c r="J3324" t="s">
        <v>924</v>
      </c>
      <c r="K3324" t="str">
        <f>LEFT(Salaries4[[#This Row],[debut]],4)</f>
        <v>2001</v>
      </c>
      <c r="L3324">
        <f>Salaries4[[#This Row],[year]]-Salaries4[[#This Row],[debutYear]]</f>
        <v>4</v>
      </c>
    </row>
    <row r="3325" spans="1:12" x14ac:dyDescent="0.35">
      <c r="A3325" s="3" t="s">
        <v>2557</v>
      </c>
      <c r="B3325" t="s">
        <v>181</v>
      </c>
      <c r="C3325" t="s">
        <v>27</v>
      </c>
      <c r="D3325" t="s">
        <v>2330</v>
      </c>
      <c r="E3325" t="s">
        <v>2331</v>
      </c>
      <c r="F3325" s="1">
        <v>6000000</v>
      </c>
      <c r="G3325" t="s">
        <v>12</v>
      </c>
      <c r="H3325" t="s">
        <v>36</v>
      </c>
      <c r="I3325" s="2" t="s">
        <v>462</v>
      </c>
      <c r="J3325" t="s">
        <v>834</v>
      </c>
      <c r="K3325" t="str">
        <f>LEFT(Salaries4[[#This Row],[debut]],4)</f>
        <v>1993</v>
      </c>
      <c r="L3325">
        <f>Salaries4[[#This Row],[year]]-Salaries4[[#This Row],[debutYear]]</f>
        <v>12</v>
      </c>
    </row>
    <row r="3326" spans="1:12" x14ac:dyDescent="0.35">
      <c r="A3326" s="3" t="s">
        <v>2557</v>
      </c>
      <c r="B3326" t="s">
        <v>355</v>
      </c>
      <c r="C3326" t="s">
        <v>27</v>
      </c>
      <c r="D3326" t="s">
        <v>2527</v>
      </c>
      <c r="E3326" t="s">
        <v>2324</v>
      </c>
      <c r="F3326" s="1">
        <v>6000000</v>
      </c>
      <c r="G3326" t="s">
        <v>36</v>
      </c>
      <c r="H3326" t="s">
        <v>36</v>
      </c>
      <c r="I3326" s="2" t="s">
        <v>2528</v>
      </c>
      <c r="J3326" t="s">
        <v>2287</v>
      </c>
      <c r="K3326" t="str">
        <f>LEFT(Salaries4[[#This Row],[debut]],4)</f>
        <v>2000</v>
      </c>
      <c r="L3326">
        <f>Salaries4[[#This Row],[year]]-Salaries4[[#This Row],[debutYear]]</f>
        <v>5</v>
      </c>
    </row>
    <row r="3327" spans="1:12" x14ac:dyDescent="0.35">
      <c r="A3327" s="3" t="s">
        <v>2557</v>
      </c>
      <c r="B3327" t="s">
        <v>2672</v>
      </c>
      <c r="C3327" t="s">
        <v>27</v>
      </c>
      <c r="D3327" t="s">
        <v>845</v>
      </c>
      <c r="E3327" t="s">
        <v>846</v>
      </c>
      <c r="F3327" s="1">
        <v>6000000</v>
      </c>
      <c r="G3327" t="s">
        <v>36</v>
      </c>
      <c r="H3327" t="s">
        <v>36</v>
      </c>
      <c r="I3327" s="2" t="s">
        <v>512</v>
      </c>
      <c r="J3327" t="s">
        <v>847</v>
      </c>
      <c r="K3327" t="str">
        <f>LEFT(Salaries4[[#This Row],[debut]],4)</f>
        <v>1989</v>
      </c>
      <c r="L3327">
        <f>Salaries4[[#This Row],[year]]-Salaries4[[#This Row],[debutYear]]</f>
        <v>16</v>
      </c>
    </row>
    <row r="3328" spans="1:12" x14ac:dyDescent="0.35">
      <c r="A3328" s="3" t="s">
        <v>2557</v>
      </c>
      <c r="B3328" t="s">
        <v>55</v>
      </c>
      <c r="C3328" t="s">
        <v>9</v>
      </c>
      <c r="D3328" t="s">
        <v>2323</v>
      </c>
      <c r="E3328" t="s">
        <v>2324</v>
      </c>
      <c r="F3328" s="1">
        <v>6050000</v>
      </c>
      <c r="G3328" t="s">
        <v>36</v>
      </c>
      <c r="H3328" t="s">
        <v>36</v>
      </c>
      <c r="I3328" s="2" t="s">
        <v>535</v>
      </c>
      <c r="J3328" t="s">
        <v>2325</v>
      </c>
      <c r="K3328" t="str">
        <f>LEFT(Salaries4[[#This Row],[debut]],4)</f>
        <v>2000</v>
      </c>
      <c r="L3328">
        <f>Salaries4[[#This Row],[year]]-Salaries4[[#This Row],[debutYear]]</f>
        <v>5</v>
      </c>
    </row>
    <row r="3329" spans="1:12" x14ac:dyDescent="0.35">
      <c r="A3329" s="3" t="s">
        <v>2557</v>
      </c>
      <c r="B3329" t="s">
        <v>2672</v>
      </c>
      <c r="C3329" t="s">
        <v>27</v>
      </c>
      <c r="D3329" t="s">
        <v>2098</v>
      </c>
      <c r="E3329" t="s">
        <v>2099</v>
      </c>
      <c r="F3329" s="1">
        <v>6250000</v>
      </c>
      <c r="G3329" t="s">
        <v>12</v>
      </c>
      <c r="H3329" t="s">
        <v>12</v>
      </c>
      <c r="I3329" s="2" t="s">
        <v>1120</v>
      </c>
      <c r="J3329" t="s">
        <v>2100</v>
      </c>
      <c r="K3329" t="str">
        <f>LEFT(Salaries4[[#This Row],[debut]],4)</f>
        <v>1997</v>
      </c>
      <c r="L3329">
        <f>Salaries4[[#This Row],[year]]-Salaries4[[#This Row],[debutYear]]</f>
        <v>8</v>
      </c>
    </row>
    <row r="3330" spans="1:12" x14ac:dyDescent="0.35">
      <c r="A3330" s="3" t="s">
        <v>2557</v>
      </c>
      <c r="B3330" t="s">
        <v>138</v>
      </c>
      <c r="C3330" t="s">
        <v>9</v>
      </c>
      <c r="D3330" t="s">
        <v>1835</v>
      </c>
      <c r="E3330" t="s">
        <v>1836</v>
      </c>
      <c r="F3330" s="1">
        <v>6250000</v>
      </c>
      <c r="G3330" t="s">
        <v>12</v>
      </c>
      <c r="H3330" t="s">
        <v>12</v>
      </c>
      <c r="I3330" s="2" t="s">
        <v>1837</v>
      </c>
      <c r="J3330" t="s">
        <v>1838</v>
      </c>
      <c r="K3330" t="str">
        <f>LEFT(Salaries4[[#This Row],[debut]],4)</f>
        <v>1996</v>
      </c>
      <c r="L3330">
        <f>Salaries4[[#This Row],[year]]-Salaries4[[#This Row],[debutYear]]</f>
        <v>9</v>
      </c>
    </row>
    <row r="3331" spans="1:12" x14ac:dyDescent="0.35">
      <c r="A3331" s="3" t="s">
        <v>2557</v>
      </c>
      <c r="B3331" t="s">
        <v>39</v>
      </c>
      <c r="C3331" t="s">
        <v>27</v>
      </c>
      <c r="D3331" t="s">
        <v>2134</v>
      </c>
      <c r="E3331" t="s">
        <v>2135</v>
      </c>
      <c r="F3331" s="1">
        <v>6500000</v>
      </c>
      <c r="G3331" t="s">
        <v>12</v>
      </c>
      <c r="H3331" t="s">
        <v>12</v>
      </c>
      <c r="I3331" s="2" t="s">
        <v>2136</v>
      </c>
      <c r="J3331" t="s">
        <v>2137</v>
      </c>
      <c r="K3331" t="str">
        <f>LEFT(Salaries4[[#This Row],[debut]],4)</f>
        <v>1998</v>
      </c>
      <c r="L3331">
        <f>Salaries4[[#This Row],[year]]-Salaries4[[#This Row],[debutYear]]</f>
        <v>7</v>
      </c>
    </row>
    <row r="3332" spans="1:12" x14ac:dyDescent="0.35">
      <c r="A3332" s="3" t="s">
        <v>2557</v>
      </c>
      <c r="B3332" t="s">
        <v>186</v>
      </c>
      <c r="C3332" t="s">
        <v>9</v>
      </c>
      <c r="D3332" t="s">
        <v>2326</v>
      </c>
      <c r="E3332" t="s">
        <v>2327</v>
      </c>
      <c r="F3332" s="1">
        <v>6500000</v>
      </c>
      <c r="G3332" t="s">
        <v>12</v>
      </c>
      <c r="H3332" t="s">
        <v>12</v>
      </c>
      <c r="I3332" s="2" t="s">
        <v>2328</v>
      </c>
      <c r="J3332" t="s">
        <v>2329</v>
      </c>
      <c r="K3332" t="str">
        <f>LEFT(Salaries4[[#This Row],[debut]],4)</f>
        <v>1999</v>
      </c>
      <c r="L3332">
        <f>Salaries4[[#This Row],[year]]-Salaries4[[#This Row],[debutYear]]</f>
        <v>6</v>
      </c>
    </row>
    <row r="3333" spans="1:12" x14ac:dyDescent="0.35">
      <c r="A3333" s="3" t="s">
        <v>2557</v>
      </c>
      <c r="B3333" t="s">
        <v>163</v>
      </c>
      <c r="C3333" t="s">
        <v>27</v>
      </c>
      <c r="D3333" t="s">
        <v>1843</v>
      </c>
      <c r="E3333" t="s">
        <v>121</v>
      </c>
      <c r="F3333" s="1">
        <v>6500000</v>
      </c>
      <c r="G3333" t="s">
        <v>36</v>
      </c>
      <c r="H3333" t="s">
        <v>36</v>
      </c>
      <c r="I3333" s="2" t="s">
        <v>1844</v>
      </c>
      <c r="J3333" t="s">
        <v>1452</v>
      </c>
      <c r="K3333" t="str">
        <f>LEFT(Salaries4[[#This Row],[debut]],4)</f>
        <v>1997</v>
      </c>
      <c r="L3333">
        <f>Salaries4[[#This Row],[year]]-Salaries4[[#This Row],[debutYear]]</f>
        <v>8</v>
      </c>
    </row>
    <row r="3334" spans="1:12" x14ac:dyDescent="0.35">
      <c r="A3334" s="3" t="s">
        <v>2557</v>
      </c>
      <c r="B3334" t="s">
        <v>2672</v>
      </c>
      <c r="C3334" t="s">
        <v>27</v>
      </c>
      <c r="D3334" t="s">
        <v>2394</v>
      </c>
      <c r="E3334" t="s">
        <v>2395</v>
      </c>
      <c r="F3334" s="1">
        <v>6500000</v>
      </c>
      <c r="G3334" t="s">
        <v>36</v>
      </c>
      <c r="H3334" t="s">
        <v>36</v>
      </c>
      <c r="I3334" s="2" t="s">
        <v>2396</v>
      </c>
      <c r="J3334" t="s">
        <v>2397</v>
      </c>
      <c r="K3334" t="str">
        <f>LEFT(Salaries4[[#This Row],[debut]],4)</f>
        <v>1998</v>
      </c>
      <c r="L3334">
        <f>Salaries4[[#This Row],[year]]-Salaries4[[#This Row],[debutYear]]</f>
        <v>7</v>
      </c>
    </row>
    <row r="3335" spans="1:12" x14ac:dyDescent="0.35">
      <c r="A3335" s="3" t="s">
        <v>2557</v>
      </c>
      <c r="B3335" t="s">
        <v>921</v>
      </c>
      <c r="C3335" t="s">
        <v>9</v>
      </c>
      <c r="D3335" t="s">
        <v>2363</v>
      </c>
      <c r="E3335" t="s">
        <v>2364</v>
      </c>
      <c r="F3335" s="1">
        <v>6575000</v>
      </c>
      <c r="G3335" t="s">
        <v>12</v>
      </c>
      <c r="H3335" t="s">
        <v>12</v>
      </c>
      <c r="I3335" s="2" t="s">
        <v>2365</v>
      </c>
      <c r="J3335" t="s">
        <v>524</v>
      </c>
      <c r="K3335" t="str">
        <f>LEFT(Salaries4[[#This Row],[debut]],4)</f>
        <v>1999</v>
      </c>
      <c r="L3335">
        <f>Salaries4[[#This Row],[year]]-Salaries4[[#This Row],[debutYear]]</f>
        <v>6</v>
      </c>
    </row>
    <row r="3336" spans="1:12" x14ac:dyDescent="0.35">
      <c r="A3336" s="3" t="s">
        <v>2557</v>
      </c>
      <c r="B3336" t="s">
        <v>8</v>
      </c>
      <c r="C3336" t="s">
        <v>9</v>
      </c>
      <c r="D3336" t="s">
        <v>1593</v>
      </c>
      <c r="E3336" t="s">
        <v>1594</v>
      </c>
      <c r="F3336" s="1">
        <v>6616856</v>
      </c>
      <c r="G3336" t="s">
        <v>36</v>
      </c>
      <c r="H3336" t="s">
        <v>12</v>
      </c>
      <c r="I3336" s="2" t="s">
        <v>1595</v>
      </c>
      <c r="J3336" t="s">
        <v>1596</v>
      </c>
      <c r="K3336" t="str">
        <f>LEFT(Salaries4[[#This Row],[debut]],4)</f>
        <v>1993</v>
      </c>
      <c r="L3336">
        <f>Salaries4[[#This Row],[year]]-Salaries4[[#This Row],[debutYear]]</f>
        <v>12</v>
      </c>
    </row>
    <row r="3337" spans="1:12" x14ac:dyDescent="0.35">
      <c r="A3337" s="3" t="s">
        <v>2557</v>
      </c>
      <c r="B3337" t="s">
        <v>15</v>
      </c>
      <c r="C3337" t="s">
        <v>9</v>
      </c>
      <c r="D3337" t="s">
        <v>2284</v>
      </c>
      <c r="E3337" t="s">
        <v>2285</v>
      </c>
      <c r="F3337" s="1">
        <v>6625000</v>
      </c>
      <c r="G3337" t="s">
        <v>36</v>
      </c>
      <c r="H3337" t="s">
        <v>36</v>
      </c>
      <c r="I3337" s="2" t="s">
        <v>2286</v>
      </c>
      <c r="J3337" t="s">
        <v>2287</v>
      </c>
      <c r="K3337" t="str">
        <f>LEFT(Salaries4[[#This Row],[debut]],4)</f>
        <v>1999</v>
      </c>
      <c r="L3337">
        <f>Salaries4[[#This Row],[year]]-Salaries4[[#This Row],[debutYear]]</f>
        <v>6</v>
      </c>
    </row>
    <row r="3338" spans="1:12" x14ac:dyDescent="0.35">
      <c r="A3338" s="3" t="s">
        <v>2557</v>
      </c>
      <c r="B3338" t="s">
        <v>8</v>
      </c>
      <c r="C3338" t="s">
        <v>9</v>
      </c>
      <c r="D3338" t="s">
        <v>1216</v>
      </c>
      <c r="E3338" t="s">
        <v>1217</v>
      </c>
      <c r="F3338" s="1">
        <v>6782500</v>
      </c>
      <c r="G3338" t="s">
        <v>12</v>
      </c>
      <c r="H3338" t="s">
        <v>12</v>
      </c>
      <c r="I3338" s="2" t="s">
        <v>1218</v>
      </c>
      <c r="J3338" t="s">
        <v>1219</v>
      </c>
      <c r="K3338" t="str">
        <f>LEFT(Salaries4[[#This Row],[debut]],4)</f>
        <v>1993</v>
      </c>
      <c r="L3338">
        <f>Salaries4[[#This Row],[year]]-Salaries4[[#This Row],[debutYear]]</f>
        <v>12</v>
      </c>
    </row>
    <row r="3339" spans="1:12" x14ac:dyDescent="0.35">
      <c r="A3339" s="3" t="s">
        <v>2557</v>
      </c>
      <c r="B3339" t="s">
        <v>55</v>
      </c>
      <c r="C3339" t="s">
        <v>9</v>
      </c>
      <c r="D3339" t="s">
        <v>2001</v>
      </c>
      <c r="E3339" t="s">
        <v>2002</v>
      </c>
      <c r="F3339" s="1">
        <v>7000000</v>
      </c>
      <c r="G3339" t="s">
        <v>12</v>
      </c>
      <c r="H3339" t="s">
        <v>12</v>
      </c>
      <c r="I3339" s="2" t="s">
        <v>458</v>
      </c>
      <c r="J3339" t="s">
        <v>2003</v>
      </c>
      <c r="K3339" t="str">
        <f>LEFT(Salaries4[[#This Row],[debut]],4)</f>
        <v>1995</v>
      </c>
      <c r="L3339">
        <f>Salaries4[[#This Row],[year]]-Salaries4[[#This Row],[debutYear]]</f>
        <v>10</v>
      </c>
    </row>
    <row r="3340" spans="1:12" x14ac:dyDescent="0.35">
      <c r="A3340" s="3" t="s">
        <v>2557</v>
      </c>
      <c r="B3340" t="s">
        <v>172</v>
      </c>
      <c r="C3340" t="s">
        <v>27</v>
      </c>
      <c r="D3340" t="s">
        <v>1992</v>
      </c>
      <c r="E3340" t="s">
        <v>1993</v>
      </c>
      <c r="F3340" s="1">
        <v>7000000</v>
      </c>
      <c r="G3340" t="s">
        <v>12</v>
      </c>
      <c r="H3340" t="s">
        <v>12</v>
      </c>
      <c r="I3340" s="2" t="s">
        <v>49</v>
      </c>
      <c r="J3340" t="s">
        <v>1994</v>
      </c>
      <c r="K3340" t="str">
        <f>LEFT(Salaries4[[#This Row],[debut]],4)</f>
        <v>1997</v>
      </c>
      <c r="L3340">
        <f>Salaries4[[#This Row],[year]]-Salaries4[[#This Row],[debutYear]]</f>
        <v>8</v>
      </c>
    </row>
    <row r="3341" spans="1:12" x14ac:dyDescent="0.35">
      <c r="A3341" s="3" t="s">
        <v>2557</v>
      </c>
      <c r="B3341" t="s">
        <v>45</v>
      </c>
      <c r="C3341" t="s">
        <v>9</v>
      </c>
      <c r="D3341" t="s">
        <v>1839</v>
      </c>
      <c r="E3341" t="s">
        <v>1840</v>
      </c>
      <c r="F3341" s="1">
        <v>7000000</v>
      </c>
      <c r="G3341" t="s">
        <v>12</v>
      </c>
      <c r="H3341" t="s">
        <v>12</v>
      </c>
      <c r="I3341" s="2" t="s">
        <v>1841</v>
      </c>
      <c r="J3341" t="s">
        <v>1842</v>
      </c>
      <c r="K3341" t="str">
        <f>LEFT(Salaries4[[#This Row],[debut]],4)</f>
        <v>1997</v>
      </c>
      <c r="L3341">
        <f>Salaries4[[#This Row],[year]]-Salaries4[[#This Row],[debutYear]]</f>
        <v>8</v>
      </c>
    </row>
    <row r="3342" spans="1:12" x14ac:dyDescent="0.35">
      <c r="A3342" s="3" t="s">
        <v>2557</v>
      </c>
      <c r="B3342" t="s">
        <v>881</v>
      </c>
      <c r="C3342" t="s">
        <v>9</v>
      </c>
      <c r="D3342" t="s">
        <v>1160</v>
      </c>
      <c r="E3342" t="s">
        <v>1161</v>
      </c>
      <c r="F3342" s="1">
        <v>7000000</v>
      </c>
      <c r="G3342" t="s">
        <v>36</v>
      </c>
      <c r="H3342" t="s">
        <v>36</v>
      </c>
      <c r="I3342" s="2" t="s">
        <v>896</v>
      </c>
      <c r="J3342" t="s">
        <v>633</v>
      </c>
      <c r="K3342" t="str">
        <f>LEFT(Salaries4[[#This Row],[debut]],4)</f>
        <v>1987</v>
      </c>
      <c r="L3342">
        <f>Salaries4[[#This Row],[year]]-Salaries4[[#This Row],[debutYear]]</f>
        <v>18</v>
      </c>
    </row>
    <row r="3343" spans="1:12" x14ac:dyDescent="0.35">
      <c r="A3343" s="3" t="s">
        <v>2557</v>
      </c>
      <c r="B3343" t="s">
        <v>2589</v>
      </c>
      <c r="C3343" t="s">
        <v>9</v>
      </c>
      <c r="D3343" t="s">
        <v>1917</v>
      </c>
      <c r="E3343" t="s">
        <v>1918</v>
      </c>
      <c r="F3343" s="1">
        <v>7000000</v>
      </c>
      <c r="G3343" t="s">
        <v>30</v>
      </c>
      <c r="H3343" t="s">
        <v>12</v>
      </c>
      <c r="I3343" s="2" t="s">
        <v>1919</v>
      </c>
      <c r="J3343" t="s">
        <v>1920</v>
      </c>
      <c r="K3343" t="str">
        <f>LEFT(Salaries4[[#This Row],[debut]],4)</f>
        <v>1997</v>
      </c>
      <c r="L3343">
        <f>Salaries4[[#This Row],[year]]-Salaries4[[#This Row],[debutYear]]</f>
        <v>8</v>
      </c>
    </row>
    <row r="3344" spans="1:12" x14ac:dyDescent="0.35">
      <c r="A3344" s="3" t="s">
        <v>2557</v>
      </c>
      <c r="B3344" t="s">
        <v>8</v>
      </c>
      <c r="C3344" t="s">
        <v>9</v>
      </c>
      <c r="D3344" t="s">
        <v>2547</v>
      </c>
      <c r="E3344" t="s">
        <v>2548</v>
      </c>
      <c r="F3344" s="1">
        <v>7033333</v>
      </c>
      <c r="G3344" t="s">
        <v>30</v>
      </c>
      <c r="H3344" t="s">
        <v>12</v>
      </c>
      <c r="I3344" s="2" t="s">
        <v>2549</v>
      </c>
      <c r="J3344" t="s">
        <v>2550</v>
      </c>
      <c r="K3344" t="str">
        <f>LEFT(Salaries4[[#This Row],[debut]],4)</f>
        <v>2004</v>
      </c>
      <c r="L3344">
        <f>Salaries4[[#This Row],[year]]-Salaries4[[#This Row],[debutYear]]</f>
        <v>1</v>
      </c>
    </row>
    <row r="3345" spans="1:12" x14ac:dyDescent="0.35">
      <c r="A3345" s="3" t="s">
        <v>2557</v>
      </c>
      <c r="B3345" t="s">
        <v>124</v>
      </c>
      <c r="C3345" t="s">
        <v>9</v>
      </c>
      <c r="D3345" t="s">
        <v>1611</v>
      </c>
      <c r="E3345" t="s">
        <v>1612</v>
      </c>
      <c r="F3345" s="1">
        <v>7133333</v>
      </c>
      <c r="G3345" t="s">
        <v>36</v>
      </c>
      <c r="H3345" t="s">
        <v>36</v>
      </c>
      <c r="I3345" s="2" t="s">
        <v>1378</v>
      </c>
      <c r="J3345" t="s">
        <v>1613</v>
      </c>
      <c r="K3345" t="str">
        <f>LEFT(Salaries4[[#This Row],[debut]],4)</f>
        <v>1993</v>
      </c>
      <c r="L3345">
        <f>Salaries4[[#This Row],[year]]-Salaries4[[#This Row],[debutYear]]</f>
        <v>12</v>
      </c>
    </row>
    <row r="3346" spans="1:12" x14ac:dyDescent="0.35">
      <c r="A3346" s="3" t="s">
        <v>2557</v>
      </c>
      <c r="B3346" t="s">
        <v>133</v>
      </c>
      <c r="C3346" t="s">
        <v>27</v>
      </c>
      <c r="D3346" t="s">
        <v>2028</v>
      </c>
      <c r="E3346" t="s">
        <v>2029</v>
      </c>
      <c r="F3346" s="1">
        <v>7200000</v>
      </c>
      <c r="G3346" t="s">
        <v>12</v>
      </c>
      <c r="H3346" t="s">
        <v>12</v>
      </c>
      <c r="I3346" s="2" t="s">
        <v>2030</v>
      </c>
      <c r="J3346" t="s">
        <v>1439</v>
      </c>
      <c r="K3346" t="str">
        <f>LEFT(Salaries4[[#This Row],[debut]],4)</f>
        <v>1997</v>
      </c>
      <c r="L3346">
        <f>Salaries4[[#This Row],[year]]-Salaries4[[#This Row],[debutYear]]</f>
        <v>8</v>
      </c>
    </row>
    <row r="3347" spans="1:12" x14ac:dyDescent="0.35">
      <c r="A3347" s="3" t="s">
        <v>2557</v>
      </c>
      <c r="B3347" t="s">
        <v>124</v>
      </c>
      <c r="C3347" t="s">
        <v>9</v>
      </c>
      <c r="D3347" t="s">
        <v>1649</v>
      </c>
      <c r="E3347" t="s">
        <v>1650</v>
      </c>
      <c r="F3347" s="1">
        <v>7200000</v>
      </c>
      <c r="G3347" t="s">
        <v>30</v>
      </c>
      <c r="H3347" t="s">
        <v>12</v>
      </c>
      <c r="I3347" s="2" t="s">
        <v>1406</v>
      </c>
      <c r="J3347" t="s">
        <v>1093</v>
      </c>
      <c r="K3347" t="str">
        <f>LEFT(Salaries4[[#This Row],[debut]],4)</f>
        <v>1995</v>
      </c>
      <c r="L3347">
        <f>Salaries4[[#This Row],[year]]-Salaries4[[#This Row],[debutYear]]</f>
        <v>10</v>
      </c>
    </row>
    <row r="3348" spans="1:12" x14ac:dyDescent="0.35">
      <c r="A3348" s="3" t="s">
        <v>2557</v>
      </c>
      <c r="B3348" t="s">
        <v>124</v>
      </c>
      <c r="C3348" t="s">
        <v>9</v>
      </c>
      <c r="D3348" t="s">
        <v>1098</v>
      </c>
      <c r="E3348" t="s">
        <v>1099</v>
      </c>
      <c r="F3348" s="1">
        <v>7250000</v>
      </c>
      <c r="G3348" t="s">
        <v>12</v>
      </c>
      <c r="H3348" t="s">
        <v>12</v>
      </c>
      <c r="I3348" s="2" t="s">
        <v>1100</v>
      </c>
      <c r="J3348" t="s">
        <v>1101</v>
      </c>
      <c r="K3348" t="str">
        <f>LEFT(Salaries4[[#This Row],[debut]],4)</f>
        <v>1990</v>
      </c>
      <c r="L3348">
        <f>Salaries4[[#This Row],[year]]-Salaries4[[#This Row],[debutYear]]</f>
        <v>15</v>
      </c>
    </row>
    <row r="3349" spans="1:12" x14ac:dyDescent="0.35">
      <c r="A3349" s="3" t="s">
        <v>2557</v>
      </c>
      <c r="B3349" t="s">
        <v>15</v>
      </c>
      <c r="C3349" t="s">
        <v>9</v>
      </c>
      <c r="D3349" t="s">
        <v>2538</v>
      </c>
      <c r="E3349" t="s">
        <v>2539</v>
      </c>
      <c r="F3349" s="1">
        <v>7250000</v>
      </c>
      <c r="G3349" t="s">
        <v>12</v>
      </c>
      <c r="H3349" t="s">
        <v>12</v>
      </c>
      <c r="I3349" s="2" t="s">
        <v>2540</v>
      </c>
      <c r="J3349" t="s">
        <v>1075</v>
      </c>
      <c r="K3349" t="str">
        <f>LEFT(Salaries4[[#This Row],[debut]],4)</f>
        <v>2000</v>
      </c>
      <c r="L3349">
        <f>Salaries4[[#This Row],[year]]-Salaries4[[#This Row],[debutYear]]</f>
        <v>5</v>
      </c>
    </row>
    <row r="3350" spans="1:12" x14ac:dyDescent="0.35">
      <c r="A3350" s="3" t="s">
        <v>2557</v>
      </c>
      <c r="B3350" t="s">
        <v>94</v>
      </c>
      <c r="C3350" t="s">
        <v>27</v>
      </c>
      <c r="D3350" t="s">
        <v>2110</v>
      </c>
      <c r="E3350" t="s">
        <v>2111</v>
      </c>
      <c r="F3350" s="1">
        <v>7250000</v>
      </c>
      <c r="G3350" t="s">
        <v>30</v>
      </c>
      <c r="H3350" t="s">
        <v>12</v>
      </c>
      <c r="I3350" s="2" t="s">
        <v>2112</v>
      </c>
      <c r="J3350" t="s">
        <v>2113</v>
      </c>
      <c r="K3350" t="str">
        <f>LEFT(Salaries4[[#This Row],[debut]],4)</f>
        <v>1999</v>
      </c>
      <c r="L3350">
        <f>Salaries4[[#This Row],[year]]-Salaries4[[#This Row],[debutYear]]</f>
        <v>6</v>
      </c>
    </row>
    <row r="3351" spans="1:12" x14ac:dyDescent="0.35">
      <c r="A3351" s="3" t="s">
        <v>2557</v>
      </c>
      <c r="B3351" t="s">
        <v>8</v>
      </c>
      <c r="C3351" t="s">
        <v>9</v>
      </c>
      <c r="D3351" t="s">
        <v>1687</v>
      </c>
      <c r="E3351" t="s">
        <v>1688</v>
      </c>
      <c r="F3351" s="1">
        <v>7333333</v>
      </c>
      <c r="G3351" t="s">
        <v>12</v>
      </c>
      <c r="H3351" t="s">
        <v>12</v>
      </c>
      <c r="I3351" s="2" t="s">
        <v>1689</v>
      </c>
      <c r="J3351" t="s">
        <v>1690</v>
      </c>
      <c r="K3351" t="str">
        <f>LEFT(Salaries4[[#This Row],[debut]],4)</f>
        <v>1995</v>
      </c>
      <c r="L3351">
        <f>Salaries4[[#This Row],[year]]-Salaries4[[#This Row],[debutYear]]</f>
        <v>10</v>
      </c>
    </row>
    <row r="3352" spans="1:12" x14ac:dyDescent="0.35">
      <c r="A3352" s="3" t="s">
        <v>2557</v>
      </c>
      <c r="B3352" t="s">
        <v>1356</v>
      </c>
      <c r="C3352" t="s">
        <v>9</v>
      </c>
      <c r="D3352" t="s">
        <v>2210</v>
      </c>
      <c r="E3352" t="s">
        <v>2211</v>
      </c>
      <c r="F3352" s="1">
        <v>7333333</v>
      </c>
      <c r="G3352" t="s">
        <v>36</v>
      </c>
      <c r="H3352" t="s">
        <v>12</v>
      </c>
      <c r="I3352" s="2" t="s">
        <v>2212</v>
      </c>
      <c r="J3352" t="s">
        <v>1093</v>
      </c>
      <c r="K3352" t="str">
        <f>LEFT(Salaries4[[#This Row],[debut]],4)</f>
        <v>1998</v>
      </c>
      <c r="L3352">
        <f>Salaries4[[#This Row],[year]]-Salaries4[[#This Row],[debutYear]]</f>
        <v>7</v>
      </c>
    </row>
    <row r="3353" spans="1:12" x14ac:dyDescent="0.35">
      <c r="A3353" s="3" t="s">
        <v>2557</v>
      </c>
      <c r="B3353" t="s">
        <v>45</v>
      </c>
      <c r="C3353" t="s">
        <v>9</v>
      </c>
      <c r="D3353" t="s">
        <v>1271</v>
      </c>
      <c r="E3353" t="s">
        <v>1272</v>
      </c>
      <c r="F3353" s="1">
        <v>7350000</v>
      </c>
      <c r="G3353" t="s">
        <v>12</v>
      </c>
      <c r="H3353" t="s">
        <v>12</v>
      </c>
      <c r="I3353" s="2" t="s">
        <v>1273</v>
      </c>
      <c r="J3353" t="s">
        <v>336</v>
      </c>
      <c r="K3353" t="str">
        <f>LEFT(Salaries4[[#This Row],[debut]],4)</f>
        <v>1992</v>
      </c>
      <c r="L3353">
        <f>Salaries4[[#This Row],[year]]-Salaries4[[#This Row],[debutYear]]</f>
        <v>13</v>
      </c>
    </row>
    <row r="3354" spans="1:12" x14ac:dyDescent="0.35">
      <c r="A3354" s="3" t="s">
        <v>2557</v>
      </c>
      <c r="B3354" t="s">
        <v>1459</v>
      </c>
      <c r="C3354" t="s">
        <v>9</v>
      </c>
      <c r="D3354" t="s">
        <v>2195</v>
      </c>
      <c r="E3354" t="s">
        <v>2196</v>
      </c>
      <c r="F3354" s="1">
        <v>7375000</v>
      </c>
      <c r="G3354" t="s">
        <v>12</v>
      </c>
      <c r="H3354" t="s">
        <v>12</v>
      </c>
      <c r="I3354" s="2" t="s">
        <v>2197</v>
      </c>
      <c r="J3354" t="s">
        <v>2198</v>
      </c>
      <c r="K3354" t="str">
        <f>LEFT(Salaries4[[#This Row],[debut]],4)</f>
        <v>1998</v>
      </c>
      <c r="L3354">
        <f>Salaries4[[#This Row],[year]]-Salaries4[[#This Row],[debutYear]]</f>
        <v>7</v>
      </c>
    </row>
    <row r="3355" spans="1:12" x14ac:dyDescent="0.35">
      <c r="A3355" s="3" t="s">
        <v>2557</v>
      </c>
      <c r="B3355" t="s">
        <v>255</v>
      </c>
      <c r="C3355" t="s">
        <v>27</v>
      </c>
      <c r="D3355" t="s">
        <v>2551</v>
      </c>
      <c r="E3355" t="s">
        <v>2552</v>
      </c>
      <c r="F3355" s="1">
        <v>7500000</v>
      </c>
      <c r="G3355" t="s">
        <v>12</v>
      </c>
      <c r="H3355" t="s">
        <v>12</v>
      </c>
      <c r="I3355" s="2" t="s">
        <v>2553</v>
      </c>
      <c r="J3355" t="s">
        <v>2554</v>
      </c>
      <c r="K3355" t="str">
        <f>LEFT(Salaries4[[#This Row],[debut]],4)</f>
        <v>1999</v>
      </c>
      <c r="L3355">
        <f>Salaries4[[#This Row],[year]]-Salaries4[[#This Row],[debutYear]]</f>
        <v>6</v>
      </c>
    </row>
    <row r="3356" spans="1:12" x14ac:dyDescent="0.35">
      <c r="A3356" s="3" t="s">
        <v>2557</v>
      </c>
      <c r="B3356" t="s">
        <v>26</v>
      </c>
      <c r="C3356" t="s">
        <v>27</v>
      </c>
      <c r="D3356" t="s">
        <v>1200</v>
      </c>
      <c r="E3356" t="s">
        <v>1201</v>
      </c>
      <c r="F3356" s="1">
        <v>7500000</v>
      </c>
      <c r="G3356" t="s">
        <v>12</v>
      </c>
      <c r="H3356" t="s">
        <v>12</v>
      </c>
      <c r="I3356" s="2" t="s">
        <v>1202</v>
      </c>
      <c r="J3356" t="s">
        <v>1203</v>
      </c>
      <c r="K3356" t="str">
        <f>LEFT(Salaries4[[#This Row],[debut]],4)</f>
        <v>1992</v>
      </c>
      <c r="L3356">
        <f>Salaries4[[#This Row],[year]]-Salaries4[[#This Row],[debutYear]]</f>
        <v>13</v>
      </c>
    </row>
    <row r="3357" spans="1:12" x14ac:dyDescent="0.35">
      <c r="A3357" s="3" t="s">
        <v>2557</v>
      </c>
      <c r="B3357" t="s">
        <v>39</v>
      </c>
      <c r="C3357" t="s">
        <v>27</v>
      </c>
      <c r="D3357" t="s">
        <v>1989</v>
      </c>
      <c r="E3357" t="s">
        <v>1990</v>
      </c>
      <c r="F3357" s="1">
        <v>7500000</v>
      </c>
      <c r="G3357" t="s">
        <v>12</v>
      </c>
      <c r="H3357" t="s">
        <v>12</v>
      </c>
      <c r="I3357" s="2" t="s">
        <v>1991</v>
      </c>
      <c r="J3357" t="s">
        <v>1527</v>
      </c>
      <c r="K3357" t="str">
        <f>LEFT(Salaries4[[#This Row],[debut]],4)</f>
        <v>1997</v>
      </c>
      <c r="L3357">
        <f>Salaries4[[#This Row],[year]]-Salaries4[[#This Row],[debutYear]]</f>
        <v>8</v>
      </c>
    </row>
    <row r="3358" spans="1:12" x14ac:dyDescent="0.35">
      <c r="A3358" s="3" t="s">
        <v>2557</v>
      </c>
      <c r="B3358" t="s">
        <v>124</v>
      </c>
      <c r="C3358" t="s">
        <v>9</v>
      </c>
      <c r="D3358" t="s">
        <v>1608</v>
      </c>
      <c r="E3358" t="s">
        <v>1609</v>
      </c>
      <c r="F3358" s="1">
        <v>7500000</v>
      </c>
      <c r="G3358" t="s">
        <v>12</v>
      </c>
      <c r="H3358" t="s">
        <v>12</v>
      </c>
      <c r="I3358" s="2" t="s">
        <v>1406</v>
      </c>
      <c r="J3358" t="s">
        <v>1610</v>
      </c>
      <c r="K3358" t="str">
        <f>LEFT(Salaries4[[#This Row],[debut]],4)</f>
        <v>1995</v>
      </c>
      <c r="L3358">
        <f>Salaries4[[#This Row],[year]]-Salaries4[[#This Row],[debutYear]]</f>
        <v>10</v>
      </c>
    </row>
    <row r="3359" spans="1:12" x14ac:dyDescent="0.35">
      <c r="A3359" s="3" t="s">
        <v>2557</v>
      </c>
      <c r="B3359" t="s">
        <v>15</v>
      </c>
      <c r="C3359" t="s">
        <v>9</v>
      </c>
      <c r="D3359" t="s">
        <v>1543</v>
      </c>
      <c r="E3359" t="s">
        <v>1544</v>
      </c>
      <c r="F3359" s="1">
        <v>7500000</v>
      </c>
      <c r="G3359" t="s">
        <v>12</v>
      </c>
      <c r="H3359" t="s">
        <v>12</v>
      </c>
      <c r="I3359" s="2" t="s">
        <v>1545</v>
      </c>
      <c r="J3359" t="s">
        <v>1546</v>
      </c>
      <c r="K3359" t="str">
        <f>LEFT(Salaries4[[#This Row],[debut]],4)</f>
        <v>1994</v>
      </c>
      <c r="L3359">
        <f>Salaries4[[#This Row],[year]]-Salaries4[[#This Row],[debutYear]]</f>
        <v>11</v>
      </c>
    </row>
    <row r="3360" spans="1:12" x14ac:dyDescent="0.35">
      <c r="A3360" s="3" t="s">
        <v>2557</v>
      </c>
      <c r="B3360" t="s">
        <v>881</v>
      </c>
      <c r="C3360" t="s">
        <v>9</v>
      </c>
      <c r="D3360" t="s">
        <v>2101</v>
      </c>
      <c r="E3360" t="s">
        <v>2102</v>
      </c>
      <c r="F3360" s="1">
        <v>7500000</v>
      </c>
      <c r="G3360" t="s">
        <v>12</v>
      </c>
      <c r="H3360" t="s">
        <v>12</v>
      </c>
      <c r="I3360" s="2" t="s">
        <v>726</v>
      </c>
      <c r="J3360" t="s">
        <v>2103</v>
      </c>
      <c r="K3360" t="str">
        <f>LEFT(Salaries4[[#This Row],[debut]],4)</f>
        <v>1998</v>
      </c>
      <c r="L3360">
        <f>Salaries4[[#This Row],[year]]-Salaries4[[#This Row],[debutYear]]</f>
        <v>7</v>
      </c>
    </row>
    <row r="3361" spans="1:12" x14ac:dyDescent="0.35">
      <c r="A3361" s="3" t="s">
        <v>2557</v>
      </c>
      <c r="B3361" t="s">
        <v>39</v>
      </c>
      <c r="C3361" t="s">
        <v>27</v>
      </c>
      <c r="D3361" t="s">
        <v>2176</v>
      </c>
      <c r="E3361" t="s">
        <v>2177</v>
      </c>
      <c r="F3361" s="1">
        <v>7500000</v>
      </c>
      <c r="G3361" t="s">
        <v>36</v>
      </c>
      <c r="H3361" t="s">
        <v>36</v>
      </c>
      <c r="I3361" s="2" t="s">
        <v>2178</v>
      </c>
      <c r="J3361" t="s">
        <v>2179</v>
      </c>
      <c r="K3361" t="str">
        <f>LEFT(Salaries4[[#This Row],[debut]],4)</f>
        <v>1996</v>
      </c>
      <c r="L3361">
        <f>Salaries4[[#This Row],[year]]-Salaries4[[#This Row],[debutYear]]</f>
        <v>9</v>
      </c>
    </row>
    <row r="3362" spans="1:12" x14ac:dyDescent="0.35">
      <c r="A3362" s="3" t="s">
        <v>2557</v>
      </c>
      <c r="B3362" t="s">
        <v>50</v>
      </c>
      <c r="C3362" t="s">
        <v>9</v>
      </c>
      <c r="D3362" t="s">
        <v>2173</v>
      </c>
      <c r="E3362" t="s">
        <v>2174</v>
      </c>
      <c r="F3362" s="1">
        <v>7666667</v>
      </c>
      <c r="G3362" t="s">
        <v>12</v>
      </c>
      <c r="H3362" t="s">
        <v>12</v>
      </c>
      <c r="I3362" s="2" t="s">
        <v>2175</v>
      </c>
      <c r="J3362" t="s">
        <v>1075</v>
      </c>
      <c r="K3362" t="str">
        <f>LEFT(Salaries4[[#This Row],[debut]],4)</f>
        <v>1997</v>
      </c>
      <c r="L3362">
        <f>Salaries4[[#This Row],[year]]-Salaries4[[#This Row],[debutYear]]</f>
        <v>8</v>
      </c>
    </row>
    <row r="3363" spans="1:12" x14ac:dyDescent="0.35">
      <c r="A3363" s="3" t="s">
        <v>2557</v>
      </c>
      <c r="B3363" t="s">
        <v>82</v>
      </c>
      <c r="C3363" t="s">
        <v>9</v>
      </c>
      <c r="D3363" t="s">
        <v>2031</v>
      </c>
      <c r="E3363" t="s">
        <v>2032</v>
      </c>
      <c r="F3363" s="1">
        <v>7750000</v>
      </c>
      <c r="G3363" t="s">
        <v>36</v>
      </c>
      <c r="H3363" t="s">
        <v>12</v>
      </c>
      <c r="I3363" s="2" t="s">
        <v>1951</v>
      </c>
      <c r="J3363" t="s">
        <v>2033</v>
      </c>
      <c r="K3363" t="str">
        <f>LEFT(Salaries4[[#This Row],[debut]],4)</f>
        <v>1995</v>
      </c>
      <c r="L3363">
        <f>Salaries4[[#This Row],[year]]-Salaries4[[#This Row],[debutYear]]</f>
        <v>10</v>
      </c>
    </row>
    <row r="3364" spans="1:12" x14ac:dyDescent="0.35">
      <c r="A3364" s="3" t="s">
        <v>2557</v>
      </c>
      <c r="B3364" t="s">
        <v>138</v>
      </c>
      <c r="C3364" t="s">
        <v>9</v>
      </c>
      <c r="D3364" t="s">
        <v>1979</v>
      </c>
      <c r="E3364" t="s">
        <v>1980</v>
      </c>
      <c r="F3364" s="1">
        <v>7800000</v>
      </c>
      <c r="G3364" t="s">
        <v>36</v>
      </c>
      <c r="H3364" t="s">
        <v>12</v>
      </c>
      <c r="I3364" s="2" t="s">
        <v>1981</v>
      </c>
      <c r="J3364" t="s">
        <v>1093</v>
      </c>
      <c r="K3364" t="str">
        <f>LEFT(Salaries4[[#This Row],[debut]],4)</f>
        <v>1997</v>
      </c>
      <c r="L3364">
        <f>Salaries4[[#This Row],[year]]-Salaries4[[#This Row],[debutYear]]</f>
        <v>8</v>
      </c>
    </row>
    <row r="3365" spans="1:12" x14ac:dyDescent="0.35">
      <c r="A3365" s="3" t="s">
        <v>2557</v>
      </c>
      <c r="B3365" t="s">
        <v>1459</v>
      </c>
      <c r="C3365" t="s">
        <v>9</v>
      </c>
      <c r="D3365" t="s">
        <v>1636</v>
      </c>
      <c r="E3365" t="s">
        <v>1637</v>
      </c>
      <c r="F3365" s="1">
        <v>7833333</v>
      </c>
      <c r="G3365" t="s">
        <v>36</v>
      </c>
      <c r="H3365" t="s">
        <v>36</v>
      </c>
      <c r="I3365" s="2" t="s">
        <v>1638</v>
      </c>
      <c r="J3365" t="s">
        <v>990</v>
      </c>
      <c r="K3365" t="str">
        <f>LEFT(Salaries4[[#This Row],[debut]],4)</f>
        <v>1993</v>
      </c>
      <c r="L3365">
        <f>Salaries4[[#This Row],[year]]-Salaries4[[#This Row],[debutYear]]</f>
        <v>12</v>
      </c>
    </row>
    <row r="3366" spans="1:12" x14ac:dyDescent="0.35">
      <c r="A3366" s="3" t="s">
        <v>2557</v>
      </c>
      <c r="B3366" t="s">
        <v>94</v>
      </c>
      <c r="C3366" t="s">
        <v>27</v>
      </c>
      <c r="D3366" t="s">
        <v>2116</v>
      </c>
      <c r="E3366" t="s">
        <v>2117</v>
      </c>
      <c r="F3366" s="1">
        <v>8000000</v>
      </c>
      <c r="G3366" t="s">
        <v>12</v>
      </c>
      <c r="H3366" t="s">
        <v>12</v>
      </c>
      <c r="I3366" s="2" t="s">
        <v>806</v>
      </c>
      <c r="J3366" t="s">
        <v>2118</v>
      </c>
      <c r="K3366" t="str">
        <f>LEFT(Salaries4[[#This Row],[debut]],4)</f>
        <v>1997</v>
      </c>
      <c r="L3366">
        <f>Salaries4[[#This Row],[year]]-Salaries4[[#This Row],[debutYear]]</f>
        <v>8</v>
      </c>
    </row>
    <row r="3367" spans="1:12" x14ac:dyDescent="0.35">
      <c r="A3367" s="3" t="s">
        <v>2557</v>
      </c>
      <c r="B3367" t="s">
        <v>355</v>
      </c>
      <c r="C3367" t="s">
        <v>27</v>
      </c>
      <c r="D3367" t="s">
        <v>975</v>
      </c>
      <c r="E3367" t="s">
        <v>976</v>
      </c>
      <c r="F3367" s="1">
        <v>8000000</v>
      </c>
      <c r="G3367" t="s">
        <v>12</v>
      </c>
      <c r="H3367" t="s">
        <v>12</v>
      </c>
      <c r="I3367" s="2" t="s">
        <v>977</v>
      </c>
      <c r="J3367" t="s">
        <v>978</v>
      </c>
      <c r="K3367" t="str">
        <f>LEFT(Salaries4[[#This Row],[debut]],4)</f>
        <v>1990</v>
      </c>
      <c r="L3367">
        <f>Salaries4[[#This Row],[year]]-Salaries4[[#This Row],[debutYear]]</f>
        <v>15</v>
      </c>
    </row>
    <row r="3368" spans="1:12" x14ac:dyDescent="0.35">
      <c r="A3368" s="3" t="s">
        <v>2557</v>
      </c>
      <c r="B3368" t="s">
        <v>355</v>
      </c>
      <c r="C3368" t="s">
        <v>27</v>
      </c>
      <c r="D3368" t="s">
        <v>2237</v>
      </c>
      <c r="E3368" t="s">
        <v>2238</v>
      </c>
      <c r="F3368" s="1">
        <v>8000000</v>
      </c>
      <c r="G3368" t="s">
        <v>12</v>
      </c>
      <c r="H3368" t="s">
        <v>12</v>
      </c>
      <c r="I3368" s="2" t="s">
        <v>2112</v>
      </c>
      <c r="J3368" t="s">
        <v>2239</v>
      </c>
      <c r="K3368" t="str">
        <f>LEFT(Salaries4[[#This Row],[debut]],4)</f>
        <v>1999</v>
      </c>
      <c r="L3368">
        <f>Salaries4[[#This Row],[year]]-Salaries4[[#This Row],[debutYear]]</f>
        <v>6</v>
      </c>
    </row>
    <row r="3369" spans="1:12" x14ac:dyDescent="0.35">
      <c r="A3369" s="3" t="s">
        <v>2557</v>
      </c>
      <c r="B3369" t="s">
        <v>133</v>
      </c>
      <c r="C3369" t="s">
        <v>27</v>
      </c>
      <c r="D3369" t="s">
        <v>1073</v>
      </c>
      <c r="E3369" t="s">
        <v>271</v>
      </c>
      <c r="F3369" s="1">
        <v>8000000</v>
      </c>
      <c r="G3369" t="s">
        <v>12</v>
      </c>
      <c r="H3369" t="s">
        <v>12</v>
      </c>
      <c r="I3369" s="2" t="s">
        <v>1074</v>
      </c>
      <c r="J3369" t="s">
        <v>1075</v>
      </c>
      <c r="K3369" t="str">
        <f>LEFT(Salaries4[[#This Row],[debut]],4)</f>
        <v>1991</v>
      </c>
      <c r="L3369">
        <f>Salaries4[[#This Row],[year]]-Salaries4[[#This Row],[debutYear]]</f>
        <v>14</v>
      </c>
    </row>
    <row r="3370" spans="1:12" x14ac:dyDescent="0.35">
      <c r="A3370" s="3" t="s">
        <v>2557</v>
      </c>
      <c r="B3370" t="s">
        <v>39</v>
      </c>
      <c r="C3370" t="s">
        <v>27</v>
      </c>
      <c r="D3370" t="s">
        <v>1696</v>
      </c>
      <c r="E3370" t="s">
        <v>1697</v>
      </c>
      <c r="F3370" s="1">
        <v>8000000</v>
      </c>
      <c r="G3370" t="s">
        <v>12</v>
      </c>
      <c r="H3370" t="s">
        <v>12</v>
      </c>
      <c r="I3370" s="2" t="s">
        <v>1698</v>
      </c>
      <c r="J3370" t="s">
        <v>1075</v>
      </c>
      <c r="K3370" t="str">
        <f>LEFT(Salaries4[[#This Row],[debut]],4)</f>
        <v>1996</v>
      </c>
      <c r="L3370">
        <f>Salaries4[[#This Row],[year]]-Salaries4[[#This Row],[debutYear]]</f>
        <v>9</v>
      </c>
    </row>
    <row r="3371" spans="1:12" x14ac:dyDescent="0.35">
      <c r="A3371" s="3" t="s">
        <v>2557</v>
      </c>
      <c r="B3371" t="s">
        <v>1356</v>
      </c>
      <c r="C3371" t="s">
        <v>9</v>
      </c>
      <c r="D3371" t="s">
        <v>2170</v>
      </c>
      <c r="E3371" t="s">
        <v>2171</v>
      </c>
      <c r="F3371" s="1">
        <v>8000000</v>
      </c>
      <c r="G3371" t="s">
        <v>12</v>
      </c>
      <c r="H3371" t="s">
        <v>12</v>
      </c>
      <c r="I3371" s="2" t="s">
        <v>2172</v>
      </c>
      <c r="J3371" t="s">
        <v>924</v>
      </c>
      <c r="K3371" t="str">
        <f>LEFT(Salaries4[[#This Row],[debut]],4)</f>
        <v>1999</v>
      </c>
      <c r="L3371">
        <f>Salaries4[[#This Row],[year]]-Salaries4[[#This Row],[debutYear]]</f>
        <v>6</v>
      </c>
    </row>
    <row r="3372" spans="1:12" x14ac:dyDescent="0.35">
      <c r="A3372" s="3" t="s">
        <v>2557</v>
      </c>
      <c r="B3372" t="s">
        <v>2589</v>
      </c>
      <c r="C3372" t="s">
        <v>9</v>
      </c>
      <c r="D3372" t="s">
        <v>1985</v>
      </c>
      <c r="E3372" t="s">
        <v>1986</v>
      </c>
      <c r="F3372" s="1">
        <v>8000000</v>
      </c>
      <c r="G3372" t="s">
        <v>12</v>
      </c>
      <c r="H3372" t="s">
        <v>12</v>
      </c>
      <c r="I3372" s="2" t="s">
        <v>1987</v>
      </c>
      <c r="J3372" t="s">
        <v>1988</v>
      </c>
      <c r="K3372" t="str">
        <f>LEFT(Salaries4[[#This Row],[debut]],4)</f>
        <v>1996</v>
      </c>
      <c r="L3372">
        <f>Salaries4[[#This Row],[year]]-Salaries4[[#This Row],[debutYear]]</f>
        <v>9</v>
      </c>
    </row>
    <row r="3373" spans="1:12" x14ac:dyDescent="0.35">
      <c r="A3373" s="3" t="s">
        <v>2557</v>
      </c>
      <c r="B3373" t="s">
        <v>45</v>
      </c>
      <c r="C3373" t="s">
        <v>9</v>
      </c>
      <c r="D3373" t="s">
        <v>2543</v>
      </c>
      <c r="E3373" t="s">
        <v>2544</v>
      </c>
      <c r="F3373" s="1">
        <v>8000000</v>
      </c>
      <c r="G3373" t="s">
        <v>12</v>
      </c>
      <c r="H3373" t="s">
        <v>12</v>
      </c>
      <c r="I3373" s="2" t="s">
        <v>2545</v>
      </c>
      <c r="J3373" t="s">
        <v>2546</v>
      </c>
      <c r="K3373" t="str">
        <f>LEFT(Salaries4[[#This Row],[debut]],4)</f>
        <v>1999</v>
      </c>
      <c r="L3373">
        <f>Salaries4[[#This Row],[year]]-Salaries4[[#This Row],[debutYear]]</f>
        <v>6</v>
      </c>
    </row>
    <row r="3374" spans="1:12" x14ac:dyDescent="0.35">
      <c r="A3374" s="3" t="s">
        <v>2557</v>
      </c>
      <c r="B3374" t="s">
        <v>181</v>
      </c>
      <c r="C3374" t="s">
        <v>27</v>
      </c>
      <c r="D3374" t="s">
        <v>1565</v>
      </c>
      <c r="E3374" t="s">
        <v>1566</v>
      </c>
      <c r="F3374" s="1">
        <v>8000000</v>
      </c>
      <c r="G3374" t="s">
        <v>36</v>
      </c>
      <c r="H3374" t="s">
        <v>36</v>
      </c>
      <c r="I3374" s="2" t="s">
        <v>1567</v>
      </c>
      <c r="J3374" t="s">
        <v>1568</v>
      </c>
      <c r="K3374" t="str">
        <f>LEFT(Salaries4[[#This Row],[debut]],4)</f>
        <v>1986</v>
      </c>
      <c r="L3374">
        <f>Salaries4[[#This Row],[year]]-Salaries4[[#This Row],[debutYear]]</f>
        <v>19</v>
      </c>
    </row>
    <row r="3375" spans="1:12" x14ac:dyDescent="0.35">
      <c r="A3375" s="3" t="s">
        <v>2557</v>
      </c>
      <c r="B3375" t="s">
        <v>77</v>
      </c>
      <c r="C3375" t="s">
        <v>27</v>
      </c>
      <c r="D3375" t="s">
        <v>2402</v>
      </c>
      <c r="E3375" t="s">
        <v>1248</v>
      </c>
      <c r="F3375" s="1">
        <v>8000000</v>
      </c>
      <c r="G3375" t="s">
        <v>36</v>
      </c>
      <c r="H3375" t="s">
        <v>12</v>
      </c>
      <c r="I3375" s="2" t="s">
        <v>2400</v>
      </c>
      <c r="J3375" t="s">
        <v>2403</v>
      </c>
      <c r="K3375" t="str">
        <f>LEFT(Salaries4[[#This Row],[debut]],4)</f>
        <v>2003</v>
      </c>
      <c r="L3375">
        <f>Salaries4[[#This Row],[year]]-Salaries4[[#This Row],[debutYear]]</f>
        <v>2</v>
      </c>
    </row>
    <row r="3376" spans="1:12" x14ac:dyDescent="0.35">
      <c r="A3376" s="3" t="s">
        <v>2557</v>
      </c>
      <c r="B3376" t="s">
        <v>133</v>
      </c>
      <c r="C3376" t="s">
        <v>27</v>
      </c>
      <c r="D3376" t="s">
        <v>2022</v>
      </c>
      <c r="E3376" t="s">
        <v>2023</v>
      </c>
      <c r="F3376" s="1">
        <v>8000000</v>
      </c>
      <c r="G3376" t="s">
        <v>30</v>
      </c>
      <c r="H3376" t="s">
        <v>12</v>
      </c>
      <c r="I3376" s="2" t="s">
        <v>2024</v>
      </c>
      <c r="J3376" t="s">
        <v>2025</v>
      </c>
      <c r="K3376" t="str">
        <f>LEFT(Salaries4[[#This Row],[debut]],4)</f>
        <v>1996</v>
      </c>
      <c r="L3376">
        <f>Salaries4[[#This Row],[year]]-Salaries4[[#This Row],[debutYear]]</f>
        <v>9</v>
      </c>
    </row>
    <row r="3377" spans="1:12" x14ac:dyDescent="0.35">
      <c r="A3377" s="3" t="s">
        <v>2557</v>
      </c>
      <c r="B3377" t="s">
        <v>39</v>
      </c>
      <c r="C3377" t="s">
        <v>27</v>
      </c>
      <c r="D3377" t="s">
        <v>2227</v>
      </c>
      <c r="E3377" t="s">
        <v>2228</v>
      </c>
      <c r="F3377" s="1">
        <v>8000000</v>
      </c>
      <c r="G3377" t="s">
        <v>30</v>
      </c>
      <c r="H3377" t="s">
        <v>12</v>
      </c>
      <c r="I3377" s="2" t="s">
        <v>2229</v>
      </c>
      <c r="J3377" t="s">
        <v>1263</v>
      </c>
      <c r="K3377" t="str">
        <f>LEFT(Salaries4[[#This Row],[debut]],4)</f>
        <v>1997</v>
      </c>
      <c r="L3377">
        <f>Salaries4[[#This Row],[year]]-Salaries4[[#This Row],[debutYear]]</f>
        <v>8</v>
      </c>
    </row>
    <row r="3378" spans="1:12" x14ac:dyDescent="0.35">
      <c r="A3378" s="3" t="s">
        <v>2557</v>
      </c>
      <c r="B3378" t="s">
        <v>124</v>
      </c>
      <c r="C3378" t="s">
        <v>9</v>
      </c>
      <c r="D3378" t="s">
        <v>1751</v>
      </c>
      <c r="E3378" t="s">
        <v>1752</v>
      </c>
      <c r="F3378" s="1">
        <v>8187500</v>
      </c>
      <c r="G3378" t="s">
        <v>12</v>
      </c>
      <c r="H3378" t="s">
        <v>12</v>
      </c>
      <c r="I3378" s="2" t="s">
        <v>688</v>
      </c>
      <c r="J3378" t="s">
        <v>1753</v>
      </c>
      <c r="K3378" t="str">
        <f>LEFT(Salaries4[[#This Row],[debut]],4)</f>
        <v>1995</v>
      </c>
      <c r="L3378">
        <f>Salaries4[[#This Row],[year]]-Salaries4[[#This Row],[debutYear]]</f>
        <v>10</v>
      </c>
    </row>
    <row r="3379" spans="1:12" x14ac:dyDescent="0.35">
      <c r="A3379" s="3" t="s">
        <v>2557</v>
      </c>
      <c r="B3379" t="s">
        <v>50</v>
      </c>
      <c r="C3379" t="s">
        <v>9</v>
      </c>
      <c r="D3379" t="s">
        <v>1796</v>
      </c>
      <c r="E3379" t="s">
        <v>1797</v>
      </c>
      <c r="F3379" s="1">
        <v>8250000</v>
      </c>
      <c r="G3379" t="s">
        <v>12</v>
      </c>
      <c r="H3379" t="s">
        <v>12</v>
      </c>
      <c r="I3379" s="2" t="s">
        <v>1685</v>
      </c>
      <c r="J3379" t="s">
        <v>822</v>
      </c>
      <c r="K3379" t="str">
        <f>LEFT(Salaries4[[#This Row],[debut]],4)</f>
        <v>1996</v>
      </c>
      <c r="L3379">
        <f>Salaries4[[#This Row],[year]]-Salaries4[[#This Row],[debutYear]]</f>
        <v>9</v>
      </c>
    </row>
    <row r="3380" spans="1:12" x14ac:dyDescent="0.35">
      <c r="A3380" s="3" t="s">
        <v>2557</v>
      </c>
      <c r="B3380" t="s">
        <v>39</v>
      </c>
      <c r="C3380" t="s">
        <v>27</v>
      </c>
      <c r="D3380" t="s">
        <v>1503</v>
      </c>
      <c r="E3380" t="s">
        <v>1504</v>
      </c>
      <c r="F3380" s="1">
        <v>8250000</v>
      </c>
      <c r="G3380" t="s">
        <v>36</v>
      </c>
      <c r="H3380" t="s">
        <v>36</v>
      </c>
      <c r="I3380" s="2" t="s">
        <v>1505</v>
      </c>
      <c r="J3380" t="s">
        <v>1506</v>
      </c>
      <c r="K3380" t="str">
        <f>LEFT(Salaries4[[#This Row],[debut]],4)</f>
        <v>1995</v>
      </c>
      <c r="L3380">
        <f>Salaries4[[#This Row],[year]]-Salaries4[[#This Row],[debutYear]]</f>
        <v>10</v>
      </c>
    </row>
    <row r="3381" spans="1:12" x14ac:dyDescent="0.35">
      <c r="A3381" s="3" t="s">
        <v>2557</v>
      </c>
      <c r="B3381" t="s">
        <v>2672</v>
      </c>
      <c r="C3381" t="s">
        <v>27</v>
      </c>
      <c r="D3381" t="s">
        <v>1739</v>
      </c>
      <c r="E3381" t="s">
        <v>1740</v>
      </c>
      <c r="F3381" s="1">
        <v>8250000</v>
      </c>
      <c r="G3381" t="s">
        <v>36</v>
      </c>
      <c r="H3381" t="s">
        <v>36</v>
      </c>
      <c r="I3381" s="2" t="s">
        <v>1741</v>
      </c>
      <c r="J3381" t="s">
        <v>822</v>
      </c>
      <c r="K3381" t="str">
        <f>LEFT(Salaries4[[#This Row],[debut]],4)</f>
        <v>1996</v>
      </c>
      <c r="L3381">
        <f>Salaries4[[#This Row],[year]]-Salaries4[[#This Row],[debutYear]]</f>
        <v>9</v>
      </c>
    </row>
    <row r="3382" spans="1:12" x14ac:dyDescent="0.35">
      <c r="A3382" s="3" t="s">
        <v>2557</v>
      </c>
      <c r="B3382" t="s">
        <v>217</v>
      </c>
      <c r="C3382" t="s">
        <v>9</v>
      </c>
      <c r="D3382" t="s">
        <v>2046</v>
      </c>
      <c r="E3382" t="s">
        <v>2047</v>
      </c>
      <c r="F3382" s="1">
        <v>8333333</v>
      </c>
      <c r="G3382" t="s">
        <v>36</v>
      </c>
      <c r="H3382" t="s">
        <v>36</v>
      </c>
      <c r="I3382" s="2" t="s">
        <v>1736</v>
      </c>
      <c r="J3382" t="s">
        <v>2048</v>
      </c>
      <c r="K3382" t="str">
        <f>LEFT(Salaries4[[#This Row],[debut]],4)</f>
        <v>1995</v>
      </c>
      <c r="L3382">
        <f>Salaries4[[#This Row],[year]]-Salaries4[[#This Row],[debutYear]]</f>
        <v>10</v>
      </c>
    </row>
    <row r="3383" spans="1:12" x14ac:dyDescent="0.35">
      <c r="A3383" s="3" t="s">
        <v>2557</v>
      </c>
      <c r="B3383" t="s">
        <v>355</v>
      </c>
      <c r="C3383" t="s">
        <v>27</v>
      </c>
      <c r="D3383" t="s">
        <v>2398</v>
      </c>
      <c r="E3383" t="s">
        <v>2399</v>
      </c>
      <c r="F3383" s="1">
        <v>8500000</v>
      </c>
      <c r="G3383" t="s">
        <v>12</v>
      </c>
      <c r="H3383" t="s">
        <v>12</v>
      </c>
      <c r="I3383" s="2" t="s">
        <v>2400</v>
      </c>
      <c r="J3383" t="s">
        <v>2401</v>
      </c>
      <c r="K3383" t="str">
        <f>LEFT(Salaries4[[#This Row],[debut]],4)</f>
        <v>2003</v>
      </c>
      <c r="L3383">
        <f>Salaries4[[#This Row],[year]]-Salaries4[[#This Row],[debutYear]]</f>
        <v>2</v>
      </c>
    </row>
    <row r="3384" spans="1:12" x14ac:dyDescent="0.35">
      <c r="A3384" s="3" t="s">
        <v>2557</v>
      </c>
      <c r="B3384" t="s">
        <v>26</v>
      </c>
      <c r="C3384" t="s">
        <v>27</v>
      </c>
      <c r="D3384" t="s">
        <v>1831</v>
      </c>
      <c r="E3384" t="s">
        <v>1832</v>
      </c>
      <c r="F3384" s="1">
        <v>8500000</v>
      </c>
      <c r="G3384" t="s">
        <v>12</v>
      </c>
      <c r="H3384" t="s">
        <v>12</v>
      </c>
      <c r="I3384" s="2" t="s">
        <v>1833</v>
      </c>
      <c r="J3384" t="s">
        <v>1834</v>
      </c>
      <c r="K3384" t="str">
        <f>LEFT(Salaries4[[#This Row],[debut]],4)</f>
        <v>1998</v>
      </c>
      <c r="L3384">
        <f>Salaries4[[#This Row],[year]]-Salaries4[[#This Row],[debutYear]]</f>
        <v>7</v>
      </c>
    </row>
    <row r="3385" spans="1:12" x14ac:dyDescent="0.35">
      <c r="A3385" s="3" t="s">
        <v>2557</v>
      </c>
      <c r="B3385" t="s">
        <v>163</v>
      </c>
      <c r="C3385" t="s">
        <v>27</v>
      </c>
      <c r="D3385" t="s">
        <v>2064</v>
      </c>
      <c r="E3385" t="s">
        <v>2065</v>
      </c>
      <c r="F3385" s="1">
        <v>8500000</v>
      </c>
      <c r="G3385" t="s">
        <v>36</v>
      </c>
      <c r="H3385" t="s">
        <v>12</v>
      </c>
      <c r="I3385" s="2" t="s">
        <v>1961</v>
      </c>
      <c r="J3385" t="s">
        <v>2066</v>
      </c>
      <c r="K3385" t="str">
        <f>LEFT(Salaries4[[#This Row],[debut]],4)</f>
        <v>1998</v>
      </c>
      <c r="L3385">
        <f>Salaries4[[#This Row],[year]]-Salaries4[[#This Row],[debutYear]]</f>
        <v>7</v>
      </c>
    </row>
    <row r="3386" spans="1:12" x14ac:dyDescent="0.35">
      <c r="A3386" s="3" t="s">
        <v>2557</v>
      </c>
      <c r="B3386" t="s">
        <v>212</v>
      </c>
      <c r="C3386" t="s">
        <v>9</v>
      </c>
      <c r="D3386" t="s">
        <v>1473</v>
      </c>
      <c r="E3386" t="s">
        <v>1474</v>
      </c>
      <c r="F3386" s="1">
        <v>8500000</v>
      </c>
      <c r="G3386" t="s">
        <v>36</v>
      </c>
      <c r="H3386" t="s">
        <v>36</v>
      </c>
      <c r="I3386" s="2" t="s">
        <v>622</v>
      </c>
      <c r="J3386" t="s">
        <v>1475</v>
      </c>
      <c r="K3386" t="str">
        <f>LEFT(Salaries4[[#This Row],[debut]],4)</f>
        <v>1995</v>
      </c>
      <c r="L3386">
        <f>Salaries4[[#This Row],[year]]-Salaries4[[#This Row],[debutYear]]</f>
        <v>10</v>
      </c>
    </row>
    <row r="3387" spans="1:12" x14ac:dyDescent="0.35">
      <c r="A3387" s="3" t="s">
        <v>2557</v>
      </c>
      <c r="B3387" t="s">
        <v>355</v>
      </c>
      <c r="C3387" t="s">
        <v>27</v>
      </c>
      <c r="D3387" t="s">
        <v>1883</v>
      </c>
      <c r="E3387" t="s">
        <v>1884</v>
      </c>
      <c r="F3387" s="1">
        <v>8750000</v>
      </c>
      <c r="G3387" t="s">
        <v>12</v>
      </c>
      <c r="H3387" t="s">
        <v>12</v>
      </c>
      <c r="I3387" s="2" t="s">
        <v>1885</v>
      </c>
      <c r="J3387" t="s">
        <v>1664</v>
      </c>
      <c r="K3387" t="str">
        <f>LEFT(Salaries4[[#This Row],[debut]],4)</f>
        <v>1997</v>
      </c>
      <c r="L3387">
        <f>Salaries4[[#This Row],[year]]-Salaries4[[#This Row],[debutYear]]</f>
        <v>8</v>
      </c>
    </row>
    <row r="3388" spans="1:12" x14ac:dyDescent="0.35">
      <c r="A3388" s="3" t="s">
        <v>2557</v>
      </c>
      <c r="B3388" t="s">
        <v>133</v>
      </c>
      <c r="C3388" t="s">
        <v>27</v>
      </c>
      <c r="D3388" t="s">
        <v>1404</v>
      </c>
      <c r="E3388" t="s">
        <v>1405</v>
      </c>
      <c r="F3388" s="1">
        <v>8850000</v>
      </c>
      <c r="G3388" t="s">
        <v>36</v>
      </c>
      <c r="H3388" t="s">
        <v>12</v>
      </c>
      <c r="I3388" s="2" t="s">
        <v>1406</v>
      </c>
      <c r="J3388" t="s">
        <v>1407</v>
      </c>
      <c r="K3388" t="str">
        <f>LEFT(Salaries4[[#This Row],[debut]],4)</f>
        <v>1995</v>
      </c>
      <c r="L3388">
        <f>Salaries4[[#This Row],[year]]-Salaries4[[#This Row],[debutYear]]</f>
        <v>10</v>
      </c>
    </row>
    <row r="3389" spans="1:12" x14ac:dyDescent="0.35">
      <c r="A3389" s="3" t="s">
        <v>2557</v>
      </c>
      <c r="B3389" t="s">
        <v>50</v>
      </c>
      <c r="C3389" t="s">
        <v>9</v>
      </c>
      <c r="D3389" t="s">
        <v>2352</v>
      </c>
      <c r="E3389" t="s">
        <v>2353</v>
      </c>
      <c r="F3389" s="1">
        <v>8950000</v>
      </c>
      <c r="G3389" t="s">
        <v>12</v>
      </c>
      <c r="H3389" t="s">
        <v>12</v>
      </c>
      <c r="I3389" s="2" t="s">
        <v>2354</v>
      </c>
      <c r="J3389" t="s">
        <v>2118</v>
      </c>
      <c r="K3389" t="str">
        <f>LEFT(Salaries4[[#This Row],[debut]],4)</f>
        <v>1998</v>
      </c>
      <c r="L3389">
        <f>Salaries4[[#This Row],[year]]-Salaries4[[#This Row],[debutYear]]</f>
        <v>7</v>
      </c>
    </row>
    <row r="3390" spans="1:12" x14ac:dyDescent="0.35">
      <c r="A3390" s="3" t="s">
        <v>2557</v>
      </c>
      <c r="B3390" t="s">
        <v>94</v>
      </c>
      <c r="C3390" t="s">
        <v>27</v>
      </c>
      <c r="D3390" t="s">
        <v>1537</v>
      </c>
      <c r="E3390" t="s">
        <v>1538</v>
      </c>
      <c r="F3390" s="1">
        <v>9000000</v>
      </c>
      <c r="G3390" t="s">
        <v>12</v>
      </c>
      <c r="H3390" t="s">
        <v>12</v>
      </c>
      <c r="I3390" s="2" t="s">
        <v>622</v>
      </c>
      <c r="J3390" t="s">
        <v>1230</v>
      </c>
      <c r="K3390" t="str">
        <f>LEFT(Salaries4[[#This Row],[debut]],4)</f>
        <v>1995</v>
      </c>
      <c r="L3390">
        <f>Salaries4[[#This Row],[year]]-Salaries4[[#This Row],[debutYear]]</f>
        <v>10</v>
      </c>
    </row>
    <row r="3391" spans="1:12" x14ac:dyDescent="0.35">
      <c r="A3391" s="3" t="s">
        <v>2557</v>
      </c>
      <c r="B3391" t="s">
        <v>181</v>
      </c>
      <c r="C3391" t="s">
        <v>27</v>
      </c>
      <c r="D3391" t="s">
        <v>1423</v>
      </c>
      <c r="E3391" t="s">
        <v>1424</v>
      </c>
      <c r="F3391" s="1">
        <v>9000000</v>
      </c>
      <c r="G3391" t="s">
        <v>12</v>
      </c>
      <c r="H3391" t="s">
        <v>12</v>
      </c>
      <c r="I3391" s="2" t="s">
        <v>266</v>
      </c>
      <c r="J3391" t="s">
        <v>1425</v>
      </c>
      <c r="K3391" t="str">
        <f>LEFT(Salaries4[[#This Row],[debut]],4)</f>
        <v>1992</v>
      </c>
      <c r="L3391">
        <f>Salaries4[[#This Row],[year]]-Salaries4[[#This Row],[debutYear]]</f>
        <v>13</v>
      </c>
    </row>
    <row r="3392" spans="1:12" x14ac:dyDescent="0.35">
      <c r="A3392" s="3" t="s">
        <v>2557</v>
      </c>
      <c r="B3392" t="s">
        <v>77</v>
      </c>
      <c r="C3392" t="s">
        <v>27</v>
      </c>
      <c r="D3392" t="s">
        <v>2535</v>
      </c>
      <c r="E3392" t="s">
        <v>2536</v>
      </c>
      <c r="F3392" s="1">
        <v>9000000</v>
      </c>
      <c r="G3392" t="s">
        <v>12</v>
      </c>
      <c r="H3392" t="s">
        <v>12</v>
      </c>
      <c r="I3392" s="2" t="s">
        <v>2127</v>
      </c>
      <c r="J3392" t="s">
        <v>2537</v>
      </c>
      <c r="K3392" t="str">
        <f>LEFT(Salaries4[[#This Row],[debut]],4)</f>
        <v>1998</v>
      </c>
      <c r="L3392">
        <f>Salaries4[[#This Row],[year]]-Salaries4[[#This Row],[debutYear]]</f>
        <v>7</v>
      </c>
    </row>
    <row r="3393" spans="1:12" x14ac:dyDescent="0.35">
      <c r="A3393" s="3" t="s">
        <v>2557</v>
      </c>
      <c r="B3393" t="s">
        <v>50</v>
      </c>
      <c r="C3393" t="s">
        <v>9</v>
      </c>
      <c r="D3393" t="s">
        <v>333</v>
      </c>
      <c r="E3393" t="s">
        <v>334</v>
      </c>
      <c r="F3393" s="1">
        <v>9000000</v>
      </c>
      <c r="G3393" t="s">
        <v>12</v>
      </c>
      <c r="H3393" t="s">
        <v>12</v>
      </c>
      <c r="I3393" s="2" t="s">
        <v>335</v>
      </c>
      <c r="J3393" t="s">
        <v>336</v>
      </c>
      <c r="K3393" t="str">
        <f>LEFT(Salaries4[[#This Row],[debut]],4)</f>
        <v>1986</v>
      </c>
      <c r="L3393">
        <f>Salaries4[[#This Row],[year]]-Salaries4[[#This Row],[debutYear]]</f>
        <v>19</v>
      </c>
    </row>
    <row r="3394" spans="1:12" x14ac:dyDescent="0.35">
      <c r="A3394" s="3" t="s">
        <v>2557</v>
      </c>
      <c r="B3394" t="s">
        <v>186</v>
      </c>
      <c r="C3394" t="s">
        <v>9</v>
      </c>
      <c r="D3394" t="s">
        <v>831</v>
      </c>
      <c r="E3394" t="s">
        <v>832</v>
      </c>
      <c r="F3394" s="1">
        <v>9000000</v>
      </c>
      <c r="G3394" t="s">
        <v>12</v>
      </c>
      <c r="H3394" t="s">
        <v>12</v>
      </c>
      <c r="I3394" s="2" t="s">
        <v>833</v>
      </c>
      <c r="J3394" t="s">
        <v>834</v>
      </c>
      <c r="K3394" t="str">
        <f>LEFT(Salaries4[[#This Row],[debut]],4)</f>
        <v>1988</v>
      </c>
      <c r="L3394">
        <f>Salaries4[[#This Row],[year]]-Salaries4[[#This Row],[debutYear]]</f>
        <v>17</v>
      </c>
    </row>
    <row r="3395" spans="1:12" x14ac:dyDescent="0.35">
      <c r="A3395" s="3" t="s">
        <v>2557</v>
      </c>
      <c r="B3395" t="s">
        <v>1459</v>
      </c>
      <c r="C3395" t="s">
        <v>9</v>
      </c>
      <c r="D3395" t="s">
        <v>2240</v>
      </c>
      <c r="E3395" t="s">
        <v>2241</v>
      </c>
      <c r="F3395" s="1">
        <v>9000000</v>
      </c>
      <c r="G3395" t="s">
        <v>12</v>
      </c>
      <c r="H3395" t="s">
        <v>12</v>
      </c>
      <c r="I3395" s="2" t="s">
        <v>2242</v>
      </c>
      <c r="J3395" t="s">
        <v>1564</v>
      </c>
      <c r="K3395" t="str">
        <f>LEFT(Salaries4[[#This Row],[debut]],4)</f>
        <v>1998</v>
      </c>
      <c r="L3395">
        <f>Salaries4[[#This Row],[year]]-Salaries4[[#This Row],[debutYear]]</f>
        <v>7</v>
      </c>
    </row>
    <row r="3396" spans="1:12" x14ac:dyDescent="0.35">
      <c r="A3396" s="3" t="s">
        <v>2557</v>
      </c>
      <c r="B3396" t="s">
        <v>217</v>
      </c>
      <c r="C3396" t="s">
        <v>9</v>
      </c>
      <c r="D3396" t="s">
        <v>1254</v>
      </c>
      <c r="E3396" t="s">
        <v>1255</v>
      </c>
      <c r="F3396" s="1">
        <v>9000000</v>
      </c>
      <c r="G3396" t="s">
        <v>36</v>
      </c>
      <c r="H3396" t="s">
        <v>36</v>
      </c>
      <c r="I3396" s="2" t="s">
        <v>1256</v>
      </c>
      <c r="J3396" t="s">
        <v>916</v>
      </c>
      <c r="K3396" t="str">
        <f>LEFT(Salaries4[[#This Row],[debut]],4)</f>
        <v>1992</v>
      </c>
      <c r="L3396">
        <f>Salaries4[[#This Row],[year]]-Salaries4[[#This Row],[debutYear]]</f>
        <v>13</v>
      </c>
    </row>
    <row r="3397" spans="1:12" x14ac:dyDescent="0.35">
      <c r="A3397" s="3" t="s">
        <v>2557</v>
      </c>
      <c r="B3397" t="s">
        <v>15</v>
      </c>
      <c r="C3397" t="s">
        <v>9</v>
      </c>
      <c r="D3397" t="s">
        <v>1556</v>
      </c>
      <c r="E3397" t="s">
        <v>589</v>
      </c>
      <c r="F3397" s="1">
        <v>9000000</v>
      </c>
      <c r="G3397" t="s">
        <v>36</v>
      </c>
      <c r="H3397" t="s">
        <v>36</v>
      </c>
      <c r="I3397" s="2" t="s">
        <v>796</v>
      </c>
      <c r="J3397" t="s">
        <v>1375</v>
      </c>
      <c r="K3397" t="str">
        <f>LEFT(Salaries4[[#This Row],[debut]],4)</f>
        <v>1995</v>
      </c>
      <c r="L3397">
        <f>Salaries4[[#This Row],[year]]-Salaries4[[#This Row],[debutYear]]</f>
        <v>10</v>
      </c>
    </row>
    <row r="3398" spans="1:12" x14ac:dyDescent="0.35">
      <c r="A3398" s="3" t="s">
        <v>2557</v>
      </c>
      <c r="B3398" t="s">
        <v>45</v>
      </c>
      <c r="C3398" t="s">
        <v>9</v>
      </c>
      <c r="D3398" t="s">
        <v>2108</v>
      </c>
      <c r="E3398" t="s">
        <v>1887</v>
      </c>
      <c r="F3398" s="1">
        <v>9350000</v>
      </c>
      <c r="G3398" t="s">
        <v>12</v>
      </c>
      <c r="H3398" t="s">
        <v>12</v>
      </c>
      <c r="I3398" s="2" t="s">
        <v>2109</v>
      </c>
      <c r="J3398" t="s">
        <v>1446</v>
      </c>
      <c r="K3398" t="str">
        <f>LEFT(Salaries4[[#This Row],[debut]],4)</f>
        <v>1999</v>
      </c>
      <c r="L3398">
        <f>Salaries4[[#This Row],[year]]-Salaries4[[#This Row],[debutYear]]</f>
        <v>6</v>
      </c>
    </row>
    <row r="3399" spans="1:12" x14ac:dyDescent="0.35">
      <c r="A3399" s="3" t="s">
        <v>2557</v>
      </c>
      <c r="B3399" t="s">
        <v>45</v>
      </c>
      <c r="C3399" t="s">
        <v>9</v>
      </c>
      <c r="D3399" t="s">
        <v>1959</v>
      </c>
      <c r="E3399" t="s">
        <v>1960</v>
      </c>
      <c r="F3399" s="1">
        <v>9400000</v>
      </c>
      <c r="G3399" t="s">
        <v>36</v>
      </c>
      <c r="H3399" t="s">
        <v>12</v>
      </c>
      <c r="I3399" s="2" t="s">
        <v>1961</v>
      </c>
      <c r="J3399" t="s">
        <v>1075</v>
      </c>
      <c r="K3399" t="str">
        <f>LEFT(Salaries4[[#This Row],[debut]],4)</f>
        <v>1998</v>
      </c>
      <c r="L3399">
        <f>Salaries4[[#This Row],[year]]-Salaries4[[#This Row],[debutYear]]</f>
        <v>7</v>
      </c>
    </row>
    <row r="3400" spans="1:12" x14ac:dyDescent="0.35">
      <c r="A3400" s="3" t="s">
        <v>2557</v>
      </c>
      <c r="B3400" t="s">
        <v>50</v>
      </c>
      <c r="C3400" t="s">
        <v>9</v>
      </c>
      <c r="D3400" t="s">
        <v>2233</v>
      </c>
      <c r="E3400" t="s">
        <v>2234</v>
      </c>
      <c r="F3400" s="1">
        <v>9500000</v>
      </c>
      <c r="G3400" t="s">
        <v>12</v>
      </c>
      <c r="H3400" t="s">
        <v>12</v>
      </c>
      <c r="I3400" s="2" t="s">
        <v>2235</v>
      </c>
      <c r="J3400" t="s">
        <v>2236</v>
      </c>
      <c r="K3400" t="str">
        <f>LEFT(Salaries4[[#This Row],[debut]],4)</f>
        <v>1998</v>
      </c>
      <c r="L3400">
        <f>Salaries4[[#This Row],[year]]-Salaries4[[#This Row],[debutYear]]</f>
        <v>7</v>
      </c>
    </row>
    <row r="3401" spans="1:12" x14ac:dyDescent="0.35">
      <c r="A3401" s="3" t="s">
        <v>2557</v>
      </c>
      <c r="B3401" t="s">
        <v>2672</v>
      </c>
      <c r="C3401" t="s">
        <v>27</v>
      </c>
      <c r="D3401" t="s">
        <v>1531</v>
      </c>
      <c r="E3401" t="s">
        <v>1532</v>
      </c>
      <c r="F3401" s="1">
        <v>9600000</v>
      </c>
      <c r="G3401" t="s">
        <v>36</v>
      </c>
      <c r="H3401" t="s">
        <v>36</v>
      </c>
      <c r="I3401" s="2" t="s">
        <v>603</v>
      </c>
      <c r="J3401" t="s">
        <v>1533</v>
      </c>
      <c r="K3401" t="str">
        <f>LEFT(Salaries4[[#This Row],[debut]],4)</f>
        <v>1994</v>
      </c>
      <c r="L3401">
        <f>Salaries4[[#This Row],[year]]-Salaries4[[#This Row],[debutYear]]</f>
        <v>11</v>
      </c>
    </row>
    <row r="3402" spans="1:12" x14ac:dyDescent="0.35">
      <c r="A3402" s="3" t="s">
        <v>2557</v>
      </c>
      <c r="B3402" t="s">
        <v>217</v>
      </c>
      <c r="C3402" t="s">
        <v>9</v>
      </c>
      <c r="D3402" t="s">
        <v>2163</v>
      </c>
      <c r="E3402" t="s">
        <v>2164</v>
      </c>
      <c r="F3402" s="1">
        <v>9625000</v>
      </c>
      <c r="G3402" t="s">
        <v>12</v>
      </c>
      <c r="H3402" t="s">
        <v>12</v>
      </c>
      <c r="I3402" s="2" t="s">
        <v>2165</v>
      </c>
      <c r="J3402" t="s">
        <v>2166</v>
      </c>
      <c r="K3402" t="str">
        <f>LEFT(Salaries4[[#This Row],[debut]],4)</f>
        <v>1995</v>
      </c>
      <c r="L3402">
        <f>Salaries4[[#This Row],[year]]-Salaries4[[#This Row],[debutYear]]</f>
        <v>10</v>
      </c>
    </row>
    <row r="3403" spans="1:12" x14ac:dyDescent="0.35">
      <c r="A3403" s="3" t="s">
        <v>2557</v>
      </c>
      <c r="B3403" t="s">
        <v>2672</v>
      </c>
      <c r="C3403" t="s">
        <v>27</v>
      </c>
      <c r="D3403" t="s">
        <v>1941</v>
      </c>
      <c r="E3403" t="s">
        <v>1942</v>
      </c>
      <c r="F3403" s="1">
        <v>10000000</v>
      </c>
      <c r="G3403" t="s">
        <v>12</v>
      </c>
      <c r="H3403" t="s">
        <v>12</v>
      </c>
      <c r="I3403" s="2" t="s">
        <v>1943</v>
      </c>
      <c r="J3403" t="s">
        <v>1944</v>
      </c>
      <c r="K3403" t="str">
        <f>LEFT(Salaries4[[#This Row],[debut]],4)</f>
        <v>1997</v>
      </c>
      <c r="L3403">
        <f>Salaries4[[#This Row],[year]]-Salaries4[[#This Row],[debutYear]]</f>
        <v>8</v>
      </c>
    </row>
    <row r="3404" spans="1:12" x14ac:dyDescent="0.35">
      <c r="A3404" s="3" t="s">
        <v>2557</v>
      </c>
      <c r="B3404" t="s">
        <v>1459</v>
      </c>
      <c r="C3404" t="s">
        <v>9</v>
      </c>
      <c r="D3404" t="s">
        <v>1488</v>
      </c>
      <c r="E3404" t="s">
        <v>1489</v>
      </c>
      <c r="F3404" s="1">
        <v>10083333</v>
      </c>
      <c r="G3404" t="s">
        <v>36</v>
      </c>
      <c r="H3404" t="s">
        <v>12</v>
      </c>
      <c r="I3404" s="2" t="s">
        <v>1164</v>
      </c>
      <c r="J3404" t="s">
        <v>1093</v>
      </c>
      <c r="K3404" t="str">
        <f>LEFT(Salaries4[[#This Row],[debut]],4)</f>
        <v>1990</v>
      </c>
      <c r="L3404">
        <f>Salaries4[[#This Row],[year]]-Salaries4[[#This Row],[debutYear]]</f>
        <v>15</v>
      </c>
    </row>
    <row r="3405" spans="1:12" x14ac:dyDescent="0.35">
      <c r="A3405" s="3" t="s">
        <v>2557</v>
      </c>
      <c r="B3405" t="s">
        <v>2672</v>
      </c>
      <c r="C3405" t="s">
        <v>27</v>
      </c>
      <c r="D3405" t="s">
        <v>1149</v>
      </c>
      <c r="E3405" t="s">
        <v>549</v>
      </c>
      <c r="F3405" s="1">
        <v>10150000</v>
      </c>
      <c r="G3405" t="s">
        <v>12</v>
      </c>
      <c r="H3405" t="s">
        <v>12</v>
      </c>
      <c r="I3405" s="2" t="s">
        <v>1150</v>
      </c>
      <c r="J3405" t="s">
        <v>1116</v>
      </c>
      <c r="K3405" t="str">
        <f>LEFT(Salaries4[[#This Row],[debut]],4)</f>
        <v>1992</v>
      </c>
      <c r="L3405">
        <f>Salaries4[[#This Row],[year]]-Salaries4[[#This Row],[debutYear]]</f>
        <v>13</v>
      </c>
    </row>
    <row r="3406" spans="1:12" x14ac:dyDescent="0.35">
      <c r="A3406" s="3" t="s">
        <v>2557</v>
      </c>
      <c r="B3406" t="s">
        <v>55</v>
      </c>
      <c r="C3406" t="s">
        <v>9</v>
      </c>
      <c r="D3406" t="s">
        <v>1196</v>
      </c>
      <c r="E3406" t="s">
        <v>1197</v>
      </c>
      <c r="F3406" s="1">
        <v>10333333</v>
      </c>
      <c r="G3406" t="s">
        <v>36</v>
      </c>
      <c r="H3406" t="s">
        <v>36</v>
      </c>
      <c r="I3406" s="2" t="s">
        <v>1198</v>
      </c>
      <c r="J3406" t="s">
        <v>1199</v>
      </c>
      <c r="K3406" t="str">
        <f>LEFT(Salaries4[[#This Row],[debut]],4)</f>
        <v>1993</v>
      </c>
      <c r="L3406">
        <f>Salaries4[[#This Row],[year]]-Salaries4[[#This Row],[debutYear]]</f>
        <v>12</v>
      </c>
    </row>
    <row r="3407" spans="1:12" x14ac:dyDescent="0.35">
      <c r="A3407" s="3" t="s">
        <v>2557</v>
      </c>
      <c r="B3407" t="s">
        <v>443</v>
      </c>
      <c r="C3407" t="s">
        <v>27</v>
      </c>
      <c r="D3407" t="s">
        <v>2156</v>
      </c>
      <c r="E3407" t="s">
        <v>2157</v>
      </c>
      <c r="F3407" s="1">
        <v>10500000</v>
      </c>
      <c r="G3407" t="s">
        <v>12</v>
      </c>
      <c r="H3407" t="s">
        <v>12</v>
      </c>
      <c r="I3407" s="2" t="s">
        <v>566</v>
      </c>
      <c r="J3407" t="s">
        <v>2158</v>
      </c>
      <c r="K3407" t="str">
        <f>LEFT(Salaries4[[#This Row],[debut]],4)</f>
        <v>1998</v>
      </c>
      <c r="L3407">
        <f>Salaries4[[#This Row],[year]]-Salaries4[[#This Row],[debutYear]]</f>
        <v>7</v>
      </c>
    </row>
    <row r="3408" spans="1:12" x14ac:dyDescent="0.35">
      <c r="A3408" s="3" t="s">
        <v>2557</v>
      </c>
      <c r="B3408" t="s">
        <v>77</v>
      </c>
      <c r="C3408" t="s">
        <v>27</v>
      </c>
      <c r="D3408" t="s">
        <v>1656</v>
      </c>
      <c r="E3408" t="s">
        <v>911</v>
      </c>
      <c r="F3408" s="1">
        <v>10500000</v>
      </c>
      <c r="G3408" t="s">
        <v>12</v>
      </c>
      <c r="H3408" t="s">
        <v>12</v>
      </c>
      <c r="I3408" s="2" t="s">
        <v>1657</v>
      </c>
      <c r="J3408" t="s">
        <v>1658</v>
      </c>
      <c r="K3408" t="str">
        <f>LEFT(Salaries4[[#This Row],[debut]],4)</f>
        <v>1995</v>
      </c>
      <c r="L3408">
        <f>Salaries4[[#This Row],[year]]-Salaries4[[#This Row],[debutYear]]</f>
        <v>10</v>
      </c>
    </row>
    <row r="3409" spans="1:12" x14ac:dyDescent="0.35">
      <c r="A3409" s="3" t="s">
        <v>2557</v>
      </c>
      <c r="B3409" t="s">
        <v>212</v>
      </c>
      <c r="C3409" t="s">
        <v>9</v>
      </c>
      <c r="D3409" t="s">
        <v>2386</v>
      </c>
      <c r="E3409" t="s">
        <v>2387</v>
      </c>
      <c r="F3409" s="1">
        <v>10500000</v>
      </c>
      <c r="G3409" t="s">
        <v>30</v>
      </c>
      <c r="H3409" t="s">
        <v>36</v>
      </c>
      <c r="I3409" s="2" t="s">
        <v>2388</v>
      </c>
      <c r="J3409" t="s">
        <v>2389</v>
      </c>
      <c r="K3409" t="str">
        <f>LEFT(Salaries4[[#This Row],[debut]],4)</f>
        <v>1999</v>
      </c>
      <c r="L3409">
        <f>Salaries4[[#This Row],[year]]-Salaries4[[#This Row],[debutYear]]</f>
        <v>6</v>
      </c>
    </row>
    <row r="3410" spans="1:12" x14ac:dyDescent="0.35">
      <c r="A3410" s="3" t="s">
        <v>2557</v>
      </c>
      <c r="B3410" t="s">
        <v>163</v>
      </c>
      <c r="C3410" t="s">
        <v>27</v>
      </c>
      <c r="D3410" t="s">
        <v>1703</v>
      </c>
      <c r="E3410" t="s">
        <v>1704</v>
      </c>
      <c r="F3410" s="1">
        <v>10571429</v>
      </c>
      <c r="G3410" t="s">
        <v>12</v>
      </c>
      <c r="H3410" t="s">
        <v>12</v>
      </c>
      <c r="I3410" s="2" t="s">
        <v>1701</v>
      </c>
      <c r="J3410" t="s">
        <v>1705</v>
      </c>
      <c r="K3410" t="str">
        <f>LEFT(Salaries4[[#This Row],[debut]],4)</f>
        <v>1996</v>
      </c>
      <c r="L3410">
        <f>Salaries4[[#This Row],[year]]-Salaries4[[#This Row],[debutYear]]</f>
        <v>9</v>
      </c>
    </row>
    <row r="3411" spans="1:12" x14ac:dyDescent="0.35">
      <c r="A3411" s="3" t="s">
        <v>2557</v>
      </c>
      <c r="B3411" t="s">
        <v>8</v>
      </c>
      <c r="C3411" t="s">
        <v>9</v>
      </c>
      <c r="D3411" t="s">
        <v>671</v>
      </c>
      <c r="E3411" t="s">
        <v>672</v>
      </c>
      <c r="F3411" s="1">
        <v>10765608</v>
      </c>
      <c r="G3411" t="s">
        <v>36</v>
      </c>
      <c r="H3411" t="s">
        <v>36</v>
      </c>
      <c r="I3411" s="2" t="s">
        <v>673</v>
      </c>
      <c r="J3411" t="s">
        <v>674</v>
      </c>
      <c r="K3411" t="str">
        <f>LEFT(Salaries4[[#This Row],[debut]],4)</f>
        <v>1987</v>
      </c>
      <c r="L3411">
        <f>Salaries4[[#This Row],[year]]-Salaries4[[#This Row],[debutYear]]</f>
        <v>18</v>
      </c>
    </row>
    <row r="3412" spans="1:12" x14ac:dyDescent="0.35">
      <c r="A3412" s="3" t="s">
        <v>2557</v>
      </c>
      <c r="B3412" t="s">
        <v>8</v>
      </c>
      <c r="C3412" t="s">
        <v>9</v>
      </c>
      <c r="D3412" t="s">
        <v>1339</v>
      </c>
      <c r="E3412" t="s">
        <v>1340</v>
      </c>
      <c r="F3412" s="1">
        <v>10875000</v>
      </c>
      <c r="G3412" t="s">
        <v>12</v>
      </c>
      <c r="H3412" t="s">
        <v>12</v>
      </c>
      <c r="I3412" s="2" t="s">
        <v>1341</v>
      </c>
      <c r="J3412" t="s">
        <v>834</v>
      </c>
      <c r="K3412" t="str">
        <f>LEFT(Salaries4[[#This Row],[debut]],4)</f>
        <v>1992</v>
      </c>
      <c r="L3412">
        <f>Salaries4[[#This Row],[year]]-Salaries4[[#This Row],[debutYear]]</f>
        <v>13</v>
      </c>
    </row>
    <row r="3413" spans="1:12" x14ac:dyDescent="0.35">
      <c r="A3413" s="3" t="s">
        <v>2557</v>
      </c>
      <c r="B3413" t="s">
        <v>33</v>
      </c>
      <c r="C3413" t="s">
        <v>27</v>
      </c>
      <c r="D3413" t="s">
        <v>1691</v>
      </c>
      <c r="E3413" t="s">
        <v>1692</v>
      </c>
      <c r="F3413" s="1">
        <v>11000000</v>
      </c>
      <c r="G3413" t="s">
        <v>12</v>
      </c>
      <c r="H3413" t="s">
        <v>12</v>
      </c>
      <c r="I3413" s="2" t="s">
        <v>1693</v>
      </c>
      <c r="J3413" t="s">
        <v>1375</v>
      </c>
      <c r="K3413" t="str">
        <f>LEFT(Salaries4[[#This Row],[debut]],4)</f>
        <v>1995</v>
      </c>
      <c r="L3413">
        <f>Salaries4[[#This Row],[year]]-Salaries4[[#This Row],[debutYear]]</f>
        <v>10</v>
      </c>
    </row>
    <row r="3414" spans="1:12" x14ac:dyDescent="0.35">
      <c r="A3414" s="3" t="s">
        <v>2557</v>
      </c>
      <c r="B3414" t="s">
        <v>26</v>
      </c>
      <c r="C3414" t="s">
        <v>27</v>
      </c>
      <c r="D3414" t="s">
        <v>1820</v>
      </c>
      <c r="E3414" t="s">
        <v>1821</v>
      </c>
      <c r="F3414" s="1">
        <v>11000000</v>
      </c>
      <c r="G3414" t="s">
        <v>12</v>
      </c>
      <c r="H3414" t="s">
        <v>12</v>
      </c>
      <c r="I3414" s="2" t="s">
        <v>1822</v>
      </c>
      <c r="J3414" t="s">
        <v>1823</v>
      </c>
      <c r="K3414" t="str">
        <f>LEFT(Salaries4[[#This Row],[debut]],4)</f>
        <v>1997</v>
      </c>
      <c r="L3414">
        <f>Salaries4[[#This Row],[year]]-Salaries4[[#This Row],[debutYear]]</f>
        <v>8</v>
      </c>
    </row>
    <row r="3415" spans="1:12" x14ac:dyDescent="0.35">
      <c r="A3415" s="3" t="s">
        <v>2557</v>
      </c>
      <c r="B3415" t="s">
        <v>55</v>
      </c>
      <c r="C3415" t="s">
        <v>9</v>
      </c>
      <c r="D3415" t="s">
        <v>2555</v>
      </c>
      <c r="E3415" t="s">
        <v>883</v>
      </c>
      <c r="F3415" s="1">
        <v>11000000</v>
      </c>
      <c r="G3415" t="s">
        <v>12</v>
      </c>
      <c r="H3415" t="s">
        <v>12</v>
      </c>
      <c r="I3415" s="2" t="s">
        <v>2044</v>
      </c>
      <c r="J3415" t="s">
        <v>2556</v>
      </c>
      <c r="K3415" t="str">
        <f>LEFT(Salaries4[[#This Row],[debut]],4)</f>
        <v>2001</v>
      </c>
      <c r="L3415">
        <f>Salaries4[[#This Row],[year]]-Salaries4[[#This Row],[debutYear]]</f>
        <v>4</v>
      </c>
    </row>
    <row r="3416" spans="1:12" x14ac:dyDescent="0.35">
      <c r="A3416" s="3" t="s">
        <v>2557</v>
      </c>
      <c r="B3416" t="s">
        <v>1459</v>
      </c>
      <c r="C3416" t="s">
        <v>9</v>
      </c>
      <c r="D3416" t="s">
        <v>2253</v>
      </c>
      <c r="E3416" t="s">
        <v>2254</v>
      </c>
      <c r="F3416" s="1">
        <v>11000000</v>
      </c>
      <c r="G3416" t="s">
        <v>12</v>
      </c>
      <c r="H3416" t="s">
        <v>12</v>
      </c>
      <c r="I3416" s="2" t="s">
        <v>2255</v>
      </c>
      <c r="J3416" t="s">
        <v>1439</v>
      </c>
      <c r="K3416" t="str">
        <f>LEFT(Salaries4[[#This Row],[debut]],4)</f>
        <v>1998</v>
      </c>
      <c r="L3416">
        <f>Salaries4[[#This Row],[year]]-Salaries4[[#This Row],[debutYear]]</f>
        <v>7</v>
      </c>
    </row>
    <row r="3417" spans="1:12" x14ac:dyDescent="0.35">
      <c r="A3417" s="3" t="s">
        <v>2557</v>
      </c>
      <c r="B3417" t="s">
        <v>77</v>
      </c>
      <c r="C3417" t="s">
        <v>27</v>
      </c>
      <c r="D3417" t="s">
        <v>2034</v>
      </c>
      <c r="E3417" t="s">
        <v>2035</v>
      </c>
      <c r="F3417" s="1">
        <v>11000000</v>
      </c>
      <c r="G3417" t="s">
        <v>30</v>
      </c>
      <c r="H3417" t="s">
        <v>12</v>
      </c>
      <c r="I3417" s="2" t="s">
        <v>1693</v>
      </c>
      <c r="J3417" t="s">
        <v>1075</v>
      </c>
      <c r="K3417" t="str">
        <f>LEFT(Salaries4[[#This Row],[debut]],4)</f>
        <v>1995</v>
      </c>
      <c r="L3417">
        <f>Salaries4[[#This Row],[year]]-Salaries4[[#This Row],[debutYear]]</f>
        <v>10</v>
      </c>
    </row>
    <row r="3418" spans="1:12" x14ac:dyDescent="0.35">
      <c r="A3418" s="3" t="s">
        <v>2557</v>
      </c>
      <c r="B3418" t="s">
        <v>181</v>
      </c>
      <c r="C3418" t="s">
        <v>27</v>
      </c>
      <c r="D3418" t="s">
        <v>2184</v>
      </c>
      <c r="E3418" t="s">
        <v>2185</v>
      </c>
      <c r="F3418" s="1">
        <v>11400000</v>
      </c>
      <c r="G3418" t="s">
        <v>12</v>
      </c>
      <c r="H3418" t="s">
        <v>12</v>
      </c>
      <c r="I3418" s="2" t="s">
        <v>2186</v>
      </c>
      <c r="J3418" t="s">
        <v>2187</v>
      </c>
      <c r="K3418" t="str">
        <f>LEFT(Salaries4[[#This Row],[debut]],4)</f>
        <v>1998</v>
      </c>
      <c r="L3418">
        <f>Salaries4[[#This Row],[year]]-Salaries4[[#This Row],[debutYear]]</f>
        <v>7</v>
      </c>
    </row>
    <row r="3419" spans="1:12" x14ac:dyDescent="0.35">
      <c r="A3419" s="3" t="s">
        <v>2557</v>
      </c>
      <c r="B3419" t="s">
        <v>8</v>
      </c>
      <c r="C3419" t="s">
        <v>9</v>
      </c>
      <c r="D3419" t="s">
        <v>2223</v>
      </c>
      <c r="E3419" t="s">
        <v>2224</v>
      </c>
      <c r="F3419" s="1">
        <v>11571429</v>
      </c>
      <c r="G3419" t="s">
        <v>30</v>
      </c>
      <c r="H3419" t="s">
        <v>12</v>
      </c>
      <c r="I3419" s="2" t="s">
        <v>2225</v>
      </c>
      <c r="J3419" t="s">
        <v>2226</v>
      </c>
      <c r="K3419" t="str">
        <f>LEFT(Salaries4[[#This Row],[debut]],4)</f>
        <v>1998</v>
      </c>
      <c r="L3419">
        <f>Salaries4[[#This Row],[year]]-Salaries4[[#This Row],[debutYear]]</f>
        <v>7</v>
      </c>
    </row>
    <row r="3420" spans="1:12" x14ac:dyDescent="0.35">
      <c r="A3420" s="3" t="s">
        <v>2557</v>
      </c>
      <c r="B3420" t="s">
        <v>55</v>
      </c>
      <c r="C3420" t="s">
        <v>9</v>
      </c>
      <c r="D3420" t="s">
        <v>1748</v>
      </c>
      <c r="E3420" t="s">
        <v>1749</v>
      </c>
      <c r="F3420" s="1">
        <v>11625000</v>
      </c>
      <c r="G3420" t="s">
        <v>12</v>
      </c>
      <c r="H3420" t="s">
        <v>12</v>
      </c>
      <c r="I3420" s="2" t="s">
        <v>1750</v>
      </c>
      <c r="J3420" t="s">
        <v>924</v>
      </c>
      <c r="K3420" t="str">
        <f>LEFT(Salaries4[[#This Row],[debut]],4)</f>
        <v>1996</v>
      </c>
      <c r="L3420">
        <f>Salaries4[[#This Row],[year]]-Salaries4[[#This Row],[debutYear]]</f>
        <v>9</v>
      </c>
    </row>
    <row r="3421" spans="1:12" x14ac:dyDescent="0.35">
      <c r="A3421" s="3" t="s">
        <v>2557</v>
      </c>
      <c r="B3421" t="s">
        <v>77</v>
      </c>
      <c r="C3421" t="s">
        <v>27</v>
      </c>
      <c r="D3421" t="s">
        <v>1177</v>
      </c>
      <c r="E3421" t="s">
        <v>1178</v>
      </c>
      <c r="F3421" s="1">
        <v>12357143</v>
      </c>
      <c r="G3421" t="s">
        <v>30</v>
      </c>
      <c r="H3421" t="s">
        <v>12</v>
      </c>
      <c r="I3421" s="2" t="s">
        <v>1179</v>
      </c>
      <c r="J3421" t="s">
        <v>1116</v>
      </c>
      <c r="K3421" t="str">
        <f>LEFT(Salaries4[[#This Row],[debut]],4)</f>
        <v>1991</v>
      </c>
      <c r="L3421">
        <f>Salaries4[[#This Row],[year]]-Salaries4[[#This Row],[debutYear]]</f>
        <v>14</v>
      </c>
    </row>
    <row r="3422" spans="1:12" x14ac:dyDescent="0.35">
      <c r="A3422" s="3" t="s">
        <v>2557</v>
      </c>
      <c r="B3422" t="s">
        <v>2672</v>
      </c>
      <c r="C3422" t="s">
        <v>27</v>
      </c>
      <c r="D3422" t="s">
        <v>1793</v>
      </c>
      <c r="E3422" t="s">
        <v>1794</v>
      </c>
      <c r="F3422" s="1">
        <v>12500000</v>
      </c>
      <c r="G3422" t="s">
        <v>12</v>
      </c>
      <c r="H3422" t="s">
        <v>12</v>
      </c>
      <c r="I3422" s="2" t="s">
        <v>1795</v>
      </c>
      <c r="J3422" t="s">
        <v>1075</v>
      </c>
      <c r="K3422" t="str">
        <f>LEFT(Salaries4[[#This Row],[debut]],4)</f>
        <v>1996</v>
      </c>
      <c r="L3422">
        <f>Salaries4[[#This Row],[year]]-Salaries4[[#This Row],[debutYear]]</f>
        <v>9</v>
      </c>
    </row>
    <row r="3423" spans="1:12" x14ac:dyDescent="0.35">
      <c r="A3423" s="3" t="s">
        <v>2557</v>
      </c>
      <c r="B3423" t="s">
        <v>921</v>
      </c>
      <c r="C3423" t="s">
        <v>9</v>
      </c>
      <c r="D3423" t="s">
        <v>2219</v>
      </c>
      <c r="E3423" t="s">
        <v>2220</v>
      </c>
      <c r="F3423" s="1">
        <v>12500000</v>
      </c>
      <c r="G3423" t="s">
        <v>12</v>
      </c>
      <c r="H3423" t="s">
        <v>12</v>
      </c>
      <c r="I3423" s="2" t="s">
        <v>2221</v>
      </c>
      <c r="J3423" t="s">
        <v>2222</v>
      </c>
      <c r="K3423" t="str">
        <f>LEFT(Salaries4[[#This Row],[debut]],4)</f>
        <v>1998</v>
      </c>
      <c r="L3423">
        <f>Salaries4[[#This Row],[year]]-Salaries4[[#This Row],[debutYear]]</f>
        <v>7</v>
      </c>
    </row>
    <row r="3424" spans="1:12" x14ac:dyDescent="0.35">
      <c r="A3424" s="3" t="s">
        <v>2557</v>
      </c>
      <c r="B3424" t="s">
        <v>138</v>
      </c>
      <c r="C3424" t="s">
        <v>9</v>
      </c>
      <c r="D3424" t="s">
        <v>510</v>
      </c>
      <c r="E3424" t="s">
        <v>511</v>
      </c>
      <c r="F3424" s="1">
        <v>12500000</v>
      </c>
      <c r="G3424" t="s">
        <v>36</v>
      </c>
      <c r="H3424" t="s">
        <v>36</v>
      </c>
      <c r="I3424" s="2" t="s">
        <v>512</v>
      </c>
      <c r="J3424" t="s">
        <v>513</v>
      </c>
      <c r="K3424" t="str">
        <f>LEFT(Salaries4[[#This Row],[debut]],4)</f>
        <v>1989</v>
      </c>
      <c r="L3424">
        <f>Salaries4[[#This Row],[year]]-Salaries4[[#This Row],[debutYear]]</f>
        <v>16</v>
      </c>
    </row>
    <row r="3425" spans="1:12" x14ac:dyDescent="0.35">
      <c r="A3425" s="3" t="s">
        <v>2557</v>
      </c>
      <c r="B3425" t="s">
        <v>181</v>
      </c>
      <c r="C3425" t="s">
        <v>27</v>
      </c>
      <c r="D3425" t="s">
        <v>2042</v>
      </c>
      <c r="E3425" t="s">
        <v>2043</v>
      </c>
      <c r="F3425" s="1">
        <v>12500000</v>
      </c>
      <c r="G3425" t="s">
        <v>36</v>
      </c>
      <c r="H3425" t="s">
        <v>12</v>
      </c>
      <c r="I3425" s="2" t="s">
        <v>2044</v>
      </c>
      <c r="J3425" t="s">
        <v>2045</v>
      </c>
      <c r="K3425" t="str">
        <f>LEFT(Salaries4[[#This Row],[debut]],4)</f>
        <v>2001</v>
      </c>
      <c r="L3425">
        <f>Salaries4[[#This Row],[year]]-Salaries4[[#This Row],[debutYear]]</f>
        <v>4</v>
      </c>
    </row>
    <row r="3426" spans="1:12" x14ac:dyDescent="0.35">
      <c r="A3426" s="3" t="s">
        <v>2557</v>
      </c>
      <c r="B3426" t="s">
        <v>921</v>
      </c>
      <c r="C3426" t="s">
        <v>9</v>
      </c>
      <c r="D3426" t="s">
        <v>2039</v>
      </c>
      <c r="E3426" t="s">
        <v>2040</v>
      </c>
      <c r="F3426" s="1">
        <v>12600000</v>
      </c>
      <c r="G3426" t="s">
        <v>36</v>
      </c>
      <c r="H3426" t="s">
        <v>36</v>
      </c>
      <c r="I3426" s="2" t="s">
        <v>2041</v>
      </c>
      <c r="J3426" t="s">
        <v>1452</v>
      </c>
      <c r="K3426" t="str">
        <f>LEFT(Salaries4[[#This Row],[debut]],4)</f>
        <v>1997</v>
      </c>
      <c r="L3426">
        <f>Salaries4[[#This Row],[year]]-Salaries4[[#This Row],[debutYear]]</f>
        <v>8</v>
      </c>
    </row>
    <row r="3427" spans="1:12" x14ac:dyDescent="0.35">
      <c r="A3427" s="3" t="s">
        <v>2557</v>
      </c>
      <c r="B3427" t="s">
        <v>55</v>
      </c>
      <c r="C3427" t="s">
        <v>9</v>
      </c>
      <c r="D3427" t="s">
        <v>851</v>
      </c>
      <c r="E3427" t="s">
        <v>852</v>
      </c>
      <c r="F3427" s="1">
        <v>12666667</v>
      </c>
      <c r="G3427" t="s">
        <v>36</v>
      </c>
      <c r="H3427" t="s">
        <v>12</v>
      </c>
      <c r="I3427" s="2" t="s">
        <v>853</v>
      </c>
      <c r="J3427" t="s">
        <v>633</v>
      </c>
      <c r="K3427" t="str">
        <f>LEFT(Salaries4[[#This Row],[debut]],4)</f>
        <v>1989</v>
      </c>
      <c r="L3427">
        <f>Salaries4[[#This Row],[year]]-Salaries4[[#This Row],[debutYear]]</f>
        <v>16</v>
      </c>
    </row>
    <row r="3428" spans="1:12" x14ac:dyDescent="0.35">
      <c r="A3428" s="3" t="s">
        <v>2557</v>
      </c>
      <c r="B3428" t="s">
        <v>77</v>
      </c>
      <c r="C3428" t="s">
        <v>27</v>
      </c>
      <c r="D3428" t="s">
        <v>868</v>
      </c>
      <c r="E3428" t="s">
        <v>869</v>
      </c>
      <c r="F3428" s="1">
        <v>13000000</v>
      </c>
      <c r="G3428" t="s">
        <v>12</v>
      </c>
      <c r="H3428" t="s">
        <v>12</v>
      </c>
      <c r="I3428" s="2" t="s">
        <v>870</v>
      </c>
      <c r="J3428" t="s">
        <v>834</v>
      </c>
      <c r="K3428" t="str">
        <f>LEFT(Salaries4[[#This Row],[debut]],4)</f>
        <v>1988</v>
      </c>
      <c r="L3428">
        <f>Salaries4[[#This Row],[year]]-Salaries4[[#This Row],[debutYear]]</f>
        <v>17</v>
      </c>
    </row>
    <row r="3429" spans="1:12" x14ac:dyDescent="0.35">
      <c r="A3429" s="3" t="s">
        <v>2557</v>
      </c>
      <c r="B3429" t="s">
        <v>186</v>
      </c>
      <c r="C3429" t="s">
        <v>9</v>
      </c>
      <c r="D3429" t="s">
        <v>1798</v>
      </c>
      <c r="E3429" t="s">
        <v>1799</v>
      </c>
      <c r="F3429" s="1">
        <v>13000000</v>
      </c>
      <c r="G3429" t="s">
        <v>12</v>
      </c>
      <c r="H3429" t="s">
        <v>12</v>
      </c>
      <c r="I3429" s="2" t="s">
        <v>1800</v>
      </c>
      <c r="J3429" t="s">
        <v>924</v>
      </c>
      <c r="K3429" t="str">
        <f>LEFT(Salaries4[[#This Row],[debut]],4)</f>
        <v>1996</v>
      </c>
      <c r="L3429">
        <f>Salaries4[[#This Row],[year]]-Salaries4[[#This Row],[debutYear]]</f>
        <v>9</v>
      </c>
    </row>
    <row r="3430" spans="1:12" x14ac:dyDescent="0.35">
      <c r="A3430" s="3" t="s">
        <v>2557</v>
      </c>
      <c r="B3430" t="s">
        <v>15</v>
      </c>
      <c r="C3430" t="s">
        <v>9</v>
      </c>
      <c r="D3430" t="s">
        <v>1757</v>
      </c>
      <c r="E3430" t="s">
        <v>1758</v>
      </c>
      <c r="F3430" s="1">
        <v>13100000</v>
      </c>
      <c r="G3430" t="s">
        <v>36</v>
      </c>
      <c r="H3430" t="s">
        <v>12</v>
      </c>
      <c r="I3430" s="2" t="s">
        <v>1759</v>
      </c>
      <c r="J3430" t="s">
        <v>1664</v>
      </c>
      <c r="K3430" t="str">
        <f>LEFT(Salaries4[[#This Row],[debut]],4)</f>
        <v>1996</v>
      </c>
      <c r="L3430">
        <f>Salaries4[[#This Row],[year]]-Salaries4[[#This Row],[debutYear]]</f>
        <v>9</v>
      </c>
    </row>
    <row r="3431" spans="1:12" x14ac:dyDescent="0.35">
      <c r="A3431" s="3" t="s">
        <v>2557</v>
      </c>
      <c r="B3431" t="s">
        <v>15</v>
      </c>
      <c r="C3431" t="s">
        <v>9</v>
      </c>
      <c r="D3431" t="s">
        <v>1274</v>
      </c>
      <c r="E3431" t="s">
        <v>1275</v>
      </c>
      <c r="F3431" s="1">
        <v>13166667</v>
      </c>
      <c r="G3431" t="s">
        <v>36</v>
      </c>
      <c r="H3431" t="s">
        <v>12</v>
      </c>
      <c r="I3431" s="2" t="s">
        <v>1276</v>
      </c>
      <c r="J3431" t="s">
        <v>924</v>
      </c>
      <c r="K3431" t="str">
        <f>LEFT(Salaries4[[#This Row],[debut]],4)</f>
        <v>1991</v>
      </c>
      <c r="L3431">
        <f>Salaries4[[#This Row],[year]]-Salaries4[[#This Row],[debutYear]]</f>
        <v>14</v>
      </c>
    </row>
    <row r="3432" spans="1:12" x14ac:dyDescent="0.35">
      <c r="A3432" s="3" t="s">
        <v>2557</v>
      </c>
      <c r="B3432" t="s">
        <v>45</v>
      </c>
      <c r="C3432" t="s">
        <v>9</v>
      </c>
      <c r="D3432" t="s">
        <v>1801</v>
      </c>
      <c r="E3432" t="s">
        <v>1802</v>
      </c>
      <c r="F3432" s="1">
        <v>13400000</v>
      </c>
      <c r="G3432" t="s">
        <v>12</v>
      </c>
      <c r="H3432" t="s">
        <v>12</v>
      </c>
      <c r="I3432" s="2" t="s">
        <v>1803</v>
      </c>
      <c r="J3432" t="s">
        <v>1804</v>
      </c>
      <c r="K3432" t="str">
        <f>LEFT(Salaries4[[#This Row],[debut]],4)</f>
        <v>1994</v>
      </c>
      <c r="L3432">
        <f>Salaries4[[#This Row],[year]]-Salaries4[[#This Row],[debutYear]]</f>
        <v>11</v>
      </c>
    </row>
    <row r="3433" spans="1:12" x14ac:dyDescent="0.35">
      <c r="A3433" s="3" t="s">
        <v>2557</v>
      </c>
      <c r="B3433" t="s">
        <v>77</v>
      </c>
      <c r="C3433" t="s">
        <v>27</v>
      </c>
      <c r="D3433" t="s">
        <v>1511</v>
      </c>
      <c r="E3433" t="s">
        <v>1512</v>
      </c>
      <c r="F3433" s="1">
        <v>13428571</v>
      </c>
      <c r="G3433" t="s">
        <v>36</v>
      </c>
      <c r="H3433" t="s">
        <v>12</v>
      </c>
      <c r="I3433" s="2" t="s">
        <v>1492</v>
      </c>
      <c r="J3433" t="s">
        <v>1513</v>
      </c>
      <c r="K3433" t="str">
        <f>LEFT(Salaries4[[#This Row],[debut]],4)</f>
        <v>1995</v>
      </c>
      <c r="L3433">
        <f>Salaries4[[#This Row],[year]]-Salaries4[[#This Row],[debutYear]]</f>
        <v>10</v>
      </c>
    </row>
    <row r="3434" spans="1:12" x14ac:dyDescent="0.35">
      <c r="A3434" s="3" t="s">
        <v>2557</v>
      </c>
      <c r="B3434" t="s">
        <v>39</v>
      </c>
      <c r="C3434" t="s">
        <v>27</v>
      </c>
      <c r="D3434" t="s">
        <v>913</v>
      </c>
      <c r="E3434" t="s">
        <v>914</v>
      </c>
      <c r="F3434" s="1">
        <v>14500000</v>
      </c>
      <c r="G3434" t="s">
        <v>12</v>
      </c>
      <c r="H3434" t="s">
        <v>12</v>
      </c>
      <c r="I3434" s="2" t="s">
        <v>915</v>
      </c>
      <c r="J3434" t="s">
        <v>916</v>
      </c>
      <c r="K3434" t="str">
        <f>LEFT(Salaries4[[#This Row],[debut]],4)</f>
        <v>1988</v>
      </c>
      <c r="L3434">
        <f>Salaries4[[#This Row],[year]]-Salaries4[[#This Row],[debutYear]]</f>
        <v>17</v>
      </c>
    </row>
    <row r="3435" spans="1:12" x14ac:dyDescent="0.35">
      <c r="A3435" s="3" t="s">
        <v>2557</v>
      </c>
      <c r="B3435" t="s">
        <v>255</v>
      </c>
      <c r="C3435" t="s">
        <v>27</v>
      </c>
      <c r="D3435" t="s">
        <v>1561</v>
      </c>
      <c r="E3435" t="s">
        <v>1562</v>
      </c>
      <c r="F3435" s="1">
        <v>15000000</v>
      </c>
      <c r="G3435" t="s">
        <v>12</v>
      </c>
      <c r="H3435" t="s">
        <v>12</v>
      </c>
      <c r="I3435" s="2" t="s">
        <v>1563</v>
      </c>
      <c r="J3435" t="s">
        <v>1564</v>
      </c>
      <c r="K3435" t="str">
        <f>LEFT(Salaries4[[#This Row],[debut]],4)</f>
        <v>1994</v>
      </c>
      <c r="L3435">
        <f>Salaries4[[#This Row],[year]]-Salaries4[[#This Row],[debutYear]]</f>
        <v>11</v>
      </c>
    </row>
    <row r="3436" spans="1:12" x14ac:dyDescent="0.35">
      <c r="A3436" s="3" t="s">
        <v>2557</v>
      </c>
      <c r="B3436" t="s">
        <v>186</v>
      </c>
      <c r="C3436" t="s">
        <v>9</v>
      </c>
      <c r="D3436" t="s">
        <v>1372</v>
      </c>
      <c r="E3436" t="s">
        <v>1373</v>
      </c>
      <c r="F3436" s="1">
        <v>15125000</v>
      </c>
      <c r="G3436" t="s">
        <v>12</v>
      </c>
      <c r="H3436" t="s">
        <v>36</v>
      </c>
      <c r="I3436" s="2" t="s">
        <v>1374</v>
      </c>
      <c r="J3436" t="s">
        <v>1375</v>
      </c>
      <c r="K3436" t="str">
        <f>LEFT(Salaries4[[#This Row],[debut]],4)</f>
        <v>1993</v>
      </c>
      <c r="L3436">
        <f>Salaries4[[#This Row],[year]]-Salaries4[[#This Row],[debutYear]]</f>
        <v>12</v>
      </c>
    </row>
    <row r="3437" spans="1:12" x14ac:dyDescent="0.35">
      <c r="A3437" s="3" t="s">
        <v>2557</v>
      </c>
      <c r="B3437" t="s">
        <v>77</v>
      </c>
      <c r="C3437" t="s">
        <v>27</v>
      </c>
      <c r="D3437" t="s">
        <v>838</v>
      </c>
      <c r="E3437" t="s">
        <v>839</v>
      </c>
      <c r="F3437" s="1">
        <v>15714286</v>
      </c>
      <c r="G3437" t="s">
        <v>12</v>
      </c>
      <c r="H3437" t="s">
        <v>12</v>
      </c>
      <c r="I3437" s="2" t="s">
        <v>840</v>
      </c>
      <c r="J3437" t="s">
        <v>841</v>
      </c>
      <c r="K3437" t="str">
        <f>LEFT(Salaries4[[#This Row],[debut]],4)</f>
        <v>1986</v>
      </c>
      <c r="L3437">
        <f>Salaries4[[#This Row],[year]]-Salaries4[[#This Row],[debutYear]]</f>
        <v>19</v>
      </c>
    </row>
    <row r="3438" spans="1:12" x14ac:dyDescent="0.35">
      <c r="A3438" s="3" t="s">
        <v>2557</v>
      </c>
      <c r="B3438" t="s">
        <v>77</v>
      </c>
      <c r="C3438" t="s">
        <v>27</v>
      </c>
      <c r="D3438" t="s">
        <v>819</v>
      </c>
      <c r="E3438" t="s">
        <v>820</v>
      </c>
      <c r="F3438" s="1">
        <v>16000000</v>
      </c>
      <c r="G3438" t="s">
        <v>12</v>
      </c>
      <c r="H3438" t="s">
        <v>36</v>
      </c>
      <c r="I3438" s="2" t="s">
        <v>821</v>
      </c>
      <c r="J3438" t="s">
        <v>822</v>
      </c>
      <c r="K3438" t="str">
        <f>LEFT(Salaries4[[#This Row],[debut]],4)</f>
        <v>1988</v>
      </c>
      <c r="L3438">
        <f>Salaries4[[#This Row],[year]]-Salaries4[[#This Row],[debutYear]]</f>
        <v>17</v>
      </c>
    </row>
    <row r="3439" spans="1:12" x14ac:dyDescent="0.35">
      <c r="A3439" s="3" t="s">
        <v>2557</v>
      </c>
      <c r="B3439" t="s">
        <v>186</v>
      </c>
      <c r="C3439" t="s">
        <v>9</v>
      </c>
      <c r="D3439" t="s">
        <v>1417</v>
      </c>
      <c r="E3439" t="s">
        <v>1418</v>
      </c>
      <c r="F3439" s="1">
        <v>16061802</v>
      </c>
      <c r="G3439" t="s">
        <v>30</v>
      </c>
      <c r="H3439" t="s">
        <v>12</v>
      </c>
      <c r="I3439" s="2" t="s">
        <v>1419</v>
      </c>
      <c r="J3439" t="s">
        <v>924</v>
      </c>
      <c r="K3439" t="str">
        <f>LEFT(Salaries4[[#This Row],[debut]],4)</f>
        <v>1993</v>
      </c>
      <c r="L3439">
        <f>Salaries4[[#This Row],[year]]-Salaries4[[#This Row],[debutYear]]</f>
        <v>12</v>
      </c>
    </row>
    <row r="3440" spans="1:12" x14ac:dyDescent="0.35">
      <c r="A3440" s="3" t="s">
        <v>2557</v>
      </c>
      <c r="B3440" t="s">
        <v>8</v>
      </c>
      <c r="C3440" t="s">
        <v>9</v>
      </c>
      <c r="D3440" t="s">
        <v>1154</v>
      </c>
      <c r="E3440" t="s">
        <v>1155</v>
      </c>
      <c r="F3440" s="1">
        <v>16071429</v>
      </c>
      <c r="G3440" t="s">
        <v>12</v>
      </c>
      <c r="H3440" t="s">
        <v>12</v>
      </c>
      <c r="I3440" s="2" t="s">
        <v>1156</v>
      </c>
      <c r="J3440" t="s">
        <v>867</v>
      </c>
      <c r="K3440" t="str">
        <f>LEFT(Salaries4[[#This Row],[debut]],4)</f>
        <v>1992</v>
      </c>
      <c r="L3440">
        <f>Salaries4[[#This Row],[year]]-Salaries4[[#This Row],[debutYear]]</f>
        <v>13</v>
      </c>
    </row>
    <row r="3441" spans="1:12" x14ac:dyDescent="0.35">
      <c r="A3441" s="3" t="s">
        <v>2557</v>
      </c>
      <c r="B3441" t="s">
        <v>26</v>
      </c>
      <c r="C3441" t="s">
        <v>27</v>
      </c>
      <c r="D3441" t="s">
        <v>987</v>
      </c>
      <c r="E3441" t="s">
        <v>988</v>
      </c>
      <c r="F3441" s="1">
        <v>17000000</v>
      </c>
      <c r="G3441" t="s">
        <v>12</v>
      </c>
      <c r="H3441" t="s">
        <v>12</v>
      </c>
      <c r="I3441" s="2" t="s">
        <v>989</v>
      </c>
      <c r="J3441" t="s">
        <v>990</v>
      </c>
      <c r="K3441" t="str">
        <f>LEFT(Salaries4[[#This Row],[debut]],4)</f>
        <v>1989</v>
      </c>
      <c r="L3441">
        <f>Salaries4[[#This Row],[year]]-Salaries4[[#This Row],[debutYear]]</f>
        <v>16</v>
      </c>
    </row>
    <row r="3442" spans="1:12" x14ac:dyDescent="0.35">
      <c r="A3442" s="3" t="s">
        <v>2557</v>
      </c>
      <c r="B3442" t="s">
        <v>212</v>
      </c>
      <c r="C3442" t="s">
        <v>9</v>
      </c>
      <c r="D3442" t="s">
        <v>90</v>
      </c>
      <c r="E3442" t="s">
        <v>91</v>
      </c>
      <c r="F3442" s="1">
        <v>18000000</v>
      </c>
      <c r="G3442" t="s">
        <v>12</v>
      </c>
      <c r="H3442" t="s">
        <v>12</v>
      </c>
      <c r="I3442" s="2" t="s">
        <v>92</v>
      </c>
      <c r="J3442" t="s">
        <v>93</v>
      </c>
      <c r="K3442" t="str">
        <f>LEFT(Salaries4[[#This Row],[debut]],4)</f>
        <v>1984</v>
      </c>
      <c r="L3442">
        <f>Salaries4[[#This Row],[year]]-Salaries4[[#This Row],[debutYear]]</f>
        <v>21</v>
      </c>
    </row>
    <row r="3443" spans="1:12" x14ac:dyDescent="0.35">
      <c r="A3443" s="3" t="s">
        <v>2557</v>
      </c>
      <c r="B3443" t="s">
        <v>212</v>
      </c>
      <c r="C3443" t="s">
        <v>9</v>
      </c>
      <c r="D3443" t="s">
        <v>939</v>
      </c>
      <c r="E3443" t="s">
        <v>940</v>
      </c>
      <c r="F3443" s="1">
        <v>18000000</v>
      </c>
      <c r="G3443" t="s">
        <v>12</v>
      </c>
      <c r="H3443" t="s">
        <v>12</v>
      </c>
      <c r="I3443" s="2" t="s">
        <v>941</v>
      </c>
      <c r="J3443" t="s">
        <v>633</v>
      </c>
      <c r="K3443" t="str">
        <f>LEFT(Salaries4[[#This Row],[debut]],4)</f>
        <v>1991</v>
      </c>
      <c r="L3443">
        <f>Salaries4[[#This Row],[year]]-Salaries4[[#This Row],[debutYear]]</f>
        <v>14</v>
      </c>
    </row>
    <row r="3444" spans="1:12" x14ac:dyDescent="0.35">
      <c r="A3444" s="3" t="s">
        <v>2557</v>
      </c>
      <c r="B3444" t="s">
        <v>77</v>
      </c>
      <c r="C3444" t="s">
        <v>27</v>
      </c>
      <c r="D3444" t="s">
        <v>1090</v>
      </c>
      <c r="E3444" t="s">
        <v>1091</v>
      </c>
      <c r="F3444" s="1">
        <v>19000000</v>
      </c>
      <c r="G3444" t="s">
        <v>36</v>
      </c>
      <c r="H3444" t="s">
        <v>12</v>
      </c>
      <c r="I3444" s="2" t="s">
        <v>1092</v>
      </c>
      <c r="J3444" t="s">
        <v>1093</v>
      </c>
      <c r="K3444" t="str">
        <f>LEFT(Salaries4[[#This Row],[debut]],4)</f>
        <v>1991</v>
      </c>
      <c r="L3444">
        <f>Salaries4[[#This Row],[year]]-Salaries4[[#This Row],[debutYear]]</f>
        <v>14</v>
      </c>
    </row>
    <row r="3445" spans="1:12" x14ac:dyDescent="0.35">
      <c r="A3445" s="3" t="s">
        <v>2557</v>
      </c>
      <c r="B3445" t="s">
        <v>77</v>
      </c>
      <c r="C3445" t="s">
        <v>27</v>
      </c>
      <c r="D3445" t="s">
        <v>1661</v>
      </c>
      <c r="E3445" t="s">
        <v>1662</v>
      </c>
      <c r="F3445" s="1">
        <v>19600000</v>
      </c>
      <c r="G3445" t="s">
        <v>12</v>
      </c>
      <c r="H3445" t="s">
        <v>12</v>
      </c>
      <c r="I3445" s="2" t="s">
        <v>1663</v>
      </c>
      <c r="J3445" t="s">
        <v>1664</v>
      </c>
      <c r="K3445" t="str">
        <f>LEFT(Salaries4[[#This Row],[debut]],4)</f>
        <v>1995</v>
      </c>
      <c r="L3445">
        <f>Salaries4[[#This Row],[year]]-Salaries4[[#This Row],[debutYear]]</f>
        <v>10</v>
      </c>
    </row>
    <row r="3446" spans="1:12" x14ac:dyDescent="0.35">
      <c r="A3446" s="3" t="s">
        <v>2557</v>
      </c>
      <c r="B3446" t="s">
        <v>39</v>
      </c>
      <c r="C3446" t="s">
        <v>27</v>
      </c>
      <c r="D3446" t="s">
        <v>1212</v>
      </c>
      <c r="E3446" t="s">
        <v>1213</v>
      </c>
      <c r="F3446" s="1">
        <v>22000000</v>
      </c>
      <c r="G3446" t="s">
        <v>12</v>
      </c>
      <c r="H3446" t="s">
        <v>12</v>
      </c>
      <c r="I3446" s="2" t="s">
        <v>1214</v>
      </c>
      <c r="J3446" t="s">
        <v>1215</v>
      </c>
      <c r="K3446" t="str">
        <f>LEFT(Salaries4[[#This Row],[debut]],4)</f>
        <v>1993</v>
      </c>
      <c r="L3446">
        <f>Salaries4[[#This Row],[year]]-Salaries4[[#This Row],[debutYear]]</f>
        <v>12</v>
      </c>
    </row>
    <row r="3447" spans="1:12" x14ac:dyDescent="0.35">
      <c r="A3447" s="3" t="s">
        <v>2557</v>
      </c>
      <c r="B3447" t="s">
        <v>124</v>
      </c>
      <c r="C3447" t="s">
        <v>9</v>
      </c>
      <c r="D3447" t="s">
        <v>302</v>
      </c>
      <c r="E3447" t="s">
        <v>303</v>
      </c>
      <c r="F3447" s="1">
        <v>22000000</v>
      </c>
      <c r="G3447" t="s">
        <v>36</v>
      </c>
      <c r="H3447" t="s">
        <v>36</v>
      </c>
      <c r="I3447" s="2" t="s">
        <v>304</v>
      </c>
      <c r="J3447" t="s">
        <v>305</v>
      </c>
      <c r="K3447" t="str">
        <f>LEFT(Salaries4[[#This Row],[debut]],4)</f>
        <v>1986</v>
      </c>
      <c r="L3447">
        <f>Salaries4[[#This Row],[year]]-Salaries4[[#This Row],[debutYear]]</f>
        <v>19</v>
      </c>
    </row>
    <row r="3448" spans="1:12" x14ac:dyDescent="0.35">
      <c r="A3448" s="3" t="s">
        <v>2557</v>
      </c>
      <c r="B3448" t="s">
        <v>77</v>
      </c>
      <c r="C3448" t="s">
        <v>27</v>
      </c>
      <c r="D3448" t="s">
        <v>1365</v>
      </c>
      <c r="E3448" t="s">
        <v>1366</v>
      </c>
      <c r="F3448" s="1">
        <v>26000000</v>
      </c>
      <c r="G3448" t="s">
        <v>12</v>
      </c>
      <c r="H3448" t="s">
        <v>12</v>
      </c>
      <c r="I3448" s="2" t="s">
        <v>1367</v>
      </c>
      <c r="J3448" t="s">
        <v>1368</v>
      </c>
      <c r="K3448" t="str">
        <f>LEFT(Salaries4[[#This Row],[debut]],4)</f>
        <v>1994</v>
      </c>
      <c r="L3448">
        <f>Salaries4[[#This Row],[year]]-Salaries4[[#This Row],[debutYear]]</f>
        <v>11</v>
      </c>
    </row>
    <row r="3449" spans="1:12" x14ac:dyDescent="0.35">
      <c r="A3449" s="3" t="s">
        <v>2723</v>
      </c>
      <c r="B3449" t="s">
        <v>1476</v>
      </c>
      <c r="C3449" t="s">
        <v>27</v>
      </c>
      <c r="D3449" t="s">
        <v>2724</v>
      </c>
      <c r="E3449" t="s">
        <v>2725</v>
      </c>
      <c r="F3449" s="1">
        <v>2025000</v>
      </c>
      <c r="G3449" t="s">
        <v>36</v>
      </c>
      <c r="H3449" t="s">
        <v>36</v>
      </c>
      <c r="I3449" s="2" t="s">
        <v>2726</v>
      </c>
      <c r="J3449" t="s">
        <v>2727</v>
      </c>
      <c r="K3449" t="str">
        <f>LEFT(Salaries4[[#This Row],[debut]],4)</f>
        <v>2001</v>
      </c>
      <c r="L3449">
        <f>Salaries4[[#This Row],[year]]-Salaries4[[#This Row],[debutYear]]</f>
        <v>5</v>
      </c>
    </row>
    <row r="3450" spans="1:12" x14ac:dyDescent="0.35">
      <c r="A3450" s="3" t="s">
        <v>2723</v>
      </c>
      <c r="B3450" t="s">
        <v>33</v>
      </c>
      <c r="C3450" t="s">
        <v>27</v>
      </c>
      <c r="D3450" t="s">
        <v>2728</v>
      </c>
      <c r="E3450" t="s">
        <v>2729</v>
      </c>
      <c r="F3450" s="1">
        <v>2050000</v>
      </c>
      <c r="G3450" t="s">
        <v>12</v>
      </c>
      <c r="H3450" t="s">
        <v>12</v>
      </c>
      <c r="I3450" s="2" t="s">
        <v>2730</v>
      </c>
      <c r="J3450" t="s">
        <v>2727</v>
      </c>
      <c r="K3450" t="str">
        <f>LEFT(Salaries4[[#This Row],[debut]],4)</f>
        <v>1996</v>
      </c>
      <c r="L3450">
        <f>Salaries4[[#This Row],[year]]-Salaries4[[#This Row],[debutYear]]</f>
        <v>10</v>
      </c>
    </row>
    <row r="3451" spans="1:12" x14ac:dyDescent="0.35">
      <c r="A3451" s="3" t="s">
        <v>2723</v>
      </c>
      <c r="B3451" t="s">
        <v>355</v>
      </c>
      <c r="C3451" t="s">
        <v>27</v>
      </c>
      <c r="D3451" t="s">
        <v>2731</v>
      </c>
      <c r="E3451" t="s">
        <v>2732</v>
      </c>
      <c r="F3451" s="1">
        <v>2075000</v>
      </c>
      <c r="G3451" t="s">
        <v>36</v>
      </c>
      <c r="H3451" t="s">
        <v>36</v>
      </c>
      <c r="I3451" s="2" t="s">
        <v>2733</v>
      </c>
      <c r="J3451" t="s">
        <v>924</v>
      </c>
      <c r="K3451" t="str">
        <f>LEFT(Salaries4[[#This Row],[debut]],4)</f>
        <v>2001</v>
      </c>
      <c r="L3451">
        <f>Salaries4[[#This Row],[year]]-Salaries4[[#This Row],[debutYear]]</f>
        <v>5</v>
      </c>
    </row>
    <row r="3452" spans="1:12" x14ac:dyDescent="0.35">
      <c r="A3452" s="3" t="s">
        <v>2723</v>
      </c>
      <c r="B3452" t="s">
        <v>2672</v>
      </c>
      <c r="C3452" t="s">
        <v>27</v>
      </c>
      <c r="D3452" t="s">
        <v>2734</v>
      </c>
      <c r="E3452" t="s">
        <v>2735</v>
      </c>
      <c r="F3452" s="1">
        <v>2100000</v>
      </c>
      <c r="G3452" t="s">
        <v>12</v>
      </c>
      <c r="H3452" t="s">
        <v>12</v>
      </c>
      <c r="I3452" s="2" t="s">
        <v>2736</v>
      </c>
      <c r="J3452" t="s">
        <v>2737</v>
      </c>
      <c r="K3452" t="str">
        <f>LEFT(Salaries4[[#This Row],[debut]],4)</f>
        <v>2001</v>
      </c>
      <c r="L3452">
        <f>Salaries4[[#This Row],[year]]-Salaries4[[#This Row],[debutYear]]</f>
        <v>5</v>
      </c>
    </row>
    <row r="3453" spans="1:12" x14ac:dyDescent="0.35">
      <c r="A3453" s="3" t="s">
        <v>2723</v>
      </c>
      <c r="B3453" t="s">
        <v>26</v>
      </c>
      <c r="C3453" t="s">
        <v>27</v>
      </c>
      <c r="D3453" t="s">
        <v>2517</v>
      </c>
      <c r="E3453" t="s">
        <v>2518</v>
      </c>
      <c r="F3453" s="1">
        <v>2100000</v>
      </c>
      <c r="G3453" t="s">
        <v>12</v>
      </c>
      <c r="H3453" t="s">
        <v>12</v>
      </c>
      <c r="I3453" s="2" t="s">
        <v>2519</v>
      </c>
      <c r="J3453" t="s">
        <v>2348</v>
      </c>
      <c r="K3453" t="str">
        <f>LEFT(Salaries4[[#This Row],[debut]],4)</f>
        <v>1998</v>
      </c>
      <c r="L3453">
        <f>Salaries4[[#This Row],[year]]-Salaries4[[#This Row],[debutYear]]</f>
        <v>8</v>
      </c>
    </row>
    <row r="3454" spans="1:12" x14ac:dyDescent="0.35">
      <c r="A3454" s="3" t="s">
        <v>2723</v>
      </c>
      <c r="B3454" t="s">
        <v>2589</v>
      </c>
      <c r="C3454" t="s">
        <v>9</v>
      </c>
      <c r="D3454" t="s">
        <v>2257</v>
      </c>
      <c r="E3454" t="s">
        <v>2258</v>
      </c>
      <c r="F3454" s="1">
        <v>2100000</v>
      </c>
      <c r="G3454" t="s">
        <v>12</v>
      </c>
      <c r="H3454" t="s">
        <v>12</v>
      </c>
      <c r="I3454" s="2" t="s">
        <v>2259</v>
      </c>
      <c r="J3454" t="s">
        <v>2260</v>
      </c>
      <c r="K3454" t="str">
        <f>LEFT(Salaries4[[#This Row],[debut]],4)</f>
        <v>1999</v>
      </c>
      <c r="L3454">
        <f>Salaries4[[#This Row],[year]]-Salaries4[[#This Row],[debutYear]]</f>
        <v>7</v>
      </c>
    </row>
    <row r="3455" spans="1:12" x14ac:dyDescent="0.35">
      <c r="A3455" s="3" t="s">
        <v>2723</v>
      </c>
      <c r="B3455" t="s">
        <v>443</v>
      </c>
      <c r="C3455" t="s">
        <v>27</v>
      </c>
      <c r="D3455" t="s">
        <v>2288</v>
      </c>
      <c r="E3455" t="s">
        <v>2289</v>
      </c>
      <c r="F3455" s="1">
        <v>2200000</v>
      </c>
      <c r="G3455" t="s">
        <v>12</v>
      </c>
      <c r="H3455" t="s">
        <v>12</v>
      </c>
      <c r="I3455" s="2" t="s">
        <v>2290</v>
      </c>
      <c r="J3455" t="s">
        <v>2118</v>
      </c>
      <c r="K3455" t="str">
        <f>LEFT(Salaries4[[#This Row],[debut]],4)</f>
        <v>1999</v>
      </c>
      <c r="L3455">
        <f>Salaries4[[#This Row],[year]]-Salaries4[[#This Row],[debutYear]]</f>
        <v>7</v>
      </c>
    </row>
    <row r="3456" spans="1:12" x14ac:dyDescent="0.35">
      <c r="A3456" s="3" t="s">
        <v>2723</v>
      </c>
      <c r="B3456" t="s">
        <v>186</v>
      </c>
      <c r="C3456" t="s">
        <v>9</v>
      </c>
      <c r="D3456" t="s">
        <v>2738</v>
      </c>
      <c r="E3456" t="s">
        <v>2739</v>
      </c>
      <c r="F3456" s="1">
        <v>2200000</v>
      </c>
      <c r="G3456" t="s">
        <v>12</v>
      </c>
      <c r="H3456" t="s">
        <v>12</v>
      </c>
      <c r="I3456" s="2" t="s">
        <v>2740</v>
      </c>
      <c r="J3456" t="s">
        <v>2103</v>
      </c>
      <c r="K3456" t="str">
        <f>LEFT(Salaries4[[#This Row],[debut]],4)</f>
        <v>2002</v>
      </c>
      <c r="L3456">
        <f>Salaries4[[#This Row],[year]]-Salaries4[[#This Row],[debutYear]]</f>
        <v>4</v>
      </c>
    </row>
    <row r="3457" spans="1:12" x14ac:dyDescent="0.35">
      <c r="A3457" s="3" t="s">
        <v>2723</v>
      </c>
      <c r="B3457" t="s">
        <v>186</v>
      </c>
      <c r="C3457" t="s">
        <v>9</v>
      </c>
      <c r="D3457" t="s">
        <v>2741</v>
      </c>
      <c r="E3457" t="s">
        <v>2742</v>
      </c>
      <c r="F3457" s="1">
        <v>2200000</v>
      </c>
      <c r="G3457" t="s">
        <v>36</v>
      </c>
      <c r="H3457" t="s">
        <v>36</v>
      </c>
      <c r="I3457" s="2" t="s">
        <v>2743</v>
      </c>
      <c r="J3457" t="s">
        <v>1439</v>
      </c>
      <c r="K3457" t="str">
        <f>LEFT(Salaries4[[#This Row],[debut]],4)</f>
        <v>2003</v>
      </c>
      <c r="L3457">
        <f>Salaries4[[#This Row],[year]]-Salaries4[[#This Row],[debutYear]]</f>
        <v>3</v>
      </c>
    </row>
    <row r="3458" spans="1:12" x14ac:dyDescent="0.35">
      <c r="A3458" s="3" t="s">
        <v>2723</v>
      </c>
      <c r="B3458" t="s">
        <v>2672</v>
      </c>
      <c r="C3458" t="s">
        <v>27</v>
      </c>
      <c r="D3458" t="s">
        <v>2744</v>
      </c>
      <c r="E3458" t="s">
        <v>2745</v>
      </c>
      <c r="F3458" s="1">
        <v>2200000</v>
      </c>
      <c r="G3458" t="s">
        <v>30</v>
      </c>
      <c r="H3458" t="s">
        <v>36</v>
      </c>
      <c r="I3458" s="2" t="s">
        <v>2668</v>
      </c>
      <c r="J3458" t="s">
        <v>2746</v>
      </c>
      <c r="K3458" t="str">
        <f>LEFT(Salaries4[[#This Row],[debut]],4)</f>
        <v>1999</v>
      </c>
      <c r="L3458">
        <f>Salaries4[[#This Row],[year]]-Salaries4[[#This Row],[debutYear]]</f>
        <v>7</v>
      </c>
    </row>
    <row r="3459" spans="1:12" x14ac:dyDescent="0.35">
      <c r="A3459" s="3" t="s">
        <v>2723</v>
      </c>
      <c r="B3459" t="s">
        <v>1476</v>
      </c>
      <c r="C3459" t="s">
        <v>27</v>
      </c>
      <c r="D3459" t="s">
        <v>2747</v>
      </c>
      <c r="E3459" t="s">
        <v>2748</v>
      </c>
      <c r="F3459" s="1">
        <v>2250000</v>
      </c>
      <c r="G3459" t="s">
        <v>12</v>
      </c>
      <c r="H3459" t="s">
        <v>12</v>
      </c>
      <c r="I3459" s="2" t="s">
        <v>2749</v>
      </c>
      <c r="J3459" t="s">
        <v>2750</v>
      </c>
      <c r="K3459" t="str">
        <f>LEFT(Salaries4[[#This Row],[debut]],4)</f>
        <v>2000</v>
      </c>
      <c r="L3459">
        <f>Salaries4[[#This Row],[year]]-Salaries4[[#This Row],[debutYear]]</f>
        <v>6</v>
      </c>
    </row>
    <row r="3460" spans="1:12" x14ac:dyDescent="0.35">
      <c r="A3460" s="3" t="s">
        <v>2723</v>
      </c>
      <c r="B3460" t="s">
        <v>163</v>
      </c>
      <c r="C3460" t="s">
        <v>27</v>
      </c>
      <c r="D3460" t="s">
        <v>2751</v>
      </c>
      <c r="E3460" t="s">
        <v>152</v>
      </c>
      <c r="F3460" s="1">
        <v>2250000</v>
      </c>
      <c r="G3460" t="s">
        <v>12</v>
      </c>
      <c r="H3460" t="s">
        <v>12</v>
      </c>
      <c r="I3460" s="2" t="s">
        <v>2752</v>
      </c>
      <c r="J3460" t="s">
        <v>1513</v>
      </c>
      <c r="K3460" t="str">
        <f>LEFT(Salaries4[[#This Row],[debut]],4)</f>
        <v>2002</v>
      </c>
      <c r="L3460">
        <f>Salaries4[[#This Row],[year]]-Salaries4[[#This Row],[debutYear]]</f>
        <v>4</v>
      </c>
    </row>
    <row r="3461" spans="1:12" x14ac:dyDescent="0.35">
      <c r="A3461" s="3" t="s">
        <v>2723</v>
      </c>
      <c r="B3461" t="s">
        <v>443</v>
      </c>
      <c r="C3461" t="s">
        <v>27</v>
      </c>
      <c r="D3461" t="s">
        <v>2753</v>
      </c>
      <c r="E3461" t="s">
        <v>2754</v>
      </c>
      <c r="F3461" s="1">
        <v>2250000</v>
      </c>
      <c r="G3461" t="s">
        <v>12</v>
      </c>
      <c r="H3461" t="s">
        <v>12</v>
      </c>
      <c r="I3461" s="2" t="s">
        <v>2755</v>
      </c>
      <c r="J3461" t="s">
        <v>2756</v>
      </c>
      <c r="K3461" t="str">
        <f>LEFT(Salaries4[[#This Row],[debut]],4)</f>
        <v>1998</v>
      </c>
      <c r="L3461">
        <f>Salaries4[[#This Row],[year]]-Salaries4[[#This Row],[debutYear]]</f>
        <v>8</v>
      </c>
    </row>
    <row r="3462" spans="1:12" x14ac:dyDescent="0.35">
      <c r="A3462" s="3" t="s">
        <v>2723</v>
      </c>
      <c r="B3462" t="s">
        <v>1459</v>
      </c>
      <c r="C3462" t="s">
        <v>9</v>
      </c>
      <c r="D3462" t="s">
        <v>2578</v>
      </c>
      <c r="E3462" t="s">
        <v>2579</v>
      </c>
      <c r="F3462" s="1">
        <v>2250000</v>
      </c>
      <c r="G3462" t="s">
        <v>12</v>
      </c>
      <c r="H3462" t="s">
        <v>12</v>
      </c>
      <c r="I3462" s="2" t="s">
        <v>2580</v>
      </c>
      <c r="J3462" t="s">
        <v>2581</v>
      </c>
      <c r="K3462" t="str">
        <f>LEFT(Salaries4[[#This Row],[debut]],4)</f>
        <v>2000</v>
      </c>
      <c r="L3462">
        <f>Salaries4[[#This Row],[year]]-Salaries4[[#This Row],[debutYear]]</f>
        <v>6</v>
      </c>
    </row>
    <row r="3463" spans="1:12" x14ac:dyDescent="0.35">
      <c r="A3463" s="3" t="s">
        <v>2723</v>
      </c>
      <c r="B3463" t="s">
        <v>77</v>
      </c>
      <c r="C3463" t="s">
        <v>27</v>
      </c>
      <c r="D3463" t="s">
        <v>1971</v>
      </c>
      <c r="E3463" t="s">
        <v>1972</v>
      </c>
      <c r="F3463" s="1">
        <v>2250000</v>
      </c>
      <c r="G3463" t="s">
        <v>36</v>
      </c>
      <c r="H3463" t="s">
        <v>36</v>
      </c>
      <c r="I3463" s="2" t="s">
        <v>688</v>
      </c>
      <c r="J3463" t="s">
        <v>822</v>
      </c>
      <c r="K3463" t="str">
        <f>LEFT(Salaries4[[#This Row],[debut]],4)</f>
        <v>1995</v>
      </c>
      <c r="L3463">
        <f>Salaries4[[#This Row],[year]]-Salaries4[[#This Row],[debutYear]]</f>
        <v>11</v>
      </c>
    </row>
    <row r="3464" spans="1:12" x14ac:dyDescent="0.35">
      <c r="A3464" s="3" t="s">
        <v>2723</v>
      </c>
      <c r="B3464" t="s">
        <v>355</v>
      </c>
      <c r="C3464" t="s">
        <v>27</v>
      </c>
      <c r="D3464" t="s">
        <v>2757</v>
      </c>
      <c r="E3464" t="s">
        <v>2758</v>
      </c>
      <c r="F3464" s="1">
        <v>2250000</v>
      </c>
      <c r="G3464" t="s">
        <v>36</v>
      </c>
      <c r="H3464" t="s">
        <v>12</v>
      </c>
      <c r="I3464" s="2" t="s">
        <v>2759</v>
      </c>
      <c r="J3464" t="s">
        <v>1902</v>
      </c>
      <c r="K3464" t="str">
        <f>LEFT(Salaries4[[#This Row],[debut]],4)</f>
        <v>2001</v>
      </c>
      <c r="L3464">
        <f>Salaries4[[#This Row],[year]]-Salaries4[[#This Row],[debutYear]]</f>
        <v>5</v>
      </c>
    </row>
    <row r="3465" spans="1:12" x14ac:dyDescent="0.35">
      <c r="A3465" s="3" t="s">
        <v>2723</v>
      </c>
      <c r="B3465" t="s">
        <v>82</v>
      </c>
      <c r="C3465" t="s">
        <v>9</v>
      </c>
      <c r="D3465" t="s">
        <v>2760</v>
      </c>
      <c r="E3465" t="s">
        <v>2761</v>
      </c>
      <c r="F3465" s="1">
        <v>2250000</v>
      </c>
      <c r="G3465" t="s">
        <v>36</v>
      </c>
      <c r="H3465" t="s">
        <v>36</v>
      </c>
      <c r="I3465" s="2" t="s">
        <v>2762</v>
      </c>
      <c r="J3465" t="s">
        <v>1908</v>
      </c>
      <c r="K3465" t="str">
        <f>LEFT(Salaries4[[#This Row],[debut]],4)</f>
        <v>1999</v>
      </c>
      <c r="L3465">
        <f>Salaries4[[#This Row],[year]]-Salaries4[[#This Row],[debutYear]]</f>
        <v>7</v>
      </c>
    </row>
    <row r="3466" spans="1:12" x14ac:dyDescent="0.35">
      <c r="A3466" s="3" t="s">
        <v>2723</v>
      </c>
      <c r="B3466" t="s">
        <v>217</v>
      </c>
      <c r="C3466" t="s">
        <v>9</v>
      </c>
      <c r="D3466" t="s">
        <v>2763</v>
      </c>
      <c r="E3466" t="s">
        <v>2764</v>
      </c>
      <c r="F3466" s="1">
        <v>2250000</v>
      </c>
      <c r="G3466" t="s">
        <v>36</v>
      </c>
      <c r="H3466" t="s">
        <v>36</v>
      </c>
      <c r="I3466" s="2" t="s">
        <v>2765</v>
      </c>
      <c r="J3466" t="s">
        <v>1093</v>
      </c>
      <c r="K3466" t="str">
        <f>LEFT(Salaries4[[#This Row],[debut]],4)</f>
        <v>1999</v>
      </c>
      <c r="L3466">
        <f>Salaries4[[#This Row],[year]]-Salaries4[[#This Row],[debutYear]]</f>
        <v>7</v>
      </c>
    </row>
    <row r="3467" spans="1:12" x14ac:dyDescent="0.35">
      <c r="A3467" s="3" t="s">
        <v>2723</v>
      </c>
      <c r="B3467" t="s">
        <v>2672</v>
      </c>
      <c r="C3467" t="s">
        <v>27</v>
      </c>
      <c r="D3467" t="s">
        <v>2766</v>
      </c>
      <c r="E3467" t="s">
        <v>2767</v>
      </c>
      <c r="F3467" s="1">
        <v>2250000</v>
      </c>
      <c r="G3467" t="s">
        <v>30</v>
      </c>
      <c r="H3467" t="s">
        <v>12</v>
      </c>
      <c r="I3467" s="2" t="s">
        <v>2768</v>
      </c>
      <c r="J3467" t="s">
        <v>2769</v>
      </c>
      <c r="K3467" t="str">
        <f>LEFT(Salaries4[[#This Row],[debut]],4)</f>
        <v>2002</v>
      </c>
      <c r="L3467">
        <f>Salaries4[[#This Row],[year]]-Salaries4[[#This Row],[debutYear]]</f>
        <v>4</v>
      </c>
    </row>
    <row r="3468" spans="1:12" x14ac:dyDescent="0.35">
      <c r="A3468" s="3" t="s">
        <v>2723</v>
      </c>
      <c r="B3468" t="s">
        <v>443</v>
      </c>
      <c r="C3468" t="s">
        <v>27</v>
      </c>
      <c r="D3468" t="s">
        <v>2770</v>
      </c>
      <c r="E3468" t="s">
        <v>2771</v>
      </c>
      <c r="F3468" s="1">
        <v>2300000</v>
      </c>
      <c r="G3468" t="s">
        <v>12</v>
      </c>
      <c r="H3468" t="s">
        <v>12</v>
      </c>
      <c r="I3468" s="2" t="s">
        <v>2772</v>
      </c>
      <c r="J3468" t="s">
        <v>2773</v>
      </c>
      <c r="K3468" t="str">
        <f>LEFT(Salaries4[[#This Row],[debut]],4)</f>
        <v>2001</v>
      </c>
      <c r="L3468">
        <f>Salaries4[[#This Row],[year]]-Salaries4[[#This Row],[debutYear]]</f>
        <v>5</v>
      </c>
    </row>
    <row r="3469" spans="1:12" x14ac:dyDescent="0.35">
      <c r="A3469" s="3" t="s">
        <v>2723</v>
      </c>
      <c r="B3469" t="s">
        <v>133</v>
      </c>
      <c r="C3469" t="s">
        <v>27</v>
      </c>
      <c r="D3469" t="s">
        <v>2774</v>
      </c>
      <c r="E3469" t="s">
        <v>2775</v>
      </c>
      <c r="F3469" s="1">
        <v>2300000</v>
      </c>
      <c r="G3469" t="s">
        <v>12</v>
      </c>
      <c r="H3469" t="s">
        <v>12</v>
      </c>
      <c r="I3469" s="2" t="s">
        <v>2743</v>
      </c>
      <c r="J3469" t="s">
        <v>2776</v>
      </c>
      <c r="K3469" t="str">
        <f>LEFT(Salaries4[[#This Row],[debut]],4)</f>
        <v>2003</v>
      </c>
      <c r="L3469">
        <f>Salaries4[[#This Row],[year]]-Salaries4[[#This Row],[debutYear]]</f>
        <v>3</v>
      </c>
    </row>
    <row r="3470" spans="1:12" x14ac:dyDescent="0.35">
      <c r="A3470" s="3" t="s">
        <v>2723</v>
      </c>
      <c r="B3470" t="s">
        <v>50</v>
      </c>
      <c r="C3470" t="s">
        <v>9</v>
      </c>
      <c r="D3470" t="s">
        <v>2777</v>
      </c>
      <c r="E3470" t="s">
        <v>2778</v>
      </c>
      <c r="F3470" s="1">
        <v>2300000</v>
      </c>
      <c r="G3470" t="s">
        <v>12</v>
      </c>
      <c r="H3470" t="s">
        <v>12</v>
      </c>
      <c r="I3470" s="2" t="s">
        <v>578</v>
      </c>
      <c r="J3470" t="s">
        <v>2779</v>
      </c>
      <c r="K3470" t="str">
        <f>LEFT(Salaries4[[#This Row],[debut]],4)</f>
        <v>1998</v>
      </c>
      <c r="L3470">
        <f>Salaries4[[#This Row],[year]]-Salaries4[[#This Row],[debutYear]]</f>
        <v>8</v>
      </c>
    </row>
    <row r="3471" spans="1:12" x14ac:dyDescent="0.35">
      <c r="A3471" s="3" t="s">
        <v>2723</v>
      </c>
      <c r="B3471" t="s">
        <v>133</v>
      </c>
      <c r="C3471" t="s">
        <v>27</v>
      </c>
      <c r="D3471" t="s">
        <v>2780</v>
      </c>
      <c r="E3471" t="s">
        <v>344</v>
      </c>
      <c r="F3471" s="1">
        <v>2300000</v>
      </c>
      <c r="G3471" t="s">
        <v>36</v>
      </c>
      <c r="H3471" t="s">
        <v>36</v>
      </c>
      <c r="I3471" s="2" t="s">
        <v>2781</v>
      </c>
      <c r="J3471" t="s">
        <v>2782</v>
      </c>
      <c r="K3471" t="str">
        <f>LEFT(Salaries4[[#This Row],[debut]],4)</f>
        <v>2002</v>
      </c>
      <c r="L3471">
        <f>Salaries4[[#This Row],[year]]-Salaries4[[#This Row],[debutYear]]</f>
        <v>4</v>
      </c>
    </row>
    <row r="3472" spans="1:12" x14ac:dyDescent="0.35">
      <c r="A3472" s="3" t="s">
        <v>2723</v>
      </c>
      <c r="B3472" t="s">
        <v>1459</v>
      </c>
      <c r="C3472" t="s">
        <v>9</v>
      </c>
      <c r="D3472" t="s">
        <v>2783</v>
      </c>
      <c r="E3472" t="s">
        <v>2784</v>
      </c>
      <c r="F3472" s="1">
        <v>2300000</v>
      </c>
      <c r="G3472" t="s">
        <v>30</v>
      </c>
      <c r="H3472" t="s">
        <v>12</v>
      </c>
      <c r="I3472" s="2" t="s">
        <v>2785</v>
      </c>
      <c r="J3472" t="s">
        <v>924</v>
      </c>
      <c r="K3472" t="str">
        <f>LEFT(Salaries4[[#This Row],[debut]],4)</f>
        <v>2002</v>
      </c>
      <c r="L3472">
        <f>Salaries4[[#This Row],[year]]-Salaries4[[#This Row],[debutYear]]</f>
        <v>4</v>
      </c>
    </row>
    <row r="3473" spans="1:12" x14ac:dyDescent="0.35">
      <c r="A3473" s="3" t="s">
        <v>2723</v>
      </c>
      <c r="B3473" t="s">
        <v>138</v>
      </c>
      <c r="C3473" t="s">
        <v>9</v>
      </c>
      <c r="D3473" t="s">
        <v>2786</v>
      </c>
      <c r="E3473" t="s">
        <v>2787</v>
      </c>
      <c r="F3473" s="1">
        <v>2350000</v>
      </c>
      <c r="G3473" t="s">
        <v>12</v>
      </c>
      <c r="H3473" t="s">
        <v>12</v>
      </c>
      <c r="I3473" s="2" t="s">
        <v>2788</v>
      </c>
      <c r="J3473" t="s">
        <v>2118</v>
      </c>
      <c r="K3473" t="str">
        <f>LEFT(Salaries4[[#This Row],[debut]],4)</f>
        <v>2002</v>
      </c>
      <c r="L3473">
        <f>Salaries4[[#This Row],[year]]-Salaries4[[#This Row],[debutYear]]</f>
        <v>4</v>
      </c>
    </row>
    <row r="3474" spans="1:12" x14ac:dyDescent="0.35">
      <c r="A3474" s="3" t="s">
        <v>2723</v>
      </c>
      <c r="B3474" t="s">
        <v>255</v>
      </c>
      <c r="C3474" t="s">
        <v>27</v>
      </c>
      <c r="D3474" t="s">
        <v>2789</v>
      </c>
      <c r="E3474" t="s">
        <v>2790</v>
      </c>
      <c r="F3474" s="1">
        <v>2387500</v>
      </c>
      <c r="G3474" t="s">
        <v>30</v>
      </c>
      <c r="H3474" t="s">
        <v>12</v>
      </c>
      <c r="I3474" s="2" t="s">
        <v>2707</v>
      </c>
      <c r="J3474" t="s">
        <v>2791</v>
      </c>
      <c r="K3474" t="str">
        <f>LEFT(Salaries4[[#This Row],[debut]],4)</f>
        <v>1999</v>
      </c>
      <c r="L3474">
        <f>Salaries4[[#This Row],[year]]-Salaries4[[#This Row],[debutYear]]</f>
        <v>7</v>
      </c>
    </row>
    <row r="3475" spans="1:12" x14ac:dyDescent="0.35">
      <c r="A3475" s="3" t="s">
        <v>2723</v>
      </c>
      <c r="B3475" t="s">
        <v>355</v>
      </c>
      <c r="C3475" t="s">
        <v>27</v>
      </c>
      <c r="D3475" t="s">
        <v>2590</v>
      </c>
      <c r="E3475" t="s">
        <v>2591</v>
      </c>
      <c r="F3475" s="1">
        <v>2400000</v>
      </c>
      <c r="G3475" t="s">
        <v>12</v>
      </c>
      <c r="H3475" t="s">
        <v>12</v>
      </c>
      <c r="I3475" s="2" t="s">
        <v>2592</v>
      </c>
      <c r="J3475" t="s">
        <v>1093</v>
      </c>
      <c r="K3475" t="str">
        <f>LEFT(Salaries4[[#This Row],[debut]],4)</f>
        <v>2005</v>
      </c>
      <c r="L3475">
        <f>Salaries4[[#This Row],[year]]-Salaries4[[#This Row],[debutYear]]</f>
        <v>1</v>
      </c>
    </row>
    <row r="3476" spans="1:12" x14ac:dyDescent="0.35">
      <c r="A3476" s="3" t="s">
        <v>2723</v>
      </c>
      <c r="B3476" t="s">
        <v>163</v>
      </c>
      <c r="C3476" t="s">
        <v>27</v>
      </c>
      <c r="D3476" t="s">
        <v>2582</v>
      </c>
      <c r="E3476" t="s">
        <v>2583</v>
      </c>
      <c r="F3476" s="1">
        <v>2400000</v>
      </c>
      <c r="G3476" t="s">
        <v>12</v>
      </c>
      <c r="H3476" t="s">
        <v>36</v>
      </c>
      <c r="I3476" s="2" t="s">
        <v>2584</v>
      </c>
      <c r="J3476" t="s">
        <v>990</v>
      </c>
      <c r="K3476" t="str">
        <f>LEFT(Salaries4[[#This Row],[debut]],4)</f>
        <v>2001</v>
      </c>
      <c r="L3476">
        <f>Salaries4[[#This Row],[year]]-Salaries4[[#This Row],[debutYear]]</f>
        <v>5</v>
      </c>
    </row>
    <row r="3477" spans="1:12" x14ac:dyDescent="0.35">
      <c r="A3477" s="3" t="s">
        <v>2723</v>
      </c>
      <c r="B3477" t="s">
        <v>1476</v>
      </c>
      <c r="C3477" t="s">
        <v>27</v>
      </c>
      <c r="D3477" t="s">
        <v>2202</v>
      </c>
      <c r="E3477" t="s">
        <v>2203</v>
      </c>
      <c r="F3477" s="1">
        <v>2450000</v>
      </c>
      <c r="G3477" t="s">
        <v>36</v>
      </c>
      <c r="H3477" t="s">
        <v>36</v>
      </c>
      <c r="I3477" s="2" t="s">
        <v>2204</v>
      </c>
      <c r="J3477" t="s">
        <v>2205</v>
      </c>
      <c r="K3477" t="str">
        <f>LEFT(Salaries4[[#This Row],[debut]],4)</f>
        <v>1998</v>
      </c>
      <c r="L3477">
        <f>Salaries4[[#This Row],[year]]-Salaries4[[#This Row],[debutYear]]</f>
        <v>8</v>
      </c>
    </row>
    <row r="3478" spans="1:12" x14ac:dyDescent="0.35">
      <c r="A3478" s="3" t="s">
        <v>2723</v>
      </c>
      <c r="B3478" t="s">
        <v>172</v>
      </c>
      <c r="C3478" t="s">
        <v>27</v>
      </c>
      <c r="D3478" t="s">
        <v>2792</v>
      </c>
      <c r="E3478" t="s">
        <v>2793</v>
      </c>
      <c r="F3478" s="1">
        <v>2487500</v>
      </c>
      <c r="G3478" t="s">
        <v>36</v>
      </c>
      <c r="H3478" t="s">
        <v>36</v>
      </c>
      <c r="I3478" s="2" t="s">
        <v>2794</v>
      </c>
      <c r="J3478" t="s">
        <v>2795</v>
      </c>
      <c r="K3478" t="str">
        <f>LEFT(Salaries4[[#This Row],[debut]],4)</f>
        <v>2002</v>
      </c>
      <c r="L3478">
        <f>Salaries4[[#This Row],[year]]-Salaries4[[#This Row],[debutYear]]</f>
        <v>4</v>
      </c>
    </row>
    <row r="3479" spans="1:12" x14ac:dyDescent="0.35">
      <c r="A3479" s="3" t="s">
        <v>2723</v>
      </c>
      <c r="B3479" t="s">
        <v>8</v>
      </c>
      <c r="C3479" t="s">
        <v>9</v>
      </c>
      <c r="D3479" t="s">
        <v>1216</v>
      </c>
      <c r="E3479" t="s">
        <v>1217</v>
      </c>
      <c r="F3479" s="1">
        <v>2500000</v>
      </c>
      <c r="G3479" t="s">
        <v>12</v>
      </c>
      <c r="H3479" t="s">
        <v>12</v>
      </c>
      <c r="I3479" s="2" t="s">
        <v>1218</v>
      </c>
      <c r="J3479" t="s">
        <v>1219</v>
      </c>
      <c r="K3479" t="str">
        <f>LEFT(Salaries4[[#This Row],[debut]],4)</f>
        <v>1993</v>
      </c>
      <c r="L3479">
        <f>Salaries4[[#This Row],[year]]-Salaries4[[#This Row],[debutYear]]</f>
        <v>13</v>
      </c>
    </row>
    <row r="3480" spans="1:12" x14ac:dyDescent="0.35">
      <c r="A3480" s="3" t="s">
        <v>2723</v>
      </c>
      <c r="B3480" t="s">
        <v>94</v>
      </c>
      <c r="C3480" t="s">
        <v>27</v>
      </c>
      <c r="D3480" t="s">
        <v>1629</v>
      </c>
      <c r="E3480" t="s">
        <v>1630</v>
      </c>
      <c r="F3480" s="1">
        <v>2500000</v>
      </c>
      <c r="G3480" t="s">
        <v>12</v>
      </c>
      <c r="H3480" t="s">
        <v>12</v>
      </c>
      <c r="I3480" s="2" t="s">
        <v>1451</v>
      </c>
      <c r="J3480" t="s">
        <v>867</v>
      </c>
      <c r="K3480" t="str">
        <f>LEFT(Salaries4[[#This Row],[debut]],4)</f>
        <v>1993</v>
      </c>
      <c r="L3480">
        <f>Salaries4[[#This Row],[year]]-Salaries4[[#This Row],[debutYear]]</f>
        <v>13</v>
      </c>
    </row>
    <row r="3481" spans="1:12" x14ac:dyDescent="0.35">
      <c r="A3481" s="3" t="s">
        <v>2723</v>
      </c>
      <c r="B3481" t="s">
        <v>2589</v>
      </c>
      <c r="C3481" t="s">
        <v>9</v>
      </c>
      <c r="D3481" t="s">
        <v>2274</v>
      </c>
      <c r="E3481" t="s">
        <v>2275</v>
      </c>
      <c r="F3481" s="1">
        <v>2500000</v>
      </c>
      <c r="G3481" t="s">
        <v>12</v>
      </c>
      <c r="H3481" t="s">
        <v>12</v>
      </c>
      <c r="I3481" s="2" t="s">
        <v>2276</v>
      </c>
      <c r="J3481" t="s">
        <v>2277</v>
      </c>
      <c r="K3481" t="str">
        <f>LEFT(Salaries4[[#This Row],[debut]],4)</f>
        <v>1999</v>
      </c>
      <c r="L3481">
        <f>Salaries4[[#This Row],[year]]-Salaries4[[#This Row],[debutYear]]</f>
        <v>7</v>
      </c>
    </row>
    <row r="3482" spans="1:12" x14ac:dyDescent="0.35">
      <c r="A3482" s="3" t="s">
        <v>2723</v>
      </c>
      <c r="B3482" t="s">
        <v>217</v>
      </c>
      <c r="C3482" t="s">
        <v>9</v>
      </c>
      <c r="D3482" t="s">
        <v>2796</v>
      </c>
      <c r="E3482" t="s">
        <v>2797</v>
      </c>
      <c r="F3482" s="1">
        <v>2500000</v>
      </c>
      <c r="G3482" t="s">
        <v>12</v>
      </c>
      <c r="H3482" t="s">
        <v>12</v>
      </c>
      <c r="I3482" s="2" t="s">
        <v>2794</v>
      </c>
      <c r="J3482" t="s">
        <v>2798</v>
      </c>
      <c r="K3482" t="str">
        <f>LEFT(Salaries4[[#This Row],[debut]],4)</f>
        <v>2002</v>
      </c>
      <c r="L3482">
        <f>Salaries4[[#This Row],[year]]-Salaries4[[#This Row],[debutYear]]</f>
        <v>4</v>
      </c>
    </row>
    <row r="3483" spans="1:12" x14ac:dyDescent="0.35">
      <c r="A3483" s="3" t="s">
        <v>2723</v>
      </c>
      <c r="B3483" t="s">
        <v>1459</v>
      </c>
      <c r="C3483" t="s">
        <v>9</v>
      </c>
      <c r="D3483" t="s">
        <v>2799</v>
      </c>
      <c r="E3483" t="s">
        <v>2800</v>
      </c>
      <c r="F3483" s="1">
        <v>2500000</v>
      </c>
      <c r="G3483" t="s">
        <v>12</v>
      </c>
      <c r="H3483" t="s">
        <v>12</v>
      </c>
      <c r="I3483" s="2" t="s">
        <v>2801</v>
      </c>
      <c r="J3483" t="s">
        <v>2802</v>
      </c>
      <c r="K3483" t="str">
        <f>LEFT(Salaries4[[#This Row],[debut]],4)</f>
        <v>2003</v>
      </c>
      <c r="L3483">
        <f>Salaries4[[#This Row],[year]]-Salaries4[[#This Row],[debutYear]]</f>
        <v>3</v>
      </c>
    </row>
    <row r="3484" spans="1:12" x14ac:dyDescent="0.35">
      <c r="A3484" s="3" t="s">
        <v>2723</v>
      </c>
      <c r="B3484" t="s">
        <v>15</v>
      </c>
      <c r="C3484" t="s">
        <v>9</v>
      </c>
      <c r="D3484" t="s">
        <v>1933</v>
      </c>
      <c r="E3484" t="s">
        <v>1934</v>
      </c>
      <c r="F3484" s="1">
        <v>2500000</v>
      </c>
      <c r="G3484" t="s">
        <v>36</v>
      </c>
      <c r="H3484" t="s">
        <v>36</v>
      </c>
      <c r="I3484" s="2" t="s">
        <v>1935</v>
      </c>
      <c r="J3484" t="s">
        <v>1936</v>
      </c>
      <c r="K3484" t="str">
        <f>LEFT(Salaries4[[#This Row],[debut]],4)</f>
        <v>1991</v>
      </c>
      <c r="L3484">
        <f>Salaries4[[#This Row],[year]]-Salaries4[[#This Row],[debutYear]]</f>
        <v>15</v>
      </c>
    </row>
    <row r="3485" spans="1:12" x14ac:dyDescent="0.35">
      <c r="A3485" s="3" t="s">
        <v>2723</v>
      </c>
      <c r="B3485" t="s">
        <v>50</v>
      </c>
      <c r="C3485" t="s">
        <v>9</v>
      </c>
      <c r="D3485" t="s">
        <v>2050</v>
      </c>
      <c r="E3485" t="s">
        <v>2051</v>
      </c>
      <c r="F3485" s="1">
        <v>2500000</v>
      </c>
      <c r="G3485" t="s">
        <v>36</v>
      </c>
      <c r="H3485" t="s">
        <v>12</v>
      </c>
      <c r="I3485" s="2" t="s">
        <v>2052</v>
      </c>
      <c r="J3485" t="s">
        <v>2053</v>
      </c>
      <c r="K3485" t="str">
        <f>LEFT(Salaries4[[#This Row],[debut]],4)</f>
        <v>1996</v>
      </c>
      <c r="L3485">
        <f>Salaries4[[#This Row],[year]]-Salaries4[[#This Row],[debutYear]]</f>
        <v>10</v>
      </c>
    </row>
    <row r="3486" spans="1:12" x14ac:dyDescent="0.35">
      <c r="A3486" s="3" t="s">
        <v>2723</v>
      </c>
      <c r="B3486" t="s">
        <v>921</v>
      </c>
      <c r="C3486" t="s">
        <v>9</v>
      </c>
      <c r="D3486" t="s">
        <v>2803</v>
      </c>
      <c r="E3486" t="s">
        <v>2804</v>
      </c>
      <c r="F3486" s="1">
        <v>2500000</v>
      </c>
      <c r="G3486" t="s">
        <v>36</v>
      </c>
      <c r="H3486" t="s">
        <v>36</v>
      </c>
      <c r="I3486" s="2" t="s">
        <v>932</v>
      </c>
      <c r="J3486" t="s">
        <v>2805</v>
      </c>
      <c r="K3486" t="str">
        <f>LEFT(Salaries4[[#This Row],[debut]],4)</f>
        <v>1999</v>
      </c>
      <c r="L3486">
        <f>Salaries4[[#This Row],[year]]-Salaries4[[#This Row],[debutYear]]</f>
        <v>7</v>
      </c>
    </row>
    <row r="3487" spans="1:12" x14ac:dyDescent="0.35">
      <c r="A3487" s="3" t="s">
        <v>2723</v>
      </c>
      <c r="B3487" t="s">
        <v>50</v>
      </c>
      <c r="C3487" t="s">
        <v>9</v>
      </c>
      <c r="D3487" t="s">
        <v>1683</v>
      </c>
      <c r="E3487" t="s">
        <v>1684</v>
      </c>
      <c r="F3487" s="1">
        <v>2500000</v>
      </c>
      <c r="G3487" t="s">
        <v>30</v>
      </c>
      <c r="H3487" t="s">
        <v>12</v>
      </c>
      <c r="I3487" s="2" t="s">
        <v>1685</v>
      </c>
      <c r="J3487" t="s">
        <v>1686</v>
      </c>
      <c r="K3487" t="str">
        <f>LEFT(Salaries4[[#This Row],[debut]],4)</f>
        <v>1996</v>
      </c>
      <c r="L3487">
        <f>Salaries4[[#This Row],[year]]-Salaries4[[#This Row],[debutYear]]</f>
        <v>10</v>
      </c>
    </row>
    <row r="3488" spans="1:12" x14ac:dyDescent="0.35">
      <c r="A3488" s="3" t="s">
        <v>2723</v>
      </c>
      <c r="B3488" t="s">
        <v>8</v>
      </c>
      <c r="C3488" t="s">
        <v>9</v>
      </c>
      <c r="D3488" t="s">
        <v>2621</v>
      </c>
      <c r="E3488" t="s">
        <v>2622</v>
      </c>
      <c r="F3488" s="1">
        <v>2525000</v>
      </c>
      <c r="G3488" t="s">
        <v>12</v>
      </c>
      <c r="H3488" t="s">
        <v>12</v>
      </c>
      <c r="I3488" s="2" t="s">
        <v>2623</v>
      </c>
      <c r="J3488" t="s">
        <v>2624</v>
      </c>
      <c r="K3488" t="str">
        <f>LEFT(Salaries4[[#This Row],[debut]],4)</f>
        <v>2001</v>
      </c>
      <c r="L3488">
        <f>Salaries4[[#This Row],[year]]-Salaries4[[#This Row],[debutYear]]</f>
        <v>5</v>
      </c>
    </row>
    <row r="3489" spans="1:12" x14ac:dyDescent="0.35">
      <c r="A3489" s="3" t="s">
        <v>2723</v>
      </c>
      <c r="B3489" t="s">
        <v>443</v>
      </c>
      <c r="C3489" t="s">
        <v>27</v>
      </c>
      <c r="D3489" t="s">
        <v>2806</v>
      </c>
      <c r="E3489" t="s">
        <v>2807</v>
      </c>
      <c r="F3489" s="1">
        <v>2525000</v>
      </c>
      <c r="G3489" t="s">
        <v>36</v>
      </c>
      <c r="H3489" t="s">
        <v>36</v>
      </c>
      <c r="I3489" s="2" t="s">
        <v>1678</v>
      </c>
      <c r="J3489" t="s">
        <v>1664</v>
      </c>
      <c r="K3489" t="str">
        <f>LEFT(Salaries4[[#This Row],[debut]],4)</f>
        <v>2001</v>
      </c>
      <c r="L3489">
        <f>Salaries4[[#This Row],[year]]-Salaries4[[#This Row],[debutYear]]</f>
        <v>5</v>
      </c>
    </row>
    <row r="3490" spans="1:12" x14ac:dyDescent="0.35">
      <c r="A3490" s="3" t="s">
        <v>2723</v>
      </c>
      <c r="B3490" t="s">
        <v>2672</v>
      </c>
      <c r="C3490" t="s">
        <v>27</v>
      </c>
      <c r="D3490" t="s">
        <v>2808</v>
      </c>
      <c r="E3490" t="s">
        <v>2809</v>
      </c>
      <c r="F3490" s="1">
        <v>2600000</v>
      </c>
      <c r="G3490" t="s">
        <v>12</v>
      </c>
      <c r="H3490" t="s">
        <v>12</v>
      </c>
      <c r="I3490" s="2" t="s">
        <v>1559</v>
      </c>
      <c r="J3490" t="s">
        <v>2810</v>
      </c>
      <c r="K3490" t="str">
        <f>LEFT(Salaries4[[#This Row],[debut]],4)</f>
        <v>1994</v>
      </c>
      <c r="L3490">
        <f>Salaries4[[#This Row],[year]]-Salaries4[[#This Row],[debutYear]]</f>
        <v>12</v>
      </c>
    </row>
    <row r="3491" spans="1:12" x14ac:dyDescent="0.35">
      <c r="A3491" s="3" t="s">
        <v>2723</v>
      </c>
      <c r="B3491" t="s">
        <v>15</v>
      </c>
      <c r="C3491" t="s">
        <v>9</v>
      </c>
      <c r="D3491" t="s">
        <v>2646</v>
      </c>
      <c r="E3491" t="s">
        <v>2647</v>
      </c>
      <c r="F3491" s="1">
        <v>2600000</v>
      </c>
      <c r="G3491" t="s">
        <v>12</v>
      </c>
      <c r="H3491" t="s">
        <v>12</v>
      </c>
      <c r="I3491" s="2" t="s">
        <v>2648</v>
      </c>
      <c r="J3491" t="s">
        <v>2561</v>
      </c>
      <c r="K3491" t="str">
        <f>LEFT(Salaries4[[#This Row],[debut]],4)</f>
        <v>1999</v>
      </c>
      <c r="L3491">
        <f>Salaries4[[#This Row],[year]]-Salaries4[[#This Row],[debutYear]]</f>
        <v>7</v>
      </c>
    </row>
    <row r="3492" spans="1:12" x14ac:dyDescent="0.35">
      <c r="A3492" s="3" t="s">
        <v>2723</v>
      </c>
      <c r="B3492" t="s">
        <v>1476</v>
      </c>
      <c r="C3492" t="s">
        <v>27</v>
      </c>
      <c r="D3492" t="s">
        <v>2811</v>
      </c>
      <c r="E3492" t="s">
        <v>2812</v>
      </c>
      <c r="F3492" s="1">
        <v>2625000</v>
      </c>
      <c r="G3492" t="s">
        <v>36</v>
      </c>
      <c r="H3492" t="s">
        <v>36</v>
      </c>
      <c r="I3492" s="2" t="s">
        <v>2086</v>
      </c>
      <c r="J3492" t="s">
        <v>2813</v>
      </c>
      <c r="K3492" t="str">
        <f>LEFT(Salaries4[[#This Row],[debut]],4)</f>
        <v>2002</v>
      </c>
      <c r="L3492">
        <f>Salaries4[[#This Row],[year]]-Salaries4[[#This Row],[debutYear]]</f>
        <v>4</v>
      </c>
    </row>
    <row r="3493" spans="1:12" x14ac:dyDescent="0.35">
      <c r="A3493" s="3" t="s">
        <v>2723</v>
      </c>
      <c r="B3493" t="s">
        <v>355</v>
      </c>
      <c r="C3493" t="s">
        <v>27</v>
      </c>
      <c r="D3493" t="s">
        <v>2814</v>
      </c>
      <c r="E3493" t="s">
        <v>2815</v>
      </c>
      <c r="F3493" s="1">
        <v>2675000</v>
      </c>
      <c r="G3493" t="s">
        <v>12</v>
      </c>
      <c r="H3493" t="s">
        <v>12</v>
      </c>
      <c r="I3493" s="2" t="s">
        <v>2816</v>
      </c>
      <c r="J3493" t="s">
        <v>2817</v>
      </c>
      <c r="K3493" t="str">
        <f>LEFT(Salaries4[[#This Row],[debut]],4)</f>
        <v>2000</v>
      </c>
      <c r="L3493">
        <f>Salaries4[[#This Row],[year]]-Salaries4[[#This Row],[debutYear]]</f>
        <v>6</v>
      </c>
    </row>
    <row r="3494" spans="1:12" x14ac:dyDescent="0.35">
      <c r="A3494" s="3" t="s">
        <v>2723</v>
      </c>
      <c r="B3494" t="s">
        <v>39</v>
      </c>
      <c r="C3494" t="s">
        <v>27</v>
      </c>
      <c r="D3494" t="s">
        <v>2489</v>
      </c>
      <c r="E3494" t="s">
        <v>1103</v>
      </c>
      <c r="F3494" s="1">
        <v>2682592</v>
      </c>
      <c r="G3494" t="s">
        <v>12</v>
      </c>
      <c r="H3494" t="s">
        <v>12</v>
      </c>
      <c r="I3494" s="2" t="s">
        <v>2490</v>
      </c>
      <c r="J3494" t="s">
        <v>2491</v>
      </c>
      <c r="K3494" t="str">
        <f>LEFT(Salaries4[[#This Row],[debut]],4)</f>
        <v>1998</v>
      </c>
      <c r="L3494">
        <f>Salaries4[[#This Row],[year]]-Salaries4[[#This Row],[debutYear]]</f>
        <v>8</v>
      </c>
    </row>
    <row r="3495" spans="1:12" x14ac:dyDescent="0.35">
      <c r="A3495" s="3" t="s">
        <v>2723</v>
      </c>
      <c r="B3495" t="s">
        <v>443</v>
      </c>
      <c r="C3495" t="s">
        <v>27</v>
      </c>
      <c r="D3495" t="s">
        <v>2128</v>
      </c>
      <c r="E3495" t="s">
        <v>112</v>
      </c>
      <c r="F3495" s="1">
        <v>2700000</v>
      </c>
      <c r="G3495" t="s">
        <v>36</v>
      </c>
      <c r="H3495" t="s">
        <v>12</v>
      </c>
      <c r="I3495" s="2" t="s">
        <v>1964</v>
      </c>
      <c r="J3495" t="s">
        <v>2129</v>
      </c>
      <c r="K3495" t="str">
        <f>LEFT(Salaries4[[#This Row],[debut]],4)</f>
        <v>1997</v>
      </c>
      <c r="L3495">
        <f>Salaries4[[#This Row],[year]]-Salaries4[[#This Row],[debutYear]]</f>
        <v>9</v>
      </c>
    </row>
    <row r="3496" spans="1:12" x14ac:dyDescent="0.35">
      <c r="A3496" s="3" t="s">
        <v>2723</v>
      </c>
      <c r="B3496" t="s">
        <v>172</v>
      </c>
      <c r="C3496" t="s">
        <v>27</v>
      </c>
      <c r="D3496" t="s">
        <v>2818</v>
      </c>
      <c r="E3496" t="s">
        <v>2819</v>
      </c>
      <c r="F3496" s="1">
        <v>2700000</v>
      </c>
      <c r="G3496" t="s">
        <v>36</v>
      </c>
      <c r="H3496" t="s">
        <v>12</v>
      </c>
      <c r="I3496" s="2" t="s">
        <v>2820</v>
      </c>
      <c r="J3496" t="s">
        <v>1452</v>
      </c>
      <c r="K3496" t="str">
        <f>LEFT(Salaries4[[#This Row],[debut]],4)</f>
        <v>2002</v>
      </c>
      <c r="L3496">
        <f>Salaries4[[#This Row],[year]]-Salaries4[[#This Row],[debutYear]]</f>
        <v>4</v>
      </c>
    </row>
    <row r="3497" spans="1:12" x14ac:dyDescent="0.35">
      <c r="A3497" s="3" t="s">
        <v>2723</v>
      </c>
      <c r="B3497" t="s">
        <v>2589</v>
      </c>
      <c r="C3497" t="s">
        <v>9</v>
      </c>
      <c r="D3497" t="s">
        <v>2821</v>
      </c>
      <c r="E3497" t="s">
        <v>2822</v>
      </c>
      <c r="F3497" s="1">
        <v>2700000</v>
      </c>
      <c r="G3497" t="s">
        <v>36</v>
      </c>
      <c r="H3497" t="s">
        <v>12</v>
      </c>
      <c r="I3497" s="2" t="s">
        <v>2823</v>
      </c>
      <c r="J3497" t="s">
        <v>2824</v>
      </c>
      <c r="K3497" t="str">
        <f>LEFT(Salaries4[[#This Row],[debut]],4)</f>
        <v>2000</v>
      </c>
      <c r="L3497">
        <f>Salaries4[[#This Row],[year]]-Salaries4[[#This Row],[debutYear]]</f>
        <v>6</v>
      </c>
    </row>
    <row r="3498" spans="1:12" x14ac:dyDescent="0.35">
      <c r="A3498" s="3" t="s">
        <v>2723</v>
      </c>
      <c r="B3498" t="s">
        <v>138</v>
      </c>
      <c r="C3498" t="s">
        <v>9</v>
      </c>
      <c r="D3498" t="s">
        <v>2825</v>
      </c>
      <c r="E3498" t="s">
        <v>2826</v>
      </c>
      <c r="F3498" s="1">
        <v>2700000</v>
      </c>
      <c r="G3498" t="s">
        <v>30</v>
      </c>
      <c r="H3498" t="s">
        <v>12</v>
      </c>
      <c r="I3498" s="2" t="s">
        <v>2827</v>
      </c>
      <c r="J3498" t="s">
        <v>2828</v>
      </c>
      <c r="K3498" t="str">
        <f>LEFT(Salaries4[[#This Row],[debut]],4)</f>
        <v>2001</v>
      </c>
      <c r="L3498">
        <f>Salaries4[[#This Row],[year]]-Salaries4[[#This Row],[debutYear]]</f>
        <v>5</v>
      </c>
    </row>
    <row r="3499" spans="1:12" x14ac:dyDescent="0.35">
      <c r="A3499" s="3" t="s">
        <v>2723</v>
      </c>
      <c r="B3499" t="s">
        <v>255</v>
      </c>
      <c r="C3499" t="s">
        <v>27</v>
      </c>
      <c r="D3499" t="s">
        <v>1909</v>
      </c>
      <c r="E3499" t="s">
        <v>1910</v>
      </c>
      <c r="F3499" s="1">
        <v>2750000</v>
      </c>
      <c r="G3499" t="s">
        <v>12</v>
      </c>
      <c r="H3499" t="s">
        <v>12</v>
      </c>
      <c r="I3499" s="2" t="s">
        <v>1911</v>
      </c>
      <c r="J3499" t="s">
        <v>1912</v>
      </c>
      <c r="K3499" t="str">
        <f>LEFT(Salaries4[[#This Row],[debut]],4)</f>
        <v>1997</v>
      </c>
      <c r="L3499">
        <f>Salaries4[[#This Row],[year]]-Salaries4[[#This Row],[debutYear]]</f>
        <v>9</v>
      </c>
    </row>
    <row r="3500" spans="1:12" x14ac:dyDescent="0.35">
      <c r="A3500" s="3" t="s">
        <v>2723</v>
      </c>
      <c r="B3500" t="s">
        <v>186</v>
      </c>
      <c r="C3500" t="s">
        <v>9</v>
      </c>
      <c r="D3500" t="s">
        <v>2829</v>
      </c>
      <c r="E3500" t="s">
        <v>2830</v>
      </c>
      <c r="F3500" s="1">
        <v>2750000</v>
      </c>
      <c r="G3500" t="s">
        <v>12</v>
      </c>
      <c r="H3500" t="s">
        <v>12</v>
      </c>
      <c r="I3500" s="2" t="s">
        <v>2831</v>
      </c>
      <c r="J3500" t="s">
        <v>1190</v>
      </c>
      <c r="K3500" t="str">
        <f>LEFT(Salaries4[[#This Row],[debut]],4)</f>
        <v>2001</v>
      </c>
      <c r="L3500">
        <f>Salaries4[[#This Row],[year]]-Salaries4[[#This Row],[debutYear]]</f>
        <v>5</v>
      </c>
    </row>
    <row r="3501" spans="1:12" x14ac:dyDescent="0.35">
      <c r="A3501" s="3" t="s">
        <v>2723</v>
      </c>
      <c r="B3501" t="s">
        <v>82</v>
      </c>
      <c r="C3501" t="s">
        <v>9</v>
      </c>
      <c r="D3501" t="s">
        <v>1110</v>
      </c>
      <c r="E3501" t="s">
        <v>1111</v>
      </c>
      <c r="F3501" s="1">
        <v>2750000</v>
      </c>
      <c r="G3501" t="s">
        <v>12</v>
      </c>
      <c r="H3501" t="s">
        <v>12</v>
      </c>
      <c r="I3501" s="2" t="s">
        <v>1112</v>
      </c>
      <c r="J3501" t="s">
        <v>916</v>
      </c>
      <c r="K3501" t="str">
        <f>LEFT(Salaries4[[#This Row],[debut]],4)</f>
        <v>1991</v>
      </c>
      <c r="L3501">
        <f>Salaries4[[#This Row],[year]]-Salaries4[[#This Row],[debutYear]]</f>
        <v>15</v>
      </c>
    </row>
    <row r="3502" spans="1:12" x14ac:dyDescent="0.35">
      <c r="A3502" s="3" t="s">
        <v>2723</v>
      </c>
      <c r="B3502" t="s">
        <v>50</v>
      </c>
      <c r="C3502" t="s">
        <v>9</v>
      </c>
      <c r="D3502" t="s">
        <v>2188</v>
      </c>
      <c r="E3502" t="s">
        <v>2189</v>
      </c>
      <c r="F3502" s="1">
        <v>2750000</v>
      </c>
      <c r="G3502" t="s">
        <v>36</v>
      </c>
      <c r="H3502" t="s">
        <v>36</v>
      </c>
      <c r="I3502" s="2" t="s">
        <v>2190</v>
      </c>
      <c r="J3502" t="s">
        <v>2191</v>
      </c>
      <c r="K3502" t="str">
        <f>LEFT(Salaries4[[#This Row],[debut]],4)</f>
        <v>1997</v>
      </c>
      <c r="L3502">
        <f>Salaries4[[#This Row],[year]]-Salaries4[[#This Row],[debutYear]]</f>
        <v>9</v>
      </c>
    </row>
    <row r="3503" spans="1:12" x14ac:dyDescent="0.35">
      <c r="A3503" s="3" t="s">
        <v>2723</v>
      </c>
      <c r="B3503" t="s">
        <v>443</v>
      </c>
      <c r="C3503" t="s">
        <v>27</v>
      </c>
      <c r="D3503" t="s">
        <v>2628</v>
      </c>
      <c r="E3503" t="s">
        <v>1265</v>
      </c>
      <c r="F3503" s="1">
        <v>2750000</v>
      </c>
      <c r="G3503" t="s">
        <v>36</v>
      </c>
      <c r="H3503" t="s">
        <v>36</v>
      </c>
      <c r="I3503" s="2" t="s">
        <v>2112</v>
      </c>
      <c r="J3503" t="s">
        <v>2629</v>
      </c>
      <c r="K3503" t="str">
        <f>LEFT(Salaries4[[#This Row],[debut]],4)</f>
        <v>1999</v>
      </c>
      <c r="L3503">
        <f>Salaries4[[#This Row],[year]]-Salaries4[[#This Row],[debutYear]]</f>
        <v>7</v>
      </c>
    </row>
    <row r="3504" spans="1:12" x14ac:dyDescent="0.35">
      <c r="A3504" s="3" t="s">
        <v>2723</v>
      </c>
      <c r="B3504" t="s">
        <v>39</v>
      </c>
      <c r="C3504" t="s">
        <v>27</v>
      </c>
      <c r="D3504" t="s">
        <v>2832</v>
      </c>
      <c r="E3504" t="s">
        <v>2833</v>
      </c>
      <c r="F3504" s="1">
        <v>2750000</v>
      </c>
      <c r="G3504" t="s">
        <v>30</v>
      </c>
      <c r="H3504" t="s">
        <v>12</v>
      </c>
      <c r="I3504" s="2" t="s">
        <v>2834</v>
      </c>
      <c r="J3504" t="s">
        <v>2471</v>
      </c>
      <c r="K3504" t="str">
        <f>LEFT(Salaries4[[#This Row],[debut]],4)</f>
        <v>2002</v>
      </c>
      <c r="L3504">
        <f>Salaries4[[#This Row],[year]]-Salaries4[[#This Row],[debutYear]]</f>
        <v>4</v>
      </c>
    </row>
    <row r="3505" spans="1:12" x14ac:dyDescent="0.35">
      <c r="A3505" s="3" t="s">
        <v>2723</v>
      </c>
      <c r="B3505" t="s">
        <v>255</v>
      </c>
      <c r="C3505" t="s">
        <v>27</v>
      </c>
      <c r="D3505" t="s">
        <v>2835</v>
      </c>
      <c r="E3505" t="s">
        <v>2836</v>
      </c>
      <c r="F3505" s="1">
        <v>2800000</v>
      </c>
      <c r="G3505" t="s">
        <v>12</v>
      </c>
      <c r="H3505" t="s">
        <v>12</v>
      </c>
      <c r="I3505" s="2" t="s">
        <v>2752</v>
      </c>
      <c r="J3505" t="s">
        <v>1375</v>
      </c>
      <c r="K3505" t="str">
        <f>LEFT(Salaries4[[#This Row],[debut]],4)</f>
        <v>2002</v>
      </c>
      <c r="L3505">
        <f>Salaries4[[#This Row],[year]]-Salaries4[[#This Row],[debutYear]]</f>
        <v>4</v>
      </c>
    </row>
    <row r="3506" spans="1:12" x14ac:dyDescent="0.35">
      <c r="A3506" s="3" t="s">
        <v>2723</v>
      </c>
      <c r="B3506" t="s">
        <v>133</v>
      </c>
      <c r="C3506" t="s">
        <v>27</v>
      </c>
      <c r="D3506" t="s">
        <v>2837</v>
      </c>
      <c r="E3506" t="s">
        <v>2838</v>
      </c>
      <c r="F3506" s="1">
        <v>2800000</v>
      </c>
      <c r="G3506" t="s">
        <v>12</v>
      </c>
      <c r="H3506" t="s">
        <v>12</v>
      </c>
      <c r="I3506" s="2" t="s">
        <v>2726</v>
      </c>
      <c r="J3506" t="s">
        <v>2839</v>
      </c>
      <c r="K3506" t="str">
        <f>LEFT(Salaries4[[#This Row],[debut]],4)</f>
        <v>2001</v>
      </c>
      <c r="L3506">
        <f>Salaries4[[#This Row],[year]]-Salaries4[[#This Row],[debutYear]]</f>
        <v>5</v>
      </c>
    </row>
    <row r="3507" spans="1:12" x14ac:dyDescent="0.35">
      <c r="A3507" s="3" t="s">
        <v>2723</v>
      </c>
      <c r="B3507" t="s">
        <v>26</v>
      </c>
      <c r="C3507" t="s">
        <v>27</v>
      </c>
      <c r="D3507" t="s">
        <v>2659</v>
      </c>
      <c r="E3507" t="s">
        <v>2660</v>
      </c>
      <c r="F3507" s="1">
        <v>2800000</v>
      </c>
      <c r="G3507" t="s">
        <v>36</v>
      </c>
      <c r="H3507" t="s">
        <v>12</v>
      </c>
      <c r="I3507" s="2" t="s">
        <v>2661</v>
      </c>
      <c r="J3507" t="s">
        <v>1439</v>
      </c>
      <c r="K3507" t="str">
        <f>LEFT(Salaries4[[#This Row],[debut]],4)</f>
        <v>2000</v>
      </c>
      <c r="L3507">
        <f>Salaries4[[#This Row],[year]]-Salaries4[[#This Row],[debutYear]]</f>
        <v>6</v>
      </c>
    </row>
    <row r="3508" spans="1:12" x14ac:dyDescent="0.35">
      <c r="A3508" s="3" t="s">
        <v>2723</v>
      </c>
      <c r="B3508" t="s">
        <v>45</v>
      </c>
      <c r="C3508" t="s">
        <v>9</v>
      </c>
      <c r="D3508" t="s">
        <v>1900</v>
      </c>
      <c r="E3508" t="s">
        <v>1114</v>
      </c>
      <c r="F3508" s="1">
        <v>2910000</v>
      </c>
      <c r="G3508" t="s">
        <v>30</v>
      </c>
      <c r="H3508" t="s">
        <v>12</v>
      </c>
      <c r="I3508" s="2" t="s">
        <v>1901</v>
      </c>
      <c r="J3508" t="s">
        <v>1902</v>
      </c>
      <c r="K3508" t="str">
        <f>LEFT(Salaries4[[#This Row],[debut]],4)</f>
        <v>1997</v>
      </c>
      <c r="L3508">
        <f>Salaries4[[#This Row],[year]]-Salaries4[[#This Row],[debutYear]]</f>
        <v>9</v>
      </c>
    </row>
    <row r="3509" spans="1:12" x14ac:dyDescent="0.35">
      <c r="A3509" s="3" t="s">
        <v>2723</v>
      </c>
      <c r="B3509" t="s">
        <v>138</v>
      </c>
      <c r="C3509" t="s">
        <v>9</v>
      </c>
      <c r="D3509" t="s">
        <v>2840</v>
      </c>
      <c r="E3509" t="s">
        <v>2841</v>
      </c>
      <c r="F3509" s="1">
        <v>3000000</v>
      </c>
      <c r="G3509" t="s">
        <v>12</v>
      </c>
      <c r="H3509" t="s">
        <v>12</v>
      </c>
      <c r="I3509" s="2" t="s">
        <v>2842</v>
      </c>
      <c r="J3509" t="s">
        <v>2843</v>
      </c>
      <c r="K3509" t="str">
        <f>LEFT(Salaries4[[#This Row],[debut]],4)</f>
        <v>2000</v>
      </c>
      <c r="L3509">
        <f>Salaries4[[#This Row],[year]]-Salaries4[[#This Row],[debutYear]]</f>
        <v>6</v>
      </c>
    </row>
    <row r="3510" spans="1:12" x14ac:dyDescent="0.35">
      <c r="A3510" s="3" t="s">
        <v>2723</v>
      </c>
      <c r="B3510" t="s">
        <v>133</v>
      </c>
      <c r="C3510" t="s">
        <v>27</v>
      </c>
      <c r="D3510" t="s">
        <v>2844</v>
      </c>
      <c r="E3510" t="s">
        <v>2845</v>
      </c>
      <c r="F3510" s="1">
        <v>3000000</v>
      </c>
      <c r="G3510" t="s">
        <v>12</v>
      </c>
      <c r="H3510" t="s">
        <v>12</v>
      </c>
      <c r="I3510" s="2" t="s">
        <v>2413</v>
      </c>
      <c r="J3510" t="s">
        <v>2846</v>
      </c>
      <c r="K3510" t="str">
        <f>LEFT(Salaries4[[#This Row],[debut]],4)</f>
        <v>2001</v>
      </c>
      <c r="L3510">
        <f>Salaries4[[#This Row],[year]]-Salaries4[[#This Row],[debutYear]]</f>
        <v>5</v>
      </c>
    </row>
    <row r="3511" spans="1:12" x14ac:dyDescent="0.35">
      <c r="A3511" s="3" t="s">
        <v>2723</v>
      </c>
      <c r="B3511" t="s">
        <v>172</v>
      </c>
      <c r="C3511" t="s">
        <v>27</v>
      </c>
      <c r="D3511" t="s">
        <v>2649</v>
      </c>
      <c r="E3511" t="s">
        <v>2650</v>
      </c>
      <c r="F3511" s="1">
        <v>3000000</v>
      </c>
      <c r="G3511" t="s">
        <v>12</v>
      </c>
      <c r="H3511" t="s">
        <v>12</v>
      </c>
      <c r="I3511" s="2" t="s">
        <v>2651</v>
      </c>
      <c r="J3511" t="s">
        <v>1932</v>
      </c>
      <c r="K3511" t="str">
        <f>LEFT(Salaries4[[#This Row],[debut]],4)</f>
        <v>1999</v>
      </c>
      <c r="L3511">
        <f>Salaries4[[#This Row],[year]]-Salaries4[[#This Row],[debutYear]]</f>
        <v>7</v>
      </c>
    </row>
    <row r="3512" spans="1:12" x14ac:dyDescent="0.35">
      <c r="A3512" s="3" t="s">
        <v>2723</v>
      </c>
      <c r="B3512" t="s">
        <v>50</v>
      </c>
      <c r="C3512" t="s">
        <v>9</v>
      </c>
      <c r="D3512" t="s">
        <v>2847</v>
      </c>
      <c r="E3512" t="s">
        <v>2848</v>
      </c>
      <c r="F3512" s="1">
        <v>3000000</v>
      </c>
      <c r="G3512" t="s">
        <v>36</v>
      </c>
      <c r="H3512" t="s">
        <v>12</v>
      </c>
      <c r="I3512" s="2" t="s">
        <v>2322</v>
      </c>
      <c r="J3512" t="s">
        <v>2849</v>
      </c>
      <c r="K3512" t="str">
        <f>LEFT(Salaries4[[#This Row],[debut]],4)</f>
        <v>1998</v>
      </c>
      <c r="L3512">
        <f>Salaries4[[#This Row],[year]]-Salaries4[[#This Row],[debutYear]]</f>
        <v>8</v>
      </c>
    </row>
    <row r="3513" spans="1:12" x14ac:dyDescent="0.35">
      <c r="A3513" s="3" t="s">
        <v>2723</v>
      </c>
      <c r="B3513" t="s">
        <v>163</v>
      </c>
      <c r="C3513" t="s">
        <v>27</v>
      </c>
      <c r="D3513" t="s">
        <v>2630</v>
      </c>
      <c r="E3513" t="s">
        <v>2631</v>
      </c>
      <c r="F3513" s="1">
        <v>3000000</v>
      </c>
      <c r="G3513" t="s">
        <v>30</v>
      </c>
      <c r="H3513" t="s">
        <v>12</v>
      </c>
      <c r="I3513" s="2" t="s">
        <v>2632</v>
      </c>
      <c r="J3513" t="s">
        <v>2633</v>
      </c>
      <c r="K3513" t="str">
        <f>LEFT(Salaries4[[#This Row],[debut]],4)</f>
        <v>2000</v>
      </c>
      <c r="L3513">
        <f>Salaries4[[#This Row],[year]]-Salaries4[[#This Row],[debutYear]]</f>
        <v>6</v>
      </c>
    </row>
    <row r="3514" spans="1:12" x14ac:dyDescent="0.35">
      <c r="A3514" s="3" t="s">
        <v>2723</v>
      </c>
      <c r="B3514" t="s">
        <v>124</v>
      </c>
      <c r="C3514" t="s">
        <v>9</v>
      </c>
      <c r="D3514" t="s">
        <v>2634</v>
      </c>
      <c r="E3514" t="s">
        <v>2635</v>
      </c>
      <c r="F3514" s="1">
        <v>3000000</v>
      </c>
      <c r="G3514" t="s">
        <v>30</v>
      </c>
      <c r="H3514" t="s">
        <v>36</v>
      </c>
      <c r="I3514" s="2" t="s">
        <v>2636</v>
      </c>
      <c r="J3514" t="s">
        <v>916</v>
      </c>
      <c r="K3514" t="str">
        <f>LEFT(Salaries4[[#This Row],[debut]],4)</f>
        <v>1997</v>
      </c>
      <c r="L3514">
        <f>Salaries4[[#This Row],[year]]-Salaries4[[#This Row],[debutYear]]</f>
        <v>9</v>
      </c>
    </row>
    <row r="3515" spans="1:12" x14ac:dyDescent="0.35">
      <c r="A3515" s="3" t="s">
        <v>2723</v>
      </c>
      <c r="B3515" t="s">
        <v>8</v>
      </c>
      <c r="C3515" t="s">
        <v>9</v>
      </c>
      <c r="D3515" t="s">
        <v>2566</v>
      </c>
      <c r="E3515" t="s">
        <v>2567</v>
      </c>
      <c r="F3515" s="1">
        <v>3000000</v>
      </c>
      <c r="G3515" t="s">
        <v>30</v>
      </c>
      <c r="H3515" t="s">
        <v>12</v>
      </c>
      <c r="I3515" s="2" t="s">
        <v>2568</v>
      </c>
      <c r="J3515" t="s">
        <v>867</v>
      </c>
      <c r="K3515" t="str">
        <f>LEFT(Salaries4[[#This Row],[debut]],4)</f>
        <v>2001</v>
      </c>
      <c r="L3515">
        <f>Salaries4[[#This Row],[year]]-Salaries4[[#This Row],[debutYear]]</f>
        <v>5</v>
      </c>
    </row>
    <row r="3516" spans="1:12" x14ac:dyDescent="0.35">
      <c r="A3516" s="3" t="s">
        <v>2723</v>
      </c>
      <c r="B3516" t="s">
        <v>39</v>
      </c>
      <c r="C3516" t="s">
        <v>27</v>
      </c>
      <c r="D3516" t="s">
        <v>1447</v>
      </c>
      <c r="E3516" t="s">
        <v>1448</v>
      </c>
      <c r="F3516" s="1">
        <v>3023894</v>
      </c>
      <c r="G3516" t="s">
        <v>12</v>
      </c>
      <c r="H3516" t="s">
        <v>12</v>
      </c>
      <c r="I3516" s="2" t="s">
        <v>941</v>
      </c>
      <c r="J3516" t="s">
        <v>1093</v>
      </c>
      <c r="K3516" t="str">
        <f>LEFT(Salaries4[[#This Row],[debut]],4)</f>
        <v>1991</v>
      </c>
      <c r="L3516">
        <f>Salaries4[[#This Row],[year]]-Salaries4[[#This Row],[debutYear]]</f>
        <v>15</v>
      </c>
    </row>
    <row r="3517" spans="1:12" x14ac:dyDescent="0.35">
      <c r="A3517" s="3" t="s">
        <v>2723</v>
      </c>
      <c r="B3517" t="s">
        <v>50</v>
      </c>
      <c r="C3517" t="s">
        <v>9</v>
      </c>
      <c r="D3517" t="s">
        <v>2850</v>
      </c>
      <c r="E3517" t="s">
        <v>2851</v>
      </c>
      <c r="F3517" s="1">
        <v>3033333</v>
      </c>
      <c r="G3517" t="s">
        <v>36</v>
      </c>
      <c r="H3517" t="s">
        <v>36</v>
      </c>
      <c r="I3517" s="2" t="s">
        <v>2852</v>
      </c>
      <c r="J3517" t="s">
        <v>822</v>
      </c>
      <c r="K3517" t="str">
        <f>LEFT(Salaries4[[#This Row],[debut]],4)</f>
        <v>1997</v>
      </c>
      <c r="L3517">
        <f>Salaries4[[#This Row],[year]]-Salaries4[[#This Row],[debutYear]]</f>
        <v>9</v>
      </c>
    </row>
    <row r="3518" spans="1:12" x14ac:dyDescent="0.35">
      <c r="A3518" s="3" t="s">
        <v>2723</v>
      </c>
      <c r="B3518" t="s">
        <v>172</v>
      </c>
      <c r="C3518" t="s">
        <v>27</v>
      </c>
      <c r="D3518" t="s">
        <v>2585</v>
      </c>
      <c r="E3518" t="s">
        <v>2586</v>
      </c>
      <c r="F3518" s="1">
        <v>3050000</v>
      </c>
      <c r="G3518" t="s">
        <v>12</v>
      </c>
      <c r="H3518" t="s">
        <v>12</v>
      </c>
      <c r="I3518" s="2" t="s">
        <v>2587</v>
      </c>
      <c r="J3518" t="s">
        <v>2588</v>
      </c>
      <c r="K3518" t="str">
        <f>LEFT(Salaries4[[#This Row],[debut]],4)</f>
        <v>1999</v>
      </c>
      <c r="L3518">
        <f>Salaries4[[#This Row],[year]]-Salaries4[[#This Row],[debutYear]]</f>
        <v>7</v>
      </c>
    </row>
    <row r="3519" spans="1:12" x14ac:dyDescent="0.35">
      <c r="A3519" s="3" t="s">
        <v>2723</v>
      </c>
      <c r="B3519" t="s">
        <v>255</v>
      </c>
      <c r="C3519" t="s">
        <v>27</v>
      </c>
      <c r="D3519" t="s">
        <v>2853</v>
      </c>
      <c r="E3519" t="s">
        <v>2854</v>
      </c>
      <c r="F3519" s="1">
        <v>3050000</v>
      </c>
      <c r="G3519" t="s">
        <v>36</v>
      </c>
      <c r="H3519" t="s">
        <v>12</v>
      </c>
      <c r="I3519" s="2" t="s">
        <v>2688</v>
      </c>
      <c r="J3519" t="s">
        <v>2855</v>
      </c>
      <c r="K3519" t="str">
        <f>LEFT(Salaries4[[#This Row],[debut]],4)</f>
        <v>2002</v>
      </c>
      <c r="L3519">
        <f>Salaries4[[#This Row],[year]]-Salaries4[[#This Row],[debutYear]]</f>
        <v>4</v>
      </c>
    </row>
    <row r="3520" spans="1:12" x14ac:dyDescent="0.35">
      <c r="A3520" s="3" t="s">
        <v>2723</v>
      </c>
      <c r="B3520" t="s">
        <v>255</v>
      </c>
      <c r="C3520" t="s">
        <v>27</v>
      </c>
      <c r="D3520" t="s">
        <v>2640</v>
      </c>
      <c r="E3520" t="s">
        <v>2641</v>
      </c>
      <c r="F3520" s="1">
        <v>3075000</v>
      </c>
      <c r="G3520" t="s">
        <v>12</v>
      </c>
      <c r="H3520" t="s">
        <v>12</v>
      </c>
      <c r="I3520" s="2" t="s">
        <v>102</v>
      </c>
      <c r="J3520" t="s">
        <v>1452</v>
      </c>
      <c r="K3520" t="str">
        <f>LEFT(Salaries4[[#This Row],[debut]],4)</f>
        <v>2000</v>
      </c>
      <c r="L3520">
        <f>Salaries4[[#This Row],[year]]-Salaries4[[#This Row],[debutYear]]</f>
        <v>6</v>
      </c>
    </row>
    <row r="3521" spans="1:12" x14ac:dyDescent="0.35">
      <c r="A3521" s="3" t="s">
        <v>2723</v>
      </c>
      <c r="B3521" t="s">
        <v>26</v>
      </c>
      <c r="C3521" t="s">
        <v>27</v>
      </c>
      <c r="D3521" t="s">
        <v>2856</v>
      </c>
      <c r="E3521" t="s">
        <v>2105</v>
      </c>
      <c r="F3521" s="1">
        <v>3075000</v>
      </c>
      <c r="G3521" t="s">
        <v>30</v>
      </c>
      <c r="H3521" t="s">
        <v>12</v>
      </c>
      <c r="I3521" s="2" t="s">
        <v>211</v>
      </c>
      <c r="J3521" t="s">
        <v>2857</v>
      </c>
      <c r="K3521" t="str">
        <f>LEFT(Salaries4[[#This Row],[debut]],4)</f>
        <v>2001</v>
      </c>
      <c r="L3521">
        <f>Salaries4[[#This Row],[year]]-Salaries4[[#This Row],[debutYear]]</f>
        <v>5</v>
      </c>
    </row>
    <row r="3522" spans="1:12" x14ac:dyDescent="0.35">
      <c r="A3522" s="3" t="s">
        <v>2723</v>
      </c>
      <c r="B3522" t="s">
        <v>355</v>
      </c>
      <c r="C3522" t="s">
        <v>27</v>
      </c>
      <c r="D3522" t="s">
        <v>1490</v>
      </c>
      <c r="E3522" t="s">
        <v>1491</v>
      </c>
      <c r="F3522" s="1">
        <v>3150000</v>
      </c>
      <c r="G3522" t="s">
        <v>12</v>
      </c>
      <c r="H3522" t="s">
        <v>12</v>
      </c>
      <c r="I3522" s="2" t="s">
        <v>1492</v>
      </c>
      <c r="J3522" t="s">
        <v>1493</v>
      </c>
      <c r="K3522" t="str">
        <f>LEFT(Salaries4[[#This Row],[debut]],4)</f>
        <v>1995</v>
      </c>
      <c r="L3522">
        <f>Salaries4[[#This Row],[year]]-Salaries4[[#This Row],[debutYear]]</f>
        <v>11</v>
      </c>
    </row>
    <row r="3523" spans="1:12" x14ac:dyDescent="0.35">
      <c r="A3523" s="3" t="s">
        <v>2723</v>
      </c>
      <c r="B3523" t="s">
        <v>355</v>
      </c>
      <c r="C3523" t="s">
        <v>27</v>
      </c>
      <c r="D3523" t="s">
        <v>2569</v>
      </c>
      <c r="E3523" t="s">
        <v>2570</v>
      </c>
      <c r="F3523" s="1">
        <v>3150000</v>
      </c>
      <c r="G3523" t="s">
        <v>12</v>
      </c>
      <c r="H3523" t="s">
        <v>12</v>
      </c>
      <c r="I3523" s="2" t="s">
        <v>1591</v>
      </c>
      <c r="J3523" t="s">
        <v>2571</v>
      </c>
      <c r="K3523" t="str">
        <f>LEFT(Salaries4[[#This Row],[debut]],4)</f>
        <v>2001</v>
      </c>
      <c r="L3523">
        <f>Salaries4[[#This Row],[year]]-Salaries4[[#This Row],[debutYear]]</f>
        <v>5</v>
      </c>
    </row>
    <row r="3524" spans="1:12" x14ac:dyDescent="0.35">
      <c r="A3524" s="3" t="s">
        <v>2723</v>
      </c>
      <c r="B3524" t="s">
        <v>94</v>
      </c>
      <c r="C3524" t="s">
        <v>27</v>
      </c>
      <c r="D3524" t="s">
        <v>2858</v>
      </c>
      <c r="E3524" t="s">
        <v>2171</v>
      </c>
      <c r="F3524" s="1">
        <v>3200000</v>
      </c>
      <c r="G3524" t="s">
        <v>12</v>
      </c>
      <c r="H3524" t="s">
        <v>12</v>
      </c>
      <c r="I3524" s="2" t="s">
        <v>2688</v>
      </c>
      <c r="J3524" t="s">
        <v>2737</v>
      </c>
      <c r="K3524" t="str">
        <f>LEFT(Salaries4[[#This Row],[debut]],4)</f>
        <v>2002</v>
      </c>
      <c r="L3524">
        <f>Salaries4[[#This Row],[year]]-Salaries4[[#This Row],[debutYear]]</f>
        <v>4</v>
      </c>
    </row>
    <row r="3525" spans="1:12" x14ac:dyDescent="0.35">
      <c r="A3525" s="3" t="s">
        <v>2723</v>
      </c>
      <c r="B3525" t="s">
        <v>255</v>
      </c>
      <c r="C3525" t="s">
        <v>27</v>
      </c>
      <c r="D3525" t="s">
        <v>2859</v>
      </c>
      <c r="E3525" t="s">
        <v>2860</v>
      </c>
      <c r="F3525" s="1">
        <v>3200000</v>
      </c>
      <c r="G3525" t="s">
        <v>12</v>
      </c>
      <c r="H3525" t="s">
        <v>12</v>
      </c>
      <c r="I3525" s="2" t="s">
        <v>2861</v>
      </c>
      <c r="J3525" t="s">
        <v>924</v>
      </c>
      <c r="K3525" t="str">
        <f>LEFT(Salaries4[[#This Row],[debut]],4)</f>
        <v>1999</v>
      </c>
      <c r="L3525">
        <f>Salaries4[[#This Row],[year]]-Salaries4[[#This Row],[debutYear]]</f>
        <v>7</v>
      </c>
    </row>
    <row r="3526" spans="1:12" x14ac:dyDescent="0.35">
      <c r="A3526" s="3" t="s">
        <v>2723</v>
      </c>
      <c r="B3526" t="s">
        <v>1356</v>
      </c>
      <c r="C3526" t="s">
        <v>9</v>
      </c>
      <c r="D3526" t="s">
        <v>2862</v>
      </c>
      <c r="E3526" t="s">
        <v>2863</v>
      </c>
      <c r="F3526" s="1">
        <v>3200000</v>
      </c>
      <c r="G3526" t="s">
        <v>12</v>
      </c>
      <c r="H3526" t="s">
        <v>12</v>
      </c>
      <c r="I3526" s="2" t="s">
        <v>2864</v>
      </c>
      <c r="J3526" t="s">
        <v>2865</v>
      </c>
      <c r="K3526" t="str">
        <f>LEFT(Salaries4[[#This Row],[debut]],4)</f>
        <v>2000</v>
      </c>
      <c r="L3526">
        <f>Salaries4[[#This Row],[year]]-Salaries4[[#This Row],[debutYear]]</f>
        <v>6</v>
      </c>
    </row>
    <row r="3527" spans="1:12" x14ac:dyDescent="0.35">
      <c r="A3527" s="3" t="s">
        <v>2723</v>
      </c>
      <c r="B3527" t="s">
        <v>217</v>
      </c>
      <c r="C3527" t="s">
        <v>9</v>
      </c>
      <c r="D3527" t="s">
        <v>1228</v>
      </c>
      <c r="E3527" t="s">
        <v>1229</v>
      </c>
      <c r="F3527" s="1">
        <v>3200000</v>
      </c>
      <c r="G3527" t="s">
        <v>12</v>
      </c>
      <c r="H3527" t="s">
        <v>12</v>
      </c>
      <c r="I3527" s="2" t="s">
        <v>1065</v>
      </c>
      <c r="J3527" t="s">
        <v>1230</v>
      </c>
      <c r="K3527" t="str">
        <f>LEFT(Salaries4[[#This Row],[debut]],4)</f>
        <v>1991</v>
      </c>
      <c r="L3527">
        <f>Salaries4[[#This Row],[year]]-Salaries4[[#This Row],[debutYear]]</f>
        <v>15</v>
      </c>
    </row>
    <row r="3528" spans="1:12" x14ac:dyDescent="0.35">
      <c r="A3528" s="3" t="s">
        <v>2723</v>
      </c>
      <c r="B3528" t="s">
        <v>1356</v>
      </c>
      <c r="C3528" t="s">
        <v>9</v>
      </c>
      <c r="D3528" t="s">
        <v>2558</v>
      </c>
      <c r="E3528" t="s">
        <v>2559</v>
      </c>
      <c r="F3528" s="1">
        <v>3200000</v>
      </c>
      <c r="G3528" t="s">
        <v>12</v>
      </c>
      <c r="H3528" t="s">
        <v>36</v>
      </c>
      <c r="I3528" s="2" t="s">
        <v>2560</v>
      </c>
      <c r="J3528" t="s">
        <v>2561</v>
      </c>
      <c r="K3528" t="str">
        <f>LEFT(Salaries4[[#This Row],[debut]],4)</f>
        <v>1999</v>
      </c>
      <c r="L3528">
        <f>Salaries4[[#This Row],[year]]-Salaries4[[#This Row],[debutYear]]</f>
        <v>7</v>
      </c>
    </row>
    <row r="3529" spans="1:12" x14ac:dyDescent="0.35">
      <c r="A3529" s="3" t="s">
        <v>2723</v>
      </c>
      <c r="B3529" t="s">
        <v>2589</v>
      </c>
      <c r="C3529" t="s">
        <v>9</v>
      </c>
      <c r="D3529" t="s">
        <v>2866</v>
      </c>
      <c r="E3529" t="s">
        <v>2867</v>
      </c>
      <c r="F3529" s="1">
        <v>3200000</v>
      </c>
      <c r="G3529" t="s">
        <v>36</v>
      </c>
      <c r="H3529" t="s">
        <v>36</v>
      </c>
      <c r="I3529" s="2" t="s">
        <v>2868</v>
      </c>
      <c r="J3529" t="s">
        <v>2869</v>
      </c>
      <c r="K3529" t="str">
        <f>LEFT(Salaries4[[#This Row],[debut]],4)</f>
        <v>2001</v>
      </c>
      <c r="L3529">
        <f>Salaries4[[#This Row],[year]]-Salaries4[[#This Row],[debutYear]]</f>
        <v>5</v>
      </c>
    </row>
    <row r="3530" spans="1:12" x14ac:dyDescent="0.35">
      <c r="A3530" s="3" t="s">
        <v>2723</v>
      </c>
      <c r="B3530" t="s">
        <v>45</v>
      </c>
      <c r="C3530" t="s">
        <v>9</v>
      </c>
      <c r="D3530" t="s">
        <v>2575</v>
      </c>
      <c r="E3530" t="s">
        <v>2576</v>
      </c>
      <c r="F3530" s="1">
        <v>3200000</v>
      </c>
      <c r="G3530" t="s">
        <v>30</v>
      </c>
      <c r="H3530" t="s">
        <v>12</v>
      </c>
      <c r="I3530" s="2" t="s">
        <v>2577</v>
      </c>
      <c r="J3530" t="s">
        <v>1452</v>
      </c>
      <c r="K3530" t="str">
        <f>LEFT(Salaries4[[#This Row],[debut]],4)</f>
        <v>2001</v>
      </c>
      <c r="L3530">
        <f>Salaries4[[#This Row],[year]]-Salaries4[[#This Row],[debutYear]]</f>
        <v>5</v>
      </c>
    </row>
    <row r="3531" spans="1:12" x14ac:dyDescent="0.35">
      <c r="A3531" s="3" t="s">
        <v>2723</v>
      </c>
      <c r="B3531" t="s">
        <v>39</v>
      </c>
      <c r="C3531" t="s">
        <v>27</v>
      </c>
      <c r="D3531" t="s">
        <v>1738</v>
      </c>
      <c r="E3531" t="s">
        <v>429</v>
      </c>
      <c r="F3531" s="1">
        <v>3250000</v>
      </c>
      <c r="G3531" t="s">
        <v>12</v>
      </c>
      <c r="H3531" t="s">
        <v>12</v>
      </c>
      <c r="I3531" s="2" t="s">
        <v>1693</v>
      </c>
      <c r="J3531" t="s">
        <v>822</v>
      </c>
      <c r="K3531" t="str">
        <f>LEFT(Salaries4[[#This Row],[debut]],4)</f>
        <v>1995</v>
      </c>
      <c r="L3531">
        <f>Salaries4[[#This Row],[year]]-Salaries4[[#This Row],[debutYear]]</f>
        <v>11</v>
      </c>
    </row>
    <row r="3532" spans="1:12" x14ac:dyDescent="0.35">
      <c r="A3532" s="3" t="s">
        <v>2723</v>
      </c>
      <c r="B3532" t="s">
        <v>15</v>
      </c>
      <c r="C3532" t="s">
        <v>9</v>
      </c>
      <c r="D3532" t="s">
        <v>2870</v>
      </c>
      <c r="E3532" t="s">
        <v>2871</v>
      </c>
      <c r="F3532" s="1">
        <v>3250000</v>
      </c>
      <c r="G3532" t="s">
        <v>12</v>
      </c>
      <c r="H3532" t="s">
        <v>12</v>
      </c>
      <c r="I3532" s="2" t="s">
        <v>2872</v>
      </c>
      <c r="J3532" t="s">
        <v>2873</v>
      </c>
      <c r="K3532" t="str">
        <f>LEFT(Salaries4[[#This Row],[debut]],4)</f>
        <v>2001</v>
      </c>
      <c r="L3532">
        <f>Salaries4[[#This Row],[year]]-Salaries4[[#This Row],[debutYear]]</f>
        <v>5</v>
      </c>
    </row>
    <row r="3533" spans="1:12" x14ac:dyDescent="0.35">
      <c r="A3533" s="3" t="s">
        <v>2723</v>
      </c>
      <c r="B3533" t="s">
        <v>1356</v>
      </c>
      <c r="C3533" t="s">
        <v>9</v>
      </c>
      <c r="D3533" t="s">
        <v>2167</v>
      </c>
      <c r="E3533" t="s">
        <v>2168</v>
      </c>
      <c r="F3533" s="1">
        <v>3250000</v>
      </c>
      <c r="G3533" t="s">
        <v>12</v>
      </c>
      <c r="H3533" t="s">
        <v>12</v>
      </c>
      <c r="I3533" s="2" t="s">
        <v>2169</v>
      </c>
      <c r="J3533" t="s">
        <v>867</v>
      </c>
      <c r="K3533" t="str">
        <f>LEFT(Salaries4[[#This Row],[debut]],4)</f>
        <v>1997</v>
      </c>
      <c r="L3533">
        <f>Salaries4[[#This Row],[year]]-Salaries4[[#This Row],[debutYear]]</f>
        <v>9</v>
      </c>
    </row>
    <row r="3534" spans="1:12" x14ac:dyDescent="0.35">
      <c r="A3534" s="3" t="s">
        <v>2723</v>
      </c>
      <c r="B3534" t="s">
        <v>15</v>
      </c>
      <c r="C3534" t="s">
        <v>9</v>
      </c>
      <c r="D3534" t="s">
        <v>2153</v>
      </c>
      <c r="E3534" t="s">
        <v>2154</v>
      </c>
      <c r="F3534" s="1">
        <v>3300000</v>
      </c>
      <c r="G3534" t="s">
        <v>12</v>
      </c>
      <c r="H3534" t="s">
        <v>12</v>
      </c>
      <c r="I3534" s="2" t="s">
        <v>2155</v>
      </c>
      <c r="J3534" t="s">
        <v>1116</v>
      </c>
      <c r="K3534" t="str">
        <f>LEFT(Salaries4[[#This Row],[debut]],4)</f>
        <v>1997</v>
      </c>
      <c r="L3534">
        <f>Salaries4[[#This Row],[year]]-Salaries4[[#This Row],[debutYear]]</f>
        <v>9</v>
      </c>
    </row>
    <row r="3535" spans="1:12" x14ac:dyDescent="0.35">
      <c r="A3535" s="3" t="s">
        <v>2723</v>
      </c>
      <c r="B3535" t="s">
        <v>15</v>
      </c>
      <c r="C3535" t="s">
        <v>9</v>
      </c>
      <c r="D3535" t="s">
        <v>2874</v>
      </c>
      <c r="E3535" t="s">
        <v>2875</v>
      </c>
      <c r="F3535" s="1">
        <v>3300000</v>
      </c>
      <c r="G3535" t="s">
        <v>12</v>
      </c>
      <c r="H3535" t="s">
        <v>12</v>
      </c>
      <c r="I3535" s="2" t="s">
        <v>2785</v>
      </c>
      <c r="J3535" t="s">
        <v>2488</v>
      </c>
      <c r="K3535" t="str">
        <f>LEFT(Salaries4[[#This Row],[debut]],4)</f>
        <v>2002</v>
      </c>
      <c r="L3535">
        <f>Salaries4[[#This Row],[year]]-Salaries4[[#This Row],[debutYear]]</f>
        <v>4</v>
      </c>
    </row>
    <row r="3536" spans="1:12" x14ac:dyDescent="0.35">
      <c r="A3536" s="3" t="s">
        <v>2723</v>
      </c>
      <c r="B3536" t="s">
        <v>82</v>
      </c>
      <c r="C3536" t="s">
        <v>9</v>
      </c>
      <c r="D3536" t="s">
        <v>2673</v>
      </c>
      <c r="E3536" t="s">
        <v>865</v>
      </c>
      <c r="F3536" s="1">
        <v>3300000</v>
      </c>
      <c r="G3536" t="s">
        <v>12</v>
      </c>
      <c r="H3536" t="s">
        <v>12</v>
      </c>
      <c r="I3536" s="2" t="s">
        <v>2674</v>
      </c>
      <c r="J3536" t="s">
        <v>2675</v>
      </c>
      <c r="K3536" t="str">
        <f>LEFT(Salaries4[[#This Row],[debut]],4)</f>
        <v>2001</v>
      </c>
      <c r="L3536">
        <f>Salaries4[[#This Row],[year]]-Salaries4[[#This Row],[debutYear]]</f>
        <v>5</v>
      </c>
    </row>
    <row r="3537" spans="1:12" x14ac:dyDescent="0.35">
      <c r="A3537" s="3" t="s">
        <v>2723</v>
      </c>
      <c r="B3537" t="s">
        <v>55</v>
      </c>
      <c r="C3537" t="s">
        <v>9</v>
      </c>
      <c r="D3537" t="s">
        <v>2412</v>
      </c>
      <c r="E3537" t="s">
        <v>472</v>
      </c>
      <c r="F3537" s="1">
        <v>3333333</v>
      </c>
      <c r="G3537" t="s">
        <v>12</v>
      </c>
      <c r="H3537" t="s">
        <v>12</v>
      </c>
      <c r="I3537" s="2" t="s">
        <v>2413</v>
      </c>
      <c r="J3537" t="s">
        <v>1375</v>
      </c>
      <c r="K3537" t="str">
        <f>LEFT(Salaries4[[#This Row],[debut]],4)</f>
        <v>2001</v>
      </c>
      <c r="L3537">
        <f>Salaries4[[#This Row],[year]]-Salaries4[[#This Row],[debutYear]]</f>
        <v>5</v>
      </c>
    </row>
    <row r="3538" spans="1:12" x14ac:dyDescent="0.35">
      <c r="A3538" s="3" t="s">
        <v>2723</v>
      </c>
      <c r="B3538" t="s">
        <v>2672</v>
      </c>
      <c r="C3538" t="s">
        <v>27</v>
      </c>
      <c r="D3538" t="s">
        <v>2876</v>
      </c>
      <c r="E3538" t="s">
        <v>2877</v>
      </c>
      <c r="F3538" s="1">
        <v>3340000</v>
      </c>
      <c r="G3538" t="s">
        <v>12</v>
      </c>
      <c r="H3538" t="s">
        <v>12</v>
      </c>
      <c r="I3538" s="2" t="s">
        <v>2878</v>
      </c>
      <c r="J3538" t="s">
        <v>2226</v>
      </c>
      <c r="K3538" t="str">
        <f>LEFT(Salaries4[[#This Row],[debut]],4)</f>
        <v>2002</v>
      </c>
      <c r="L3538">
        <f>Salaries4[[#This Row],[year]]-Salaries4[[#This Row],[debutYear]]</f>
        <v>4</v>
      </c>
    </row>
    <row r="3539" spans="1:12" x14ac:dyDescent="0.35">
      <c r="A3539" s="3" t="s">
        <v>2723</v>
      </c>
      <c r="B3539" t="s">
        <v>124</v>
      </c>
      <c r="C3539" t="s">
        <v>9</v>
      </c>
      <c r="D3539" t="s">
        <v>2140</v>
      </c>
      <c r="E3539" t="s">
        <v>1544</v>
      </c>
      <c r="F3539" s="1">
        <v>3350000</v>
      </c>
      <c r="G3539" t="s">
        <v>12</v>
      </c>
      <c r="H3539" t="s">
        <v>12</v>
      </c>
      <c r="I3539" s="2" t="s">
        <v>1803</v>
      </c>
      <c r="J3539" t="s">
        <v>2141</v>
      </c>
      <c r="K3539" t="str">
        <f>LEFT(Salaries4[[#This Row],[debut]],4)</f>
        <v>1994</v>
      </c>
      <c r="L3539">
        <f>Salaries4[[#This Row],[year]]-Salaries4[[#This Row],[debutYear]]</f>
        <v>12</v>
      </c>
    </row>
    <row r="3540" spans="1:12" x14ac:dyDescent="0.35">
      <c r="A3540" s="3" t="s">
        <v>2723</v>
      </c>
      <c r="B3540" t="s">
        <v>39</v>
      </c>
      <c r="C3540" t="s">
        <v>27</v>
      </c>
      <c r="D3540" t="s">
        <v>1877</v>
      </c>
      <c r="E3540" t="s">
        <v>1878</v>
      </c>
      <c r="F3540" s="1">
        <v>3350000</v>
      </c>
      <c r="G3540" t="s">
        <v>36</v>
      </c>
      <c r="H3540" t="s">
        <v>12</v>
      </c>
      <c r="I3540" s="2" t="s">
        <v>1879</v>
      </c>
      <c r="J3540" t="s">
        <v>1880</v>
      </c>
      <c r="K3540" t="str">
        <f>LEFT(Salaries4[[#This Row],[debut]],4)</f>
        <v>1993</v>
      </c>
      <c r="L3540">
        <f>Salaries4[[#This Row],[year]]-Salaries4[[#This Row],[debutYear]]</f>
        <v>13</v>
      </c>
    </row>
    <row r="3541" spans="1:12" x14ac:dyDescent="0.35">
      <c r="A3541" s="3" t="s">
        <v>2723</v>
      </c>
      <c r="B3541" t="s">
        <v>2672</v>
      </c>
      <c r="C3541" t="s">
        <v>27</v>
      </c>
      <c r="D3541" t="s">
        <v>2278</v>
      </c>
      <c r="E3541" t="s">
        <v>2279</v>
      </c>
      <c r="F3541" s="1">
        <v>3350000</v>
      </c>
      <c r="G3541" t="s">
        <v>36</v>
      </c>
      <c r="H3541" t="s">
        <v>12</v>
      </c>
      <c r="I3541" s="2" t="s">
        <v>2280</v>
      </c>
      <c r="J3541" t="s">
        <v>2281</v>
      </c>
      <c r="K3541" t="str">
        <f>LEFT(Salaries4[[#This Row],[debut]],4)</f>
        <v>1999</v>
      </c>
      <c r="L3541">
        <f>Salaries4[[#This Row],[year]]-Salaries4[[#This Row],[debutYear]]</f>
        <v>7</v>
      </c>
    </row>
    <row r="3542" spans="1:12" x14ac:dyDescent="0.35">
      <c r="A3542" s="3" t="s">
        <v>2723</v>
      </c>
      <c r="B3542" t="s">
        <v>181</v>
      </c>
      <c r="C3542" t="s">
        <v>27</v>
      </c>
      <c r="D3542" t="s">
        <v>1597</v>
      </c>
      <c r="E3542" t="s">
        <v>1598</v>
      </c>
      <c r="F3542" s="1">
        <v>3400000</v>
      </c>
      <c r="G3542" t="s">
        <v>30</v>
      </c>
      <c r="H3542" t="s">
        <v>12</v>
      </c>
      <c r="I3542" s="2" t="s">
        <v>1599</v>
      </c>
      <c r="J3542" t="s">
        <v>1600</v>
      </c>
      <c r="K3542" t="str">
        <f>LEFT(Salaries4[[#This Row],[debut]],4)</f>
        <v>1993</v>
      </c>
      <c r="L3542">
        <f>Salaries4[[#This Row],[year]]-Salaries4[[#This Row],[debutYear]]</f>
        <v>13</v>
      </c>
    </row>
    <row r="3543" spans="1:12" x14ac:dyDescent="0.35">
      <c r="A3543" s="3" t="s">
        <v>2723</v>
      </c>
      <c r="B3543" t="s">
        <v>55</v>
      </c>
      <c r="C3543" t="s">
        <v>9</v>
      </c>
      <c r="D3543" t="s">
        <v>2036</v>
      </c>
      <c r="E3543" t="s">
        <v>2037</v>
      </c>
      <c r="F3543" s="1">
        <v>3500000</v>
      </c>
      <c r="G3543" t="s">
        <v>12</v>
      </c>
      <c r="H3543" t="s">
        <v>12</v>
      </c>
      <c r="I3543" s="2" t="s">
        <v>1915</v>
      </c>
      <c r="J3543" t="s">
        <v>2038</v>
      </c>
      <c r="K3543" t="str">
        <f>LEFT(Salaries4[[#This Row],[debut]],4)</f>
        <v>1997</v>
      </c>
      <c r="L3543">
        <f>Salaries4[[#This Row],[year]]-Salaries4[[#This Row],[debutYear]]</f>
        <v>9</v>
      </c>
    </row>
    <row r="3544" spans="1:12" x14ac:dyDescent="0.35">
      <c r="A3544" s="3" t="s">
        <v>2723</v>
      </c>
      <c r="B3544" t="s">
        <v>172</v>
      </c>
      <c r="C3544" t="s">
        <v>27</v>
      </c>
      <c r="D3544" t="s">
        <v>2338</v>
      </c>
      <c r="E3544" t="s">
        <v>2339</v>
      </c>
      <c r="F3544" s="1">
        <v>3500000</v>
      </c>
      <c r="G3544" t="s">
        <v>12</v>
      </c>
      <c r="H3544" t="s">
        <v>12</v>
      </c>
      <c r="I3544" s="2" t="s">
        <v>1822</v>
      </c>
      <c r="J3544" t="s">
        <v>2340</v>
      </c>
      <c r="K3544" t="str">
        <f>LEFT(Salaries4[[#This Row],[debut]],4)</f>
        <v>1997</v>
      </c>
      <c r="L3544">
        <f>Salaries4[[#This Row],[year]]-Salaries4[[#This Row],[debutYear]]</f>
        <v>9</v>
      </c>
    </row>
    <row r="3545" spans="1:12" x14ac:dyDescent="0.35">
      <c r="A3545" s="3" t="s">
        <v>2723</v>
      </c>
      <c r="B3545" t="s">
        <v>55</v>
      </c>
      <c r="C3545" t="s">
        <v>9</v>
      </c>
      <c r="D3545" t="s">
        <v>2879</v>
      </c>
      <c r="E3545" t="s">
        <v>2880</v>
      </c>
      <c r="F3545" s="1">
        <v>3500000</v>
      </c>
      <c r="G3545" t="s">
        <v>12</v>
      </c>
      <c r="H3545" t="s">
        <v>12</v>
      </c>
      <c r="I3545" s="2" t="s">
        <v>2204</v>
      </c>
      <c r="J3545" t="s">
        <v>1893</v>
      </c>
      <c r="K3545" t="str">
        <f>LEFT(Salaries4[[#This Row],[debut]],4)</f>
        <v>1998</v>
      </c>
      <c r="L3545">
        <f>Salaries4[[#This Row],[year]]-Salaries4[[#This Row],[debutYear]]</f>
        <v>8</v>
      </c>
    </row>
    <row r="3546" spans="1:12" x14ac:dyDescent="0.35">
      <c r="A3546" s="3" t="s">
        <v>2723</v>
      </c>
      <c r="B3546" t="s">
        <v>77</v>
      </c>
      <c r="C3546" t="s">
        <v>27</v>
      </c>
      <c r="D3546" t="s">
        <v>2600</v>
      </c>
      <c r="E3546" t="s">
        <v>2601</v>
      </c>
      <c r="F3546" s="1">
        <v>3600000</v>
      </c>
      <c r="G3546" t="s">
        <v>12</v>
      </c>
      <c r="H3546" t="s">
        <v>12</v>
      </c>
      <c r="I3546" s="2" t="s">
        <v>2602</v>
      </c>
      <c r="J3546" t="s">
        <v>2603</v>
      </c>
      <c r="K3546" t="str">
        <f>LEFT(Salaries4[[#This Row],[debut]],4)</f>
        <v>2001</v>
      </c>
      <c r="L3546">
        <f>Salaries4[[#This Row],[year]]-Salaries4[[#This Row],[debutYear]]</f>
        <v>5</v>
      </c>
    </row>
    <row r="3547" spans="1:12" x14ac:dyDescent="0.35">
      <c r="A3547" s="3" t="s">
        <v>2723</v>
      </c>
      <c r="B3547" t="s">
        <v>45</v>
      </c>
      <c r="C3547" t="s">
        <v>9</v>
      </c>
      <c r="D3547" t="s">
        <v>2366</v>
      </c>
      <c r="E3547" t="s">
        <v>2367</v>
      </c>
      <c r="F3547" s="1">
        <v>3600000</v>
      </c>
      <c r="G3547" t="s">
        <v>12</v>
      </c>
      <c r="H3547" t="s">
        <v>12</v>
      </c>
      <c r="I3547" s="2" t="s">
        <v>2368</v>
      </c>
      <c r="J3547" t="s">
        <v>2369</v>
      </c>
      <c r="K3547" t="str">
        <f>LEFT(Salaries4[[#This Row],[debut]],4)</f>
        <v>1997</v>
      </c>
      <c r="L3547">
        <f>Salaries4[[#This Row],[year]]-Salaries4[[#This Row],[debutYear]]</f>
        <v>9</v>
      </c>
    </row>
    <row r="3548" spans="1:12" x14ac:dyDescent="0.35">
      <c r="A3548" s="3" t="s">
        <v>2723</v>
      </c>
      <c r="B3548" t="s">
        <v>124</v>
      </c>
      <c r="C3548" t="s">
        <v>9</v>
      </c>
      <c r="D3548" t="s">
        <v>922</v>
      </c>
      <c r="E3548" t="s">
        <v>923</v>
      </c>
      <c r="F3548" s="1">
        <v>3640084</v>
      </c>
      <c r="G3548" t="s">
        <v>30</v>
      </c>
      <c r="H3548" t="s">
        <v>12</v>
      </c>
      <c r="I3548" s="2" t="s">
        <v>512</v>
      </c>
      <c r="J3548" t="s">
        <v>924</v>
      </c>
      <c r="K3548" t="str">
        <f>LEFT(Salaries4[[#This Row],[debut]],4)</f>
        <v>1989</v>
      </c>
      <c r="L3548">
        <f>Salaries4[[#This Row],[year]]-Salaries4[[#This Row],[debutYear]]</f>
        <v>17</v>
      </c>
    </row>
    <row r="3549" spans="1:12" x14ac:dyDescent="0.35">
      <c r="A3549" s="3" t="s">
        <v>2723</v>
      </c>
      <c r="B3549" t="s">
        <v>50</v>
      </c>
      <c r="C3549" t="s">
        <v>9</v>
      </c>
      <c r="D3549" t="s">
        <v>2507</v>
      </c>
      <c r="E3549" t="s">
        <v>152</v>
      </c>
      <c r="F3549" s="1">
        <v>3650000</v>
      </c>
      <c r="G3549" t="s">
        <v>12</v>
      </c>
      <c r="H3549" t="s">
        <v>12</v>
      </c>
      <c r="I3549" s="2" t="s">
        <v>2508</v>
      </c>
      <c r="J3549" t="s">
        <v>2509</v>
      </c>
      <c r="K3549" t="str">
        <f>LEFT(Salaries4[[#This Row],[debut]],4)</f>
        <v>2002</v>
      </c>
      <c r="L3549">
        <f>Salaries4[[#This Row],[year]]-Salaries4[[#This Row],[debutYear]]</f>
        <v>4</v>
      </c>
    </row>
    <row r="3550" spans="1:12" x14ac:dyDescent="0.35">
      <c r="A3550" s="3" t="s">
        <v>2723</v>
      </c>
      <c r="B3550" t="s">
        <v>181</v>
      </c>
      <c r="C3550" t="s">
        <v>27</v>
      </c>
      <c r="D3550" t="s">
        <v>2637</v>
      </c>
      <c r="E3550" t="s">
        <v>2638</v>
      </c>
      <c r="F3550" s="1">
        <v>3700000</v>
      </c>
      <c r="G3550" t="s">
        <v>12</v>
      </c>
      <c r="H3550" t="s">
        <v>12</v>
      </c>
      <c r="I3550" s="2" t="s">
        <v>2639</v>
      </c>
      <c r="J3550" t="s">
        <v>1375</v>
      </c>
      <c r="K3550" t="str">
        <f>LEFT(Salaries4[[#This Row],[debut]],4)</f>
        <v>1999</v>
      </c>
      <c r="L3550">
        <f>Salaries4[[#This Row],[year]]-Salaries4[[#This Row],[debutYear]]</f>
        <v>7</v>
      </c>
    </row>
    <row r="3551" spans="1:12" x14ac:dyDescent="0.35">
      <c r="A3551" s="3" t="s">
        <v>2723</v>
      </c>
      <c r="B3551" t="s">
        <v>15</v>
      </c>
      <c r="C3551" t="s">
        <v>9</v>
      </c>
      <c r="D3551" t="s">
        <v>1436</v>
      </c>
      <c r="E3551" t="s">
        <v>1437</v>
      </c>
      <c r="F3551" s="1">
        <v>3700000</v>
      </c>
      <c r="G3551" t="s">
        <v>36</v>
      </c>
      <c r="H3551" t="s">
        <v>36</v>
      </c>
      <c r="I3551" s="2" t="s">
        <v>1438</v>
      </c>
      <c r="J3551" t="s">
        <v>1439</v>
      </c>
      <c r="K3551" t="str">
        <f>LEFT(Salaries4[[#This Row],[debut]],4)</f>
        <v>1991</v>
      </c>
      <c r="L3551">
        <f>Salaries4[[#This Row],[year]]-Salaries4[[#This Row],[debutYear]]</f>
        <v>15</v>
      </c>
    </row>
    <row r="3552" spans="1:12" x14ac:dyDescent="0.35">
      <c r="A3552" s="3" t="s">
        <v>2723</v>
      </c>
      <c r="B3552" t="s">
        <v>172</v>
      </c>
      <c r="C3552" t="s">
        <v>27</v>
      </c>
      <c r="D3552" t="s">
        <v>2054</v>
      </c>
      <c r="E3552" t="s">
        <v>2055</v>
      </c>
      <c r="F3552" s="1">
        <v>3750000</v>
      </c>
      <c r="G3552" t="s">
        <v>12</v>
      </c>
      <c r="H3552" t="s">
        <v>12</v>
      </c>
      <c r="I3552" s="2" t="s">
        <v>2056</v>
      </c>
      <c r="J3552" t="s">
        <v>822</v>
      </c>
      <c r="K3552" t="str">
        <f>LEFT(Salaries4[[#This Row],[debut]],4)</f>
        <v>1997</v>
      </c>
      <c r="L3552">
        <f>Salaries4[[#This Row],[year]]-Salaries4[[#This Row],[debutYear]]</f>
        <v>9</v>
      </c>
    </row>
    <row r="3553" spans="1:12" x14ac:dyDescent="0.35">
      <c r="A3553" s="3" t="s">
        <v>2723</v>
      </c>
      <c r="B3553" t="s">
        <v>94</v>
      </c>
      <c r="C3553" t="s">
        <v>27</v>
      </c>
      <c r="D3553" t="s">
        <v>2562</v>
      </c>
      <c r="E3553" t="s">
        <v>2563</v>
      </c>
      <c r="F3553" s="1">
        <v>3750000</v>
      </c>
      <c r="G3553" t="s">
        <v>12</v>
      </c>
      <c r="H3553" t="s">
        <v>12</v>
      </c>
      <c r="I3553" s="2" t="s">
        <v>2564</v>
      </c>
      <c r="J3553" t="s">
        <v>2565</v>
      </c>
      <c r="K3553" t="str">
        <f>LEFT(Salaries4[[#This Row],[debut]],4)</f>
        <v>1999</v>
      </c>
      <c r="L3553">
        <f>Salaries4[[#This Row],[year]]-Salaries4[[#This Row],[debutYear]]</f>
        <v>7</v>
      </c>
    </row>
    <row r="3554" spans="1:12" x14ac:dyDescent="0.35">
      <c r="A3554" s="3" t="s">
        <v>2723</v>
      </c>
      <c r="B3554" t="s">
        <v>26</v>
      </c>
      <c r="C3554" t="s">
        <v>27</v>
      </c>
      <c r="D3554" t="s">
        <v>2604</v>
      </c>
      <c r="E3554" t="s">
        <v>2605</v>
      </c>
      <c r="F3554" s="1">
        <v>3750000</v>
      </c>
      <c r="G3554" t="s">
        <v>12</v>
      </c>
      <c r="H3554" t="s">
        <v>12</v>
      </c>
      <c r="I3554" s="2" t="s">
        <v>2606</v>
      </c>
      <c r="J3554" t="s">
        <v>2607</v>
      </c>
      <c r="K3554" t="str">
        <f>LEFT(Salaries4[[#This Row],[debut]],4)</f>
        <v>2000</v>
      </c>
      <c r="L3554">
        <f>Salaries4[[#This Row],[year]]-Salaries4[[#This Row],[debutYear]]</f>
        <v>6</v>
      </c>
    </row>
    <row r="3555" spans="1:12" x14ac:dyDescent="0.35">
      <c r="A3555" s="3" t="s">
        <v>2723</v>
      </c>
      <c r="B3555" t="s">
        <v>138</v>
      </c>
      <c r="C3555" t="s">
        <v>9</v>
      </c>
      <c r="D3555" t="s">
        <v>2524</v>
      </c>
      <c r="E3555" t="s">
        <v>1632</v>
      </c>
      <c r="F3555" s="1">
        <v>3750000</v>
      </c>
      <c r="G3555" t="s">
        <v>12</v>
      </c>
      <c r="H3555" t="s">
        <v>12</v>
      </c>
      <c r="I3555" s="2" t="s">
        <v>2525</v>
      </c>
      <c r="J3555" t="s">
        <v>2526</v>
      </c>
      <c r="K3555" t="str">
        <f>LEFT(Salaries4[[#This Row],[debut]],4)</f>
        <v>1996</v>
      </c>
      <c r="L3555">
        <f>Salaries4[[#This Row],[year]]-Salaries4[[#This Row],[debutYear]]</f>
        <v>10</v>
      </c>
    </row>
    <row r="3556" spans="1:12" x14ac:dyDescent="0.35">
      <c r="A3556" s="3" t="s">
        <v>2723</v>
      </c>
      <c r="B3556" t="s">
        <v>2672</v>
      </c>
      <c r="C3556" t="s">
        <v>27</v>
      </c>
      <c r="D3556" t="s">
        <v>2881</v>
      </c>
      <c r="E3556" t="s">
        <v>2882</v>
      </c>
      <c r="F3556" s="1">
        <v>3775000</v>
      </c>
      <c r="G3556" t="s">
        <v>12</v>
      </c>
      <c r="H3556" t="s">
        <v>12</v>
      </c>
      <c r="I3556" s="2" t="s">
        <v>1682</v>
      </c>
      <c r="J3556" t="s">
        <v>2883</v>
      </c>
      <c r="K3556" t="str">
        <f>LEFT(Salaries4[[#This Row],[debut]],4)</f>
        <v>2002</v>
      </c>
      <c r="L3556">
        <f>Salaries4[[#This Row],[year]]-Salaries4[[#This Row],[debutYear]]</f>
        <v>4</v>
      </c>
    </row>
    <row r="3557" spans="1:12" x14ac:dyDescent="0.35">
      <c r="A3557" s="3" t="s">
        <v>2723</v>
      </c>
      <c r="B3557" t="s">
        <v>212</v>
      </c>
      <c r="C3557" t="s">
        <v>9</v>
      </c>
      <c r="D3557" t="s">
        <v>2884</v>
      </c>
      <c r="E3557" t="s">
        <v>2885</v>
      </c>
      <c r="F3557" s="1">
        <v>3800000</v>
      </c>
      <c r="G3557" t="s">
        <v>12</v>
      </c>
      <c r="H3557" t="s">
        <v>12</v>
      </c>
      <c r="I3557" s="2" t="s">
        <v>909</v>
      </c>
      <c r="J3557" t="s">
        <v>2426</v>
      </c>
      <c r="K3557" t="str">
        <f>LEFT(Salaries4[[#This Row],[debut]],4)</f>
        <v>2000</v>
      </c>
      <c r="L3557">
        <f>Salaries4[[#This Row],[year]]-Salaries4[[#This Row],[debutYear]]</f>
        <v>6</v>
      </c>
    </row>
    <row r="3558" spans="1:12" x14ac:dyDescent="0.35">
      <c r="A3558" s="3" t="s">
        <v>2723</v>
      </c>
      <c r="B3558" t="s">
        <v>26</v>
      </c>
      <c r="C3558" t="s">
        <v>27</v>
      </c>
      <c r="D3558" t="s">
        <v>2886</v>
      </c>
      <c r="E3558" t="s">
        <v>2887</v>
      </c>
      <c r="F3558" s="1">
        <v>3800000</v>
      </c>
      <c r="G3558" t="s">
        <v>36</v>
      </c>
      <c r="H3558" t="s">
        <v>36</v>
      </c>
      <c r="I3558" s="2" t="s">
        <v>2888</v>
      </c>
      <c r="J3558" t="s">
        <v>2889</v>
      </c>
      <c r="K3558" t="str">
        <f>LEFT(Salaries4[[#This Row],[debut]],4)</f>
        <v>1998</v>
      </c>
      <c r="L3558">
        <f>Salaries4[[#This Row],[year]]-Salaries4[[#This Row],[debutYear]]</f>
        <v>8</v>
      </c>
    </row>
    <row r="3559" spans="1:12" x14ac:dyDescent="0.35">
      <c r="A3559" s="3" t="s">
        <v>2723</v>
      </c>
      <c r="B3559" t="s">
        <v>45</v>
      </c>
      <c r="C3559" t="s">
        <v>9</v>
      </c>
      <c r="D3559" t="s">
        <v>1191</v>
      </c>
      <c r="E3559" t="s">
        <v>1192</v>
      </c>
      <c r="F3559" s="1">
        <v>3821236</v>
      </c>
      <c r="G3559" t="s">
        <v>36</v>
      </c>
      <c r="H3559" t="s">
        <v>36</v>
      </c>
      <c r="I3559" s="2" t="s">
        <v>1193</v>
      </c>
      <c r="J3559" t="s">
        <v>990</v>
      </c>
      <c r="K3559" t="str">
        <f>LEFT(Salaries4[[#This Row],[debut]],4)</f>
        <v>1991</v>
      </c>
      <c r="L3559">
        <f>Salaries4[[#This Row],[year]]-Salaries4[[#This Row],[debutYear]]</f>
        <v>15</v>
      </c>
    </row>
    <row r="3560" spans="1:12" x14ac:dyDescent="0.35">
      <c r="A3560" s="3" t="s">
        <v>2723</v>
      </c>
      <c r="B3560" t="s">
        <v>186</v>
      </c>
      <c r="C3560" t="s">
        <v>9</v>
      </c>
      <c r="D3560" t="s">
        <v>2597</v>
      </c>
      <c r="E3560" t="s">
        <v>2598</v>
      </c>
      <c r="F3560" s="1">
        <v>3850000</v>
      </c>
      <c r="G3560" t="s">
        <v>12</v>
      </c>
      <c r="H3560" t="s">
        <v>12</v>
      </c>
      <c r="I3560" s="2" t="s">
        <v>2599</v>
      </c>
      <c r="J3560" t="s">
        <v>524</v>
      </c>
      <c r="K3560" t="str">
        <f>LEFT(Salaries4[[#This Row],[debut]],4)</f>
        <v>2001</v>
      </c>
      <c r="L3560">
        <f>Salaries4[[#This Row],[year]]-Salaries4[[#This Row],[debutYear]]</f>
        <v>5</v>
      </c>
    </row>
    <row r="3561" spans="1:12" x14ac:dyDescent="0.35">
      <c r="A3561" s="3" t="s">
        <v>2723</v>
      </c>
      <c r="B3561" t="s">
        <v>2589</v>
      </c>
      <c r="C3561" t="s">
        <v>9</v>
      </c>
      <c r="D3561" t="s">
        <v>2608</v>
      </c>
      <c r="E3561" t="s">
        <v>2105</v>
      </c>
      <c r="F3561" s="1">
        <v>3875000</v>
      </c>
      <c r="G3561" t="s">
        <v>12</v>
      </c>
      <c r="H3561" t="s">
        <v>12</v>
      </c>
      <c r="I3561" s="2" t="s">
        <v>2609</v>
      </c>
      <c r="J3561" t="s">
        <v>317</v>
      </c>
      <c r="K3561" t="str">
        <f>LEFT(Salaries4[[#This Row],[debut]],4)</f>
        <v>2001</v>
      </c>
      <c r="L3561">
        <f>Salaries4[[#This Row],[year]]-Salaries4[[#This Row],[debutYear]]</f>
        <v>5</v>
      </c>
    </row>
    <row r="3562" spans="1:12" x14ac:dyDescent="0.35">
      <c r="A3562" s="3" t="s">
        <v>2723</v>
      </c>
      <c r="B3562" t="s">
        <v>138</v>
      </c>
      <c r="C3562" t="s">
        <v>9</v>
      </c>
      <c r="D3562" t="s">
        <v>2454</v>
      </c>
      <c r="E3562" t="s">
        <v>2455</v>
      </c>
      <c r="F3562" s="1">
        <v>3900000</v>
      </c>
      <c r="G3562" t="s">
        <v>12</v>
      </c>
      <c r="H3562" t="s">
        <v>12</v>
      </c>
      <c r="I3562" s="2" t="s">
        <v>2456</v>
      </c>
      <c r="J3562" t="s">
        <v>2457</v>
      </c>
      <c r="K3562" t="str">
        <f>LEFT(Salaries4[[#This Row],[debut]],4)</f>
        <v>1999</v>
      </c>
      <c r="L3562">
        <f>Salaries4[[#This Row],[year]]-Salaries4[[#This Row],[debutYear]]</f>
        <v>7</v>
      </c>
    </row>
    <row r="3563" spans="1:12" x14ac:dyDescent="0.35">
      <c r="A3563" s="3" t="s">
        <v>2723</v>
      </c>
      <c r="B3563" t="s">
        <v>255</v>
      </c>
      <c r="C3563" t="s">
        <v>27</v>
      </c>
      <c r="D3563" t="s">
        <v>2680</v>
      </c>
      <c r="E3563" t="s">
        <v>2681</v>
      </c>
      <c r="F3563" s="1">
        <v>3900000</v>
      </c>
      <c r="G3563" t="s">
        <v>36</v>
      </c>
      <c r="H3563" t="s">
        <v>36</v>
      </c>
      <c r="I3563" s="2" t="s">
        <v>2682</v>
      </c>
      <c r="J3563" t="s">
        <v>1093</v>
      </c>
      <c r="K3563" t="str">
        <f>LEFT(Salaries4[[#This Row],[debut]],4)</f>
        <v>2001</v>
      </c>
      <c r="L3563">
        <f>Salaries4[[#This Row],[year]]-Salaries4[[#This Row],[debutYear]]</f>
        <v>5</v>
      </c>
    </row>
    <row r="3564" spans="1:12" x14ac:dyDescent="0.35">
      <c r="A3564" s="3" t="s">
        <v>2723</v>
      </c>
      <c r="B3564" t="s">
        <v>94</v>
      </c>
      <c r="C3564" t="s">
        <v>27</v>
      </c>
      <c r="D3564" t="s">
        <v>2610</v>
      </c>
      <c r="E3564" t="s">
        <v>2611</v>
      </c>
      <c r="F3564" s="1">
        <v>3950000</v>
      </c>
      <c r="G3564" t="s">
        <v>12</v>
      </c>
      <c r="H3564" t="s">
        <v>12</v>
      </c>
      <c r="I3564" s="2" t="s">
        <v>763</v>
      </c>
      <c r="J3564" t="s">
        <v>2612</v>
      </c>
      <c r="K3564" t="str">
        <f>LEFT(Salaries4[[#This Row],[debut]],4)</f>
        <v>2001</v>
      </c>
      <c r="L3564">
        <f>Salaries4[[#This Row],[year]]-Salaries4[[#This Row],[debutYear]]</f>
        <v>5</v>
      </c>
    </row>
    <row r="3565" spans="1:12" x14ac:dyDescent="0.35">
      <c r="A3565" s="3" t="s">
        <v>2723</v>
      </c>
      <c r="B3565" t="s">
        <v>212</v>
      </c>
      <c r="C3565" t="s">
        <v>9</v>
      </c>
      <c r="D3565" t="s">
        <v>2890</v>
      </c>
      <c r="E3565" t="s">
        <v>2891</v>
      </c>
      <c r="F3565" s="1">
        <v>3975000</v>
      </c>
      <c r="G3565" t="s">
        <v>12</v>
      </c>
      <c r="H3565" t="s">
        <v>12</v>
      </c>
      <c r="I3565" s="2" t="s">
        <v>2892</v>
      </c>
      <c r="J3565" t="s">
        <v>2893</v>
      </c>
      <c r="K3565" t="str">
        <f>LEFT(Salaries4[[#This Row],[debut]],4)</f>
        <v>2002</v>
      </c>
      <c r="L3565">
        <f>Salaries4[[#This Row],[year]]-Salaries4[[#This Row],[debutYear]]</f>
        <v>4</v>
      </c>
    </row>
    <row r="3566" spans="1:12" x14ac:dyDescent="0.35">
      <c r="A3566" s="3" t="s">
        <v>2723</v>
      </c>
      <c r="B3566" t="s">
        <v>172</v>
      </c>
      <c r="C3566" t="s">
        <v>27</v>
      </c>
      <c r="D3566" t="s">
        <v>2617</v>
      </c>
      <c r="E3566" t="s">
        <v>2618</v>
      </c>
      <c r="F3566" s="1">
        <v>4000000</v>
      </c>
      <c r="G3566" t="s">
        <v>12</v>
      </c>
      <c r="H3566" t="s">
        <v>12</v>
      </c>
      <c r="I3566" s="2" t="s">
        <v>2619</v>
      </c>
      <c r="J3566" t="s">
        <v>2620</v>
      </c>
      <c r="K3566" t="str">
        <f>LEFT(Salaries4[[#This Row],[debut]],4)</f>
        <v>1998</v>
      </c>
      <c r="L3566">
        <f>Salaries4[[#This Row],[year]]-Salaries4[[#This Row],[debutYear]]</f>
        <v>8</v>
      </c>
    </row>
    <row r="3567" spans="1:12" x14ac:dyDescent="0.35">
      <c r="A3567" s="3" t="s">
        <v>2723</v>
      </c>
      <c r="B3567" t="s">
        <v>33</v>
      </c>
      <c r="C3567" t="s">
        <v>27</v>
      </c>
      <c r="D3567" t="s">
        <v>2894</v>
      </c>
      <c r="E3567" t="s">
        <v>2895</v>
      </c>
      <c r="F3567" s="1">
        <v>4000000</v>
      </c>
      <c r="G3567" t="s">
        <v>12</v>
      </c>
      <c r="H3567" t="s">
        <v>12</v>
      </c>
      <c r="I3567" s="2" t="s">
        <v>2896</v>
      </c>
      <c r="J3567" t="s">
        <v>2179</v>
      </c>
      <c r="K3567" t="str">
        <f>LEFT(Salaries4[[#This Row],[debut]],4)</f>
        <v>1998</v>
      </c>
      <c r="L3567">
        <f>Salaries4[[#This Row],[year]]-Salaries4[[#This Row],[debutYear]]</f>
        <v>8</v>
      </c>
    </row>
    <row r="3568" spans="1:12" x14ac:dyDescent="0.35">
      <c r="A3568" s="3" t="s">
        <v>2723</v>
      </c>
      <c r="B3568" t="s">
        <v>39</v>
      </c>
      <c r="C3568" t="s">
        <v>27</v>
      </c>
      <c r="D3568" t="s">
        <v>1260</v>
      </c>
      <c r="E3568" t="s">
        <v>1261</v>
      </c>
      <c r="F3568" s="1">
        <v>4000000</v>
      </c>
      <c r="G3568" t="s">
        <v>12</v>
      </c>
      <c r="H3568" t="s">
        <v>12</v>
      </c>
      <c r="I3568" s="2" t="s">
        <v>1262</v>
      </c>
      <c r="J3568" t="s">
        <v>1263</v>
      </c>
      <c r="K3568" t="str">
        <f>LEFT(Salaries4[[#This Row],[debut]],4)</f>
        <v>1992</v>
      </c>
      <c r="L3568">
        <f>Salaries4[[#This Row],[year]]-Salaries4[[#This Row],[debutYear]]</f>
        <v>14</v>
      </c>
    </row>
    <row r="3569" spans="1:12" x14ac:dyDescent="0.35">
      <c r="A3569" s="3" t="s">
        <v>2723</v>
      </c>
      <c r="B3569" t="s">
        <v>33</v>
      </c>
      <c r="C3569" t="s">
        <v>27</v>
      </c>
      <c r="D3569" t="s">
        <v>1765</v>
      </c>
      <c r="E3569" t="s">
        <v>1766</v>
      </c>
      <c r="F3569" s="1">
        <v>4000000</v>
      </c>
      <c r="G3569" t="s">
        <v>12</v>
      </c>
      <c r="H3569" t="s">
        <v>12</v>
      </c>
      <c r="I3569" s="2" t="s">
        <v>688</v>
      </c>
      <c r="J3569" t="s">
        <v>1767</v>
      </c>
      <c r="K3569" t="str">
        <f>LEFT(Salaries4[[#This Row],[debut]],4)</f>
        <v>1995</v>
      </c>
      <c r="L3569">
        <f>Salaries4[[#This Row],[year]]-Salaries4[[#This Row],[debutYear]]</f>
        <v>11</v>
      </c>
    </row>
    <row r="3570" spans="1:12" x14ac:dyDescent="0.35">
      <c r="A3570" s="3" t="s">
        <v>2723</v>
      </c>
      <c r="B3570" t="s">
        <v>26</v>
      </c>
      <c r="C3570" t="s">
        <v>27</v>
      </c>
      <c r="D3570" t="s">
        <v>2495</v>
      </c>
      <c r="E3570" t="s">
        <v>2496</v>
      </c>
      <c r="F3570" s="1">
        <v>4000000</v>
      </c>
      <c r="G3570" t="s">
        <v>12</v>
      </c>
      <c r="H3570" t="s">
        <v>12</v>
      </c>
      <c r="I3570" s="2" t="s">
        <v>2460</v>
      </c>
      <c r="J3570" t="s">
        <v>2497</v>
      </c>
      <c r="K3570" t="str">
        <f>LEFT(Salaries4[[#This Row],[debut]],4)</f>
        <v>1999</v>
      </c>
      <c r="L3570">
        <f>Salaries4[[#This Row],[year]]-Salaries4[[#This Row],[debutYear]]</f>
        <v>7</v>
      </c>
    </row>
    <row r="3571" spans="1:12" x14ac:dyDescent="0.35">
      <c r="A3571" s="3" t="s">
        <v>2723</v>
      </c>
      <c r="B3571" t="s">
        <v>163</v>
      </c>
      <c r="C3571" t="s">
        <v>27</v>
      </c>
      <c r="D3571" t="s">
        <v>2709</v>
      </c>
      <c r="E3571" t="s">
        <v>2710</v>
      </c>
      <c r="F3571" s="1">
        <v>4000000</v>
      </c>
      <c r="G3571" t="s">
        <v>12</v>
      </c>
      <c r="H3571" t="s">
        <v>12</v>
      </c>
      <c r="I3571" s="2" t="s">
        <v>2375</v>
      </c>
      <c r="J3571" t="s">
        <v>1375</v>
      </c>
      <c r="K3571" t="str">
        <f>LEFT(Salaries4[[#This Row],[debut]],4)</f>
        <v>1998</v>
      </c>
      <c r="L3571">
        <f>Salaries4[[#This Row],[year]]-Salaries4[[#This Row],[debutYear]]</f>
        <v>8</v>
      </c>
    </row>
    <row r="3572" spans="1:12" x14ac:dyDescent="0.35">
      <c r="A3572" s="3" t="s">
        <v>2723</v>
      </c>
      <c r="B3572" t="s">
        <v>45</v>
      </c>
      <c r="C3572" t="s">
        <v>9</v>
      </c>
      <c r="D3572" t="s">
        <v>2246</v>
      </c>
      <c r="E3572" t="s">
        <v>2247</v>
      </c>
      <c r="F3572" s="1">
        <v>4000000</v>
      </c>
      <c r="G3572" t="s">
        <v>12</v>
      </c>
      <c r="H3572" t="s">
        <v>12</v>
      </c>
      <c r="I3572" s="2" t="s">
        <v>2248</v>
      </c>
      <c r="J3572" t="s">
        <v>2249</v>
      </c>
      <c r="K3572" t="str">
        <f>LEFT(Salaries4[[#This Row],[debut]],4)</f>
        <v>2001</v>
      </c>
      <c r="L3572">
        <f>Salaries4[[#This Row],[year]]-Salaries4[[#This Row],[debutYear]]</f>
        <v>5</v>
      </c>
    </row>
    <row r="3573" spans="1:12" x14ac:dyDescent="0.35">
      <c r="A3573" s="3" t="s">
        <v>2723</v>
      </c>
      <c r="B3573" t="s">
        <v>212</v>
      </c>
      <c r="C3573" t="s">
        <v>9</v>
      </c>
      <c r="D3573" t="s">
        <v>864</v>
      </c>
      <c r="E3573" t="s">
        <v>865</v>
      </c>
      <c r="F3573" s="1">
        <v>4000000</v>
      </c>
      <c r="G3573" t="s">
        <v>12</v>
      </c>
      <c r="H3573" t="s">
        <v>12</v>
      </c>
      <c r="I3573" s="2" t="s">
        <v>866</v>
      </c>
      <c r="J3573" t="s">
        <v>867</v>
      </c>
      <c r="K3573" t="str">
        <f>LEFT(Salaries4[[#This Row],[debut]],4)</f>
        <v>1988</v>
      </c>
      <c r="L3573">
        <f>Salaries4[[#This Row],[year]]-Salaries4[[#This Row],[debutYear]]</f>
        <v>18</v>
      </c>
    </row>
    <row r="3574" spans="1:12" x14ac:dyDescent="0.35">
      <c r="A3574" s="3" t="s">
        <v>2723</v>
      </c>
      <c r="B3574" t="s">
        <v>124</v>
      </c>
      <c r="C3574" t="s">
        <v>9</v>
      </c>
      <c r="D3574" t="s">
        <v>2596</v>
      </c>
      <c r="E3574" t="s">
        <v>1313</v>
      </c>
      <c r="F3574" s="1">
        <v>4000000</v>
      </c>
      <c r="G3574" t="s">
        <v>12</v>
      </c>
      <c r="H3574" t="s">
        <v>12</v>
      </c>
      <c r="I3574" s="2" t="s">
        <v>1572</v>
      </c>
      <c r="J3574" t="s">
        <v>1375</v>
      </c>
      <c r="K3574" t="str">
        <f>LEFT(Salaries4[[#This Row],[debut]],4)</f>
        <v>2000</v>
      </c>
      <c r="L3574">
        <f>Salaries4[[#This Row],[year]]-Salaries4[[#This Row],[debutYear]]</f>
        <v>6</v>
      </c>
    </row>
    <row r="3575" spans="1:12" x14ac:dyDescent="0.35">
      <c r="A3575" s="3" t="s">
        <v>2723</v>
      </c>
      <c r="B3575" t="s">
        <v>2589</v>
      </c>
      <c r="C3575" t="s">
        <v>9</v>
      </c>
      <c r="D3575" t="s">
        <v>2414</v>
      </c>
      <c r="E3575" t="s">
        <v>519</v>
      </c>
      <c r="F3575" s="1">
        <v>4000000</v>
      </c>
      <c r="G3575" t="s">
        <v>12</v>
      </c>
      <c r="H3575" t="s">
        <v>12</v>
      </c>
      <c r="I3575" s="2" t="s">
        <v>1997</v>
      </c>
      <c r="J3575" t="s">
        <v>1375</v>
      </c>
      <c r="K3575" t="str">
        <f>LEFT(Salaries4[[#This Row],[debut]],4)</f>
        <v>1997</v>
      </c>
      <c r="L3575">
        <f>Salaries4[[#This Row],[year]]-Salaries4[[#This Row],[debutYear]]</f>
        <v>9</v>
      </c>
    </row>
    <row r="3576" spans="1:12" x14ac:dyDescent="0.35">
      <c r="A3576" s="3" t="s">
        <v>2723</v>
      </c>
      <c r="B3576" t="s">
        <v>55</v>
      </c>
      <c r="C3576" t="s">
        <v>9</v>
      </c>
      <c r="D3576" t="s">
        <v>1894</v>
      </c>
      <c r="E3576" t="s">
        <v>1895</v>
      </c>
      <c r="F3576" s="1">
        <v>4000000</v>
      </c>
      <c r="G3576" t="s">
        <v>12</v>
      </c>
      <c r="H3576" t="s">
        <v>12</v>
      </c>
      <c r="I3576" s="2" t="s">
        <v>458</v>
      </c>
      <c r="J3576" t="s">
        <v>1896</v>
      </c>
      <c r="K3576" t="str">
        <f>LEFT(Salaries4[[#This Row],[debut]],4)</f>
        <v>1995</v>
      </c>
      <c r="L3576">
        <f>Salaries4[[#This Row],[year]]-Salaries4[[#This Row],[debutYear]]</f>
        <v>11</v>
      </c>
    </row>
    <row r="3577" spans="1:12" x14ac:dyDescent="0.35">
      <c r="A3577" s="3" t="s">
        <v>2723</v>
      </c>
      <c r="B3577" t="s">
        <v>82</v>
      </c>
      <c r="C3577" t="s">
        <v>9</v>
      </c>
      <c r="D3577" t="s">
        <v>1881</v>
      </c>
      <c r="E3577" t="s">
        <v>1882</v>
      </c>
      <c r="F3577" s="1">
        <v>4000000</v>
      </c>
      <c r="G3577" t="s">
        <v>12</v>
      </c>
      <c r="H3577" t="s">
        <v>12</v>
      </c>
      <c r="I3577" s="2" t="s">
        <v>1788</v>
      </c>
      <c r="J3577" t="s">
        <v>1116</v>
      </c>
      <c r="K3577" t="str">
        <f>LEFT(Salaries4[[#This Row],[debut]],4)</f>
        <v>1995</v>
      </c>
      <c r="L3577">
        <f>Salaries4[[#This Row],[year]]-Salaries4[[#This Row],[debutYear]]</f>
        <v>11</v>
      </c>
    </row>
    <row r="3578" spans="1:12" x14ac:dyDescent="0.35">
      <c r="A3578" s="3" t="s">
        <v>2723</v>
      </c>
      <c r="B3578" t="s">
        <v>212</v>
      </c>
      <c r="C3578" t="s">
        <v>9</v>
      </c>
      <c r="D3578" t="s">
        <v>2219</v>
      </c>
      <c r="E3578" t="s">
        <v>2220</v>
      </c>
      <c r="F3578" s="1">
        <v>4000000</v>
      </c>
      <c r="G3578" t="s">
        <v>12</v>
      </c>
      <c r="H3578" t="s">
        <v>12</v>
      </c>
      <c r="I3578" s="2" t="s">
        <v>2221</v>
      </c>
      <c r="J3578" t="s">
        <v>2222</v>
      </c>
      <c r="K3578" t="str">
        <f>LEFT(Salaries4[[#This Row],[debut]],4)</f>
        <v>1998</v>
      </c>
      <c r="L3578">
        <f>Salaries4[[#This Row],[year]]-Salaries4[[#This Row],[debutYear]]</f>
        <v>8</v>
      </c>
    </row>
    <row r="3579" spans="1:12" x14ac:dyDescent="0.35">
      <c r="A3579" s="3" t="s">
        <v>2723</v>
      </c>
      <c r="B3579" t="s">
        <v>443</v>
      </c>
      <c r="C3579" t="s">
        <v>27</v>
      </c>
      <c r="D3579" t="s">
        <v>2690</v>
      </c>
      <c r="E3579" t="s">
        <v>2691</v>
      </c>
      <c r="F3579" s="1">
        <v>4000000</v>
      </c>
      <c r="G3579" t="s">
        <v>36</v>
      </c>
      <c r="H3579" t="s">
        <v>36</v>
      </c>
      <c r="I3579" s="2" t="s">
        <v>2692</v>
      </c>
      <c r="J3579" t="s">
        <v>2693</v>
      </c>
      <c r="K3579" t="str">
        <f>LEFT(Salaries4[[#This Row],[debut]],4)</f>
        <v>1999</v>
      </c>
      <c r="L3579">
        <f>Salaries4[[#This Row],[year]]-Salaries4[[#This Row],[debutYear]]</f>
        <v>7</v>
      </c>
    </row>
    <row r="3580" spans="1:12" x14ac:dyDescent="0.35">
      <c r="A3580" s="3" t="s">
        <v>2723</v>
      </c>
      <c r="B3580" t="s">
        <v>443</v>
      </c>
      <c r="C3580" t="s">
        <v>27</v>
      </c>
      <c r="D3580" t="s">
        <v>2652</v>
      </c>
      <c r="E3580" t="s">
        <v>2653</v>
      </c>
      <c r="F3580" s="1">
        <v>4000000</v>
      </c>
      <c r="G3580" t="s">
        <v>36</v>
      </c>
      <c r="H3580" t="s">
        <v>36</v>
      </c>
      <c r="I3580" s="2" t="s">
        <v>2654</v>
      </c>
      <c r="J3580" t="s">
        <v>2655</v>
      </c>
      <c r="K3580" t="str">
        <f>LEFT(Salaries4[[#This Row],[debut]],4)</f>
        <v>1999</v>
      </c>
      <c r="L3580">
        <f>Salaries4[[#This Row],[year]]-Salaries4[[#This Row],[debutYear]]</f>
        <v>7</v>
      </c>
    </row>
    <row r="3581" spans="1:12" x14ac:dyDescent="0.35">
      <c r="A3581" s="3" t="s">
        <v>2723</v>
      </c>
      <c r="B3581" t="s">
        <v>355</v>
      </c>
      <c r="C3581" t="s">
        <v>27</v>
      </c>
      <c r="D3581" t="s">
        <v>2529</v>
      </c>
      <c r="E3581" t="s">
        <v>2530</v>
      </c>
      <c r="F3581" s="1">
        <v>4000000</v>
      </c>
      <c r="G3581" t="s">
        <v>36</v>
      </c>
      <c r="H3581" t="s">
        <v>12</v>
      </c>
      <c r="I3581" s="2" t="s">
        <v>2069</v>
      </c>
      <c r="J3581" t="s">
        <v>2531</v>
      </c>
      <c r="K3581" t="str">
        <f>LEFT(Salaries4[[#This Row],[debut]],4)</f>
        <v>1998</v>
      </c>
      <c r="L3581">
        <f>Salaries4[[#This Row],[year]]-Salaries4[[#This Row],[debutYear]]</f>
        <v>8</v>
      </c>
    </row>
    <row r="3582" spans="1:12" x14ac:dyDescent="0.35">
      <c r="A3582" s="3" t="s">
        <v>2723</v>
      </c>
      <c r="B3582" t="s">
        <v>50</v>
      </c>
      <c r="C3582" t="s">
        <v>9</v>
      </c>
      <c r="D3582" t="s">
        <v>2897</v>
      </c>
      <c r="E3582" t="s">
        <v>2898</v>
      </c>
      <c r="F3582" s="1">
        <v>4033333</v>
      </c>
      <c r="G3582" t="s">
        <v>30</v>
      </c>
      <c r="H3582" t="s">
        <v>12</v>
      </c>
      <c r="I3582" s="2" t="s">
        <v>2899</v>
      </c>
      <c r="J3582" t="s">
        <v>564</v>
      </c>
      <c r="K3582" t="str">
        <f>LEFT(Salaries4[[#This Row],[debut]],4)</f>
        <v>2003</v>
      </c>
      <c r="L3582">
        <f>Salaries4[[#This Row],[year]]-Salaries4[[#This Row],[debutYear]]</f>
        <v>3</v>
      </c>
    </row>
    <row r="3583" spans="1:12" x14ac:dyDescent="0.35">
      <c r="A3583" s="3" t="s">
        <v>2723</v>
      </c>
      <c r="B3583" t="s">
        <v>39</v>
      </c>
      <c r="C3583" t="s">
        <v>27</v>
      </c>
      <c r="D3583" t="s">
        <v>522</v>
      </c>
      <c r="E3583" t="s">
        <v>371</v>
      </c>
      <c r="F3583" s="1">
        <v>4075000</v>
      </c>
      <c r="G3583" t="s">
        <v>36</v>
      </c>
      <c r="H3583" t="s">
        <v>36</v>
      </c>
      <c r="I3583" s="2" t="s">
        <v>523</v>
      </c>
      <c r="J3583" t="s">
        <v>524</v>
      </c>
      <c r="K3583" t="str">
        <f>LEFT(Salaries4[[#This Row],[debut]],4)</f>
        <v>1987</v>
      </c>
      <c r="L3583">
        <f>Salaries4[[#This Row],[year]]-Salaries4[[#This Row],[debutYear]]</f>
        <v>19</v>
      </c>
    </row>
    <row r="3584" spans="1:12" x14ac:dyDescent="0.35">
      <c r="A3584" s="3" t="s">
        <v>2723</v>
      </c>
      <c r="B3584" t="s">
        <v>255</v>
      </c>
      <c r="C3584" t="s">
        <v>27</v>
      </c>
      <c r="D3584" t="s">
        <v>2714</v>
      </c>
      <c r="E3584" t="s">
        <v>2715</v>
      </c>
      <c r="F3584" s="1">
        <v>4125000</v>
      </c>
      <c r="G3584" t="s">
        <v>12</v>
      </c>
      <c r="H3584" t="s">
        <v>12</v>
      </c>
      <c r="I3584" s="2" t="s">
        <v>2449</v>
      </c>
      <c r="J3584" t="s">
        <v>1506</v>
      </c>
      <c r="K3584" t="str">
        <f>LEFT(Salaries4[[#This Row],[debut]],4)</f>
        <v>1999</v>
      </c>
      <c r="L3584">
        <f>Salaries4[[#This Row],[year]]-Salaries4[[#This Row],[debutYear]]</f>
        <v>7</v>
      </c>
    </row>
    <row r="3585" spans="1:12" x14ac:dyDescent="0.35">
      <c r="A3585" s="3" t="s">
        <v>2723</v>
      </c>
      <c r="B3585" t="s">
        <v>82</v>
      </c>
      <c r="C3585" t="s">
        <v>9</v>
      </c>
      <c r="D3585" t="s">
        <v>2447</v>
      </c>
      <c r="E3585" t="s">
        <v>2448</v>
      </c>
      <c r="F3585" s="1">
        <v>4150000</v>
      </c>
      <c r="G3585" t="s">
        <v>12</v>
      </c>
      <c r="H3585" t="s">
        <v>12</v>
      </c>
      <c r="I3585" s="2" t="s">
        <v>2449</v>
      </c>
      <c r="J3585" t="s">
        <v>1506</v>
      </c>
      <c r="K3585" t="str">
        <f>LEFT(Salaries4[[#This Row],[debut]],4)</f>
        <v>1999</v>
      </c>
      <c r="L3585">
        <f>Salaries4[[#This Row],[year]]-Salaries4[[#This Row],[debutYear]]</f>
        <v>7</v>
      </c>
    </row>
    <row r="3586" spans="1:12" x14ac:dyDescent="0.35">
      <c r="A3586" s="3" t="s">
        <v>2723</v>
      </c>
      <c r="B3586" t="s">
        <v>26</v>
      </c>
      <c r="C3586" t="s">
        <v>27</v>
      </c>
      <c r="D3586" t="s">
        <v>2464</v>
      </c>
      <c r="E3586" t="s">
        <v>2465</v>
      </c>
      <c r="F3586" s="1">
        <v>4200000</v>
      </c>
      <c r="G3586" t="s">
        <v>36</v>
      </c>
      <c r="H3586" t="s">
        <v>36</v>
      </c>
      <c r="I3586" s="2" t="s">
        <v>2466</v>
      </c>
      <c r="J3586" t="s">
        <v>2467</v>
      </c>
      <c r="K3586" t="str">
        <f>LEFT(Salaries4[[#This Row],[debut]],4)</f>
        <v>2001</v>
      </c>
      <c r="L3586">
        <f>Salaries4[[#This Row],[year]]-Salaries4[[#This Row],[debutYear]]</f>
        <v>5</v>
      </c>
    </row>
    <row r="3587" spans="1:12" x14ac:dyDescent="0.35">
      <c r="A3587" s="3" t="s">
        <v>2723</v>
      </c>
      <c r="B3587" t="s">
        <v>2589</v>
      </c>
      <c r="C3587" t="s">
        <v>9</v>
      </c>
      <c r="D3587" t="s">
        <v>2307</v>
      </c>
      <c r="E3587" t="s">
        <v>2308</v>
      </c>
      <c r="F3587" s="1">
        <v>4200000</v>
      </c>
      <c r="G3587" t="s">
        <v>30</v>
      </c>
      <c r="H3587" t="s">
        <v>12</v>
      </c>
      <c r="I3587" s="2" t="s">
        <v>2309</v>
      </c>
      <c r="J3587" t="s">
        <v>2310</v>
      </c>
      <c r="K3587" t="str">
        <f>LEFT(Salaries4[[#This Row],[debut]],4)</f>
        <v>1999</v>
      </c>
      <c r="L3587">
        <f>Salaries4[[#This Row],[year]]-Salaries4[[#This Row],[debutYear]]</f>
        <v>7</v>
      </c>
    </row>
    <row r="3588" spans="1:12" x14ac:dyDescent="0.35">
      <c r="A3588" s="3" t="s">
        <v>2723</v>
      </c>
      <c r="B3588" t="s">
        <v>172</v>
      </c>
      <c r="C3588" t="s">
        <v>27</v>
      </c>
      <c r="D3588" t="s">
        <v>2669</v>
      </c>
      <c r="E3588" t="s">
        <v>2670</v>
      </c>
      <c r="F3588" s="1">
        <v>4250000</v>
      </c>
      <c r="G3588" t="s">
        <v>12</v>
      </c>
      <c r="H3588" t="s">
        <v>12</v>
      </c>
      <c r="I3588" s="2" t="s">
        <v>2671</v>
      </c>
      <c r="J3588" t="s">
        <v>1452</v>
      </c>
      <c r="K3588" t="str">
        <f>LEFT(Salaries4[[#This Row],[debut]],4)</f>
        <v>2000</v>
      </c>
      <c r="L3588">
        <f>Salaries4[[#This Row],[year]]-Salaries4[[#This Row],[debutYear]]</f>
        <v>6</v>
      </c>
    </row>
    <row r="3589" spans="1:12" x14ac:dyDescent="0.35">
      <c r="A3589" s="3" t="s">
        <v>2723</v>
      </c>
      <c r="B3589" t="s">
        <v>181</v>
      </c>
      <c r="C3589" t="s">
        <v>27</v>
      </c>
      <c r="D3589" t="s">
        <v>2358</v>
      </c>
      <c r="E3589" t="s">
        <v>2359</v>
      </c>
      <c r="F3589" s="1">
        <v>4250000</v>
      </c>
      <c r="G3589" t="s">
        <v>36</v>
      </c>
      <c r="H3589" t="s">
        <v>12</v>
      </c>
      <c r="I3589" s="2" t="s">
        <v>1750</v>
      </c>
      <c r="J3589" t="s">
        <v>1664</v>
      </c>
      <c r="K3589" t="str">
        <f>LEFT(Salaries4[[#This Row],[debut]],4)</f>
        <v>1996</v>
      </c>
      <c r="L3589">
        <f>Salaries4[[#This Row],[year]]-Salaries4[[#This Row],[debutYear]]</f>
        <v>10</v>
      </c>
    </row>
    <row r="3590" spans="1:12" x14ac:dyDescent="0.35">
      <c r="A3590" s="3" t="s">
        <v>2723</v>
      </c>
      <c r="B3590" t="s">
        <v>39</v>
      </c>
      <c r="C3590" t="s">
        <v>27</v>
      </c>
      <c r="D3590" t="s">
        <v>2071</v>
      </c>
      <c r="E3590" t="s">
        <v>2072</v>
      </c>
      <c r="F3590" s="1">
        <v>4325000</v>
      </c>
      <c r="G3590" t="s">
        <v>12</v>
      </c>
      <c r="H3590" t="s">
        <v>12</v>
      </c>
      <c r="I3590" s="2" t="s">
        <v>2073</v>
      </c>
      <c r="J3590" t="s">
        <v>2074</v>
      </c>
      <c r="K3590" t="str">
        <f>LEFT(Salaries4[[#This Row],[debut]],4)</f>
        <v>2001</v>
      </c>
      <c r="L3590">
        <f>Salaries4[[#This Row],[year]]-Salaries4[[#This Row],[debutYear]]</f>
        <v>5</v>
      </c>
    </row>
    <row r="3591" spans="1:12" x14ac:dyDescent="0.35">
      <c r="A3591" s="3" t="s">
        <v>2723</v>
      </c>
      <c r="B3591" t="s">
        <v>50</v>
      </c>
      <c r="C3591" t="s">
        <v>9</v>
      </c>
      <c r="D3591" t="s">
        <v>2314</v>
      </c>
      <c r="E3591" t="s">
        <v>2315</v>
      </c>
      <c r="F3591" s="1">
        <v>4333333</v>
      </c>
      <c r="G3591" t="s">
        <v>12</v>
      </c>
      <c r="H3591" t="s">
        <v>12</v>
      </c>
      <c r="I3591" s="2" t="s">
        <v>2316</v>
      </c>
      <c r="J3591" t="s">
        <v>2317</v>
      </c>
      <c r="K3591" t="str">
        <f>LEFT(Salaries4[[#This Row],[debut]],4)</f>
        <v>1998</v>
      </c>
      <c r="L3591">
        <f>Salaries4[[#This Row],[year]]-Salaries4[[#This Row],[debutYear]]</f>
        <v>8</v>
      </c>
    </row>
    <row r="3592" spans="1:12" x14ac:dyDescent="0.35">
      <c r="A3592" s="3" t="s">
        <v>2723</v>
      </c>
      <c r="B3592" t="s">
        <v>50</v>
      </c>
      <c r="C3592" t="s">
        <v>9</v>
      </c>
      <c r="D3592" t="s">
        <v>2125</v>
      </c>
      <c r="E3592" t="s">
        <v>2126</v>
      </c>
      <c r="F3592" s="1">
        <v>4333333</v>
      </c>
      <c r="G3592" t="s">
        <v>12</v>
      </c>
      <c r="H3592" t="s">
        <v>12</v>
      </c>
      <c r="I3592" s="2" t="s">
        <v>2127</v>
      </c>
      <c r="J3592" t="s">
        <v>1452</v>
      </c>
      <c r="K3592" t="str">
        <f>LEFT(Salaries4[[#This Row],[debut]],4)</f>
        <v>1998</v>
      </c>
      <c r="L3592">
        <f>Salaries4[[#This Row],[year]]-Salaries4[[#This Row],[debutYear]]</f>
        <v>8</v>
      </c>
    </row>
    <row r="3593" spans="1:12" x14ac:dyDescent="0.35">
      <c r="A3593" s="3" t="s">
        <v>2723</v>
      </c>
      <c r="B3593" t="s">
        <v>26</v>
      </c>
      <c r="C3593" t="s">
        <v>27</v>
      </c>
      <c r="D3593" t="s">
        <v>2427</v>
      </c>
      <c r="E3593" t="s">
        <v>2428</v>
      </c>
      <c r="F3593" s="1">
        <v>4333334</v>
      </c>
      <c r="G3593" t="s">
        <v>12</v>
      </c>
      <c r="H3593" t="s">
        <v>12</v>
      </c>
      <c r="I3593" s="2" t="s">
        <v>2429</v>
      </c>
      <c r="J3593" t="s">
        <v>2430</v>
      </c>
      <c r="K3593" t="str">
        <f>LEFT(Salaries4[[#This Row],[debut]],4)</f>
        <v>1999</v>
      </c>
      <c r="L3593">
        <f>Salaries4[[#This Row],[year]]-Salaries4[[#This Row],[debutYear]]</f>
        <v>7</v>
      </c>
    </row>
    <row r="3594" spans="1:12" x14ac:dyDescent="0.35">
      <c r="A3594" s="3" t="s">
        <v>2723</v>
      </c>
      <c r="B3594" t="s">
        <v>881</v>
      </c>
      <c r="C3594" t="s">
        <v>9</v>
      </c>
      <c r="D3594" t="s">
        <v>2900</v>
      </c>
      <c r="E3594" t="s">
        <v>2901</v>
      </c>
      <c r="F3594" s="1">
        <v>4350000</v>
      </c>
      <c r="G3594" t="s">
        <v>36</v>
      </c>
      <c r="H3594" t="s">
        <v>36</v>
      </c>
      <c r="I3594" s="2" t="s">
        <v>1348</v>
      </c>
      <c r="J3594" t="s">
        <v>1439</v>
      </c>
      <c r="K3594" t="str">
        <f>LEFT(Salaries4[[#This Row],[debut]],4)</f>
        <v>2003</v>
      </c>
      <c r="L3594">
        <f>Salaries4[[#This Row],[year]]-Salaries4[[#This Row],[debutYear]]</f>
        <v>3</v>
      </c>
    </row>
    <row r="3595" spans="1:12" x14ac:dyDescent="0.35">
      <c r="A3595" s="3" t="s">
        <v>2723</v>
      </c>
      <c r="B3595" t="s">
        <v>26</v>
      </c>
      <c r="C3595" t="s">
        <v>27</v>
      </c>
      <c r="D3595" t="s">
        <v>2180</v>
      </c>
      <c r="E3595" t="s">
        <v>2181</v>
      </c>
      <c r="F3595" s="1">
        <v>4400000</v>
      </c>
      <c r="G3595" t="s">
        <v>12</v>
      </c>
      <c r="H3595" t="s">
        <v>12</v>
      </c>
      <c r="I3595" s="2" t="s">
        <v>622</v>
      </c>
      <c r="J3595" t="s">
        <v>2118</v>
      </c>
      <c r="K3595" t="str">
        <f>LEFT(Salaries4[[#This Row],[debut]],4)</f>
        <v>1995</v>
      </c>
      <c r="L3595">
        <f>Salaries4[[#This Row],[year]]-Salaries4[[#This Row],[debutYear]]</f>
        <v>11</v>
      </c>
    </row>
    <row r="3596" spans="1:12" x14ac:dyDescent="0.35">
      <c r="A3596" s="3" t="s">
        <v>2723</v>
      </c>
      <c r="B3596" t="s">
        <v>255</v>
      </c>
      <c r="C3596" t="s">
        <v>27</v>
      </c>
      <c r="D3596" t="s">
        <v>2458</v>
      </c>
      <c r="E3596" t="s">
        <v>2459</v>
      </c>
      <c r="F3596" s="1">
        <v>4410000</v>
      </c>
      <c r="G3596" t="s">
        <v>12</v>
      </c>
      <c r="H3596" t="s">
        <v>12</v>
      </c>
      <c r="I3596" s="2" t="s">
        <v>2460</v>
      </c>
      <c r="J3596" t="s">
        <v>1932</v>
      </c>
      <c r="K3596" t="str">
        <f>LEFT(Salaries4[[#This Row],[debut]],4)</f>
        <v>1999</v>
      </c>
      <c r="L3596">
        <f>Salaries4[[#This Row],[year]]-Salaries4[[#This Row],[debutYear]]</f>
        <v>7</v>
      </c>
    </row>
    <row r="3597" spans="1:12" x14ac:dyDescent="0.35">
      <c r="A3597" s="3" t="s">
        <v>2723</v>
      </c>
      <c r="B3597" t="s">
        <v>443</v>
      </c>
      <c r="C3597" t="s">
        <v>27</v>
      </c>
      <c r="D3597" t="s">
        <v>2686</v>
      </c>
      <c r="E3597" t="s">
        <v>2687</v>
      </c>
      <c r="F3597" s="1">
        <v>4425000</v>
      </c>
      <c r="G3597" t="s">
        <v>36</v>
      </c>
      <c r="H3597" t="s">
        <v>12</v>
      </c>
      <c r="I3597" s="2" t="s">
        <v>2688</v>
      </c>
      <c r="J3597" t="s">
        <v>2689</v>
      </c>
      <c r="K3597" t="str">
        <f>LEFT(Salaries4[[#This Row],[debut]],4)</f>
        <v>2002</v>
      </c>
      <c r="L3597">
        <f>Salaries4[[#This Row],[year]]-Salaries4[[#This Row],[debutYear]]</f>
        <v>4</v>
      </c>
    </row>
    <row r="3598" spans="1:12" x14ac:dyDescent="0.35">
      <c r="A3598" s="3" t="s">
        <v>2723</v>
      </c>
      <c r="B3598" t="s">
        <v>443</v>
      </c>
      <c r="C3598" t="s">
        <v>27</v>
      </c>
      <c r="D3598" t="s">
        <v>2683</v>
      </c>
      <c r="E3598" t="s">
        <v>2684</v>
      </c>
      <c r="F3598" s="1">
        <v>4470000</v>
      </c>
      <c r="G3598" t="s">
        <v>12</v>
      </c>
      <c r="H3598" t="s">
        <v>12</v>
      </c>
      <c r="I3598" s="2" t="s">
        <v>2685</v>
      </c>
      <c r="J3598" t="s">
        <v>1452</v>
      </c>
      <c r="K3598" t="str">
        <f>LEFT(Salaries4[[#This Row],[debut]],4)</f>
        <v>1999</v>
      </c>
      <c r="L3598">
        <f>Salaries4[[#This Row],[year]]-Salaries4[[#This Row],[debutYear]]</f>
        <v>7</v>
      </c>
    </row>
    <row r="3599" spans="1:12" x14ac:dyDescent="0.35">
      <c r="A3599" s="3" t="s">
        <v>2723</v>
      </c>
      <c r="B3599" t="s">
        <v>15</v>
      </c>
      <c r="C3599" t="s">
        <v>9</v>
      </c>
      <c r="D3599" t="s">
        <v>952</v>
      </c>
      <c r="E3599" t="s">
        <v>953</v>
      </c>
      <c r="F3599" s="1">
        <v>4500000</v>
      </c>
      <c r="G3599" t="s">
        <v>12</v>
      </c>
      <c r="H3599" t="s">
        <v>12</v>
      </c>
      <c r="I3599" s="2" t="s">
        <v>954</v>
      </c>
      <c r="J3599" t="s">
        <v>955</v>
      </c>
      <c r="K3599" t="str">
        <f>LEFT(Salaries4[[#This Row],[debut]],4)</f>
        <v>1988</v>
      </c>
      <c r="L3599">
        <f>Salaries4[[#This Row],[year]]-Salaries4[[#This Row],[debutYear]]</f>
        <v>18</v>
      </c>
    </row>
    <row r="3600" spans="1:12" x14ac:dyDescent="0.35">
      <c r="A3600" s="3" t="s">
        <v>2723</v>
      </c>
      <c r="B3600" t="s">
        <v>217</v>
      </c>
      <c r="C3600" t="s">
        <v>9</v>
      </c>
      <c r="D3600" t="s">
        <v>1443</v>
      </c>
      <c r="E3600" t="s">
        <v>1444</v>
      </c>
      <c r="F3600" s="1">
        <v>4500000</v>
      </c>
      <c r="G3600" t="s">
        <v>12</v>
      </c>
      <c r="H3600" t="s">
        <v>12</v>
      </c>
      <c r="I3600" s="2" t="s">
        <v>1445</v>
      </c>
      <c r="J3600" t="s">
        <v>1446</v>
      </c>
      <c r="K3600" t="str">
        <f>LEFT(Salaries4[[#This Row],[debut]],4)</f>
        <v>1993</v>
      </c>
      <c r="L3600">
        <f>Salaries4[[#This Row],[year]]-Salaries4[[#This Row],[debutYear]]</f>
        <v>13</v>
      </c>
    </row>
    <row r="3601" spans="1:12" x14ac:dyDescent="0.35">
      <c r="A3601" s="3" t="s">
        <v>2723</v>
      </c>
      <c r="B3601" t="s">
        <v>443</v>
      </c>
      <c r="C3601" t="s">
        <v>27</v>
      </c>
      <c r="D3601" t="s">
        <v>2405</v>
      </c>
      <c r="E3601" t="s">
        <v>2406</v>
      </c>
      <c r="F3601" s="1">
        <v>4500000</v>
      </c>
      <c r="G3601" t="s">
        <v>12</v>
      </c>
      <c r="H3601" t="s">
        <v>12</v>
      </c>
      <c r="I3601" s="2" t="s">
        <v>2407</v>
      </c>
      <c r="J3601" t="s">
        <v>1375</v>
      </c>
      <c r="K3601" t="str">
        <f>LEFT(Salaries4[[#This Row],[debut]],4)</f>
        <v>1998</v>
      </c>
      <c r="L3601">
        <f>Salaries4[[#This Row],[year]]-Salaries4[[#This Row],[debutYear]]</f>
        <v>8</v>
      </c>
    </row>
    <row r="3602" spans="1:12" x14ac:dyDescent="0.35">
      <c r="A3602" s="3" t="s">
        <v>2723</v>
      </c>
      <c r="B3602" t="s">
        <v>921</v>
      </c>
      <c r="C3602" t="s">
        <v>9</v>
      </c>
      <c r="D3602" t="s">
        <v>2613</v>
      </c>
      <c r="E3602" t="s">
        <v>2614</v>
      </c>
      <c r="F3602" s="1">
        <v>4500000</v>
      </c>
      <c r="G3602" t="s">
        <v>36</v>
      </c>
      <c r="H3602" t="s">
        <v>12</v>
      </c>
      <c r="I3602" s="2" t="s">
        <v>2615</v>
      </c>
      <c r="J3602" t="s">
        <v>2616</v>
      </c>
      <c r="K3602" t="str">
        <f>LEFT(Salaries4[[#This Row],[debut]],4)</f>
        <v>2001</v>
      </c>
      <c r="L3602">
        <f>Salaries4[[#This Row],[year]]-Salaries4[[#This Row],[debutYear]]</f>
        <v>5</v>
      </c>
    </row>
    <row r="3603" spans="1:12" x14ac:dyDescent="0.35">
      <c r="A3603" s="3" t="s">
        <v>2723</v>
      </c>
      <c r="B3603" t="s">
        <v>33</v>
      </c>
      <c r="C3603" t="s">
        <v>27</v>
      </c>
      <c r="D3603" t="s">
        <v>2263</v>
      </c>
      <c r="E3603" t="s">
        <v>2264</v>
      </c>
      <c r="F3603" s="1">
        <v>4500000</v>
      </c>
      <c r="G3603" t="s">
        <v>36</v>
      </c>
      <c r="H3603" t="s">
        <v>36</v>
      </c>
      <c r="I3603" s="2" t="s">
        <v>376</v>
      </c>
      <c r="J3603" t="s">
        <v>2265</v>
      </c>
      <c r="K3603" t="str">
        <f>LEFT(Salaries4[[#This Row],[debut]],4)</f>
        <v>1999</v>
      </c>
      <c r="L3603">
        <f>Salaries4[[#This Row],[year]]-Salaries4[[#This Row],[debutYear]]</f>
        <v>7</v>
      </c>
    </row>
    <row r="3604" spans="1:12" x14ac:dyDescent="0.35">
      <c r="A3604" s="3" t="s">
        <v>2723</v>
      </c>
      <c r="B3604" t="s">
        <v>1356</v>
      </c>
      <c r="C3604" t="s">
        <v>9</v>
      </c>
      <c r="D3604" t="s">
        <v>2431</v>
      </c>
      <c r="E3604" t="s">
        <v>2432</v>
      </c>
      <c r="F3604" s="1">
        <v>4530000</v>
      </c>
      <c r="G3604" t="s">
        <v>30</v>
      </c>
      <c r="H3604" t="s">
        <v>12</v>
      </c>
      <c r="I3604" s="2" t="s">
        <v>2433</v>
      </c>
      <c r="J3604" t="s">
        <v>822</v>
      </c>
      <c r="K3604" t="str">
        <f>LEFT(Salaries4[[#This Row],[debut]],4)</f>
        <v>1999</v>
      </c>
      <c r="L3604">
        <f>Salaries4[[#This Row],[year]]-Salaries4[[#This Row],[debutYear]]</f>
        <v>7</v>
      </c>
    </row>
    <row r="3605" spans="1:12" x14ac:dyDescent="0.35">
      <c r="A3605" s="3" t="s">
        <v>2723</v>
      </c>
      <c r="B3605" t="s">
        <v>45</v>
      </c>
      <c r="C3605" t="s">
        <v>9</v>
      </c>
      <c r="D3605" t="s">
        <v>1967</v>
      </c>
      <c r="E3605" t="s">
        <v>1968</v>
      </c>
      <c r="F3605" s="1">
        <v>4569443</v>
      </c>
      <c r="G3605" t="s">
        <v>30</v>
      </c>
      <c r="H3605" t="s">
        <v>12</v>
      </c>
      <c r="I3605" s="2" t="s">
        <v>1969</v>
      </c>
      <c r="J3605" t="s">
        <v>1970</v>
      </c>
      <c r="K3605" t="str">
        <f>LEFT(Salaries4[[#This Row],[debut]],4)</f>
        <v>1996</v>
      </c>
      <c r="L3605">
        <f>Salaries4[[#This Row],[year]]-Salaries4[[#This Row],[debutYear]]</f>
        <v>10</v>
      </c>
    </row>
    <row r="3606" spans="1:12" x14ac:dyDescent="0.35">
      <c r="A3606" s="3" t="s">
        <v>2723</v>
      </c>
      <c r="B3606" t="s">
        <v>133</v>
      </c>
      <c r="C3606" t="s">
        <v>27</v>
      </c>
      <c r="D3606" t="s">
        <v>2335</v>
      </c>
      <c r="E3606" t="s">
        <v>2336</v>
      </c>
      <c r="F3606" s="1">
        <v>4600000</v>
      </c>
      <c r="G3606" t="s">
        <v>12</v>
      </c>
      <c r="H3606" t="s">
        <v>12</v>
      </c>
      <c r="I3606" s="2" t="s">
        <v>2337</v>
      </c>
      <c r="J3606" t="s">
        <v>1475</v>
      </c>
      <c r="K3606" t="str">
        <f>LEFT(Salaries4[[#This Row],[debut]],4)</f>
        <v>1998</v>
      </c>
      <c r="L3606">
        <f>Salaries4[[#This Row],[year]]-Salaries4[[#This Row],[debutYear]]</f>
        <v>8</v>
      </c>
    </row>
    <row r="3607" spans="1:12" x14ac:dyDescent="0.35">
      <c r="A3607" s="3" t="s">
        <v>2723</v>
      </c>
      <c r="B3607" t="s">
        <v>1459</v>
      </c>
      <c r="C3607" t="s">
        <v>9</v>
      </c>
      <c r="D3607" t="s">
        <v>1828</v>
      </c>
      <c r="E3607" t="s">
        <v>1829</v>
      </c>
      <c r="F3607" s="1">
        <v>4625000</v>
      </c>
      <c r="G3607" t="s">
        <v>12</v>
      </c>
      <c r="H3607" t="s">
        <v>12</v>
      </c>
      <c r="I3607" s="2" t="s">
        <v>1830</v>
      </c>
      <c r="J3607" t="s">
        <v>867</v>
      </c>
      <c r="K3607" t="str">
        <f>LEFT(Salaries4[[#This Row],[debut]],4)</f>
        <v>1998</v>
      </c>
      <c r="L3607">
        <f>Salaries4[[#This Row],[year]]-Salaries4[[#This Row],[debutYear]]</f>
        <v>8</v>
      </c>
    </row>
    <row r="3608" spans="1:12" x14ac:dyDescent="0.35">
      <c r="A3608" s="3" t="s">
        <v>2723</v>
      </c>
      <c r="B3608" t="s">
        <v>255</v>
      </c>
      <c r="C3608" t="s">
        <v>27</v>
      </c>
      <c r="D3608" t="s">
        <v>2703</v>
      </c>
      <c r="E3608" t="s">
        <v>2279</v>
      </c>
      <c r="F3608" s="1">
        <v>4650000</v>
      </c>
      <c r="G3608" t="s">
        <v>12</v>
      </c>
      <c r="H3608" t="s">
        <v>12</v>
      </c>
      <c r="I3608" s="2" t="s">
        <v>1332</v>
      </c>
      <c r="J3608" t="s">
        <v>2704</v>
      </c>
      <c r="K3608" t="str">
        <f>LEFT(Salaries4[[#This Row],[debut]],4)</f>
        <v>2000</v>
      </c>
      <c r="L3608">
        <f>Salaries4[[#This Row],[year]]-Salaries4[[#This Row],[debutYear]]</f>
        <v>6</v>
      </c>
    </row>
    <row r="3609" spans="1:12" x14ac:dyDescent="0.35">
      <c r="A3609" s="3" t="s">
        <v>2723</v>
      </c>
      <c r="B3609" t="s">
        <v>15</v>
      </c>
      <c r="C3609" t="s">
        <v>9</v>
      </c>
      <c r="D3609" t="s">
        <v>1856</v>
      </c>
      <c r="E3609" t="s">
        <v>1209</v>
      </c>
      <c r="F3609" s="1">
        <v>4700000</v>
      </c>
      <c r="G3609" t="s">
        <v>12</v>
      </c>
      <c r="H3609" t="s">
        <v>12</v>
      </c>
      <c r="I3609" s="2" t="s">
        <v>1857</v>
      </c>
      <c r="J3609" t="s">
        <v>1116</v>
      </c>
      <c r="K3609" t="str">
        <f>LEFT(Salaries4[[#This Row],[debut]],4)</f>
        <v>1995</v>
      </c>
      <c r="L3609">
        <f>Salaries4[[#This Row],[year]]-Salaries4[[#This Row],[debutYear]]</f>
        <v>11</v>
      </c>
    </row>
    <row r="3610" spans="1:12" x14ac:dyDescent="0.35">
      <c r="A3610" s="3" t="s">
        <v>2723</v>
      </c>
      <c r="B3610" t="s">
        <v>186</v>
      </c>
      <c r="C3610" t="s">
        <v>9</v>
      </c>
      <c r="D3610" t="s">
        <v>2415</v>
      </c>
      <c r="E3610" t="s">
        <v>2416</v>
      </c>
      <c r="F3610" s="1">
        <v>4750000</v>
      </c>
      <c r="G3610" t="s">
        <v>12</v>
      </c>
      <c r="H3610" t="s">
        <v>12</v>
      </c>
      <c r="I3610" s="2" t="s">
        <v>2417</v>
      </c>
      <c r="J3610" t="s">
        <v>2418</v>
      </c>
      <c r="K3610" t="str">
        <f>LEFT(Salaries4[[#This Row],[debut]],4)</f>
        <v>1997</v>
      </c>
      <c r="L3610">
        <f>Salaries4[[#This Row],[year]]-Salaries4[[#This Row],[debutYear]]</f>
        <v>9</v>
      </c>
    </row>
    <row r="3611" spans="1:12" x14ac:dyDescent="0.35">
      <c r="A3611" s="3" t="s">
        <v>2723</v>
      </c>
      <c r="B3611" t="s">
        <v>1459</v>
      </c>
      <c r="C3611" t="s">
        <v>9</v>
      </c>
      <c r="D3611" t="s">
        <v>2060</v>
      </c>
      <c r="E3611" t="s">
        <v>2061</v>
      </c>
      <c r="F3611" s="1">
        <v>4750000</v>
      </c>
      <c r="G3611" t="s">
        <v>12</v>
      </c>
      <c r="H3611" t="s">
        <v>12</v>
      </c>
      <c r="I3611" s="2" t="s">
        <v>2062</v>
      </c>
      <c r="J3611" t="s">
        <v>2063</v>
      </c>
      <c r="K3611" t="str">
        <f>LEFT(Salaries4[[#This Row],[debut]],4)</f>
        <v>1992</v>
      </c>
      <c r="L3611">
        <f>Salaries4[[#This Row],[year]]-Salaries4[[#This Row],[debutYear]]</f>
        <v>14</v>
      </c>
    </row>
    <row r="3612" spans="1:12" x14ac:dyDescent="0.35">
      <c r="A3612" s="3" t="s">
        <v>2723</v>
      </c>
      <c r="B3612" t="s">
        <v>82</v>
      </c>
      <c r="C3612" t="s">
        <v>9</v>
      </c>
      <c r="D3612" t="s">
        <v>2700</v>
      </c>
      <c r="E3612" t="s">
        <v>2701</v>
      </c>
      <c r="F3612" s="1">
        <v>4750000</v>
      </c>
      <c r="G3612" t="s">
        <v>12</v>
      </c>
      <c r="H3612" t="s">
        <v>12</v>
      </c>
      <c r="I3612" s="2" t="s">
        <v>2413</v>
      </c>
      <c r="J3612" t="s">
        <v>2702</v>
      </c>
      <c r="K3612" t="str">
        <f>LEFT(Salaries4[[#This Row],[debut]],4)</f>
        <v>2001</v>
      </c>
      <c r="L3612">
        <f>Salaries4[[#This Row],[year]]-Salaries4[[#This Row],[debutYear]]</f>
        <v>5</v>
      </c>
    </row>
    <row r="3613" spans="1:12" x14ac:dyDescent="0.35">
      <c r="A3613" s="3" t="s">
        <v>2723</v>
      </c>
      <c r="B3613" t="s">
        <v>1476</v>
      </c>
      <c r="C3613" t="s">
        <v>27</v>
      </c>
      <c r="D3613" t="s">
        <v>2697</v>
      </c>
      <c r="E3613" t="s">
        <v>315</v>
      </c>
      <c r="F3613" s="1">
        <v>4950000</v>
      </c>
      <c r="G3613" t="s">
        <v>12</v>
      </c>
      <c r="H3613" t="s">
        <v>12</v>
      </c>
      <c r="I3613" s="2" t="s">
        <v>2698</v>
      </c>
      <c r="J3613" t="s">
        <v>2699</v>
      </c>
      <c r="K3613" t="str">
        <f>LEFT(Salaries4[[#This Row],[debut]],4)</f>
        <v>2000</v>
      </c>
      <c r="L3613">
        <f>Salaries4[[#This Row],[year]]-Salaries4[[#This Row],[debutYear]]</f>
        <v>6</v>
      </c>
    </row>
    <row r="3614" spans="1:12" x14ac:dyDescent="0.35">
      <c r="A3614" s="3" t="s">
        <v>2723</v>
      </c>
      <c r="B3614" t="s">
        <v>55</v>
      </c>
      <c r="C3614" t="s">
        <v>9</v>
      </c>
      <c r="D3614" t="s">
        <v>1929</v>
      </c>
      <c r="E3614" t="s">
        <v>1930</v>
      </c>
      <c r="F3614" s="1">
        <v>5000000</v>
      </c>
      <c r="G3614" t="s">
        <v>12</v>
      </c>
      <c r="H3614" t="s">
        <v>12</v>
      </c>
      <c r="I3614" s="2" t="s">
        <v>1931</v>
      </c>
      <c r="J3614" t="s">
        <v>1932</v>
      </c>
      <c r="K3614" t="str">
        <f>LEFT(Salaries4[[#This Row],[debut]],4)</f>
        <v>1997</v>
      </c>
      <c r="L3614">
        <f>Salaries4[[#This Row],[year]]-Salaries4[[#This Row],[debutYear]]</f>
        <v>9</v>
      </c>
    </row>
    <row r="3615" spans="1:12" x14ac:dyDescent="0.35">
      <c r="A3615" s="3" t="s">
        <v>2723</v>
      </c>
      <c r="B3615" t="s">
        <v>355</v>
      </c>
      <c r="C3615" t="s">
        <v>27</v>
      </c>
      <c r="D3615" t="s">
        <v>1715</v>
      </c>
      <c r="E3615" t="s">
        <v>1716</v>
      </c>
      <c r="F3615" s="1">
        <v>5000000</v>
      </c>
      <c r="G3615" t="s">
        <v>12</v>
      </c>
      <c r="H3615" t="s">
        <v>12</v>
      </c>
      <c r="I3615" s="2" t="s">
        <v>1717</v>
      </c>
      <c r="J3615" t="s">
        <v>822</v>
      </c>
      <c r="K3615" t="str">
        <f>LEFT(Salaries4[[#This Row],[debut]],4)</f>
        <v>1996</v>
      </c>
      <c r="L3615">
        <f>Salaries4[[#This Row],[year]]-Salaries4[[#This Row],[debutYear]]</f>
        <v>10</v>
      </c>
    </row>
    <row r="3616" spans="1:12" x14ac:dyDescent="0.35">
      <c r="A3616" s="3" t="s">
        <v>2723</v>
      </c>
      <c r="B3616" t="s">
        <v>33</v>
      </c>
      <c r="C3616" t="s">
        <v>27</v>
      </c>
      <c r="D3616" t="s">
        <v>1187</v>
      </c>
      <c r="E3616" t="s">
        <v>1188</v>
      </c>
      <c r="F3616" s="1">
        <v>5000000</v>
      </c>
      <c r="G3616" t="s">
        <v>12</v>
      </c>
      <c r="H3616" t="s">
        <v>12</v>
      </c>
      <c r="I3616" s="2" t="s">
        <v>1189</v>
      </c>
      <c r="J3616" t="s">
        <v>1190</v>
      </c>
      <c r="K3616" t="str">
        <f>LEFT(Salaries4[[#This Row],[debut]],4)</f>
        <v>1991</v>
      </c>
      <c r="L3616">
        <f>Salaries4[[#This Row],[year]]-Salaries4[[#This Row],[debutYear]]</f>
        <v>15</v>
      </c>
    </row>
    <row r="3617" spans="1:12" x14ac:dyDescent="0.35">
      <c r="A3617" s="3" t="s">
        <v>2723</v>
      </c>
      <c r="B3617" t="s">
        <v>172</v>
      </c>
      <c r="C3617" t="s">
        <v>27</v>
      </c>
      <c r="D3617" t="s">
        <v>1643</v>
      </c>
      <c r="E3617" t="s">
        <v>1644</v>
      </c>
      <c r="F3617" s="1">
        <v>5000000</v>
      </c>
      <c r="G3617" t="s">
        <v>12</v>
      </c>
      <c r="H3617" t="s">
        <v>12</v>
      </c>
      <c r="I3617" s="2" t="s">
        <v>1645</v>
      </c>
      <c r="J3617" t="s">
        <v>867</v>
      </c>
      <c r="K3617" t="str">
        <f>LEFT(Salaries4[[#This Row],[debut]],4)</f>
        <v>1992</v>
      </c>
      <c r="L3617">
        <f>Salaries4[[#This Row],[year]]-Salaries4[[#This Row],[debutYear]]</f>
        <v>14</v>
      </c>
    </row>
    <row r="3618" spans="1:12" x14ac:dyDescent="0.35">
      <c r="A3618" s="3" t="s">
        <v>2723</v>
      </c>
      <c r="B3618" t="s">
        <v>217</v>
      </c>
      <c r="C3618" t="s">
        <v>9</v>
      </c>
      <c r="D3618" t="s">
        <v>1634</v>
      </c>
      <c r="E3618" t="s">
        <v>827</v>
      </c>
      <c r="F3618" s="1">
        <v>5000000</v>
      </c>
      <c r="G3618" t="s">
        <v>12</v>
      </c>
      <c r="H3618" t="s">
        <v>12</v>
      </c>
      <c r="I3618" s="2" t="s">
        <v>1635</v>
      </c>
      <c r="J3618" t="s">
        <v>1546</v>
      </c>
      <c r="K3618" t="str">
        <f>LEFT(Salaries4[[#This Row],[debut]],4)</f>
        <v>1993</v>
      </c>
      <c r="L3618">
        <f>Salaries4[[#This Row],[year]]-Salaries4[[#This Row],[debutYear]]</f>
        <v>13</v>
      </c>
    </row>
    <row r="3619" spans="1:12" x14ac:dyDescent="0.35">
      <c r="A3619" s="3" t="s">
        <v>2723</v>
      </c>
      <c r="B3619" t="s">
        <v>133</v>
      </c>
      <c r="C3619" t="s">
        <v>27</v>
      </c>
      <c r="D3619" t="s">
        <v>2301</v>
      </c>
      <c r="E3619" t="s">
        <v>2302</v>
      </c>
      <c r="F3619" s="1">
        <v>5000000</v>
      </c>
      <c r="G3619" t="s">
        <v>30</v>
      </c>
      <c r="H3619" t="s">
        <v>12</v>
      </c>
      <c r="I3619" s="2" t="s">
        <v>2136</v>
      </c>
      <c r="J3619" t="s">
        <v>2303</v>
      </c>
      <c r="K3619" t="str">
        <f>LEFT(Salaries4[[#This Row],[debut]],4)</f>
        <v>1998</v>
      </c>
      <c r="L3619">
        <f>Salaries4[[#This Row],[year]]-Salaries4[[#This Row],[debutYear]]</f>
        <v>8</v>
      </c>
    </row>
    <row r="3620" spans="1:12" x14ac:dyDescent="0.35">
      <c r="A3620" s="3" t="s">
        <v>2723</v>
      </c>
      <c r="B3620" t="s">
        <v>15</v>
      </c>
      <c r="C3620" t="s">
        <v>9</v>
      </c>
      <c r="D3620" t="s">
        <v>2443</v>
      </c>
      <c r="E3620" t="s">
        <v>2444</v>
      </c>
      <c r="F3620" s="1">
        <v>5000000</v>
      </c>
      <c r="G3620" t="s">
        <v>30</v>
      </c>
      <c r="H3620" t="s">
        <v>12</v>
      </c>
      <c r="I3620" s="2" t="s">
        <v>2445</v>
      </c>
      <c r="J3620" t="s">
        <v>2446</v>
      </c>
      <c r="K3620" t="str">
        <f>LEFT(Salaries4[[#This Row],[debut]],4)</f>
        <v>2000</v>
      </c>
      <c r="L3620">
        <f>Salaries4[[#This Row],[year]]-Salaries4[[#This Row],[debutYear]]</f>
        <v>6</v>
      </c>
    </row>
    <row r="3621" spans="1:12" x14ac:dyDescent="0.35">
      <c r="A3621" s="3" t="s">
        <v>2723</v>
      </c>
      <c r="B3621" t="s">
        <v>94</v>
      </c>
      <c r="C3621" t="s">
        <v>27</v>
      </c>
      <c r="D3621" t="s">
        <v>1864</v>
      </c>
      <c r="E3621" t="s">
        <v>1865</v>
      </c>
      <c r="F3621" s="1">
        <v>5071506</v>
      </c>
      <c r="G3621" t="s">
        <v>30</v>
      </c>
      <c r="H3621" t="s">
        <v>12</v>
      </c>
      <c r="I3621" s="2" t="s">
        <v>1866</v>
      </c>
      <c r="J3621" t="s">
        <v>1375</v>
      </c>
      <c r="K3621" t="str">
        <f>LEFT(Salaries4[[#This Row],[debut]],4)</f>
        <v>1996</v>
      </c>
      <c r="L3621">
        <f>Salaries4[[#This Row],[year]]-Salaries4[[#This Row],[debutYear]]</f>
        <v>10</v>
      </c>
    </row>
    <row r="3622" spans="1:12" x14ac:dyDescent="0.35">
      <c r="A3622" s="3" t="s">
        <v>2723</v>
      </c>
      <c r="B3622" t="s">
        <v>55</v>
      </c>
      <c r="C3622" t="s">
        <v>9</v>
      </c>
      <c r="D3622" t="s">
        <v>2676</v>
      </c>
      <c r="E3622" t="s">
        <v>2677</v>
      </c>
      <c r="F3622" s="1">
        <v>5150000</v>
      </c>
      <c r="G3622" t="s">
        <v>36</v>
      </c>
      <c r="H3622" t="s">
        <v>12</v>
      </c>
      <c r="I3622" s="2" t="s">
        <v>2678</v>
      </c>
      <c r="J3622" t="s">
        <v>2679</v>
      </c>
      <c r="K3622" t="str">
        <f>LEFT(Salaries4[[#This Row],[debut]],4)</f>
        <v>2000</v>
      </c>
      <c r="L3622">
        <f>Salaries4[[#This Row],[year]]-Salaries4[[#This Row],[debutYear]]</f>
        <v>6</v>
      </c>
    </row>
    <row r="3623" spans="1:12" x14ac:dyDescent="0.35">
      <c r="A3623" s="3" t="s">
        <v>2723</v>
      </c>
      <c r="B3623" t="s">
        <v>45</v>
      </c>
      <c r="C3623" t="s">
        <v>9</v>
      </c>
      <c r="D3623" t="s">
        <v>2532</v>
      </c>
      <c r="E3623" t="s">
        <v>2533</v>
      </c>
      <c r="F3623" s="1">
        <v>5250000</v>
      </c>
      <c r="G3623" t="s">
        <v>12</v>
      </c>
      <c r="H3623" t="s">
        <v>12</v>
      </c>
      <c r="I3623" s="2" t="s">
        <v>1083</v>
      </c>
      <c r="J3623" t="s">
        <v>2534</v>
      </c>
      <c r="K3623" t="str">
        <f>LEFT(Salaries4[[#This Row],[debut]],4)</f>
        <v>2000</v>
      </c>
      <c r="L3623">
        <f>Salaries4[[#This Row],[year]]-Salaries4[[#This Row],[debutYear]]</f>
        <v>6</v>
      </c>
    </row>
    <row r="3624" spans="1:12" x14ac:dyDescent="0.35">
      <c r="A3624" s="3" t="s">
        <v>2723</v>
      </c>
      <c r="B3624" t="s">
        <v>77</v>
      </c>
      <c r="C3624" t="s">
        <v>27</v>
      </c>
      <c r="D3624" t="s">
        <v>2902</v>
      </c>
      <c r="E3624" t="s">
        <v>2903</v>
      </c>
      <c r="F3624" s="1">
        <v>5416666</v>
      </c>
      <c r="G3624" t="s">
        <v>12</v>
      </c>
      <c r="H3624" t="s">
        <v>12</v>
      </c>
      <c r="I3624" s="2" t="s">
        <v>2904</v>
      </c>
      <c r="J3624" t="s">
        <v>2905</v>
      </c>
      <c r="K3624" t="str">
        <f>LEFT(Salaries4[[#This Row],[debut]],4)</f>
        <v>1999</v>
      </c>
      <c r="L3624">
        <f>Salaries4[[#This Row],[year]]-Salaries4[[#This Row],[debutYear]]</f>
        <v>7</v>
      </c>
    </row>
    <row r="3625" spans="1:12" x14ac:dyDescent="0.35">
      <c r="A3625" s="3" t="s">
        <v>2723</v>
      </c>
      <c r="B3625" t="s">
        <v>181</v>
      </c>
      <c r="C3625" t="s">
        <v>27</v>
      </c>
      <c r="D3625" t="s">
        <v>2906</v>
      </c>
      <c r="E3625" t="s">
        <v>2907</v>
      </c>
      <c r="F3625" s="1">
        <v>5433333</v>
      </c>
      <c r="G3625" t="s">
        <v>12</v>
      </c>
      <c r="H3625" t="s">
        <v>12</v>
      </c>
      <c r="I3625" s="2" t="s">
        <v>2908</v>
      </c>
      <c r="J3625" t="s">
        <v>2348</v>
      </c>
      <c r="K3625" t="str">
        <f>LEFT(Salaries4[[#This Row],[debut]],4)</f>
        <v>2006</v>
      </c>
      <c r="L3625">
        <f>Salaries4[[#This Row],[year]]-Salaries4[[#This Row],[debutYear]]</f>
        <v>0</v>
      </c>
    </row>
    <row r="3626" spans="1:12" x14ac:dyDescent="0.35">
      <c r="A3626" s="3" t="s">
        <v>2723</v>
      </c>
      <c r="B3626" t="s">
        <v>181</v>
      </c>
      <c r="C3626" t="s">
        <v>27</v>
      </c>
      <c r="D3626" t="s">
        <v>1565</v>
      </c>
      <c r="E3626" t="s">
        <v>1566</v>
      </c>
      <c r="F3626" s="1">
        <v>5500000</v>
      </c>
      <c r="G3626" t="s">
        <v>36</v>
      </c>
      <c r="H3626" t="s">
        <v>36</v>
      </c>
      <c r="I3626" s="2" t="s">
        <v>1567</v>
      </c>
      <c r="J3626" t="s">
        <v>1568</v>
      </c>
      <c r="K3626" t="str">
        <f>LEFT(Salaries4[[#This Row],[debut]],4)</f>
        <v>1986</v>
      </c>
      <c r="L3626">
        <f>Salaries4[[#This Row],[year]]-Salaries4[[#This Row],[debutYear]]</f>
        <v>20</v>
      </c>
    </row>
    <row r="3627" spans="1:12" x14ac:dyDescent="0.35">
      <c r="A3627" s="3" t="s">
        <v>2723</v>
      </c>
      <c r="B3627" t="s">
        <v>124</v>
      </c>
      <c r="C3627" t="s">
        <v>9</v>
      </c>
      <c r="D3627" t="s">
        <v>2243</v>
      </c>
      <c r="E3627" t="s">
        <v>2244</v>
      </c>
      <c r="F3627" s="1">
        <v>5525527</v>
      </c>
      <c r="G3627" t="s">
        <v>12</v>
      </c>
      <c r="H3627" t="s">
        <v>12</v>
      </c>
      <c r="I3627" s="2" t="s">
        <v>1943</v>
      </c>
      <c r="J3627" t="s">
        <v>2245</v>
      </c>
      <c r="K3627" t="str">
        <f>LEFT(Salaries4[[#This Row],[debut]],4)</f>
        <v>1997</v>
      </c>
      <c r="L3627">
        <f>Salaries4[[#This Row],[year]]-Salaries4[[#This Row],[debutYear]]</f>
        <v>9</v>
      </c>
    </row>
    <row r="3628" spans="1:12" x14ac:dyDescent="0.35">
      <c r="A3628" s="3" t="s">
        <v>2723</v>
      </c>
      <c r="B3628" t="s">
        <v>50</v>
      </c>
      <c r="C3628" t="s">
        <v>9</v>
      </c>
      <c r="D3628" t="s">
        <v>2437</v>
      </c>
      <c r="E3628" t="s">
        <v>2438</v>
      </c>
      <c r="F3628" s="1">
        <v>5750000</v>
      </c>
      <c r="G3628" t="s">
        <v>36</v>
      </c>
      <c r="H3628" t="s">
        <v>36</v>
      </c>
      <c r="I3628" s="2" t="s">
        <v>2439</v>
      </c>
      <c r="J3628" t="s">
        <v>1452</v>
      </c>
      <c r="K3628" t="str">
        <f>LEFT(Salaries4[[#This Row],[debut]],4)</f>
        <v>2000</v>
      </c>
      <c r="L3628">
        <f>Salaries4[[#This Row],[year]]-Salaries4[[#This Row],[debutYear]]</f>
        <v>6</v>
      </c>
    </row>
    <row r="3629" spans="1:12" x14ac:dyDescent="0.35">
      <c r="A3629" s="3" t="s">
        <v>2723</v>
      </c>
      <c r="B3629" t="s">
        <v>124</v>
      </c>
      <c r="C3629" t="s">
        <v>9</v>
      </c>
      <c r="D3629" t="s">
        <v>2370</v>
      </c>
      <c r="E3629" t="s">
        <v>2371</v>
      </c>
      <c r="F3629" s="1">
        <v>5750000</v>
      </c>
      <c r="G3629" t="s">
        <v>30</v>
      </c>
      <c r="H3629" t="s">
        <v>12</v>
      </c>
      <c r="I3629" s="2" t="s">
        <v>2372</v>
      </c>
      <c r="J3629" t="s">
        <v>1375</v>
      </c>
      <c r="K3629" t="str">
        <f>LEFT(Salaries4[[#This Row],[debut]],4)</f>
        <v>1998</v>
      </c>
      <c r="L3629">
        <f>Salaries4[[#This Row],[year]]-Salaries4[[#This Row],[debutYear]]</f>
        <v>8</v>
      </c>
    </row>
    <row r="3630" spans="1:12" x14ac:dyDescent="0.35">
      <c r="A3630" s="3" t="s">
        <v>2723</v>
      </c>
      <c r="B3630" t="s">
        <v>133</v>
      </c>
      <c r="C3630" t="s">
        <v>27</v>
      </c>
      <c r="D3630" t="s">
        <v>1376</v>
      </c>
      <c r="E3630" t="s">
        <v>1377</v>
      </c>
      <c r="F3630" s="1">
        <v>5792956</v>
      </c>
      <c r="G3630" t="s">
        <v>36</v>
      </c>
      <c r="H3630" t="s">
        <v>12</v>
      </c>
      <c r="I3630" s="2" t="s">
        <v>1378</v>
      </c>
      <c r="J3630" t="s">
        <v>1379</v>
      </c>
      <c r="K3630" t="str">
        <f>LEFT(Salaries4[[#This Row],[debut]],4)</f>
        <v>1993</v>
      </c>
      <c r="L3630">
        <f>Salaries4[[#This Row],[year]]-Salaries4[[#This Row],[debutYear]]</f>
        <v>13</v>
      </c>
    </row>
    <row r="3631" spans="1:12" x14ac:dyDescent="0.35">
      <c r="A3631" s="3" t="s">
        <v>2723</v>
      </c>
      <c r="B3631" t="s">
        <v>443</v>
      </c>
      <c r="C3631" t="s">
        <v>27</v>
      </c>
      <c r="D3631" t="s">
        <v>2461</v>
      </c>
      <c r="E3631" t="s">
        <v>2462</v>
      </c>
      <c r="F3631" s="1">
        <v>5800000</v>
      </c>
      <c r="G3631" t="s">
        <v>12</v>
      </c>
      <c r="H3631" t="s">
        <v>12</v>
      </c>
      <c r="I3631" s="2" t="s">
        <v>2044</v>
      </c>
      <c r="J3631" t="s">
        <v>2463</v>
      </c>
      <c r="K3631" t="str">
        <f>LEFT(Salaries4[[#This Row],[debut]],4)</f>
        <v>2001</v>
      </c>
      <c r="L3631">
        <f>Salaries4[[#This Row],[year]]-Salaries4[[#This Row],[debutYear]]</f>
        <v>5</v>
      </c>
    </row>
    <row r="3632" spans="1:12" x14ac:dyDescent="0.35">
      <c r="A3632" s="3" t="s">
        <v>2723</v>
      </c>
      <c r="B3632" t="s">
        <v>124</v>
      </c>
      <c r="C3632" t="s">
        <v>9</v>
      </c>
      <c r="D3632" t="s">
        <v>1098</v>
      </c>
      <c r="E3632" t="s">
        <v>1099</v>
      </c>
      <c r="F3632" s="1">
        <v>5827974</v>
      </c>
      <c r="G3632" t="s">
        <v>12</v>
      </c>
      <c r="H3632" t="s">
        <v>12</v>
      </c>
      <c r="I3632" s="2" t="s">
        <v>1100</v>
      </c>
      <c r="J3632" t="s">
        <v>1101</v>
      </c>
      <c r="K3632" t="str">
        <f>LEFT(Salaries4[[#This Row],[debut]],4)</f>
        <v>1990</v>
      </c>
      <c r="L3632">
        <f>Salaries4[[#This Row],[year]]-Salaries4[[#This Row],[debutYear]]</f>
        <v>16</v>
      </c>
    </row>
    <row r="3633" spans="1:12" x14ac:dyDescent="0.35">
      <c r="A3633" s="3" t="s">
        <v>2723</v>
      </c>
      <c r="B3633" t="s">
        <v>45</v>
      </c>
      <c r="C3633" t="s">
        <v>9</v>
      </c>
      <c r="D3633" t="s">
        <v>1796</v>
      </c>
      <c r="E3633" t="s">
        <v>1797</v>
      </c>
      <c r="F3633" s="1">
        <v>6000000</v>
      </c>
      <c r="G3633" t="s">
        <v>12</v>
      </c>
      <c r="H3633" t="s">
        <v>12</v>
      </c>
      <c r="I3633" s="2" t="s">
        <v>1685</v>
      </c>
      <c r="J3633" t="s">
        <v>822</v>
      </c>
      <c r="K3633" t="str">
        <f>LEFT(Salaries4[[#This Row],[debut]],4)</f>
        <v>1996</v>
      </c>
      <c r="L3633">
        <f>Salaries4[[#This Row],[year]]-Salaries4[[#This Row],[debutYear]]</f>
        <v>10</v>
      </c>
    </row>
    <row r="3634" spans="1:12" x14ac:dyDescent="0.35">
      <c r="A3634" s="3" t="s">
        <v>2723</v>
      </c>
      <c r="B3634" t="s">
        <v>133</v>
      </c>
      <c r="C3634" t="s">
        <v>27</v>
      </c>
      <c r="D3634" t="s">
        <v>1724</v>
      </c>
      <c r="E3634" t="s">
        <v>1725</v>
      </c>
      <c r="F3634" s="1">
        <v>6000000</v>
      </c>
      <c r="G3634" t="s">
        <v>12</v>
      </c>
      <c r="H3634" t="s">
        <v>12</v>
      </c>
      <c r="I3634" s="2" t="s">
        <v>1406</v>
      </c>
      <c r="J3634" t="s">
        <v>1726</v>
      </c>
      <c r="K3634" t="str">
        <f>LEFT(Salaries4[[#This Row],[debut]],4)</f>
        <v>1995</v>
      </c>
      <c r="L3634">
        <f>Salaries4[[#This Row],[year]]-Salaries4[[#This Row],[debutYear]]</f>
        <v>11</v>
      </c>
    </row>
    <row r="3635" spans="1:12" x14ac:dyDescent="0.35">
      <c r="A3635" s="3" t="s">
        <v>2723</v>
      </c>
      <c r="B3635" t="s">
        <v>163</v>
      </c>
      <c r="C3635" t="s">
        <v>27</v>
      </c>
      <c r="D3635" t="s">
        <v>1745</v>
      </c>
      <c r="E3635" t="s">
        <v>1746</v>
      </c>
      <c r="F3635" s="1">
        <v>6000000</v>
      </c>
      <c r="G3635" t="s">
        <v>12</v>
      </c>
      <c r="H3635" t="s">
        <v>12</v>
      </c>
      <c r="I3635" s="2" t="s">
        <v>622</v>
      </c>
      <c r="J3635" t="s">
        <v>1747</v>
      </c>
      <c r="K3635" t="str">
        <f>LEFT(Salaries4[[#This Row],[debut]],4)</f>
        <v>1995</v>
      </c>
      <c r="L3635">
        <f>Salaries4[[#This Row],[year]]-Salaries4[[#This Row],[debutYear]]</f>
        <v>11</v>
      </c>
    </row>
    <row r="3636" spans="1:12" x14ac:dyDescent="0.35">
      <c r="A3636" s="3" t="s">
        <v>2723</v>
      </c>
      <c r="B3636" t="s">
        <v>82</v>
      </c>
      <c r="C3636" t="s">
        <v>9</v>
      </c>
      <c r="D3636" t="s">
        <v>1653</v>
      </c>
      <c r="E3636" t="s">
        <v>1654</v>
      </c>
      <c r="F3636" s="1">
        <v>6000000</v>
      </c>
      <c r="G3636" t="s">
        <v>36</v>
      </c>
      <c r="H3636" t="s">
        <v>12</v>
      </c>
      <c r="I3636" s="2" t="s">
        <v>1655</v>
      </c>
      <c r="J3636" t="s">
        <v>1315</v>
      </c>
      <c r="K3636" t="str">
        <f>LEFT(Salaries4[[#This Row],[debut]],4)</f>
        <v>1993</v>
      </c>
      <c r="L3636">
        <f>Salaries4[[#This Row],[year]]-Salaries4[[#This Row],[debutYear]]</f>
        <v>13</v>
      </c>
    </row>
    <row r="3637" spans="1:12" x14ac:dyDescent="0.35">
      <c r="A3637" s="3" t="s">
        <v>2723</v>
      </c>
      <c r="B3637" t="s">
        <v>181</v>
      </c>
      <c r="C3637" t="s">
        <v>27</v>
      </c>
      <c r="D3637" t="s">
        <v>2330</v>
      </c>
      <c r="E3637" t="s">
        <v>2331</v>
      </c>
      <c r="F3637" s="1">
        <v>6250000</v>
      </c>
      <c r="G3637" t="s">
        <v>12</v>
      </c>
      <c r="H3637" t="s">
        <v>36</v>
      </c>
      <c r="I3637" s="2" t="s">
        <v>462</v>
      </c>
      <c r="J3637" t="s">
        <v>834</v>
      </c>
      <c r="K3637" t="str">
        <f>LEFT(Salaries4[[#This Row],[debut]],4)</f>
        <v>1993</v>
      </c>
      <c r="L3637">
        <f>Salaries4[[#This Row],[year]]-Salaries4[[#This Row],[debutYear]]</f>
        <v>13</v>
      </c>
    </row>
    <row r="3638" spans="1:12" x14ac:dyDescent="0.35">
      <c r="A3638" s="3" t="s">
        <v>2723</v>
      </c>
      <c r="B3638" t="s">
        <v>1356</v>
      </c>
      <c r="C3638" t="s">
        <v>9</v>
      </c>
      <c r="D3638" t="s">
        <v>2067</v>
      </c>
      <c r="E3638" t="s">
        <v>2068</v>
      </c>
      <c r="F3638" s="1">
        <v>6250000</v>
      </c>
      <c r="G3638" t="s">
        <v>36</v>
      </c>
      <c r="H3638" t="s">
        <v>12</v>
      </c>
      <c r="I3638" s="2" t="s">
        <v>2069</v>
      </c>
      <c r="J3638" t="s">
        <v>2070</v>
      </c>
      <c r="K3638" t="str">
        <f>LEFT(Salaries4[[#This Row],[debut]],4)</f>
        <v>1998</v>
      </c>
      <c r="L3638">
        <f>Salaries4[[#This Row],[year]]-Salaries4[[#This Row],[debutYear]]</f>
        <v>8</v>
      </c>
    </row>
    <row r="3639" spans="1:12" x14ac:dyDescent="0.35">
      <c r="A3639" s="3" t="s">
        <v>2723</v>
      </c>
      <c r="B3639" t="s">
        <v>124</v>
      </c>
      <c r="C3639" t="s">
        <v>9</v>
      </c>
      <c r="D3639" t="s">
        <v>1484</v>
      </c>
      <c r="E3639" t="s">
        <v>1485</v>
      </c>
      <c r="F3639" s="1">
        <v>6271206</v>
      </c>
      <c r="G3639" t="s">
        <v>12</v>
      </c>
      <c r="H3639" t="s">
        <v>12</v>
      </c>
      <c r="I3639" s="2" t="s">
        <v>1486</v>
      </c>
      <c r="J3639" t="s">
        <v>1487</v>
      </c>
      <c r="K3639" t="str">
        <f>LEFT(Salaries4[[#This Row],[debut]],4)</f>
        <v>1994</v>
      </c>
      <c r="L3639">
        <f>Salaries4[[#This Row],[year]]-Salaries4[[#This Row],[debutYear]]</f>
        <v>12</v>
      </c>
    </row>
    <row r="3640" spans="1:12" x14ac:dyDescent="0.35">
      <c r="A3640" s="3" t="s">
        <v>2723</v>
      </c>
      <c r="B3640" t="s">
        <v>255</v>
      </c>
      <c r="C3640" t="s">
        <v>27</v>
      </c>
      <c r="D3640" t="s">
        <v>2468</v>
      </c>
      <c r="E3640" t="s">
        <v>2469</v>
      </c>
      <c r="F3640" s="1">
        <v>6400000</v>
      </c>
      <c r="G3640" t="s">
        <v>30</v>
      </c>
      <c r="H3640" t="s">
        <v>12</v>
      </c>
      <c r="I3640" s="2" t="s">
        <v>2470</v>
      </c>
      <c r="J3640" t="s">
        <v>2471</v>
      </c>
      <c r="K3640" t="str">
        <f>LEFT(Salaries4[[#This Row],[debut]],4)</f>
        <v>2003</v>
      </c>
      <c r="L3640">
        <f>Salaries4[[#This Row],[year]]-Salaries4[[#This Row],[debutYear]]</f>
        <v>3</v>
      </c>
    </row>
    <row r="3641" spans="1:12" x14ac:dyDescent="0.35">
      <c r="A3641" s="3" t="s">
        <v>2723</v>
      </c>
      <c r="B3641" t="s">
        <v>94</v>
      </c>
      <c r="C3641" t="s">
        <v>27</v>
      </c>
      <c r="D3641" t="s">
        <v>1853</v>
      </c>
      <c r="E3641" t="s">
        <v>1854</v>
      </c>
      <c r="F3641" s="1">
        <v>6500000</v>
      </c>
      <c r="G3641" t="s">
        <v>12</v>
      </c>
      <c r="H3641" t="s">
        <v>12</v>
      </c>
      <c r="I3641" s="2" t="s">
        <v>1855</v>
      </c>
      <c r="J3641" t="s">
        <v>1219</v>
      </c>
      <c r="K3641" t="str">
        <f>LEFT(Salaries4[[#This Row],[debut]],4)</f>
        <v>1995</v>
      </c>
      <c r="L3641">
        <f>Salaries4[[#This Row],[year]]-Salaries4[[#This Row],[debutYear]]</f>
        <v>11</v>
      </c>
    </row>
    <row r="3642" spans="1:12" x14ac:dyDescent="0.35">
      <c r="A3642" s="3" t="s">
        <v>2723</v>
      </c>
      <c r="B3642" t="s">
        <v>186</v>
      </c>
      <c r="C3642" t="s">
        <v>9</v>
      </c>
      <c r="D3642" t="s">
        <v>2326</v>
      </c>
      <c r="E3642" t="s">
        <v>2327</v>
      </c>
      <c r="F3642" s="1">
        <v>6500000</v>
      </c>
      <c r="G3642" t="s">
        <v>12</v>
      </c>
      <c r="H3642" t="s">
        <v>12</v>
      </c>
      <c r="I3642" s="2" t="s">
        <v>2328</v>
      </c>
      <c r="J3642" t="s">
        <v>2329</v>
      </c>
      <c r="K3642" t="str">
        <f>LEFT(Salaries4[[#This Row],[debut]],4)</f>
        <v>1999</v>
      </c>
      <c r="L3642">
        <f>Salaries4[[#This Row],[year]]-Salaries4[[#This Row],[debutYear]]</f>
        <v>7</v>
      </c>
    </row>
    <row r="3643" spans="1:12" x14ac:dyDescent="0.35">
      <c r="A3643" s="3" t="s">
        <v>2723</v>
      </c>
      <c r="B3643" t="s">
        <v>39</v>
      </c>
      <c r="C3643" t="s">
        <v>27</v>
      </c>
      <c r="D3643" t="s">
        <v>2541</v>
      </c>
      <c r="E3643" t="s">
        <v>2542</v>
      </c>
      <c r="F3643" s="1">
        <v>6500000</v>
      </c>
      <c r="G3643" t="s">
        <v>36</v>
      </c>
      <c r="H3643" t="s">
        <v>36</v>
      </c>
      <c r="I3643" s="2" t="s">
        <v>1915</v>
      </c>
      <c r="J3643" t="s">
        <v>2471</v>
      </c>
      <c r="K3643" t="str">
        <f>LEFT(Salaries4[[#This Row],[debut]],4)</f>
        <v>1997</v>
      </c>
      <c r="L3643">
        <f>Salaries4[[#This Row],[year]]-Salaries4[[#This Row],[debutYear]]</f>
        <v>9</v>
      </c>
    </row>
    <row r="3644" spans="1:12" x14ac:dyDescent="0.35">
      <c r="A3644" s="3" t="s">
        <v>2723</v>
      </c>
      <c r="B3644" t="s">
        <v>50</v>
      </c>
      <c r="C3644" t="s">
        <v>9</v>
      </c>
      <c r="D3644" t="s">
        <v>2711</v>
      </c>
      <c r="E3644" t="s">
        <v>2016</v>
      </c>
      <c r="F3644" s="1">
        <v>6500000</v>
      </c>
      <c r="G3644" t="s">
        <v>30</v>
      </c>
      <c r="H3644" t="s">
        <v>12</v>
      </c>
      <c r="I3644" s="2" t="s">
        <v>2712</v>
      </c>
      <c r="J3644" t="s">
        <v>2713</v>
      </c>
      <c r="K3644" t="str">
        <f>LEFT(Salaries4[[#This Row],[debut]],4)</f>
        <v>2001</v>
      </c>
      <c r="L3644">
        <f>Salaries4[[#This Row],[year]]-Salaries4[[#This Row],[debutYear]]</f>
        <v>5</v>
      </c>
    </row>
    <row r="3645" spans="1:12" x14ac:dyDescent="0.35">
      <c r="A3645" s="3" t="s">
        <v>2723</v>
      </c>
      <c r="B3645" t="s">
        <v>8</v>
      </c>
      <c r="C3645" t="s">
        <v>9</v>
      </c>
      <c r="D3645" t="s">
        <v>2321</v>
      </c>
      <c r="E3645" t="s">
        <v>1632</v>
      </c>
      <c r="F3645" s="1">
        <v>6599206</v>
      </c>
      <c r="G3645" t="s">
        <v>12</v>
      </c>
      <c r="H3645" t="s">
        <v>12</v>
      </c>
      <c r="I3645" s="2" t="s">
        <v>2322</v>
      </c>
      <c r="J3645" t="s">
        <v>336</v>
      </c>
      <c r="K3645" t="str">
        <f>LEFT(Salaries4[[#This Row],[debut]],4)</f>
        <v>1998</v>
      </c>
      <c r="L3645">
        <f>Salaries4[[#This Row],[year]]-Salaries4[[#This Row],[debutYear]]</f>
        <v>8</v>
      </c>
    </row>
    <row r="3646" spans="1:12" x14ac:dyDescent="0.35">
      <c r="A3646" s="3" t="s">
        <v>2723</v>
      </c>
      <c r="B3646" t="s">
        <v>8</v>
      </c>
      <c r="C3646" t="s">
        <v>9</v>
      </c>
      <c r="D3646" t="s">
        <v>1593</v>
      </c>
      <c r="E3646" t="s">
        <v>1594</v>
      </c>
      <c r="F3646" s="1">
        <v>6616856</v>
      </c>
      <c r="G3646" t="s">
        <v>36</v>
      </c>
      <c r="H3646" t="s">
        <v>12</v>
      </c>
      <c r="I3646" s="2" t="s">
        <v>1595</v>
      </c>
      <c r="J3646" t="s">
        <v>1596</v>
      </c>
      <c r="K3646" t="str">
        <f>LEFT(Salaries4[[#This Row],[debut]],4)</f>
        <v>1993</v>
      </c>
      <c r="L3646">
        <f>Salaries4[[#This Row],[year]]-Salaries4[[#This Row],[debutYear]]</f>
        <v>13</v>
      </c>
    </row>
    <row r="3647" spans="1:12" x14ac:dyDescent="0.35">
      <c r="A3647" s="3" t="s">
        <v>2723</v>
      </c>
      <c r="B3647" t="s">
        <v>2672</v>
      </c>
      <c r="C3647" t="s">
        <v>27</v>
      </c>
      <c r="D3647" t="s">
        <v>2098</v>
      </c>
      <c r="E3647" t="s">
        <v>2099</v>
      </c>
      <c r="F3647" s="1">
        <v>6750000</v>
      </c>
      <c r="G3647" t="s">
        <v>12</v>
      </c>
      <c r="H3647" t="s">
        <v>12</v>
      </c>
      <c r="I3647" s="2" t="s">
        <v>1120</v>
      </c>
      <c r="J3647" t="s">
        <v>2100</v>
      </c>
      <c r="K3647" t="str">
        <f>LEFT(Salaries4[[#This Row],[debut]],4)</f>
        <v>1997</v>
      </c>
      <c r="L3647">
        <f>Salaries4[[#This Row],[year]]-Salaries4[[#This Row],[debutYear]]</f>
        <v>9</v>
      </c>
    </row>
    <row r="3648" spans="1:12" x14ac:dyDescent="0.35">
      <c r="A3648" s="3" t="s">
        <v>2723</v>
      </c>
      <c r="B3648" t="s">
        <v>181</v>
      </c>
      <c r="C3648" t="s">
        <v>27</v>
      </c>
      <c r="D3648" t="s">
        <v>2501</v>
      </c>
      <c r="E3648" t="s">
        <v>2502</v>
      </c>
      <c r="F3648" s="1">
        <v>6800000</v>
      </c>
      <c r="G3648" t="s">
        <v>12</v>
      </c>
      <c r="H3648" t="s">
        <v>12</v>
      </c>
      <c r="I3648" s="2" t="s">
        <v>1672</v>
      </c>
      <c r="J3648" t="s">
        <v>1263</v>
      </c>
      <c r="K3648" t="str">
        <f>LEFT(Salaries4[[#This Row],[debut]],4)</f>
        <v>2000</v>
      </c>
      <c r="L3648">
        <f>Salaries4[[#This Row],[year]]-Salaries4[[#This Row],[debutYear]]</f>
        <v>6</v>
      </c>
    </row>
    <row r="3649" spans="1:12" x14ac:dyDescent="0.35">
      <c r="A3649" s="3" t="s">
        <v>2723</v>
      </c>
      <c r="B3649" t="s">
        <v>1476</v>
      </c>
      <c r="C3649" t="s">
        <v>27</v>
      </c>
      <c r="D3649" t="s">
        <v>2472</v>
      </c>
      <c r="E3649" t="s">
        <v>2473</v>
      </c>
      <c r="F3649" s="1">
        <v>6916667</v>
      </c>
      <c r="G3649" t="s">
        <v>36</v>
      </c>
      <c r="H3649" t="s">
        <v>12</v>
      </c>
      <c r="I3649" s="2" t="s">
        <v>2474</v>
      </c>
      <c r="J3649" t="s">
        <v>924</v>
      </c>
      <c r="K3649" t="str">
        <f>LEFT(Salaries4[[#This Row],[debut]],4)</f>
        <v>2000</v>
      </c>
      <c r="L3649">
        <f>Salaries4[[#This Row],[year]]-Salaries4[[#This Row],[debutYear]]</f>
        <v>6</v>
      </c>
    </row>
    <row r="3650" spans="1:12" x14ac:dyDescent="0.35">
      <c r="A3650" s="3" t="s">
        <v>2723</v>
      </c>
      <c r="B3650" t="s">
        <v>172</v>
      </c>
      <c r="C3650" t="s">
        <v>27</v>
      </c>
      <c r="D3650" t="s">
        <v>2345</v>
      </c>
      <c r="E3650" t="s">
        <v>2346</v>
      </c>
      <c r="F3650" s="1">
        <v>7000000</v>
      </c>
      <c r="G3650" t="s">
        <v>12</v>
      </c>
      <c r="H3650" t="s">
        <v>12</v>
      </c>
      <c r="I3650" s="2" t="s">
        <v>2347</v>
      </c>
      <c r="J3650" t="s">
        <v>2348</v>
      </c>
      <c r="K3650" t="str">
        <f>LEFT(Salaries4[[#This Row],[debut]],4)</f>
        <v>1995</v>
      </c>
      <c r="L3650">
        <f>Salaries4[[#This Row],[year]]-Salaries4[[#This Row],[debutYear]]</f>
        <v>11</v>
      </c>
    </row>
    <row r="3651" spans="1:12" x14ac:dyDescent="0.35">
      <c r="A3651" s="3" t="s">
        <v>2723</v>
      </c>
      <c r="B3651" t="s">
        <v>355</v>
      </c>
      <c r="C3651" t="s">
        <v>27</v>
      </c>
      <c r="D3651" t="s">
        <v>2419</v>
      </c>
      <c r="E3651" t="s">
        <v>2420</v>
      </c>
      <c r="F3651" s="1">
        <v>7000000</v>
      </c>
      <c r="G3651" t="s">
        <v>12</v>
      </c>
      <c r="H3651" t="s">
        <v>12</v>
      </c>
      <c r="I3651" s="2" t="s">
        <v>2421</v>
      </c>
      <c r="J3651" t="s">
        <v>2422</v>
      </c>
      <c r="K3651" t="str">
        <f>LEFT(Salaries4[[#This Row],[debut]],4)</f>
        <v>2000</v>
      </c>
      <c r="L3651">
        <f>Salaries4[[#This Row],[year]]-Salaries4[[#This Row],[debutYear]]</f>
        <v>6</v>
      </c>
    </row>
    <row r="3652" spans="1:12" x14ac:dyDescent="0.35">
      <c r="A3652" s="3" t="s">
        <v>2723</v>
      </c>
      <c r="B3652" t="s">
        <v>124</v>
      </c>
      <c r="C3652" t="s">
        <v>9</v>
      </c>
      <c r="D3652" t="s">
        <v>845</v>
      </c>
      <c r="E3652" t="s">
        <v>846</v>
      </c>
      <c r="F3652" s="1">
        <v>7000000</v>
      </c>
      <c r="G3652" t="s">
        <v>36</v>
      </c>
      <c r="H3652" t="s">
        <v>36</v>
      </c>
      <c r="I3652" s="2" t="s">
        <v>512</v>
      </c>
      <c r="J3652" t="s">
        <v>847</v>
      </c>
      <c r="K3652" t="str">
        <f>LEFT(Salaries4[[#This Row],[debut]],4)</f>
        <v>1989</v>
      </c>
      <c r="L3652">
        <f>Salaries4[[#This Row],[year]]-Salaries4[[#This Row],[debutYear]]</f>
        <v>17</v>
      </c>
    </row>
    <row r="3653" spans="1:12" x14ac:dyDescent="0.35">
      <c r="A3653" s="3" t="s">
        <v>2723</v>
      </c>
      <c r="B3653" t="s">
        <v>163</v>
      </c>
      <c r="C3653" t="s">
        <v>27</v>
      </c>
      <c r="D3653" t="s">
        <v>1843</v>
      </c>
      <c r="E3653" t="s">
        <v>121</v>
      </c>
      <c r="F3653" s="1">
        <v>7000000</v>
      </c>
      <c r="G3653" t="s">
        <v>36</v>
      </c>
      <c r="H3653" t="s">
        <v>36</v>
      </c>
      <c r="I3653" s="2" t="s">
        <v>1844</v>
      </c>
      <c r="J3653" t="s">
        <v>1452</v>
      </c>
      <c r="K3653" t="str">
        <f>LEFT(Salaries4[[#This Row],[debut]],4)</f>
        <v>1997</v>
      </c>
      <c r="L3653">
        <f>Salaries4[[#This Row],[year]]-Salaries4[[#This Row],[debutYear]]</f>
        <v>9</v>
      </c>
    </row>
    <row r="3654" spans="1:12" x14ac:dyDescent="0.35">
      <c r="A3654" s="3" t="s">
        <v>2723</v>
      </c>
      <c r="B3654" t="s">
        <v>172</v>
      </c>
      <c r="C3654" t="s">
        <v>27</v>
      </c>
      <c r="D3654" t="s">
        <v>2475</v>
      </c>
      <c r="E3654" t="s">
        <v>2476</v>
      </c>
      <c r="F3654" s="1">
        <v>7000000</v>
      </c>
      <c r="G3654" t="s">
        <v>36</v>
      </c>
      <c r="H3654" t="s">
        <v>36</v>
      </c>
      <c r="I3654" s="2" t="s">
        <v>1591</v>
      </c>
      <c r="J3654" t="s">
        <v>2477</v>
      </c>
      <c r="K3654" t="str">
        <f>LEFT(Salaries4[[#This Row],[debut]],4)</f>
        <v>2001</v>
      </c>
      <c r="L3654">
        <f>Salaries4[[#This Row],[year]]-Salaries4[[#This Row],[debutYear]]</f>
        <v>5</v>
      </c>
    </row>
    <row r="3655" spans="1:12" x14ac:dyDescent="0.35">
      <c r="A3655" s="3" t="s">
        <v>2723</v>
      </c>
      <c r="B3655" t="s">
        <v>124</v>
      </c>
      <c r="C3655" t="s">
        <v>9</v>
      </c>
      <c r="D3655" t="s">
        <v>1649</v>
      </c>
      <c r="E3655" t="s">
        <v>1650</v>
      </c>
      <c r="F3655" s="1">
        <v>7000000</v>
      </c>
      <c r="G3655" t="s">
        <v>30</v>
      </c>
      <c r="H3655" t="s">
        <v>12</v>
      </c>
      <c r="I3655" s="2" t="s">
        <v>1406</v>
      </c>
      <c r="J3655" t="s">
        <v>1093</v>
      </c>
      <c r="K3655" t="str">
        <f>LEFT(Salaries4[[#This Row],[debut]],4)</f>
        <v>1995</v>
      </c>
      <c r="L3655">
        <f>Salaries4[[#This Row],[year]]-Salaries4[[#This Row],[debutYear]]</f>
        <v>11</v>
      </c>
    </row>
    <row r="3656" spans="1:12" x14ac:dyDescent="0.35">
      <c r="A3656" s="3" t="s">
        <v>2723</v>
      </c>
      <c r="B3656" t="s">
        <v>2589</v>
      </c>
      <c r="C3656" t="s">
        <v>9</v>
      </c>
      <c r="D3656" t="s">
        <v>1917</v>
      </c>
      <c r="E3656" t="s">
        <v>1918</v>
      </c>
      <c r="F3656" s="1">
        <v>7000000</v>
      </c>
      <c r="G3656" t="s">
        <v>30</v>
      </c>
      <c r="H3656" t="s">
        <v>12</v>
      </c>
      <c r="I3656" s="2" t="s">
        <v>1919</v>
      </c>
      <c r="J3656" t="s">
        <v>1920</v>
      </c>
      <c r="K3656" t="str">
        <f>LEFT(Salaries4[[#This Row],[debut]],4)</f>
        <v>1997</v>
      </c>
      <c r="L3656">
        <f>Salaries4[[#This Row],[year]]-Salaries4[[#This Row],[debutYear]]</f>
        <v>9</v>
      </c>
    </row>
    <row r="3657" spans="1:12" x14ac:dyDescent="0.35">
      <c r="A3657" s="3" t="s">
        <v>2723</v>
      </c>
      <c r="B3657" t="s">
        <v>217</v>
      </c>
      <c r="C3657" t="s">
        <v>9</v>
      </c>
      <c r="D3657" t="s">
        <v>1687</v>
      </c>
      <c r="E3657" t="s">
        <v>1688</v>
      </c>
      <c r="F3657" s="1">
        <v>7333333</v>
      </c>
      <c r="G3657" t="s">
        <v>12</v>
      </c>
      <c r="H3657" t="s">
        <v>12</v>
      </c>
      <c r="I3657" s="2" t="s">
        <v>1689</v>
      </c>
      <c r="J3657" t="s">
        <v>1690</v>
      </c>
      <c r="K3657" t="str">
        <f>LEFT(Salaries4[[#This Row],[debut]],4)</f>
        <v>1995</v>
      </c>
      <c r="L3657">
        <f>Salaries4[[#This Row],[year]]-Salaries4[[#This Row],[debutYear]]</f>
        <v>11</v>
      </c>
    </row>
    <row r="3658" spans="1:12" x14ac:dyDescent="0.35">
      <c r="A3658" s="3" t="s">
        <v>2723</v>
      </c>
      <c r="B3658" t="s">
        <v>181</v>
      </c>
      <c r="C3658" t="s">
        <v>27</v>
      </c>
      <c r="D3658" t="s">
        <v>2394</v>
      </c>
      <c r="E3658" t="s">
        <v>2395</v>
      </c>
      <c r="F3658" s="1">
        <v>7450000</v>
      </c>
      <c r="G3658" t="s">
        <v>36</v>
      </c>
      <c r="H3658" t="s">
        <v>36</v>
      </c>
      <c r="I3658" s="2" t="s">
        <v>2396</v>
      </c>
      <c r="J3658" t="s">
        <v>2397</v>
      </c>
      <c r="K3658" t="str">
        <f>LEFT(Salaries4[[#This Row],[debut]],4)</f>
        <v>1998</v>
      </c>
      <c r="L3658">
        <f>Salaries4[[#This Row],[year]]-Salaries4[[#This Row],[debutYear]]</f>
        <v>8</v>
      </c>
    </row>
    <row r="3659" spans="1:12" x14ac:dyDescent="0.35">
      <c r="A3659" s="3" t="s">
        <v>2723</v>
      </c>
      <c r="B3659" t="s">
        <v>2672</v>
      </c>
      <c r="C3659" t="s">
        <v>27</v>
      </c>
      <c r="D3659" t="s">
        <v>2119</v>
      </c>
      <c r="E3659" t="s">
        <v>1158</v>
      </c>
      <c r="F3659" s="1">
        <v>7500000</v>
      </c>
      <c r="G3659" t="s">
        <v>12</v>
      </c>
      <c r="H3659" t="s">
        <v>12</v>
      </c>
      <c r="I3659" s="2" t="s">
        <v>1964</v>
      </c>
      <c r="J3659" t="s">
        <v>2120</v>
      </c>
      <c r="K3659" t="str">
        <f>LEFT(Salaries4[[#This Row],[debut]],4)</f>
        <v>1997</v>
      </c>
      <c r="L3659">
        <f>Salaries4[[#This Row],[year]]-Salaries4[[#This Row],[debutYear]]</f>
        <v>9</v>
      </c>
    </row>
    <row r="3660" spans="1:12" x14ac:dyDescent="0.35">
      <c r="A3660" s="3" t="s">
        <v>2723</v>
      </c>
      <c r="B3660" t="s">
        <v>15</v>
      </c>
      <c r="C3660" t="s">
        <v>9</v>
      </c>
      <c r="D3660" t="s">
        <v>1543</v>
      </c>
      <c r="E3660" t="s">
        <v>1544</v>
      </c>
      <c r="F3660" s="1">
        <v>7500000</v>
      </c>
      <c r="G3660" t="s">
        <v>12</v>
      </c>
      <c r="H3660" t="s">
        <v>12</v>
      </c>
      <c r="I3660" s="2" t="s">
        <v>1545</v>
      </c>
      <c r="J3660" t="s">
        <v>1546</v>
      </c>
      <c r="K3660" t="str">
        <f>LEFT(Salaries4[[#This Row],[debut]],4)</f>
        <v>1994</v>
      </c>
      <c r="L3660">
        <f>Salaries4[[#This Row],[year]]-Salaries4[[#This Row],[debutYear]]</f>
        <v>12</v>
      </c>
    </row>
    <row r="3661" spans="1:12" x14ac:dyDescent="0.35">
      <c r="A3661" s="3" t="s">
        <v>2723</v>
      </c>
      <c r="B3661" t="s">
        <v>138</v>
      </c>
      <c r="C3661" t="s">
        <v>9</v>
      </c>
      <c r="D3661" t="s">
        <v>2716</v>
      </c>
      <c r="E3661" t="s">
        <v>2717</v>
      </c>
      <c r="F3661" s="1">
        <v>7500000</v>
      </c>
      <c r="G3661" t="s">
        <v>36</v>
      </c>
      <c r="H3661" t="s">
        <v>12</v>
      </c>
      <c r="I3661" s="2" t="s">
        <v>2718</v>
      </c>
      <c r="J3661" t="s">
        <v>1664</v>
      </c>
      <c r="K3661" t="str">
        <f>LEFT(Salaries4[[#This Row],[debut]],4)</f>
        <v>2001</v>
      </c>
      <c r="L3661">
        <f>Salaries4[[#This Row],[year]]-Salaries4[[#This Row],[debutYear]]</f>
        <v>5</v>
      </c>
    </row>
    <row r="3662" spans="1:12" x14ac:dyDescent="0.35">
      <c r="A3662" s="3" t="s">
        <v>2723</v>
      </c>
      <c r="B3662" t="s">
        <v>39</v>
      </c>
      <c r="C3662" t="s">
        <v>27</v>
      </c>
      <c r="D3662" t="s">
        <v>2176</v>
      </c>
      <c r="E3662" t="s">
        <v>2177</v>
      </c>
      <c r="F3662" s="1">
        <v>7500000</v>
      </c>
      <c r="G3662" t="s">
        <v>36</v>
      </c>
      <c r="H3662" t="s">
        <v>36</v>
      </c>
      <c r="I3662" s="2" t="s">
        <v>2178</v>
      </c>
      <c r="J3662" t="s">
        <v>2179</v>
      </c>
      <c r="K3662" t="str">
        <f>LEFT(Salaries4[[#This Row],[debut]],4)</f>
        <v>1996</v>
      </c>
      <c r="L3662">
        <f>Salaries4[[#This Row],[year]]-Salaries4[[#This Row],[debutYear]]</f>
        <v>10</v>
      </c>
    </row>
    <row r="3663" spans="1:12" x14ac:dyDescent="0.35">
      <c r="A3663" s="3" t="s">
        <v>2723</v>
      </c>
      <c r="B3663" t="s">
        <v>15</v>
      </c>
      <c r="C3663" t="s">
        <v>9</v>
      </c>
      <c r="D3663" t="s">
        <v>1507</v>
      </c>
      <c r="E3663" t="s">
        <v>1508</v>
      </c>
      <c r="F3663" s="1">
        <v>7583333</v>
      </c>
      <c r="G3663" t="s">
        <v>36</v>
      </c>
      <c r="H3663" t="s">
        <v>12</v>
      </c>
      <c r="I3663" s="2" t="s">
        <v>1509</v>
      </c>
      <c r="J3663" t="s">
        <v>1510</v>
      </c>
      <c r="K3663" t="str">
        <f>LEFT(Salaries4[[#This Row],[debut]],4)</f>
        <v>1994</v>
      </c>
      <c r="L3663">
        <f>Salaries4[[#This Row],[year]]-Salaries4[[#This Row],[debutYear]]</f>
        <v>12</v>
      </c>
    </row>
    <row r="3664" spans="1:12" x14ac:dyDescent="0.35">
      <c r="A3664" s="3" t="s">
        <v>2723</v>
      </c>
      <c r="B3664" t="s">
        <v>217</v>
      </c>
      <c r="C3664" t="s">
        <v>9</v>
      </c>
      <c r="D3664" t="s">
        <v>2046</v>
      </c>
      <c r="E3664" t="s">
        <v>2047</v>
      </c>
      <c r="F3664" s="1">
        <v>7666666</v>
      </c>
      <c r="G3664" t="s">
        <v>36</v>
      </c>
      <c r="H3664" t="s">
        <v>36</v>
      </c>
      <c r="I3664" s="2" t="s">
        <v>1736</v>
      </c>
      <c r="J3664" t="s">
        <v>2048</v>
      </c>
      <c r="K3664" t="str">
        <f>LEFT(Salaries4[[#This Row],[debut]],4)</f>
        <v>1995</v>
      </c>
      <c r="L3664">
        <f>Salaries4[[#This Row],[year]]-Salaries4[[#This Row],[debutYear]]</f>
        <v>11</v>
      </c>
    </row>
    <row r="3665" spans="1:12" x14ac:dyDescent="0.35">
      <c r="A3665" s="3" t="s">
        <v>2723</v>
      </c>
      <c r="B3665" t="s">
        <v>77</v>
      </c>
      <c r="C3665" t="s">
        <v>27</v>
      </c>
      <c r="D3665" t="s">
        <v>1925</v>
      </c>
      <c r="E3665" t="s">
        <v>1926</v>
      </c>
      <c r="F3665" s="1">
        <v>7666667</v>
      </c>
      <c r="G3665" t="s">
        <v>12</v>
      </c>
      <c r="H3665" t="s">
        <v>12</v>
      </c>
      <c r="I3665" s="2" t="s">
        <v>1927</v>
      </c>
      <c r="J3665" t="s">
        <v>1928</v>
      </c>
      <c r="K3665" t="str">
        <f>LEFT(Salaries4[[#This Row],[debut]],4)</f>
        <v>1997</v>
      </c>
      <c r="L3665">
        <f>Salaries4[[#This Row],[year]]-Salaries4[[#This Row],[debutYear]]</f>
        <v>9</v>
      </c>
    </row>
    <row r="3666" spans="1:12" x14ac:dyDescent="0.35">
      <c r="A3666" s="3" t="s">
        <v>2723</v>
      </c>
      <c r="B3666" t="s">
        <v>39</v>
      </c>
      <c r="C3666" t="s">
        <v>27</v>
      </c>
      <c r="D3666" t="s">
        <v>1989</v>
      </c>
      <c r="E3666" t="s">
        <v>1990</v>
      </c>
      <c r="F3666" s="1">
        <v>7750000</v>
      </c>
      <c r="G3666" t="s">
        <v>12</v>
      </c>
      <c r="H3666" t="s">
        <v>12</v>
      </c>
      <c r="I3666" s="2" t="s">
        <v>1991</v>
      </c>
      <c r="J3666" t="s">
        <v>1527</v>
      </c>
      <c r="K3666" t="str">
        <f>LEFT(Salaries4[[#This Row],[debut]],4)</f>
        <v>1997</v>
      </c>
      <c r="L3666">
        <f>Salaries4[[#This Row],[year]]-Salaries4[[#This Row],[debutYear]]</f>
        <v>9</v>
      </c>
    </row>
    <row r="3667" spans="1:12" x14ac:dyDescent="0.35">
      <c r="A3667" s="3" t="s">
        <v>2723</v>
      </c>
      <c r="B3667" t="s">
        <v>55</v>
      </c>
      <c r="C3667" t="s">
        <v>9</v>
      </c>
      <c r="D3667" t="s">
        <v>2323</v>
      </c>
      <c r="E3667" t="s">
        <v>2324</v>
      </c>
      <c r="F3667" s="1">
        <v>7750000</v>
      </c>
      <c r="G3667" t="s">
        <v>36</v>
      </c>
      <c r="H3667" t="s">
        <v>36</v>
      </c>
      <c r="I3667" s="2" t="s">
        <v>535</v>
      </c>
      <c r="J3667" t="s">
        <v>2325</v>
      </c>
      <c r="K3667" t="str">
        <f>LEFT(Salaries4[[#This Row],[debut]],4)</f>
        <v>2000</v>
      </c>
      <c r="L3667">
        <f>Salaries4[[#This Row],[year]]-Salaries4[[#This Row],[debutYear]]</f>
        <v>6</v>
      </c>
    </row>
    <row r="3668" spans="1:12" x14ac:dyDescent="0.35">
      <c r="A3668" s="3" t="s">
        <v>2723</v>
      </c>
      <c r="B3668" t="s">
        <v>1356</v>
      </c>
      <c r="C3668" t="s">
        <v>9</v>
      </c>
      <c r="D3668" t="s">
        <v>2210</v>
      </c>
      <c r="E3668" t="s">
        <v>2211</v>
      </c>
      <c r="F3668" s="1">
        <v>7833333</v>
      </c>
      <c r="G3668" t="s">
        <v>36</v>
      </c>
      <c r="H3668" t="s">
        <v>12</v>
      </c>
      <c r="I3668" s="2" t="s">
        <v>2212</v>
      </c>
      <c r="J3668" t="s">
        <v>1093</v>
      </c>
      <c r="K3668" t="str">
        <f>LEFT(Salaries4[[#This Row],[debut]],4)</f>
        <v>1998</v>
      </c>
      <c r="L3668">
        <f>Salaries4[[#This Row],[year]]-Salaries4[[#This Row],[debutYear]]</f>
        <v>8</v>
      </c>
    </row>
    <row r="3669" spans="1:12" x14ac:dyDescent="0.35">
      <c r="A3669" s="3" t="s">
        <v>2723</v>
      </c>
      <c r="B3669" t="s">
        <v>255</v>
      </c>
      <c r="C3669" t="s">
        <v>27</v>
      </c>
      <c r="D3669" t="s">
        <v>1992</v>
      </c>
      <c r="E3669" t="s">
        <v>1993</v>
      </c>
      <c r="F3669" s="1">
        <v>7868893</v>
      </c>
      <c r="G3669" t="s">
        <v>12</v>
      </c>
      <c r="H3669" t="s">
        <v>12</v>
      </c>
      <c r="I3669" s="2" t="s">
        <v>49</v>
      </c>
      <c r="J3669" t="s">
        <v>1994</v>
      </c>
      <c r="K3669" t="str">
        <f>LEFT(Salaries4[[#This Row],[debut]],4)</f>
        <v>1997</v>
      </c>
      <c r="L3669">
        <f>Salaries4[[#This Row],[year]]-Salaries4[[#This Row],[debutYear]]</f>
        <v>9</v>
      </c>
    </row>
    <row r="3670" spans="1:12" x14ac:dyDescent="0.35">
      <c r="A3670" s="3" t="s">
        <v>2723</v>
      </c>
      <c r="B3670" t="s">
        <v>1459</v>
      </c>
      <c r="C3670" t="s">
        <v>9</v>
      </c>
      <c r="D3670" t="s">
        <v>2195</v>
      </c>
      <c r="E3670" t="s">
        <v>2196</v>
      </c>
      <c r="F3670" s="1">
        <v>7875000</v>
      </c>
      <c r="G3670" t="s">
        <v>12</v>
      </c>
      <c r="H3670" t="s">
        <v>12</v>
      </c>
      <c r="I3670" s="2" t="s">
        <v>2197</v>
      </c>
      <c r="J3670" t="s">
        <v>2198</v>
      </c>
      <c r="K3670" t="str">
        <f>LEFT(Salaries4[[#This Row],[debut]],4)</f>
        <v>1998</v>
      </c>
      <c r="L3670">
        <f>Salaries4[[#This Row],[year]]-Salaries4[[#This Row],[debutYear]]</f>
        <v>8</v>
      </c>
    </row>
    <row r="3671" spans="1:12" x14ac:dyDescent="0.35">
      <c r="A3671" s="3" t="s">
        <v>2723</v>
      </c>
      <c r="B3671" t="s">
        <v>163</v>
      </c>
      <c r="C3671" t="s">
        <v>27</v>
      </c>
      <c r="D3671" t="s">
        <v>2503</v>
      </c>
      <c r="E3671" t="s">
        <v>2504</v>
      </c>
      <c r="F3671" s="1">
        <v>7900000</v>
      </c>
      <c r="G3671" t="s">
        <v>36</v>
      </c>
      <c r="H3671" t="s">
        <v>36</v>
      </c>
      <c r="I3671" s="2" t="s">
        <v>2505</v>
      </c>
      <c r="J3671" t="s">
        <v>2506</v>
      </c>
      <c r="K3671" t="str">
        <f>LEFT(Salaries4[[#This Row],[debut]],4)</f>
        <v>2000</v>
      </c>
      <c r="L3671">
        <f>Salaries4[[#This Row],[year]]-Salaries4[[#This Row],[debutYear]]</f>
        <v>6</v>
      </c>
    </row>
    <row r="3672" spans="1:12" x14ac:dyDescent="0.35">
      <c r="A3672" s="3" t="s">
        <v>2723</v>
      </c>
      <c r="B3672" t="s">
        <v>2672</v>
      </c>
      <c r="C3672" t="s">
        <v>27</v>
      </c>
      <c r="D3672" t="s">
        <v>1608</v>
      </c>
      <c r="E3672" t="s">
        <v>1609</v>
      </c>
      <c r="F3672" s="1">
        <v>8000000</v>
      </c>
      <c r="G3672" t="s">
        <v>12</v>
      </c>
      <c r="H3672" t="s">
        <v>12</v>
      </c>
      <c r="I3672" s="2" t="s">
        <v>1406</v>
      </c>
      <c r="J3672" t="s">
        <v>1610</v>
      </c>
      <c r="K3672" t="str">
        <f>LEFT(Salaries4[[#This Row],[debut]],4)</f>
        <v>1995</v>
      </c>
      <c r="L3672">
        <f>Salaries4[[#This Row],[year]]-Salaries4[[#This Row],[debutYear]]</f>
        <v>11</v>
      </c>
    </row>
    <row r="3673" spans="1:12" x14ac:dyDescent="0.35">
      <c r="A3673" s="3" t="s">
        <v>2723</v>
      </c>
      <c r="B3673" t="s">
        <v>77</v>
      </c>
      <c r="C3673" t="s">
        <v>27</v>
      </c>
      <c r="D3673" t="s">
        <v>2535</v>
      </c>
      <c r="E3673" t="s">
        <v>2536</v>
      </c>
      <c r="F3673" s="1">
        <v>8000000</v>
      </c>
      <c r="G3673" t="s">
        <v>12</v>
      </c>
      <c r="H3673" t="s">
        <v>12</v>
      </c>
      <c r="I3673" s="2" t="s">
        <v>2127</v>
      </c>
      <c r="J3673" t="s">
        <v>2537</v>
      </c>
      <c r="K3673" t="str">
        <f>LEFT(Salaries4[[#This Row],[debut]],4)</f>
        <v>1998</v>
      </c>
      <c r="L3673">
        <f>Salaries4[[#This Row],[year]]-Salaries4[[#This Row],[debutYear]]</f>
        <v>8</v>
      </c>
    </row>
    <row r="3674" spans="1:12" x14ac:dyDescent="0.35">
      <c r="A3674" s="3" t="s">
        <v>2723</v>
      </c>
      <c r="B3674" t="s">
        <v>2589</v>
      </c>
      <c r="C3674" t="s">
        <v>9</v>
      </c>
      <c r="D3674" t="s">
        <v>1985</v>
      </c>
      <c r="E3674" t="s">
        <v>1986</v>
      </c>
      <c r="F3674" s="1">
        <v>8000000</v>
      </c>
      <c r="G3674" t="s">
        <v>12</v>
      </c>
      <c r="H3674" t="s">
        <v>12</v>
      </c>
      <c r="I3674" s="2" t="s">
        <v>1987</v>
      </c>
      <c r="J3674" t="s">
        <v>1988</v>
      </c>
      <c r="K3674" t="str">
        <f>LEFT(Salaries4[[#This Row],[debut]],4)</f>
        <v>1996</v>
      </c>
      <c r="L3674">
        <f>Salaries4[[#This Row],[year]]-Salaries4[[#This Row],[debutYear]]</f>
        <v>10</v>
      </c>
    </row>
    <row r="3675" spans="1:12" x14ac:dyDescent="0.35">
      <c r="A3675" s="3" t="s">
        <v>2723</v>
      </c>
      <c r="B3675" t="s">
        <v>355</v>
      </c>
      <c r="C3675" t="s">
        <v>27</v>
      </c>
      <c r="D3675" t="s">
        <v>2527</v>
      </c>
      <c r="E3675" t="s">
        <v>2324</v>
      </c>
      <c r="F3675" s="1">
        <v>8000000</v>
      </c>
      <c r="G3675" t="s">
        <v>36</v>
      </c>
      <c r="H3675" t="s">
        <v>36</v>
      </c>
      <c r="I3675" s="2" t="s">
        <v>2528</v>
      </c>
      <c r="J3675" t="s">
        <v>2287</v>
      </c>
      <c r="K3675" t="str">
        <f>LEFT(Salaries4[[#This Row],[debut]],4)</f>
        <v>2000</v>
      </c>
      <c r="L3675">
        <f>Salaries4[[#This Row],[year]]-Salaries4[[#This Row],[debutYear]]</f>
        <v>6</v>
      </c>
    </row>
    <row r="3676" spans="1:12" x14ac:dyDescent="0.35">
      <c r="A3676" s="3" t="s">
        <v>2723</v>
      </c>
      <c r="B3676" t="s">
        <v>133</v>
      </c>
      <c r="C3676" t="s">
        <v>27</v>
      </c>
      <c r="D3676" t="s">
        <v>917</v>
      </c>
      <c r="E3676" t="s">
        <v>918</v>
      </c>
      <c r="F3676" s="1">
        <v>8000000</v>
      </c>
      <c r="G3676" t="s">
        <v>36</v>
      </c>
      <c r="H3676" t="s">
        <v>36</v>
      </c>
      <c r="I3676" s="2" t="s">
        <v>919</v>
      </c>
      <c r="J3676" t="s">
        <v>920</v>
      </c>
      <c r="K3676" t="str">
        <f>LEFT(Salaries4[[#This Row],[debut]],4)</f>
        <v>1989</v>
      </c>
      <c r="L3676">
        <f>Salaries4[[#This Row],[year]]-Salaries4[[#This Row],[debutYear]]</f>
        <v>17</v>
      </c>
    </row>
    <row r="3677" spans="1:12" x14ac:dyDescent="0.35">
      <c r="A3677" s="3" t="s">
        <v>2723</v>
      </c>
      <c r="B3677" t="s">
        <v>133</v>
      </c>
      <c r="C3677" t="s">
        <v>27</v>
      </c>
      <c r="D3677" t="s">
        <v>2022</v>
      </c>
      <c r="E3677" t="s">
        <v>2023</v>
      </c>
      <c r="F3677" s="1">
        <v>8000000</v>
      </c>
      <c r="G3677" t="s">
        <v>30</v>
      </c>
      <c r="H3677" t="s">
        <v>12</v>
      </c>
      <c r="I3677" s="2" t="s">
        <v>2024</v>
      </c>
      <c r="J3677" t="s">
        <v>2025</v>
      </c>
      <c r="K3677" t="str">
        <f>LEFT(Salaries4[[#This Row],[debut]],4)</f>
        <v>1996</v>
      </c>
      <c r="L3677">
        <f>Salaries4[[#This Row],[year]]-Salaries4[[#This Row],[debutYear]]</f>
        <v>10</v>
      </c>
    </row>
    <row r="3678" spans="1:12" x14ac:dyDescent="0.35">
      <c r="A3678" s="3" t="s">
        <v>2723</v>
      </c>
      <c r="B3678" t="s">
        <v>8</v>
      </c>
      <c r="C3678" t="s">
        <v>9</v>
      </c>
      <c r="D3678" t="s">
        <v>2547</v>
      </c>
      <c r="E3678" t="s">
        <v>2548</v>
      </c>
      <c r="F3678" s="1">
        <v>8033333</v>
      </c>
      <c r="G3678" t="s">
        <v>30</v>
      </c>
      <c r="H3678" t="s">
        <v>12</v>
      </c>
      <c r="I3678" s="2" t="s">
        <v>2549</v>
      </c>
      <c r="J3678" t="s">
        <v>2550</v>
      </c>
      <c r="K3678" t="str">
        <f>LEFT(Salaries4[[#This Row],[debut]],4)</f>
        <v>2004</v>
      </c>
      <c r="L3678">
        <f>Salaries4[[#This Row],[year]]-Salaries4[[#This Row],[debutYear]]</f>
        <v>2</v>
      </c>
    </row>
    <row r="3679" spans="1:12" x14ac:dyDescent="0.35">
      <c r="A3679" s="3" t="s">
        <v>2723</v>
      </c>
      <c r="B3679" t="s">
        <v>2672</v>
      </c>
      <c r="C3679" t="s">
        <v>27</v>
      </c>
      <c r="D3679" t="s">
        <v>2108</v>
      </c>
      <c r="E3679" t="s">
        <v>1887</v>
      </c>
      <c r="F3679" s="1">
        <v>8325000</v>
      </c>
      <c r="G3679" t="s">
        <v>12</v>
      </c>
      <c r="H3679" t="s">
        <v>12</v>
      </c>
      <c r="I3679" s="2" t="s">
        <v>2109</v>
      </c>
      <c r="J3679" t="s">
        <v>1446</v>
      </c>
      <c r="K3679" t="str">
        <f>LEFT(Salaries4[[#This Row],[debut]],4)</f>
        <v>1999</v>
      </c>
      <c r="L3679">
        <f>Salaries4[[#This Row],[year]]-Salaries4[[#This Row],[debutYear]]</f>
        <v>7</v>
      </c>
    </row>
    <row r="3680" spans="1:12" x14ac:dyDescent="0.35">
      <c r="A3680" s="3" t="s">
        <v>2723</v>
      </c>
      <c r="B3680" t="s">
        <v>26</v>
      </c>
      <c r="C3680" t="s">
        <v>27</v>
      </c>
      <c r="D3680" t="s">
        <v>2011</v>
      </c>
      <c r="E3680" t="s">
        <v>2012</v>
      </c>
      <c r="F3680" s="1">
        <v>8333333</v>
      </c>
      <c r="G3680" t="s">
        <v>12</v>
      </c>
      <c r="H3680" t="s">
        <v>12</v>
      </c>
      <c r="I3680" s="2" t="s">
        <v>2013</v>
      </c>
      <c r="J3680" t="s">
        <v>2014</v>
      </c>
      <c r="K3680" t="str">
        <f>LEFT(Salaries4[[#This Row],[debut]],4)</f>
        <v>1999</v>
      </c>
      <c r="L3680">
        <f>Salaries4[[#This Row],[year]]-Salaries4[[#This Row],[debutYear]]</f>
        <v>7</v>
      </c>
    </row>
    <row r="3681" spans="1:12" x14ac:dyDescent="0.35">
      <c r="A3681" s="3" t="s">
        <v>2723</v>
      </c>
      <c r="B3681" t="s">
        <v>1356</v>
      </c>
      <c r="C3681" t="s">
        <v>9</v>
      </c>
      <c r="D3681" t="s">
        <v>2170</v>
      </c>
      <c r="E3681" t="s">
        <v>2171</v>
      </c>
      <c r="F3681" s="1">
        <v>8500000</v>
      </c>
      <c r="G3681" t="s">
        <v>12</v>
      </c>
      <c r="H3681" t="s">
        <v>12</v>
      </c>
      <c r="I3681" s="2" t="s">
        <v>2172</v>
      </c>
      <c r="J3681" t="s">
        <v>924</v>
      </c>
      <c r="K3681" t="str">
        <f>LEFT(Salaries4[[#This Row],[debut]],4)</f>
        <v>1999</v>
      </c>
      <c r="L3681">
        <f>Salaries4[[#This Row],[year]]-Salaries4[[#This Row],[debutYear]]</f>
        <v>7</v>
      </c>
    </row>
    <row r="3682" spans="1:12" x14ac:dyDescent="0.35">
      <c r="A3682" s="3" t="s">
        <v>2723</v>
      </c>
      <c r="B3682" t="s">
        <v>82</v>
      </c>
      <c r="C3682" t="s">
        <v>9</v>
      </c>
      <c r="D3682" t="s">
        <v>1979</v>
      </c>
      <c r="E3682" t="s">
        <v>1980</v>
      </c>
      <c r="F3682" s="1">
        <v>8500000</v>
      </c>
      <c r="G3682" t="s">
        <v>36</v>
      </c>
      <c r="H3682" t="s">
        <v>12</v>
      </c>
      <c r="I3682" s="2" t="s">
        <v>1981</v>
      </c>
      <c r="J3682" t="s">
        <v>1093</v>
      </c>
      <c r="K3682" t="str">
        <f>LEFT(Salaries4[[#This Row],[debut]],4)</f>
        <v>1997</v>
      </c>
      <c r="L3682">
        <f>Salaries4[[#This Row],[year]]-Salaries4[[#This Row],[debutYear]]</f>
        <v>9</v>
      </c>
    </row>
    <row r="3683" spans="1:12" x14ac:dyDescent="0.35">
      <c r="A3683" s="3" t="s">
        <v>2723</v>
      </c>
      <c r="B3683" t="s">
        <v>45</v>
      </c>
      <c r="C3683" t="s">
        <v>9</v>
      </c>
      <c r="D3683" t="s">
        <v>2271</v>
      </c>
      <c r="E3683" t="s">
        <v>720</v>
      </c>
      <c r="F3683" s="1">
        <v>8715508</v>
      </c>
      <c r="G3683" t="s">
        <v>30</v>
      </c>
      <c r="H3683" t="s">
        <v>12</v>
      </c>
      <c r="I3683" s="2" t="s">
        <v>2272</v>
      </c>
      <c r="J3683" t="s">
        <v>2273</v>
      </c>
      <c r="K3683" t="str">
        <f>LEFT(Salaries4[[#This Row],[debut]],4)</f>
        <v>2000</v>
      </c>
      <c r="L3683">
        <f>Salaries4[[#This Row],[year]]-Salaries4[[#This Row],[debutYear]]</f>
        <v>6</v>
      </c>
    </row>
    <row r="3684" spans="1:12" x14ac:dyDescent="0.35">
      <c r="A3684" s="3" t="s">
        <v>2723</v>
      </c>
      <c r="B3684" t="s">
        <v>55</v>
      </c>
      <c r="C3684" t="s">
        <v>9</v>
      </c>
      <c r="D3684" t="s">
        <v>2001</v>
      </c>
      <c r="E3684" t="s">
        <v>2002</v>
      </c>
      <c r="F3684" s="1">
        <v>8750000</v>
      </c>
      <c r="G3684" t="s">
        <v>12</v>
      </c>
      <c r="H3684" t="s">
        <v>12</v>
      </c>
      <c r="I3684" s="2" t="s">
        <v>458</v>
      </c>
      <c r="J3684" t="s">
        <v>2003</v>
      </c>
      <c r="K3684" t="str">
        <f>LEFT(Salaries4[[#This Row],[debut]],4)</f>
        <v>1995</v>
      </c>
      <c r="L3684">
        <f>Salaries4[[#This Row],[year]]-Salaries4[[#This Row],[debutYear]]</f>
        <v>11</v>
      </c>
    </row>
    <row r="3685" spans="1:12" x14ac:dyDescent="0.35">
      <c r="A3685" s="3" t="s">
        <v>2723</v>
      </c>
      <c r="B3685" t="s">
        <v>2672</v>
      </c>
      <c r="C3685" t="s">
        <v>27</v>
      </c>
      <c r="D3685" t="s">
        <v>1739</v>
      </c>
      <c r="E3685" t="s">
        <v>1740</v>
      </c>
      <c r="F3685" s="1">
        <v>8750000</v>
      </c>
      <c r="G3685" t="s">
        <v>36</v>
      </c>
      <c r="H3685" t="s">
        <v>36</v>
      </c>
      <c r="I3685" s="2" t="s">
        <v>1741</v>
      </c>
      <c r="J3685" t="s">
        <v>822</v>
      </c>
      <c r="K3685" t="str">
        <f>LEFT(Salaries4[[#This Row],[debut]],4)</f>
        <v>1996</v>
      </c>
      <c r="L3685">
        <f>Salaries4[[#This Row],[year]]-Salaries4[[#This Row],[debutYear]]</f>
        <v>10</v>
      </c>
    </row>
    <row r="3686" spans="1:12" x14ac:dyDescent="0.35">
      <c r="A3686" s="3" t="s">
        <v>2723</v>
      </c>
      <c r="B3686" t="s">
        <v>45</v>
      </c>
      <c r="C3686" t="s">
        <v>9</v>
      </c>
      <c r="D3686" t="s">
        <v>2373</v>
      </c>
      <c r="E3686" t="s">
        <v>2374</v>
      </c>
      <c r="F3686" s="1">
        <v>8750000</v>
      </c>
      <c r="G3686" t="s">
        <v>36</v>
      </c>
      <c r="H3686" t="s">
        <v>36</v>
      </c>
      <c r="I3686" s="2" t="s">
        <v>2375</v>
      </c>
      <c r="J3686" t="s">
        <v>1093</v>
      </c>
      <c r="K3686" t="str">
        <f>LEFT(Salaries4[[#This Row],[debut]],4)</f>
        <v>1998</v>
      </c>
      <c r="L3686">
        <f>Salaries4[[#This Row],[year]]-Salaries4[[#This Row],[debutYear]]</f>
        <v>8</v>
      </c>
    </row>
    <row r="3687" spans="1:12" x14ac:dyDescent="0.35">
      <c r="A3687" s="3" t="s">
        <v>2723</v>
      </c>
      <c r="B3687" t="s">
        <v>94</v>
      </c>
      <c r="C3687" t="s">
        <v>27</v>
      </c>
      <c r="D3687" t="s">
        <v>2719</v>
      </c>
      <c r="E3687" t="s">
        <v>2720</v>
      </c>
      <c r="F3687" s="1">
        <v>8750000</v>
      </c>
      <c r="G3687" t="s">
        <v>36</v>
      </c>
      <c r="H3687" t="s">
        <v>36</v>
      </c>
      <c r="I3687" s="2" t="s">
        <v>2721</v>
      </c>
      <c r="J3687" t="s">
        <v>2722</v>
      </c>
      <c r="K3687" t="str">
        <f>LEFT(Salaries4[[#This Row],[debut]],4)</f>
        <v>2000</v>
      </c>
      <c r="L3687">
        <f>Salaries4[[#This Row],[year]]-Salaries4[[#This Row],[debutYear]]</f>
        <v>6</v>
      </c>
    </row>
    <row r="3688" spans="1:12" x14ac:dyDescent="0.35">
      <c r="A3688" s="3" t="s">
        <v>2723</v>
      </c>
      <c r="B3688" t="s">
        <v>94</v>
      </c>
      <c r="C3688" t="s">
        <v>27</v>
      </c>
      <c r="D3688" t="s">
        <v>1537</v>
      </c>
      <c r="E3688" t="s">
        <v>1538</v>
      </c>
      <c r="F3688" s="1">
        <v>9000000</v>
      </c>
      <c r="G3688" t="s">
        <v>12</v>
      </c>
      <c r="H3688" t="s">
        <v>12</v>
      </c>
      <c r="I3688" s="2" t="s">
        <v>622</v>
      </c>
      <c r="J3688" t="s">
        <v>1230</v>
      </c>
      <c r="K3688" t="str">
        <f>LEFT(Salaries4[[#This Row],[debut]],4)</f>
        <v>1995</v>
      </c>
      <c r="L3688">
        <f>Salaries4[[#This Row],[year]]-Salaries4[[#This Row],[debutYear]]</f>
        <v>11</v>
      </c>
    </row>
    <row r="3689" spans="1:12" x14ac:dyDescent="0.35">
      <c r="A3689" s="3" t="s">
        <v>2723</v>
      </c>
      <c r="B3689" t="s">
        <v>355</v>
      </c>
      <c r="C3689" t="s">
        <v>27</v>
      </c>
      <c r="D3689" t="s">
        <v>2237</v>
      </c>
      <c r="E3689" t="s">
        <v>2238</v>
      </c>
      <c r="F3689" s="1">
        <v>9000000</v>
      </c>
      <c r="G3689" t="s">
        <v>12</v>
      </c>
      <c r="H3689" t="s">
        <v>12</v>
      </c>
      <c r="I3689" s="2" t="s">
        <v>2112</v>
      </c>
      <c r="J3689" t="s">
        <v>2239</v>
      </c>
      <c r="K3689" t="str">
        <f>LEFT(Salaries4[[#This Row],[debut]],4)</f>
        <v>1999</v>
      </c>
      <c r="L3689">
        <f>Salaries4[[#This Row],[year]]-Salaries4[[#This Row],[debutYear]]</f>
        <v>7</v>
      </c>
    </row>
    <row r="3690" spans="1:12" x14ac:dyDescent="0.35">
      <c r="A3690" s="3" t="s">
        <v>2723</v>
      </c>
      <c r="B3690" t="s">
        <v>26</v>
      </c>
      <c r="C3690" t="s">
        <v>27</v>
      </c>
      <c r="D3690" t="s">
        <v>1200</v>
      </c>
      <c r="E3690" t="s">
        <v>1201</v>
      </c>
      <c r="F3690" s="1">
        <v>9000000</v>
      </c>
      <c r="G3690" t="s">
        <v>12</v>
      </c>
      <c r="H3690" t="s">
        <v>12</v>
      </c>
      <c r="I3690" s="2" t="s">
        <v>1202</v>
      </c>
      <c r="J3690" t="s">
        <v>1203</v>
      </c>
      <c r="K3690" t="str">
        <f>LEFT(Salaries4[[#This Row],[debut]],4)</f>
        <v>1992</v>
      </c>
      <c r="L3690">
        <f>Salaries4[[#This Row],[year]]-Salaries4[[#This Row],[debutYear]]</f>
        <v>14</v>
      </c>
    </row>
    <row r="3691" spans="1:12" x14ac:dyDescent="0.35">
      <c r="A3691" s="3" t="s">
        <v>2723</v>
      </c>
      <c r="B3691" t="s">
        <v>39</v>
      </c>
      <c r="C3691" t="s">
        <v>27</v>
      </c>
      <c r="D3691" t="s">
        <v>2101</v>
      </c>
      <c r="E3691" t="s">
        <v>2102</v>
      </c>
      <c r="F3691" s="1">
        <v>9000000</v>
      </c>
      <c r="G3691" t="s">
        <v>12</v>
      </c>
      <c r="H3691" t="s">
        <v>12</v>
      </c>
      <c r="I3691" s="2" t="s">
        <v>726</v>
      </c>
      <c r="J3691" t="s">
        <v>2103</v>
      </c>
      <c r="K3691" t="str">
        <f>LEFT(Salaries4[[#This Row],[debut]],4)</f>
        <v>1998</v>
      </c>
      <c r="L3691">
        <f>Salaries4[[#This Row],[year]]-Salaries4[[#This Row],[debutYear]]</f>
        <v>8</v>
      </c>
    </row>
    <row r="3692" spans="1:12" x14ac:dyDescent="0.35">
      <c r="A3692" s="3" t="s">
        <v>2723</v>
      </c>
      <c r="B3692" t="s">
        <v>50</v>
      </c>
      <c r="C3692" t="s">
        <v>9</v>
      </c>
      <c r="D3692" t="s">
        <v>333</v>
      </c>
      <c r="E3692" t="s">
        <v>334</v>
      </c>
      <c r="F3692" s="1">
        <v>9000000</v>
      </c>
      <c r="G3692" t="s">
        <v>12</v>
      </c>
      <c r="H3692" t="s">
        <v>12</v>
      </c>
      <c r="I3692" s="2" t="s">
        <v>335</v>
      </c>
      <c r="J3692" t="s">
        <v>336</v>
      </c>
      <c r="K3692" t="str">
        <f>LEFT(Salaries4[[#This Row],[debut]],4)</f>
        <v>1986</v>
      </c>
      <c r="L3692">
        <f>Salaries4[[#This Row],[year]]-Salaries4[[#This Row],[debutYear]]</f>
        <v>20</v>
      </c>
    </row>
    <row r="3693" spans="1:12" x14ac:dyDescent="0.35">
      <c r="A3693" s="3" t="s">
        <v>2723</v>
      </c>
      <c r="B3693" t="s">
        <v>186</v>
      </c>
      <c r="C3693" t="s">
        <v>9</v>
      </c>
      <c r="D3693" t="s">
        <v>1696</v>
      </c>
      <c r="E3693" t="s">
        <v>1697</v>
      </c>
      <c r="F3693" s="1">
        <v>9000000</v>
      </c>
      <c r="G3693" t="s">
        <v>12</v>
      </c>
      <c r="H3693" t="s">
        <v>12</v>
      </c>
      <c r="I3693" s="2" t="s">
        <v>1698</v>
      </c>
      <c r="J3693" t="s">
        <v>1075</v>
      </c>
      <c r="K3693" t="str">
        <f>LEFT(Salaries4[[#This Row],[debut]],4)</f>
        <v>1996</v>
      </c>
      <c r="L3693">
        <f>Salaries4[[#This Row],[year]]-Salaries4[[#This Row],[debutYear]]</f>
        <v>10</v>
      </c>
    </row>
    <row r="3694" spans="1:12" x14ac:dyDescent="0.35">
      <c r="A3694" s="3" t="s">
        <v>2723</v>
      </c>
      <c r="B3694" t="s">
        <v>217</v>
      </c>
      <c r="C3694" t="s">
        <v>9</v>
      </c>
      <c r="D3694" t="s">
        <v>1254</v>
      </c>
      <c r="E3694" t="s">
        <v>1255</v>
      </c>
      <c r="F3694" s="1">
        <v>9000000</v>
      </c>
      <c r="G3694" t="s">
        <v>36</v>
      </c>
      <c r="H3694" t="s">
        <v>36</v>
      </c>
      <c r="I3694" s="2" t="s">
        <v>1256</v>
      </c>
      <c r="J3694" t="s">
        <v>916</v>
      </c>
      <c r="K3694" t="str">
        <f>LEFT(Salaries4[[#This Row],[debut]],4)</f>
        <v>1992</v>
      </c>
      <c r="L3694">
        <f>Salaries4[[#This Row],[year]]-Salaries4[[#This Row],[debutYear]]</f>
        <v>14</v>
      </c>
    </row>
    <row r="3695" spans="1:12" x14ac:dyDescent="0.35">
      <c r="A3695" s="3" t="s">
        <v>2723</v>
      </c>
      <c r="B3695" t="s">
        <v>15</v>
      </c>
      <c r="C3695" t="s">
        <v>9</v>
      </c>
      <c r="D3695" t="s">
        <v>2284</v>
      </c>
      <c r="E3695" t="s">
        <v>2285</v>
      </c>
      <c r="F3695" s="1">
        <v>9125000</v>
      </c>
      <c r="G3695" t="s">
        <v>36</v>
      </c>
      <c r="H3695" t="s">
        <v>36</v>
      </c>
      <c r="I3695" s="2" t="s">
        <v>2286</v>
      </c>
      <c r="J3695" t="s">
        <v>2287</v>
      </c>
      <c r="K3695" t="str">
        <f>LEFT(Salaries4[[#This Row],[debut]],4)</f>
        <v>1999</v>
      </c>
      <c r="L3695">
        <f>Salaries4[[#This Row],[year]]-Salaries4[[#This Row],[debutYear]]</f>
        <v>7</v>
      </c>
    </row>
    <row r="3696" spans="1:12" x14ac:dyDescent="0.35">
      <c r="A3696" s="3" t="s">
        <v>2723</v>
      </c>
      <c r="B3696" t="s">
        <v>45</v>
      </c>
      <c r="C3696" t="s">
        <v>9</v>
      </c>
      <c r="D3696" t="s">
        <v>1271</v>
      </c>
      <c r="E3696" t="s">
        <v>1272</v>
      </c>
      <c r="F3696" s="1">
        <v>9400000</v>
      </c>
      <c r="G3696" t="s">
        <v>12</v>
      </c>
      <c r="H3696" t="s">
        <v>12</v>
      </c>
      <c r="I3696" s="2" t="s">
        <v>1273</v>
      </c>
      <c r="J3696" t="s">
        <v>336</v>
      </c>
      <c r="K3696" t="str">
        <f>LEFT(Salaries4[[#This Row],[debut]],4)</f>
        <v>1992</v>
      </c>
      <c r="L3696">
        <f>Salaries4[[#This Row],[year]]-Salaries4[[#This Row],[debutYear]]</f>
        <v>14</v>
      </c>
    </row>
    <row r="3697" spans="1:12" x14ac:dyDescent="0.35">
      <c r="A3697" s="3" t="s">
        <v>2723</v>
      </c>
      <c r="B3697" t="s">
        <v>50</v>
      </c>
      <c r="C3697" t="s">
        <v>9</v>
      </c>
      <c r="D3697" t="s">
        <v>2173</v>
      </c>
      <c r="E3697" t="s">
        <v>2174</v>
      </c>
      <c r="F3697" s="1">
        <v>9416667</v>
      </c>
      <c r="G3697" t="s">
        <v>12</v>
      </c>
      <c r="H3697" t="s">
        <v>12</v>
      </c>
      <c r="I3697" s="2" t="s">
        <v>2175</v>
      </c>
      <c r="J3697" t="s">
        <v>1075</v>
      </c>
      <c r="K3697" t="str">
        <f>LEFT(Salaries4[[#This Row],[debut]],4)</f>
        <v>1997</v>
      </c>
      <c r="L3697">
        <f>Salaries4[[#This Row],[year]]-Salaries4[[#This Row],[debutYear]]</f>
        <v>9</v>
      </c>
    </row>
    <row r="3698" spans="1:12" x14ac:dyDescent="0.35">
      <c r="A3698" s="3" t="s">
        <v>2723</v>
      </c>
      <c r="B3698" t="s">
        <v>355</v>
      </c>
      <c r="C3698" t="s">
        <v>27</v>
      </c>
      <c r="D3698" t="s">
        <v>2398</v>
      </c>
      <c r="E3698" t="s">
        <v>2399</v>
      </c>
      <c r="F3698" s="1">
        <v>9500000</v>
      </c>
      <c r="G3698" t="s">
        <v>12</v>
      </c>
      <c r="H3698" t="s">
        <v>12</v>
      </c>
      <c r="I3698" s="2" t="s">
        <v>2400</v>
      </c>
      <c r="J3698" t="s">
        <v>2401</v>
      </c>
      <c r="K3698" t="str">
        <f>LEFT(Salaries4[[#This Row],[debut]],4)</f>
        <v>2003</v>
      </c>
      <c r="L3698">
        <f>Salaries4[[#This Row],[year]]-Salaries4[[#This Row],[debutYear]]</f>
        <v>3</v>
      </c>
    </row>
    <row r="3699" spans="1:12" x14ac:dyDescent="0.35">
      <c r="A3699" s="3" t="s">
        <v>2723</v>
      </c>
      <c r="B3699" t="s">
        <v>45</v>
      </c>
      <c r="C3699" t="s">
        <v>9</v>
      </c>
      <c r="D3699" t="s">
        <v>1839</v>
      </c>
      <c r="E3699" t="s">
        <v>1840</v>
      </c>
      <c r="F3699" s="1">
        <v>9500000</v>
      </c>
      <c r="G3699" t="s">
        <v>12</v>
      </c>
      <c r="H3699" t="s">
        <v>12</v>
      </c>
      <c r="I3699" s="2" t="s">
        <v>1841</v>
      </c>
      <c r="J3699" t="s">
        <v>1842</v>
      </c>
      <c r="K3699" t="str">
        <f>LEFT(Salaries4[[#This Row],[debut]],4)</f>
        <v>1997</v>
      </c>
      <c r="L3699">
        <f>Salaries4[[#This Row],[year]]-Salaries4[[#This Row],[debutYear]]</f>
        <v>9</v>
      </c>
    </row>
    <row r="3700" spans="1:12" x14ac:dyDescent="0.35">
      <c r="A3700" s="3" t="s">
        <v>2723</v>
      </c>
      <c r="B3700" t="s">
        <v>163</v>
      </c>
      <c r="C3700" t="s">
        <v>27</v>
      </c>
      <c r="D3700" t="s">
        <v>2064</v>
      </c>
      <c r="E3700" t="s">
        <v>2065</v>
      </c>
      <c r="F3700" s="1">
        <v>9500000</v>
      </c>
      <c r="G3700" t="s">
        <v>36</v>
      </c>
      <c r="H3700" t="s">
        <v>12</v>
      </c>
      <c r="I3700" s="2" t="s">
        <v>1961</v>
      </c>
      <c r="J3700" t="s">
        <v>2066</v>
      </c>
      <c r="K3700" t="str">
        <f>LEFT(Salaries4[[#This Row],[debut]],4)</f>
        <v>1998</v>
      </c>
      <c r="L3700">
        <f>Salaries4[[#This Row],[year]]-Salaries4[[#This Row],[debutYear]]</f>
        <v>8</v>
      </c>
    </row>
    <row r="3701" spans="1:12" x14ac:dyDescent="0.35">
      <c r="A3701" s="3" t="s">
        <v>2723</v>
      </c>
      <c r="B3701" t="s">
        <v>1356</v>
      </c>
      <c r="C3701" t="s">
        <v>9</v>
      </c>
      <c r="D3701" t="s">
        <v>2440</v>
      </c>
      <c r="E3701" t="s">
        <v>2441</v>
      </c>
      <c r="F3701" s="1">
        <v>9625000</v>
      </c>
      <c r="G3701" t="s">
        <v>12</v>
      </c>
      <c r="H3701" t="s">
        <v>12</v>
      </c>
      <c r="I3701" s="2" t="s">
        <v>2442</v>
      </c>
      <c r="J3701" t="s">
        <v>924</v>
      </c>
      <c r="K3701" t="str">
        <f>LEFT(Salaries4[[#This Row],[debut]],4)</f>
        <v>2001</v>
      </c>
      <c r="L3701">
        <f>Salaries4[[#This Row],[year]]-Salaries4[[#This Row],[debutYear]]</f>
        <v>5</v>
      </c>
    </row>
    <row r="3702" spans="1:12" x14ac:dyDescent="0.35">
      <c r="A3702" s="3" t="s">
        <v>2723</v>
      </c>
      <c r="B3702" t="s">
        <v>15</v>
      </c>
      <c r="C3702" t="s">
        <v>9</v>
      </c>
      <c r="D3702" t="s">
        <v>2538</v>
      </c>
      <c r="E3702" t="s">
        <v>2539</v>
      </c>
      <c r="F3702" s="1">
        <v>9750000</v>
      </c>
      <c r="G3702" t="s">
        <v>12</v>
      </c>
      <c r="H3702" t="s">
        <v>12</v>
      </c>
      <c r="I3702" s="2" t="s">
        <v>2540</v>
      </c>
      <c r="J3702" t="s">
        <v>1075</v>
      </c>
      <c r="K3702" t="str">
        <f>LEFT(Salaries4[[#This Row],[debut]],4)</f>
        <v>2000</v>
      </c>
      <c r="L3702">
        <f>Salaries4[[#This Row],[year]]-Salaries4[[#This Row],[debutYear]]</f>
        <v>6</v>
      </c>
    </row>
    <row r="3703" spans="1:12" x14ac:dyDescent="0.35">
      <c r="A3703" s="3" t="s">
        <v>2723</v>
      </c>
      <c r="B3703" t="s">
        <v>39</v>
      </c>
      <c r="C3703" t="s">
        <v>27</v>
      </c>
      <c r="D3703" t="s">
        <v>2134</v>
      </c>
      <c r="E3703" t="s">
        <v>2135</v>
      </c>
      <c r="F3703" s="1">
        <v>9825000</v>
      </c>
      <c r="G3703" t="s">
        <v>12</v>
      </c>
      <c r="H3703" t="s">
        <v>12</v>
      </c>
      <c r="I3703" s="2" t="s">
        <v>2136</v>
      </c>
      <c r="J3703" t="s">
        <v>2137</v>
      </c>
      <c r="K3703" t="str">
        <f>LEFT(Salaries4[[#This Row],[debut]],4)</f>
        <v>1998</v>
      </c>
      <c r="L3703">
        <f>Salaries4[[#This Row],[year]]-Salaries4[[#This Row],[debutYear]]</f>
        <v>8</v>
      </c>
    </row>
    <row r="3704" spans="1:12" x14ac:dyDescent="0.35">
      <c r="A3704" s="3" t="s">
        <v>2723</v>
      </c>
      <c r="B3704" t="s">
        <v>138</v>
      </c>
      <c r="C3704" t="s">
        <v>9</v>
      </c>
      <c r="D3704" t="s">
        <v>1848</v>
      </c>
      <c r="E3704" t="s">
        <v>1849</v>
      </c>
      <c r="F3704" s="1">
        <v>9833333</v>
      </c>
      <c r="G3704" t="s">
        <v>36</v>
      </c>
      <c r="H3704" t="s">
        <v>36</v>
      </c>
      <c r="I3704" s="2" t="s">
        <v>1770</v>
      </c>
      <c r="J3704" t="s">
        <v>1850</v>
      </c>
      <c r="K3704" t="str">
        <f>LEFT(Salaries4[[#This Row],[debut]],4)</f>
        <v>1998</v>
      </c>
      <c r="L3704">
        <f>Salaries4[[#This Row],[year]]-Salaries4[[#This Row],[debutYear]]</f>
        <v>8</v>
      </c>
    </row>
    <row r="3705" spans="1:12" x14ac:dyDescent="0.35">
      <c r="A3705" s="3" t="s">
        <v>2723</v>
      </c>
      <c r="B3705" t="s">
        <v>8</v>
      </c>
      <c r="C3705" t="s">
        <v>9</v>
      </c>
      <c r="D3705" t="s">
        <v>671</v>
      </c>
      <c r="E3705" t="s">
        <v>672</v>
      </c>
      <c r="F3705" s="1">
        <v>9993640</v>
      </c>
      <c r="G3705" t="s">
        <v>36</v>
      </c>
      <c r="H3705" t="s">
        <v>36</v>
      </c>
      <c r="I3705" s="2" t="s">
        <v>673</v>
      </c>
      <c r="J3705" t="s">
        <v>674</v>
      </c>
      <c r="K3705" t="str">
        <f>LEFT(Salaries4[[#This Row],[debut]],4)</f>
        <v>1987</v>
      </c>
      <c r="L3705">
        <f>Salaries4[[#This Row],[year]]-Salaries4[[#This Row],[debutYear]]</f>
        <v>19</v>
      </c>
    </row>
    <row r="3706" spans="1:12" x14ac:dyDescent="0.35">
      <c r="A3706" s="3" t="s">
        <v>2723</v>
      </c>
      <c r="B3706" t="s">
        <v>443</v>
      </c>
      <c r="C3706" t="s">
        <v>27</v>
      </c>
      <c r="D3706" t="s">
        <v>2240</v>
      </c>
      <c r="E3706" t="s">
        <v>2241</v>
      </c>
      <c r="F3706" s="1">
        <v>10000000</v>
      </c>
      <c r="G3706" t="s">
        <v>12</v>
      </c>
      <c r="H3706" t="s">
        <v>12</v>
      </c>
      <c r="I3706" s="2" t="s">
        <v>2242</v>
      </c>
      <c r="J3706" t="s">
        <v>1564</v>
      </c>
      <c r="K3706" t="str">
        <f>LEFT(Salaries4[[#This Row],[debut]],4)</f>
        <v>1998</v>
      </c>
      <c r="L3706">
        <f>Salaries4[[#This Row],[year]]-Salaries4[[#This Row],[debutYear]]</f>
        <v>8</v>
      </c>
    </row>
    <row r="3707" spans="1:12" x14ac:dyDescent="0.35">
      <c r="A3707" s="3" t="s">
        <v>2723</v>
      </c>
      <c r="B3707" t="s">
        <v>2589</v>
      </c>
      <c r="C3707" t="s">
        <v>9</v>
      </c>
      <c r="D3707" t="s">
        <v>2551</v>
      </c>
      <c r="E3707" t="s">
        <v>2552</v>
      </c>
      <c r="F3707" s="1">
        <v>10000000</v>
      </c>
      <c r="G3707" t="s">
        <v>12</v>
      </c>
      <c r="H3707" t="s">
        <v>12</v>
      </c>
      <c r="I3707" s="2" t="s">
        <v>2553</v>
      </c>
      <c r="J3707" t="s">
        <v>2554</v>
      </c>
      <c r="K3707" t="str">
        <f>LEFT(Salaries4[[#This Row],[debut]],4)</f>
        <v>1999</v>
      </c>
      <c r="L3707">
        <f>Salaries4[[#This Row],[year]]-Salaries4[[#This Row],[debutYear]]</f>
        <v>7</v>
      </c>
    </row>
    <row r="3708" spans="1:12" x14ac:dyDescent="0.35">
      <c r="A3708" s="3" t="s">
        <v>2723</v>
      </c>
      <c r="B3708" t="s">
        <v>45</v>
      </c>
      <c r="C3708" t="s">
        <v>9</v>
      </c>
      <c r="D3708" t="s">
        <v>2543</v>
      </c>
      <c r="E3708" t="s">
        <v>2544</v>
      </c>
      <c r="F3708" s="1">
        <v>10000000</v>
      </c>
      <c r="G3708" t="s">
        <v>12</v>
      </c>
      <c r="H3708" t="s">
        <v>12</v>
      </c>
      <c r="I3708" s="2" t="s">
        <v>2545</v>
      </c>
      <c r="J3708" t="s">
        <v>2546</v>
      </c>
      <c r="K3708" t="str">
        <f>LEFT(Salaries4[[#This Row],[debut]],4)</f>
        <v>1999</v>
      </c>
      <c r="L3708">
        <f>Salaries4[[#This Row],[year]]-Salaries4[[#This Row],[debutYear]]</f>
        <v>7</v>
      </c>
    </row>
    <row r="3709" spans="1:12" x14ac:dyDescent="0.35">
      <c r="A3709" s="3" t="s">
        <v>2723</v>
      </c>
      <c r="B3709" t="s">
        <v>39</v>
      </c>
      <c r="C3709" t="s">
        <v>27</v>
      </c>
      <c r="D3709" t="s">
        <v>2227</v>
      </c>
      <c r="E3709" t="s">
        <v>2228</v>
      </c>
      <c r="F3709" s="1">
        <v>10000000</v>
      </c>
      <c r="G3709" t="s">
        <v>30</v>
      </c>
      <c r="H3709" t="s">
        <v>12</v>
      </c>
      <c r="I3709" s="2" t="s">
        <v>2229</v>
      </c>
      <c r="J3709" t="s">
        <v>1263</v>
      </c>
      <c r="K3709" t="str">
        <f>LEFT(Salaries4[[#This Row],[debut]],4)</f>
        <v>1997</v>
      </c>
      <c r="L3709">
        <f>Salaries4[[#This Row],[year]]-Salaries4[[#This Row],[debutYear]]</f>
        <v>9</v>
      </c>
    </row>
    <row r="3710" spans="1:12" x14ac:dyDescent="0.35">
      <c r="A3710" s="3" t="s">
        <v>2723</v>
      </c>
      <c r="B3710" t="s">
        <v>1459</v>
      </c>
      <c r="C3710" t="s">
        <v>9</v>
      </c>
      <c r="D3710" t="s">
        <v>1636</v>
      </c>
      <c r="E3710" t="s">
        <v>1637</v>
      </c>
      <c r="F3710" s="1">
        <v>10213898</v>
      </c>
      <c r="G3710" t="s">
        <v>36</v>
      </c>
      <c r="H3710" t="s">
        <v>36</v>
      </c>
      <c r="I3710" s="2" t="s">
        <v>1638</v>
      </c>
      <c r="J3710" t="s">
        <v>990</v>
      </c>
      <c r="K3710" t="str">
        <f>LEFT(Salaries4[[#This Row],[debut]],4)</f>
        <v>1993</v>
      </c>
      <c r="L3710">
        <f>Salaries4[[#This Row],[year]]-Salaries4[[#This Row],[debutYear]]</f>
        <v>13</v>
      </c>
    </row>
    <row r="3711" spans="1:12" x14ac:dyDescent="0.35">
      <c r="A3711" s="3" t="s">
        <v>2723</v>
      </c>
      <c r="B3711" t="s">
        <v>138</v>
      </c>
      <c r="C3711" t="s">
        <v>9</v>
      </c>
      <c r="D3711" t="s">
        <v>510</v>
      </c>
      <c r="E3711" t="s">
        <v>511</v>
      </c>
      <c r="F3711" s="1">
        <v>10464686</v>
      </c>
      <c r="G3711" t="s">
        <v>36</v>
      </c>
      <c r="H3711" t="s">
        <v>36</v>
      </c>
      <c r="I3711" s="2" t="s">
        <v>512</v>
      </c>
      <c r="J3711" t="s">
        <v>513</v>
      </c>
      <c r="K3711" t="str">
        <f>LEFT(Salaries4[[#This Row],[debut]],4)</f>
        <v>1989</v>
      </c>
      <c r="L3711">
        <f>Salaries4[[#This Row],[year]]-Salaries4[[#This Row],[debutYear]]</f>
        <v>17</v>
      </c>
    </row>
    <row r="3712" spans="1:12" x14ac:dyDescent="0.35">
      <c r="A3712" s="3" t="s">
        <v>2723</v>
      </c>
      <c r="B3712" t="s">
        <v>255</v>
      </c>
      <c r="C3712" t="s">
        <v>27</v>
      </c>
      <c r="D3712" t="s">
        <v>2163</v>
      </c>
      <c r="E3712" t="s">
        <v>2164</v>
      </c>
      <c r="F3712" s="1">
        <v>10472409</v>
      </c>
      <c r="G3712" t="s">
        <v>12</v>
      </c>
      <c r="H3712" t="s">
        <v>12</v>
      </c>
      <c r="I3712" s="2" t="s">
        <v>2165</v>
      </c>
      <c r="J3712" t="s">
        <v>2166</v>
      </c>
      <c r="K3712" t="str">
        <f>LEFT(Salaries4[[#This Row],[debut]],4)</f>
        <v>1995</v>
      </c>
      <c r="L3712">
        <f>Salaries4[[#This Row],[year]]-Salaries4[[#This Row],[debutYear]]</f>
        <v>11</v>
      </c>
    </row>
    <row r="3713" spans="1:12" x14ac:dyDescent="0.35">
      <c r="A3713" s="3" t="s">
        <v>2723</v>
      </c>
      <c r="B3713" t="s">
        <v>77</v>
      </c>
      <c r="C3713" t="s">
        <v>27</v>
      </c>
      <c r="D3713" t="s">
        <v>1656</v>
      </c>
      <c r="E3713" t="s">
        <v>911</v>
      </c>
      <c r="F3713" s="1">
        <v>10500000</v>
      </c>
      <c r="G3713" t="s">
        <v>12</v>
      </c>
      <c r="H3713" t="s">
        <v>12</v>
      </c>
      <c r="I3713" s="2" t="s">
        <v>1657</v>
      </c>
      <c r="J3713" t="s">
        <v>1658</v>
      </c>
      <c r="K3713" t="str">
        <f>LEFT(Salaries4[[#This Row],[debut]],4)</f>
        <v>1995</v>
      </c>
      <c r="L3713">
        <f>Salaries4[[#This Row],[year]]-Salaries4[[#This Row],[debutYear]]</f>
        <v>11</v>
      </c>
    </row>
    <row r="3714" spans="1:12" x14ac:dyDescent="0.35">
      <c r="A3714" s="3" t="s">
        <v>2723</v>
      </c>
      <c r="B3714" t="s">
        <v>124</v>
      </c>
      <c r="C3714" t="s">
        <v>9</v>
      </c>
      <c r="D3714" t="s">
        <v>1751</v>
      </c>
      <c r="E3714" t="s">
        <v>1752</v>
      </c>
      <c r="F3714" s="1">
        <v>10500000</v>
      </c>
      <c r="G3714" t="s">
        <v>12</v>
      </c>
      <c r="H3714" t="s">
        <v>12</v>
      </c>
      <c r="I3714" s="2" t="s">
        <v>688</v>
      </c>
      <c r="J3714" t="s">
        <v>1753</v>
      </c>
      <c r="K3714" t="str">
        <f>LEFT(Salaries4[[#This Row],[debut]],4)</f>
        <v>1995</v>
      </c>
      <c r="L3714">
        <f>Salaries4[[#This Row],[year]]-Salaries4[[#This Row],[debutYear]]</f>
        <v>11</v>
      </c>
    </row>
    <row r="3715" spans="1:12" x14ac:dyDescent="0.35">
      <c r="A3715" s="3" t="s">
        <v>2723</v>
      </c>
      <c r="B3715" t="s">
        <v>8</v>
      </c>
      <c r="C3715" t="s">
        <v>9</v>
      </c>
      <c r="D3715" t="s">
        <v>1556</v>
      </c>
      <c r="E3715" t="s">
        <v>589</v>
      </c>
      <c r="F3715" s="1">
        <v>10500000</v>
      </c>
      <c r="G3715" t="s">
        <v>36</v>
      </c>
      <c r="H3715" t="s">
        <v>36</v>
      </c>
      <c r="I3715" s="2" t="s">
        <v>796</v>
      </c>
      <c r="J3715" t="s">
        <v>1375</v>
      </c>
      <c r="K3715" t="str">
        <f>LEFT(Salaries4[[#This Row],[debut]],4)</f>
        <v>1995</v>
      </c>
      <c r="L3715">
        <f>Salaries4[[#This Row],[year]]-Salaries4[[#This Row],[debutYear]]</f>
        <v>11</v>
      </c>
    </row>
    <row r="3716" spans="1:12" x14ac:dyDescent="0.35">
      <c r="A3716" s="3" t="s">
        <v>2723</v>
      </c>
      <c r="B3716" t="s">
        <v>2672</v>
      </c>
      <c r="C3716" t="s">
        <v>27</v>
      </c>
      <c r="D3716" t="s">
        <v>1531</v>
      </c>
      <c r="E3716" t="s">
        <v>1532</v>
      </c>
      <c r="F3716" s="1">
        <v>10600000</v>
      </c>
      <c r="G3716" t="s">
        <v>36</v>
      </c>
      <c r="H3716" t="s">
        <v>36</v>
      </c>
      <c r="I3716" s="2" t="s">
        <v>603</v>
      </c>
      <c r="J3716" t="s">
        <v>1533</v>
      </c>
      <c r="K3716" t="str">
        <f>LEFT(Salaries4[[#This Row],[debut]],4)</f>
        <v>1994</v>
      </c>
      <c r="L3716">
        <f>Salaries4[[#This Row],[year]]-Salaries4[[#This Row],[debutYear]]</f>
        <v>12</v>
      </c>
    </row>
    <row r="3717" spans="1:12" x14ac:dyDescent="0.35">
      <c r="A3717" s="3" t="s">
        <v>2723</v>
      </c>
      <c r="B3717" t="s">
        <v>133</v>
      </c>
      <c r="C3717" t="s">
        <v>27</v>
      </c>
      <c r="D3717" t="s">
        <v>1073</v>
      </c>
      <c r="E3717" t="s">
        <v>271</v>
      </c>
      <c r="F3717" s="1">
        <v>10616410</v>
      </c>
      <c r="G3717" t="s">
        <v>12</v>
      </c>
      <c r="H3717" t="s">
        <v>12</v>
      </c>
      <c r="I3717" s="2" t="s">
        <v>1074</v>
      </c>
      <c r="J3717" t="s">
        <v>1075</v>
      </c>
      <c r="K3717" t="str">
        <f>LEFT(Salaries4[[#This Row],[debut]],4)</f>
        <v>1991</v>
      </c>
      <c r="L3717">
        <f>Salaries4[[#This Row],[year]]-Salaries4[[#This Row],[debutYear]]</f>
        <v>15</v>
      </c>
    </row>
    <row r="3718" spans="1:12" x14ac:dyDescent="0.35">
      <c r="A3718" s="3" t="s">
        <v>2723</v>
      </c>
      <c r="B3718" t="s">
        <v>1459</v>
      </c>
      <c r="C3718" t="s">
        <v>9</v>
      </c>
      <c r="D3718" t="s">
        <v>1488</v>
      </c>
      <c r="E3718" t="s">
        <v>1489</v>
      </c>
      <c r="F3718" s="1">
        <v>10673328</v>
      </c>
      <c r="G3718" t="s">
        <v>36</v>
      </c>
      <c r="H3718" t="s">
        <v>12</v>
      </c>
      <c r="I3718" s="2" t="s">
        <v>1164</v>
      </c>
      <c r="J3718" t="s">
        <v>1093</v>
      </c>
      <c r="K3718" t="str">
        <f>LEFT(Salaries4[[#This Row],[debut]],4)</f>
        <v>1990</v>
      </c>
      <c r="L3718">
        <f>Salaries4[[#This Row],[year]]-Salaries4[[#This Row],[debutYear]]</f>
        <v>16</v>
      </c>
    </row>
    <row r="3719" spans="1:12" x14ac:dyDescent="0.35">
      <c r="A3719" s="3" t="s">
        <v>2723</v>
      </c>
      <c r="B3719" t="s">
        <v>94</v>
      </c>
      <c r="C3719" t="s">
        <v>27</v>
      </c>
      <c r="D3719" t="s">
        <v>2116</v>
      </c>
      <c r="E3719" t="s">
        <v>2117</v>
      </c>
      <c r="F3719" s="1">
        <v>10750000</v>
      </c>
      <c r="G3719" t="s">
        <v>12</v>
      </c>
      <c r="H3719" t="s">
        <v>12</v>
      </c>
      <c r="I3719" s="2" t="s">
        <v>806</v>
      </c>
      <c r="J3719" t="s">
        <v>2118</v>
      </c>
      <c r="K3719" t="str">
        <f>LEFT(Salaries4[[#This Row],[debut]],4)</f>
        <v>1997</v>
      </c>
      <c r="L3719">
        <f>Salaries4[[#This Row],[year]]-Salaries4[[#This Row],[debutYear]]</f>
        <v>9</v>
      </c>
    </row>
    <row r="3720" spans="1:12" x14ac:dyDescent="0.35">
      <c r="A3720" s="3" t="s">
        <v>2723</v>
      </c>
      <c r="B3720" t="s">
        <v>50</v>
      </c>
      <c r="C3720" t="s">
        <v>9</v>
      </c>
      <c r="D3720" t="s">
        <v>2352</v>
      </c>
      <c r="E3720" t="s">
        <v>2353</v>
      </c>
      <c r="F3720" s="1">
        <v>10750000</v>
      </c>
      <c r="G3720" t="s">
        <v>12</v>
      </c>
      <c r="H3720" t="s">
        <v>12</v>
      </c>
      <c r="I3720" s="2" t="s">
        <v>2354</v>
      </c>
      <c r="J3720" t="s">
        <v>2118</v>
      </c>
      <c r="K3720" t="str">
        <f>LEFT(Salaries4[[#This Row],[debut]],4)</f>
        <v>1998</v>
      </c>
      <c r="L3720">
        <f>Salaries4[[#This Row],[year]]-Salaries4[[#This Row],[debutYear]]</f>
        <v>8</v>
      </c>
    </row>
    <row r="3721" spans="1:12" x14ac:dyDescent="0.35">
      <c r="A3721" s="3" t="s">
        <v>2723</v>
      </c>
      <c r="B3721" t="s">
        <v>77</v>
      </c>
      <c r="C3721" t="s">
        <v>27</v>
      </c>
      <c r="D3721" t="s">
        <v>868</v>
      </c>
      <c r="E3721" t="s">
        <v>869</v>
      </c>
      <c r="F3721" s="1">
        <v>10756171</v>
      </c>
      <c r="G3721" t="s">
        <v>12</v>
      </c>
      <c r="H3721" t="s">
        <v>12</v>
      </c>
      <c r="I3721" s="2" t="s">
        <v>870</v>
      </c>
      <c r="J3721" t="s">
        <v>834</v>
      </c>
      <c r="K3721" t="str">
        <f>LEFT(Salaries4[[#This Row],[debut]],4)</f>
        <v>1988</v>
      </c>
      <c r="L3721">
        <f>Salaries4[[#This Row],[year]]-Salaries4[[#This Row],[debutYear]]</f>
        <v>18</v>
      </c>
    </row>
    <row r="3722" spans="1:12" x14ac:dyDescent="0.35">
      <c r="A3722" s="3" t="s">
        <v>2723</v>
      </c>
      <c r="B3722" t="s">
        <v>33</v>
      </c>
      <c r="C3722" t="s">
        <v>27</v>
      </c>
      <c r="D3722" t="s">
        <v>1691</v>
      </c>
      <c r="E3722" t="s">
        <v>1692</v>
      </c>
      <c r="F3722" s="1">
        <v>11000000</v>
      </c>
      <c r="G3722" t="s">
        <v>12</v>
      </c>
      <c r="H3722" t="s">
        <v>12</v>
      </c>
      <c r="I3722" s="2" t="s">
        <v>1693</v>
      </c>
      <c r="J3722" t="s">
        <v>1375</v>
      </c>
      <c r="K3722" t="str">
        <f>LEFT(Salaries4[[#This Row],[debut]],4)</f>
        <v>1995</v>
      </c>
      <c r="L3722">
        <f>Salaries4[[#This Row],[year]]-Salaries4[[#This Row],[debutYear]]</f>
        <v>11</v>
      </c>
    </row>
    <row r="3723" spans="1:12" x14ac:dyDescent="0.35">
      <c r="A3723" s="3" t="s">
        <v>2723</v>
      </c>
      <c r="B3723" t="s">
        <v>186</v>
      </c>
      <c r="C3723" t="s">
        <v>9</v>
      </c>
      <c r="D3723" t="s">
        <v>831</v>
      </c>
      <c r="E3723" t="s">
        <v>832</v>
      </c>
      <c r="F3723" s="1">
        <v>11000000</v>
      </c>
      <c r="G3723" t="s">
        <v>12</v>
      </c>
      <c r="H3723" t="s">
        <v>12</v>
      </c>
      <c r="I3723" s="2" t="s">
        <v>833</v>
      </c>
      <c r="J3723" t="s">
        <v>834</v>
      </c>
      <c r="K3723" t="str">
        <f>LEFT(Salaries4[[#This Row],[debut]],4)</f>
        <v>1988</v>
      </c>
      <c r="L3723">
        <f>Salaries4[[#This Row],[year]]-Salaries4[[#This Row],[debutYear]]</f>
        <v>18</v>
      </c>
    </row>
    <row r="3724" spans="1:12" x14ac:dyDescent="0.35">
      <c r="A3724" s="3" t="s">
        <v>2723</v>
      </c>
      <c r="B3724" t="s">
        <v>212</v>
      </c>
      <c r="C3724" t="s">
        <v>9</v>
      </c>
      <c r="D3724" t="s">
        <v>2514</v>
      </c>
      <c r="E3724" t="s">
        <v>2515</v>
      </c>
      <c r="F3724" s="1">
        <v>11000000</v>
      </c>
      <c r="G3724" t="s">
        <v>12</v>
      </c>
      <c r="H3724" t="s">
        <v>12</v>
      </c>
      <c r="I3724" s="2" t="s">
        <v>2516</v>
      </c>
      <c r="J3724" t="s">
        <v>1452</v>
      </c>
      <c r="K3724" t="str">
        <f>LEFT(Salaries4[[#This Row],[debut]],4)</f>
        <v>2001</v>
      </c>
      <c r="L3724">
        <f>Salaries4[[#This Row],[year]]-Salaries4[[#This Row],[debutYear]]</f>
        <v>5</v>
      </c>
    </row>
    <row r="3725" spans="1:12" x14ac:dyDescent="0.35">
      <c r="A3725" s="3" t="s">
        <v>2723</v>
      </c>
      <c r="B3725" t="s">
        <v>45</v>
      </c>
      <c r="C3725" t="s">
        <v>9</v>
      </c>
      <c r="D3725" t="s">
        <v>1959</v>
      </c>
      <c r="E3725" t="s">
        <v>1960</v>
      </c>
      <c r="F3725" s="1">
        <v>11400000</v>
      </c>
      <c r="G3725" t="s">
        <v>36</v>
      </c>
      <c r="H3725" t="s">
        <v>12</v>
      </c>
      <c r="I3725" s="2" t="s">
        <v>1961</v>
      </c>
      <c r="J3725" t="s">
        <v>1075</v>
      </c>
      <c r="K3725" t="str">
        <f>LEFT(Salaries4[[#This Row],[debut]],4)</f>
        <v>1998</v>
      </c>
      <c r="L3725">
        <f>Salaries4[[#This Row],[year]]-Salaries4[[#This Row],[debutYear]]</f>
        <v>8</v>
      </c>
    </row>
    <row r="3726" spans="1:12" x14ac:dyDescent="0.35">
      <c r="A3726" s="3" t="s">
        <v>2723</v>
      </c>
      <c r="B3726" t="s">
        <v>163</v>
      </c>
      <c r="C3726" t="s">
        <v>27</v>
      </c>
      <c r="D3726" t="s">
        <v>1703</v>
      </c>
      <c r="E3726" t="s">
        <v>1704</v>
      </c>
      <c r="F3726" s="1">
        <v>11492454</v>
      </c>
      <c r="G3726" t="s">
        <v>12</v>
      </c>
      <c r="H3726" t="s">
        <v>12</v>
      </c>
      <c r="I3726" s="2" t="s">
        <v>1701</v>
      </c>
      <c r="J3726" t="s">
        <v>1705</v>
      </c>
      <c r="K3726" t="str">
        <f>LEFT(Salaries4[[#This Row],[debut]],4)</f>
        <v>1996</v>
      </c>
      <c r="L3726">
        <f>Salaries4[[#This Row],[year]]-Salaries4[[#This Row],[debutYear]]</f>
        <v>10</v>
      </c>
    </row>
    <row r="3727" spans="1:12" x14ac:dyDescent="0.35">
      <c r="A3727" s="3" t="s">
        <v>2723</v>
      </c>
      <c r="B3727" t="s">
        <v>26</v>
      </c>
      <c r="C3727" t="s">
        <v>27</v>
      </c>
      <c r="D3727" t="s">
        <v>1820</v>
      </c>
      <c r="E3727" t="s">
        <v>1821</v>
      </c>
      <c r="F3727" s="1">
        <v>11811415</v>
      </c>
      <c r="G3727" t="s">
        <v>12</v>
      </c>
      <c r="H3727" t="s">
        <v>12</v>
      </c>
      <c r="I3727" s="2" t="s">
        <v>1822</v>
      </c>
      <c r="J3727" t="s">
        <v>1823</v>
      </c>
      <c r="K3727" t="str">
        <f>LEFT(Salaries4[[#This Row],[debut]],4)</f>
        <v>1997</v>
      </c>
      <c r="L3727">
        <f>Salaries4[[#This Row],[year]]-Salaries4[[#This Row],[debutYear]]</f>
        <v>9</v>
      </c>
    </row>
    <row r="3728" spans="1:12" x14ac:dyDescent="0.35">
      <c r="A3728" s="3" t="s">
        <v>2723</v>
      </c>
      <c r="B3728" t="s">
        <v>355</v>
      </c>
      <c r="C3728" t="s">
        <v>27</v>
      </c>
      <c r="D3728" t="s">
        <v>1883</v>
      </c>
      <c r="E3728" t="s">
        <v>1884</v>
      </c>
      <c r="F3728" s="1">
        <v>12000000</v>
      </c>
      <c r="G3728" t="s">
        <v>12</v>
      </c>
      <c r="H3728" t="s">
        <v>12</v>
      </c>
      <c r="I3728" s="2" t="s">
        <v>1885</v>
      </c>
      <c r="J3728" t="s">
        <v>1664</v>
      </c>
      <c r="K3728" t="str">
        <f>LEFT(Salaries4[[#This Row],[debut]],4)</f>
        <v>1997</v>
      </c>
      <c r="L3728">
        <f>Salaries4[[#This Row],[year]]-Salaries4[[#This Row],[debutYear]]</f>
        <v>9</v>
      </c>
    </row>
    <row r="3729" spans="1:12" x14ac:dyDescent="0.35">
      <c r="A3729" s="3" t="s">
        <v>2723</v>
      </c>
      <c r="B3729" t="s">
        <v>355</v>
      </c>
      <c r="C3729" t="s">
        <v>27</v>
      </c>
      <c r="D3729" t="s">
        <v>2253</v>
      </c>
      <c r="E3729" t="s">
        <v>2254</v>
      </c>
      <c r="F3729" s="1">
        <v>12000000</v>
      </c>
      <c r="G3729" t="s">
        <v>12</v>
      </c>
      <c r="H3729" t="s">
        <v>12</v>
      </c>
      <c r="I3729" s="2" t="s">
        <v>2255</v>
      </c>
      <c r="J3729" t="s">
        <v>1439</v>
      </c>
      <c r="K3729" t="str">
        <f>LEFT(Salaries4[[#This Row],[debut]],4)</f>
        <v>1998</v>
      </c>
      <c r="L3729">
        <f>Salaries4[[#This Row],[year]]-Salaries4[[#This Row],[debutYear]]</f>
        <v>8</v>
      </c>
    </row>
    <row r="3730" spans="1:12" x14ac:dyDescent="0.35">
      <c r="A3730" s="3" t="s">
        <v>2723</v>
      </c>
      <c r="B3730" t="s">
        <v>50</v>
      </c>
      <c r="C3730" t="s">
        <v>9</v>
      </c>
      <c r="D3730" t="s">
        <v>2233</v>
      </c>
      <c r="E3730" t="s">
        <v>2234</v>
      </c>
      <c r="F3730" s="1">
        <v>12000000</v>
      </c>
      <c r="G3730" t="s">
        <v>12</v>
      </c>
      <c r="H3730" t="s">
        <v>12</v>
      </c>
      <c r="I3730" s="2" t="s">
        <v>2235</v>
      </c>
      <c r="J3730" t="s">
        <v>2236</v>
      </c>
      <c r="K3730" t="str">
        <f>LEFT(Salaries4[[#This Row],[debut]],4)</f>
        <v>1998</v>
      </c>
      <c r="L3730">
        <f>Salaries4[[#This Row],[year]]-Salaries4[[#This Row],[debutYear]]</f>
        <v>8</v>
      </c>
    </row>
    <row r="3731" spans="1:12" x14ac:dyDescent="0.35">
      <c r="A3731" s="3" t="s">
        <v>2723</v>
      </c>
      <c r="B3731" t="s">
        <v>77</v>
      </c>
      <c r="C3731" t="s">
        <v>27</v>
      </c>
      <c r="D3731" t="s">
        <v>2034</v>
      </c>
      <c r="E3731" t="s">
        <v>2035</v>
      </c>
      <c r="F3731" s="1">
        <v>12000000</v>
      </c>
      <c r="G3731" t="s">
        <v>30</v>
      </c>
      <c r="H3731" t="s">
        <v>12</v>
      </c>
      <c r="I3731" s="2" t="s">
        <v>1693</v>
      </c>
      <c r="J3731" t="s">
        <v>1075</v>
      </c>
      <c r="K3731" t="str">
        <f>LEFT(Salaries4[[#This Row],[debut]],4)</f>
        <v>1995</v>
      </c>
      <c r="L3731">
        <f>Salaries4[[#This Row],[year]]-Salaries4[[#This Row],[debutYear]]</f>
        <v>11</v>
      </c>
    </row>
    <row r="3732" spans="1:12" x14ac:dyDescent="0.35">
      <c r="A3732" s="3" t="s">
        <v>2723</v>
      </c>
      <c r="B3732" t="s">
        <v>55</v>
      </c>
      <c r="C3732" t="s">
        <v>9</v>
      </c>
      <c r="D3732" t="s">
        <v>1196</v>
      </c>
      <c r="E3732" t="s">
        <v>1197</v>
      </c>
      <c r="F3732" s="1">
        <v>12074702</v>
      </c>
      <c r="G3732" t="s">
        <v>36</v>
      </c>
      <c r="H3732" t="s">
        <v>36</v>
      </c>
      <c r="I3732" s="2" t="s">
        <v>1198</v>
      </c>
      <c r="J3732" t="s">
        <v>1199</v>
      </c>
      <c r="K3732" t="str">
        <f>LEFT(Salaries4[[#This Row],[debut]],4)</f>
        <v>1993</v>
      </c>
      <c r="L3732">
        <f>Salaries4[[#This Row],[year]]-Salaries4[[#This Row],[debutYear]]</f>
        <v>13</v>
      </c>
    </row>
    <row r="3733" spans="1:12" x14ac:dyDescent="0.35">
      <c r="A3733" s="3" t="s">
        <v>2723</v>
      </c>
      <c r="B3733" t="s">
        <v>186</v>
      </c>
      <c r="C3733" t="s">
        <v>9</v>
      </c>
      <c r="D3733" t="s">
        <v>1417</v>
      </c>
      <c r="E3733" t="s">
        <v>1418</v>
      </c>
      <c r="F3733" s="1">
        <v>12333333</v>
      </c>
      <c r="G3733" t="s">
        <v>30</v>
      </c>
      <c r="H3733" t="s">
        <v>12</v>
      </c>
      <c r="I3733" s="2" t="s">
        <v>1419</v>
      </c>
      <c r="J3733" t="s">
        <v>924</v>
      </c>
      <c r="K3733" t="str">
        <f>LEFT(Salaries4[[#This Row],[debut]],4)</f>
        <v>1993</v>
      </c>
      <c r="L3733">
        <f>Salaries4[[#This Row],[year]]-Salaries4[[#This Row],[debutYear]]</f>
        <v>13</v>
      </c>
    </row>
    <row r="3734" spans="1:12" x14ac:dyDescent="0.35">
      <c r="A3734" s="3" t="s">
        <v>2723</v>
      </c>
      <c r="B3734" t="s">
        <v>55</v>
      </c>
      <c r="C3734" t="s">
        <v>9</v>
      </c>
      <c r="D3734" t="s">
        <v>1748</v>
      </c>
      <c r="E3734" t="s">
        <v>1749</v>
      </c>
      <c r="F3734" s="1">
        <v>12456336</v>
      </c>
      <c r="G3734" t="s">
        <v>12</v>
      </c>
      <c r="H3734" t="s">
        <v>12</v>
      </c>
      <c r="I3734" s="2" t="s">
        <v>1750</v>
      </c>
      <c r="J3734" t="s">
        <v>924</v>
      </c>
      <c r="K3734" t="str">
        <f>LEFT(Salaries4[[#This Row],[debut]],4)</f>
        <v>1996</v>
      </c>
      <c r="L3734">
        <f>Salaries4[[#This Row],[year]]-Salaries4[[#This Row],[debutYear]]</f>
        <v>10</v>
      </c>
    </row>
    <row r="3735" spans="1:12" x14ac:dyDescent="0.35">
      <c r="A3735" s="3" t="s">
        <v>2723</v>
      </c>
      <c r="B3735" t="s">
        <v>181</v>
      </c>
      <c r="C3735" t="s">
        <v>27</v>
      </c>
      <c r="D3735" t="s">
        <v>2042</v>
      </c>
      <c r="E3735" t="s">
        <v>2043</v>
      </c>
      <c r="F3735" s="1">
        <v>12500000</v>
      </c>
      <c r="G3735" t="s">
        <v>36</v>
      </c>
      <c r="H3735" t="s">
        <v>12</v>
      </c>
      <c r="I3735" s="2" t="s">
        <v>2044</v>
      </c>
      <c r="J3735" t="s">
        <v>2045</v>
      </c>
      <c r="K3735" t="str">
        <f>LEFT(Salaries4[[#This Row],[debut]],4)</f>
        <v>2001</v>
      </c>
      <c r="L3735">
        <f>Salaries4[[#This Row],[year]]-Salaries4[[#This Row],[debutYear]]</f>
        <v>5</v>
      </c>
    </row>
    <row r="3736" spans="1:12" x14ac:dyDescent="0.35">
      <c r="A3736" s="3" t="s">
        <v>2723</v>
      </c>
      <c r="B3736" t="s">
        <v>443</v>
      </c>
      <c r="C3736" t="s">
        <v>27</v>
      </c>
      <c r="D3736" t="s">
        <v>2156</v>
      </c>
      <c r="E3736" t="s">
        <v>2157</v>
      </c>
      <c r="F3736" s="1">
        <v>12750000</v>
      </c>
      <c r="G3736" t="s">
        <v>12</v>
      </c>
      <c r="H3736" t="s">
        <v>12</v>
      </c>
      <c r="I3736" s="2" t="s">
        <v>566</v>
      </c>
      <c r="J3736" t="s">
        <v>2158</v>
      </c>
      <c r="K3736" t="str">
        <f>LEFT(Salaries4[[#This Row],[debut]],4)</f>
        <v>1998</v>
      </c>
      <c r="L3736">
        <f>Salaries4[[#This Row],[year]]-Salaries4[[#This Row],[debutYear]]</f>
        <v>8</v>
      </c>
    </row>
    <row r="3737" spans="1:12" x14ac:dyDescent="0.35">
      <c r="A3737" s="3" t="s">
        <v>2723</v>
      </c>
      <c r="B3737" t="s">
        <v>181</v>
      </c>
      <c r="C3737" t="s">
        <v>27</v>
      </c>
      <c r="D3737" t="s">
        <v>2184</v>
      </c>
      <c r="E3737" t="s">
        <v>2185</v>
      </c>
      <c r="F3737" s="1">
        <v>12900000</v>
      </c>
      <c r="G3737" t="s">
        <v>12</v>
      </c>
      <c r="H3737" t="s">
        <v>12</v>
      </c>
      <c r="I3737" s="2" t="s">
        <v>2186</v>
      </c>
      <c r="J3737" t="s">
        <v>2187</v>
      </c>
      <c r="K3737" t="str">
        <f>LEFT(Salaries4[[#This Row],[debut]],4)</f>
        <v>1998</v>
      </c>
      <c r="L3737">
        <f>Salaries4[[#This Row],[year]]-Salaries4[[#This Row],[debutYear]]</f>
        <v>8</v>
      </c>
    </row>
    <row r="3738" spans="1:12" x14ac:dyDescent="0.35">
      <c r="A3738" s="3" t="s">
        <v>2723</v>
      </c>
      <c r="B3738" t="s">
        <v>181</v>
      </c>
      <c r="C3738" t="s">
        <v>27</v>
      </c>
      <c r="D3738" t="s">
        <v>2206</v>
      </c>
      <c r="E3738" t="s">
        <v>2207</v>
      </c>
      <c r="F3738" s="1">
        <v>13000000</v>
      </c>
      <c r="G3738" t="s">
        <v>12</v>
      </c>
      <c r="H3738" t="s">
        <v>12</v>
      </c>
      <c r="I3738" s="2" t="s">
        <v>2208</v>
      </c>
      <c r="J3738" t="s">
        <v>2209</v>
      </c>
      <c r="K3738" t="str">
        <f>LEFT(Salaries4[[#This Row],[debut]],4)</f>
        <v>1997</v>
      </c>
      <c r="L3738">
        <f>Salaries4[[#This Row],[year]]-Salaries4[[#This Row],[debutYear]]</f>
        <v>9</v>
      </c>
    </row>
    <row r="3739" spans="1:12" x14ac:dyDescent="0.35">
      <c r="A3739" s="3" t="s">
        <v>2723</v>
      </c>
      <c r="B3739" t="s">
        <v>39</v>
      </c>
      <c r="C3739" t="s">
        <v>27</v>
      </c>
      <c r="D3739" t="s">
        <v>913</v>
      </c>
      <c r="E3739" t="s">
        <v>914</v>
      </c>
      <c r="F3739" s="1">
        <v>13000000</v>
      </c>
      <c r="G3739" t="s">
        <v>12</v>
      </c>
      <c r="H3739" t="s">
        <v>12</v>
      </c>
      <c r="I3739" s="2" t="s">
        <v>915</v>
      </c>
      <c r="J3739" t="s">
        <v>916</v>
      </c>
      <c r="K3739" t="str">
        <f>LEFT(Salaries4[[#This Row],[debut]],4)</f>
        <v>1988</v>
      </c>
      <c r="L3739">
        <f>Salaries4[[#This Row],[year]]-Salaries4[[#This Row],[debutYear]]</f>
        <v>18</v>
      </c>
    </row>
    <row r="3740" spans="1:12" x14ac:dyDescent="0.35">
      <c r="A3740" s="3" t="s">
        <v>2723</v>
      </c>
      <c r="B3740" t="s">
        <v>77</v>
      </c>
      <c r="C3740" t="s">
        <v>27</v>
      </c>
      <c r="D3740" t="s">
        <v>1503</v>
      </c>
      <c r="E3740" t="s">
        <v>1504</v>
      </c>
      <c r="F3740" s="1">
        <v>13000000</v>
      </c>
      <c r="G3740" t="s">
        <v>36</v>
      </c>
      <c r="H3740" t="s">
        <v>36</v>
      </c>
      <c r="I3740" s="2" t="s">
        <v>1505</v>
      </c>
      <c r="J3740" t="s">
        <v>1506</v>
      </c>
      <c r="K3740" t="str">
        <f>LEFT(Salaries4[[#This Row],[debut]],4)</f>
        <v>1995</v>
      </c>
      <c r="L3740">
        <f>Salaries4[[#This Row],[year]]-Salaries4[[#This Row],[debutYear]]</f>
        <v>11</v>
      </c>
    </row>
    <row r="3741" spans="1:12" x14ac:dyDescent="0.35">
      <c r="A3741" s="3" t="s">
        <v>2723</v>
      </c>
      <c r="B3741" t="s">
        <v>77</v>
      </c>
      <c r="C3741" t="s">
        <v>27</v>
      </c>
      <c r="D3741" t="s">
        <v>2402</v>
      </c>
      <c r="E3741" t="s">
        <v>1248</v>
      </c>
      <c r="F3741" s="1">
        <v>13000000</v>
      </c>
      <c r="G3741" t="s">
        <v>36</v>
      </c>
      <c r="H3741" t="s">
        <v>12</v>
      </c>
      <c r="I3741" s="2" t="s">
        <v>2400</v>
      </c>
      <c r="J3741" t="s">
        <v>2403</v>
      </c>
      <c r="K3741" t="str">
        <f>LEFT(Salaries4[[#This Row],[debut]],4)</f>
        <v>2003</v>
      </c>
      <c r="L3741">
        <f>Salaries4[[#This Row],[year]]-Salaries4[[#This Row],[debutYear]]</f>
        <v>3</v>
      </c>
    </row>
    <row r="3742" spans="1:12" x14ac:dyDescent="0.35">
      <c r="A3742" s="3" t="s">
        <v>2723</v>
      </c>
      <c r="B3742" t="s">
        <v>2672</v>
      </c>
      <c r="C3742" t="s">
        <v>27</v>
      </c>
      <c r="D3742" t="s">
        <v>1793</v>
      </c>
      <c r="E3742" t="s">
        <v>1794</v>
      </c>
      <c r="F3742" s="1">
        <v>13500000</v>
      </c>
      <c r="G3742" t="s">
        <v>12</v>
      </c>
      <c r="H3742" t="s">
        <v>12</v>
      </c>
      <c r="I3742" s="2" t="s">
        <v>1795</v>
      </c>
      <c r="J3742" t="s">
        <v>1075</v>
      </c>
      <c r="K3742" t="str">
        <f>LEFT(Salaries4[[#This Row],[debut]],4)</f>
        <v>1996</v>
      </c>
      <c r="L3742">
        <f>Salaries4[[#This Row],[year]]-Salaries4[[#This Row],[debutYear]]</f>
        <v>10</v>
      </c>
    </row>
    <row r="3743" spans="1:12" x14ac:dyDescent="0.35">
      <c r="A3743" s="3" t="s">
        <v>2723</v>
      </c>
      <c r="B3743" t="s">
        <v>186</v>
      </c>
      <c r="C3743" t="s">
        <v>9</v>
      </c>
      <c r="D3743" t="s">
        <v>1798</v>
      </c>
      <c r="E3743" t="s">
        <v>1799</v>
      </c>
      <c r="F3743" s="1">
        <v>13500000</v>
      </c>
      <c r="G3743" t="s">
        <v>12</v>
      </c>
      <c r="H3743" t="s">
        <v>12</v>
      </c>
      <c r="I3743" s="2" t="s">
        <v>1800</v>
      </c>
      <c r="J3743" t="s">
        <v>924</v>
      </c>
      <c r="K3743" t="str">
        <f>LEFT(Salaries4[[#This Row],[debut]],4)</f>
        <v>1996</v>
      </c>
      <c r="L3743">
        <f>Salaries4[[#This Row],[year]]-Salaries4[[#This Row],[debutYear]]</f>
        <v>10</v>
      </c>
    </row>
    <row r="3744" spans="1:12" x14ac:dyDescent="0.35">
      <c r="A3744" s="3" t="s">
        <v>2723</v>
      </c>
      <c r="B3744" t="s">
        <v>8</v>
      </c>
      <c r="C3744" t="s">
        <v>9</v>
      </c>
      <c r="D3744" t="s">
        <v>1397</v>
      </c>
      <c r="E3744" t="s">
        <v>1398</v>
      </c>
      <c r="F3744" s="1">
        <v>13500000</v>
      </c>
      <c r="G3744" t="s">
        <v>36</v>
      </c>
      <c r="H3744" t="s">
        <v>12</v>
      </c>
      <c r="I3744" s="2" t="s">
        <v>1399</v>
      </c>
      <c r="J3744" t="s">
        <v>1400</v>
      </c>
      <c r="K3744" t="str">
        <f>LEFT(Salaries4[[#This Row],[debut]],4)</f>
        <v>1993</v>
      </c>
      <c r="L3744">
        <f>Salaries4[[#This Row],[year]]-Salaries4[[#This Row],[debutYear]]</f>
        <v>13</v>
      </c>
    </row>
    <row r="3745" spans="1:12" x14ac:dyDescent="0.35">
      <c r="A3745" s="3" t="s">
        <v>2723</v>
      </c>
      <c r="B3745" t="s">
        <v>8</v>
      </c>
      <c r="C3745" t="s">
        <v>9</v>
      </c>
      <c r="D3745" t="s">
        <v>2223</v>
      </c>
      <c r="E3745" t="s">
        <v>2224</v>
      </c>
      <c r="F3745" s="1">
        <v>13571428</v>
      </c>
      <c r="G3745" t="s">
        <v>30</v>
      </c>
      <c r="H3745" t="s">
        <v>12</v>
      </c>
      <c r="I3745" s="2" t="s">
        <v>2225</v>
      </c>
      <c r="J3745" t="s">
        <v>2226</v>
      </c>
      <c r="K3745" t="str">
        <f>LEFT(Salaries4[[#This Row],[debut]],4)</f>
        <v>1998</v>
      </c>
      <c r="L3745">
        <f>Salaries4[[#This Row],[year]]-Salaries4[[#This Row],[debutYear]]</f>
        <v>8</v>
      </c>
    </row>
    <row r="3746" spans="1:12" x14ac:dyDescent="0.35">
      <c r="A3746" s="3" t="s">
        <v>2723</v>
      </c>
      <c r="B3746" t="s">
        <v>15</v>
      </c>
      <c r="C3746" t="s">
        <v>9</v>
      </c>
      <c r="D3746" t="s">
        <v>1757</v>
      </c>
      <c r="E3746" t="s">
        <v>1758</v>
      </c>
      <c r="F3746" s="1">
        <v>13600000</v>
      </c>
      <c r="G3746" t="s">
        <v>36</v>
      </c>
      <c r="H3746" t="s">
        <v>12</v>
      </c>
      <c r="I3746" s="2" t="s">
        <v>1759</v>
      </c>
      <c r="J3746" t="s">
        <v>1664</v>
      </c>
      <c r="K3746" t="str">
        <f>LEFT(Salaries4[[#This Row],[debut]],4)</f>
        <v>1996</v>
      </c>
      <c r="L3746">
        <f>Salaries4[[#This Row],[year]]-Salaries4[[#This Row],[debutYear]]</f>
        <v>10</v>
      </c>
    </row>
    <row r="3747" spans="1:12" x14ac:dyDescent="0.35">
      <c r="A3747" s="3" t="s">
        <v>2723</v>
      </c>
      <c r="B3747" t="s">
        <v>2672</v>
      </c>
      <c r="C3747" t="s">
        <v>27</v>
      </c>
      <c r="D3747" t="s">
        <v>1941</v>
      </c>
      <c r="E3747" t="s">
        <v>1942</v>
      </c>
      <c r="F3747" s="1">
        <v>14000000</v>
      </c>
      <c r="G3747" t="s">
        <v>12</v>
      </c>
      <c r="H3747" t="s">
        <v>12</v>
      </c>
      <c r="I3747" s="2" t="s">
        <v>1943</v>
      </c>
      <c r="J3747" t="s">
        <v>1944</v>
      </c>
      <c r="K3747" t="str">
        <f>LEFT(Salaries4[[#This Row],[debut]],4)</f>
        <v>1997</v>
      </c>
      <c r="L3747">
        <f>Salaries4[[#This Row],[year]]-Salaries4[[#This Row],[debutYear]]</f>
        <v>9</v>
      </c>
    </row>
    <row r="3748" spans="1:12" x14ac:dyDescent="0.35">
      <c r="A3748" s="3" t="s">
        <v>2723</v>
      </c>
      <c r="B3748" t="s">
        <v>55</v>
      </c>
      <c r="C3748" t="s">
        <v>9</v>
      </c>
      <c r="D3748" t="s">
        <v>2555</v>
      </c>
      <c r="E3748" t="s">
        <v>883</v>
      </c>
      <c r="F3748" s="1">
        <v>14000000</v>
      </c>
      <c r="G3748" t="s">
        <v>12</v>
      </c>
      <c r="H3748" t="s">
        <v>12</v>
      </c>
      <c r="I3748" s="2" t="s">
        <v>2044</v>
      </c>
      <c r="J3748" t="s">
        <v>2556</v>
      </c>
      <c r="K3748" t="str">
        <f>LEFT(Salaries4[[#This Row],[debut]],4)</f>
        <v>2001</v>
      </c>
      <c r="L3748">
        <f>Salaries4[[#This Row],[year]]-Salaries4[[#This Row],[debutYear]]</f>
        <v>5</v>
      </c>
    </row>
    <row r="3749" spans="1:12" x14ac:dyDescent="0.35">
      <c r="A3749" s="3" t="s">
        <v>2723</v>
      </c>
      <c r="B3749" t="s">
        <v>355</v>
      </c>
      <c r="C3749" t="s">
        <v>27</v>
      </c>
      <c r="D3749" t="s">
        <v>1274</v>
      </c>
      <c r="E3749" t="s">
        <v>1275</v>
      </c>
      <c r="F3749" s="1">
        <v>14166667</v>
      </c>
      <c r="G3749" t="s">
        <v>36</v>
      </c>
      <c r="H3749" t="s">
        <v>12</v>
      </c>
      <c r="I3749" s="2" t="s">
        <v>1276</v>
      </c>
      <c r="J3749" t="s">
        <v>924</v>
      </c>
      <c r="K3749" t="str">
        <f>LEFT(Salaries4[[#This Row],[debut]],4)</f>
        <v>1991</v>
      </c>
      <c r="L3749">
        <f>Salaries4[[#This Row],[year]]-Salaries4[[#This Row],[debutYear]]</f>
        <v>15</v>
      </c>
    </row>
    <row r="3750" spans="1:12" x14ac:dyDescent="0.35">
      <c r="A3750" s="3" t="s">
        <v>2723</v>
      </c>
      <c r="B3750" t="s">
        <v>212</v>
      </c>
      <c r="C3750" t="s">
        <v>9</v>
      </c>
      <c r="D3750" t="s">
        <v>2386</v>
      </c>
      <c r="E3750" t="s">
        <v>2387</v>
      </c>
      <c r="F3750" s="1">
        <v>14500000</v>
      </c>
      <c r="G3750" t="s">
        <v>30</v>
      </c>
      <c r="H3750" t="s">
        <v>36</v>
      </c>
      <c r="I3750" s="2" t="s">
        <v>2388</v>
      </c>
      <c r="J3750" t="s">
        <v>2389</v>
      </c>
      <c r="K3750" t="str">
        <f>LEFT(Salaries4[[#This Row],[debut]],4)</f>
        <v>1999</v>
      </c>
      <c r="L3750">
        <f>Salaries4[[#This Row],[year]]-Salaries4[[#This Row],[debutYear]]</f>
        <v>7</v>
      </c>
    </row>
    <row r="3751" spans="1:12" x14ac:dyDescent="0.35">
      <c r="A3751" s="3" t="s">
        <v>2723</v>
      </c>
      <c r="B3751" t="s">
        <v>186</v>
      </c>
      <c r="C3751" t="s">
        <v>9</v>
      </c>
      <c r="D3751" t="s">
        <v>1372</v>
      </c>
      <c r="E3751" t="s">
        <v>1373</v>
      </c>
      <c r="F3751" s="1">
        <v>14503543</v>
      </c>
      <c r="G3751" t="s">
        <v>12</v>
      </c>
      <c r="H3751" t="s">
        <v>36</v>
      </c>
      <c r="I3751" s="2" t="s">
        <v>1374</v>
      </c>
      <c r="J3751" t="s">
        <v>1375</v>
      </c>
      <c r="K3751" t="str">
        <f>LEFT(Salaries4[[#This Row],[debut]],4)</f>
        <v>1993</v>
      </c>
      <c r="L3751">
        <f>Salaries4[[#This Row],[year]]-Salaries4[[#This Row],[debutYear]]</f>
        <v>13</v>
      </c>
    </row>
    <row r="3752" spans="1:12" x14ac:dyDescent="0.35">
      <c r="A3752" s="3" t="s">
        <v>2723</v>
      </c>
      <c r="B3752" t="s">
        <v>8</v>
      </c>
      <c r="C3752" t="s">
        <v>9</v>
      </c>
      <c r="D3752" t="s">
        <v>1339</v>
      </c>
      <c r="E3752" t="s">
        <v>1340</v>
      </c>
      <c r="F3752" s="1">
        <v>14875000</v>
      </c>
      <c r="G3752" t="s">
        <v>12</v>
      </c>
      <c r="H3752" t="s">
        <v>12</v>
      </c>
      <c r="I3752" s="2" t="s">
        <v>1341</v>
      </c>
      <c r="J3752" t="s">
        <v>834</v>
      </c>
      <c r="K3752" t="str">
        <f>LEFT(Salaries4[[#This Row],[debut]],4)</f>
        <v>1992</v>
      </c>
      <c r="L3752">
        <f>Salaries4[[#This Row],[year]]-Salaries4[[#This Row],[debutYear]]</f>
        <v>14</v>
      </c>
    </row>
    <row r="3753" spans="1:12" x14ac:dyDescent="0.35">
      <c r="A3753" s="3" t="s">
        <v>2723</v>
      </c>
      <c r="B3753" t="s">
        <v>217</v>
      </c>
      <c r="C3753" t="s">
        <v>9</v>
      </c>
      <c r="D3753" t="s">
        <v>1561</v>
      </c>
      <c r="E3753" t="s">
        <v>1562</v>
      </c>
      <c r="F3753" s="1">
        <v>15505142</v>
      </c>
      <c r="G3753" t="s">
        <v>12</v>
      </c>
      <c r="H3753" t="s">
        <v>12</v>
      </c>
      <c r="I3753" s="2" t="s">
        <v>1563</v>
      </c>
      <c r="J3753" t="s">
        <v>1564</v>
      </c>
      <c r="K3753" t="str">
        <f>LEFT(Salaries4[[#This Row],[debut]],4)</f>
        <v>1994</v>
      </c>
      <c r="L3753">
        <f>Salaries4[[#This Row],[year]]-Salaries4[[#This Row],[debutYear]]</f>
        <v>12</v>
      </c>
    </row>
    <row r="3754" spans="1:12" x14ac:dyDescent="0.35">
      <c r="A3754" s="3" t="s">
        <v>2723</v>
      </c>
      <c r="B3754" t="s">
        <v>77</v>
      </c>
      <c r="C3754" t="s">
        <v>27</v>
      </c>
      <c r="D3754" t="s">
        <v>819</v>
      </c>
      <c r="E3754" t="s">
        <v>820</v>
      </c>
      <c r="F3754" s="1">
        <v>15661427</v>
      </c>
      <c r="G3754" t="s">
        <v>12</v>
      </c>
      <c r="H3754" t="s">
        <v>36</v>
      </c>
      <c r="I3754" s="2" t="s">
        <v>821</v>
      </c>
      <c r="J3754" t="s">
        <v>822</v>
      </c>
      <c r="K3754" t="str">
        <f>LEFT(Salaries4[[#This Row],[debut]],4)</f>
        <v>1988</v>
      </c>
      <c r="L3754">
        <f>Salaries4[[#This Row],[year]]-Salaries4[[#This Row],[debutYear]]</f>
        <v>18</v>
      </c>
    </row>
    <row r="3755" spans="1:12" x14ac:dyDescent="0.35">
      <c r="A3755" s="3" t="s">
        <v>2723</v>
      </c>
      <c r="B3755" t="s">
        <v>133</v>
      </c>
      <c r="C3755" t="s">
        <v>27</v>
      </c>
      <c r="D3755" t="s">
        <v>2028</v>
      </c>
      <c r="E3755" t="s">
        <v>2029</v>
      </c>
      <c r="F3755" s="1">
        <v>16200000</v>
      </c>
      <c r="G3755" t="s">
        <v>12</v>
      </c>
      <c r="H3755" t="s">
        <v>12</v>
      </c>
      <c r="I3755" s="2" t="s">
        <v>2030</v>
      </c>
      <c r="J3755" t="s">
        <v>1439</v>
      </c>
      <c r="K3755" t="str">
        <f>LEFT(Salaries4[[#This Row],[debut]],4)</f>
        <v>1997</v>
      </c>
      <c r="L3755">
        <f>Salaries4[[#This Row],[year]]-Salaries4[[#This Row],[debutYear]]</f>
        <v>9</v>
      </c>
    </row>
    <row r="3756" spans="1:12" x14ac:dyDescent="0.35">
      <c r="A3756" s="3" t="s">
        <v>2723</v>
      </c>
      <c r="B3756" t="s">
        <v>212</v>
      </c>
      <c r="C3756" t="s">
        <v>9</v>
      </c>
      <c r="D3756" t="s">
        <v>1473</v>
      </c>
      <c r="E3756" t="s">
        <v>1474</v>
      </c>
      <c r="F3756" s="1">
        <v>16428416</v>
      </c>
      <c r="G3756" t="s">
        <v>36</v>
      </c>
      <c r="H3756" t="s">
        <v>36</v>
      </c>
      <c r="I3756" s="2" t="s">
        <v>622</v>
      </c>
      <c r="J3756" t="s">
        <v>1475</v>
      </c>
      <c r="K3756" t="str">
        <f>LEFT(Salaries4[[#This Row],[debut]],4)</f>
        <v>1995</v>
      </c>
      <c r="L3756">
        <f>Salaries4[[#This Row],[year]]-Salaries4[[#This Row],[debutYear]]</f>
        <v>11</v>
      </c>
    </row>
    <row r="3757" spans="1:12" x14ac:dyDescent="0.35">
      <c r="A3757" s="3" t="s">
        <v>2723</v>
      </c>
      <c r="B3757" t="s">
        <v>921</v>
      </c>
      <c r="C3757" t="s">
        <v>9</v>
      </c>
      <c r="D3757" t="s">
        <v>2039</v>
      </c>
      <c r="E3757" t="s">
        <v>2040</v>
      </c>
      <c r="F3757" s="1">
        <v>16600000</v>
      </c>
      <c r="G3757" t="s">
        <v>36</v>
      </c>
      <c r="H3757" t="s">
        <v>36</v>
      </c>
      <c r="I3757" s="2" t="s">
        <v>2041</v>
      </c>
      <c r="J3757" t="s">
        <v>1452</v>
      </c>
      <c r="K3757" t="str">
        <f>LEFT(Salaries4[[#This Row],[debut]],4)</f>
        <v>1997</v>
      </c>
      <c r="L3757">
        <f>Salaries4[[#This Row],[year]]-Salaries4[[#This Row],[debutYear]]</f>
        <v>9</v>
      </c>
    </row>
    <row r="3758" spans="1:12" x14ac:dyDescent="0.35">
      <c r="A3758" s="3" t="s">
        <v>2723</v>
      </c>
      <c r="B3758" t="s">
        <v>39</v>
      </c>
      <c r="C3758" t="s">
        <v>27</v>
      </c>
      <c r="D3758" t="s">
        <v>1212</v>
      </c>
      <c r="E3758" t="s">
        <v>1213</v>
      </c>
      <c r="F3758" s="1">
        <v>18279238</v>
      </c>
      <c r="G3758" t="s">
        <v>12</v>
      </c>
      <c r="H3758" t="s">
        <v>12</v>
      </c>
      <c r="I3758" s="2" t="s">
        <v>1214</v>
      </c>
      <c r="J3758" t="s">
        <v>1215</v>
      </c>
      <c r="K3758" t="str">
        <f>LEFT(Salaries4[[#This Row],[debut]],4)</f>
        <v>1993</v>
      </c>
      <c r="L3758">
        <f>Salaries4[[#This Row],[year]]-Salaries4[[#This Row],[debutYear]]</f>
        <v>13</v>
      </c>
    </row>
    <row r="3759" spans="1:12" x14ac:dyDescent="0.35">
      <c r="A3759" s="3" t="s">
        <v>2723</v>
      </c>
      <c r="B3759" t="s">
        <v>77</v>
      </c>
      <c r="C3759" t="s">
        <v>27</v>
      </c>
      <c r="D3759" t="s">
        <v>1090</v>
      </c>
      <c r="E3759" t="s">
        <v>1091</v>
      </c>
      <c r="F3759" s="1">
        <v>19000000</v>
      </c>
      <c r="G3759" t="s">
        <v>36</v>
      </c>
      <c r="H3759" t="s">
        <v>12</v>
      </c>
      <c r="I3759" s="2" t="s">
        <v>1092</v>
      </c>
      <c r="J3759" t="s">
        <v>1093</v>
      </c>
      <c r="K3759" t="str">
        <f>LEFT(Salaries4[[#This Row],[debut]],4)</f>
        <v>1991</v>
      </c>
      <c r="L3759">
        <f>Salaries4[[#This Row],[year]]-Salaries4[[#This Row],[debutYear]]</f>
        <v>15</v>
      </c>
    </row>
    <row r="3760" spans="1:12" x14ac:dyDescent="0.35">
      <c r="A3760" s="3" t="s">
        <v>2723</v>
      </c>
      <c r="B3760" t="s">
        <v>124</v>
      </c>
      <c r="C3760" t="s">
        <v>9</v>
      </c>
      <c r="D3760" t="s">
        <v>302</v>
      </c>
      <c r="E3760" t="s">
        <v>303</v>
      </c>
      <c r="F3760" s="1">
        <v>19331470</v>
      </c>
      <c r="G3760" t="s">
        <v>36</v>
      </c>
      <c r="H3760" t="s">
        <v>36</v>
      </c>
      <c r="I3760" s="2" t="s">
        <v>304</v>
      </c>
      <c r="J3760" t="s">
        <v>305</v>
      </c>
      <c r="K3760" t="str">
        <f>LEFT(Salaries4[[#This Row],[debut]],4)</f>
        <v>1986</v>
      </c>
      <c r="L3760">
        <f>Salaries4[[#This Row],[year]]-Salaries4[[#This Row],[debutYear]]</f>
        <v>20</v>
      </c>
    </row>
    <row r="3761" spans="1:12" x14ac:dyDescent="0.35">
      <c r="A3761" s="3" t="s">
        <v>2723</v>
      </c>
      <c r="B3761" t="s">
        <v>212</v>
      </c>
      <c r="C3761" t="s">
        <v>9</v>
      </c>
      <c r="D3761" t="s">
        <v>939</v>
      </c>
      <c r="E3761" t="s">
        <v>940</v>
      </c>
      <c r="F3761" s="1">
        <v>19369019</v>
      </c>
      <c r="G3761" t="s">
        <v>12</v>
      </c>
      <c r="H3761" t="s">
        <v>12</v>
      </c>
      <c r="I3761" s="2" t="s">
        <v>941</v>
      </c>
      <c r="J3761" t="s">
        <v>633</v>
      </c>
      <c r="K3761" t="str">
        <f>LEFT(Salaries4[[#This Row],[debut]],4)</f>
        <v>1991</v>
      </c>
      <c r="L3761">
        <f>Salaries4[[#This Row],[year]]-Salaries4[[#This Row],[debutYear]]</f>
        <v>15</v>
      </c>
    </row>
    <row r="3762" spans="1:12" x14ac:dyDescent="0.35">
      <c r="A3762" s="3" t="s">
        <v>2723</v>
      </c>
      <c r="B3762" t="s">
        <v>77</v>
      </c>
      <c r="C3762" t="s">
        <v>27</v>
      </c>
      <c r="D3762" t="s">
        <v>1511</v>
      </c>
      <c r="E3762" t="s">
        <v>1512</v>
      </c>
      <c r="F3762" s="1">
        <v>20428571</v>
      </c>
      <c r="G3762" t="s">
        <v>36</v>
      </c>
      <c r="H3762" t="s">
        <v>12</v>
      </c>
      <c r="I3762" s="2" t="s">
        <v>1492</v>
      </c>
      <c r="J3762" t="s">
        <v>1513</v>
      </c>
      <c r="K3762" t="str">
        <f>LEFT(Salaries4[[#This Row],[debut]],4)</f>
        <v>1995</v>
      </c>
      <c r="L3762">
        <f>Salaries4[[#This Row],[year]]-Salaries4[[#This Row],[debutYear]]</f>
        <v>11</v>
      </c>
    </row>
    <row r="3763" spans="1:12" x14ac:dyDescent="0.35">
      <c r="A3763" s="3" t="s">
        <v>2723</v>
      </c>
      <c r="B3763" t="s">
        <v>77</v>
      </c>
      <c r="C3763" t="s">
        <v>27</v>
      </c>
      <c r="D3763" t="s">
        <v>1661</v>
      </c>
      <c r="E3763" t="s">
        <v>1662</v>
      </c>
      <c r="F3763" s="1">
        <v>20600000</v>
      </c>
      <c r="G3763" t="s">
        <v>12</v>
      </c>
      <c r="H3763" t="s">
        <v>12</v>
      </c>
      <c r="I3763" s="2" t="s">
        <v>1663</v>
      </c>
      <c r="J3763" t="s">
        <v>1664</v>
      </c>
      <c r="K3763" t="str">
        <f>LEFT(Salaries4[[#This Row],[debut]],4)</f>
        <v>1995</v>
      </c>
      <c r="L3763">
        <f>Salaries4[[#This Row],[year]]-Salaries4[[#This Row],[debutYear]]</f>
        <v>11</v>
      </c>
    </row>
    <row r="3764" spans="1:12" x14ac:dyDescent="0.35">
      <c r="A3764" s="3" t="s">
        <v>2723</v>
      </c>
      <c r="B3764" t="s">
        <v>77</v>
      </c>
      <c r="C3764" t="s">
        <v>27</v>
      </c>
      <c r="D3764" t="s">
        <v>1365</v>
      </c>
      <c r="E3764" t="s">
        <v>1366</v>
      </c>
      <c r="F3764" s="1">
        <v>21680727</v>
      </c>
      <c r="G3764" t="s">
        <v>12</v>
      </c>
      <c r="H3764" t="s">
        <v>12</v>
      </c>
      <c r="I3764" s="2" t="s">
        <v>1367</v>
      </c>
      <c r="J3764" t="s">
        <v>1368</v>
      </c>
      <c r="K3764" t="str">
        <f>LEFT(Salaries4[[#This Row],[debut]],4)</f>
        <v>1994</v>
      </c>
      <c r="L3764">
        <f>Salaries4[[#This Row],[year]]-Salaries4[[#This Row],[debutYear]]</f>
        <v>12</v>
      </c>
    </row>
    <row r="3765" spans="1:12" x14ac:dyDescent="0.35">
      <c r="A3765" s="3" t="s">
        <v>2909</v>
      </c>
      <c r="B3765" t="s">
        <v>2672</v>
      </c>
      <c r="C3765" t="s">
        <v>27</v>
      </c>
      <c r="D3765" t="s">
        <v>2910</v>
      </c>
      <c r="E3765" t="s">
        <v>2911</v>
      </c>
      <c r="F3765" s="1">
        <v>2025000</v>
      </c>
      <c r="G3765" t="s">
        <v>12</v>
      </c>
      <c r="H3765" t="s">
        <v>12</v>
      </c>
      <c r="I3765" s="2" t="s">
        <v>2073</v>
      </c>
      <c r="J3765" t="s">
        <v>924</v>
      </c>
      <c r="K3765" t="str">
        <f>LEFT(Salaries4[[#This Row],[debut]],4)</f>
        <v>2001</v>
      </c>
      <c r="L3765">
        <f>Salaries4[[#This Row],[year]]-Salaries4[[#This Row],[debutYear]]</f>
        <v>6</v>
      </c>
    </row>
    <row r="3766" spans="1:12" x14ac:dyDescent="0.35">
      <c r="A3766" s="3" t="s">
        <v>2909</v>
      </c>
      <c r="B3766" t="s">
        <v>172</v>
      </c>
      <c r="C3766" t="s">
        <v>27</v>
      </c>
      <c r="D3766" t="s">
        <v>2912</v>
      </c>
      <c r="E3766" t="s">
        <v>2913</v>
      </c>
      <c r="F3766" s="1">
        <v>2050000</v>
      </c>
      <c r="G3766" t="s">
        <v>12</v>
      </c>
      <c r="H3766" t="s">
        <v>12</v>
      </c>
      <c r="I3766" s="2" t="s">
        <v>2466</v>
      </c>
      <c r="J3766" t="s">
        <v>2914</v>
      </c>
      <c r="K3766" t="str">
        <f>LEFT(Salaries4[[#This Row],[debut]],4)</f>
        <v>2001</v>
      </c>
      <c r="L3766">
        <f>Salaries4[[#This Row],[year]]-Salaries4[[#This Row],[debutYear]]</f>
        <v>6</v>
      </c>
    </row>
    <row r="3767" spans="1:12" x14ac:dyDescent="0.35">
      <c r="A3767" s="3" t="s">
        <v>2909</v>
      </c>
      <c r="B3767" t="s">
        <v>212</v>
      </c>
      <c r="C3767" t="s">
        <v>9</v>
      </c>
      <c r="D3767" t="s">
        <v>2915</v>
      </c>
      <c r="E3767" t="s">
        <v>2916</v>
      </c>
      <c r="F3767" s="1">
        <v>2100000</v>
      </c>
      <c r="G3767" t="s">
        <v>12</v>
      </c>
      <c r="H3767" t="s">
        <v>12</v>
      </c>
      <c r="I3767" s="2" t="s">
        <v>2917</v>
      </c>
      <c r="J3767" t="s">
        <v>2918</v>
      </c>
      <c r="K3767" t="str">
        <f>LEFT(Salaries4[[#This Row],[debut]],4)</f>
        <v>1999</v>
      </c>
      <c r="L3767">
        <f>Salaries4[[#This Row],[year]]-Salaries4[[#This Row],[debutYear]]</f>
        <v>8</v>
      </c>
    </row>
    <row r="3768" spans="1:12" x14ac:dyDescent="0.35">
      <c r="A3768" s="3" t="s">
        <v>2909</v>
      </c>
      <c r="B3768" t="s">
        <v>163</v>
      </c>
      <c r="C3768" t="s">
        <v>27</v>
      </c>
      <c r="D3768" t="s">
        <v>2919</v>
      </c>
      <c r="E3768" t="s">
        <v>1126</v>
      </c>
      <c r="F3768" s="1">
        <v>2100000</v>
      </c>
      <c r="G3768" t="s">
        <v>30</v>
      </c>
      <c r="H3768" t="s">
        <v>12</v>
      </c>
      <c r="I3768" s="2" t="s">
        <v>2920</v>
      </c>
      <c r="J3768" t="s">
        <v>867</v>
      </c>
      <c r="K3768" t="str">
        <f>LEFT(Salaries4[[#This Row],[debut]],4)</f>
        <v>2001</v>
      </c>
      <c r="L3768">
        <f>Salaries4[[#This Row],[year]]-Salaries4[[#This Row],[debutYear]]</f>
        <v>6</v>
      </c>
    </row>
    <row r="3769" spans="1:12" x14ac:dyDescent="0.35">
      <c r="A3769" s="3" t="s">
        <v>2909</v>
      </c>
      <c r="B3769" t="s">
        <v>55</v>
      </c>
      <c r="C3769" t="s">
        <v>9</v>
      </c>
      <c r="D3769" t="s">
        <v>2096</v>
      </c>
      <c r="E3769" t="s">
        <v>2097</v>
      </c>
      <c r="F3769" s="1">
        <v>2100000</v>
      </c>
      <c r="G3769" t="s">
        <v>30</v>
      </c>
      <c r="H3769" t="s">
        <v>12</v>
      </c>
      <c r="I3769" s="2" t="s">
        <v>1145</v>
      </c>
      <c r="J3769" t="s">
        <v>867</v>
      </c>
      <c r="K3769" t="str">
        <f>LEFT(Salaries4[[#This Row],[debut]],4)</f>
        <v>1996</v>
      </c>
      <c r="L3769">
        <f>Salaries4[[#This Row],[year]]-Salaries4[[#This Row],[debutYear]]</f>
        <v>11</v>
      </c>
    </row>
    <row r="3770" spans="1:12" x14ac:dyDescent="0.35">
      <c r="A3770" s="3" t="s">
        <v>2909</v>
      </c>
      <c r="B3770" t="s">
        <v>82</v>
      </c>
      <c r="C3770" t="s">
        <v>9</v>
      </c>
      <c r="D3770" t="s">
        <v>2921</v>
      </c>
      <c r="E3770" t="s">
        <v>2922</v>
      </c>
      <c r="F3770" s="1">
        <v>2150000</v>
      </c>
      <c r="G3770" t="s">
        <v>12</v>
      </c>
      <c r="H3770" t="s">
        <v>12</v>
      </c>
      <c r="I3770" s="2" t="s">
        <v>528</v>
      </c>
      <c r="J3770" t="s">
        <v>2923</v>
      </c>
      <c r="K3770" t="str">
        <f>LEFT(Salaries4[[#This Row],[debut]],4)</f>
        <v>2000</v>
      </c>
      <c r="L3770">
        <f>Salaries4[[#This Row],[year]]-Salaries4[[#This Row],[debutYear]]</f>
        <v>7</v>
      </c>
    </row>
    <row r="3771" spans="1:12" x14ac:dyDescent="0.35">
      <c r="A3771" s="3" t="s">
        <v>2909</v>
      </c>
      <c r="B3771" t="s">
        <v>217</v>
      </c>
      <c r="C3771" t="s">
        <v>9</v>
      </c>
      <c r="D3771" t="s">
        <v>2924</v>
      </c>
      <c r="E3771" t="s">
        <v>2925</v>
      </c>
      <c r="F3771" s="1">
        <v>2150000</v>
      </c>
      <c r="G3771" t="s">
        <v>12</v>
      </c>
      <c r="H3771" t="s">
        <v>12</v>
      </c>
      <c r="I3771" s="2" t="s">
        <v>2698</v>
      </c>
      <c r="J3771" t="s">
        <v>1075</v>
      </c>
      <c r="K3771" t="str">
        <f>LEFT(Salaries4[[#This Row],[debut]],4)</f>
        <v>2000</v>
      </c>
      <c r="L3771">
        <f>Salaries4[[#This Row],[year]]-Salaries4[[#This Row],[debutYear]]</f>
        <v>7</v>
      </c>
    </row>
    <row r="3772" spans="1:12" x14ac:dyDescent="0.35">
      <c r="A3772" s="3" t="s">
        <v>2909</v>
      </c>
      <c r="B3772" t="s">
        <v>163</v>
      </c>
      <c r="C3772" t="s">
        <v>27</v>
      </c>
      <c r="D3772" t="s">
        <v>2926</v>
      </c>
      <c r="E3772" t="s">
        <v>2927</v>
      </c>
      <c r="F3772" s="1">
        <v>2250000</v>
      </c>
      <c r="G3772" t="s">
        <v>12</v>
      </c>
      <c r="H3772" t="s">
        <v>12</v>
      </c>
      <c r="I3772" s="2" t="s">
        <v>2928</v>
      </c>
      <c r="J3772" t="s">
        <v>2287</v>
      </c>
      <c r="K3772" t="str">
        <f>LEFT(Salaries4[[#This Row],[debut]],4)</f>
        <v>2003</v>
      </c>
      <c r="L3772">
        <f>Salaries4[[#This Row],[year]]-Salaries4[[#This Row],[debutYear]]</f>
        <v>4</v>
      </c>
    </row>
    <row r="3773" spans="1:12" x14ac:dyDescent="0.35">
      <c r="A3773" s="3" t="s">
        <v>2909</v>
      </c>
      <c r="B3773" t="s">
        <v>138</v>
      </c>
      <c r="C3773" t="s">
        <v>9</v>
      </c>
      <c r="D3773" t="s">
        <v>2392</v>
      </c>
      <c r="E3773" t="s">
        <v>1019</v>
      </c>
      <c r="F3773" s="1">
        <v>2250000</v>
      </c>
      <c r="G3773" t="s">
        <v>12</v>
      </c>
      <c r="H3773" t="s">
        <v>12</v>
      </c>
      <c r="I3773" s="2" t="s">
        <v>2393</v>
      </c>
      <c r="J3773" t="s">
        <v>2348</v>
      </c>
      <c r="K3773" t="str">
        <f>LEFT(Salaries4[[#This Row],[debut]],4)</f>
        <v>1991</v>
      </c>
      <c r="L3773">
        <f>Salaries4[[#This Row],[year]]-Salaries4[[#This Row],[debutYear]]</f>
        <v>16</v>
      </c>
    </row>
    <row r="3774" spans="1:12" x14ac:dyDescent="0.35">
      <c r="A3774" s="3" t="s">
        <v>2909</v>
      </c>
      <c r="B3774" t="s">
        <v>1356</v>
      </c>
      <c r="C3774" t="s">
        <v>9</v>
      </c>
      <c r="D3774" t="s">
        <v>2167</v>
      </c>
      <c r="E3774" t="s">
        <v>2168</v>
      </c>
      <c r="F3774" s="1">
        <v>2250000</v>
      </c>
      <c r="G3774" t="s">
        <v>12</v>
      </c>
      <c r="H3774" t="s">
        <v>12</v>
      </c>
      <c r="I3774" s="2" t="s">
        <v>2169</v>
      </c>
      <c r="J3774" t="s">
        <v>867</v>
      </c>
      <c r="K3774" t="str">
        <f>LEFT(Salaries4[[#This Row],[debut]],4)</f>
        <v>1997</v>
      </c>
      <c r="L3774">
        <f>Salaries4[[#This Row],[year]]-Salaries4[[#This Row],[debutYear]]</f>
        <v>10</v>
      </c>
    </row>
    <row r="3775" spans="1:12" x14ac:dyDescent="0.35">
      <c r="A3775" s="3" t="s">
        <v>2909</v>
      </c>
      <c r="B3775" t="s">
        <v>217</v>
      </c>
      <c r="C3775" t="s">
        <v>9</v>
      </c>
      <c r="D3775" t="s">
        <v>2929</v>
      </c>
      <c r="E3775" t="s">
        <v>2930</v>
      </c>
      <c r="F3775" s="1">
        <v>2250000</v>
      </c>
      <c r="G3775" t="s">
        <v>12</v>
      </c>
      <c r="H3775" t="s">
        <v>12</v>
      </c>
      <c r="I3775" s="2" t="s">
        <v>2931</v>
      </c>
      <c r="J3775" t="s">
        <v>822</v>
      </c>
      <c r="K3775" t="str">
        <f>LEFT(Salaries4[[#This Row],[debut]],4)</f>
        <v>2003</v>
      </c>
      <c r="L3775">
        <f>Salaries4[[#This Row],[year]]-Salaries4[[#This Row],[debutYear]]</f>
        <v>4</v>
      </c>
    </row>
    <row r="3776" spans="1:12" x14ac:dyDescent="0.35">
      <c r="A3776" s="3" t="s">
        <v>2909</v>
      </c>
      <c r="B3776" t="s">
        <v>138</v>
      </c>
      <c r="C3776" t="s">
        <v>9</v>
      </c>
      <c r="D3776" t="s">
        <v>1933</v>
      </c>
      <c r="E3776" t="s">
        <v>1934</v>
      </c>
      <c r="F3776" s="1">
        <v>2250000</v>
      </c>
      <c r="G3776" t="s">
        <v>36</v>
      </c>
      <c r="H3776" t="s">
        <v>36</v>
      </c>
      <c r="I3776" s="2" t="s">
        <v>1935</v>
      </c>
      <c r="J3776" t="s">
        <v>1936</v>
      </c>
      <c r="K3776" t="str">
        <f>LEFT(Salaries4[[#This Row],[debut]],4)</f>
        <v>1991</v>
      </c>
      <c r="L3776">
        <f>Salaries4[[#This Row],[year]]-Salaries4[[#This Row],[debutYear]]</f>
        <v>16</v>
      </c>
    </row>
    <row r="3777" spans="1:12" x14ac:dyDescent="0.35">
      <c r="A3777" s="3" t="s">
        <v>2909</v>
      </c>
      <c r="B3777" t="s">
        <v>163</v>
      </c>
      <c r="C3777" t="s">
        <v>27</v>
      </c>
      <c r="D3777" t="s">
        <v>2932</v>
      </c>
      <c r="E3777" t="s">
        <v>2933</v>
      </c>
      <c r="F3777" s="1">
        <v>2250000</v>
      </c>
      <c r="G3777" t="s">
        <v>36</v>
      </c>
      <c r="H3777" t="s">
        <v>12</v>
      </c>
      <c r="I3777" s="2" t="s">
        <v>2934</v>
      </c>
      <c r="J3777" t="s">
        <v>1263</v>
      </c>
      <c r="K3777" t="str">
        <f>LEFT(Salaries4[[#This Row],[debut]],4)</f>
        <v>2003</v>
      </c>
      <c r="L3777">
        <f>Salaries4[[#This Row],[year]]-Salaries4[[#This Row],[debutYear]]</f>
        <v>4</v>
      </c>
    </row>
    <row r="3778" spans="1:12" x14ac:dyDescent="0.35">
      <c r="A3778" s="3" t="s">
        <v>2909</v>
      </c>
      <c r="B3778" t="s">
        <v>15</v>
      </c>
      <c r="C3778" t="s">
        <v>9</v>
      </c>
      <c r="D3778" t="s">
        <v>2662</v>
      </c>
      <c r="E3778" t="s">
        <v>2663</v>
      </c>
      <c r="F3778" s="1">
        <v>2300000</v>
      </c>
      <c r="G3778" t="s">
        <v>12</v>
      </c>
      <c r="H3778" t="s">
        <v>12</v>
      </c>
      <c r="I3778" s="2" t="s">
        <v>2664</v>
      </c>
      <c r="J3778" t="s">
        <v>2665</v>
      </c>
      <c r="K3778" t="str">
        <f>LEFT(Salaries4[[#This Row],[debut]],4)</f>
        <v>1998</v>
      </c>
      <c r="L3778">
        <f>Salaries4[[#This Row],[year]]-Salaries4[[#This Row],[debutYear]]</f>
        <v>9</v>
      </c>
    </row>
    <row r="3779" spans="1:12" x14ac:dyDescent="0.35">
      <c r="A3779" s="3" t="s">
        <v>2909</v>
      </c>
      <c r="B3779" t="s">
        <v>138</v>
      </c>
      <c r="C3779" t="s">
        <v>9</v>
      </c>
      <c r="D3779" t="s">
        <v>2935</v>
      </c>
      <c r="E3779" t="s">
        <v>2936</v>
      </c>
      <c r="F3779" s="1">
        <v>2325000</v>
      </c>
      <c r="G3779" t="s">
        <v>12</v>
      </c>
      <c r="H3779" t="s">
        <v>12</v>
      </c>
      <c r="I3779" s="2" t="s">
        <v>2831</v>
      </c>
      <c r="J3779" t="s">
        <v>2937</v>
      </c>
      <c r="K3779" t="str">
        <f>LEFT(Salaries4[[#This Row],[debut]],4)</f>
        <v>2001</v>
      </c>
      <c r="L3779">
        <f>Salaries4[[#This Row],[year]]-Salaries4[[#This Row],[debutYear]]</f>
        <v>6</v>
      </c>
    </row>
    <row r="3780" spans="1:12" x14ac:dyDescent="0.35">
      <c r="A3780" s="3" t="s">
        <v>2909</v>
      </c>
      <c r="B3780" t="s">
        <v>8</v>
      </c>
      <c r="C3780" t="s">
        <v>9</v>
      </c>
      <c r="D3780" t="s">
        <v>2938</v>
      </c>
      <c r="E3780" t="s">
        <v>2939</v>
      </c>
      <c r="F3780" s="1">
        <v>2325000</v>
      </c>
      <c r="G3780" t="s">
        <v>36</v>
      </c>
      <c r="H3780" t="s">
        <v>36</v>
      </c>
      <c r="I3780" s="2" t="s">
        <v>2940</v>
      </c>
      <c r="J3780" t="s">
        <v>2941</v>
      </c>
      <c r="K3780" t="str">
        <f>LEFT(Salaries4[[#This Row],[debut]],4)</f>
        <v>2002</v>
      </c>
      <c r="L3780">
        <f>Salaries4[[#This Row],[year]]-Salaries4[[#This Row],[debutYear]]</f>
        <v>5</v>
      </c>
    </row>
    <row r="3781" spans="1:12" x14ac:dyDescent="0.35">
      <c r="A3781" s="3" t="s">
        <v>2909</v>
      </c>
      <c r="B3781" t="s">
        <v>186</v>
      </c>
      <c r="C3781" t="s">
        <v>9</v>
      </c>
      <c r="D3781" t="s">
        <v>2942</v>
      </c>
      <c r="E3781" t="s">
        <v>2943</v>
      </c>
      <c r="F3781" s="1">
        <v>2350000</v>
      </c>
      <c r="G3781" t="s">
        <v>12</v>
      </c>
      <c r="H3781" t="s">
        <v>36</v>
      </c>
      <c r="I3781" s="2" t="s">
        <v>2944</v>
      </c>
      <c r="J3781" t="s">
        <v>1475</v>
      </c>
      <c r="K3781" t="str">
        <f>LEFT(Salaries4[[#This Row],[debut]],4)</f>
        <v>2003</v>
      </c>
      <c r="L3781">
        <f>Salaries4[[#This Row],[year]]-Salaries4[[#This Row],[debutYear]]</f>
        <v>4</v>
      </c>
    </row>
    <row r="3782" spans="1:12" x14ac:dyDescent="0.35">
      <c r="A3782" s="3" t="s">
        <v>2909</v>
      </c>
      <c r="B3782" t="s">
        <v>163</v>
      </c>
      <c r="C3782" t="s">
        <v>27</v>
      </c>
      <c r="D3782" t="s">
        <v>1903</v>
      </c>
      <c r="E3782" t="s">
        <v>1904</v>
      </c>
      <c r="F3782" s="1">
        <v>2356496</v>
      </c>
      <c r="G3782" t="s">
        <v>36</v>
      </c>
      <c r="H3782" t="s">
        <v>36</v>
      </c>
      <c r="I3782" s="2" t="s">
        <v>1729</v>
      </c>
      <c r="J3782" t="s">
        <v>1905</v>
      </c>
      <c r="K3782" t="str">
        <f>LEFT(Salaries4[[#This Row],[debut]],4)</f>
        <v>1992</v>
      </c>
      <c r="L3782">
        <f>Salaries4[[#This Row],[year]]-Salaries4[[#This Row],[debutYear]]</f>
        <v>15</v>
      </c>
    </row>
    <row r="3783" spans="1:12" x14ac:dyDescent="0.35">
      <c r="A3783" s="3" t="s">
        <v>2909</v>
      </c>
      <c r="B3783" t="s">
        <v>1356</v>
      </c>
      <c r="C3783" t="s">
        <v>9</v>
      </c>
      <c r="D3783" t="s">
        <v>2945</v>
      </c>
      <c r="E3783" t="s">
        <v>2946</v>
      </c>
      <c r="F3783" s="1">
        <v>2470667</v>
      </c>
      <c r="G3783" t="s">
        <v>12</v>
      </c>
      <c r="H3783" t="s">
        <v>12</v>
      </c>
      <c r="I3783" s="2" t="s">
        <v>2947</v>
      </c>
      <c r="J3783" t="s">
        <v>2948</v>
      </c>
      <c r="K3783" t="str">
        <f>LEFT(Salaries4[[#This Row],[debut]],4)</f>
        <v>2000</v>
      </c>
      <c r="L3783">
        <f>Salaries4[[#This Row],[year]]-Salaries4[[#This Row],[debutYear]]</f>
        <v>7</v>
      </c>
    </row>
    <row r="3784" spans="1:12" x14ac:dyDescent="0.35">
      <c r="A3784" s="3" t="s">
        <v>2909</v>
      </c>
      <c r="B3784" t="s">
        <v>15</v>
      </c>
      <c r="C3784" t="s">
        <v>9</v>
      </c>
      <c r="D3784" t="s">
        <v>2859</v>
      </c>
      <c r="E3784" t="s">
        <v>2860</v>
      </c>
      <c r="F3784" s="1">
        <v>2500000</v>
      </c>
      <c r="G3784" t="s">
        <v>12</v>
      </c>
      <c r="H3784" t="s">
        <v>12</v>
      </c>
      <c r="I3784" s="2" t="s">
        <v>2861</v>
      </c>
      <c r="J3784" t="s">
        <v>924</v>
      </c>
      <c r="K3784" t="str">
        <f>LEFT(Salaries4[[#This Row],[debut]],4)</f>
        <v>1999</v>
      </c>
      <c r="L3784">
        <f>Salaries4[[#This Row],[year]]-Salaries4[[#This Row],[debutYear]]</f>
        <v>8</v>
      </c>
    </row>
    <row r="3785" spans="1:12" x14ac:dyDescent="0.35">
      <c r="A3785" s="3" t="s">
        <v>2909</v>
      </c>
      <c r="B3785" t="s">
        <v>133</v>
      </c>
      <c r="C3785" t="s">
        <v>27</v>
      </c>
      <c r="D3785" t="s">
        <v>1614</v>
      </c>
      <c r="E3785" t="s">
        <v>1615</v>
      </c>
      <c r="F3785" s="1">
        <v>2500000</v>
      </c>
      <c r="G3785" t="s">
        <v>12</v>
      </c>
      <c r="H3785" t="s">
        <v>12</v>
      </c>
      <c r="I3785" s="2" t="s">
        <v>1616</v>
      </c>
      <c r="J3785" t="s">
        <v>990</v>
      </c>
      <c r="K3785" t="str">
        <f>LEFT(Salaries4[[#This Row],[debut]],4)</f>
        <v>1987</v>
      </c>
      <c r="L3785">
        <f>Salaries4[[#This Row],[year]]-Salaries4[[#This Row],[debutYear]]</f>
        <v>20</v>
      </c>
    </row>
    <row r="3786" spans="1:12" x14ac:dyDescent="0.35">
      <c r="A3786" s="3" t="s">
        <v>2909</v>
      </c>
      <c r="B3786" t="s">
        <v>94</v>
      </c>
      <c r="C3786" t="s">
        <v>27</v>
      </c>
      <c r="D3786" t="s">
        <v>1629</v>
      </c>
      <c r="E3786" t="s">
        <v>1630</v>
      </c>
      <c r="F3786" s="1">
        <v>2500000</v>
      </c>
      <c r="G3786" t="s">
        <v>12</v>
      </c>
      <c r="H3786" t="s">
        <v>12</v>
      </c>
      <c r="I3786" s="2" t="s">
        <v>1451</v>
      </c>
      <c r="J3786" t="s">
        <v>867</v>
      </c>
      <c r="K3786" t="str">
        <f>LEFT(Salaries4[[#This Row],[debut]],4)</f>
        <v>1993</v>
      </c>
      <c r="L3786">
        <f>Salaries4[[#This Row],[year]]-Salaries4[[#This Row],[debutYear]]</f>
        <v>14</v>
      </c>
    </row>
    <row r="3787" spans="1:12" x14ac:dyDescent="0.35">
      <c r="A3787" s="3" t="s">
        <v>2909</v>
      </c>
      <c r="B3787" t="s">
        <v>212</v>
      </c>
      <c r="C3787" t="s">
        <v>9</v>
      </c>
      <c r="D3787" t="s">
        <v>1738</v>
      </c>
      <c r="E3787" t="s">
        <v>429</v>
      </c>
      <c r="F3787" s="1">
        <v>2500000</v>
      </c>
      <c r="G3787" t="s">
        <v>12</v>
      </c>
      <c r="H3787" t="s">
        <v>12</v>
      </c>
      <c r="I3787" s="2" t="s">
        <v>1693</v>
      </c>
      <c r="J3787" t="s">
        <v>822</v>
      </c>
      <c r="K3787" t="str">
        <f>LEFT(Salaries4[[#This Row],[debut]],4)</f>
        <v>1995</v>
      </c>
      <c r="L3787">
        <f>Salaries4[[#This Row],[year]]-Salaries4[[#This Row],[debutYear]]</f>
        <v>12</v>
      </c>
    </row>
    <row r="3788" spans="1:12" x14ac:dyDescent="0.35">
      <c r="A3788" s="3" t="s">
        <v>2909</v>
      </c>
      <c r="B3788" t="s">
        <v>921</v>
      </c>
      <c r="C3788" t="s">
        <v>9</v>
      </c>
      <c r="D3788" t="s">
        <v>2363</v>
      </c>
      <c r="E3788" t="s">
        <v>2364</v>
      </c>
      <c r="F3788" s="1">
        <v>2500000</v>
      </c>
      <c r="G3788" t="s">
        <v>12</v>
      </c>
      <c r="H3788" t="s">
        <v>12</v>
      </c>
      <c r="I3788" s="2" t="s">
        <v>2365</v>
      </c>
      <c r="J3788" t="s">
        <v>524</v>
      </c>
      <c r="K3788" t="str">
        <f>LEFT(Salaries4[[#This Row],[debut]],4)</f>
        <v>1999</v>
      </c>
      <c r="L3788">
        <f>Salaries4[[#This Row],[year]]-Salaries4[[#This Row],[debutYear]]</f>
        <v>8</v>
      </c>
    </row>
    <row r="3789" spans="1:12" x14ac:dyDescent="0.35">
      <c r="A3789" s="3" t="s">
        <v>2909</v>
      </c>
      <c r="B3789" t="s">
        <v>1356</v>
      </c>
      <c r="C3789" t="s">
        <v>9</v>
      </c>
      <c r="D3789" t="s">
        <v>2949</v>
      </c>
      <c r="E3789" t="s">
        <v>2950</v>
      </c>
      <c r="F3789" s="1">
        <v>2500000</v>
      </c>
      <c r="G3789" t="s">
        <v>12</v>
      </c>
      <c r="H3789" t="s">
        <v>12</v>
      </c>
      <c r="I3789" s="2" t="s">
        <v>2951</v>
      </c>
      <c r="J3789" t="s">
        <v>2952</v>
      </c>
      <c r="K3789" t="str">
        <f>LEFT(Salaries4[[#This Row],[debut]],4)</f>
        <v>2003</v>
      </c>
      <c r="L3789">
        <f>Salaries4[[#This Row],[year]]-Salaries4[[#This Row],[debutYear]]</f>
        <v>4</v>
      </c>
    </row>
    <row r="3790" spans="1:12" x14ac:dyDescent="0.35">
      <c r="A3790" s="3" t="s">
        <v>2909</v>
      </c>
      <c r="B3790" t="s">
        <v>55</v>
      </c>
      <c r="C3790" t="s">
        <v>9</v>
      </c>
      <c r="D3790" t="s">
        <v>2278</v>
      </c>
      <c r="E3790" t="s">
        <v>2279</v>
      </c>
      <c r="F3790" s="1">
        <v>2500000</v>
      </c>
      <c r="G3790" t="s">
        <v>36</v>
      </c>
      <c r="H3790" t="s">
        <v>12</v>
      </c>
      <c r="I3790" s="2" t="s">
        <v>2280</v>
      </c>
      <c r="J3790" t="s">
        <v>2281</v>
      </c>
      <c r="K3790" t="str">
        <f>LEFT(Salaries4[[#This Row],[debut]],4)</f>
        <v>1999</v>
      </c>
      <c r="L3790">
        <f>Salaries4[[#This Row],[year]]-Salaries4[[#This Row],[debutYear]]</f>
        <v>8</v>
      </c>
    </row>
    <row r="3791" spans="1:12" x14ac:dyDescent="0.35">
      <c r="A3791" s="3" t="s">
        <v>2909</v>
      </c>
      <c r="B3791" t="s">
        <v>133</v>
      </c>
      <c r="C3791" t="s">
        <v>27</v>
      </c>
      <c r="D3791" t="s">
        <v>1683</v>
      </c>
      <c r="E3791" t="s">
        <v>1684</v>
      </c>
      <c r="F3791" s="1">
        <v>2500000</v>
      </c>
      <c r="G3791" t="s">
        <v>30</v>
      </c>
      <c r="H3791" t="s">
        <v>12</v>
      </c>
      <c r="I3791" s="2" t="s">
        <v>1685</v>
      </c>
      <c r="J3791" t="s">
        <v>1686</v>
      </c>
      <c r="K3791" t="str">
        <f>LEFT(Salaries4[[#This Row],[debut]],4)</f>
        <v>1996</v>
      </c>
      <c r="L3791">
        <f>Salaries4[[#This Row],[year]]-Salaries4[[#This Row],[debutYear]]</f>
        <v>11</v>
      </c>
    </row>
    <row r="3792" spans="1:12" x14ac:dyDescent="0.35">
      <c r="A3792" s="3" t="s">
        <v>2909</v>
      </c>
      <c r="B3792" t="s">
        <v>443</v>
      </c>
      <c r="C3792" t="s">
        <v>27</v>
      </c>
      <c r="D3792" t="s">
        <v>2953</v>
      </c>
      <c r="E3792" t="s">
        <v>2954</v>
      </c>
      <c r="F3792" s="1">
        <v>2535000</v>
      </c>
      <c r="G3792" t="s">
        <v>12</v>
      </c>
      <c r="H3792" t="s">
        <v>12</v>
      </c>
      <c r="I3792" s="2" t="s">
        <v>2955</v>
      </c>
      <c r="J3792" t="s">
        <v>2287</v>
      </c>
      <c r="K3792" t="str">
        <f>LEFT(Salaries4[[#This Row],[debut]],4)</f>
        <v>2004</v>
      </c>
      <c r="L3792">
        <f>Salaries4[[#This Row],[year]]-Salaries4[[#This Row],[debutYear]]</f>
        <v>3</v>
      </c>
    </row>
    <row r="3793" spans="1:12" x14ac:dyDescent="0.35">
      <c r="A3793" s="3" t="s">
        <v>2909</v>
      </c>
      <c r="B3793" t="s">
        <v>163</v>
      </c>
      <c r="C3793" t="s">
        <v>27</v>
      </c>
      <c r="D3793" t="s">
        <v>2956</v>
      </c>
      <c r="E3793" t="s">
        <v>2957</v>
      </c>
      <c r="F3793" s="1">
        <v>2550000</v>
      </c>
      <c r="G3793" t="s">
        <v>12</v>
      </c>
      <c r="H3793" t="s">
        <v>12</v>
      </c>
      <c r="I3793" s="2" t="s">
        <v>2958</v>
      </c>
      <c r="J3793" t="s">
        <v>2959</v>
      </c>
      <c r="K3793" t="str">
        <f>LEFT(Salaries4[[#This Row],[debut]],4)</f>
        <v>2003</v>
      </c>
      <c r="L3793">
        <f>Salaries4[[#This Row],[year]]-Salaries4[[#This Row],[debutYear]]</f>
        <v>4</v>
      </c>
    </row>
    <row r="3794" spans="1:12" x14ac:dyDescent="0.35">
      <c r="A3794" s="3" t="s">
        <v>2909</v>
      </c>
      <c r="B3794" t="s">
        <v>82</v>
      </c>
      <c r="C3794" t="s">
        <v>9</v>
      </c>
      <c r="D3794" t="s">
        <v>2760</v>
      </c>
      <c r="E3794" t="s">
        <v>2761</v>
      </c>
      <c r="F3794" s="1">
        <v>2600000</v>
      </c>
      <c r="G3794" t="s">
        <v>36</v>
      </c>
      <c r="H3794" t="s">
        <v>36</v>
      </c>
      <c r="I3794" s="2" t="s">
        <v>2762</v>
      </c>
      <c r="J3794" t="s">
        <v>1908</v>
      </c>
      <c r="K3794" t="str">
        <f>LEFT(Salaries4[[#This Row],[debut]],4)</f>
        <v>1999</v>
      </c>
      <c r="L3794">
        <f>Salaries4[[#This Row],[year]]-Salaries4[[#This Row],[debutYear]]</f>
        <v>8</v>
      </c>
    </row>
    <row r="3795" spans="1:12" x14ac:dyDescent="0.35">
      <c r="A3795" s="3" t="s">
        <v>2909</v>
      </c>
      <c r="B3795" t="s">
        <v>181</v>
      </c>
      <c r="C3795" t="s">
        <v>27</v>
      </c>
      <c r="D3795" t="s">
        <v>2741</v>
      </c>
      <c r="E3795" t="s">
        <v>2742</v>
      </c>
      <c r="F3795" s="1">
        <v>2650000</v>
      </c>
      <c r="G3795" t="s">
        <v>36</v>
      </c>
      <c r="H3795" t="s">
        <v>36</v>
      </c>
      <c r="I3795" s="2" t="s">
        <v>2743</v>
      </c>
      <c r="J3795" t="s">
        <v>1439</v>
      </c>
      <c r="K3795" t="str">
        <f>LEFT(Salaries4[[#This Row],[debut]],4)</f>
        <v>2003</v>
      </c>
      <c r="L3795">
        <f>Salaries4[[#This Row],[year]]-Salaries4[[#This Row],[debutYear]]</f>
        <v>4</v>
      </c>
    </row>
    <row r="3796" spans="1:12" x14ac:dyDescent="0.35">
      <c r="A3796" s="3" t="s">
        <v>2909</v>
      </c>
      <c r="B3796" t="s">
        <v>1476</v>
      </c>
      <c r="C3796" t="s">
        <v>27</v>
      </c>
      <c r="D3796" t="s">
        <v>2960</v>
      </c>
      <c r="E3796" t="s">
        <v>2961</v>
      </c>
      <c r="F3796" s="1">
        <v>2700000</v>
      </c>
      <c r="G3796" t="s">
        <v>12</v>
      </c>
      <c r="H3796" t="s">
        <v>12</v>
      </c>
      <c r="I3796" s="2" t="s">
        <v>2962</v>
      </c>
      <c r="J3796" t="s">
        <v>2963</v>
      </c>
      <c r="K3796" t="str">
        <f>LEFT(Salaries4[[#This Row],[debut]],4)</f>
        <v>2002</v>
      </c>
      <c r="L3796">
        <f>Salaries4[[#This Row],[year]]-Salaries4[[#This Row],[debutYear]]</f>
        <v>5</v>
      </c>
    </row>
    <row r="3797" spans="1:12" x14ac:dyDescent="0.35">
      <c r="A3797" s="3" t="s">
        <v>2909</v>
      </c>
      <c r="B3797" t="s">
        <v>181</v>
      </c>
      <c r="C3797" t="s">
        <v>27</v>
      </c>
      <c r="D3797" t="s">
        <v>2964</v>
      </c>
      <c r="E3797" t="s">
        <v>2965</v>
      </c>
      <c r="F3797" s="1">
        <v>2700000</v>
      </c>
      <c r="G3797" t="s">
        <v>12</v>
      </c>
      <c r="H3797" t="s">
        <v>12</v>
      </c>
      <c r="I3797" s="2" t="s">
        <v>2944</v>
      </c>
      <c r="J3797" t="s">
        <v>2966</v>
      </c>
      <c r="K3797" t="str">
        <f>LEFT(Salaries4[[#This Row],[debut]],4)</f>
        <v>2003</v>
      </c>
      <c r="L3797">
        <f>Salaries4[[#This Row],[year]]-Salaries4[[#This Row],[debutYear]]</f>
        <v>4</v>
      </c>
    </row>
    <row r="3798" spans="1:12" x14ac:dyDescent="0.35">
      <c r="A3798" s="3" t="s">
        <v>2909</v>
      </c>
      <c r="B3798" t="s">
        <v>212</v>
      </c>
      <c r="C3798" t="s">
        <v>9</v>
      </c>
      <c r="D3798" t="s">
        <v>2967</v>
      </c>
      <c r="E3798" t="s">
        <v>1983</v>
      </c>
      <c r="F3798" s="1">
        <v>2700000</v>
      </c>
      <c r="G3798" t="s">
        <v>36</v>
      </c>
      <c r="H3798" t="s">
        <v>12</v>
      </c>
      <c r="I3798" s="2" t="s">
        <v>2968</v>
      </c>
      <c r="J3798" t="s">
        <v>2969</v>
      </c>
      <c r="K3798" t="str">
        <f>LEFT(Salaries4[[#This Row],[debut]],4)</f>
        <v>2000</v>
      </c>
      <c r="L3798">
        <f>Salaries4[[#This Row],[year]]-Salaries4[[#This Row],[debutYear]]</f>
        <v>7</v>
      </c>
    </row>
    <row r="3799" spans="1:12" x14ac:dyDescent="0.35">
      <c r="A3799" s="3" t="s">
        <v>2909</v>
      </c>
      <c r="B3799" t="s">
        <v>1476</v>
      </c>
      <c r="C3799" t="s">
        <v>27</v>
      </c>
      <c r="D3799" t="s">
        <v>2724</v>
      </c>
      <c r="E3799" t="s">
        <v>2725</v>
      </c>
      <c r="F3799" s="1">
        <v>2725000</v>
      </c>
      <c r="G3799" t="s">
        <v>36</v>
      </c>
      <c r="H3799" t="s">
        <v>36</v>
      </c>
      <c r="I3799" s="2" t="s">
        <v>2726</v>
      </c>
      <c r="J3799" t="s">
        <v>2727</v>
      </c>
      <c r="K3799" t="str">
        <f>LEFT(Salaries4[[#This Row],[debut]],4)</f>
        <v>2001</v>
      </c>
      <c r="L3799">
        <f>Salaries4[[#This Row],[year]]-Salaries4[[#This Row],[debutYear]]</f>
        <v>6</v>
      </c>
    </row>
    <row r="3800" spans="1:12" x14ac:dyDescent="0.35">
      <c r="A3800" s="3" t="s">
        <v>2909</v>
      </c>
      <c r="B3800" t="s">
        <v>82</v>
      </c>
      <c r="C3800" t="s">
        <v>9</v>
      </c>
      <c r="D3800" t="s">
        <v>2970</v>
      </c>
      <c r="E3800" t="s">
        <v>2971</v>
      </c>
      <c r="F3800" s="1">
        <v>2733333</v>
      </c>
      <c r="G3800" t="s">
        <v>12</v>
      </c>
      <c r="H3800" t="s">
        <v>12</v>
      </c>
      <c r="I3800" s="2" t="s">
        <v>2972</v>
      </c>
      <c r="J3800" t="s">
        <v>336</v>
      </c>
      <c r="K3800" t="str">
        <f>LEFT(Salaries4[[#This Row],[debut]],4)</f>
        <v>1993</v>
      </c>
      <c r="L3800">
        <f>Salaries4[[#This Row],[year]]-Salaries4[[#This Row],[debutYear]]</f>
        <v>14</v>
      </c>
    </row>
    <row r="3801" spans="1:12" x14ac:dyDescent="0.35">
      <c r="A3801" s="3" t="s">
        <v>2909</v>
      </c>
      <c r="B3801" t="s">
        <v>26</v>
      </c>
      <c r="C3801" t="s">
        <v>27</v>
      </c>
      <c r="D3801" t="s">
        <v>2517</v>
      </c>
      <c r="E3801" t="s">
        <v>2518</v>
      </c>
      <c r="F3801" s="1">
        <v>2750000</v>
      </c>
      <c r="G3801" t="s">
        <v>12</v>
      </c>
      <c r="H3801" t="s">
        <v>12</v>
      </c>
      <c r="I3801" s="2" t="s">
        <v>2519</v>
      </c>
      <c r="J3801" t="s">
        <v>2348</v>
      </c>
      <c r="K3801" t="str">
        <f>LEFT(Salaries4[[#This Row],[debut]],4)</f>
        <v>1998</v>
      </c>
      <c r="L3801">
        <f>Salaries4[[#This Row],[year]]-Salaries4[[#This Row],[debutYear]]</f>
        <v>9</v>
      </c>
    </row>
    <row r="3802" spans="1:12" x14ac:dyDescent="0.35">
      <c r="A3802" s="3" t="s">
        <v>2909</v>
      </c>
      <c r="B3802" t="s">
        <v>50</v>
      </c>
      <c r="C3802" t="s">
        <v>9</v>
      </c>
      <c r="D3802" t="s">
        <v>2973</v>
      </c>
      <c r="E3802" t="s">
        <v>2974</v>
      </c>
      <c r="F3802" s="1">
        <v>2750000</v>
      </c>
      <c r="G3802" t="s">
        <v>12</v>
      </c>
      <c r="H3802" t="s">
        <v>12</v>
      </c>
      <c r="I3802" s="2" t="s">
        <v>2975</v>
      </c>
      <c r="J3802" t="s">
        <v>1452</v>
      </c>
      <c r="K3802" t="str">
        <f>LEFT(Salaries4[[#This Row],[debut]],4)</f>
        <v>1998</v>
      </c>
      <c r="L3802">
        <f>Salaries4[[#This Row],[year]]-Salaries4[[#This Row],[debutYear]]</f>
        <v>9</v>
      </c>
    </row>
    <row r="3803" spans="1:12" x14ac:dyDescent="0.35">
      <c r="A3803" s="3" t="s">
        <v>2909</v>
      </c>
      <c r="B3803" t="s">
        <v>82</v>
      </c>
      <c r="C3803" t="s">
        <v>9</v>
      </c>
      <c r="D3803" t="s">
        <v>2976</v>
      </c>
      <c r="E3803" t="s">
        <v>2977</v>
      </c>
      <c r="F3803" s="1">
        <v>2750000</v>
      </c>
      <c r="G3803" t="s">
        <v>12</v>
      </c>
      <c r="H3803" t="s">
        <v>12</v>
      </c>
      <c r="I3803" s="2" t="s">
        <v>2978</v>
      </c>
      <c r="J3803" t="s">
        <v>2979</v>
      </c>
      <c r="K3803" t="str">
        <f>LEFT(Salaries4[[#This Row],[debut]],4)</f>
        <v>2002</v>
      </c>
      <c r="L3803">
        <f>Salaries4[[#This Row],[year]]-Salaries4[[#This Row],[debutYear]]</f>
        <v>5</v>
      </c>
    </row>
    <row r="3804" spans="1:12" x14ac:dyDescent="0.35">
      <c r="A3804" s="3" t="s">
        <v>2909</v>
      </c>
      <c r="B3804" t="s">
        <v>355</v>
      </c>
      <c r="C3804" t="s">
        <v>27</v>
      </c>
      <c r="D3804" t="s">
        <v>2757</v>
      </c>
      <c r="E3804" t="s">
        <v>2758</v>
      </c>
      <c r="F3804" s="1">
        <v>2750000</v>
      </c>
      <c r="G3804" t="s">
        <v>36</v>
      </c>
      <c r="H3804" t="s">
        <v>12</v>
      </c>
      <c r="I3804" s="2" t="s">
        <v>2759</v>
      </c>
      <c r="J3804" t="s">
        <v>1902</v>
      </c>
      <c r="K3804" t="str">
        <f>LEFT(Salaries4[[#This Row],[debut]],4)</f>
        <v>2001</v>
      </c>
      <c r="L3804">
        <f>Salaries4[[#This Row],[year]]-Salaries4[[#This Row],[debutYear]]</f>
        <v>6</v>
      </c>
    </row>
    <row r="3805" spans="1:12" x14ac:dyDescent="0.35">
      <c r="A3805" s="3" t="s">
        <v>2909</v>
      </c>
      <c r="B3805" t="s">
        <v>39</v>
      </c>
      <c r="C3805" t="s">
        <v>27</v>
      </c>
      <c r="D3805" t="s">
        <v>1447</v>
      </c>
      <c r="E3805" t="s">
        <v>1448</v>
      </c>
      <c r="F3805" s="1">
        <v>2800000</v>
      </c>
      <c r="G3805" t="s">
        <v>12</v>
      </c>
      <c r="H3805" t="s">
        <v>12</v>
      </c>
      <c r="I3805" s="2" t="s">
        <v>941</v>
      </c>
      <c r="J3805" t="s">
        <v>1093</v>
      </c>
      <c r="K3805" t="str">
        <f>LEFT(Salaries4[[#This Row],[debut]],4)</f>
        <v>1991</v>
      </c>
      <c r="L3805">
        <f>Salaries4[[#This Row],[year]]-Salaries4[[#This Row],[debutYear]]</f>
        <v>16</v>
      </c>
    </row>
    <row r="3806" spans="1:12" x14ac:dyDescent="0.35">
      <c r="A3806" s="3" t="s">
        <v>2909</v>
      </c>
      <c r="B3806" t="s">
        <v>212</v>
      </c>
      <c r="C3806" t="s">
        <v>9</v>
      </c>
      <c r="D3806" t="s">
        <v>2980</v>
      </c>
      <c r="E3806" t="s">
        <v>2981</v>
      </c>
      <c r="F3806" s="1">
        <v>2800000</v>
      </c>
      <c r="G3806" t="s">
        <v>12</v>
      </c>
      <c r="H3806" t="s">
        <v>12</v>
      </c>
      <c r="I3806" s="2" t="s">
        <v>2982</v>
      </c>
      <c r="J3806" t="s">
        <v>2983</v>
      </c>
      <c r="K3806" t="str">
        <f>LEFT(Salaries4[[#This Row],[debut]],4)</f>
        <v>2001</v>
      </c>
      <c r="L3806">
        <f>Salaries4[[#This Row],[year]]-Salaries4[[#This Row],[debutYear]]</f>
        <v>6</v>
      </c>
    </row>
    <row r="3807" spans="1:12" x14ac:dyDescent="0.35">
      <c r="A3807" s="3" t="s">
        <v>2909</v>
      </c>
      <c r="B3807" t="s">
        <v>163</v>
      </c>
      <c r="C3807" t="s">
        <v>27</v>
      </c>
      <c r="D3807" t="s">
        <v>2582</v>
      </c>
      <c r="E3807" t="s">
        <v>2583</v>
      </c>
      <c r="F3807" s="1">
        <v>2800000</v>
      </c>
      <c r="G3807" t="s">
        <v>12</v>
      </c>
      <c r="H3807" t="s">
        <v>36</v>
      </c>
      <c r="I3807" s="2" t="s">
        <v>2584</v>
      </c>
      <c r="J3807" t="s">
        <v>990</v>
      </c>
      <c r="K3807" t="str">
        <f>LEFT(Salaries4[[#This Row],[debut]],4)</f>
        <v>2001</v>
      </c>
      <c r="L3807">
        <f>Salaries4[[#This Row],[year]]-Salaries4[[#This Row],[debutYear]]</f>
        <v>6</v>
      </c>
    </row>
    <row r="3808" spans="1:12" x14ac:dyDescent="0.35">
      <c r="A3808" s="3" t="s">
        <v>2909</v>
      </c>
      <c r="B3808" t="s">
        <v>1356</v>
      </c>
      <c r="C3808" t="s">
        <v>9</v>
      </c>
      <c r="D3808" t="s">
        <v>2304</v>
      </c>
      <c r="E3808" t="s">
        <v>2305</v>
      </c>
      <c r="F3808" s="1">
        <v>2800000</v>
      </c>
      <c r="G3808" t="s">
        <v>36</v>
      </c>
      <c r="H3808" t="s">
        <v>12</v>
      </c>
      <c r="I3808" s="2" t="s">
        <v>2306</v>
      </c>
      <c r="J3808" t="s">
        <v>1075</v>
      </c>
      <c r="K3808" t="str">
        <f>LEFT(Salaries4[[#This Row],[debut]],4)</f>
        <v>1995</v>
      </c>
      <c r="L3808">
        <f>Salaries4[[#This Row],[year]]-Salaries4[[#This Row],[debutYear]]</f>
        <v>12</v>
      </c>
    </row>
    <row r="3809" spans="1:12" x14ac:dyDescent="0.35">
      <c r="A3809" s="3" t="s">
        <v>2909</v>
      </c>
      <c r="B3809" t="s">
        <v>8</v>
      </c>
      <c r="C3809" t="s">
        <v>9</v>
      </c>
      <c r="D3809" t="s">
        <v>2984</v>
      </c>
      <c r="E3809" t="s">
        <v>2985</v>
      </c>
      <c r="F3809" s="1">
        <v>2875000</v>
      </c>
      <c r="G3809" t="s">
        <v>30</v>
      </c>
      <c r="H3809" t="s">
        <v>12</v>
      </c>
      <c r="I3809" s="2" t="s">
        <v>2986</v>
      </c>
      <c r="J3809" t="s">
        <v>2187</v>
      </c>
      <c r="K3809" t="str">
        <f>LEFT(Salaries4[[#This Row],[debut]],4)</f>
        <v>2003</v>
      </c>
      <c r="L3809">
        <f>Salaries4[[#This Row],[year]]-Salaries4[[#This Row],[debutYear]]</f>
        <v>4</v>
      </c>
    </row>
    <row r="3810" spans="1:12" x14ac:dyDescent="0.35">
      <c r="A3810" s="3" t="s">
        <v>2909</v>
      </c>
      <c r="B3810" t="s">
        <v>443</v>
      </c>
      <c r="C3810" t="s">
        <v>27</v>
      </c>
      <c r="D3810" t="s">
        <v>2770</v>
      </c>
      <c r="E3810" t="s">
        <v>2771</v>
      </c>
      <c r="F3810" s="1">
        <v>2900000</v>
      </c>
      <c r="G3810" t="s">
        <v>12</v>
      </c>
      <c r="H3810" t="s">
        <v>12</v>
      </c>
      <c r="I3810" s="2" t="s">
        <v>2772</v>
      </c>
      <c r="J3810" t="s">
        <v>2773</v>
      </c>
      <c r="K3810" t="str">
        <f>LEFT(Salaries4[[#This Row],[debut]],4)</f>
        <v>2001</v>
      </c>
      <c r="L3810">
        <f>Salaries4[[#This Row],[year]]-Salaries4[[#This Row],[debutYear]]</f>
        <v>6</v>
      </c>
    </row>
    <row r="3811" spans="1:12" x14ac:dyDescent="0.35">
      <c r="A3811" s="3" t="s">
        <v>2909</v>
      </c>
      <c r="B3811" t="s">
        <v>355</v>
      </c>
      <c r="C3811" t="s">
        <v>27</v>
      </c>
      <c r="D3811" t="s">
        <v>2731</v>
      </c>
      <c r="E3811" t="s">
        <v>2732</v>
      </c>
      <c r="F3811" s="1">
        <v>2900000</v>
      </c>
      <c r="G3811" t="s">
        <v>36</v>
      </c>
      <c r="H3811" t="s">
        <v>36</v>
      </c>
      <c r="I3811" s="2" t="s">
        <v>2733</v>
      </c>
      <c r="J3811" t="s">
        <v>924</v>
      </c>
      <c r="K3811" t="str">
        <f>LEFT(Salaries4[[#This Row],[debut]],4)</f>
        <v>2001</v>
      </c>
      <c r="L3811">
        <f>Salaries4[[#This Row],[year]]-Salaries4[[#This Row],[debutYear]]</f>
        <v>6</v>
      </c>
    </row>
    <row r="3812" spans="1:12" x14ac:dyDescent="0.35">
      <c r="A3812" s="3" t="s">
        <v>2909</v>
      </c>
      <c r="B3812" t="s">
        <v>45</v>
      </c>
      <c r="C3812" t="s">
        <v>9</v>
      </c>
      <c r="D3812" t="s">
        <v>2987</v>
      </c>
      <c r="E3812" t="s">
        <v>1763</v>
      </c>
      <c r="F3812" s="1">
        <v>2925000</v>
      </c>
      <c r="G3812" t="s">
        <v>36</v>
      </c>
      <c r="H3812" t="s">
        <v>36</v>
      </c>
      <c r="I3812" s="2" t="s">
        <v>2820</v>
      </c>
      <c r="J3812" t="s">
        <v>2988</v>
      </c>
      <c r="K3812" t="str">
        <f>LEFT(Salaries4[[#This Row],[debut]],4)</f>
        <v>2002</v>
      </c>
      <c r="L3812">
        <f>Salaries4[[#This Row],[year]]-Salaries4[[#This Row],[debutYear]]</f>
        <v>5</v>
      </c>
    </row>
    <row r="3813" spans="1:12" x14ac:dyDescent="0.35">
      <c r="A3813" s="3" t="s">
        <v>2909</v>
      </c>
      <c r="B3813" t="s">
        <v>133</v>
      </c>
      <c r="C3813" t="s">
        <v>27</v>
      </c>
      <c r="D3813" t="s">
        <v>2780</v>
      </c>
      <c r="E3813" t="s">
        <v>344</v>
      </c>
      <c r="F3813" s="1">
        <v>2950000</v>
      </c>
      <c r="G3813" t="s">
        <v>36</v>
      </c>
      <c r="H3813" t="s">
        <v>36</v>
      </c>
      <c r="I3813" s="2" t="s">
        <v>2781</v>
      </c>
      <c r="J3813" t="s">
        <v>2782</v>
      </c>
      <c r="K3813" t="str">
        <f>LEFT(Salaries4[[#This Row],[debut]],4)</f>
        <v>2002</v>
      </c>
      <c r="L3813">
        <f>Salaries4[[#This Row],[year]]-Salaries4[[#This Row],[debutYear]]</f>
        <v>5</v>
      </c>
    </row>
    <row r="3814" spans="1:12" x14ac:dyDescent="0.35">
      <c r="A3814" s="3" t="s">
        <v>2909</v>
      </c>
      <c r="B3814" t="s">
        <v>82</v>
      </c>
      <c r="C3814" t="s">
        <v>9</v>
      </c>
      <c r="D3814" t="s">
        <v>2257</v>
      </c>
      <c r="E3814" t="s">
        <v>2258</v>
      </c>
      <c r="F3814" s="1">
        <v>3000000</v>
      </c>
      <c r="G3814" t="s">
        <v>12</v>
      </c>
      <c r="H3814" t="s">
        <v>12</v>
      </c>
      <c r="I3814" s="2" t="s">
        <v>2259</v>
      </c>
      <c r="J3814" t="s">
        <v>2260</v>
      </c>
      <c r="K3814" t="str">
        <f>LEFT(Salaries4[[#This Row],[debut]],4)</f>
        <v>1999</v>
      </c>
      <c r="L3814">
        <f>Salaries4[[#This Row],[year]]-Salaries4[[#This Row],[debutYear]]</f>
        <v>8</v>
      </c>
    </row>
    <row r="3815" spans="1:12" x14ac:dyDescent="0.35">
      <c r="A3815" s="3" t="s">
        <v>2909</v>
      </c>
      <c r="B3815" t="s">
        <v>2672</v>
      </c>
      <c r="C3815" t="s">
        <v>27</v>
      </c>
      <c r="D3815" t="s">
        <v>2808</v>
      </c>
      <c r="E3815" t="s">
        <v>2809</v>
      </c>
      <c r="F3815" s="1">
        <v>3000000</v>
      </c>
      <c r="G3815" t="s">
        <v>12</v>
      </c>
      <c r="H3815" t="s">
        <v>12</v>
      </c>
      <c r="I3815" s="2" t="s">
        <v>1559</v>
      </c>
      <c r="J3815" t="s">
        <v>2810</v>
      </c>
      <c r="K3815" t="str">
        <f>LEFT(Salaries4[[#This Row],[debut]],4)</f>
        <v>1994</v>
      </c>
      <c r="L3815">
        <f>Salaries4[[#This Row],[year]]-Salaries4[[#This Row],[debutYear]]</f>
        <v>13</v>
      </c>
    </row>
    <row r="3816" spans="1:12" x14ac:dyDescent="0.35">
      <c r="A3816" s="3" t="s">
        <v>2909</v>
      </c>
      <c r="B3816" t="s">
        <v>26</v>
      </c>
      <c r="C3816" t="s">
        <v>27</v>
      </c>
      <c r="D3816" t="s">
        <v>1216</v>
      </c>
      <c r="E3816" t="s">
        <v>1217</v>
      </c>
      <c r="F3816" s="1">
        <v>3000000</v>
      </c>
      <c r="G3816" t="s">
        <v>12</v>
      </c>
      <c r="H3816" t="s">
        <v>12</v>
      </c>
      <c r="I3816" s="2" t="s">
        <v>1218</v>
      </c>
      <c r="J3816" t="s">
        <v>1219</v>
      </c>
      <c r="K3816" t="str">
        <f>LEFT(Salaries4[[#This Row],[debut]],4)</f>
        <v>1993</v>
      </c>
      <c r="L3816">
        <f>Salaries4[[#This Row],[year]]-Salaries4[[#This Row],[debutYear]]</f>
        <v>14</v>
      </c>
    </row>
    <row r="3817" spans="1:12" x14ac:dyDescent="0.35">
      <c r="A3817" s="3" t="s">
        <v>2909</v>
      </c>
      <c r="B3817" t="s">
        <v>77</v>
      </c>
      <c r="C3817" t="s">
        <v>27</v>
      </c>
      <c r="D3817" t="s">
        <v>2989</v>
      </c>
      <c r="E3817" t="s">
        <v>2990</v>
      </c>
      <c r="F3817" s="1">
        <v>3000000</v>
      </c>
      <c r="G3817" t="s">
        <v>12</v>
      </c>
      <c r="H3817" t="s">
        <v>12</v>
      </c>
      <c r="I3817" s="2" t="s">
        <v>2991</v>
      </c>
      <c r="J3817" t="s">
        <v>2992</v>
      </c>
      <c r="K3817" t="str">
        <f>LEFT(Salaries4[[#This Row],[debut]],4)</f>
        <v>1999</v>
      </c>
      <c r="L3817">
        <f>Salaries4[[#This Row],[year]]-Salaries4[[#This Row],[debutYear]]</f>
        <v>8</v>
      </c>
    </row>
    <row r="3818" spans="1:12" x14ac:dyDescent="0.35">
      <c r="A3818" s="3" t="s">
        <v>2909</v>
      </c>
      <c r="B3818" t="s">
        <v>255</v>
      </c>
      <c r="C3818" t="s">
        <v>27</v>
      </c>
      <c r="D3818" t="s">
        <v>2993</v>
      </c>
      <c r="E3818" t="s">
        <v>2994</v>
      </c>
      <c r="F3818" s="1">
        <v>3000000</v>
      </c>
      <c r="G3818" t="s">
        <v>12</v>
      </c>
      <c r="H3818" t="s">
        <v>12</v>
      </c>
      <c r="I3818" s="2" t="s">
        <v>2549</v>
      </c>
      <c r="J3818" t="s">
        <v>2418</v>
      </c>
      <c r="K3818" t="str">
        <f>LEFT(Salaries4[[#This Row],[debut]],4)</f>
        <v>2004</v>
      </c>
      <c r="L3818">
        <f>Salaries4[[#This Row],[year]]-Salaries4[[#This Row],[debutYear]]</f>
        <v>3</v>
      </c>
    </row>
    <row r="3819" spans="1:12" x14ac:dyDescent="0.35">
      <c r="A3819" s="3" t="s">
        <v>2909</v>
      </c>
      <c r="B3819" t="s">
        <v>217</v>
      </c>
      <c r="C3819" t="s">
        <v>9</v>
      </c>
      <c r="D3819" t="s">
        <v>522</v>
      </c>
      <c r="E3819" t="s">
        <v>371</v>
      </c>
      <c r="F3819" s="1">
        <v>3000000</v>
      </c>
      <c r="G3819" t="s">
        <v>36</v>
      </c>
      <c r="H3819" t="s">
        <v>36</v>
      </c>
      <c r="I3819" s="2" t="s">
        <v>523</v>
      </c>
      <c r="J3819" t="s">
        <v>524</v>
      </c>
      <c r="K3819" t="str">
        <f>LEFT(Salaries4[[#This Row],[debut]],4)</f>
        <v>1987</v>
      </c>
      <c r="L3819">
        <f>Salaries4[[#This Row],[year]]-Salaries4[[#This Row],[debutYear]]</f>
        <v>20</v>
      </c>
    </row>
    <row r="3820" spans="1:12" x14ac:dyDescent="0.35">
      <c r="A3820" s="3" t="s">
        <v>2909</v>
      </c>
      <c r="B3820" t="s">
        <v>50</v>
      </c>
      <c r="C3820" t="s">
        <v>9</v>
      </c>
      <c r="D3820" t="s">
        <v>1593</v>
      </c>
      <c r="E3820" t="s">
        <v>1594</v>
      </c>
      <c r="F3820" s="1">
        <v>3000000</v>
      </c>
      <c r="G3820" t="s">
        <v>36</v>
      </c>
      <c r="H3820" t="s">
        <v>12</v>
      </c>
      <c r="I3820" s="2" t="s">
        <v>1595</v>
      </c>
      <c r="J3820" t="s">
        <v>1596</v>
      </c>
      <c r="K3820" t="str">
        <f>LEFT(Salaries4[[#This Row],[debut]],4)</f>
        <v>1993</v>
      </c>
      <c r="L3820">
        <f>Salaries4[[#This Row],[year]]-Salaries4[[#This Row],[debutYear]]</f>
        <v>14</v>
      </c>
    </row>
    <row r="3821" spans="1:12" x14ac:dyDescent="0.35">
      <c r="A3821" s="3" t="s">
        <v>2909</v>
      </c>
      <c r="B3821" t="s">
        <v>26</v>
      </c>
      <c r="C3821" t="s">
        <v>27</v>
      </c>
      <c r="D3821" t="s">
        <v>2995</v>
      </c>
      <c r="E3821" t="s">
        <v>2996</v>
      </c>
      <c r="F3821" s="1">
        <v>3000000</v>
      </c>
      <c r="G3821" t="s">
        <v>36</v>
      </c>
      <c r="H3821" t="s">
        <v>36</v>
      </c>
      <c r="I3821" s="2" t="s">
        <v>2636</v>
      </c>
      <c r="J3821" t="s">
        <v>2997</v>
      </c>
      <c r="K3821" t="str">
        <f>LEFT(Salaries4[[#This Row],[debut]],4)</f>
        <v>1997</v>
      </c>
      <c r="L3821">
        <f>Salaries4[[#This Row],[year]]-Salaries4[[#This Row],[debutYear]]</f>
        <v>10</v>
      </c>
    </row>
    <row r="3822" spans="1:12" x14ac:dyDescent="0.35">
      <c r="A3822" s="3" t="s">
        <v>2909</v>
      </c>
      <c r="B3822" t="s">
        <v>172</v>
      </c>
      <c r="C3822" t="s">
        <v>27</v>
      </c>
      <c r="D3822" t="s">
        <v>2998</v>
      </c>
      <c r="E3822" t="s">
        <v>2999</v>
      </c>
      <c r="F3822" s="1">
        <v>3000000</v>
      </c>
      <c r="G3822" t="s">
        <v>36</v>
      </c>
      <c r="H3822" t="s">
        <v>36</v>
      </c>
      <c r="I3822" s="2" t="s">
        <v>3000</v>
      </c>
      <c r="J3822" t="s">
        <v>3001</v>
      </c>
      <c r="K3822" t="str">
        <f>LEFT(Salaries4[[#This Row],[debut]],4)</f>
        <v>2002</v>
      </c>
      <c r="L3822">
        <f>Salaries4[[#This Row],[year]]-Salaries4[[#This Row],[debutYear]]</f>
        <v>5</v>
      </c>
    </row>
    <row r="3823" spans="1:12" x14ac:dyDescent="0.35">
      <c r="A3823" s="3" t="s">
        <v>2909</v>
      </c>
      <c r="B3823" t="s">
        <v>172</v>
      </c>
      <c r="C3823" t="s">
        <v>27</v>
      </c>
      <c r="D3823" t="s">
        <v>2176</v>
      </c>
      <c r="E3823" t="s">
        <v>2177</v>
      </c>
      <c r="F3823" s="1">
        <v>3000000</v>
      </c>
      <c r="G3823" t="s">
        <v>36</v>
      </c>
      <c r="H3823" t="s">
        <v>36</v>
      </c>
      <c r="I3823" s="2" t="s">
        <v>2178</v>
      </c>
      <c r="J3823" t="s">
        <v>2179</v>
      </c>
      <c r="K3823" t="str">
        <f>LEFT(Salaries4[[#This Row],[debut]],4)</f>
        <v>1996</v>
      </c>
      <c r="L3823">
        <f>Salaries4[[#This Row],[year]]-Salaries4[[#This Row],[debutYear]]</f>
        <v>11</v>
      </c>
    </row>
    <row r="3824" spans="1:12" x14ac:dyDescent="0.35">
      <c r="A3824" s="3" t="s">
        <v>2909</v>
      </c>
      <c r="B3824" t="s">
        <v>1459</v>
      </c>
      <c r="C3824" t="s">
        <v>9</v>
      </c>
      <c r="D3824" t="s">
        <v>3002</v>
      </c>
      <c r="E3824" t="s">
        <v>3003</v>
      </c>
      <c r="F3824" s="1">
        <v>3000000</v>
      </c>
      <c r="G3824" t="s">
        <v>36</v>
      </c>
      <c r="H3824" t="s">
        <v>12</v>
      </c>
      <c r="I3824" s="2" t="s">
        <v>3004</v>
      </c>
      <c r="J3824" t="s">
        <v>1475</v>
      </c>
      <c r="K3824" t="str">
        <f>LEFT(Salaries4[[#This Row],[debut]],4)</f>
        <v>2004</v>
      </c>
      <c r="L3824">
        <f>Salaries4[[#This Row],[year]]-Salaries4[[#This Row],[debutYear]]</f>
        <v>3</v>
      </c>
    </row>
    <row r="3825" spans="1:12" x14ac:dyDescent="0.35">
      <c r="A3825" s="3" t="s">
        <v>2909</v>
      </c>
      <c r="B3825" t="s">
        <v>443</v>
      </c>
      <c r="C3825" t="s">
        <v>27</v>
      </c>
      <c r="D3825" t="s">
        <v>3005</v>
      </c>
      <c r="E3825" t="s">
        <v>3006</v>
      </c>
      <c r="F3825" s="1">
        <v>3075000</v>
      </c>
      <c r="G3825" t="s">
        <v>12</v>
      </c>
      <c r="H3825" t="s">
        <v>12</v>
      </c>
      <c r="I3825" s="2" t="s">
        <v>3007</v>
      </c>
      <c r="J3825" t="s">
        <v>2118</v>
      </c>
      <c r="K3825" t="str">
        <f>LEFT(Salaries4[[#This Row],[debut]],4)</f>
        <v>2003</v>
      </c>
      <c r="L3825">
        <f>Salaries4[[#This Row],[year]]-Salaries4[[#This Row],[debutYear]]</f>
        <v>4</v>
      </c>
    </row>
    <row r="3826" spans="1:12" x14ac:dyDescent="0.35">
      <c r="A3826" s="3" t="s">
        <v>2909</v>
      </c>
      <c r="B3826" t="s">
        <v>94</v>
      </c>
      <c r="C3826" t="s">
        <v>27</v>
      </c>
      <c r="D3826" t="s">
        <v>2274</v>
      </c>
      <c r="E3826" t="s">
        <v>2275</v>
      </c>
      <c r="F3826" s="1">
        <v>3100000</v>
      </c>
      <c r="G3826" t="s">
        <v>12</v>
      </c>
      <c r="H3826" t="s">
        <v>12</v>
      </c>
      <c r="I3826" s="2" t="s">
        <v>2276</v>
      </c>
      <c r="J3826" t="s">
        <v>2277</v>
      </c>
      <c r="K3826" t="str">
        <f>LEFT(Salaries4[[#This Row],[debut]],4)</f>
        <v>1999</v>
      </c>
      <c r="L3826">
        <f>Salaries4[[#This Row],[year]]-Salaries4[[#This Row],[debutYear]]</f>
        <v>8</v>
      </c>
    </row>
    <row r="3827" spans="1:12" x14ac:dyDescent="0.35">
      <c r="A3827" s="3" t="s">
        <v>2909</v>
      </c>
      <c r="B3827" t="s">
        <v>921</v>
      </c>
      <c r="C3827" t="s">
        <v>9</v>
      </c>
      <c r="D3827" t="s">
        <v>3008</v>
      </c>
      <c r="E3827" t="s">
        <v>3009</v>
      </c>
      <c r="F3827" s="1">
        <v>3100000</v>
      </c>
      <c r="G3827" t="s">
        <v>12</v>
      </c>
      <c r="H3827" t="s">
        <v>12</v>
      </c>
      <c r="I3827" s="2" t="s">
        <v>3010</v>
      </c>
      <c r="J3827" t="s">
        <v>3011</v>
      </c>
      <c r="K3827" t="str">
        <f>LEFT(Salaries4[[#This Row],[debut]],4)</f>
        <v>2002</v>
      </c>
      <c r="L3827">
        <f>Salaries4[[#This Row],[year]]-Salaries4[[#This Row],[debutYear]]</f>
        <v>5</v>
      </c>
    </row>
    <row r="3828" spans="1:12" x14ac:dyDescent="0.35">
      <c r="A3828" s="3" t="s">
        <v>2909</v>
      </c>
      <c r="B3828" t="s">
        <v>1356</v>
      </c>
      <c r="C3828" t="s">
        <v>9</v>
      </c>
      <c r="D3828" t="s">
        <v>3012</v>
      </c>
      <c r="E3828" t="s">
        <v>3013</v>
      </c>
      <c r="F3828" s="1">
        <v>3125000</v>
      </c>
      <c r="G3828" t="s">
        <v>12</v>
      </c>
      <c r="H3828" t="s">
        <v>12</v>
      </c>
      <c r="I3828" s="2" t="s">
        <v>3014</v>
      </c>
      <c r="J3828" t="s">
        <v>2537</v>
      </c>
      <c r="K3828" t="str">
        <f>LEFT(Salaries4[[#This Row],[debut]],4)</f>
        <v>2002</v>
      </c>
      <c r="L3828">
        <f>Salaries4[[#This Row],[year]]-Salaries4[[#This Row],[debutYear]]</f>
        <v>5</v>
      </c>
    </row>
    <row r="3829" spans="1:12" x14ac:dyDescent="0.35">
      <c r="A3829" s="3" t="s">
        <v>2909</v>
      </c>
      <c r="B3829" t="s">
        <v>26</v>
      </c>
      <c r="C3829" t="s">
        <v>27</v>
      </c>
      <c r="D3829" t="s">
        <v>3015</v>
      </c>
      <c r="E3829" t="s">
        <v>3016</v>
      </c>
      <c r="F3829" s="1">
        <v>3166667</v>
      </c>
      <c r="G3829" t="s">
        <v>12</v>
      </c>
      <c r="H3829" t="s">
        <v>12</v>
      </c>
      <c r="I3829" s="2" t="s">
        <v>3017</v>
      </c>
      <c r="J3829" t="s">
        <v>3018</v>
      </c>
      <c r="K3829" t="str">
        <f>LEFT(Salaries4[[#This Row],[debut]],4)</f>
        <v>1998</v>
      </c>
      <c r="L3829">
        <f>Salaries4[[#This Row],[year]]-Salaries4[[#This Row],[debutYear]]</f>
        <v>9</v>
      </c>
    </row>
    <row r="3830" spans="1:12" x14ac:dyDescent="0.35">
      <c r="A3830" s="3" t="s">
        <v>2909</v>
      </c>
      <c r="B3830" t="s">
        <v>82</v>
      </c>
      <c r="C3830" t="s">
        <v>9</v>
      </c>
      <c r="D3830" t="s">
        <v>3019</v>
      </c>
      <c r="E3830" t="s">
        <v>3020</v>
      </c>
      <c r="F3830" s="1">
        <v>3200000</v>
      </c>
      <c r="G3830" t="s">
        <v>36</v>
      </c>
      <c r="H3830" t="s">
        <v>36</v>
      </c>
      <c r="I3830" s="2" t="s">
        <v>3021</v>
      </c>
      <c r="J3830" t="s">
        <v>3022</v>
      </c>
      <c r="K3830" t="str">
        <f>LEFT(Salaries4[[#This Row],[debut]],4)</f>
        <v>2004</v>
      </c>
      <c r="L3830">
        <f>Salaries4[[#This Row],[year]]-Salaries4[[#This Row],[debutYear]]</f>
        <v>3</v>
      </c>
    </row>
    <row r="3831" spans="1:12" x14ac:dyDescent="0.35">
      <c r="A3831" s="3" t="s">
        <v>2909</v>
      </c>
      <c r="B3831" t="s">
        <v>172</v>
      </c>
      <c r="C3831" t="s">
        <v>27</v>
      </c>
      <c r="D3831" t="s">
        <v>3023</v>
      </c>
      <c r="E3831" t="s">
        <v>3024</v>
      </c>
      <c r="F3831" s="1">
        <v>3200000</v>
      </c>
      <c r="G3831" t="s">
        <v>30</v>
      </c>
      <c r="H3831" t="s">
        <v>12</v>
      </c>
      <c r="I3831" s="2" t="s">
        <v>2978</v>
      </c>
      <c r="J3831" t="s">
        <v>1944</v>
      </c>
      <c r="K3831" t="str">
        <f>LEFT(Salaries4[[#This Row],[debut]],4)</f>
        <v>2002</v>
      </c>
      <c r="L3831">
        <f>Salaries4[[#This Row],[year]]-Salaries4[[#This Row],[debutYear]]</f>
        <v>5</v>
      </c>
    </row>
    <row r="3832" spans="1:12" x14ac:dyDescent="0.35">
      <c r="A3832" s="3" t="s">
        <v>2909</v>
      </c>
      <c r="B3832" t="s">
        <v>355</v>
      </c>
      <c r="C3832" t="s">
        <v>27</v>
      </c>
      <c r="D3832" t="s">
        <v>2590</v>
      </c>
      <c r="E3832" t="s">
        <v>2591</v>
      </c>
      <c r="F3832" s="1">
        <v>3250000</v>
      </c>
      <c r="G3832" t="s">
        <v>12</v>
      </c>
      <c r="H3832" t="s">
        <v>12</v>
      </c>
      <c r="I3832" s="2" t="s">
        <v>2592</v>
      </c>
      <c r="J3832" t="s">
        <v>1093</v>
      </c>
      <c r="K3832" t="str">
        <f>LEFT(Salaries4[[#This Row],[debut]],4)</f>
        <v>2005</v>
      </c>
      <c r="L3832">
        <f>Salaries4[[#This Row],[year]]-Salaries4[[#This Row],[debutYear]]</f>
        <v>2</v>
      </c>
    </row>
    <row r="3833" spans="1:12" x14ac:dyDescent="0.35">
      <c r="A3833" s="3" t="s">
        <v>2909</v>
      </c>
      <c r="B3833" t="s">
        <v>1356</v>
      </c>
      <c r="C3833" t="s">
        <v>9</v>
      </c>
      <c r="D3833" t="s">
        <v>2728</v>
      </c>
      <c r="E3833" t="s">
        <v>2729</v>
      </c>
      <c r="F3833" s="1">
        <v>3250000</v>
      </c>
      <c r="G3833" t="s">
        <v>12</v>
      </c>
      <c r="H3833" t="s">
        <v>12</v>
      </c>
      <c r="I3833" s="2" t="s">
        <v>2730</v>
      </c>
      <c r="J3833" t="s">
        <v>2727</v>
      </c>
      <c r="K3833" t="str">
        <f>LEFT(Salaries4[[#This Row],[debut]],4)</f>
        <v>1996</v>
      </c>
      <c r="L3833">
        <f>Salaries4[[#This Row],[year]]-Salaries4[[#This Row],[debutYear]]</f>
        <v>11</v>
      </c>
    </row>
    <row r="3834" spans="1:12" x14ac:dyDescent="0.35">
      <c r="A3834" s="3" t="s">
        <v>2909</v>
      </c>
      <c r="B3834" t="s">
        <v>921</v>
      </c>
      <c r="C3834" t="s">
        <v>9</v>
      </c>
      <c r="D3834" t="s">
        <v>2180</v>
      </c>
      <c r="E3834" t="s">
        <v>2181</v>
      </c>
      <c r="F3834" s="1">
        <v>3250000</v>
      </c>
      <c r="G3834" t="s">
        <v>12</v>
      </c>
      <c r="H3834" t="s">
        <v>12</v>
      </c>
      <c r="I3834" s="2" t="s">
        <v>622</v>
      </c>
      <c r="J3834" t="s">
        <v>2118</v>
      </c>
      <c r="K3834" t="str">
        <f>LEFT(Salaries4[[#This Row],[debut]],4)</f>
        <v>1995</v>
      </c>
      <c r="L3834">
        <f>Salaries4[[#This Row],[year]]-Salaries4[[#This Row],[debutYear]]</f>
        <v>12</v>
      </c>
    </row>
    <row r="3835" spans="1:12" x14ac:dyDescent="0.35">
      <c r="A3835" s="3" t="s">
        <v>2909</v>
      </c>
      <c r="B3835" t="s">
        <v>217</v>
      </c>
      <c r="C3835" t="s">
        <v>9</v>
      </c>
      <c r="D3835" t="s">
        <v>2597</v>
      </c>
      <c r="E3835" t="s">
        <v>2598</v>
      </c>
      <c r="F3835" s="1">
        <v>3250000</v>
      </c>
      <c r="G3835" t="s">
        <v>12</v>
      </c>
      <c r="H3835" t="s">
        <v>12</v>
      </c>
      <c r="I3835" s="2" t="s">
        <v>2599</v>
      </c>
      <c r="J3835" t="s">
        <v>524</v>
      </c>
      <c r="K3835" t="str">
        <f>LEFT(Salaries4[[#This Row],[debut]],4)</f>
        <v>2001</v>
      </c>
      <c r="L3835">
        <f>Salaries4[[#This Row],[year]]-Salaries4[[#This Row],[debutYear]]</f>
        <v>6</v>
      </c>
    </row>
    <row r="3836" spans="1:12" x14ac:dyDescent="0.35">
      <c r="A3836" s="3" t="s">
        <v>2909</v>
      </c>
      <c r="B3836" t="s">
        <v>1356</v>
      </c>
      <c r="C3836" t="s">
        <v>9</v>
      </c>
      <c r="D3836" t="s">
        <v>3025</v>
      </c>
      <c r="E3836" t="s">
        <v>3026</v>
      </c>
      <c r="F3836" s="1">
        <v>3250000</v>
      </c>
      <c r="G3836" t="s">
        <v>36</v>
      </c>
      <c r="H3836" t="s">
        <v>36</v>
      </c>
      <c r="I3836" s="2" t="s">
        <v>3027</v>
      </c>
      <c r="J3836" t="s">
        <v>3028</v>
      </c>
      <c r="K3836" t="str">
        <f>LEFT(Salaries4[[#This Row],[debut]],4)</f>
        <v>2003</v>
      </c>
      <c r="L3836">
        <f>Salaries4[[#This Row],[year]]-Salaries4[[#This Row],[debutYear]]</f>
        <v>4</v>
      </c>
    </row>
    <row r="3837" spans="1:12" x14ac:dyDescent="0.35">
      <c r="A3837" s="3" t="s">
        <v>2909</v>
      </c>
      <c r="B3837" t="s">
        <v>133</v>
      </c>
      <c r="C3837" t="s">
        <v>27</v>
      </c>
      <c r="D3837" t="s">
        <v>3029</v>
      </c>
      <c r="E3837" t="s">
        <v>3030</v>
      </c>
      <c r="F3837" s="1">
        <v>3260000</v>
      </c>
      <c r="G3837" t="s">
        <v>12</v>
      </c>
      <c r="H3837" t="s">
        <v>36</v>
      </c>
      <c r="I3837" s="2" t="s">
        <v>3031</v>
      </c>
      <c r="J3837" t="s">
        <v>2310</v>
      </c>
      <c r="K3837" t="str">
        <f>LEFT(Salaries4[[#This Row],[debut]],4)</f>
        <v>2002</v>
      </c>
      <c r="L3837">
        <f>Salaries4[[#This Row],[year]]-Salaries4[[#This Row],[debutYear]]</f>
        <v>5</v>
      </c>
    </row>
    <row r="3838" spans="1:12" x14ac:dyDescent="0.35">
      <c r="A3838" s="3" t="s">
        <v>2909</v>
      </c>
      <c r="B3838" t="s">
        <v>172</v>
      </c>
      <c r="C3838" t="s">
        <v>27</v>
      </c>
      <c r="D3838" t="s">
        <v>1110</v>
      </c>
      <c r="E3838" t="s">
        <v>1111</v>
      </c>
      <c r="F3838" s="1">
        <v>3300000</v>
      </c>
      <c r="G3838" t="s">
        <v>12</v>
      </c>
      <c r="H3838" t="s">
        <v>12</v>
      </c>
      <c r="I3838" s="2" t="s">
        <v>1112</v>
      </c>
      <c r="J3838" t="s">
        <v>916</v>
      </c>
      <c r="K3838" t="str">
        <f>LEFT(Salaries4[[#This Row],[debut]],4)</f>
        <v>1991</v>
      </c>
      <c r="L3838">
        <f>Salaries4[[#This Row],[year]]-Salaries4[[#This Row],[debutYear]]</f>
        <v>16</v>
      </c>
    </row>
    <row r="3839" spans="1:12" x14ac:dyDescent="0.35">
      <c r="A3839" s="3" t="s">
        <v>2909</v>
      </c>
      <c r="B3839" t="s">
        <v>39</v>
      </c>
      <c r="C3839" t="s">
        <v>27</v>
      </c>
      <c r="D3839" t="s">
        <v>1877</v>
      </c>
      <c r="E3839" t="s">
        <v>1878</v>
      </c>
      <c r="F3839" s="1">
        <v>3350000</v>
      </c>
      <c r="G3839" t="s">
        <v>36</v>
      </c>
      <c r="H3839" t="s">
        <v>12</v>
      </c>
      <c r="I3839" s="2" t="s">
        <v>1879</v>
      </c>
      <c r="J3839" t="s">
        <v>1880</v>
      </c>
      <c r="K3839" t="str">
        <f>LEFT(Salaries4[[#This Row],[debut]],4)</f>
        <v>1993</v>
      </c>
      <c r="L3839">
        <f>Salaries4[[#This Row],[year]]-Salaries4[[#This Row],[debutYear]]</f>
        <v>14</v>
      </c>
    </row>
    <row r="3840" spans="1:12" x14ac:dyDescent="0.35">
      <c r="A3840" s="3" t="s">
        <v>2909</v>
      </c>
      <c r="B3840" t="s">
        <v>2672</v>
      </c>
      <c r="C3840" t="s">
        <v>27</v>
      </c>
      <c r="D3840" t="s">
        <v>2734</v>
      </c>
      <c r="E3840" t="s">
        <v>2735</v>
      </c>
      <c r="F3840" s="1">
        <v>3400000</v>
      </c>
      <c r="G3840" t="s">
        <v>12</v>
      </c>
      <c r="H3840" t="s">
        <v>12</v>
      </c>
      <c r="I3840" s="2" t="s">
        <v>2736</v>
      </c>
      <c r="J3840" t="s">
        <v>2737</v>
      </c>
      <c r="K3840" t="str">
        <f>LEFT(Salaries4[[#This Row],[debut]],4)</f>
        <v>2001</v>
      </c>
      <c r="L3840">
        <f>Salaries4[[#This Row],[year]]-Salaries4[[#This Row],[debutYear]]</f>
        <v>6</v>
      </c>
    </row>
    <row r="3841" spans="1:12" x14ac:dyDescent="0.35">
      <c r="A3841" s="3" t="s">
        <v>2909</v>
      </c>
      <c r="B3841" t="s">
        <v>1356</v>
      </c>
      <c r="C3841" t="s">
        <v>9</v>
      </c>
      <c r="D3841" t="s">
        <v>2835</v>
      </c>
      <c r="E3841" t="s">
        <v>2836</v>
      </c>
      <c r="F3841" s="1">
        <v>3400000</v>
      </c>
      <c r="G3841" t="s">
        <v>12</v>
      </c>
      <c r="H3841" t="s">
        <v>12</v>
      </c>
      <c r="I3841" s="2" t="s">
        <v>2752</v>
      </c>
      <c r="J3841" t="s">
        <v>1375</v>
      </c>
      <c r="K3841" t="str">
        <f>LEFT(Salaries4[[#This Row],[debut]],4)</f>
        <v>2002</v>
      </c>
      <c r="L3841">
        <f>Salaries4[[#This Row],[year]]-Salaries4[[#This Row],[debutYear]]</f>
        <v>5</v>
      </c>
    </row>
    <row r="3842" spans="1:12" x14ac:dyDescent="0.35">
      <c r="A3842" s="3" t="s">
        <v>2909</v>
      </c>
      <c r="B3842" t="s">
        <v>26</v>
      </c>
      <c r="C3842" t="s">
        <v>27</v>
      </c>
      <c r="D3842" t="s">
        <v>3032</v>
      </c>
      <c r="E3842" t="s">
        <v>3033</v>
      </c>
      <c r="F3842" s="1">
        <v>3400000</v>
      </c>
      <c r="G3842" t="s">
        <v>36</v>
      </c>
      <c r="H3842" t="s">
        <v>36</v>
      </c>
      <c r="I3842" s="2" t="s">
        <v>3034</v>
      </c>
      <c r="J3842" t="s">
        <v>2645</v>
      </c>
      <c r="K3842" t="str">
        <f>LEFT(Salaries4[[#This Row],[debut]],4)</f>
        <v>2002</v>
      </c>
      <c r="L3842">
        <f>Salaries4[[#This Row],[year]]-Salaries4[[#This Row],[debutYear]]</f>
        <v>5</v>
      </c>
    </row>
    <row r="3843" spans="1:12" x14ac:dyDescent="0.35">
      <c r="A3843" s="3" t="s">
        <v>2909</v>
      </c>
      <c r="B3843" t="s">
        <v>1356</v>
      </c>
      <c r="C3843" t="s">
        <v>9</v>
      </c>
      <c r="D3843" t="s">
        <v>3035</v>
      </c>
      <c r="E3843" t="s">
        <v>3036</v>
      </c>
      <c r="F3843" s="1">
        <v>3400000</v>
      </c>
      <c r="G3843" t="s">
        <v>30</v>
      </c>
      <c r="H3843" t="s">
        <v>12</v>
      </c>
      <c r="I3843" s="2" t="s">
        <v>3037</v>
      </c>
      <c r="J3843" t="s">
        <v>3038</v>
      </c>
      <c r="K3843" t="str">
        <f>LEFT(Salaries4[[#This Row],[debut]],4)</f>
        <v>2001</v>
      </c>
      <c r="L3843">
        <f>Salaries4[[#This Row],[year]]-Salaries4[[#This Row],[debutYear]]</f>
        <v>6</v>
      </c>
    </row>
    <row r="3844" spans="1:12" x14ac:dyDescent="0.35">
      <c r="A3844" s="3" t="s">
        <v>2909</v>
      </c>
      <c r="B3844" t="s">
        <v>33</v>
      </c>
      <c r="C3844" t="s">
        <v>27</v>
      </c>
      <c r="D3844" t="s">
        <v>3039</v>
      </c>
      <c r="E3844" t="s">
        <v>3040</v>
      </c>
      <c r="F3844" s="1">
        <v>3450000</v>
      </c>
      <c r="G3844" t="s">
        <v>12</v>
      </c>
      <c r="H3844" t="s">
        <v>12</v>
      </c>
      <c r="I3844" s="2" t="s">
        <v>2232</v>
      </c>
      <c r="J3844" t="s">
        <v>2100</v>
      </c>
      <c r="K3844" t="str">
        <f>LEFT(Salaries4[[#This Row],[debut]],4)</f>
        <v>1997</v>
      </c>
      <c r="L3844">
        <f>Salaries4[[#This Row],[year]]-Salaries4[[#This Row],[debutYear]]</f>
        <v>10</v>
      </c>
    </row>
    <row r="3845" spans="1:12" x14ac:dyDescent="0.35">
      <c r="A3845" s="3" t="s">
        <v>2909</v>
      </c>
      <c r="B3845" t="s">
        <v>124</v>
      </c>
      <c r="C3845" t="s">
        <v>9</v>
      </c>
      <c r="D3845" t="s">
        <v>1998</v>
      </c>
      <c r="E3845" t="s">
        <v>1999</v>
      </c>
      <c r="F3845" s="1">
        <v>3500000</v>
      </c>
      <c r="G3845" t="s">
        <v>12</v>
      </c>
      <c r="H3845" t="s">
        <v>12</v>
      </c>
      <c r="I3845" s="2" t="s">
        <v>2000</v>
      </c>
      <c r="J3845" t="s">
        <v>822</v>
      </c>
      <c r="K3845" t="str">
        <f>LEFT(Salaries4[[#This Row],[debut]],4)</f>
        <v>1995</v>
      </c>
      <c r="L3845">
        <f>Salaries4[[#This Row],[year]]-Salaries4[[#This Row],[debutYear]]</f>
        <v>12</v>
      </c>
    </row>
    <row r="3846" spans="1:12" x14ac:dyDescent="0.35">
      <c r="A3846" s="3" t="s">
        <v>2909</v>
      </c>
      <c r="B3846" t="s">
        <v>82</v>
      </c>
      <c r="C3846" t="s">
        <v>9</v>
      </c>
      <c r="D3846" t="s">
        <v>3041</v>
      </c>
      <c r="E3846" t="s">
        <v>3042</v>
      </c>
      <c r="F3846" s="1">
        <v>3500000</v>
      </c>
      <c r="G3846" t="s">
        <v>12</v>
      </c>
      <c r="H3846" t="s">
        <v>12</v>
      </c>
      <c r="I3846" s="2" t="s">
        <v>3043</v>
      </c>
      <c r="J3846" t="s">
        <v>3044</v>
      </c>
      <c r="K3846" t="str">
        <f>LEFT(Salaries4[[#This Row],[debut]],4)</f>
        <v>2003</v>
      </c>
      <c r="L3846">
        <f>Salaries4[[#This Row],[year]]-Salaries4[[#This Row],[debutYear]]</f>
        <v>4</v>
      </c>
    </row>
    <row r="3847" spans="1:12" x14ac:dyDescent="0.35">
      <c r="A3847" s="3" t="s">
        <v>2909</v>
      </c>
      <c r="B3847" t="s">
        <v>163</v>
      </c>
      <c r="C3847" t="s">
        <v>27</v>
      </c>
      <c r="D3847" t="s">
        <v>2751</v>
      </c>
      <c r="E3847" t="s">
        <v>152</v>
      </c>
      <c r="F3847" s="1">
        <v>3500000</v>
      </c>
      <c r="G3847" t="s">
        <v>12</v>
      </c>
      <c r="H3847" t="s">
        <v>12</v>
      </c>
      <c r="I3847" s="2" t="s">
        <v>2752</v>
      </c>
      <c r="J3847" t="s">
        <v>1513</v>
      </c>
      <c r="K3847" t="str">
        <f>LEFT(Salaries4[[#This Row],[debut]],4)</f>
        <v>2002</v>
      </c>
      <c r="L3847">
        <f>Salaries4[[#This Row],[year]]-Salaries4[[#This Row],[debutYear]]</f>
        <v>5</v>
      </c>
    </row>
    <row r="3848" spans="1:12" x14ac:dyDescent="0.35">
      <c r="A3848" s="3" t="s">
        <v>2909</v>
      </c>
      <c r="B3848" t="s">
        <v>138</v>
      </c>
      <c r="C3848" t="s">
        <v>9</v>
      </c>
      <c r="D3848" t="s">
        <v>2489</v>
      </c>
      <c r="E3848" t="s">
        <v>1103</v>
      </c>
      <c r="F3848" s="1">
        <v>3500000</v>
      </c>
      <c r="G3848" t="s">
        <v>12</v>
      </c>
      <c r="H3848" t="s">
        <v>12</v>
      </c>
      <c r="I3848" s="2" t="s">
        <v>2490</v>
      </c>
      <c r="J3848" t="s">
        <v>2491</v>
      </c>
      <c r="K3848" t="str">
        <f>LEFT(Salaries4[[#This Row],[debut]],4)</f>
        <v>1998</v>
      </c>
      <c r="L3848">
        <f>Salaries4[[#This Row],[year]]-Salaries4[[#This Row],[debutYear]]</f>
        <v>9</v>
      </c>
    </row>
    <row r="3849" spans="1:12" x14ac:dyDescent="0.35">
      <c r="A3849" s="3" t="s">
        <v>2909</v>
      </c>
      <c r="B3849" t="s">
        <v>2589</v>
      </c>
      <c r="C3849" t="s">
        <v>9</v>
      </c>
      <c r="D3849" t="s">
        <v>3045</v>
      </c>
      <c r="E3849" t="s">
        <v>3046</v>
      </c>
      <c r="F3849" s="1">
        <v>3500000</v>
      </c>
      <c r="G3849" t="s">
        <v>12</v>
      </c>
      <c r="H3849" t="s">
        <v>12</v>
      </c>
      <c r="I3849" s="2" t="s">
        <v>3034</v>
      </c>
      <c r="J3849" t="s">
        <v>3047</v>
      </c>
      <c r="K3849" t="str">
        <f>LEFT(Salaries4[[#This Row],[debut]],4)</f>
        <v>2002</v>
      </c>
      <c r="L3849">
        <f>Salaries4[[#This Row],[year]]-Salaries4[[#This Row],[debutYear]]</f>
        <v>5</v>
      </c>
    </row>
    <row r="3850" spans="1:12" x14ac:dyDescent="0.35">
      <c r="A3850" s="3" t="s">
        <v>2909</v>
      </c>
      <c r="B3850" t="s">
        <v>255</v>
      </c>
      <c r="C3850" t="s">
        <v>27</v>
      </c>
      <c r="D3850" t="s">
        <v>2128</v>
      </c>
      <c r="E3850" t="s">
        <v>112</v>
      </c>
      <c r="F3850" s="1">
        <v>3500000</v>
      </c>
      <c r="G3850" t="s">
        <v>36</v>
      </c>
      <c r="H3850" t="s">
        <v>12</v>
      </c>
      <c r="I3850" s="2" t="s">
        <v>1964</v>
      </c>
      <c r="J3850" t="s">
        <v>2129</v>
      </c>
      <c r="K3850" t="str">
        <f>LEFT(Salaries4[[#This Row],[debut]],4)</f>
        <v>1997</v>
      </c>
      <c r="L3850">
        <f>Salaries4[[#This Row],[year]]-Salaries4[[#This Row],[debutYear]]</f>
        <v>10</v>
      </c>
    </row>
    <row r="3851" spans="1:12" x14ac:dyDescent="0.35">
      <c r="A3851" s="3" t="s">
        <v>2909</v>
      </c>
      <c r="B3851" t="s">
        <v>921</v>
      </c>
      <c r="C3851" t="s">
        <v>9</v>
      </c>
      <c r="D3851" t="s">
        <v>3048</v>
      </c>
      <c r="E3851" t="s">
        <v>3049</v>
      </c>
      <c r="F3851" s="1">
        <v>3500000</v>
      </c>
      <c r="G3851" t="s">
        <v>36</v>
      </c>
      <c r="H3851" t="s">
        <v>36</v>
      </c>
      <c r="I3851" s="2" t="s">
        <v>2436</v>
      </c>
      <c r="J3851" t="s">
        <v>3050</v>
      </c>
      <c r="K3851" t="str">
        <f>LEFT(Salaries4[[#This Row],[debut]],4)</f>
        <v>2001</v>
      </c>
      <c r="L3851">
        <f>Salaries4[[#This Row],[year]]-Salaries4[[#This Row],[debutYear]]</f>
        <v>6</v>
      </c>
    </row>
    <row r="3852" spans="1:12" x14ac:dyDescent="0.35">
      <c r="A3852" s="3" t="s">
        <v>2909</v>
      </c>
      <c r="B3852" t="s">
        <v>2589</v>
      </c>
      <c r="C3852" t="s">
        <v>9</v>
      </c>
      <c r="D3852" t="s">
        <v>2821</v>
      </c>
      <c r="E3852" t="s">
        <v>2822</v>
      </c>
      <c r="F3852" s="1">
        <v>3500000</v>
      </c>
      <c r="G3852" t="s">
        <v>36</v>
      </c>
      <c r="H3852" t="s">
        <v>12</v>
      </c>
      <c r="I3852" s="2" t="s">
        <v>2823</v>
      </c>
      <c r="J3852" t="s">
        <v>2824</v>
      </c>
      <c r="K3852" t="str">
        <f>LEFT(Salaries4[[#This Row],[debut]],4)</f>
        <v>2000</v>
      </c>
      <c r="L3852">
        <f>Salaries4[[#This Row],[year]]-Salaries4[[#This Row],[debutYear]]</f>
        <v>7</v>
      </c>
    </row>
    <row r="3853" spans="1:12" x14ac:dyDescent="0.35">
      <c r="A3853" s="3" t="s">
        <v>2909</v>
      </c>
      <c r="B3853" t="s">
        <v>2672</v>
      </c>
      <c r="C3853" t="s">
        <v>27</v>
      </c>
      <c r="D3853" t="s">
        <v>2766</v>
      </c>
      <c r="E3853" t="s">
        <v>2767</v>
      </c>
      <c r="F3853" s="1">
        <v>3500000</v>
      </c>
      <c r="G3853" t="s">
        <v>30</v>
      </c>
      <c r="H3853" t="s">
        <v>12</v>
      </c>
      <c r="I3853" s="2" t="s">
        <v>2768</v>
      </c>
      <c r="J3853" t="s">
        <v>2769</v>
      </c>
      <c r="K3853" t="str">
        <f>LEFT(Salaries4[[#This Row],[debut]],4)</f>
        <v>2002</v>
      </c>
      <c r="L3853">
        <f>Salaries4[[#This Row],[year]]-Salaries4[[#This Row],[debutYear]]</f>
        <v>5</v>
      </c>
    </row>
    <row r="3854" spans="1:12" x14ac:dyDescent="0.35">
      <c r="A3854" s="3" t="s">
        <v>2909</v>
      </c>
      <c r="B3854" t="s">
        <v>443</v>
      </c>
      <c r="C3854" t="s">
        <v>27</v>
      </c>
      <c r="D3854" t="s">
        <v>3051</v>
      </c>
      <c r="E3854" t="s">
        <v>3052</v>
      </c>
      <c r="F3854" s="1">
        <v>3500000</v>
      </c>
      <c r="G3854" t="s">
        <v>30</v>
      </c>
      <c r="H3854" t="s">
        <v>12</v>
      </c>
      <c r="I3854" s="2" t="s">
        <v>3053</v>
      </c>
      <c r="J3854" t="s">
        <v>3054</v>
      </c>
      <c r="K3854" t="str">
        <f>LEFT(Salaries4[[#This Row],[debut]],4)</f>
        <v>1995</v>
      </c>
      <c r="L3854">
        <f>Salaries4[[#This Row],[year]]-Salaries4[[#This Row],[debutYear]]</f>
        <v>12</v>
      </c>
    </row>
    <row r="3855" spans="1:12" x14ac:dyDescent="0.35">
      <c r="A3855" s="3" t="s">
        <v>2909</v>
      </c>
      <c r="B3855" t="s">
        <v>181</v>
      </c>
      <c r="C3855" t="s">
        <v>27</v>
      </c>
      <c r="D3855" t="s">
        <v>2792</v>
      </c>
      <c r="E3855" t="s">
        <v>2793</v>
      </c>
      <c r="F3855" s="1">
        <v>3550000</v>
      </c>
      <c r="G3855" t="s">
        <v>36</v>
      </c>
      <c r="H3855" t="s">
        <v>36</v>
      </c>
      <c r="I3855" s="2" t="s">
        <v>2794</v>
      </c>
      <c r="J3855" t="s">
        <v>2795</v>
      </c>
      <c r="K3855" t="str">
        <f>LEFT(Salaries4[[#This Row],[debut]],4)</f>
        <v>2002</v>
      </c>
      <c r="L3855">
        <f>Salaries4[[#This Row],[year]]-Salaries4[[#This Row],[debutYear]]</f>
        <v>5</v>
      </c>
    </row>
    <row r="3856" spans="1:12" x14ac:dyDescent="0.35">
      <c r="A3856" s="3" t="s">
        <v>2909</v>
      </c>
      <c r="B3856" t="s">
        <v>94</v>
      </c>
      <c r="C3856" t="s">
        <v>27</v>
      </c>
      <c r="D3856" t="s">
        <v>3055</v>
      </c>
      <c r="E3856" t="s">
        <v>3056</v>
      </c>
      <c r="F3856" s="1">
        <v>3575000</v>
      </c>
      <c r="G3856" t="s">
        <v>12</v>
      </c>
      <c r="H3856" t="s">
        <v>12</v>
      </c>
      <c r="I3856" s="2" t="s">
        <v>3057</v>
      </c>
      <c r="J3856" t="s">
        <v>2118</v>
      </c>
      <c r="K3856" t="str">
        <f>LEFT(Salaries4[[#This Row],[debut]],4)</f>
        <v>2001</v>
      </c>
      <c r="L3856">
        <f>Salaries4[[#This Row],[year]]-Salaries4[[#This Row],[debutYear]]</f>
        <v>6</v>
      </c>
    </row>
    <row r="3857" spans="1:12" x14ac:dyDescent="0.35">
      <c r="A3857" s="3" t="s">
        <v>2909</v>
      </c>
      <c r="B3857" t="s">
        <v>255</v>
      </c>
      <c r="C3857" t="s">
        <v>27</v>
      </c>
      <c r="D3857" t="s">
        <v>2640</v>
      </c>
      <c r="E3857" t="s">
        <v>2641</v>
      </c>
      <c r="F3857" s="1">
        <v>3575000</v>
      </c>
      <c r="G3857" t="s">
        <v>12</v>
      </c>
      <c r="H3857" t="s">
        <v>12</v>
      </c>
      <c r="I3857" s="2" t="s">
        <v>102</v>
      </c>
      <c r="J3857" t="s">
        <v>1452</v>
      </c>
      <c r="K3857" t="str">
        <f>LEFT(Salaries4[[#This Row],[debut]],4)</f>
        <v>2000</v>
      </c>
      <c r="L3857">
        <f>Salaries4[[#This Row],[year]]-Salaries4[[#This Row],[debutYear]]</f>
        <v>7</v>
      </c>
    </row>
    <row r="3858" spans="1:12" x14ac:dyDescent="0.35">
      <c r="A3858" s="3" t="s">
        <v>2909</v>
      </c>
      <c r="B3858" t="s">
        <v>881</v>
      </c>
      <c r="C3858" t="s">
        <v>9</v>
      </c>
      <c r="D3858" t="s">
        <v>2621</v>
      </c>
      <c r="E3858" t="s">
        <v>2622</v>
      </c>
      <c r="F3858" s="1">
        <v>3600000</v>
      </c>
      <c r="G3858" t="s">
        <v>12</v>
      </c>
      <c r="H3858" t="s">
        <v>12</v>
      </c>
      <c r="I3858" s="2" t="s">
        <v>2623</v>
      </c>
      <c r="J3858" t="s">
        <v>2624</v>
      </c>
      <c r="K3858" t="str">
        <f>LEFT(Salaries4[[#This Row],[debut]],4)</f>
        <v>2001</v>
      </c>
      <c r="L3858">
        <f>Salaries4[[#This Row],[year]]-Salaries4[[#This Row],[debutYear]]</f>
        <v>6</v>
      </c>
    </row>
    <row r="3859" spans="1:12" x14ac:dyDescent="0.35">
      <c r="A3859" s="3" t="s">
        <v>2909</v>
      </c>
      <c r="B3859" t="s">
        <v>8</v>
      </c>
      <c r="C3859" t="s">
        <v>9</v>
      </c>
      <c r="D3859" t="s">
        <v>2628</v>
      </c>
      <c r="E3859" t="s">
        <v>1265</v>
      </c>
      <c r="F3859" s="1">
        <v>3600000</v>
      </c>
      <c r="G3859" t="s">
        <v>36</v>
      </c>
      <c r="H3859" t="s">
        <v>36</v>
      </c>
      <c r="I3859" s="2" t="s">
        <v>2112</v>
      </c>
      <c r="J3859" t="s">
        <v>2629</v>
      </c>
      <c r="K3859" t="str">
        <f>LEFT(Salaries4[[#This Row],[debut]],4)</f>
        <v>1999</v>
      </c>
      <c r="L3859">
        <f>Salaries4[[#This Row],[year]]-Salaries4[[#This Row],[debutYear]]</f>
        <v>8</v>
      </c>
    </row>
    <row r="3860" spans="1:12" x14ac:dyDescent="0.35">
      <c r="A3860" s="3" t="s">
        <v>2909</v>
      </c>
      <c r="B3860" t="s">
        <v>921</v>
      </c>
      <c r="C3860" t="s">
        <v>9</v>
      </c>
      <c r="D3860" t="s">
        <v>2572</v>
      </c>
      <c r="E3860" t="s">
        <v>2573</v>
      </c>
      <c r="F3860" s="1">
        <v>3625000</v>
      </c>
      <c r="G3860" t="s">
        <v>12</v>
      </c>
      <c r="H3860" t="s">
        <v>12</v>
      </c>
      <c r="I3860" s="2" t="s">
        <v>2574</v>
      </c>
      <c r="J3860" t="s">
        <v>822</v>
      </c>
      <c r="K3860" t="str">
        <f>LEFT(Salaries4[[#This Row],[debut]],4)</f>
        <v>2001</v>
      </c>
      <c r="L3860">
        <f>Salaries4[[#This Row],[year]]-Salaries4[[#This Row],[debutYear]]</f>
        <v>6</v>
      </c>
    </row>
    <row r="3861" spans="1:12" x14ac:dyDescent="0.35">
      <c r="A3861" s="3" t="s">
        <v>2909</v>
      </c>
      <c r="B3861" t="s">
        <v>2672</v>
      </c>
      <c r="C3861" t="s">
        <v>27</v>
      </c>
      <c r="D3861" t="s">
        <v>2753</v>
      </c>
      <c r="E3861" t="s">
        <v>2754</v>
      </c>
      <c r="F3861" s="1">
        <v>3750000</v>
      </c>
      <c r="G3861" t="s">
        <v>12</v>
      </c>
      <c r="H3861" t="s">
        <v>12</v>
      </c>
      <c r="I3861" s="2" t="s">
        <v>2755</v>
      </c>
      <c r="J3861" t="s">
        <v>2756</v>
      </c>
      <c r="K3861" t="str">
        <f>LEFT(Salaries4[[#This Row],[debut]],4)</f>
        <v>1998</v>
      </c>
      <c r="L3861">
        <f>Salaries4[[#This Row],[year]]-Salaries4[[#This Row],[debutYear]]</f>
        <v>9</v>
      </c>
    </row>
    <row r="3862" spans="1:12" x14ac:dyDescent="0.35">
      <c r="A3862" s="3" t="s">
        <v>2909</v>
      </c>
      <c r="B3862" t="s">
        <v>172</v>
      </c>
      <c r="C3862" t="s">
        <v>27</v>
      </c>
      <c r="D3862" t="s">
        <v>2585</v>
      </c>
      <c r="E3862" t="s">
        <v>2586</v>
      </c>
      <c r="F3862" s="1">
        <v>3750000</v>
      </c>
      <c r="G3862" t="s">
        <v>12</v>
      </c>
      <c r="H3862" t="s">
        <v>12</v>
      </c>
      <c r="I3862" s="2" t="s">
        <v>2587</v>
      </c>
      <c r="J3862" t="s">
        <v>2588</v>
      </c>
      <c r="K3862" t="str">
        <f>LEFT(Salaries4[[#This Row],[debut]],4)</f>
        <v>1999</v>
      </c>
      <c r="L3862">
        <f>Salaries4[[#This Row],[year]]-Salaries4[[#This Row],[debutYear]]</f>
        <v>8</v>
      </c>
    </row>
    <row r="3863" spans="1:12" x14ac:dyDescent="0.35">
      <c r="A3863" s="3" t="s">
        <v>2909</v>
      </c>
      <c r="B3863" t="s">
        <v>172</v>
      </c>
      <c r="C3863" t="s">
        <v>27</v>
      </c>
      <c r="D3863" t="s">
        <v>3058</v>
      </c>
      <c r="E3863" t="s">
        <v>1209</v>
      </c>
      <c r="F3863" s="1">
        <v>3750000</v>
      </c>
      <c r="G3863" t="s">
        <v>36</v>
      </c>
      <c r="H3863" t="s">
        <v>36</v>
      </c>
      <c r="I3863" s="2" t="s">
        <v>3059</v>
      </c>
      <c r="J3863" t="s">
        <v>3060</v>
      </c>
      <c r="K3863" t="str">
        <f>LEFT(Salaries4[[#This Row],[debut]],4)</f>
        <v>1997</v>
      </c>
      <c r="L3863">
        <f>Salaries4[[#This Row],[year]]-Salaries4[[#This Row],[debutYear]]</f>
        <v>10</v>
      </c>
    </row>
    <row r="3864" spans="1:12" x14ac:dyDescent="0.35">
      <c r="A3864" s="3" t="s">
        <v>2909</v>
      </c>
      <c r="B3864" t="s">
        <v>94</v>
      </c>
      <c r="C3864" t="s">
        <v>27</v>
      </c>
      <c r="D3864" t="s">
        <v>3061</v>
      </c>
      <c r="E3864" t="s">
        <v>3062</v>
      </c>
      <c r="F3864" s="1">
        <v>3750000</v>
      </c>
      <c r="G3864" t="s">
        <v>36</v>
      </c>
      <c r="H3864" t="s">
        <v>12</v>
      </c>
      <c r="I3864" s="2" t="s">
        <v>3063</v>
      </c>
      <c r="J3864" t="s">
        <v>2187</v>
      </c>
      <c r="K3864" t="str">
        <f>LEFT(Salaries4[[#This Row],[debut]],4)</f>
        <v>2004</v>
      </c>
      <c r="L3864">
        <f>Salaries4[[#This Row],[year]]-Salaries4[[#This Row],[debutYear]]</f>
        <v>3</v>
      </c>
    </row>
    <row r="3865" spans="1:12" x14ac:dyDescent="0.35">
      <c r="A3865" s="3" t="s">
        <v>2909</v>
      </c>
      <c r="B3865" t="s">
        <v>8</v>
      </c>
      <c r="C3865" t="s">
        <v>9</v>
      </c>
      <c r="D3865" t="s">
        <v>1357</v>
      </c>
      <c r="E3865" t="s">
        <v>311</v>
      </c>
      <c r="F3865" s="1">
        <v>3800000</v>
      </c>
      <c r="G3865" t="s">
        <v>30</v>
      </c>
      <c r="H3865" t="s">
        <v>12</v>
      </c>
      <c r="I3865" s="2" t="s">
        <v>1358</v>
      </c>
      <c r="J3865" t="s">
        <v>1359</v>
      </c>
      <c r="K3865" t="str">
        <f>LEFT(Salaries4[[#This Row],[debut]],4)</f>
        <v>1992</v>
      </c>
      <c r="L3865">
        <f>Salaries4[[#This Row],[year]]-Salaries4[[#This Row],[debutYear]]</f>
        <v>15</v>
      </c>
    </row>
    <row r="3866" spans="1:12" x14ac:dyDescent="0.35">
      <c r="A3866" s="3" t="s">
        <v>2909</v>
      </c>
      <c r="B3866" t="s">
        <v>82</v>
      </c>
      <c r="C3866" t="s">
        <v>9</v>
      </c>
      <c r="D3866" t="s">
        <v>2600</v>
      </c>
      <c r="E3866" t="s">
        <v>2601</v>
      </c>
      <c r="F3866" s="1">
        <v>3825000</v>
      </c>
      <c r="G3866" t="s">
        <v>12</v>
      </c>
      <c r="H3866" t="s">
        <v>12</v>
      </c>
      <c r="I3866" s="2" t="s">
        <v>2602</v>
      </c>
      <c r="J3866" t="s">
        <v>2603</v>
      </c>
      <c r="K3866" t="str">
        <f>LEFT(Salaries4[[#This Row],[debut]],4)</f>
        <v>2001</v>
      </c>
      <c r="L3866">
        <f>Salaries4[[#This Row],[year]]-Salaries4[[#This Row],[debutYear]]</f>
        <v>6</v>
      </c>
    </row>
    <row r="3867" spans="1:12" x14ac:dyDescent="0.35">
      <c r="A3867" s="3" t="s">
        <v>2909</v>
      </c>
      <c r="B3867" t="s">
        <v>50</v>
      </c>
      <c r="C3867" t="s">
        <v>9</v>
      </c>
      <c r="D3867" t="s">
        <v>2850</v>
      </c>
      <c r="E3867" t="s">
        <v>2851</v>
      </c>
      <c r="F3867" s="1">
        <v>3833333</v>
      </c>
      <c r="G3867" t="s">
        <v>36</v>
      </c>
      <c r="H3867" t="s">
        <v>36</v>
      </c>
      <c r="I3867" s="2" t="s">
        <v>2852</v>
      </c>
      <c r="J3867" t="s">
        <v>822</v>
      </c>
      <c r="K3867" t="str">
        <f>LEFT(Salaries4[[#This Row],[debut]],4)</f>
        <v>1997</v>
      </c>
      <c r="L3867">
        <f>Salaries4[[#This Row],[year]]-Salaries4[[#This Row],[debutYear]]</f>
        <v>10</v>
      </c>
    </row>
    <row r="3868" spans="1:12" x14ac:dyDescent="0.35">
      <c r="A3868" s="3" t="s">
        <v>2909</v>
      </c>
      <c r="B3868" t="s">
        <v>39</v>
      </c>
      <c r="C3868" t="s">
        <v>27</v>
      </c>
      <c r="D3868" t="s">
        <v>2832</v>
      </c>
      <c r="E3868" t="s">
        <v>2833</v>
      </c>
      <c r="F3868" s="1">
        <v>3833333</v>
      </c>
      <c r="G3868" t="s">
        <v>30</v>
      </c>
      <c r="H3868" t="s">
        <v>12</v>
      </c>
      <c r="I3868" s="2" t="s">
        <v>2834</v>
      </c>
      <c r="J3868" t="s">
        <v>2471</v>
      </c>
      <c r="K3868" t="str">
        <f>LEFT(Salaries4[[#This Row],[debut]],4)</f>
        <v>2002</v>
      </c>
      <c r="L3868">
        <f>Salaries4[[#This Row],[year]]-Salaries4[[#This Row],[debutYear]]</f>
        <v>5</v>
      </c>
    </row>
    <row r="3869" spans="1:12" x14ac:dyDescent="0.35">
      <c r="A3869" s="3" t="s">
        <v>2909</v>
      </c>
      <c r="B3869" t="s">
        <v>45</v>
      </c>
      <c r="C3869" t="s">
        <v>9</v>
      </c>
      <c r="D3869" t="s">
        <v>2862</v>
      </c>
      <c r="E3869" t="s">
        <v>2863</v>
      </c>
      <c r="F3869" s="1">
        <v>3900000</v>
      </c>
      <c r="G3869" t="s">
        <v>12</v>
      </c>
      <c r="H3869" t="s">
        <v>12</v>
      </c>
      <c r="I3869" s="2" t="s">
        <v>2864</v>
      </c>
      <c r="J3869" t="s">
        <v>2865</v>
      </c>
      <c r="K3869" t="str">
        <f>LEFT(Salaries4[[#This Row],[debut]],4)</f>
        <v>2000</v>
      </c>
      <c r="L3869">
        <f>Salaries4[[#This Row],[year]]-Salaries4[[#This Row],[debutYear]]</f>
        <v>7</v>
      </c>
    </row>
    <row r="3870" spans="1:12" x14ac:dyDescent="0.35">
      <c r="A3870" s="3" t="s">
        <v>2909</v>
      </c>
      <c r="B3870" t="s">
        <v>1459</v>
      </c>
      <c r="C3870" t="s">
        <v>9</v>
      </c>
      <c r="D3870" t="s">
        <v>2783</v>
      </c>
      <c r="E3870" t="s">
        <v>2784</v>
      </c>
      <c r="F3870" s="1">
        <v>3900000</v>
      </c>
      <c r="G3870" t="s">
        <v>30</v>
      </c>
      <c r="H3870" t="s">
        <v>12</v>
      </c>
      <c r="I3870" s="2" t="s">
        <v>2785</v>
      </c>
      <c r="J3870" t="s">
        <v>924</v>
      </c>
      <c r="K3870" t="str">
        <f>LEFT(Salaries4[[#This Row],[debut]],4)</f>
        <v>2002</v>
      </c>
      <c r="L3870">
        <f>Salaries4[[#This Row],[year]]-Salaries4[[#This Row],[debutYear]]</f>
        <v>5</v>
      </c>
    </row>
    <row r="3871" spans="1:12" x14ac:dyDescent="0.35">
      <c r="A3871" s="3" t="s">
        <v>2909</v>
      </c>
      <c r="B3871" t="s">
        <v>2589</v>
      </c>
      <c r="C3871" t="s">
        <v>9</v>
      </c>
      <c r="D3871" t="s">
        <v>2825</v>
      </c>
      <c r="E3871" t="s">
        <v>2826</v>
      </c>
      <c r="F3871" s="1">
        <v>3900000</v>
      </c>
      <c r="G3871" t="s">
        <v>30</v>
      </c>
      <c r="H3871" t="s">
        <v>12</v>
      </c>
      <c r="I3871" s="2" t="s">
        <v>2827</v>
      </c>
      <c r="J3871" t="s">
        <v>2828</v>
      </c>
      <c r="K3871" t="str">
        <f>LEFT(Salaries4[[#This Row],[debut]],4)</f>
        <v>2001</v>
      </c>
      <c r="L3871">
        <f>Salaries4[[#This Row],[year]]-Salaries4[[#This Row],[debutYear]]</f>
        <v>6</v>
      </c>
    </row>
    <row r="3872" spans="1:12" x14ac:dyDescent="0.35">
      <c r="A3872" s="3" t="s">
        <v>2909</v>
      </c>
      <c r="B3872" t="s">
        <v>172</v>
      </c>
      <c r="C3872" t="s">
        <v>27</v>
      </c>
      <c r="D3872" t="s">
        <v>2593</v>
      </c>
      <c r="E3872" t="s">
        <v>2594</v>
      </c>
      <c r="F3872" s="1">
        <v>4000000</v>
      </c>
      <c r="G3872" t="s">
        <v>12</v>
      </c>
      <c r="H3872" t="s">
        <v>12</v>
      </c>
      <c r="I3872" s="2" t="s">
        <v>658</v>
      </c>
      <c r="J3872" t="s">
        <v>2595</v>
      </c>
      <c r="K3872" t="str">
        <f>LEFT(Salaries4[[#This Row],[debut]],4)</f>
        <v>1995</v>
      </c>
      <c r="L3872">
        <f>Salaries4[[#This Row],[year]]-Salaries4[[#This Row],[debutYear]]</f>
        <v>12</v>
      </c>
    </row>
    <row r="3873" spans="1:12" x14ac:dyDescent="0.35">
      <c r="A3873" s="3" t="s">
        <v>2909</v>
      </c>
      <c r="B3873" t="s">
        <v>33</v>
      </c>
      <c r="C3873" t="s">
        <v>27</v>
      </c>
      <c r="D3873" t="s">
        <v>2894</v>
      </c>
      <c r="E3873" t="s">
        <v>2895</v>
      </c>
      <c r="F3873" s="1">
        <v>4000000</v>
      </c>
      <c r="G3873" t="s">
        <v>12</v>
      </c>
      <c r="H3873" t="s">
        <v>12</v>
      </c>
      <c r="I3873" s="2" t="s">
        <v>2896</v>
      </c>
      <c r="J3873" t="s">
        <v>2179</v>
      </c>
      <c r="K3873" t="str">
        <f>LEFT(Salaries4[[#This Row],[debut]],4)</f>
        <v>1998</v>
      </c>
      <c r="L3873">
        <f>Salaries4[[#This Row],[year]]-Salaries4[[#This Row],[debutYear]]</f>
        <v>9</v>
      </c>
    </row>
    <row r="3874" spans="1:12" x14ac:dyDescent="0.35">
      <c r="A3874" s="3" t="s">
        <v>2909</v>
      </c>
      <c r="B3874" t="s">
        <v>39</v>
      </c>
      <c r="C3874" t="s">
        <v>27</v>
      </c>
      <c r="D3874" t="s">
        <v>1260</v>
      </c>
      <c r="E3874" t="s">
        <v>1261</v>
      </c>
      <c r="F3874" s="1">
        <v>4000000</v>
      </c>
      <c r="G3874" t="s">
        <v>12</v>
      </c>
      <c r="H3874" t="s">
        <v>12</v>
      </c>
      <c r="I3874" s="2" t="s">
        <v>1262</v>
      </c>
      <c r="J3874" t="s">
        <v>1263</v>
      </c>
      <c r="K3874" t="str">
        <f>LEFT(Salaries4[[#This Row],[debut]],4)</f>
        <v>1992</v>
      </c>
      <c r="L3874">
        <f>Salaries4[[#This Row],[year]]-Salaries4[[#This Row],[debutYear]]</f>
        <v>15</v>
      </c>
    </row>
    <row r="3875" spans="1:12" x14ac:dyDescent="0.35">
      <c r="A3875" s="3" t="s">
        <v>2909</v>
      </c>
      <c r="B3875" t="s">
        <v>33</v>
      </c>
      <c r="C3875" t="s">
        <v>27</v>
      </c>
      <c r="D3875" t="s">
        <v>1765</v>
      </c>
      <c r="E3875" t="s">
        <v>1766</v>
      </c>
      <c r="F3875" s="1">
        <v>4000000</v>
      </c>
      <c r="G3875" t="s">
        <v>12</v>
      </c>
      <c r="H3875" t="s">
        <v>12</v>
      </c>
      <c r="I3875" s="2" t="s">
        <v>688</v>
      </c>
      <c r="J3875" t="s">
        <v>1767</v>
      </c>
      <c r="K3875" t="str">
        <f>LEFT(Salaries4[[#This Row],[debut]],4)</f>
        <v>1995</v>
      </c>
      <c r="L3875">
        <f>Salaries4[[#This Row],[year]]-Salaries4[[#This Row],[debutYear]]</f>
        <v>12</v>
      </c>
    </row>
    <row r="3876" spans="1:12" x14ac:dyDescent="0.35">
      <c r="A3876" s="3" t="s">
        <v>2909</v>
      </c>
      <c r="B3876" t="s">
        <v>39</v>
      </c>
      <c r="C3876" t="s">
        <v>27</v>
      </c>
      <c r="D3876" t="s">
        <v>2501</v>
      </c>
      <c r="E3876" t="s">
        <v>2502</v>
      </c>
      <c r="F3876" s="1">
        <v>4000000</v>
      </c>
      <c r="G3876" t="s">
        <v>12</v>
      </c>
      <c r="H3876" t="s">
        <v>12</v>
      </c>
      <c r="I3876" s="2" t="s">
        <v>1672</v>
      </c>
      <c r="J3876" t="s">
        <v>1263</v>
      </c>
      <c r="K3876" t="str">
        <f>LEFT(Salaries4[[#This Row],[debut]],4)</f>
        <v>2000</v>
      </c>
      <c r="L3876">
        <f>Salaries4[[#This Row],[year]]-Salaries4[[#This Row],[debutYear]]</f>
        <v>7</v>
      </c>
    </row>
    <row r="3877" spans="1:12" x14ac:dyDescent="0.35">
      <c r="A3877" s="3" t="s">
        <v>2909</v>
      </c>
      <c r="B3877" t="s">
        <v>212</v>
      </c>
      <c r="C3877" t="s">
        <v>9</v>
      </c>
      <c r="D3877" t="s">
        <v>1522</v>
      </c>
      <c r="E3877" t="s">
        <v>1523</v>
      </c>
      <c r="F3877" s="1">
        <v>4000000</v>
      </c>
      <c r="G3877" t="s">
        <v>12</v>
      </c>
      <c r="H3877" t="s">
        <v>12</v>
      </c>
      <c r="I3877" s="2" t="s">
        <v>1524</v>
      </c>
      <c r="J3877" t="s">
        <v>1375</v>
      </c>
      <c r="K3877" t="str">
        <f>LEFT(Salaries4[[#This Row],[debut]],4)</f>
        <v>1993</v>
      </c>
      <c r="L3877">
        <f>Salaries4[[#This Row],[year]]-Salaries4[[#This Row],[debutYear]]</f>
        <v>14</v>
      </c>
    </row>
    <row r="3878" spans="1:12" x14ac:dyDescent="0.35">
      <c r="A3878" s="3" t="s">
        <v>2909</v>
      </c>
      <c r="B3878" t="s">
        <v>124</v>
      </c>
      <c r="C3878" t="s">
        <v>9</v>
      </c>
      <c r="D3878" t="s">
        <v>2405</v>
      </c>
      <c r="E3878" t="s">
        <v>2406</v>
      </c>
      <c r="F3878" s="1">
        <v>4000000</v>
      </c>
      <c r="G3878" t="s">
        <v>12</v>
      </c>
      <c r="H3878" t="s">
        <v>12</v>
      </c>
      <c r="I3878" s="2" t="s">
        <v>2407</v>
      </c>
      <c r="J3878" t="s">
        <v>1375</v>
      </c>
      <c r="K3878" t="str">
        <f>LEFT(Salaries4[[#This Row],[debut]],4)</f>
        <v>1998</v>
      </c>
      <c r="L3878">
        <f>Salaries4[[#This Row],[year]]-Salaries4[[#This Row],[debutYear]]</f>
        <v>9</v>
      </c>
    </row>
    <row r="3879" spans="1:12" x14ac:dyDescent="0.35">
      <c r="A3879" s="3" t="s">
        <v>2909</v>
      </c>
      <c r="B3879" t="s">
        <v>55</v>
      </c>
      <c r="C3879" t="s">
        <v>9</v>
      </c>
      <c r="D3879" t="s">
        <v>2447</v>
      </c>
      <c r="E3879" t="s">
        <v>2448</v>
      </c>
      <c r="F3879" s="1">
        <v>4000000</v>
      </c>
      <c r="G3879" t="s">
        <v>12</v>
      </c>
      <c r="H3879" t="s">
        <v>12</v>
      </c>
      <c r="I3879" s="2" t="s">
        <v>2449</v>
      </c>
      <c r="J3879" t="s">
        <v>1506</v>
      </c>
      <c r="K3879" t="str">
        <f>LEFT(Salaries4[[#This Row],[debut]],4)</f>
        <v>1999</v>
      </c>
      <c r="L3879">
        <f>Salaries4[[#This Row],[year]]-Salaries4[[#This Row],[debutYear]]</f>
        <v>8</v>
      </c>
    </row>
    <row r="3880" spans="1:12" x14ac:dyDescent="0.35">
      <c r="A3880" s="3" t="s">
        <v>2909</v>
      </c>
      <c r="B3880" t="s">
        <v>133</v>
      </c>
      <c r="C3880" t="s">
        <v>27</v>
      </c>
      <c r="D3880" t="s">
        <v>1979</v>
      </c>
      <c r="E3880" t="s">
        <v>1980</v>
      </c>
      <c r="F3880" s="1">
        <v>4000000</v>
      </c>
      <c r="G3880" t="s">
        <v>36</v>
      </c>
      <c r="H3880" t="s">
        <v>12</v>
      </c>
      <c r="I3880" s="2" t="s">
        <v>1981</v>
      </c>
      <c r="J3880" t="s">
        <v>1093</v>
      </c>
      <c r="K3880" t="str">
        <f>LEFT(Salaries4[[#This Row],[debut]],4)</f>
        <v>1997</v>
      </c>
      <c r="L3880">
        <f>Salaries4[[#This Row],[year]]-Salaries4[[#This Row],[debutYear]]</f>
        <v>10</v>
      </c>
    </row>
    <row r="3881" spans="1:12" x14ac:dyDescent="0.35">
      <c r="A3881" s="3" t="s">
        <v>2909</v>
      </c>
      <c r="B3881" t="s">
        <v>26</v>
      </c>
      <c r="C3881" t="s">
        <v>27</v>
      </c>
      <c r="D3881" t="s">
        <v>2472</v>
      </c>
      <c r="E3881" t="s">
        <v>2473</v>
      </c>
      <c r="F3881" s="1">
        <v>4000000</v>
      </c>
      <c r="G3881" t="s">
        <v>36</v>
      </c>
      <c r="H3881" t="s">
        <v>12</v>
      </c>
      <c r="I3881" s="2" t="s">
        <v>2474</v>
      </c>
      <c r="J3881" t="s">
        <v>924</v>
      </c>
      <c r="K3881" t="str">
        <f>LEFT(Salaries4[[#This Row],[debut]],4)</f>
        <v>2000</v>
      </c>
      <c r="L3881">
        <f>Salaries4[[#This Row],[year]]-Salaries4[[#This Row],[debutYear]]</f>
        <v>7</v>
      </c>
    </row>
    <row r="3882" spans="1:12" x14ac:dyDescent="0.35">
      <c r="A3882" s="3" t="s">
        <v>2909</v>
      </c>
      <c r="B3882" t="s">
        <v>77</v>
      </c>
      <c r="C3882" t="s">
        <v>27</v>
      </c>
      <c r="D3882" t="s">
        <v>3064</v>
      </c>
      <c r="E3882" t="s">
        <v>3065</v>
      </c>
      <c r="F3882" s="1">
        <v>4000000</v>
      </c>
      <c r="G3882" t="s">
        <v>36</v>
      </c>
      <c r="H3882" t="s">
        <v>36</v>
      </c>
      <c r="I3882" s="2" t="s">
        <v>3066</v>
      </c>
      <c r="J3882" t="s">
        <v>3067</v>
      </c>
      <c r="K3882" t="str">
        <f>LEFT(Salaries4[[#This Row],[debut]],4)</f>
        <v>2007</v>
      </c>
      <c r="L3882">
        <f>Salaries4[[#This Row],[year]]-Salaries4[[#This Row],[debutYear]]</f>
        <v>0</v>
      </c>
    </row>
    <row r="3883" spans="1:12" x14ac:dyDescent="0.35">
      <c r="A3883" s="3" t="s">
        <v>2909</v>
      </c>
      <c r="B3883" t="s">
        <v>163</v>
      </c>
      <c r="C3883" t="s">
        <v>27</v>
      </c>
      <c r="D3883" t="s">
        <v>2630</v>
      </c>
      <c r="E3883" t="s">
        <v>2631</v>
      </c>
      <c r="F3883" s="1">
        <v>4000000</v>
      </c>
      <c r="G3883" t="s">
        <v>30</v>
      </c>
      <c r="H3883" t="s">
        <v>12</v>
      </c>
      <c r="I3883" s="2" t="s">
        <v>2632</v>
      </c>
      <c r="J3883" t="s">
        <v>2633</v>
      </c>
      <c r="K3883" t="str">
        <f>LEFT(Salaries4[[#This Row],[debut]],4)</f>
        <v>2000</v>
      </c>
      <c r="L3883">
        <f>Salaries4[[#This Row],[year]]-Salaries4[[#This Row],[debutYear]]</f>
        <v>7</v>
      </c>
    </row>
    <row r="3884" spans="1:12" x14ac:dyDescent="0.35">
      <c r="A3884" s="3" t="s">
        <v>2909</v>
      </c>
      <c r="B3884" t="s">
        <v>172</v>
      </c>
      <c r="C3884" t="s">
        <v>27</v>
      </c>
      <c r="D3884" t="s">
        <v>2818</v>
      </c>
      <c r="E3884" t="s">
        <v>2819</v>
      </c>
      <c r="F3884" s="1">
        <v>4050000</v>
      </c>
      <c r="G3884" t="s">
        <v>36</v>
      </c>
      <c r="H3884" t="s">
        <v>12</v>
      </c>
      <c r="I3884" s="2" t="s">
        <v>2820</v>
      </c>
      <c r="J3884" t="s">
        <v>1452</v>
      </c>
      <c r="K3884" t="str">
        <f>LEFT(Salaries4[[#This Row],[debut]],4)</f>
        <v>2002</v>
      </c>
      <c r="L3884">
        <f>Salaries4[[#This Row],[year]]-Salaries4[[#This Row],[debutYear]]</f>
        <v>5</v>
      </c>
    </row>
    <row r="3885" spans="1:12" x14ac:dyDescent="0.35">
      <c r="A3885" s="3" t="s">
        <v>2909</v>
      </c>
      <c r="B3885" t="s">
        <v>45</v>
      </c>
      <c r="C3885" t="s">
        <v>9</v>
      </c>
      <c r="D3885" t="s">
        <v>2366</v>
      </c>
      <c r="E3885" t="s">
        <v>2367</v>
      </c>
      <c r="F3885" s="1">
        <v>4100000</v>
      </c>
      <c r="G3885" t="s">
        <v>12</v>
      </c>
      <c r="H3885" t="s">
        <v>12</v>
      </c>
      <c r="I3885" s="2" t="s">
        <v>2368</v>
      </c>
      <c r="J3885" t="s">
        <v>2369</v>
      </c>
      <c r="K3885" t="str">
        <f>LEFT(Salaries4[[#This Row],[debut]],4)</f>
        <v>1997</v>
      </c>
      <c r="L3885">
        <f>Salaries4[[#This Row],[year]]-Salaries4[[#This Row],[debutYear]]</f>
        <v>10</v>
      </c>
    </row>
    <row r="3886" spans="1:12" x14ac:dyDescent="0.35">
      <c r="A3886" s="3" t="s">
        <v>2909</v>
      </c>
      <c r="B3886" t="s">
        <v>138</v>
      </c>
      <c r="C3886" t="s">
        <v>9</v>
      </c>
      <c r="D3886" t="s">
        <v>2840</v>
      </c>
      <c r="E3886" t="s">
        <v>2841</v>
      </c>
      <c r="F3886" s="1">
        <v>4125000</v>
      </c>
      <c r="G3886" t="s">
        <v>12</v>
      </c>
      <c r="H3886" t="s">
        <v>12</v>
      </c>
      <c r="I3886" s="2" t="s">
        <v>2842</v>
      </c>
      <c r="J3886" t="s">
        <v>2843</v>
      </c>
      <c r="K3886" t="str">
        <f>LEFT(Salaries4[[#This Row],[debut]],4)</f>
        <v>2000</v>
      </c>
      <c r="L3886">
        <f>Salaries4[[#This Row],[year]]-Salaries4[[#This Row],[debutYear]]</f>
        <v>7</v>
      </c>
    </row>
    <row r="3887" spans="1:12" x14ac:dyDescent="0.35">
      <c r="A3887" s="3" t="s">
        <v>2909</v>
      </c>
      <c r="B3887" t="s">
        <v>1476</v>
      </c>
      <c r="C3887" t="s">
        <v>27</v>
      </c>
      <c r="D3887" t="s">
        <v>2811</v>
      </c>
      <c r="E3887" t="s">
        <v>2812</v>
      </c>
      <c r="F3887" s="1">
        <v>4125000</v>
      </c>
      <c r="G3887" t="s">
        <v>36</v>
      </c>
      <c r="H3887" t="s">
        <v>36</v>
      </c>
      <c r="I3887" s="2" t="s">
        <v>2086</v>
      </c>
      <c r="J3887" t="s">
        <v>2813</v>
      </c>
      <c r="K3887" t="str">
        <f>LEFT(Salaries4[[#This Row],[debut]],4)</f>
        <v>2002</v>
      </c>
      <c r="L3887">
        <f>Salaries4[[#This Row],[year]]-Salaries4[[#This Row],[debutYear]]</f>
        <v>5</v>
      </c>
    </row>
    <row r="3888" spans="1:12" x14ac:dyDescent="0.35">
      <c r="A3888" s="3" t="s">
        <v>2909</v>
      </c>
      <c r="B3888" t="s">
        <v>355</v>
      </c>
      <c r="C3888" t="s">
        <v>27</v>
      </c>
      <c r="D3888" t="s">
        <v>2569</v>
      </c>
      <c r="E3888" t="s">
        <v>2570</v>
      </c>
      <c r="F3888" s="1">
        <v>4150000</v>
      </c>
      <c r="G3888" t="s">
        <v>12</v>
      </c>
      <c r="H3888" t="s">
        <v>12</v>
      </c>
      <c r="I3888" s="2" t="s">
        <v>1591</v>
      </c>
      <c r="J3888" t="s">
        <v>2571</v>
      </c>
      <c r="K3888" t="str">
        <f>LEFT(Salaries4[[#This Row],[debut]],4)</f>
        <v>2001</v>
      </c>
      <c r="L3888">
        <f>Salaries4[[#This Row],[year]]-Salaries4[[#This Row],[debutYear]]</f>
        <v>6</v>
      </c>
    </row>
    <row r="3889" spans="1:12" x14ac:dyDescent="0.35">
      <c r="A3889" s="3" t="s">
        <v>2909</v>
      </c>
      <c r="B3889" t="s">
        <v>2589</v>
      </c>
      <c r="C3889" t="s">
        <v>9</v>
      </c>
      <c r="D3889" t="s">
        <v>3068</v>
      </c>
      <c r="E3889" t="s">
        <v>3069</v>
      </c>
      <c r="F3889" s="1">
        <v>4150000</v>
      </c>
      <c r="G3889" t="s">
        <v>12</v>
      </c>
      <c r="H3889" t="s">
        <v>12</v>
      </c>
      <c r="I3889" s="2" t="s">
        <v>3070</v>
      </c>
      <c r="J3889" t="s">
        <v>3071</v>
      </c>
      <c r="K3889" t="str">
        <f>LEFT(Salaries4[[#This Row],[debut]],4)</f>
        <v>2003</v>
      </c>
      <c r="L3889">
        <f>Salaries4[[#This Row],[year]]-Salaries4[[#This Row],[debutYear]]</f>
        <v>4</v>
      </c>
    </row>
    <row r="3890" spans="1:12" x14ac:dyDescent="0.35">
      <c r="A3890" s="3" t="s">
        <v>2909</v>
      </c>
      <c r="B3890" t="s">
        <v>50</v>
      </c>
      <c r="C3890" t="s">
        <v>9</v>
      </c>
      <c r="D3890" t="s">
        <v>2575</v>
      </c>
      <c r="E3890" t="s">
        <v>2576</v>
      </c>
      <c r="F3890" s="1">
        <v>4150000</v>
      </c>
      <c r="G3890" t="s">
        <v>30</v>
      </c>
      <c r="H3890" t="s">
        <v>12</v>
      </c>
      <c r="I3890" s="2" t="s">
        <v>2577</v>
      </c>
      <c r="J3890" t="s">
        <v>1452</v>
      </c>
      <c r="K3890" t="str">
        <f>LEFT(Salaries4[[#This Row],[debut]],4)</f>
        <v>2001</v>
      </c>
      <c r="L3890">
        <f>Salaries4[[#This Row],[year]]-Salaries4[[#This Row],[debutYear]]</f>
        <v>6</v>
      </c>
    </row>
    <row r="3891" spans="1:12" x14ac:dyDescent="0.35">
      <c r="A3891" s="3" t="s">
        <v>2909</v>
      </c>
      <c r="B3891" t="s">
        <v>138</v>
      </c>
      <c r="C3891" t="s">
        <v>9</v>
      </c>
      <c r="D3891" t="s">
        <v>2610</v>
      </c>
      <c r="E3891" t="s">
        <v>2611</v>
      </c>
      <c r="F3891" s="1">
        <v>4200000</v>
      </c>
      <c r="G3891" t="s">
        <v>12</v>
      </c>
      <c r="H3891" t="s">
        <v>12</v>
      </c>
      <c r="I3891" s="2" t="s">
        <v>763</v>
      </c>
      <c r="J3891" t="s">
        <v>2612</v>
      </c>
      <c r="K3891" t="str">
        <f>LEFT(Salaries4[[#This Row],[debut]],4)</f>
        <v>2001</v>
      </c>
      <c r="L3891">
        <f>Salaries4[[#This Row],[year]]-Salaries4[[#This Row],[debutYear]]</f>
        <v>6</v>
      </c>
    </row>
    <row r="3892" spans="1:12" x14ac:dyDescent="0.35">
      <c r="A3892" s="3" t="s">
        <v>2909</v>
      </c>
      <c r="B3892" t="s">
        <v>2589</v>
      </c>
      <c r="C3892" t="s">
        <v>9</v>
      </c>
      <c r="D3892" t="s">
        <v>2307</v>
      </c>
      <c r="E3892" t="s">
        <v>2308</v>
      </c>
      <c r="F3892" s="1">
        <v>4200000</v>
      </c>
      <c r="G3892" t="s">
        <v>30</v>
      </c>
      <c r="H3892" t="s">
        <v>12</v>
      </c>
      <c r="I3892" s="2" t="s">
        <v>2309</v>
      </c>
      <c r="J3892" t="s">
        <v>2310</v>
      </c>
      <c r="K3892" t="str">
        <f>LEFT(Salaries4[[#This Row],[debut]],4)</f>
        <v>1999</v>
      </c>
      <c r="L3892">
        <f>Salaries4[[#This Row],[year]]-Salaries4[[#This Row],[debutYear]]</f>
        <v>8</v>
      </c>
    </row>
    <row r="3893" spans="1:12" x14ac:dyDescent="0.35">
      <c r="A3893" s="3" t="s">
        <v>2909</v>
      </c>
      <c r="B3893" t="s">
        <v>26</v>
      </c>
      <c r="C3893" t="s">
        <v>27</v>
      </c>
      <c r="D3893" t="s">
        <v>2856</v>
      </c>
      <c r="E3893" t="s">
        <v>2105</v>
      </c>
      <c r="F3893" s="1">
        <v>4200000</v>
      </c>
      <c r="G3893" t="s">
        <v>30</v>
      </c>
      <c r="H3893" t="s">
        <v>12</v>
      </c>
      <c r="I3893" s="2" t="s">
        <v>211</v>
      </c>
      <c r="J3893" t="s">
        <v>2857</v>
      </c>
      <c r="K3893" t="str">
        <f>LEFT(Salaries4[[#This Row],[debut]],4)</f>
        <v>2001</v>
      </c>
      <c r="L3893">
        <f>Salaries4[[#This Row],[year]]-Salaries4[[#This Row],[debutYear]]</f>
        <v>6</v>
      </c>
    </row>
    <row r="3894" spans="1:12" x14ac:dyDescent="0.35">
      <c r="A3894" s="3" t="s">
        <v>2909</v>
      </c>
      <c r="B3894" t="s">
        <v>138</v>
      </c>
      <c r="C3894" t="s">
        <v>9</v>
      </c>
      <c r="D3894" t="s">
        <v>2786</v>
      </c>
      <c r="E3894" t="s">
        <v>2787</v>
      </c>
      <c r="F3894" s="1">
        <v>4250000</v>
      </c>
      <c r="G3894" t="s">
        <v>12</v>
      </c>
      <c r="H3894" t="s">
        <v>12</v>
      </c>
      <c r="I3894" s="2" t="s">
        <v>2788</v>
      </c>
      <c r="J3894" t="s">
        <v>2118</v>
      </c>
      <c r="K3894" t="str">
        <f>LEFT(Salaries4[[#This Row],[debut]],4)</f>
        <v>2002</v>
      </c>
      <c r="L3894">
        <f>Salaries4[[#This Row],[year]]-Salaries4[[#This Row],[debutYear]]</f>
        <v>5</v>
      </c>
    </row>
    <row r="3895" spans="1:12" x14ac:dyDescent="0.35">
      <c r="A3895" s="3" t="s">
        <v>2909</v>
      </c>
      <c r="B3895" t="s">
        <v>26</v>
      </c>
      <c r="C3895" t="s">
        <v>27</v>
      </c>
      <c r="D3895" t="s">
        <v>2659</v>
      </c>
      <c r="E3895" t="s">
        <v>2660</v>
      </c>
      <c r="F3895" s="1">
        <v>4300000</v>
      </c>
      <c r="G3895" t="s">
        <v>36</v>
      </c>
      <c r="H3895" t="s">
        <v>12</v>
      </c>
      <c r="I3895" s="2" t="s">
        <v>2661</v>
      </c>
      <c r="J3895" t="s">
        <v>1439</v>
      </c>
      <c r="K3895" t="str">
        <f>LEFT(Salaries4[[#This Row],[debut]],4)</f>
        <v>2000</v>
      </c>
      <c r="L3895">
        <f>Salaries4[[#This Row],[year]]-Salaries4[[#This Row],[debutYear]]</f>
        <v>7</v>
      </c>
    </row>
    <row r="3896" spans="1:12" x14ac:dyDescent="0.35">
      <c r="A3896" s="3" t="s">
        <v>2909</v>
      </c>
      <c r="B3896" t="s">
        <v>94</v>
      </c>
      <c r="C3896" t="s">
        <v>27</v>
      </c>
      <c r="D3896" t="s">
        <v>2858</v>
      </c>
      <c r="E3896" t="s">
        <v>2171</v>
      </c>
      <c r="F3896" s="1">
        <v>4325000</v>
      </c>
      <c r="G3896" t="s">
        <v>12</v>
      </c>
      <c r="H3896" t="s">
        <v>12</v>
      </c>
      <c r="I3896" s="2" t="s">
        <v>2688</v>
      </c>
      <c r="J3896" t="s">
        <v>2737</v>
      </c>
      <c r="K3896" t="str">
        <f>LEFT(Salaries4[[#This Row],[debut]],4)</f>
        <v>2002</v>
      </c>
      <c r="L3896">
        <f>Salaries4[[#This Row],[year]]-Salaries4[[#This Row],[debutYear]]</f>
        <v>5</v>
      </c>
    </row>
    <row r="3897" spans="1:12" x14ac:dyDescent="0.35">
      <c r="A3897" s="3" t="s">
        <v>2909</v>
      </c>
      <c r="B3897" t="s">
        <v>921</v>
      </c>
      <c r="C3897" t="s">
        <v>9</v>
      </c>
      <c r="D3897" t="s">
        <v>2604</v>
      </c>
      <c r="E3897" t="s">
        <v>2605</v>
      </c>
      <c r="F3897" s="1">
        <v>4325000</v>
      </c>
      <c r="G3897" t="s">
        <v>12</v>
      </c>
      <c r="H3897" t="s">
        <v>12</v>
      </c>
      <c r="I3897" s="2" t="s">
        <v>2606</v>
      </c>
      <c r="J3897" t="s">
        <v>2607</v>
      </c>
      <c r="K3897" t="str">
        <f>LEFT(Salaries4[[#This Row],[debut]],4)</f>
        <v>2000</v>
      </c>
      <c r="L3897">
        <f>Salaries4[[#This Row],[year]]-Salaries4[[#This Row],[debutYear]]</f>
        <v>7</v>
      </c>
    </row>
    <row r="3898" spans="1:12" x14ac:dyDescent="0.35">
      <c r="A3898" s="3" t="s">
        <v>2909</v>
      </c>
      <c r="B3898" t="s">
        <v>15</v>
      </c>
      <c r="C3898" t="s">
        <v>9</v>
      </c>
      <c r="D3898" t="s">
        <v>2870</v>
      </c>
      <c r="E3898" t="s">
        <v>2871</v>
      </c>
      <c r="F3898" s="1">
        <v>4350000</v>
      </c>
      <c r="G3898" t="s">
        <v>12</v>
      </c>
      <c r="H3898" t="s">
        <v>12</v>
      </c>
      <c r="I3898" s="2" t="s">
        <v>2872</v>
      </c>
      <c r="J3898" t="s">
        <v>2873</v>
      </c>
      <c r="K3898" t="str">
        <f>LEFT(Salaries4[[#This Row],[debut]],4)</f>
        <v>2001</v>
      </c>
      <c r="L3898">
        <f>Salaries4[[#This Row],[year]]-Salaries4[[#This Row],[debutYear]]</f>
        <v>6</v>
      </c>
    </row>
    <row r="3899" spans="1:12" x14ac:dyDescent="0.35">
      <c r="A3899" s="3" t="s">
        <v>2909</v>
      </c>
      <c r="B3899" t="s">
        <v>212</v>
      </c>
      <c r="C3899" t="s">
        <v>9</v>
      </c>
      <c r="D3899" t="s">
        <v>2884</v>
      </c>
      <c r="E3899" t="s">
        <v>2885</v>
      </c>
      <c r="F3899" s="1">
        <v>4350000</v>
      </c>
      <c r="G3899" t="s">
        <v>12</v>
      </c>
      <c r="H3899" t="s">
        <v>12</v>
      </c>
      <c r="I3899" s="2" t="s">
        <v>909</v>
      </c>
      <c r="J3899" t="s">
        <v>2426</v>
      </c>
      <c r="K3899" t="str">
        <f>LEFT(Salaries4[[#This Row],[debut]],4)</f>
        <v>2000</v>
      </c>
      <c r="L3899">
        <f>Salaries4[[#This Row],[year]]-Salaries4[[#This Row],[debutYear]]</f>
        <v>7</v>
      </c>
    </row>
    <row r="3900" spans="1:12" x14ac:dyDescent="0.35">
      <c r="A3900" s="3" t="s">
        <v>2909</v>
      </c>
      <c r="B3900" t="s">
        <v>255</v>
      </c>
      <c r="C3900" t="s">
        <v>27</v>
      </c>
      <c r="D3900" t="s">
        <v>2680</v>
      </c>
      <c r="E3900" t="s">
        <v>2681</v>
      </c>
      <c r="F3900" s="1">
        <v>4350000</v>
      </c>
      <c r="G3900" t="s">
        <v>36</v>
      </c>
      <c r="H3900" t="s">
        <v>36</v>
      </c>
      <c r="I3900" s="2" t="s">
        <v>2682</v>
      </c>
      <c r="J3900" t="s">
        <v>1093</v>
      </c>
      <c r="K3900" t="str">
        <f>LEFT(Salaries4[[#This Row],[debut]],4)</f>
        <v>2001</v>
      </c>
      <c r="L3900">
        <f>Salaries4[[#This Row],[year]]-Salaries4[[#This Row],[debutYear]]</f>
        <v>6</v>
      </c>
    </row>
    <row r="3901" spans="1:12" x14ac:dyDescent="0.35">
      <c r="A3901" s="3" t="s">
        <v>2909</v>
      </c>
      <c r="B3901" t="s">
        <v>921</v>
      </c>
      <c r="C3901" t="s">
        <v>9</v>
      </c>
      <c r="D3901" t="s">
        <v>3072</v>
      </c>
      <c r="E3901" t="s">
        <v>3073</v>
      </c>
      <c r="F3901" s="1">
        <v>4400000</v>
      </c>
      <c r="G3901" t="s">
        <v>12</v>
      </c>
      <c r="H3901" t="s">
        <v>12</v>
      </c>
      <c r="I3901" s="2" t="s">
        <v>3074</v>
      </c>
      <c r="J3901" t="s">
        <v>3075</v>
      </c>
      <c r="K3901" t="str">
        <f>LEFT(Salaries4[[#This Row],[debut]],4)</f>
        <v>2004</v>
      </c>
      <c r="L3901">
        <f>Salaries4[[#This Row],[year]]-Salaries4[[#This Row],[debutYear]]</f>
        <v>3</v>
      </c>
    </row>
    <row r="3902" spans="1:12" x14ac:dyDescent="0.35">
      <c r="A3902" s="3" t="s">
        <v>2909</v>
      </c>
      <c r="B3902" t="s">
        <v>133</v>
      </c>
      <c r="C3902" t="s">
        <v>27</v>
      </c>
      <c r="D3902" t="s">
        <v>2774</v>
      </c>
      <c r="E3902" t="s">
        <v>2775</v>
      </c>
      <c r="F3902" s="1">
        <v>4500000</v>
      </c>
      <c r="G3902" t="s">
        <v>12</v>
      </c>
      <c r="H3902" t="s">
        <v>12</v>
      </c>
      <c r="I3902" s="2" t="s">
        <v>2743</v>
      </c>
      <c r="J3902" t="s">
        <v>2776</v>
      </c>
      <c r="K3902" t="str">
        <f>LEFT(Salaries4[[#This Row],[debut]],4)</f>
        <v>2003</v>
      </c>
      <c r="L3902">
        <f>Salaries4[[#This Row],[year]]-Salaries4[[#This Row],[debutYear]]</f>
        <v>4</v>
      </c>
    </row>
    <row r="3903" spans="1:12" x14ac:dyDescent="0.35">
      <c r="A3903" s="3" t="s">
        <v>2909</v>
      </c>
      <c r="B3903" t="s">
        <v>55</v>
      </c>
      <c r="C3903" t="s">
        <v>9</v>
      </c>
      <c r="D3903" t="s">
        <v>2879</v>
      </c>
      <c r="E3903" t="s">
        <v>2880</v>
      </c>
      <c r="F3903" s="1">
        <v>4500000</v>
      </c>
      <c r="G3903" t="s">
        <v>12</v>
      </c>
      <c r="H3903" t="s">
        <v>12</v>
      </c>
      <c r="I3903" s="2" t="s">
        <v>2204</v>
      </c>
      <c r="J3903" t="s">
        <v>1893</v>
      </c>
      <c r="K3903" t="str">
        <f>LEFT(Salaries4[[#This Row],[debut]],4)</f>
        <v>1998</v>
      </c>
      <c r="L3903">
        <f>Salaries4[[#This Row],[year]]-Salaries4[[#This Row],[debutYear]]</f>
        <v>9</v>
      </c>
    </row>
    <row r="3904" spans="1:12" x14ac:dyDescent="0.35">
      <c r="A3904" s="3" t="s">
        <v>2909</v>
      </c>
      <c r="B3904" t="s">
        <v>26</v>
      </c>
      <c r="C3904" t="s">
        <v>27</v>
      </c>
      <c r="D3904" t="s">
        <v>2709</v>
      </c>
      <c r="E3904" t="s">
        <v>2710</v>
      </c>
      <c r="F3904" s="1">
        <v>4500000</v>
      </c>
      <c r="G3904" t="s">
        <v>12</v>
      </c>
      <c r="H3904" t="s">
        <v>12</v>
      </c>
      <c r="I3904" s="2" t="s">
        <v>2375</v>
      </c>
      <c r="J3904" t="s">
        <v>1375</v>
      </c>
      <c r="K3904" t="str">
        <f>LEFT(Salaries4[[#This Row],[debut]],4)</f>
        <v>1998</v>
      </c>
      <c r="L3904">
        <f>Salaries4[[#This Row],[year]]-Salaries4[[#This Row],[debutYear]]</f>
        <v>9</v>
      </c>
    </row>
    <row r="3905" spans="1:12" x14ac:dyDescent="0.35">
      <c r="A3905" s="3" t="s">
        <v>2909</v>
      </c>
      <c r="B3905" t="s">
        <v>1459</v>
      </c>
      <c r="C3905" t="s">
        <v>9</v>
      </c>
      <c r="D3905" t="s">
        <v>2799</v>
      </c>
      <c r="E3905" t="s">
        <v>2800</v>
      </c>
      <c r="F3905" s="1">
        <v>4500000</v>
      </c>
      <c r="G3905" t="s">
        <v>12</v>
      </c>
      <c r="H3905" t="s">
        <v>12</v>
      </c>
      <c r="I3905" s="2" t="s">
        <v>2801</v>
      </c>
      <c r="J3905" t="s">
        <v>2802</v>
      </c>
      <c r="K3905" t="str">
        <f>LEFT(Salaries4[[#This Row],[debut]],4)</f>
        <v>2003</v>
      </c>
      <c r="L3905">
        <f>Salaries4[[#This Row],[year]]-Salaries4[[#This Row],[debutYear]]</f>
        <v>4</v>
      </c>
    </row>
    <row r="3906" spans="1:12" x14ac:dyDescent="0.35">
      <c r="A3906" s="3" t="s">
        <v>2909</v>
      </c>
      <c r="B3906" t="s">
        <v>50</v>
      </c>
      <c r="C3906" t="s">
        <v>9</v>
      </c>
      <c r="D3906" t="s">
        <v>2847</v>
      </c>
      <c r="E3906" t="s">
        <v>2848</v>
      </c>
      <c r="F3906" s="1">
        <v>4500000</v>
      </c>
      <c r="G3906" t="s">
        <v>36</v>
      </c>
      <c r="H3906" t="s">
        <v>12</v>
      </c>
      <c r="I3906" s="2" t="s">
        <v>2322</v>
      </c>
      <c r="J3906" t="s">
        <v>2849</v>
      </c>
      <c r="K3906" t="str">
        <f>LEFT(Salaries4[[#This Row],[debut]],4)</f>
        <v>1998</v>
      </c>
      <c r="L3906">
        <f>Salaries4[[#This Row],[year]]-Salaries4[[#This Row],[debutYear]]</f>
        <v>9</v>
      </c>
    </row>
    <row r="3907" spans="1:12" x14ac:dyDescent="0.35">
      <c r="A3907" s="3" t="s">
        <v>2909</v>
      </c>
      <c r="B3907" t="s">
        <v>94</v>
      </c>
      <c r="C3907" t="s">
        <v>27</v>
      </c>
      <c r="D3907" t="s">
        <v>3076</v>
      </c>
      <c r="E3907" t="s">
        <v>3077</v>
      </c>
      <c r="F3907" s="1">
        <v>4500000</v>
      </c>
      <c r="G3907" t="s">
        <v>36</v>
      </c>
      <c r="H3907" t="s">
        <v>12</v>
      </c>
      <c r="I3907" s="2" t="s">
        <v>2986</v>
      </c>
      <c r="J3907" t="s">
        <v>2471</v>
      </c>
      <c r="K3907" t="str">
        <f>LEFT(Salaries4[[#This Row],[debut]],4)</f>
        <v>2003</v>
      </c>
      <c r="L3907">
        <f>Salaries4[[#This Row],[year]]-Salaries4[[#This Row],[debutYear]]</f>
        <v>4</v>
      </c>
    </row>
    <row r="3908" spans="1:12" x14ac:dyDescent="0.35">
      <c r="A3908" s="3" t="s">
        <v>2909</v>
      </c>
      <c r="B3908" t="s">
        <v>55</v>
      </c>
      <c r="C3908" t="s">
        <v>9</v>
      </c>
      <c r="D3908" t="s">
        <v>2323</v>
      </c>
      <c r="E3908" t="s">
        <v>2324</v>
      </c>
      <c r="F3908" s="1">
        <v>4500000</v>
      </c>
      <c r="G3908" t="s">
        <v>36</v>
      </c>
      <c r="H3908" t="s">
        <v>36</v>
      </c>
      <c r="I3908" s="2" t="s">
        <v>535</v>
      </c>
      <c r="J3908" t="s">
        <v>2325</v>
      </c>
      <c r="K3908" t="str">
        <f>LEFT(Salaries4[[#This Row],[debut]],4)</f>
        <v>2000</v>
      </c>
      <c r="L3908">
        <f>Salaries4[[#This Row],[year]]-Salaries4[[#This Row],[debutYear]]</f>
        <v>7</v>
      </c>
    </row>
    <row r="3909" spans="1:12" x14ac:dyDescent="0.35">
      <c r="A3909" s="3" t="s">
        <v>2909</v>
      </c>
      <c r="B3909" t="s">
        <v>50</v>
      </c>
      <c r="C3909" t="s">
        <v>9</v>
      </c>
      <c r="D3909" t="s">
        <v>2314</v>
      </c>
      <c r="E3909" t="s">
        <v>2315</v>
      </c>
      <c r="F3909" s="1">
        <v>4533333</v>
      </c>
      <c r="G3909" t="s">
        <v>12</v>
      </c>
      <c r="H3909" t="s">
        <v>12</v>
      </c>
      <c r="I3909" s="2" t="s">
        <v>2316</v>
      </c>
      <c r="J3909" t="s">
        <v>2317</v>
      </c>
      <c r="K3909" t="str">
        <f>LEFT(Salaries4[[#This Row],[debut]],4)</f>
        <v>1998</v>
      </c>
      <c r="L3909">
        <f>Salaries4[[#This Row],[year]]-Salaries4[[#This Row],[debutYear]]</f>
        <v>9</v>
      </c>
    </row>
    <row r="3910" spans="1:12" x14ac:dyDescent="0.35">
      <c r="A3910" s="3" t="s">
        <v>2909</v>
      </c>
      <c r="B3910" t="s">
        <v>1459</v>
      </c>
      <c r="C3910" t="s">
        <v>9</v>
      </c>
      <c r="D3910" t="s">
        <v>2578</v>
      </c>
      <c r="E3910" t="s">
        <v>2579</v>
      </c>
      <c r="F3910" s="1">
        <v>4575000</v>
      </c>
      <c r="G3910" t="s">
        <v>12</v>
      </c>
      <c r="H3910" t="s">
        <v>12</v>
      </c>
      <c r="I3910" s="2" t="s">
        <v>2580</v>
      </c>
      <c r="J3910" t="s">
        <v>2581</v>
      </c>
      <c r="K3910" t="str">
        <f>LEFT(Salaries4[[#This Row],[debut]],4)</f>
        <v>2000</v>
      </c>
      <c r="L3910">
        <f>Salaries4[[#This Row],[year]]-Salaries4[[#This Row],[debutYear]]</f>
        <v>7</v>
      </c>
    </row>
    <row r="3911" spans="1:12" x14ac:dyDescent="0.35">
      <c r="A3911" s="3" t="s">
        <v>2909</v>
      </c>
      <c r="B3911" t="s">
        <v>55</v>
      </c>
      <c r="C3911" t="s">
        <v>9</v>
      </c>
      <c r="D3911" t="s">
        <v>2412</v>
      </c>
      <c r="E3911" t="s">
        <v>472</v>
      </c>
      <c r="F3911" s="1">
        <v>4583333</v>
      </c>
      <c r="G3911" t="s">
        <v>12</v>
      </c>
      <c r="H3911" t="s">
        <v>12</v>
      </c>
      <c r="I3911" s="2" t="s">
        <v>2413</v>
      </c>
      <c r="J3911" t="s">
        <v>1375</v>
      </c>
      <c r="K3911" t="str">
        <f>LEFT(Salaries4[[#This Row],[debut]],4)</f>
        <v>2001</v>
      </c>
      <c r="L3911">
        <f>Salaries4[[#This Row],[year]]-Salaries4[[#This Row],[debutYear]]</f>
        <v>6</v>
      </c>
    </row>
    <row r="3912" spans="1:12" x14ac:dyDescent="0.35">
      <c r="A3912" s="3" t="s">
        <v>2909</v>
      </c>
      <c r="B3912" t="s">
        <v>133</v>
      </c>
      <c r="C3912" t="s">
        <v>27</v>
      </c>
      <c r="D3912" t="s">
        <v>2335</v>
      </c>
      <c r="E3912" t="s">
        <v>2336</v>
      </c>
      <c r="F3912" s="1">
        <v>4600000</v>
      </c>
      <c r="G3912" t="s">
        <v>12</v>
      </c>
      <c r="H3912" t="s">
        <v>12</v>
      </c>
      <c r="I3912" s="2" t="s">
        <v>2337</v>
      </c>
      <c r="J3912" t="s">
        <v>1475</v>
      </c>
      <c r="K3912" t="str">
        <f>LEFT(Salaries4[[#This Row],[debut]],4)</f>
        <v>1998</v>
      </c>
      <c r="L3912">
        <f>Salaries4[[#This Row],[year]]-Salaries4[[#This Row],[debutYear]]</f>
        <v>9</v>
      </c>
    </row>
    <row r="3913" spans="1:12" x14ac:dyDescent="0.35">
      <c r="A3913" s="3" t="s">
        <v>2909</v>
      </c>
      <c r="B3913" t="s">
        <v>217</v>
      </c>
      <c r="C3913" t="s">
        <v>9</v>
      </c>
      <c r="D3913" t="s">
        <v>2796</v>
      </c>
      <c r="E3913" t="s">
        <v>2797</v>
      </c>
      <c r="F3913" s="1">
        <v>4750000</v>
      </c>
      <c r="G3913" t="s">
        <v>12</v>
      </c>
      <c r="H3913" t="s">
        <v>12</v>
      </c>
      <c r="I3913" s="2" t="s">
        <v>2794</v>
      </c>
      <c r="J3913" t="s">
        <v>2798</v>
      </c>
      <c r="K3913" t="str">
        <f>LEFT(Salaries4[[#This Row],[debut]],4)</f>
        <v>2002</v>
      </c>
      <c r="L3913">
        <f>Salaries4[[#This Row],[year]]-Salaries4[[#This Row],[debutYear]]</f>
        <v>5</v>
      </c>
    </row>
    <row r="3914" spans="1:12" x14ac:dyDescent="0.35">
      <c r="A3914" s="3" t="s">
        <v>2909</v>
      </c>
      <c r="B3914" t="s">
        <v>50</v>
      </c>
      <c r="C3914" t="s">
        <v>9</v>
      </c>
      <c r="D3914" t="s">
        <v>2676</v>
      </c>
      <c r="E3914" t="s">
        <v>2677</v>
      </c>
      <c r="F3914" s="1">
        <v>4750000</v>
      </c>
      <c r="G3914" t="s">
        <v>36</v>
      </c>
      <c r="H3914" t="s">
        <v>12</v>
      </c>
      <c r="I3914" s="2" t="s">
        <v>2678</v>
      </c>
      <c r="J3914" t="s">
        <v>2679</v>
      </c>
      <c r="K3914" t="str">
        <f>LEFT(Salaries4[[#This Row],[debut]],4)</f>
        <v>2000</v>
      </c>
      <c r="L3914">
        <f>Salaries4[[#This Row],[year]]-Salaries4[[#This Row],[debutYear]]</f>
        <v>7</v>
      </c>
    </row>
    <row r="3915" spans="1:12" x14ac:dyDescent="0.35">
      <c r="A3915" s="3" t="s">
        <v>2909</v>
      </c>
      <c r="B3915" t="s">
        <v>124</v>
      </c>
      <c r="C3915" t="s">
        <v>9</v>
      </c>
      <c r="D3915" t="s">
        <v>2370</v>
      </c>
      <c r="E3915" t="s">
        <v>2371</v>
      </c>
      <c r="F3915" s="1">
        <v>4750000</v>
      </c>
      <c r="G3915" t="s">
        <v>30</v>
      </c>
      <c r="H3915" t="s">
        <v>12</v>
      </c>
      <c r="I3915" s="2" t="s">
        <v>2372</v>
      </c>
      <c r="J3915" t="s">
        <v>1375</v>
      </c>
      <c r="K3915" t="str">
        <f>LEFT(Salaries4[[#This Row],[debut]],4)</f>
        <v>1998</v>
      </c>
      <c r="L3915">
        <f>Salaries4[[#This Row],[year]]-Salaries4[[#This Row],[debutYear]]</f>
        <v>9</v>
      </c>
    </row>
    <row r="3916" spans="1:12" x14ac:dyDescent="0.35">
      <c r="A3916" s="3" t="s">
        <v>2909</v>
      </c>
      <c r="B3916" t="s">
        <v>133</v>
      </c>
      <c r="C3916" t="s">
        <v>27</v>
      </c>
      <c r="D3916" t="s">
        <v>2837</v>
      </c>
      <c r="E3916" t="s">
        <v>2838</v>
      </c>
      <c r="F3916" s="1">
        <v>4775000</v>
      </c>
      <c r="G3916" t="s">
        <v>12</v>
      </c>
      <c r="H3916" t="s">
        <v>12</v>
      </c>
      <c r="I3916" s="2" t="s">
        <v>2726</v>
      </c>
      <c r="J3916" t="s">
        <v>2839</v>
      </c>
      <c r="K3916" t="str">
        <f>LEFT(Salaries4[[#This Row],[debut]],4)</f>
        <v>2001</v>
      </c>
      <c r="L3916">
        <f>Salaries4[[#This Row],[year]]-Salaries4[[#This Row],[debutYear]]</f>
        <v>6</v>
      </c>
    </row>
    <row r="3917" spans="1:12" x14ac:dyDescent="0.35">
      <c r="A3917" s="3" t="s">
        <v>2909</v>
      </c>
      <c r="B3917" t="s">
        <v>15</v>
      </c>
      <c r="C3917" t="s">
        <v>9</v>
      </c>
      <c r="D3917" t="s">
        <v>3078</v>
      </c>
      <c r="E3917" t="s">
        <v>3079</v>
      </c>
      <c r="F3917" s="1">
        <v>4785714</v>
      </c>
      <c r="G3917" t="s">
        <v>36</v>
      </c>
      <c r="H3917" t="s">
        <v>12</v>
      </c>
      <c r="I3917" s="2" t="s">
        <v>3080</v>
      </c>
      <c r="J3917" t="s">
        <v>2187</v>
      </c>
      <c r="K3917" t="str">
        <f>LEFT(Salaries4[[#This Row],[debut]],4)</f>
        <v>2003</v>
      </c>
      <c r="L3917">
        <f>Salaries4[[#This Row],[year]]-Salaries4[[#This Row],[debutYear]]</f>
        <v>4</v>
      </c>
    </row>
    <row r="3918" spans="1:12" x14ac:dyDescent="0.35">
      <c r="A3918" s="3" t="s">
        <v>2909</v>
      </c>
      <c r="B3918" t="s">
        <v>255</v>
      </c>
      <c r="C3918" t="s">
        <v>27</v>
      </c>
      <c r="D3918" t="s">
        <v>2853</v>
      </c>
      <c r="E3918" t="s">
        <v>2854</v>
      </c>
      <c r="F3918" s="1">
        <v>4800000</v>
      </c>
      <c r="G3918" t="s">
        <v>36</v>
      </c>
      <c r="H3918" t="s">
        <v>12</v>
      </c>
      <c r="I3918" s="2" t="s">
        <v>2688</v>
      </c>
      <c r="J3918" t="s">
        <v>2855</v>
      </c>
      <c r="K3918" t="str">
        <f>LEFT(Salaries4[[#This Row],[debut]],4)</f>
        <v>2002</v>
      </c>
      <c r="L3918">
        <f>Salaries4[[#This Row],[year]]-Salaries4[[#This Row],[debutYear]]</f>
        <v>5</v>
      </c>
    </row>
    <row r="3919" spans="1:12" x14ac:dyDescent="0.35">
      <c r="A3919" s="3" t="s">
        <v>2909</v>
      </c>
      <c r="B3919" t="s">
        <v>133</v>
      </c>
      <c r="C3919" t="s">
        <v>27</v>
      </c>
      <c r="D3919" t="s">
        <v>1376</v>
      </c>
      <c r="E3919" t="s">
        <v>1377</v>
      </c>
      <c r="F3919" s="1">
        <v>4809159</v>
      </c>
      <c r="G3919" t="s">
        <v>36</v>
      </c>
      <c r="H3919" t="s">
        <v>12</v>
      </c>
      <c r="I3919" s="2" t="s">
        <v>1378</v>
      </c>
      <c r="J3919" t="s">
        <v>1379</v>
      </c>
      <c r="K3919" t="str">
        <f>LEFT(Salaries4[[#This Row],[debut]],4)</f>
        <v>1993</v>
      </c>
      <c r="L3919">
        <f>Salaries4[[#This Row],[year]]-Salaries4[[#This Row],[debutYear]]</f>
        <v>14</v>
      </c>
    </row>
    <row r="3920" spans="1:12" x14ac:dyDescent="0.35">
      <c r="A3920" s="3" t="s">
        <v>2909</v>
      </c>
      <c r="B3920" t="s">
        <v>133</v>
      </c>
      <c r="C3920" t="s">
        <v>27</v>
      </c>
      <c r="D3920" t="s">
        <v>2844</v>
      </c>
      <c r="E3920" t="s">
        <v>2845</v>
      </c>
      <c r="F3920" s="1">
        <v>4900000</v>
      </c>
      <c r="G3920" t="s">
        <v>12</v>
      </c>
      <c r="H3920" t="s">
        <v>12</v>
      </c>
      <c r="I3920" s="2" t="s">
        <v>2413</v>
      </c>
      <c r="J3920" t="s">
        <v>2846</v>
      </c>
      <c r="K3920" t="str">
        <f>LEFT(Salaries4[[#This Row],[debut]],4)</f>
        <v>2001</v>
      </c>
      <c r="L3920">
        <f>Salaries4[[#This Row],[year]]-Salaries4[[#This Row],[debutYear]]</f>
        <v>6</v>
      </c>
    </row>
    <row r="3921" spans="1:12" x14ac:dyDescent="0.35">
      <c r="A3921" s="3" t="s">
        <v>2909</v>
      </c>
      <c r="B3921" t="s">
        <v>355</v>
      </c>
      <c r="C3921" t="s">
        <v>27</v>
      </c>
      <c r="D3921" t="s">
        <v>2814</v>
      </c>
      <c r="E3921" t="s">
        <v>2815</v>
      </c>
      <c r="F3921" s="1">
        <v>4940000</v>
      </c>
      <c r="G3921" t="s">
        <v>12</v>
      </c>
      <c r="H3921" t="s">
        <v>12</v>
      </c>
      <c r="I3921" s="2" t="s">
        <v>2816</v>
      </c>
      <c r="J3921" t="s">
        <v>2817</v>
      </c>
      <c r="K3921" t="str">
        <f>LEFT(Salaries4[[#This Row],[debut]],4)</f>
        <v>2000</v>
      </c>
      <c r="L3921">
        <f>Salaries4[[#This Row],[year]]-Salaries4[[#This Row],[debutYear]]</f>
        <v>7</v>
      </c>
    </row>
    <row r="3922" spans="1:12" x14ac:dyDescent="0.35">
      <c r="A3922" s="3" t="s">
        <v>2909</v>
      </c>
      <c r="B3922" t="s">
        <v>33</v>
      </c>
      <c r="C3922" t="s">
        <v>27</v>
      </c>
      <c r="D3922" t="s">
        <v>2485</v>
      </c>
      <c r="E3922" t="s">
        <v>2486</v>
      </c>
      <c r="F3922" s="1">
        <v>5000000</v>
      </c>
      <c r="G3922" t="s">
        <v>12</v>
      </c>
      <c r="H3922" t="s">
        <v>12</v>
      </c>
      <c r="I3922" s="2" t="s">
        <v>2487</v>
      </c>
      <c r="J3922" t="s">
        <v>2488</v>
      </c>
      <c r="K3922" t="str">
        <f>LEFT(Salaries4[[#This Row],[debut]],4)</f>
        <v>1999</v>
      </c>
      <c r="L3922">
        <f>Salaries4[[#This Row],[year]]-Salaries4[[#This Row],[debutYear]]</f>
        <v>8</v>
      </c>
    </row>
    <row r="3923" spans="1:12" x14ac:dyDescent="0.35">
      <c r="A3923" s="3" t="s">
        <v>2909</v>
      </c>
      <c r="B3923" t="s">
        <v>33</v>
      </c>
      <c r="C3923" t="s">
        <v>27</v>
      </c>
      <c r="D3923" t="s">
        <v>1187</v>
      </c>
      <c r="E3923" t="s">
        <v>1188</v>
      </c>
      <c r="F3923" s="1">
        <v>5000000</v>
      </c>
      <c r="G3923" t="s">
        <v>12</v>
      </c>
      <c r="H3923" t="s">
        <v>12</v>
      </c>
      <c r="I3923" s="2" t="s">
        <v>1189</v>
      </c>
      <c r="J3923" t="s">
        <v>1190</v>
      </c>
      <c r="K3923" t="str">
        <f>LEFT(Salaries4[[#This Row],[debut]],4)</f>
        <v>1991</v>
      </c>
      <c r="L3923">
        <f>Salaries4[[#This Row],[year]]-Salaries4[[#This Row],[debutYear]]</f>
        <v>16</v>
      </c>
    </row>
    <row r="3924" spans="1:12" x14ac:dyDescent="0.35">
      <c r="A3924" s="3" t="s">
        <v>2909</v>
      </c>
      <c r="B3924" t="s">
        <v>55</v>
      </c>
      <c r="C3924" t="s">
        <v>9</v>
      </c>
      <c r="D3924" t="s">
        <v>2036</v>
      </c>
      <c r="E3924" t="s">
        <v>2037</v>
      </c>
      <c r="F3924" s="1">
        <v>5000000</v>
      </c>
      <c r="G3924" t="s">
        <v>12</v>
      </c>
      <c r="H3924" t="s">
        <v>12</v>
      </c>
      <c r="I3924" s="2" t="s">
        <v>1915</v>
      </c>
      <c r="J3924" t="s">
        <v>2038</v>
      </c>
      <c r="K3924" t="str">
        <f>LEFT(Salaries4[[#This Row],[debut]],4)</f>
        <v>1997</v>
      </c>
      <c r="L3924">
        <f>Salaries4[[#This Row],[year]]-Salaries4[[#This Row],[debutYear]]</f>
        <v>10</v>
      </c>
    </row>
    <row r="3925" spans="1:12" x14ac:dyDescent="0.35">
      <c r="A3925" s="3" t="s">
        <v>2909</v>
      </c>
      <c r="B3925" t="s">
        <v>181</v>
      </c>
      <c r="C3925" t="s">
        <v>27</v>
      </c>
      <c r="D3925" t="s">
        <v>2414</v>
      </c>
      <c r="E3925" t="s">
        <v>519</v>
      </c>
      <c r="F3925" s="1">
        <v>5000000</v>
      </c>
      <c r="G3925" t="s">
        <v>12</v>
      </c>
      <c r="H3925" t="s">
        <v>12</v>
      </c>
      <c r="I3925" s="2" t="s">
        <v>1997</v>
      </c>
      <c r="J3925" t="s">
        <v>1375</v>
      </c>
      <c r="K3925" t="str">
        <f>LEFT(Salaries4[[#This Row],[debut]],4)</f>
        <v>1997</v>
      </c>
      <c r="L3925">
        <f>Salaries4[[#This Row],[year]]-Salaries4[[#This Row],[debutYear]]</f>
        <v>10</v>
      </c>
    </row>
    <row r="3926" spans="1:12" x14ac:dyDescent="0.35">
      <c r="A3926" s="3" t="s">
        <v>2909</v>
      </c>
      <c r="B3926" t="s">
        <v>8</v>
      </c>
      <c r="C3926" t="s">
        <v>9</v>
      </c>
      <c r="D3926" t="s">
        <v>1828</v>
      </c>
      <c r="E3926" t="s">
        <v>1829</v>
      </c>
      <c r="F3926" s="1">
        <v>5000000</v>
      </c>
      <c r="G3926" t="s">
        <v>12</v>
      </c>
      <c r="H3926" t="s">
        <v>12</v>
      </c>
      <c r="I3926" s="2" t="s">
        <v>1830</v>
      </c>
      <c r="J3926" t="s">
        <v>867</v>
      </c>
      <c r="K3926" t="str">
        <f>LEFT(Salaries4[[#This Row],[debut]],4)</f>
        <v>1998</v>
      </c>
      <c r="L3926">
        <f>Salaries4[[#This Row],[year]]-Salaries4[[#This Row],[debutYear]]</f>
        <v>9</v>
      </c>
    </row>
    <row r="3927" spans="1:12" x14ac:dyDescent="0.35">
      <c r="A3927" s="3" t="s">
        <v>2909</v>
      </c>
      <c r="B3927" t="s">
        <v>26</v>
      </c>
      <c r="C3927" t="s">
        <v>27</v>
      </c>
      <c r="D3927" t="s">
        <v>2464</v>
      </c>
      <c r="E3927" t="s">
        <v>2465</v>
      </c>
      <c r="F3927" s="1">
        <v>5000000</v>
      </c>
      <c r="G3927" t="s">
        <v>36</v>
      </c>
      <c r="H3927" t="s">
        <v>36</v>
      </c>
      <c r="I3927" s="2" t="s">
        <v>2466</v>
      </c>
      <c r="J3927" t="s">
        <v>2467</v>
      </c>
      <c r="K3927" t="str">
        <f>LEFT(Salaries4[[#This Row],[debut]],4)</f>
        <v>2001</v>
      </c>
      <c r="L3927">
        <f>Salaries4[[#This Row],[year]]-Salaries4[[#This Row],[debutYear]]</f>
        <v>6</v>
      </c>
    </row>
    <row r="3928" spans="1:12" x14ac:dyDescent="0.35">
      <c r="A3928" s="3" t="s">
        <v>2909</v>
      </c>
      <c r="B3928" t="s">
        <v>124</v>
      </c>
      <c r="C3928" t="s">
        <v>9</v>
      </c>
      <c r="D3928" t="s">
        <v>2763</v>
      </c>
      <c r="E3928" t="s">
        <v>2764</v>
      </c>
      <c r="F3928" s="1">
        <v>5000000</v>
      </c>
      <c r="G3928" t="s">
        <v>36</v>
      </c>
      <c r="H3928" t="s">
        <v>36</v>
      </c>
      <c r="I3928" s="2" t="s">
        <v>2765</v>
      </c>
      <c r="J3928" t="s">
        <v>1093</v>
      </c>
      <c r="K3928" t="str">
        <f>LEFT(Salaries4[[#This Row],[debut]],4)</f>
        <v>1999</v>
      </c>
      <c r="L3928">
        <f>Salaries4[[#This Row],[year]]-Salaries4[[#This Row],[debutYear]]</f>
        <v>8</v>
      </c>
    </row>
    <row r="3929" spans="1:12" x14ac:dyDescent="0.35">
      <c r="A3929" s="3" t="s">
        <v>2909</v>
      </c>
      <c r="B3929" t="s">
        <v>133</v>
      </c>
      <c r="C3929" t="s">
        <v>27</v>
      </c>
      <c r="D3929" t="s">
        <v>2301</v>
      </c>
      <c r="E3929" t="s">
        <v>2302</v>
      </c>
      <c r="F3929" s="1">
        <v>5000000</v>
      </c>
      <c r="G3929" t="s">
        <v>30</v>
      </c>
      <c r="H3929" t="s">
        <v>12</v>
      </c>
      <c r="I3929" s="2" t="s">
        <v>2136</v>
      </c>
      <c r="J3929" t="s">
        <v>2303</v>
      </c>
      <c r="K3929" t="str">
        <f>LEFT(Salaries4[[#This Row],[debut]],4)</f>
        <v>1998</v>
      </c>
      <c r="L3929">
        <f>Salaries4[[#This Row],[year]]-Salaries4[[#This Row],[debutYear]]</f>
        <v>9</v>
      </c>
    </row>
    <row r="3930" spans="1:12" x14ac:dyDescent="0.35">
      <c r="A3930" s="3" t="s">
        <v>2909</v>
      </c>
      <c r="B3930" t="s">
        <v>15</v>
      </c>
      <c r="C3930" t="s">
        <v>9</v>
      </c>
      <c r="D3930" t="s">
        <v>2874</v>
      </c>
      <c r="E3930" t="s">
        <v>2875</v>
      </c>
      <c r="F3930" s="1">
        <v>5083333</v>
      </c>
      <c r="G3930" t="s">
        <v>12</v>
      </c>
      <c r="H3930" t="s">
        <v>12</v>
      </c>
      <c r="I3930" s="2" t="s">
        <v>2785</v>
      </c>
      <c r="J3930" t="s">
        <v>2488</v>
      </c>
      <c r="K3930" t="str">
        <f>LEFT(Salaries4[[#This Row],[debut]],4)</f>
        <v>2002</v>
      </c>
      <c r="L3930">
        <f>Salaries4[[#This Row],[year]]-Salaries4[[#This Row],[debutYear]]</f>
        <v>5</v>
      </c>
    </row>
    <row r="3931" spans="1:12" x14ac:dyDescent="0.35">
      <c r="A3931" s="3" t="s">
        <v>2909</v>
      </c>
      <c r="B3931" t="s">
        <v>124</v>
      </c>
      <c r="C3931" t="s">
        <v>9</v>
      </c>
      <c r="D3931" t="s">
        <v>2596</v>
      </c>
      <c r="E3931" t="s">
        <v>1313</v>
      </c>
      <c r="F3931" s="1">
        <v>5100000</v>
      </c>
      <c r="G3931" t="s">
        <v>12</v>
      </c>
      <c r="H3931" t="s">
        <v>12</v>
      </c>
      <c r="I3931" s="2" t="s">
        <v>1572</v>
      </c>
      <c r="J3931" t="s">
        <v>1375</v>
      </c>
      <c r="K3931" t="str">
        <f>LEFT(Salaries4[[#This Row],[debut]],4)</f>
        <v>2000</v>
      </c>
      <c r="L3931">
        <f>Salaries4[[#This Row],[year]]-Salaries4[[#This Row],[debutYear]]</f>
        <v>7</v>
      </c>
    </row>
    <row r="3932" spans="1:12" x14ac:dyDescent="0.35">
      <c r="A3932" s="3" t="s">
        <v>2909</v>
      </c>
      <c r="B3932" t="s">
        <v>124</v>
      </c>
      <c r="C3932" t="s">
        <v>9</v>
      </c>
      <c r="D3932" t="s">
        <v>922</v>
      </c>
      <c r="E3932" t="s">
        <v>923</v>
      </c>
      <c r="F3932" s="1">
        <v>5140084</v>
      </c>
      <c r="G3932" t="s">
        <v>30</v>
      </c>
      <c r="H3932" t="s">
        <v>12</v>
      </c>
      <c r="I3932" s="2" t="s">
        <v>512</v>
      </c>
      <c r="J3932" t="s">
        <v>924</v>
      </c>
      <c r="K3932" t="str">
        <f>LEFT(Salaries4[[#This Row],[debut]],4)</f>
        <v>1989</v>
      </c>
      <c r="L3932">
        <f>Salaries4[[#This Row],[year]]-Salaries4[[#This Row],[debutYear]]</f>
        <v>18</v>
      </c>
    </row>
    <row r="3933" spans="1:12" x14ac:dyDescent="0.35">
      <c r="A3933" s="3" t="s">
        <v>2909</v>
      </c>
      <c r="B3933" t="s">
        <v>212</v>
      </c>
      <c r="C3933" t="s">
        <v>9</v>
      </c>
      <c r="D3933" t="s">
        <v>864</v>
      </c>
      <c r="E3933" t="s">
        <v>865</v>
      </c>
      <c r="F3933" s="1">
        <v>5150000</v>
      </c>
      <c r="G3933" t="s">
        <v>12</v>
      </c>
      <c r="H3933" t="s">
        <v>12</v>
      </c>
      <c r="I3933" s="2" t="s">
        <v>866</v>
      </c>
      <c r="J3933" t="s">
        <v>867</v>
      </c>
      <c r="K3933" t="str">
        <f>LEFT(Salaries4[[#This Row],[debut]],4)</f>
        <v>1988</v>
      </c>
      <c r="L3933">
        <f>Salaries4[[#This Row],[year]]-Salaries4[[#This Row],[debutYear]]</f>
        <v>19</v>
      </c>
    </row>
    <row r="3934" spans="1:12" x14ac:dyDescent="0.35">
      <c r="A3934" s="3" t="s">
        <v>2909</v>
      </c>
      <c r="B3934" t="s">
        <v>33</v>
      </c>
      <c r="C3934" t="s">
        <v>27</v>
      </c>
      <c r="D3934" t="s">
        <v>2454</v>
      </c>
      <c r="E3934" t="s">
        <v>2455</v>
      </c>
      <c r="F3934" s="1">
        <v>5200000</v>
      </c>
      <c r="G3934" t="s">
        <v>12</v>
      </c>
      <c r="H3934" t="s">
        <v>12</v>
      </c>
      <c r="I3934" s="2" t="s">
        <v>2456</v>
      </c>
      <c r="J3934" t="s">
        <v>2457</v>
      </c>
      <c r="K3934" t="str">
        <f>LEFT(Salaries4[[#This Row],[debut]],4)</f>
        <v>1999</v>
      </c>
      <c r="L3934">
        <f>Salaries4[[#This Row],[year]]-Salaries4[[#This Row],[debutYear]]</f>
        <v>8</v>
      </c>
    </row>
    <row r="3935" spans="1:12" x14ac:dyDescent="0.35">
      <c r="A3935" s="3" t="s">
        <v>2909</v>
      </c>
      <c r="B3935" t="s">
        <v>94</v>
      </c>
      <c r="C3935" t="s">
        <v>27</v>
      </c>
      <c r="D3935" t="s">
        <v>2562</v>
      </c>
      <c r="E3935" t="s">
        <v>2563</v>
      </c>
      <c r="F3935" s="1">
        <v>5250000</v>
      </c>
      <c r="G3935" t="s">
        <v>12</v>
      </c>
      <c r="H3935" t="s">
        <v>12</v>
      </c>
      <c r="I3935" s="2" t="s">
        <v>2564</v>
      </c>
      <c r="J3935" t="s">
        <v>2565</v>
      </c>
      <c r="K3935" t="str">
        <f>LEFT(Salaries4[[#This Row],[debut]],4)</f>
        <v>1999</v>
      </c>
      <c r="L3935">
        <f>Salaries4[[#This Row],[year]]-Salaries4[[#This Row],[debutYear]]</f>
        <v>8</v>
      </c>
    </row>
    <row r="3936" spans="1:12" x14ac:dyDescent="0.35">
      <c r="A3936" s="3" t="s">
        <v>2909</v>
      </c>
      <c r="B3936" t="s">
        <v>50</v>
      </c>
      <c r="C3936" t="s">
        <v>9</v>
      </c>
      <c r="D3936" t="s">
        <v>2125</v>
      </c>
      <c r="E3936" t="s">
        <v>2126</v>
      </c>
      <c r="F3936" s="1">
        <v>5333333</v>
      </c>
      <c r="G3936" t="s">
        <v>12</v>
      </c>
      <c r="H3936" t="s">
        <v>12</v>
      </c>
      <c r="I3936" s="2" t="s">
        <v>2127</v>
      </c>
      <c r="J3936" t="s">
        <v>1452</v>
      </c>
      <c r="K3936" t="str">
        <f>LEFT(Salaries4[[#This Row],[debut]],4)</f>
        <v>1998</v>
      </c>
      <c r="L3936">
        <f>Salaries4[[#This Row],[year]]-Salaries4[[#This Row],[debutYear]]</f>
        <v>9</v>
      </c>
    </row>
    <row r="3937" spans="1:12" x14ac:dyDescent="0.35">
      <c r="A3937" s="3" t="s">
        <v>2909</v>
      </c>
      <c r="B3937" t="s">
        <v>212</v>
      </c>
      <c r="C3937" t="s">
        <v>9</v>
      </c>
      <c r="D3937" t="s">
        <v>2890</v>
      </c>
      <c r="E3937" t="s">
        <v>2891</v>
      </c>
      <c r="F3937" s="1">
        <v>5350000</v>
      </c>
      <c r="G3937" t="s">
        <v>12</v>
      </c>
      <c r="H3937" t="s">
        <v>12</v>
      </c>
      <c r="I3937" s="2" t="s">
        <v>2892</v>
      </c>
      <c r="J3937" t="s">
        <v>2893</v>
      </c>
      <c r="K3937" t="str">
        <f>LEFT(Salaries4[[#This Row],[debut]],4)</f>
        <v>2002</v>
      </c>
      <c r="L3937">
        <f>Salaries4[[#This Row],[year]]-Salaries4[[#This Row],[debutYear]]</f>
        <v>5</v>
      </c>
    </row>
    <row r="3938" spans="1:12" x14ac:dyDescent="0.35">
      <c r="A3938" s="3" t="s">
        <v>2909</v>
      </c>
      <c r="B3938" t="s">
        <v>82</v>
      </c>
      <c r="C3938" t="s">
        <v>9</v>
      </c>
      <c r="D3938" t="s">
        <v>2700</v>
      </c>
      <c r="E3938" t="s">
        <v>2701</v>
      </c>
      <c r="F3938" s="1">
        <v>5400000</v>
      </c>
      <c r="G3938" t="s">
        <v>12</v>
      </c>
      <c r="H3938" t="s">
        <v>12</v>
      </c>
      <c r="I3938" s="2" t="s">
        <v>2413</v>
      </c>
      <c r="J3938" t="s">
        <v>2702</v>
      </c>
      <c r="K3938" t="str">
        <f>LEFT(Salaries4[[#This Row],[debut]],4)</f>
        <v>2001</v>
      </c>
      <c r="L3938">
        <f>Salaries4[[#This Row],[year]]-Salaries4[[#This Row],[debutYear]]</f>
        <v>6</v>
      </c>
    </row>
    <row r="3939" spans="1:12" x14ac:dyDescent="0.35">
      <c r="A3939" s="3" t="s">
        <v>2909</v>
      </c>
      <c r="B3939" t="s">
        <v>1356</v>
      </c>
      <c r="C3939" t="s">
        <v>9</v>
      </c>
      <c r="D3939" t="s">
        <v>2714</v>
      </c>
      <c r="E3939" t="s">
        <v>2715</v>
      </c>
      <c r="F3939" s="1">
        <v>5425000</v>
      </c>
      <c r="G3939" t="s">
        <v>12</v>
      </c>
      <c r="H3939" t="s">
        <v>12</v>
      </c>
      <c r="I3939" s="2" t="s">
        <v>2449</v>
      </c>
      <c r="J3939" t="s">
        <v>1506</v>
      </c>
      <c r="K3939" t="str">
        <f>LEFT(Salaries4[[#This Row],[debut]],4)</f>
        <v>1999</v>
      </c>
      <c r="L3939">
        <f>Salaries4[[#This Row],[year]]-Salaries4[[#This Row],[debutYear]]</f>
        <v>8</v>
      </c>
    </row>
    <row r="3940" spans="1:12" x14ac:dyDescent="0.35">
      <c r="A3940" s="3" t="s">
        <v>2909</v>
      </c>
      <c r="B3940" t="s">
        <v>1459</v>
      </c>
      <c r="C3940" t="s">
        <v>9</v>
      </c>
      <c r="D3940" t="s">
        <v>2558</v>
      </c>
      <c r="E3940" t="s">
        <v>2559</v>
      </c>
      <c r="F3940" s="1">
        <v>5500000</v>
      </c>
      <c r="G3940" t="s">
        <v>12</v>
      </c>
      <c r="H3940" t="s">
        <v>36</v>
      </c>
      <c r="I3940" s="2" t="s">
        <v>2560</v>
      </c>
      <c r="J3940" t="s">
        <v>2561</v>
      </c>
      <c r="K3940" t="str">
        <f>LEFT(Salaries4[[#This Row],[debut]],4)</f>
        <v>1999</v>
      </c>
      <c r="L3940">
        <f>Salaries4[[#This Row],[year]]-Salaries4[[#This Row],[debutYear]]</f>
        <v>8</v>
      </c>
    </row>
    <row r="3941" spans="1:12" x14ac:dyDescent="0.35">
      <c r="A3941" s="3" t="s">
        <v>2909</v>
      </c>
      <c r="B3941" t="s">
        <v>181</v>
      </c>
      <c r="C3941" t="s">
        <v>27</v>
      </c>
      <c r="D3941" t="s">
        <v>2358</v>
      </c>
      <c r="E3941" t="s">
        <v>2359</v>
      </c>
      <c r="F3941" s="1">
        <v>5500000</v>
      </c>
      <c r="G3941" t="s">
        <v>36</v>
      </c>
      <c r="H3941" t="s">
        <v>12</v>
      </c>
      <c r="I3941" s="2" t="s">
        <v>1750</v>
      </c>
      <c r="J3941" t="s">
        <v>1664</v>
      </c>
      <c r="K3941" t="str">
        <f>LEFT(Salaries4[[#This Row],[debut]],4)</f>
        <v>1996</v>
      </c>
      <c r="L3941">
        <f>Salaries4[[#This Row],[year]]-Salaries4[[#This Row],[debutYear]]</f>
        <v>11</v>
      </c>
    </row>
    <row r="3942" spans="1:12" x14ac:dyDescent="0.35">
      <c r="A3942" s="3" t="s">
        <v>2909</v>
      </c>
      <c r="B3942" t="s">
        <v>212</v>
      </c>
      <c r="C3942" t="s">
        <v>9</v>
      </c>
      <c r="D3942" t="s">
        <v>2613</v>
      </c>
      <c r="E3942" t="s">
        <v>2614</v>
      </c>
      <c r="F3942" s="1">
        <v>5500000</v>
      </c>
      <c r="G3942" t="s">
        <v>36</v>
      </c>
      <c r="H3942" t="s">
        <v>12</v>
      </c>
      <c r="I3942" s="2" t="s">
        <v>2615</v>
      </c>
      <c r="J3942" t="s">
        <v>2616</v>
      </c>
      <c r="K3942" t="str">
        <f>LEFT(Salaries4[[#This Row],[debut]],4)</f>
        <v>2001</v>
      </c>
      <c r="L3942">
        <f>Salaries4[[#This Row],[year]]-Salaries4[[#This Row],[debutYear]]</f>
        <v>6</v>
      </c>
    </row>
    <row r="3943" spans="1:12" x14ac:dyDescent="0.35">
      <c r="A3943" s="3" t="s">
        <v>2909</v>
      </c>
      <c r="B3943" t="s">
        <v>2589</v>
      </c>
      <c r="C3943" t="s">
        <v>9</v>
      </c>
      <c r="D3943" t="s">
        <v>2866</v>
      </c>
      <c r="E3943" t="s">
        <v>2867</v>
      </c>
      <c r="F3943" s="1">
        <v>5500000</v>
      </c>
      <c r="G3943" t="s">
        <v>36</v>
      </c>
      <c r="H3943" t="s">
        <v>36</v>
      </c>
      <c r="I3943" s="2" t="s">
        <v>2868</v>
      </c>
      <c r="J3943" t="s">
        <v>2869</v>
      </c>
      <c r="K3943" t="str">
        <f>LEFT(Salaries4[[#This Row],[debut]],4)</f>
        <v>2001</v>
      </c>
      <c r="L3943">
        <f>Salaries4[[#This Row],[year]]-Salaries4[[#This Row],[debutYear]]</f>
        <v>6</v>
      </c>
    </row>
    <row r="3944" spans="1:12" x14ac:dyDescent="0.35">
      <c r="A3944" s="3" t="s">
        <v>2909</v>
      </c>
      <c r="B3944" t="s">
        <v>355</v>
      </c>
      <c r="C3944" t="s">
        <v>27</v>
      </c>
      <c r="D3944" t="s">
        <v>2529</v>
      </c>
      <c r="E3944" t="s">
        <v>2530</v>
      </c>
      <c r="F3944" s="1">
        <v>5500000</v>
      </c>
      <c r="G3944" t="s">
        <v>36</v>
      </c>
      <c r="H3944" t="s">
        <v>12</v>
      </c>
      <c r="I3944" s="2" t="s">
        <v>2069</v>
      </c>
      <c r="J3944" t="s">
        <v>2531</v>
      </c>
      <c r="K3944" t="str">
        <f>LEFT(Salaries4[[#This Row],[debut]],4)</f>
        <v>1998</v>
      </c>
      <c r="L3944">
        <f>Salaries4[[#This Row],[year]]-Salaries4[[#This Row],[debutYear]]</f>
        <v>9</v>
      </c>
    </row>
    <row r="3945" spans="1:12" x14ac:dyDescent="0.35">
      <c r="A3945" s="3" t="s">
        <v>2909</v>
      </c>
      <c r="B3945" t="s">
        <v>443</v>
      </c>
      <c r="C3945" t="s">
        <v>27</v>
      </c>
      <c r="D3945" t="s">
        <v>975</v>
      </c>
      <c r="E3945" t="s">
        <v>976</v>
      </c>
      <c r="F3945" s="1">
        <v>5560000</v>
      </c>
      <c r="G3945" t="s">
        <v>12</v>
      </c>
      <c r="H3945" t="s">
        <v>12</v>
      </c>
      <c r="I3945" s="2" t="s">
        <v>977</v>
      </c>
      <c r="J3945" t="s">
        <v>978</v>
      </c>
      <c r="K3945" t="str">
        <f>LEFT(Salaries4[[#This Row],[debut]],4)</f>
        <v>1990</v>
      </c>
      <c r="L3945">
        <f>Salaries4[[#This Row],[year]]-Salaries4[[#This Row],[debutYear]]</f>
        <v>17</v>
      </c>
    </row>
    <row r="3946" spans="1:12" x14ac:dyDescent="0.35">
      <c r="A3946" s="3" t="s">
        <v>2909</v>
      </c>
      <c r="B3946" t="s">
        <v>39</v>
      </c>
      <c r="C3946" t="s">
        <v>27</v>
      </c>
      <c r="D3946" t="s">
        <v>2686</v>
      </c>
      <c r="E3946" t="s">
        <v>2687</v>
      </c>
      <c r="F3946" s="1">
        <v>5625000</v>
      </c>
      <c r="G3946" t="s">
        <v>36</v>
      </c>
      <c r="H3946" t="s">
        <v>12</v>
      </c>
      <c r="I3946" s="2" t="s">
        <v>2688</v>
      </c>
      <c r="J3946" t="s">
        <v>2689</v>
      </c>
      <c r="K3946" t="str">
        <f>LEFT(Salaries4[[#This Row],[debut]],4)</f>
        <v>2002</v>
      </c>
      <c r="L3946">
        <f>Salaries4[[#This Row],[year]]-Salaries4[[#This Row],[debutYear]]</f>
        <v>5</v>
      </c>
    </row>
    <row r="3947" spans="1:12" x14ac:dyDescent="0.35">
      <c r="A3947" s="3" t="s">
        <v>2909</v>
      </c>
      <c r="B3947" t="s">
        <v>50</v>
      </c>
      <c r="C3947" t="s">
        <v>9</v>
      </c>
      <c r="D3947" t="s">
        <v>2332</v>
      </c>
      <c r="E3947" t="s">
        <v>2333</v>
      </c>
      <c r="F3947" s="1">
        <v>5633333</v>
      </c>
      <c r="G3947" t="s">
        <v>36</v>
      </c>
      <c r="H3947" t="s">
        <v>36</v>
      </c>
      <c r="I3947" s="2" t="s">
        <v>2334</v>
      </c>
      <c r="J3947" t="s">
        <v>1101</v>
      </c>
      <c r="K3947" t="str">
        <f>LEFT(Salaries4[[#This Row],[debut]],4)</f>
        <v>1999</v>
      </c>
      <c r="L3947">
        <f>Salaries4[[#This Row],[year]]-Salaries4[[#This Row],[debutYear]]</f>
        <v>8</v>
      </c>
    </row>
    <row r="3948" spans="1:12" x14ac:dyDescent="0.35">
      <c r="A3948" s="3" t="s">
        <v>2909</v>
      </c>
      <c r="B3948" t="s">
        <v>26</v>
      </c>
      <c r="C3948" t="s">
        <v>27</v>
      </c>
      <c r="D3948" t="s">
        <v>2246</v>
      </c>
      <c r="E3948" t="s">
        <v>2247</v>
      </c>
      <c r="F3948" s="1">
        <v>5666667</v>
      </c>
      <c r="G3948" t="s">
        <v>12</v>
      </c>
      <c r="H3948" t="s">
        <v>12</v>
      </c>
      <c r="I3948" s="2" t="s">
        <v>2248</v>
      </c>
      <c r="J3948" t="s">
        <v>2249</v>
      </c>
      <c r="K3948" t="str">
        <f>LEFT(Salaries4[[#This Row],[debut]],4)</f>
        <v>2001</v>
      </c>
      <c r="L3948">
        <f>Salaries4[[#This Row],[year]]-Salaries4[[#This Row],[debutYear]]</f>
        <v>6</v>
      </c>
    </row>
    <row r="3949" spans="1:12" x14ac:dyDescent="0.35">
      <c r="A3949" s="3" t="s">
        <v>2909</v>
      </c>
      <c r="B3949" t="s">
        <v>77</v>
      </c>
      <c r="C3949" t="s">
        <v>27</v>
      </c>
      <c r="D3949" t="s">
        <v>2902</v>
      </c>
      <c r="E3949" t="s">
        <v>2903</v>
      </c>
      <c r="F3949" s="1">
        <v>5666667</v>
      </c>
      <c r="G3949" t="s">
        <v>12</v>
      </c>
      <c r="H3949" t="s">
        <v>12</v>
      </c>
      <c r="I3949" s="2" t="s">
        <v>2904</v>
      </c>
      <c r="J3949" t="s">
        <v>2905</v>
      </c>
      <c r="K3949" t="str">
        <f>LEFT(Salaries4[[#This Row],[debut]],4)</f>
        <v>1999</v>
      </c>
      <c r="L3949">
        <f>Salaries4[[#This Row],[year]]-Salaries4[[#This Row],[debutYear]]</f>
        <v>8</v>
      </c>
    </row>
    <row r="3950" spans="1:12" x14ac:dyDescent="0.35">
      <c r="A3950" s="3" t="s">
        <v>2909</v>
      </c>
      <c r="B3950" t="s">
        <v>1356</v>
      </c>
      <c r="C3950" t="s">
        <v>9</v>
      </c>
      <c r="D3950" t="s">
        <v>2067</v>
      </c>
      <c r="E3950" t="s">
        <v>2068</v>
      </c>
      <c r="F3950" s="1">
        <v>5750000</v>
      </c>
      <c r="G3950" t="s">
        <v>36</v>
      </c>
      <c r="H3950" t="s">
        <v>12</v>
      </c>
      <c r="I3950" s="2" t="s">
        <v>2069</v>
      </c>
      <c r="J3950" t="s">
        <v>2070</v>
      </c>
      <c r="K3950" t="str">
        <f>LEFT(Salaries4[[#This Row],[debut]],4)</f>
        <v>1998</v>
      </c>
      <c r="L3950">
        <f>Salaries4[[#This Row],[year]]-Salaries4[[#This Row],[debutYear]]</f>
        <v>9</v>
      </c>
    </row>
    <row r="3951" spans="1:12" x14ac:dyDescent="0.35">
      <c r="A3951" s="3" t="s">
        <v>2909</v>
      </c>
      <c r="B3951" t="s">
        <v>94</v>
      </c>
      <c r="C3951" t="s">
        <v>27</v>
      </c>
      <c r="D3951" t="s">
        <v>1864</v>
      </c>
      <c r="E3951" t="s">
        <v>1865</v>
      </c>
      <c r="F3951" s="1">
        <v>5750000</v>
      </c>
      <c r="G3951" t="s">
        <v>30</v>
      </c>
      <c r="H3951" t="s">
        <v>12</v>
      </c>
      <c r="I3951" s="2" t="s">
        <v>1866</v>
      </c>
      <c r="J3951" t="s">
        <v>1375</v>
      </c>
      <c r="K3951" t="str">
        <f>LEFT(Salaries4[[#This Row],[debut]],4)</f>
        <v>1996</v>
      </c>
      <c r="L3951">
        <f>Salaries4[[#This Row],[year]]-Salaries4[[#This Row],[debutYear]]</f>
        <v>11</v>
      </c>
    </row>
    <row r="3952" spans="1:12" x14ac:dyDescent="0.35">
      <c r="A3952" s="3" t="s">
        <v>2909</v>
      </c>
      <c r="B3952" t="s">
        <v>2672</v>
      </c>
      <c r="C3952" t="s">
        <v>27</v>
      </c>
      <c r="D3952" t="s">
        <v>2876</v>
      </c>
      <c r="E3952" t="s">
        <v>2877</v>
      </c>
      <c r="F3952" s="1">
        <v>5833333</v>
      </c>
      <c r="G3952" t="s">
        <v>12</v>
      </c>
      <c r="H3952" t="s">
        <v>12</v>
      </c>
      <c r="I3952" s="2" t="s">
        <v>2878</v>
      </c>
      <c r="J3952" t="s">
        <v>2226</v>
      </c>
      <c r="K3952" t="str">
        <f>LEFT(Salaries4[[#This Row],[debut]],4)</f>
        <v>2002</v>
      </c>
      <c r="L3952">
        <f>Salaries4[[#This Row],[year]]-Salaries4[[#This Row],[debutYear]]</f>
        <v>5</v>
      </c>
    </row>
    <row r="3953" spans="1:12" x14ac:dyDescent="0.35">
      <c r="A3953" s="3" t="s">
        <v>2909</v>
      </c>
      <c r="B3953" t="s">
        <v>181</v>
      </c>
      <c r="C3953" t="s">
        <v>27</v>
      </c>
      <c r="D3953" t="s">
        <v>2906</v>
      </c>
      <c r="E3953" t="s">
        <v>2907</v>
      </c>
      <c r="F3953" s="1">
        <v>5933333</v>
      </c>
      <c r="G3953" t="s">
        <v>12</v>
      </c>
      <c r="H3953" t="s">
        <v>12</v>
      </c>
      <c r="I3953" s="2" t="s">
        <v>2908</v>
      </c>
      <c r="J3953" t="s">
        <v>2348</v>
      </c>
      <c r="K3953" t="str">
        <f>LEFT(Salaries4[[#This Row],[debut]],4)</f>
        <v>2006</v>
      </c>
      <c r="L3953">
        <f>Salaries4[[#This Row],[year]]-Salaries4[[#This Row],[debutYear]]</f>
        <v>1</v>
      </c>
    </row>
    <row r="3954" spans="1:12" x14ac:dyDescent="0.35">
      <c r="A3954" s="3" t="s">
        <v>2909</v>
      </c>
      <c r="B3954" t="s">
        <v>181</v>
      </c>
      <c r="C3954" t="s">
        <v>27</v>
      </c>
      <c r="D3954" t="s">
        <v>2060</v>
      </c>
      <c r="E3954" t="s">
        <v>2061</v>
      </c>
      <c r="F3954" s="1">
        <v>6000000</v>
      </c>
      <c r="G3954" t="s">
        <v>12</v>
      </c>
      <c r="H3954" t="s">
        <v>12</v>
      </c>
      <c r="I3954" s="2" t="s">
        <v>2062</v>
      </c>
      <c r="J3954" t="s">
        <v>2063</v>
      </c>
      <c r="K3954" t="str">
        <f>LEFT(Salaries4[[#This Row],[debut]],4)</f>
        <v>1992</v>
      </c>
      <c r="L3954">
        <f>Salaries4[[#This Row],[year]]-Salaries4[[#This Row],[debutYear]]</f>
        <v>15</v>
      </c>
    </row>
    <row r="3955" spans="1:12" x14ac:dyDescent="0.35">
      <c r="A3955" s="3" t="s">
        <v>2909</v>
      </c>
      <c r="B3955" t="s">
        <v>255</v>
      </c>
      <c r="C3955" t="s">
        <v>27</v>
      </c>
      <c r="D3955" t="s">
        <v>2543</v>
      </c>
      <c r="E3955" t="s">
        <v>2544</v>
      </c>
      <c r="F3955" s="1">
        <v>6000000</v>
      </c>
      <c r="G3955" t="s">
        <v>12</v>
      </c>
      <c r="H3955" t="s">
        <v>12</v>
      </c>
      <c r="I3955" s="2" t="s">
        <v>2545</v>
      </c>
      <c r="J3955" t="s">
        <v>2546</v>
      </c>
      <c r="K3955" t="str">
        <f>LEFT(Salaries4[[#This Row],[debut]],4)</f>
        <v>1999</v>
      </c>
      <c r="L3955">
        <f>Salaries4[[#This Row],[year]]-Salaries4[[#This Row],[debutYear]]</f>
        <v>8</v>
      </c>
    </row>
    <row r="3956" spans="1:12" x14ac:dyDescent="0.35">
      <c r="A3956" s="3" t="s">
        <v>2909</v>
      </c>
      <c r="B3956" t="s">
        <v>212</v>
      </c>
      <c r="C3956" t="s">
        <v>9</v>
      </c>
      <c r="D3956" t="s">
        <v>1634</v>
      </c>
      <c r="E3956" t="s">
        <v>827</v>
      </c>
      <c r="F3956" s="1">
        <v>6000000</v>
      </c>
      <c r="G3956" t="s">
        <v>12</v>
      </c>
      <c r="H3956" t="s">
        <v>12</v>
      </c>
      <c r="I3956" s="2" t="s">
        <v>1635</v>
      </c>
      <c r="J3956" t="s">
        <v>1546</v>
      </c>
      <c r="K3956" t="str">
        <f>LEFT(Salaries4[[#This Row],[debut]],4)</f>
        <v>1993</v>
      </c>
      <c r="L3956">
        <f>Salaries4[[#This Row],[year]]-Salaries4[[#This Row],[debutYear]]</f>
        <v>14</v>
      </c>
    </row>
    <row r="3957" spans="1:12" x14ac:dyDescent="0.35">
      <c r="A3957" s="3" t="s">
        <v>2909</v>
      </c>
      <c r="B3957" t="s">
        <v>2672</v>
      </c>
      <c r="C3957" t="s">
        <v>27</v>
      </c>
      <c r="D3957" t="s">
        <v>2461</v>
      </c>
      <c r="E3957" t="s">
        <v>2462</v>
      </c>
      <c r="F3957" s="1">
        <v>6000000</v>
      </c>
      <c r="G3957" t="s">
        <v>12</v>
      </c>
      <c r="H3957" t="s">
        <v>12</v>
      </c>
      <c r="I3957" s="2" t="s">
        <v>2044</v>
      </c>
      <c r="J3957" t="s">
        <v>2463</v>
      </c>
      <c r="K3957" t="str">
        <f>LEFT(Salaries4[[#This Row],[debut]],4)</f>
        <v>2001</v>
      </c>
      <c r="L3957">
        <f>Salaries4[[#This Row],[year]]-Salaries4[[#This Row],[debutYear]]</f>
        <v>6</v>
      </c>
    </row>
    <row r="3958" spans="1:12" x14ac:dyDescent="0.35">
      <c r="A3958" s="3" t="s">
        <v>2909</v>
      </c>
      <c r="B3958" t="s">
        <v>255</v>
      </c>
      <c r="C3958" t="s">
        <v>27</v>
      </c>
      <c r="D3958" t="s">
        <v>1191</v>
      </c>
      <c r="E3958" t="s">
        <v>1192</v>
      </c>
      <c r="F3958" s="1">
        <v>6000000</v>
      </c>
      <c r="G3958" t="s">
        <v>36</v>
      </c>
      <c r="H3958" t="s">
        <v>36</v>
      </c>
      <c r="I3958" s="2" t="s">
        <v>1193</v>
      </c>
      <c r="J3958" t="s">
        <v>990</v>
      </c>
      <c r="K3958" t="str">
        <f>LEFT(Salaries4[[#This Row],[debut]],4)</f>
        <v>1991</v>
      </c>
      <c r="L3958">
        <f>Salaries4[[#This Row],[year]]-Salaries4[[#This Row],[debutYear]]</f>
        <v>16</v>
      </c>
    </row>
    <row r="3959" spans="1:12" x14ac:dyDescent="0.35">
      <c r="A3959" s="3" t="s">
        <v>2909</v>
      </c>
      <c r="B3959" t="s">
        <v>50</v>
      </c>
      <c r="C3959" t="s">
        <v>9</v>
      </c>
      <c r="D3959" t="s">
        <v>2690</v>
      </c>
      <c r="E3959" t="s">
        <v>2691</v>
      </c>
      <c r="F3959" s="1">
        <v>6000000</v>
      </c>
      <c r="G3959" t="s">
        <v>36</v>
      </c>
      <c r="H3959" t="s">
        <v>36</v>
      </c>
      <c r="I3959" s="2" t="s">
        <v>2692</v>
      </c>
      <c r="J3959" t="s">
        <v>2693</v>
      </c>
      <c r="K3959" t="str">
        <f>LEFT(Salaries4[[#This Row],[debut]],4)</f>
        <v>1999</v>
      </c>
      <c r="L3959">
        <f>Salaries4[[#This Row],[year]]-Salaries4[[#This Row],[debutYear]]</f>
        <v>8</v>
      </c>
    </row>
    <row r="3960" spans="1:12" x14ac:dyDescent="0.35">
      <c r="A3960" s="3" t="s">
        <v>2909</v>
      </c>
      <c r="B3960" t="s">
        <v>172</v>
      </c>
      <c r="C3960" t="s">
        <v>27</v>
      </c>
      <c r="D3960" t="s">
        <v>2669</v>
      </c>
      <c r="E3960" t="s">
        <v>2670</v>
      </c>
      <c r="F3960" s="1">
        <v>6100000</v>
      </c>
      <c r="G3960" t="s">
        <v>12</v>
      </c>
      <c r="H3960" t="s">
        <v>12</v>
      </c>
      <c r="I3960" s="2" t="s">
        <v>2671</v>
      </c>
      <c r="J3960" t="s">
        <v>1452</v>
      </c>
      <c r="K3960" t="str">
        <f>LEFT(Salaries4[[#This Row],[debut]],4)</f>
        <v>2000</v>
      </c>
      <c r="L3960">
        <f>Salaries4[[#This Row],[year]]-Salaries4[[#This Row],[debutYear]]</f>
        <v>7</v>
      </c>
    </row>
    <row r="3961" spans="1:12" x14ac:dyDescent="0.35">
      <c r="A3961" s="3" t="s">
        <v>2909</v>
      </c>
      <c r="B3961" t="s">
        <v>8</v>
      </c>
      <c r="C3961" t="s">
        <v>9</v>
      </c>
      <c r="D3961" t="s">
        <v>2321</v>
      </c>
      <c r="E3961" t="s">
        <v>1632</v>
      </c>
      <c r="F3961" s="1">
        <v>6250000</v>
      </c>
      <c r="G3961" t="s">
        <v>12</v>
      </c>
      <c r="H3961" t="s">
        <v>12</v>
      </c>
      <c r="I3961" s="2" t="s">
        <v>2322</v>
      </c>
      <c r="J3961" t="s">
        <v>336</v>
      </c>
      <c r="K3961" t="str">
        <f>LEFT(Salaries4[[#This Row],[debut]],4)</f>
        <v>1998</v>
      </c>
      <c r="L3961">
        <f>Salaries4[[#This Row],[year]]-Salaries4[[#This Row],[debutYear]]</f>
        <v>9</v>
      </c>
    </row>
    <row r="3962" spans="1:12" x14ac:dyDescent="0.35">
      <c r="A3962" s="3" t="s">
        <v>2909</v>
      </c>
      <c r="B3962" t="s">
        <v>1356</v>
      </c>
      <c r="C3962" t="s">
        <v>9</v>
      </c>
      <c r="D3962" t="s">
        <v>1894</v>
      </c>
      <c r="E3962" t="s">
        <v>1895</v>
      </c>
      <c r="F3962" s="1">
        <v>6250000</v>
      </c>
      <c r="G3962" t="s">
        <v>12</v>
      </c>
      <c r="H3962" t="s">
        <v>12</v>
      </c>
      <c r="I3962" s="2" t="s">
        <v>458</v>
      </c>
      <c r="J3962" t="s">
        <v>1896</v>
      </c>
      <c r="K3962" t="str">
        <f>LEFT(Salaries4[[#This Row],[debut]],4)</f>
        <v>1995</v>
      </c>
      <c r="L3962">
        <f>Salaries4[[#This Row],[year]]-Salaries4[[#This Row],[debutYear]]</f>
        <v>12</v>
      </c>
    </row>
    <row r="3963" spans="1:12" x14ac:dyDescent="0.35">
      <c r="A3963" s="3" t="s">
        <v>2909</v>
      </c>
      <c r="B3963" t="s">
        <v>39</v>
      </c>
      <c r="C3963" t="s">
        <v>27</v>
      </c>
      <c r="D3963" t="s">
        <v>3081</v>
      </c>
      <c r="E3963" t="s">
        <v>3082</v>
      </c>
      <c r="F3963" s="1">
        <v>6333333</v>
      </c>
      <c r="G3963" t="s">
        <v>12</v>
      </c>
      <c r="H3963" t="s">
        <v>12</v>
      </c>
      <c r="I3963" s="2" t="s">
        <v>3083</v>
      </c>
      <c r="J3963" t="s">
        <v>3084</v>
      </c>
      <c r="K3963" t="str">
        <f>LEFT(Salaries4[[#This Row],[debut]],4)</f>
        <v>2007</v>
      </c>
      <c r="L3963">
        <f>Salaries4[[#This Row],[year]]-Salaries4[[#This Row],[debutYear]]</f>
        <v>0</v>
      </c>
    </row>
    <row r="3964" spans="1:12" x14ac:dyDescent="0.35">
      <c r="A3964" s="3" t="s">
        <v>2909</v>
      </c>
      <c r="B3964" t="s">
        <v>2672</v>
      </c>
      <c r="C3964" t="s">
        <v>27</v>
      </c>
      <c r="D3964" t="s">
        <v>2789</v>
      </c>
      <c r="E3964" t="s">
        <v>2790</v>
      </c>
      <c r="F3964" s="1">
        <v>6400000</v>
      </c>
      <c r="G3964" t="s">
        <v>30</v>
      </c>
      <c r="H3964" t="s">
        <v>12</v>
      </c>
      <c r="I3964" s="2" t="s">
        <v>2707</v>
      </c>
      <c r="J3964" t="s">
        <v>2791</v>
      </c>
      <c r="K3964" t="str">
        <f>LEFT(Salaries4[[#This Row],[debut]],4)</f>
        <v>1999</v>
      </c>
      <c r="L3964">
        <f>Salaries4[[#This Row],[year]]-Salaries4[[#This Row],[debutYear]]</f>
        <v>8</v>
      </c>
    </row>
    <row r="3965" spans="1:12" x14ac:dyDescent="0.35">
      <c r="A3965" s="3" t="s">
        <v>2909</v>
      </c>
      <c r="B3965" t="s">
        <v>881</v>
      </c>
      <c r="C3965" t="s">
        <v>9</v>
      </c>
      <c r="D3965" t="s">
        <v>2900</v>
      </c>
      <c r="E3965" t="s">
        <v>2901</v>
      </c>
      <c r="F3965" s="1">
        <v>6450000</v>
      </c>
      <c r="G3965" t="s">
        <v>36</v>
      </c>
      <c r="H3965" t="s">
        <v>36</v>
      </c>
      <c r="I3965" s="2" t="s">
        <v>1348</v>
      </c>
      <c r="J3965" t="s">
        <v>1439</v>
      </c>
      <c r="K3965" t="str">
        <f>LEFT(Salaries4[[#This Row],[debut]],4)</f>
        <v>2003</v>
      </c>
      <c r="L3965">
        <f>Salaries4[[#This Row],[year]]-Salaries4[[#This Row],[debutYear]]</f>
        <v>4</v>
      </c>
    </row>
    <row r="3966" spans="1:12" x14ac:dyDescent="0.35">
      <c r="A3966" s="3" t="s">
        <v>2909</v>
      </c>
      <c r="B3966" t="s">
        <v>26</v>
      </c>
      <c r="C3966" t="s">
        <v>27</v>
      </c>
      <c r="D3966" t="s">
        <v>2495</v>
      </c>
      <c r="E3966" t="s">
        <v>2496</v>
      </c>
      <c r="F3966" s="1">
        <v>6500000</v>
      </c>
      <c r="G3966" t="s">
        <v>12</v>
      </c>
      <c r="H3966" t="s">
        <v>12</v>
      </c>
      <c r="I3966" s="2" t="s">
        <v>2460</v>
      </c>
      <c r="J3966" t="s">
        <v>2497</v>
      </c>
      <c r="K3966" t="str">
        <f>LEFT(Salaries4[[#This Row],[debut]],4)</f>
        <v>1999</v>
      </c>
      <c r="L3966">
        <f>Salaries4[[#This Row],[year]]-Salaries4[[#This Row],[debutYear]]</f>
        <v>8</v>
      </c>
    </row>
    <row r="3967" spans="1:12" x14ac:dyDescent="0.35">
      <c r="A3967" s="3" t="s">
        <v>2909</v>
      </c>
      <c r="B3967" t="s">
        <v>186</v>
      </c>
      <c r="C3967" t="s">
        <v>9</v>
      </c>
      <c r="D3967" t="s">
        <v>1643</v>
      </c>
      <c r="E3967" t="s">
        <v>1644</v>
      </c>
      <c r="F3967" s="1">
        <v>6500000</v>
      </c>
      <c r="G3967" t="s">
        <v>12</v>
      </c>
      <c r="H3967" t="s">
        <v>12</v>
      </c>
      <c r="I3967" s="2" t="s">
        <v>1645</v>
      </c>
      <c r="J3967" t="s">
        <v>867</v>
      </c>
      <c r="K3967" t="str">
        <f>LEFT(Salaries4[[#This Row],[debut]],4)</f>
        <v>1992</v>
      </c>
      <c r="L3967">
        <f>Salaries4[[#This Row],[year]]-Salaries4[[#This Row],[debutYear]]</f>
        <v>15</v>
      </c>
    </row>
    <row r="3968" spans="1:12" x14ac:dyDescent="0.35">
      <c r="A3968" s="3" t="s">
        <v>2909</v>
      </c>
      <c r="B3968" t="s">
        <v>15</v>
      </c>
      <c r="C3968" t="s">
        <v>9</v>
      </c>
      <c r="D3968" t="s">
        <v>1565</v>
      </c>
      <c r="E3968" t="s">
        <v>1566</v>
      </c>
      <c r="F3968" s="1">
        <v>6500000</v>
      </c>
      <c r="G3968" t="s">
        <v>36</v>
      </c>
      <c r="H3968" t="s">
        <v>36</v>
      </c>
      <c r="I3968" s="2" t="s">
        <v>1567</v>
      </c>
      <c r="J3968" t="s">
        <v>1568</v>
      </c>
      <c r="K3968" t="str">
        <f>LEFT(Salaries4[[#This Row],[debut]],4)</f>
        <v>1986</v>
      </c>
      <c r="L3968">
        <f>Salaries4[[#This Row],[year]]-Salaries4[[#This Row],[debutYear]]</f>
        <v>21</v>
      </c>
    </row>
    <row r="3969" spans="1:12" x14ac:dyDescent="0.35">
      <c r="A3969" s="3" t="s">
        <v>2909</v>
      </c>
      <c r="B3969" t="s">
        <v>39</v>
      </c>
      <c r="C3969" t="s">
        <v>27</v>
      </c>
      <c r="D3969" t="s">
        <v>2071</v>
      </c>
      <c r="E3969" t="s">
        <v>2072</v>
      </c>
      <c r="F3969" s="1">
        <v>6666667</v>
      </c>
      <c r="G3969" t="s">
        <v>12</v>
      </c>
      <c r="H3969" t="s">
        <v>12</v>
      </c>
      <c r="I3969" s="2" t="s">
        <v>2073</v>
      </c>
      <c r="J3969" t="s">
        <v>2074</v>
      </c>
      <c r="K3969" t="str">
        <f>LEFT(Salaries4[[#This Row],[debut]],4)</f>
        <v>2001</v>
      </c>
      <c r="L3969">
        <f>Salaries4[[#This Row],[year]]-Salaries4[[#This Row],[debutYear]]</f>
        <v>6</v>
      </c>
    </row>
    <row r="3970" spans="1:12" x14ac:dyDescent="0.35">
      <c r="A3970" s="3" t="s">
        <v>2909</v>
      </c>
      <c r="B3970" t="s">
        <v>172</v>
      </c>
      <c r="C3970" t="s">
        <v>27</v>
      </c>
      <c r="D3970" t="s">
        <v>2345</v>
      </c>
      <c r="E3970" t="s">
        <v>2346</v>
      </c>
      <c r="F3970" s="1">
        <v>7000000</v>
      </c>
      <c r="G3970" t="s">
        <v>12</v>
      </c>
      <c r="H3970" t="s">
        <v>12</v>
      </c>
      <c r="I3970" s="2" t="s">
        <v>2347</v>
      </c>
      <c r="J3970" t="s">
        <v>2348</v>
      </c>
      <c r="K3970" t="str">
        <f>LEFT(Salaries4[[#This Row],[debut]],4)</f>
        <v>1995</v>
      </c>
      <c r="L3970">
        <f>Salaries4[[#This Row],[year]]-Salaries4[[#This Row],[debutYear]]</f>
        <v>12</v>
      </c>
    </row>
    <row r="3971" spans="1:12" x14ac:dyDescent="0.35">
      <c r="A3971" s="3" t="s">
        <v>2909</v>
      </c>
      <c r="B3971" t="s">
        <v>217</v>
      </c>
      <c r="C3971" t="s">
        <v>9</v>
      </c>
      <c r="D3971" t="s">
        <v>1687</v>
      </c>
      <c r="E3971" t="s">
        <v>1688</v>
      </c>
      <c r="F3971" s="1">
        <v>7000000</v>
      </c>
      <c r="G3971" t="s">
        <v>12</v>
      </c>
      <c r="H3971" t="s">
        <v>12</v>
      </c>
      <c r="I3971" s="2" t="s">
        <v>1689</v>
      </c>
      <c r="J3971" t="s">
        <v>1690</v>
      </c>
      <c r="K3971" t="str">
        <f>LEFT(Salaries4[[#This Row],[debut]],4)</f>
        <v>1995</v>
      </c>
      <c r="L3971">
        <f>Salaries4[[#This Row],[year]]-Salaries4[[#This Row],[debutYear]]</f>
        <v>12</v>
      </c>
    </row>
    <row r="3972" spans="1:12" x14ac:dyDescent="0.35">
      <c r="A3972" s="3" t="s">
        <v>2909</v>
      </c>
      <c r="B3972" t="s">
        <v>15</v>
      </c>
      <c r="C3972" t="s">
        <v>9</v>
      </c>
      <c r="D3972" t="s">
        <v>952</v>
      </c>
      <c r="E3972" t="s">
        <v>953</v>
      </c>
      <c r="F3972" s="1">
        <v>7000000</v>
      </c>
      <c r="G3972" t="s">
        <v>12</v>
      </c>
      <c r="H3972" t="s">
        <v>12</v>
      </c>
      <c r="I3972" s="2" t="s">
        <v>954</v>
      </c>
      <c r="J3972" t="s">
        <v>955</v>
      </c>
      <c r="K3972" t="str">
        <f>LEFT(Salaries4[[#This Row],[debut]],4)</f>
        <v>1988</v>
      </c>
      <c r="L3972">
        <f>Salaries4[[#This Row],[year]]-Salaries4[[#This Row],[debutYear]]</f>
        <v>19</v>
      </c>
    </row>
    <row r="3973" spans="1:12" x14ac:dyDescent="0.35">
      <c r="A3973" s="3" t="s">
        <v>2909</v>
      </c>
      <c r="B3973" t="s">
        <v>217</v>
      </c>
      <c r="C3973" t="s">
        <v>9</v>
      </c>
      <c r="D3973" t="s">
        <v>1443</v>
      </c>
      <c r="E3973" t="s">
        <v>1444</v>
      </c>
      <c r="F3973" s="1">
        <v>7000000</v>
      </c>
      <c r="G3973" t="s">
        <v>12</v>
      </c>
      <c r="H3973" t="s">
        <v>12</v>
      </c>
      <c r="I3973" s="2" t="s">
        <v>1445</v>
      </c>
      <c r="J3973" t="s">
        <v>1446</v>
      </c>
      <c r="K3973" t="str">
        <f>LEFT(Salaries4[[#This Row],[debut]],4)</f>
        <v>1993</v>
      </c>
      <c r="L3973">
        <f>Salaries4[[#This Row],[year]]-Salaries4[[#This Row],[debutYear]]</f>
        <v>14</v>
      </c>
    </row>
    <row r="3974" spans="1:12" x14ac:dyDescent="0.35">
      <c r="A3974" s="3" t="s">
        <v>2909</v>
      </c>
      <c r="B3974" t="s">
        <v>1459</v>
      </c>
      <c r="C3974" t="s">
        <v>9</v>
      </c>
      <c r="D3974" t="s">
        <v>1985</v>
      </c>
      <c r="E3974" t="s">
        <v>1986</v>
      </c>
      <c r="F3974" s="1">
        <v>7000000</v>
      </c>
      <c r="G3974" t="s">
        <v>12</v>
      </c>
      <c r="H3974" t="s">
        <v>12</v>
      </c>
      <c r="I3974" s="2" t="s">
        <v>1987</v>
      </c>
      <c r="J3974" t="s">
        <v>1988</v>
      </c>
      <c r="K3974" t="str">
        <f>LEFT(Salaries4[[#This Row],[debut]],4)</f>
        <v>1996</v>
      </c>
      <c r="L3974">
        <f>Salaries4[[#This Row],[year]]-Salaries4[[#This Row],[debutYear]]</f>
        <v>11</v>
      </c>
    </row>
    <row r="3975" spans="1:12" x14ac:dyDescent="0.35">
      <c r="A3975" s="3" t="s">
        <v>2909</v>
      </c>
      <c r="B3975" t="s">
        <v>26</v>
      </c>
      <c r="C3975" t="s">
        <v>27</v>
      </c>
      <c r="D3975" t="s">
        <v>1925</v>
      </c>
      <c r="E3975" t="s">
        <v>1926</v>
      </c>
      <c r="F3975" s="1">
        <v>7000000</v>
      </c>
      <c r="G3975" t="s">
        <v>12</v>
      </c>
      <c r="H3975" t="s">
        <v>12</v>
      </c>
      <c r="I3975" s="2" t="s">
        <v>1927</v>
      </c>
      <c r="J3975" t="s">
        <v>1928</v>
      </c>
      <c r="K3975" t="str">
        <f>LEFT(Salaries4[[#This Row],[debut]],4)</f>
        <v>1997</v>
      </c>
      <c r="L3975">
        <f>Salaries4[[#This Row],[year]]-Salaries4[[#This Row],[debutYear]]</f>
        <v>10</v>
      </c>
    </row>
    <row r="3976" spans="1:12" x14ac:dyDescent="0.35">
      <c r="A3976" s="3" t="s">
        <v>2909</v>
      </c>
      <c r="B3976" t="s">
        <v>2672</v>
      </c>
      <c r="C3976" t="s">
        <v>27</v>
      </c>
      <c r="D3976" t="s">
        <v>2881</v>
      </c>
      <c r="E3976" t="s">
        <v>2882</v>
      </c>
      <c r="F3976" s="1">
        <v>7000000</v>
      </c>
      <c r="G3976" t="s">
        <v>12</v>
      </c>
      <c r="H3976" t="s">
        <v>12</v>
      </c>
      <c r="I3976" s="2" t="s">
        <v>1682</v>
      </c>
      <c r="J3976" t="s">
        <v>2883</v>
      </c>
      <c r="K3976" t="str">
        <f>LEFT(Salaries4[[#This Row],[debut]],4)</f>
        <v>2002</v>
      </c>
      <c r="L3976">
        <f>Salaries4[[#This Row],[year]]-Salaries4[[#This Row],[debutYear]]</f>
        <v>5</v>
      </c>
    </row>
    <row r="3977" spans="1:12" x14ac:dyDescent="0.35">
      <c r="A3977" s="3" t="s">
        <v>2909</v>
      </c>
      <c r="B3977" t="s">
        <v>443</v>
      </c>
      <c r="C3977" t="s">
        <v>27</v>
      </c>
      <c r="D3977" t="s">
        <v>2652</v>
      </c>
      <c r="E3977" t="s">
        <v>2653</v>
      </c>
      <c r="F3977" s="1">
        <v>7000000</v>
      </c>
      <c r="G3977" t="s">
        <v>36</v>
      </c>
      <c r="H3977" t="s">
        <v>36</v>
      </c>
      <c r="I3977" s="2" t="s">
        <v>2654</v>
      </c>
      <c r="J3977" t="s">
        <v>2655</v>
      </c>
      <c r="K3977" t="str">
        <f>LEFT(Salaries4[[#This Row],[debut]],4)</f>
        <v>1999</v>
      </c>
      <c r="L3977">
        <f>Salaries4[[#This Row],[year]]-Salaries4[[#This Row],[debutYear]]</f>
        <v>8</v>
      </c>
    </row>
    <row r="3978" spans="1:12" x14ac:dyDescent="0.35">
      <c r="A3978" s="3" t="s">
        <v>2909</v>
      </c>
      <c r="B3978" t="s">
        <v>124</v>
      </c>
      <c r="C3978" t="s">
        <v>9</v>
      </c>
      <c r="D3978" t="s">
        <v>1649</v>
      </c>
      <c r="E3978" t="s">
        <v>1650</v>
      </c>
      <c r="F3978" s="1">
        <v>7000000</v>
      </c>
      <c r="G3978" t="s">
        <v>30</v>
      </c>
      <c r="H3978" t="s">
        <v>12</v>
      </c>
      <c r="I3978" s="2" t="s">
        <v>1406</v>
      </c>
      <c r="J3978" t="s">
        <v>1093</v>
      </c>
      <c r="K3978" t="str">
        <f>LEFT(Salaries4[[#This Row],[debut]],4)</f>
        <v>1995</v>
      </c>
      <c r="L3978">
        <f>Salaries4[[#This Row],[year]]-Salaries4[[#This Row],[debutYear]]</f>
        <v>12</v>
      </c>
    </row>
    <row r="3979" spans="1:12" x14ac:dyDescent="0.35">
      <c r="A3979" s="3" t="s">
        <v>2909</v>
      </c>
      <c r="B3979" t="s">
        <v>26</v>
      </c>
      <c r="C3979" t="s">
        <v>27</v>
      </c>
      <c r="D3979" t="s">
        <v>2011</v>
      </c>
      <c r="E3979" t="s">
        <v>2012</v>
      </c>
      <c r="F3979" s="1">
        <v>7144556</v>
      </c>
      <c r="G3979" t="s">
        <v>12</v>
      </c>
      <c r="H3979" t="s">
        <v>12</v>
      </c>
      <c r="I3979" s="2" t="s">
        <v>2013</v>
      </c>
      <c r="J3979" t="s">
        <v>2014</v>
      </c>
      <c r="K3979" t="str">
        <f>LEFT(Salaries4[[#This Row],[debut]],4)</f>
        <v>1999</v>
      </c>
      <c r="L3979">
        <f>Salaries4[[#This Row],[year]]-Salaries4[[#This Row],[debutYear]]</f>
        <v>8</v>
      </c>
    </row>
    <row r="3980" spans="1:12" x14ac:dyDescent="0.35">
      <c r="A3980" s="3" t="s">
        <v>2909</v>
      </c>
      <c r="B3980" t="s">
        <v>45</v>
      </c>
      <c r="C3980" t="s">
        <v>9</v>
      </c>
      <c r="D3980" t="s">
        <v>1488</v>
      </c>
      <c r="E3980" t="s">
        <v>1489</v>
      </c>
      <c r="F3980" s="1">
        <v>7156599</v>
      </c>
      <c r="G3980" t="s">
        <v>36</v>
      </c>
      <c r="H3980" t="s">
        <v>12</v>
      </c>
      <c r="I3980" s="2" t="s">
        <v>1164</v>
      </c>
      <c r="J3980" t="s">
        <v>1093</v>
      </c>
      <c r="K3980" t="str">
        <f>LEFT(Salaries4[[#This Row],[debut]],4)</f>
        <v>1990</v>
      </c>
      <c r="L3980">
        <f>Salaries4[[#This Row],[year]]-Salaries4[[#This Row],[debutYear]]</f>
        <v>17</v>
      </c>
    </row>
    <row r="3981" spans="1:12" x14ac:dyDescent="0.35">
      <c r="A3981" s="3" t="s">
        <v>2909</v>
      </c>
      <c r="B3981" t="s">
        <v>15</v>
      </c>
      <c r="C3981" t="s">
        <v>9</v>
      </c>
      <c r="D3981" t="s">
        <v>2703</v>
      </c>
      <c r="E3981" t="s">
        <v>2279</v>
      </c>
      <c r="F3981" s="1">
        <v>7208333</v>
      </c>
      <c r="G3981" t="s">
        <v>12</v>
      </c>
      <c r="H3981" t="s">
        <v>12</v>
      </c>
      <c r="I3981" s="2" t="s">
        <v>1332</v>
      </c>
      <c r="J3981" t="s">
        <v>2704</v>
      </c>
      <c r="K3981" t="str">
        <f>LEFT(Salaries4[[#This Row],[debut]],4)</f>
        <v>2000</v>
      </c>
      <c r="L3981">
        <f>Salaries4[[#This Row],[year]]-Salaries4[[#This Row],[debutYear]]</f>
        <v>7</v>
      </c>
    </row>
    <row r="3982" spans="1:12" x14ac:dyDescent="0.35">
      <c r="A3982" s="3" t="s">
        <v>2909</v>
      </c>
      <c r="B3982" t="s">
        <v>1356</v>
      </c>
      <c r="C3982" t="s">
        <v>9</v>
      </c>
      <c r="D3982" t="s">
        <v>2210</v>
      </c>
      <c r="E3982" t="s">
        <v>2211</v>
      </c>
      <c r="F3982" s="1">
        <v>7333333</v>
      </c>
      <c r="G3982" t="s">
        <v>36</v>
      </c>
      <c r="H3982" t="s">
        <v>12</v>
      </c>
      <c r="I3982" s="2" t="s">
        <v>2212</v>
      </c>
      <c r="J3982" t="s">
        <v>1093</v>
      </c>
      <c r="K3982" t="str">
        <f>LEFT(Salaries4[[#This Row],[debut]],4)</f>
        <v>1998</v>
      </c>
      <c r="L3982">
        <f>Salaries4[[#This Row],[year]]-Salaries4[[#This Row],[debutYear]]</f>
        <v>9</v>
      </c>
    </row>
    <row r="3983" spans="1:12" x14ac:dyDescent="0.35">
      <c r="A3983" s="3" t="s">
        <v>2909</v>
      </c>
      <c r="B3983" t="s">
        <v>33</v>
      </c>
      <c r="C3983" t="s">
        <v>27</v>
      </c>
      <c r="D3983" t="s">
        <v>2637</v>
      </c>
      <c r="E3983" t="s">
        <v>2638</v>
      </c>
      <c r="F3983" s="1">
        <v>7400000</v>
      </c>
      <c r="G3983" t="s">
        <v>12</v>
      </c>
      <c r="H3983" t="s">
        <v>12</v>
      </c>
      <c r="I3983" s="2" t="s">
        <v>2639</v>
      </c>
      <c r="J3983" t="s">
        <v>1375</v>
      </c>
      <c r="K3983" t="str">
        <f>LEFT(Salaries4[[#This Row],[debut]],4)</f>
        <v>1999</v>
      </c>
      <c r="L3983">
        <f>Salaries4[[#This Row],[year]]-Salaries4[[#This Row],[debutYear]]</f>
        <v>8</v>
      </c>
    </row>
    <row r="3984" spans="1:12" x14ac:dyDescent="0.35">
      <c r="A3984" s="3" t="s">
        <v>2909</v>
      </c>
      <c r="B3984" t="s">
        <v>881</v>
      </c>
      <c r="C3984" t="s">
        <v>9</v>
      </c>
      <c r="D3984" t="s">
        <v>3085</v>
      </c>
      <c r="E3984" t="s">
        <v>1953</v>
      </c>
      <c r="F3984" s="1">
        <v>7400000</v>
      </c>
      <c r="G3984" t="s">
        <v>12</v>
      </c>
      <c r="H3984" t="s">
        <v>12</v>
      </c>
      <c r="I3984" s="2" t="s">
        <v>3086</v>
      </c>
      <c r="J3984" t="s">
        <v>3087</v>
      </c>
      <c r="K3984" t="str">
        <f>LEFT(Salaries4[[#This Row],[debut]],4)</f>
        <v>2003</v>
      </c>
      <c r="L3984">
        <f>Salaries4[[#This Row],[year]]-Salaries4[[#This Row],[debutYear]]</f>
        <v>4</v>
      </c>
    </row>
    <row r="3985" spans="1:12" x14ac:dyDescent="0.35">
      <c r="A3985" s="3" t="s">
        <v>2909</v>
      </c>
      <c r="B3985" t="s">
        <v>45</v>
      </c>
      <c r="C3985" t="s">
        <v>9</v>
      </c>
      <c r="D3985" t="s">
        <v>2284</v>
      </c>
      <c r="E3985" t="s">
        <v>2285</v>
      </c>
      <c r="F3985" s="1">
        <v>7477969</v>
      </c>
      <c r="G3985" t="s">
        <v>36</v>
      </c>
      <c r="H3985" t="s">
        <v>36</v>
      </c>
      <c r="I3985" s="2" t="s">
        <v>2286</v>
      </c>
      <c r="J3985" t="s">
        <v>2287</v>
      </c>
      <c r="K3985" t="str">
        <f>LEFT(Salaries4[[#This Row],[debut]],4)</f>
        <v>1999</v>
      </c>
      <c r="L3985">
        <f>Salaries4[[#This Row],[year]]-Salaries4[[#This Row],[debutYear]]</f>
        <v>8</v>
      </c>
    </row>
    <row r="3986" spans="1:12" x14ac:dyDescent="0.35">
      <c r="A3986" s="3" t="s">
        <v>2909</v>
      </c>
      <c r="B3986" t="s">
        <v>163</v>
      </c>
      <c r="C3986" t="s">
        <v>27</v>
      </c>
      <c r="D3986" t="s">
        <v>1745</v>
      </c>
      <c r="E3986" t="s">
        <v>1746</v>
      </c>
      <c r="F3986" s="1">
        <v>7500000</v>
      </c>
      <c r="G3986" t="s">
        <v>12</v>
      </c>
      <c r="H3986" t="s">
        <v>12</v>
      </c>
      <c r="I3986" s="2" t="s">
        <v>622</v>
      </c>
      <c r="J3986" t="s">
        <v>1747</v>
      </c>
      <c r="K3986" t="str">
        <f>LEFT(Salaries4[[#This Row],[debut]],4)</f>
        <v>1995</v>
      </c>
      <c r="L3986">
        <f>Salaries4[[#This Row],[year]]-Salaries4[[#This Row],[debutYear]]</f>
        <v>12</v>
      </c>
    </row>
    <row r="3987" spans="1:12" x14ac:dyDescent="0.35">
      <c r="A3987" s="3" t="s">
        <v>2909</v>
      </c>
      <c r="B3987" t="s">
        <v>355</v>
      </c>
      <c r="C3987" t="s">
        <v>27</v>
      </c>
      <c r="D3987" t="s">
        <v>1715</v>
      </c>
      <c r="E3987" t="s">
        <v>1716</v>
      </c>
      <c r="F3987" s="1">
        <v>7500000</v>
      </c>
      <c r="G3987" t="s">
        <v>12</v>
      </c>
      <c r="H3987" t="s">
        <v>12</v>
      </c>
      <c r="I3987" s="2" t="s">
        <v>1717</v>
      </c>
      <c r="J3987" t="s">
        <v>822</v>
      </c>
      <c r="K3987" t="str">
        <f>LEFT(Salaries4[[#This Row],[debut]],4)</f>
        <v>1996</v>
      </c>
      <c r="L3987">
        <f>Salaries4[[#This Row],[year]]-Salaries4[[#This Row],[debutYear]]</f>
        <v>11</v>
      </c>
    </row>
    <row r="3988" spans="1:12" x14ac:dyDescent="0.35">
      <c r="A3988" s="3" t="s">
        <v>2909</v>
      </c>
      <c r="B3988" t="s">
        <v>8</v>
      </c>
      <c r="C3988" t="s">
        <v>9</v>
      </c>
      <c r="D3988" t="s">
        <v>1098</v>
      </c>
      <c r="E3988" t="s">
        <v>1099</v>
      </c>
      <c r="F3988" s="1">
        <v>7500000</v>
      </c>
      <c r="G3988" t="s">
        <v>12</v>
      </c>
      <c r="H3988" t="s">
        <v>12</v>
      </c>
      <c r="I3988" s="2" t="s">
        <v>1100</v>
      </c>
      <c r="J3988" t="s">
        <v>1101</v>
      </c>
      <c r="K3988" t="str">
        <f>LEFT(Salaries4[[#This Row],[debut]],4)</f>
        <v>1990</v>
      </c>
      <c r="L3988">
        <f>Salaries4[[#This Row],[year]]-Salaries4[[#This Row],[debutYear]]</f>
        <v>17</v>
      </c>
    </row>
    <row r="3989" spans="1:12" x14ac:dyDescent="0.35">
      <c r="A3989" s="3" t="s">
        <v>2909</v>
      </c>
      <c r="B3989" t="s">
        <v>8</v>
      </c>
      <c r="C3989" t="s">
        <v>9</v>
      </c>
      <c r="D3989" t="s">
        <v>671</v>
      </c>
      <c r="E3989" t="s">
        <v>672</v>
      </c>
      <c r="F3989" s="1">
        <v>7500000</v>
      </c>
      <c r="G3989" t="s">
        <v>36</v>
      </c>
      <c r="H3989" t="s">
        <v>36</v>
      </c>
      <c r="I3989" s="2" t="s">
        <v>673</v>
      </c>
      <c r="J3989" t="s">
        <v>674</v>
      </c>
      <c r="K3989" t="str">
        <f>LEFT(Salaries4[[#This Row],[debut]],4)</f>
        <v>1987</v>
      </c>
      <c r="L3989">
        <f>Salaries4[[#This Row],[year]]-Salaries4[[#This Row],[debutYear]]</f>
        <v>20</v>
      </c>
    </row>
    <row r="3990" spans="1:12" x14ac:dyDescent="0.35">
      <c r="A3990" s="3" t="s">
        <v>2909</v>
      </c>
      <c r="B3990" t="s">
        <v>45</v>
      </c>
      <c r="C3990" t="s">
        <v>9</v>
      </c>
      <c r="D3990" t="s">
        <v>2437</v>
      </c>
      <c r="E3990" t="s">
        <v>2438</v>
      </c>
      <c r="F3990" s="1">
        <v>7500000</v>
      </c>
      <c r="G3990" t="s">
        <v>36</v>
      </c>
      <c r="H3990" t="s">
        <v>36</v>
      </c>
      <c r="I3990" s="2" t="s">
        <v>2439</v>
      </c>
      <c r="J3990" t="s">
        <v>1452</v>
      </c>
      <c r="K3990" t="str">
        <f>LEFT(Salaries4[[#This Row],[debut]],4)</f>
        <v>2000</v>
      </c>
      <c r="L3990">
        <f>Salaries4[[#This Row],[year]]-Salaries4[[#This Row],[debutYear]]</f>
        <v>7</v>
      </c>
    </row>
    <row r="3991" spans="1:12" x14ac:dyDescent="0.35">
      <c r="A3991" s="3" t="s">
        <v>2909</v>
      </c>
      <c r="B3991" t="s">
        <v>181</v>
      </c>
      <c r="C3991" t="s">
        <v>27</v>
      </c>
      <c r="D3991" t="s">
        <v>1917</v>
      </c>
      <c r="E3991" t="s">
        <v>1918</v>
      </c>
      <c r="F3991" s="1">
        <v>7500000</v>
      </c>
      <c r="G3991" t="s">
        <v>30</v>
      </c>
      <c r="H3991" t="s">
        <v>12</v>
      </c>
      <c r="I3991" s="2" t="s">
        <v>1919</v>
      </c>
      <c r="J3991" t="s">
        <v>1920</v>
      </c>
      <c r="K3991" t="str">
        <f>LEFT(Salaries4[[#This Row],[debut]],4)</f>
        <v>1997</v>
      </c>
      <c r="L3991">
        <f>Salaries4[[#This Row],[year]]-Salaries4[[#This Row],[debutYear]]</f>
        <v>10</v>
      </c>
    </row>
    <row r="3992" spans="1:12" x14ac:dyDescent="0.35">
      <c r="A3992" s="3" t="s">
        <v>2909</v>
      </c>
      <c r="B3992" t="s">
        <v>45</v>
      </c>
      <c r="C3992" t="s">
        <v>9</v>
      </c>
      <c r="D3992" t="s">
        <v>2532</v>
      </c>
      <c r="E3992" t="s">
        <v>2533</v>
      </c>
      <c r="F3992" s="1">
        <v>7750000</v>
      </c>
      <c r="G3992" t="s">
        <v>12</v>
      </c>
      <c r="H3992" t="s">
        <v>12</v>
      </c>
      <c r="I3992" s="2" t="s">
        <v>1083</v>
      </c>
      <c r="J3992" t="s">
        <v>2534</v>
      </c>
      <c r="K3992" t="str">
        <f>LEFT(Salaries4[[#This Row],[debut]],4)</f>
        <v>2000</v>
      </c>
      <c r="L3992">
        <f>Salaries4[[#This Row],[year]]-Salaries4[[#This Row],[debutYear]]</f>
        <v>7</v>
      </c>
    </row>
    <row r="3993" spans="1:12" x14ac:dyDescent="0.35">
      <c r="A3993" s="3" t="s">
        <v>2909</v>
      </c>
      <c r="B3993" t="s">
        <v>33</v>
      </c>
      <c r="C3993" t="s">
        <v>27</v>
      </c>
      <c r="D3993" t="s">
        <v>2373</v>
      </c>
      <c r="E3993" t="s">
        <v>2374</v>
      </c>
      <c r="F3993" s="1">
        <v>7750000</v>
      </c>
      <c r="G3993" t="s">
        <v>36</v>
      </c>
      <c r="H3993" t="s">
        <v>36</v>
      </c>
      <c r="I3993" s="2" t="s">
        <v>2375</v>
      </c>
      <c r="J3993" t="s">
        <v>1093</v>
      </c>
      <c r="K3993" t="str">
        <f>LEFT(Salaries4[[#This Row],[debut]],4)</f>
        <v>1998</v>
      </c>
      <c r="L3993">
        <f>Salaries4[[#This Row],[year]]-Salaries4[[#This Row],[debutYear]]</f>
        <v>9</v>
      </c>
    </row>
    <row r="3994" spans="1:12" x14ac:dyDescent="0.35">
      <c r="A3994" s="3" t="s">
        <v>2909</v>
      </c>
      <c r="B3994" t="s">
        <v>26</v>
      </c>
      <c r="C3994" t="s">
        <v>27</v>
      </c>
      <c r="D3994" t="s">
        <v>2427</v>
      </c>
      <c r="E3994" t="s">
        <v>2428</v>
      </c>
      <c r="F3994" s="1">
        <v>7758503</v>
      </c>
      <c r="G3994" t="s">
        <v>12</v>
      </c>
      <c r="H3994" t="s">
        <v>12</v>
      </c>
      <c r="I3994" s="2" t="s">
        <v>2429</v>
      </c>
      <c r="J3994" t="s">
        <v>2430</v>
      </c>
      <c r="K3994" t="str">
        <f>LEFT(Salaries4[[#This Row],[debut]],4)</f>
        <v>1999</v>
      </c>
      <c r="L3994">
        <f>Salaries4[[#This Row],[year]]-Salaries4[[#This Row],[debutYear]]</f>
        <v>8</v>
      </c>
    </row>
    <row r="3995" spans="1:12" x14ac:dyDescent="0.35">
      <c r="A3995" s="3" t="s">
        <v>2909</v>
      </c>
      <c r="B3995" t="s">
        <v>15</v>
      </c>
      <c r="C3995" t="s">
        <v>9</v>
      </c>
      <c r="D3995" t="s">
        <v>1507</v>
      </c>
      <c r="E3995" t="s">
        <v>1508</v>
      </c>
      <c r="F3995" s="1">
        <v>7833333</v>
      </c>
      <c r="G3995" t="s">
        <v>36</v>
      </c>
      <c r="H3995" t="s">
        <v>12</v>
      </c>
      <c r="I3995" s="2" t="s">
        <v>1509</v>
      </c>
      <c r="J3995" t="s">
        <v>1510</v>
      </c>
      <c r="K3995" t="str">
        <f>LEFT(Salaries4[[#This Row],[debut]],4)</f>
        <v>1994</v>
      </c>
      <c r="L3995">
        <f>Salaries4[[#This Row],[year]]-Salaries4[[#This Row],[debutYear]]</f>
        <v>13</v>
      </c>
    </row>
    <row r="3996" spans="1:12" x14ac:dyDescent="0.35">
      <c r="A3996" s="3" t="s">
        <v>2909</v>
      </c>
      <c r="B3996" t="s">
        <v>186</v>
      </c>
      <c r="C3996" t="s">
        <v>9</v>
      </c>
      <c r="D3996" t="s">
        <v>831</v>
      </c>
      <c r="E3996" t="s">
        <v>832</v>
      </c>
      <c r="F3996" s="1">
        <v>8000000</v>
      </c>
      <c r="G3996" t="s">
        <v>12</v>
      </c>
      <c r="H3996" t="s">
        <v>12</v>
      </c>
      <c r="I3996" s="2" t="s">
        <v>833</v>
      </c>
      <c r="J3996" t="s">
        <v>834</v>
      </c>
      <c r="K3996" t="str">
        <f>LEFT(Salaries4[[#This Row],[debut]],4)</f>
        <v>1988</v>
      </c>
      <c r="L3996">
        <f>Salaries4[[#This Row],[year]]-Salaries4[[#This Row],[debutYear]]</f>
        <v>19</v>
      </c>
    </row>
    <row r="3997" spans="1:12" x14ac:dyDescent="0.35">
      <c r="A3997" s="3" t="s">
        <v>2909</v>
      </c>
      <c r="B3997" t="s">
        <v>133</v>
      </c>
      <c r="C3997" t="s">
        <v>27</v>
      </c>
      <c r="D3997" t="s">
        <v>917</v>
      </c>
      <c r="E3997" t="s">
        <v>918</v>
      </c>
      <c r="F3997" s="1">
        <v>8000000</v>
      </c>
      <c r="G3997" t="s">
        <v>36</v>
      </c>
      <c r="H3997" t="s">
        <v>36</v>
      </c>
      <c r="I3997" s="2" t="s">
        <v>919</v>
      </c>
      <c r="J3997" t="s">
        <v>920</v>
      </c>
      <c r="K3997" t="str">
        <f>LEFT(Salaries4[[#This Row],[debut]],4)</f>
        <v>1989</v>
      </c>
      <c r="L3997">
        <f>Salaries4[[#This Row],[year]]-Salaries4[[#This Row],[debutYear]]</f>
        <v>18</v>
      </c>
    </row>
    <row r="3998" spans="1:12" x14ac:dyDescent="0.35">
      <c r="A3998" s="3" t="s">
        <v>2909</v>
      </c>
      <c r="B3998" t="s">
        <v>163</v>
      </c>
      <c r="C3998" t="s">
        <v>27</v>
      </c>
      <c r="D3998" t="s">
        <v>1843</v>
      </c>
      <c r="E3998" t="s">
        <v>121</v>
      </c>
      <c r="F3998" s="1">
        <v>8000000</v>
      </c>
      <c r="G3998" t="s">
        <v>36</v>
      </c>
      <c r="H3998" t="s">
        <v>36</v>
      </c>
      <c r="I3998" s="2" t="s">
        <v>1844</v>
      </c>
      <c r="J3998" t="s">
        <v>1452</v>
      </c>
      <c r="K3998" t="str">
        <f>LEFT(Salaries4[[#This Row],[debut]],4)</f>
        <v>1997</v>
      </c>
      <c r="L3998">
        <f>Salaries4[[#This Row],[year]]-Salaries4[[#This Row],[debutYear]]</f>
        <v>10</v>
      </c>
    </row>
    <row r="3999" spans="1:12" x14ac:dyDescent="0.35">
      <c r="A3999" s="3" t="s">
        <v>2909</v>
      </c>
      <c r="B3999" t="s">
        <v>15</v>
      </c>
      <c r="C3999" t="s">
        <v>9</v>
      </c>
      <c r="D3999" t="s">
        <v>2443</v>
      </c>
      <c r="E3999" t="s">
        <v>2444</v>
      </c>
      <c r="F3999" s="1">
        <v>8000000</v>
      </c>
      <c r="G3999" t="s">
        <v>30</v>
      </c>
      <c r="H3999" t="s">
        <v>12</v>
      </c>
      <c r="I3999" s="2" t="s">
        <v>2445</v>
      </c>
      <c r="J3999" t="s">
        <v>2446</v>
      </c>
      <c r="K3999" t="str">
        <f>LEFT(Salaries4[[#This Row],[debut]],4)</f>
        <v>2000</v>
      </c>
      <c r="L3999">
        <f>Salaries4[[#This Row],[year]]-Salaries4[[#This Row],[debutYear]]</f>
        <v>7</v>
      </c>
    </row>
    <row r="4000" spans="1:12" x14ac:dyDescent="0.35">
      <c r="A4000" s="3" t="s">
        <v>2909</v>
      </c>
      <c r="B4000" t="s">
        <v>39</v>
      </c>
      <c r="C4000" t="s">
        <v>27</v>
      </c>
      <c r="D4000" t="s">
        <v>2697</v>
      </c>
      <c r="E4000" t="s">
        <v>315</v>
      </c>
      <c r="F4000" s="1">
        <v>8250000</v>
      </c>
      <c r="G4000" t="s">
        <v>12</v>
      </c>
      <c r="H4000" t="s">
        <v>12</v>
      </c>
      <c r="I4000" s="2" t="s">
        <v>2698</v>
      </c>
      <c r="J4000" t="s">
        <v>2699</v>
      </c>
      <c r="K4000" t="str">
        <f>LEFT(Salaries4[[#This Row],[debut]],4)</f>
        <v>2000</v>
      </c>
      <c r="L4000">
        <f>Salaries4[[#This Row],[year]]-Salaries4[[#This Row],[debutYear]]</f>
        <v>7</v>
      </c>
    </row>
    <row r="4001" spans="1:12" x14ac:dyDescent="0.35">
      <c r="A4001" s="3" t="s">
        <v>2909</v>
      </c>
      <c r="B4001" t="s">
        <v>181</v>
      </c>
      <c r="C4001" t="s">
        <v>27</v>
      </c>
      <c r="D4001" t="s">
        <v>2108</v>
      </c>
      <c r="E4001" t="s">
        <v>1887</v>
      </c>
      <c r="F4001" s="1">
        <v>8325000</v>
      </c>
      <c r="G4001" t="s">
        <v>12</v>
      </c>
      <c r="H4001" t="s">
        <v>12</v>
      </c>
      <c r="I4001" s="2" t="s">
        <v>2109</v>
      </c>
      <c r="J4001" t="s">
        <v>1446</v>
      </c>
      <c r="K4001" t="str">
        <f>LEFT(Salaries4[[#This Row],[debut]],4)</f>
        <v>1999</v>
      </c>
      <c r="L4001">
        <f>Salaries4[[#This Row],[year]]-Salaries4[[#This Row],[debutYear]]</f>
        <v>8</v>
      </c>
    </row>
    <row r="4002" spans="1:12" x14ac:dyDescent="0.35">
      <c r="A4002" s="3" t="s">
        <v>2909</v>
      </c>
      <c r="B4002" t="s">
        <v>138</v>
      </c>
      <c r="C4002" t="s">
        <v>9</v>
      </c>
      <c r="D4002" t="s">
        <v>510</v>
      </c>
      <c r="E4002" t="s">
        <v>511</v>
      </c>
      <c r="F4002" s="1">
        <v>8446647</v>
      </c>
      <c r="G4002" t="s">
        <v>36</v>
      </c>
      <c r="H4002" t="s">
        <v>36</v>
      </c>
      <c r="I4002" s="2" t="s">
        <v>512</v>
      </c>
      <c r="J4002" t="s">
        <v>513</v>
      </c>
      <c r="K4002" t="str">
        <f>LEFT(Salaries4[[#This Row],[debut]],4)</f>
        <v>1989</v>
      </c>
      <c r="L4002">
        <f>Salaries4[[#This Row],[year]]-Salaries4[[#This Row],[debutYear]]</f>
        <v>18</v>
      </c>
    </row>
    <row r="4003" spans="1:12" x14ac:dyDescent="0.35">
      <c r="A4003" s="3" t="s">
        <v>2909</v>
      </c>
      <c r="B4003" t="s">
        <v>2672</v>
      </c>
      <c r="C4003" t="s">
        <v>27</v>
      </c>
      <c r="D4003" t="s">
        <v>2119</v>
      </c>
      <c r="E4003" t="s">
        <v>1158</v>
      </c>
      <c r="F4003" s="1">
        <v>8500000</v>
      </c>
      <c r="G4003" t="s">
        <v>12</v>
      </c>
      <c r="H4003" t="s">
        <v>12</v>
      </c>
      <c r="I4003" s="2" t="s">
        <v>1964</v>
      </c>
      <c r="J4003" t="s">
        <v>2120</v>
      </c>
      <c r="K4003" t="str">
        <f>LEFT(Salaries4[[#This Row],[debut]],4)</f>
        <v>1997</v>
      </c>
      <c r="L4003">
        <f>Salaries4[[#This Row],[year]]-Salaries4[[#This Row],[debutYear]]</f>
        <v>10</v>
      </c>
    </row>
    <row r="4004" spans="1:12" x14ac:dyDescent="0.35">
      <c r="A4004" s="3" t="s">
        <v>2909</v>
      </c>
      <c r="B4004" t="s">
        <v>163</v>
      </c>
      <c r="C4004" t="s">
        <v>27</v>
      </c>
      <c r="D4004" t="s">
        <v>1154</v>
      </c>
      <c r="E4004" t="s">
        <v>1155</v>
      </c>
      <c r="F4004" s="1">
        <v>8500000</v>
      </c>
      <c r="G4004" t="s">
        <v>12</v>
      </c>
      <c r="H4004" t="s">
        <v>12</v>
      </c>
      <c r="I4004" s="2" t="s">
        <v>1156</v>
      </c>
      <c r="J4004" t="s">
        <v>867</v>
      </c>
      <c r="K4004" t="str">
        <f>LEFT(Salaries4[[#This Row],[debut]],4)</f>
        <v>1992</v>
      </c>
      <c r="L4004">
        <f>Salaries4[[#This Row],[year]]-Salaries4[[#This Row],[debutYear]]</f>
        <v>15</v>
      </c>
    </row>
    <row r="4005" spans="1:12" x14ac:dyDescent="0.35">
      <c r="A4005" s="3" t="s">
        <v>2909</v>
      </c>
      <c r="B4005" t="s">
        <v>55</v>
      </c>
      <c r="C4005" t="s">
        <v>9</v>
      </c>
      <c r="D4005" t="s">
        <v>1929</v>
      </c>
      <c r="E4005" t="s">
        <v>1930</v>
      </c>
      <c r="F4005" s="1">
        <v>8500000</v>
      </c>
      <c r="G4005" t="s">
        <v>12</v>
      </c>
      <c r="H4005" t="s">
        <v>12</v>
      </c>
      <c r="I4005" s="2" t="s">
        <v>1931</v>
      </c>
      <c r="J4005" t="s">
        <v>1932</v>
      </c>
      <c r="K4005" t="str">
        <f>LEFT(Salaries4[[#This Row],[debut]],4)</f>
        <v>1997</v>
      </c>
      <c r="L4005">
        <f>Salaries4[[#This Row],[year]]-Salaries4[[#This Row],[debutYear]]</f>
        <v>10</v>
      </c>
    </row>
    <row r="4006" spans="1:12" x14ac:dyDescent="0.35">
      <c r="A4006" s="3" t="s">
        <v>2909</v>
      </c>
      <c r="B4006" t="s">
        <v>186</v>
      </c>
      <c r="C4006" t="s">
        <v>9</v>
      </c>
      <c r="D4006" t="s">
        <v>2326</v>
      </c>
      <c r="E4006" t="s">
        <v>2327</v>
      </c>
      <c r="F4006" s="1">
        <v>8500000</v>
      </c>
      <c r="G4006" t="s">
        <v>12</v>
      </c>
      <c r="H4006" t="s">
        <v>12</v>
      </c>
      <c r="I4006" s="2" t="s">
        <v>2328</v>
      </c>
      <c r="J4006" t="s">
        <v>2329</v>
      </c>
      <c r="K4006" t="str">
        <f>LEFT(Salaries4[[#This Row],[debut]],4)</f>
        <v>1999</v>
      </c>
      <c r="L4006">
        <f>Salaries4[[#This Row],[year]]-Salaries4[[#This Row],[debutYear]]</f>
        <v>8</v>
      </c>
    </row>
    <row r="4007" spans="1:12" x14ac:dyDescent="0.35">
      <c r="A4007" s="3" t="s">
        <v>2909</v>
      </c>
      <c r="B4007" t="s">
        <v>45</v>
      </c>
      <c r="C4007" t="s">
        <v>9</v>
      </c>
      <c r="D4007" t="s">
        <v>1796</v>
      </c>
      <c r="E4007" t="s">
        <v>1797</v>
      </c>
      <c r="F4007" s="1">
        <v>8516697</v>
      </c>
      <c r="G4007" t="s">
        <v>12</v>
      </c>
      <c r="H4007" t="s">
        <v>12</v>
      </c>
      <c r="I4007" s="2" t="s">
        <v>1685</v>
      </c>
      <c r="J4007" t="s">
        <v>822</v>
      </c>
      <c r="K4007" t="str">
        <f>LEFT(Salaries4[[#This Row],[debut]],4)</f>
        <v>1996</v>
      </c>
      <c r="L4007">
        <f>Salaries4[[#This Row],[year]]-Salaries4[[#This Row],[debutYear]]</f>
        <v>11</v>
      </c>
    </row>
    <row r="4008" spans="1:12" x14ac:dyDescent="0.35">
      <c r="A4008" s="3" t="s">
        <v>2909</v>
      </c>
      <c r="B4008" t="s">
        <v>55</v>
      </c>
      <c r="C4008" t="s">
        <v>9</v>
      </c>
      <c r="D4008" t="s">
        <v>2001</v>
      </c>
      <c r="E4008" t="s">
        <v>2002</v>
      </c>
      <c r="F4008" s="1">
        <v>8750000</v>
      </c>
      <c r="G4008" t="s">
        <v>12</v>
      </c>
      <c r="H4008" t="s">
        <v>12</v>
      </c>
      <c r="I4008" s="2" t="s">
        <v>458</v>
      </c>
      <c r="J4008" t="s">
        <v>2003</v>
      </c>
      <c r="K4008" t="str">
        <f>LEFT(Salaries4[[#This Row],[debut]],4)</f>
        <v>1995</v>
      </c>
      <c r="L4008">
        <f>Salaries4[[#This Row],[year]]-Salaries4[[#This Row],[debutYear]]</f>
        <v>12</v>
      </c>
    </row>
    <row r="4009" spans="1:12" x14ac:dyDescent="0.35">
      <c r="A4009" s="3" t="s">
        <v>2909</v>
      </c>
      <c r="B4009" t="s">
        <v>172</v>
      </c>
      <c r="C4009" t="s">
        <v>27</v>
      </c>
      <c r="D4009" t="s">
        <v>2475</v>
      </c>
      <c r="E4009" t="s">
        <v>2476</v>
      </c>
      <c r="F4009" s="1">
        <v>8750000</v>
      </c>
      <c r="G4009" t="s">
        <v>36</v>
      </c>
      <c r="H4009" t="s">
        <v>36</v>
      </c>
      <c r="I4009" s="2" t="s">
        <v>1591</v>
      </c>
      <c r="J4009" t="s">
        <v>2477</v>
      </c>
      <c r="K4009" t="str">
        <f>LEFT(Salaries4[[#This Row],[debut]],4)</f>
        <v>2001</v>
      </c>
      <c r="L4009">
        <f>Salaries4[[#This Row],[year]]-Salaries4[[#This Row],[debutYear]]</f>
        <v>6</v>
      </c>
    </row>
    <row r="4010" spans="1:12" x14ac:dyDescent="0.35">
      <c r="A4010" s="3" t="s">
        <v>2909</v>
      </c>
      <c r="B4010" t="s">
        <v>443</v>
      </c>
      <c r="C4010" t="s">
        <v>27</v>
      </c>
      <c r="D4010" t="s">
        <v>2683</v>
      </c>
      <c r="E4010" t="s">
        <v>2684</v>
      </c>
      <c r="F4010" s="1">
        <v>8787500</v>
      </c>
      <c r="G4010" t="s">
        <v>12</v>
      </c>
      <c r="H4010" t="s">
        <v>12</v>
      </c>
      <c r="I4010" s="2" t="s">
        <v>2685</v>
      </c>
      <c r="J4010" t="s">
        <v>1452</v>
      </c>
      <c r="K4010" t="str">
        <f>LEFT(Salaries4[[#This Row],[debut]],4)</f>
        <v>1999</v>
      </c>
      <c r="L4010">
        <f>Salaries4[[#This Row],[year]]-Salaries4[[#This Row],[debutYear]]</f>
        <v>8</v>
      </c>
    </row>
    <row r="4011" spans="1:12" x14ac:dyDescent="0.35">
      <c r="A4011" s="3" t="s">
        <v>2909</v>
      </c>
      <c r="B4011" t="s">
        <v>2672</v>
      </c>
      <c r="C4011" t="s">
        <v>27</v>
      </c>
      <c r="D4011" t="s">
        <v>2098</v>
      </c>
      <c r="E4011" t="s">
        <v>2099</v>
      </c>
      <c r="F4011" s="1">
        <v>9000000</v>
      </c>
      <c r="G4011" t="s">
        <v>12</v>
      </c>
      <c r="H4011" t="s">
        <v>12</v>
      </c>
      <c r="I4011" s="2" t="s">
        <v>1120</v>
      </c>
      <c r="J4011" t="s">
        <v>2100</v>
      </c>
      <c r="K4011" t="str">
        <f>LEFT(Salaries4[[#This Row],[debut]],4)</f>
        <v>1997</v>
      </c>
      <c r="L4011">
        <f>Salaries4[[#This Row],[year]]-Salaries4[[#This Row],[debutYear]]</f>
        <v>10</v>
      </c>
    </row>
    <row r="4012" spans="1:12" x14ac:dyDescent="0.35">
      <c r="A4012" s="3" t="s">
        <v>2909</v>
      </c>
      <c r="B4012" t="s">
        <v>255</v>
      </c>
      <c r="C4012" t="s">
        <v>27</v>
      </c>
      <c r="D4012" t="s">
        <v>2458</v>
      </c>
      <c r="E4012" t="s">
        <v>2459</v>
      </c>
      <c r="F4012" s="1">
        <v>9000000</v>
      </c>
      <c r="G4012" t="s">
        <v>12</v>
      </c>
      <c r="H4012" t="s">
        <v>12</v>
      </c>
      <c r="I4012" s="2" t="s">
        <v>2460</v>
      </c>
      <c r="J4012" t="s">
        <v>1932</v>
      </c>
      <c r="K4012" t="str">
        <f>LEFT(Salaries4[[#This Row],[debut]],4)</f>
        <v>1999</v>
      </c>
      <c r="L4012">
        <f>Salaries4[[#This Row],[year]]-Salaries4[[#This Row],[debutYear]]</f>
        <v>8</v>
      </c>
    </row>
    <row r="4013" spans="1:12" x14ac:dyDescent="0.35">
      <c r="A4013" s="3" t="s">
        <v>2909</v>
      </c>
      <c r="B4013" t="s">
        <v>355</v>
      </c>
      <c r="C4013" t="s">
        <v>27</v>
      </c>
      <c r="D4013" t="s">
        <v>2398</v>
      </c>
      <c r="E4013" t="s">
        <v>2399</v>
      </c>
      <c r="F4013" s="1">
        <v>9000000</v>
      </c>
      <c r="G4013" t="s">
        <v>12</v>
      </c>
      <c r="H4013" t="s">
        <v>12</v>
      </c>
      <c r="I4013" s="2" t="s">
        <v>2400</v>
      </c>
      <c r="J4013" t="s">
        <v>2401</v>
      </c>
      <c r="K4013" t="str">
        <f>LEFT(Salaries4[[#This Row],[debut]],4)</f>
        <v>2003</v>
      </c>
      <c r="L4013">
        <f>Salaries4[[#This Row],[year]]-Salaries4[[#This Row],[debutYear]]</f>
        <v>4</v>
      </c>
    </row>
    <row r="4014" spans="1:12" x14ac:dyDescent="0.35">
      <c r="A4014" s="3" t="s">
        <v>2909</v>
      </c>
      <c r="B4014" t="s">
        <v>39</v>
      </c>
      <c r="C4014" t="s">
        <v>27</v>
      </c>
      <c r="D4014" t="s">
        <v>2101</v>
      </c>
      <c r="E4014" t="s">
        <v>2102</v>
      </c>
      <c r="F4014" s="1">
        <v>9000000</v>
      </c>
      <c r="G4014" t="s">
        <v>12</v>
      </c>
      <c r="H4014" t="s">
        <v>12</v>
      </c>
      <c r="I4014" s="2" t="s">
        <v>726</v>
      </c>
      <c r="J4014" t="s">
        <v>2103</v>
      </c>
      <c r="K4014" t="str">
        <f>LEFT(Salaries4[[#This Row],[debut]],4)</f>
        <v>1998</v>
      </c>
      <c r="L4014">
        <f>Salaries4[[#This Row],[year]]-Salaries4[[#This Row],[debutYear]]</f>
        <v>9</v>
      </c>
    </row>
    <row r="4015" spans="1:12" x14ac:dyDescent="0.35">
      <c r="A4015" s="3" t="s">
        <v>2909</v>
      </c>
      <c r="B4015" t="s">
        <v>50</v>
      </c>
      <c r="C4015" t="s">
        <v>9</v>
      </c>
      <c r="D4015" t="s">
        <v>2352</v>
      </c>
      <c r="E4015" t="s">
        <v>2353</v>
      </c>
      <c r="F4015" s="1">
        <v>9000000</v>
      </c>
      <c r="G4015" t="s">
        <v>12</v>
      </c>
      <c r="H4015" t="s">
        <v>12</v>
      </c>
      <c r="I4015" s="2" t="s">
        <v>2354</v>
      </c>
      <c r="J4015" t="s">
        <v>2118</v>
      </c>
      <c r="K4015" t="str">
        <f>LEFT(Salaries4[[#This Row],[debut]],4)</f>
        <v>1998</v>
      </c>
      <c r="L4015">
        <f>Salaries4[[#This Row],[year]]-Salaries4[[#This Row],[debutYear]]</f>
        <v>9</v>
      </c>
    </row>
    <row r="4016" spans="1:12" x14ac:dyDescent="0.35">
      <c r="A4016" s="3" t="s">
        <v>2909</v>
      </c>
      <c r="B4016" t="s">
        <v>186</v>
      </c>
      <c r="C4016" t="s">
        <v>9</v>
      </c>
      <c r="D4016" t="s">
        <v>1696</v>
      </c>
      <c r="E4016" t="s">
        <v>1697</v>
      </c>
      <c r="F4016" s="1">
        <v>9000000</v>
      </c>
      <c r="G4016" t="s">
        <v>12</v>
      </c>
      <c r="H4016" t="s">
        <v>12</v>
      </c>
      <c r="I4016" s="2" t="s">
        <v>1698</v>
      </c>
      <c r="J4016" t="s">
        <v>1075</v>
      </c>
      <c r="K4016" t="str">
        <f>LEFT(Salaries4[[#This Row],[debut]],4)</f>
        <v>1996</v>
      </c>
      <c r="L4016">
        <f>Salaries4[[#This Row],[year]]-Salaries4[[#This Row],[debutYear]]</f>
        <v>11</v>
      </c>
    </row>
    <row r="4017" spans="1:12" x14ac:dyDescent="0.35">
      <c r="A4017" s="3" t="s">
        <v>2909</v>
      </c>
      <c r="B4017" t="s">
        <v>255</v>
      </c>
      <c r="C4017" t="s">
        <v>27</v>
      </c>
      <c r="D4017" t="s">
        <v>2468</v>
      </c>
      <c r="E4017" t="s">
        <v>2469</v>
      </c>
      <c r="F4017" s="1">
        <v>9000000</v>
      </c>
      <c r="G4017" t="s">
        <v>30</v>
      </c>
      <c r="H4017" t="s">
        <v>12</v>
      </c>
      <c r="I4017" s="2" t="s">
        <v>2470</v>
      </c>
      <c r="J4017" t="s">
        <v>2471</v>
      </c>
      <c r="K4017" t="str">
        <f>LEFT(Salaries4[[#This Row],[debut]],4)</f>
        <v>2003</v>
      </c>
      <c r="L4017">
        <f>Salaries4[[#This Row],[year]]-Salaries4[[#This Row],[debutYear]]</f>
        <v>4</v>
      </c>
    </row>
    <row r="4018" spans="1:12" x14ac:dyDescent="0.35">
      <c r="A4018" s="3" t="s">
        <v>2909</v>
      </c>
      <c r="B4018" t="s">
        <v>1459</v>
      </c>
      <c r="C4018" t="s">
        <v>9</v>
      </c>
      <c r="D4018" t="s">
        <v>819</v>
      </c>
      <c r="E4018" t="s">
        <v>820</v>
      </c>
      <c r="F4018" s="1">
        <v>9100546</v>
      </c>
      <c r="G4018" t="s">
        <v>12</v>
      </c>
      <c r="H4018" t="s">
        <v>36</v>
      </c>
      <c r="I4018" s="2" t="s">
        <v>821</v>
      </c>
      <c r="J4018" t="s">
        <v>822</v>
      </c>
      <c r="K4018" t="str">
        <f>LEFT(Salaries4[[#This Row],[debut]],4)</f>
        <v>1988</v>
      </c>
      <c r="L4018">
        <f>Salaries4[[#This Row],[year]]-Salaries4[[#This Row],[debutYear]]</f>
        <v>19</v>
      </c>
    </row>
    <row r="4019" spans="1:12" x14ac:dyDescent="0.35">
      <c r="A4019" s="3" t="s">
        <v>2909</v>
      </c>
      <c r="B4019" t="s">
        <v>39</v>
      </c>
      <c r="C4019" t="s">
        <v>27</v>
      </c>
      <c r="D4019" t="s">
        <v>2134</v>
      </c>
      <c r="E4019" t="s">
        <v>2135</v>
      </c>
      <c r="F4019" s="1">
        <v>9500000</v>
      </c>
      <c r="G4019" t="s">
        <v>12</v>
      </c>
      <c r="H4019" t="s">
        <v>12</v>
      </c>
      <c r="I4019" s="2" t="s">
        <v>2136</v>
      </c>
      <c r="J4019" t="s">
        <v>2137</v>
      </c>
      <c r="K4019" t="str">
        <f>LEFT(Salaries4[[#This Row],[debut]],4)</f>
        <v>1998</v>
      </c>
      <c r="L4019">
        <f>Salaries4[[#This Row],[year]]-Salaries4[[#This Row],[debutYear]]</f>
        <v>9</v>
      </c>
    </row>
    <row r="4020" spans="1:12" x14ac:dyDescent="0.35">
      <c r="A4020" s="3" t="s">
        <v>2909</v>
      </c>
      <c r="B4020" t="s">
        <v>45</v>
      </c>
      <c r="C4020" t="s">
        <v>9</v>
      </c>
      <c r="D4020" t="s">
        <v>1839</v>
      </c>
      <c r="E4020" t="s">
        <v>1840</v>
      </c>
      <c r="F4020" s="1">
        <v>9500000</v>
      </c>
      <c r="G4020" t="s">
        <v>12</v>
      </c>
      <c r="H4020" t="s">
        <v>12</v>
      </c>
      <c r="I4020" s="2" t="s">
        <v>1841</v>
      </c>
      <c r="J4020" t="s">
        <v>1842</v>
      </c>
      <c r="K4020" t="str">
        <f>LEFT(Salaries4[[#This Row],[debut]],4)</f>
        <v>1997</v>
      </c>
      <c r="L4020">
        <f>Salaries4[[#This Row],[year]]-Salaries4[[#This Row],[debutYear]]</f>
        <v>10</v>
      </c>
    </row>
    <row r="4021" spans="1:12" x14ac:dyDescent="0.35">
      <c r="A4021" s="3" t="s">
        <v>2909</v>
      </c>
      <c r="B4021" t="s">
        <v>355</v>
      </c>
      <c r="C4021" t="s">
        <v>27</v>
      </c>
      <c r="D4021" t="s">
        <v>2527</v>
      </c>
      <c r="E4021" t="s">
        <v>2324</v>
      </c>
      <c r="F4021" s="1">
        <v>9500000</v>
      </c>
      <c r="G4021" t="s">
        <v>36</v>
      </c>
      <c r="H4021" t="s">
        <v>36</v>
      </c>
      <c r="I4021" s="2" t="s">
        <v>2528</v>
      </c>
      <c r="J4021" t="s">
        <v>2287</v>
      </c>
      <c r="K4021" t="str">
        <f>LEFT(Salaries4[[#This Row],[debut]],4)</f>
        <v>2000</v>
      </c>
      <c r="L4021">
        <f>Salaries4[[#This Row],[year]]-Salaries4[[#This Row],[debutYear]]</f>
        <v>7</v>
      </c>
    </row>
    <row r="4022" spans="1:12" x14ac:dyDescent="0.35">
      <c r="A4022" s="3" t="s">
        <v>2909</v>
      </c>
      <c r="B4022" t="s">
        <v>163</v>
      </c>
      <c r="C4022" t="s">
        <v>27</v>
      </c>
      <c r="D4022" t="s">
        <v>2064</v>
      </c>
      <c r="E4022" t="s">
        <v>2065</v>
      </c>
      <c r="F4022" s="1">
        <v>9500000</v>
      </c>
      <c r="G4022" t="s">
        <v>36</v>
      </c>
      <c r="H4022" t="s">
        <v>12</v>
      </c>
      <c r="I4022" s="2" t="s">
        <v>1961</v>
      </c>
      <c r="J4022" t="s">
        <v>2066</v>
      </c>
      <c r="K4022" t="str">
        <f>LEFT(Salaries4[[#This Row],[debut]],4)</f>
        <v>1998</v>
      </c>
      <c r="L4022">
        <f>Salaries4[[#This Row],[year]]-Salaries4[[#This Row],[debutYear]]</f>
        <v>9</v>
      </c>
    </row>
    <row r="4023" spans="1:12" x14ac:dyDescent="0.35">
      <c r="A4023" s="3" t="s">
        <v>2909</v>
      </c>
      <c r="B4023" t="s">
        <v>8</v>
      </c>
      <c r="C4023" t="s">
        <v>9</v>
      </c>
      <c r="D4023" t="s">
        <v>1636</v>
      </c>
      <c r="E4023" t="s">
        <v>1637</v>
      </c>
      <c r="F4023" s="1">
        <v>9500000</v>
      </c>
      <c r="G4023" t="s">
        <v>36</v>
      </c>
      <c r="H4023" t="s">
        <v>36</v>
      </c>
      <c r="I4023" s="2" t="s">
        <v>1638</v>
      </c>
      <c r="J4023" t="s">
        <v>990</v>
      </c>
      <c r="K4023" t="str">
        <f>LEFT(Salaries4[[#This Row],[debut]],4)</f>
        <v>1993</v>
      </c>
      <c r="L4023">
        <f>Salaries4[[#This Row],[year]]-Salaries4[[#This Row],[debutYear]]</f>
        <v>14</v>
      </c>
    </row>
    <row r="4024" spans="1:12" x14ac:dyDescent="0.35">
      <c r="A4024" s="3" t="s">
        <v>2909</v>
      </c>
      <c r="B4024" t="s">
        <v>55</v>
      </c>
      <c r="C4024" t="s">
        <v>9</v>
      </c>
      <c r="D4024" t="s">
        <v>1196</v>
      </c>
      <c r="E4024" t="s">
        <v>1197</v>
      </c>
      <c r="F4024" s="1">
        <v>9562540</v>
      </c>
      <c r="G4024" t="s">
        <v>36</v>
      </c>
      <c r="H4024" t="s">
        <v>36</v>
      </c>
      <c r="I4024" s="2" t="s">
        <v>1198</v>
      </c>
      <c r="J4024" t="s">
        <v>1199</v>
      </c>
      <c r="K4024" t="str">
        <f>LEFT(Salaries4[[#This Row],[debut]],4)</f>
        <v>1993</v>
      </c>
      <c r="L4024">
        <f>Salaries4[[#This Row],[year]]-Salaries4[[#This Row],[debutYear]]</f>
        <v>14</v>
      </c>
    </row>
    <row r="4025" spans="1:12" x14ac:dyDescent="0.35">
      <c r="A4025" s="3" t="s">
        <v>2909</v>
      </c>
      <c r="B4025" t="s">
        <v>217</v>
      </c>
      <c r="C4025" t="s">
        <v>9</v>
      </c>
      <c r="D4025" t="s">
        <v>2046</v>
      </c>
      <c r="E4025" t="s">
        <v>2047</v>
      </c>
      <c r="F4025" s="1">
        <v>9666667</v>
      </c>
      <c r="G4025" t="s">
        <v>36</v>
      </c>
      <c r="H4025" t="s">
        <v>36</v>
      </c>
      <c r="I4025" s="2" t="s">
        <v>1736</v>
      </c>
      <c r="J4025" t="s">
        <v>2048</v>
      </c>
      <c r="K4025" t="str">
        <f>LEFT(Salaries4[[#This Row],[debut]],4)</f>
        <v>1995</v>
      </c>
      <c r="L4025">
        <f>Salaries4[[#This Row],[year]]-Salaries4[[#This Row],[debutYear]]</f>
        <v>12</v>
      </c>
    </row>
    <row r="4026" spans="1:12" x14ac:dyDescent="0.35">
      <c r="A4026" s="3" t="s">
        <v>2909</v>
      </c>
      <c r="B4026" t="s">
        <v>45</v>
      </c>
      <c r="C4026" t="s">
        <v>9</v>
      </c>
      <c r="D4026" t="s">
        <v>1271</v>
      </c>
      <c r="E4026" t="s">
        <v>1272</v>
      </c>
      <c r="F4026" s="1">
        <v>9814117</v>
      </c>
      <c r="G4026" t="s">
        <v>12</v>
      </c>
      <c r="H4026" t="s">
        <v>12</v>
      </c>
      <c r="I4026" s="2" t="s">
        <v>1273</v>
      </c>
      <c r="J4026" t="s">
        <v>336</v>
      </c>
      <c r="K4026" t="str">
        <f>LEFT(Salaries4[[#This Row],[debut]],4)</f>
        <v>1992</v>
      </c>
      <c r="L4026">
        <f>Salaries4[[#This Row],[year]]-Salaries4[[#This Row],[debutYear]]</f>
        <v>15</v>
      </c>
    </row>
    <row r="4027" spans="1:12" x14ac:dyDescent="0.35">
      <c r="A4027" s="3" t="s">
        <v>2909</v>
      </c>
      <c r="B4027" t="s">
        <v>255</v>
      </c>
      <c r="C4027" t="s">
        <v>27</v>
      </c>
      <c r="D4027" t="s">
        <v>1992</v>
      </c>
      <c r="E4027" t="s">
        <v>1993</v>
      </c>
      <c r="F4027" s="1">
        <v>9836116</v>
      </c>
      <c r="G4027" t="s">
        <v>12</v>
      </c>
      <c r="H4027" t="s">
        <v>12</v>
      </c>
      <c r="I4027" s="2" t="s">
        <v>49</v>
      </c>
      <c r="J4027" t="s">
        <v>1994</v>
      </c>
      <c r="K4027" t="str">
        <f>LEFT(Salaries4[[#This Row],[debut]],4)</f>
        <v>1997</v>
      </c>
      <c r="L4027">
        <f>Salaries4[[#This Row],[year]]-Salaries4[[#This Row],[debutYear]]</f>
        <v>10</v>
      </c>
    </row>
    <row r="4028" spans="1:12" x14ac:dyDescent="0.35">
      <c r="A4028" s="3" t="s">
        <v>2909</v>
      </c>
      <c r="B4028" t="s">
        <v>181</v>
      </c>
      <c r="C4028" t="s">
        <v>27</v>
      </c>
      <c r="D4028" t="s">
        <v>2394</v>
      </c>
      <c r="E4028" t="s">
        <v>2395</v>
      </c>
      <c r="F4028" s="1">
        <v>9850000</v>
      </c>
      <c r="G4028" t="s">
        <v>36</v>
      </c>
      <c r="H4028" t="s">
        <v>36</v>
      </c>
      <c r="I4028" s="2" t="s">
        <v>2396</v>
      </c>
      <c r="J4028" t="s">
        <v>2397</v>
      </c>
      <c r="K4028" t="str">
        <f>LEFT(Salaries4[[#This Row],[debut]],4)</f>
        <v>1998</v>
      </c>
      <c r="L4028">
        <f>Salaries4[[#This Row],[year]]-Salaries4[[#This Row],[debutYear]]</f>
        <v>9</v>
      </c>
    </row>
    <row r="4029" spans="1:12" x14ac:dyDescent="0.35">
      <c r="A4029" s="3" t="s">
        <v>2909</v>
      </c>
      <c r="B4029" t="s">
        <v>124</v>
      </c>
      <c r="C4029" t="s">
        <v>9</v>
      </c>
      <c r="D4029" t="s">
        <v>1484</v>
      </c>
      <c r="E4029" t="s">
        <v>1485</v>
      </c>
      <c r="F4029" s="1">
        <v>9866219</v>
      </c>
      <c r="G4029" t="s">
        <v>12</v>
      </c>
      <c r="H4029" t="s">
        <v>12</v>
      </c>
      <c r="I4029" s="2" t="s">
        <v>1486</v>
      </c>
      <c r="J4029" t="s">
        <v>1487</v>
      </c>
      <c r="K4029" t="str">
        <f>LEFT(Salaries4[[#This Row],[debut]],4)</f>
        <v>1994</v>
      </c>
      <c r="L4029">
        <f>Salaries4[[#This Row],[year]]-Salaries4[[#This Row],[debutYear]]</f>
        <v>13</v>
      </c>
    </row>
    <row r="4030" spans="1:12" x14ac:dyDescent="0.35">
      <c r="A4030" s="3" t="s">
        <v>2909</v>
      </c>
      <c r="B4030" t="s">
        <v>355</v>
      </c>
      <c r="C4030" t="s">
        <v>27</v>
      </c>
      <c r="D4030" t="s">
        <v>2419</v>
      </c>
      <c r="E4030" t="s">
        <v>2420</v>
      </c>
      <c r="F4030" s="1">
        <v>10000000</v>
      </c>
      <c r="G4030" t="s">
        <v>12</v>
      </c>
      <c r="H4030" t="s">
        <v>12</v>
      </c>
      <c r="I4030" s="2" t="s">
        <v>2421</v>
      </c>
      <c r="J4030" t="s">
        <v>2422</v>
      </c>
      <c r="K4030" t="str">
        <f>LEFT(Salaries4[[#This Row],[debut]],4)</f>
        <v>2000</v>
      </c>
      <c r="L4030">
        <f>Salaries4[[#This Row],[year]]-Salaries4[[#This Row],[debutYear]]</f>
        <v>7</v>
      </c>
    </row>
    <row r="4031" spans="1:12" x14ac:dyDescent="0.35">
      <c r="A4031" s="3" t="s">
        <v>2909</v>
      </c>
      <c r="B4031" t="s">
        <v>77</v>
      </c>
      <c r="C4031" t="s">
        <v>27</v>
      </c>
      <c r="D4031" t="s">
        <v>2535</v>
      </c>
      <c r="E4031" t="s">
        <v>2536</v>
      </c>
      <c r="F4031" s="1">
        <v>10000000</v>
      </c>
      <c r="G4031" t="s">
        <v>12</v>
      </c>
      <c r="H4031" t="s">
        <v>12</v>
      </c>
      <c r="I4031" s="2" t="s">
        <v>2127</v>
      </c>
      <c r="J4031" t="s">
        <v>2537</v>
      </c>
      <c r="K4031" t="str">
        <f>LEFT(Salaries4[[#This Row],[debut]],4)</f>
        <v>1998</v>
      </c>
      <c r="L4031">
        <f>Salaries4[[#This Row],[year]]-Salaries4[[#This Row],[debutYear]]</f>
        <v>9</v>
      </c>
    </row>
    <row r="4032" spans="1:12" x14ac:dyDescent="0.35">
      <c r="A4032" s="3" t="s">
        <v>2909</v>
      </c>
      <c r="B4032" t="s">
        <v>50</v>
      </c>
      <c r="C4032" t="s">
        <v>9</v>
      </c>
      <c r="D4032" t="s">
        <v>2551</v>
      </c>
      <c r="E4032" t="s">
        <v>2552</v>
      </c>
      <c r="F4032" s="1">
        <v>10000000</v>
      </c>
      <c r="G4032" t="s">
        <v>12</v>
      </c>
      <c r="H4032" t="s">
        <v>12</v>
      </c>
      <c r="I4032" s="2" t="s">
        <v>2553</v>
      </c>
      <c r="J4032" t="s">
        <v>2554</v>
      </c>
      <c r="K4032" t="str">
        <f>LEFT(Salaries4[[#This Row],[debut]],4)</f>
        <v>1999</v>
      </c>
      <c r="L4032">
        <f>Salaries4[[#This Row],[year]]-Salaries4[[#This Row],[debutYear]]</f>
        <v>8</v>
      </c>
    </row>
    <row r="4033" spans="1:12" x14ac:dyDescent="0.35">
      <c r="A4033" s="3" t="s">
        <v>2909</v>
      </c>
      <c r="B4033" t="s">
        <v>15</v>
      </c>
      <c r="C4033" t="s">
        <v>9</v>
      </c>
      <c r="D4033" t="s">
        <v>2237</v>
      </c>
      <c r="E4033" t="s">
        <v>2238</v>
      </c>
      <c r="F4033" s="1">
        <v>10000000</v>
      </c>
      <c r="G4033" t="s">
        <v>12</v>
      </c>
      <c r="H4033" t="s">
        <v>12</v>
      </c>
      <c r="I4033" s="2" t="s">
        <v>2112</v>
      </c>
      <c r="J4033" t="s">
        <v>2239</v>
      </c>
      <c r="K4033" t="str">
        <f>LEFT(Salaries4[[#This Row],[debut]],4)</f>
        <v>1999</v>
      </c>
      <c r="L4033">
        <f>Salaries4[[#This Row],[year]]-Salaries4[[#This Row],[debutYear]]</f>
        <v>8</v>
      </c>
    </row>
    <row r="4034" spans="1:12" x14ac:dyDescent="0.35">
      <c r="A4034" s="3" t="s">
        <v>2909</v>
      </c>
      <c r="B4034" t="s">
        <v>217</v>
      </c>
      <c r="C4034" t="s">
        <v>9</v>
      </c>
      <c r="D4034" t="s">
        <v>333</v>
      </c>
      <c r="E4034" t="s">
        <v>334</v>
      </c>
      <c r="F4034" s="1">
        <v>10000000</v>
      </c>
      <c r="G4034" t="s">
        <v>12</v>
      </c>
      <c r="H4034" t="s">
        <v>12</v>
      </c>
      <c r="I4034" s="2" t="s">
        <v>335</v>
      </c>
      <c r="J4034" t="s">
        <v>336</v>
      </c>
      <c r="K4034" t="str">
        <f>LEFT(Salaries4[[#This Row],[debut]],4)</f>
        <v>1986</v>
      </c>
      <c r="L4034">
        <f>Salaries4[[#This Row],[year]]-Salaries4[[#This Row],[debutYear]]</f>
        <v>21</v>
      </c>
    </row>
    <row r="4035" spans="1:12" x14ac:dyDescent="0.35">
      <c r="A4035" s="3" t="s">
        <v>2909</v>
      </c>
      <c r="B4035" t="s">
        <v>124</v>
      </c>
      <c r="C4035" t="s">
        <v>9</v>
      </c>
      <c r="D4035" t="s">
        <v>2503</v>
      </c>
      <c r="E4035" t="s">
        <v>2504</v>
      </c>
      <c r="F4035" s="1">
        <v>10000000</v>
      </c>
      <c r="G4035" t="s">
        <v>36</v>
      </c>
      <c r="H4035" t="s">
        <v>36</v>
      </c>
      <c r="I4035" s="2" t="s">
        <v>2505</v>
      </c>
      <c r="J4035" t="s">
        <v>2506</v>
      </c>
      <c r="K4035" t="str">
        <f>LEFT(Salaries4[[#This Row],[debut]],4)</f>
        <v>2000</v>
      </c>
      <c r="L4035">
        <f>Salaries4[[#This Row],[year]]-Salaries4[[#This Row],[debutYear]]</f>
        <v>7</v>
      </c>
    </row>
    <row r="4036" spans="1:12" x14ac:dyDescent="0.35">
      <c r="A4036" s="3" t="s">
        <v>2909</v>
      </c>
      <c r="B4036" t="s">
        <v>124</v>
      </c>
      <c r="C4036" t="s">
        <v>9</v>
      </c>
      <c r="D4036" t="s">
        <v>2243</v>
      </c>
      <c r="E4036" t="s">
        <v>2244</v>
      </c>
      <c r="F4036" s="1">
        <v>10037283</v>
      </c>
      <c r="G4036" t="s">
        <v>12</v>
      </c>
      <c r="H4036" t="s">
        <v>12</v>
      </c>
      <c r="I4036" s="2" t="s">
        <v>1943</v>
      </c>
      <c r="J4036" t="s">
        <v>2245</v>
      </c>
      <c r="K4036" t="str">
        <f>LEFT(Salaries4[[#This Row],[debut]],4)</f>
        <v>1997</v>
      </c>
      <c r="L4036">
        <f>Salaries4[[#This Row],[year]]-Salaries4[[#This Row],[debutYear]]</f>
        <v>10</v>
      </c>
    </row>
    <row r="4037" spans="1:12" x14ac:dyDescent="0.35">
      <c r="A4037" s="3" t="s">
        <v>2909</v>
      </c>
      <c r="B4037" t="s">
        <v>138</v>
      </c>
      <c r="C4037" t="s">
        <v>9</v>
      </c>
      <c r="D4037" t="s">
        <v>1848</v>
      </c>
      <c r="E4037" t="s">
        <v>1849</v>
      </c>
      <c r="F4037" s="1">
        <v>10333333</v>
      </c>
      <c r="G4037" t="s">
        <v>36</v>
      </c>
      <c r="H4037" t="s">
        <v>36</v>
      </c>
      <c r="I4037" s="2" t="s">
        <v>1770</v>
      </c>
      <c r="J4037" t="s">
        <v>1850</v>
      </c>
      <c r="K4037" t="str">
        <f>LEFT(Salaries4[[#This Row],[debut]],4)</f>
        <v>1998</v>
      </c>
      <c r="L4037">
        <f>Salaries4[[#This Row],[year]]-Salaries4[[#This Row],[debutYear]]</f>
        <v>9</v>
      </c>
    </row>
    <row r="4038" spans="1:12" x14ac:dyDescent="0.35">
      <c r="A4038" s="3" t="s">
        <v>2909</v>
      </c>
      <c r="B4038" t="s">
        <v>443</v>
      </c>
      <c r="C4038" t="s">
        <v>27</v>
      </c>
      <c r="D4038" t="s">
        <v>2240</v>
      </c>
      <c r="E4038" t="s">
        <v>2241</v>
      </c>
      <c r="F4038" s="1">
        <v>10500000</v>
      </c>
      <c r="G4038" t="s">
        <v>12</v>
      </c>
      <c r="H4038" t="s">
        <v>12</v>
      </c>
      <c r="I4038" s="2" t="s">
        <v>2242</v>
      </c>
      <c r="J4038" t="s">
        <v>1564</v>
      </c>
      <c r="K4038" t="str">
        <f>LEFT(Salaries4[[#This Row],[debut]],4)</f>
        <v>1998</v>
      </c>
      <c r="L4038">
        <f>Salaries4[[#This Row],[year]]-Salaries4[[#This Row],[debutYear]]</f>
        <v>9</v>
      </c>
    </row>
    <row r="4039" spans="1:12" x14ac:dyDescent="0.35">
      <c r="A4039" s="3" t="s">
        <v>2909</v>
      </c>
      <c r="B4039" t="s">
        <v>77</v>
      </c>
      <c r="C4039" t="s">
        <v>27</v>
      </c>
      <c r="D4039" t="s">
        <v>1656</v>
      </c>
      <c r="E4039" t="s">
        <v>911</v>
      </c>
      <c r="F4039" s="1">
        <v>10500000</v>
      </c>
      <c r="G4039" t="s">
        <v>12</v>
      </c>
      <c r="H4039" t="s">
        <v>12</v>
      </c>
      <c r="I4039" s="2" t="s">
        <v>1657</v>
      </c>
      <c r="J4039" t="s">
        <v>1658</v>
      </c>
      <c r="K4039" t="str">
        <f>LEFT(Salaries4[[#This Row],[debut]],4)</f>
        <v>1995</v>
      </c>
      <c r="L4039">
        <f>Salaries4[[#This Row],[year]]-Salaries4[[#This Row],[debutYear]]</f>
        <v>12</v>
      </c>
    </row>
    <row r="4040" spans="1:12" x14ac:dyDescent="0.35">
      <c r="A4040" s="3" t="s">
        <v>2909</v>
      </c>
      <c r="B4040" t="s">
        <v>138</v>
      </c>
      <c r="C4040" t="s">
        <v>9</v>
      </c>
      <c r="D4040" t="s">
        <v>2716</v>
      </c>
      <c r="E4040" t="s">
        <v>2717</v>
      </c>
      <c r="F4040" s="1">
        <v>10500000</v>
      </c>
      <c r="G4040" t="s">
        <v>36</v>
      </c>
      <c r="H4040" t="s">
        <v>12</v>
      </c>
      <c r="I4040" s="2" t="s">
        <v>2718</v>
      </c>
      <c r="J4040" t="s">
        <v>1664</v>
      </c>
      <c r="K4040" t="str">
        <f>LEFT(Salaries4[[#This Row],[debut]],4)</f>
        <v>2001</v>
      </c>
      <c r="L4040">
        <f>Salaries4[[#This Row],[year]]-Salaries4[[#This Row],[debutYear]]</f>
        <v>6</v>
      </c>
    </row>
    <row r="4041" spans="1:12" x14ac:dyDescent="0.35">
      <c r="A4041" s="3" t="s">
        <v>2909</v>
      </c>
      <c r="B4041" t="s">
        <v>8</v>
      </c>
      <c r="C4041" t="s">
        <v>9</v>
      </c>
      <c r="D4041" t="s">
        <v>1556</v>
      </c>
      <c r="E4041" t="s">
        <v>589</v>
      </c>
      <c r="F4041" s="1">
        <v>10500000</v>
      </c>
      <c r="G4041" t="s">
        <v>36</v>
      </c>
      <c r="H4041" t="s">
        <v>36</v>
      </c>
      <c r="I4041" s="2" t="s">
        <v>796</v>
      </c>
      <c r="J4041" t="s">
        <v>1375</v>
      </c>
      <c r="K4041" t="str">
        <f>LEFT(Salaries4[[#This Row],[debut]],4)</f>
        <v>1995</v>
      </c>
      <c r="L4041">
        <f>Salaries4[[#This Row],[year]]-Salaries4[[#This Row],[debutYear]]</f>
        <v>12</v>
      </c>
    </row>
    <row r="4042" spans="1:12" x14ac:dyDescent="0.35">
      <c r="A4042" s="3" t="s">
        <v>2909</v>
      </c>
      <c r="B4042" t="s">
        <v>133</v>
      </c>
      <c r="C4042" t="s">
        <v>27</v>
      </c>
      <c r="D4042" t="s">
        <v>1073</v>
      </c>
      <c r="E4042" t="s">
        <v>271</v>
      </c>
      <c r="F4042" s="1">
        <v>10567639</v>
      </c>
      <c r="G4042" t="s">
        <v>12</v>
      </c>
      <c r="H4042" t="s">
        <v>12</v>
      </c>
      <c r="I4042" s="2" t="s">
        <v>1074</v>
      </c>
      <c r="J4042" t="s">
        <v>1075</v>
      </c>
      <c r="K4042" t="str">
        <f>LEFT(Salaries4[[#This Row],[debut]],4)</f>
        <v>1991</v>
      </c>
      <c r="L4042">
        <f>Salaries4[[#This Row],[year]]-Salaries4[[#This Row],[debutYear]]</f>
        <v>16</v>
      </c>
    </row>
    <row r="4043" spans="1:12" x14ac:dyDescent="0.35">
      <c r="A4043" s="3" t="s">
        <v>2909</v>
      </c>
      <c r="B4043" t="s">
        <v>133</v>
      </c>
      <c r="C4043" t="s">
        <v>27</v>
      </c>
      <c r="D4043" t="s">
        <v>868</v>
      </c>
      <c r="E4043" t="s">
        <v>869</v>
      </c>
      <c r="F4043" s="1">
        <v>10916071</v>
      </c>
      <c r="G4043" t="s">
        <v>12</v>
      </c>
      <c r="H4043" t="s">
        <v>12</v>
      </c>
      <c r="I4043" s="2" t="s">
        <v>870</v>
      </c>
      <c r="J4043" t="s">
        <v>834</v>
      </c>
      <c r="K4043" t="str">
        <f>LEFT(Salaries4[[#This Row],[debut]],4)</f>
        <v>1988</v>
      </c>
      <c r="L4043">
        <f>Salaries4[[#This Row],[year]]-Salaries4[[#This Row],[debutYear]]</f>
        <v>19</v>
      </c>
    </row>
    <row r="4044" spans="1:12" x14ac:dyDescent="0.35">
      <c r="A4044" s="3" t="s">
        <v>2909</v>
      </c>
      <c r="B4044" t="s">
        <v>33</v>
      </c>
      <c r="C4044" t="s">
        <v>27</v>
      </c>
      <c r="D4044" t="s">
        <v>1691</v>
      </c>
      <c r="E4044" t="s">
        <v>1692</v>
      </c>
      <c r="F4044" s="1">
        <v>11000000</v>
      </c>
      <c r="G4044" t="s">
        <v>12</v>
      </c>
      <c r="H4044" t="s">
        <v>12</v>
      </c>
      <c r="I4044" s="2" t="s">
        <v>1693</v>
      </c>
      <c r="J4044" t="s">
        <v>1375</v>
      </c>
      <c r="K4044" t="str">
        <f>LEFT(Salaries4[[#This Row],[debut]],4)</f>
        <v>1995</v>
      </c>
      <c r="L4044">
        <f>Salaries4[[#This Row],[year]]-Salaries4[[#This Row],[debutYear]]</f>
        <v>12</v>
      </c>
    </row>
    <row r="4045" spans="1:12" x14ac:dyDescent="0.35">
      <c r="A4045" s="3" t="s">
        <v>2909</v>
      </c>
      <c r="B4045" t="s">
        <v>39</v>
      </c>
      <c r="C4045" t="s">
        <v>27</v>
      </c>
      <c r="D4045" t="s">
        <v>2227</v>
      </c>
      <c r="E4045" t="s">
        <v>2228</v>
      </c>
      <c r="F4045" s="1">
        <v>11000000</v>
      </c>
      <c r="G4045" t="s">
        <v>30</v>
      </c>
      <c r="H4045" t="s">
        <v>12</v>
      </c>
      <c r="I4045" s="2" t="s">
        <v>2229</v>
      </c>
      <c r="J4045" t="s">
        <v>1263</v>
      </c>
      <c r="K4045" t="str">
        <f>LEFT(Salaries4[[#This Row],[debut]],4)</f>
        <v>1997</v>
      </c>
      <c r="L4045">
        <f>Salaries4[[#This Row],[year]]-Salaries4[[#This Row],[debutYear]]</f>
        <v>10</v>
      </c>
    </row>
    <row r="4046" spans="1:12" x14ac:dyDescent="0.35">
      <c r="A4046" s="3" t="s">
        <v>2909</v>
      </c>
      <c r="B4046" t="s">
        <v>77</v>
      </c>
      <c r="C4046" t="s">
        <v>27</v>
      </c>
      <c r="D4046" t="s">
        <v>1090</v>
      </c>
      <c r="E4046" t="s">
        <v>1091</v>
      </c>
      <c r="F4046" s="1">
        <v>11070423</v>
      </c>
      <c r="G4046" t="s">
        <v>36</v>
      </c>
      <c r="H4046" t="s">
        <v>12</v>
      </c>
      <c r="I4046" s="2" t="s">
        <v>1092</v>
      </c>
      <c r="J4046" t="s">
        <v>1093</v>
      </c>
      <c r="K4046" t="str">
        <f>LEFT(Salaries4[[#This Row],[debut]],4)</f>
        <v>1991</v>
      </c>
      <c r="L4046">
        <f>Salaries4[[#This Row],[year]]-Salaries4[[#This Row],[debutYear]]</f>
        <v>16</v>
      </c>
    </row>
    <row r="4047" spans="1:12" x14ac:dyDescent="0.35">
      <c r="A4047" s="3" t="s">
        <v>2909</v>
      </c>
      <c r="B4047" t="s">
        <v>1356</v>
      </c>
      <c r="C4047" t="s">
        <v>9</v>
      </c>
      <c r="D4047" t="s">
        <v>2440</v>
      </c>
      <c r="E4047" t="s">
        <v>2441</v>
      </c>
      <c r="F4047" s="1">
        <v>11125000</v>
      </c>
      <c r="G4047" t="s">
        <v>12</v>
      </c>
      <c r="H4047" t="s">
        <v>12</v>
      </c>
      <c r="I4047" s="2" t="s">
        <v>2442</v>
      </c>
      <c r="J4047" t="s">
        <v>924</v>
      </c>
      <c r="K4047" t="str">
        <f>LEFT(Salaries4[[#This Row],[debut]],4)</f>
        <v>2001</v>
      </c>
      <c r="L4047">
        <f>Salaries4[[#This Row],[year]]-Salaries4[[#This Row],[debutYear]]</f>
        <v>6</v>
      </c>
    </row>
    <row r="4048" spans="1:12" x14ac:dyDescent="0.35">
      <c r="A4048" s="3" t="s">
        <v>2909</v>
      </c>
      <c r="B4048" t="s">
        <v>212</v>
      </c>
      <c r="C4048" t="s">
        <v>9</v>
      </c>
      <c r="D4048" t="s">
        <v>2170</v>
      </c>
      <c r="E4048" t="s">
        <v>2171</v>
      </c>
      <c r="F4048" s="1">
        <v>11500000</v>
      </c>
      <c r="G4048" t="s">
        <v>12</v>
      </c>
      <c r="H4048" t="s">
        <v>12</v>
      </c>
      <c r="I4048" s="2" t="s">
        <v>2172</v>
      </c>
      <c r="J4048" t="s">
        <v>924</v>
      </c>
      <c r="K4048" t="str">
        <f>LEFT(Salaries4[[#This Row],[debut]],4)</f>
        <v>1999</v>
      </c>
      <c r="L4048">
        <f>Salaries4[[#This Row],[year]]-Salaries4[[#This Row],[debutYear]]</f>
        <v>8</v>
      </c>
    </row>
    <row r="4049" spans="1:12" x14ac:dyDescent="0.35">
      <c r="A4049" s="3" t="s">
        <v>2909</v>
      </c>
      <c r="B4049" t="s">
        <v>2672</v>
      </c>
      <c r="C4049" t="s">
        <v>27</v>
      </c>
      <c r="D4049" t="s">
        <v>1531</v>
      </c>
      <c r="E4049" t="s">
        <v>1532</v>
      </c>
      <c r="F4049" s="1">
        <v>11600000</v>
      </c>
      <c r="G4049" t="s">
        <v>36</v>
      </c>
      <c r="H4049" t="s">
        <v>36</v>
      </c>
      <c r="I4049" s="2" t="s">
        <v>603</v>
      </c>
      <c r="J4049" t="s">
        <v>1533</v>
      </c>
      <c r="K4049" t="str">
        <f>LEFT(Salaries4[[#This Row],[debut]],4)</f>
        <v>1994</v>
      </c>
      <c r="L4049">
        <f>Salaries4[[#This Row],[year]]-Salaries4[[#This Row],[debutYear]]</f>
        <v>13</v>
      </c>
    </row>
    <row r="4050" spans="1:12" x14ac:dyDescent="0.35">
      <c r="A4050" s="3" t="s">
        <v>2909</v>
      </c>
      <c r="B4050" t="s">
        <v>94</v>
      </c>
      <c r="C4050" t="s">
        <v>27</v>
      </c>
      <c r="D4050" t="s">
        <v>2116</v>
      </c>
      <c r="E4050" t="s">
        <v>2117</v>
      </c>
      <c r="F4050" s="1">
        <v>12000000</v>
      </c>
      <c r="G4050" t="s">
        <v>12</v>
      </c>
      <c r="H4050" t="s">
        <v>12</v>
      </c>
      <c r="I4050" s="2" t="s">
        <v>806</v>
      </c>
      <c r="J4050" t="s">
        <v>2118</v>
      </c>
      <c r="K4050" t="str">
        <f>LEFT(Salaries4[[#This Row],[debut]],4)</f>
        <v>1997</v>
      </c>
      <c r="L4050">
        <f>Salaries4[[#This Row],[year]]-Salaries4[[#This Row],[debutYear]]</f>
        <v>10</v>
      </c>
    </row>
    <row r="4051" spans="1:12" x14ac:dyDescent="0.35">
      <c r="A4051" s="3" t="s">
        <v>2909</v>
      </c>
      <c r="B4051" t="s">
        <v>355</v>
      </c>
      <c r="C4051" t="s">
        <v>27</v>
      </c>
      <c r="D4051" t="s">
        <v>1883</v>
      </c>
      <c r="E4051" t="s">
        <v>1884</v>
      </c>
      <c r="F4051" s="1">
        <v>12000000</v>
      </c>
      <c r="G4051" t="s">
        <v>12</v>
      </c>
      <c r="H4051" t="s">
        <v>12</v>
      </c>
      <c r="I4051" s="2" t="s">
        <v>1885</v>
      </c>
      <c r="J4051" t="s">
        <v>1664</v>
      </c>
      <c r="K4051" t="str">
        <f>LEFT(Salaries4[[#This Row],[debut]],4)</f>
        <v>1997</v>
      </c>
      <c r="L4051">
        <f>Salaries4[[#This Row],[year]]-Salaries4[[#This Row],[debutYear]]</f>
        <v>10</v>
      </c>
    </row>
    <row r="4052" spans="1:12" x14ac:dyDescent="0.35">
      <c r="A4052" s="3" t="s">
        <v>2909</v>
      </c>
      <c r="B4052" t="s">
        <v>77</v>
      </c>
      <c r="C4052" t="s">
        <v>27</v>
      </c>
      <c r="D4052" t="s">
        <v>2034</v>
      </c>
      <c r="E4052" t="s">
        <v>2035</v>
      </c>
      <c r="F4052" s="1">
        <v>12000000</v>
      </c>
      <c r="G4052" t="s">
        <v>30</v>
      </c>
      <c r="H4052" t="s">
        <v>12</v>
      </c>
      <c r="I4052" s="2" t="s">
        <v>1693</v>
      </c>
      <c r="J4052" t="s">
        <v>1075</v>
      </c>
      <c r="K4052" t="str">
        <f>LEFT(Salaries4[[#This Row],[debut]],4)</f>
        <v>1995</v>
      </c>
      <c r="L4052">
        <f>Salaries4[[#This Row],[year]]-Salaries4[[#This Row],[debutYear]]</f>
        <v>12</v>
      </c>
    </row>
    <row r="4053" spans="1:12" x14ac:dyDescent="0.35">
      <c r="A4053" s="3" t="s">
        <v>2909</v>
      </c>
      <c r="B4053" t="s">
        <v>55</v>
      </c>
      <c r="C4053" t="s">
        <v>9</v>
      </c>
      <c r="D4053" t="s">
        <v>1748</v>
      </c>
      <c r="E4053" t="s">
        <v>1749</v>
      </c>
      <c r="F4053" s="1">
        <v>12311637</v>
      </c>
      <c r="G4053" t="s">
        <v>12</v>
      </c>
      <c r="H4053" t="s">
        <v>12</v>
      </c>
      <c r="I4053" s="2" t="s">
        <v>1750</v>
      </c>
      <c r="J4053" t="s">
        <v>924</v>
      </c>
      <c r="K4053" t="str">
        <f>LEFT(Salaries4[[#This Row],[debut]],4)</f>
        <v>1996</v>
      </c>
      <c r="L4053">
        <f>Salaries4[[#This Row],[year]]-Salaries4[[#This Row],[debutYear]]</f>
        <v>11</v>
      </c>
    </row>
    <row r="4054" spans="1:12" x14ac:dyDescent="0.35">
      <c r="A4054" s="3" t="s">
        <v>2909</v>
      </c>
      <c r="B4054" t="s">
        <v>186</v>
      </c>
      <c r="C4054" t="s">
        <v>9</v>
      </c>
      <c r="D4054" t="s">
        <v>1417</v>
      </c>
      <c r="E4054" t="s">
        <v>1418</v>
      </c>
      <c r="F4054" s="1">
        <v>12333333</v>
      </c>
      <c r="G4054" t="s">
        <v>30</v>
      </c>
      <c r="H4054" t="s">
        <v>12</v>
      </c>
      <c r="I4054" s="2" t="s">
        <v>1419</v>
      </c>
      <c r="J4054" t="s">
        <v>924</v>
      </c>
      <c r="K4054" t="str">
        <f>LEFT(Salaries4[[#This Row],[debut]],4)</f>
        <v>1993</v>
      </c>
      <c r="L4054">
        <f>Salaries4[[#This Row],[year]]-Salaries4[[#This Row],[debutYear]]</f>
        <v>14</v>
      </c>
    </row>
    <row r="4055" spans="1:12" x14ac:dyDescent="0.35">
      <c r="A4055" s="3" t="s">
        <v>2909</v>
      </c>
      <c r="B4055" t="s">
        <v>50</v>
      </c>
      <c r="C4055" t="s">
        <v>9</v>
      </c>
      <c r="D4055" t="s">
        <v>2711</v>
      </c>
      <c r="E4055" t="s">
        <v>2016</v>
      </c>
      <c r="F4055" s="1">
        <v>12400000</v>
      </c>
      <c r="G4055" t="s">
        <v>30</v>
      </c>
      <c r="H4055" t="s">
        <v>12</v>
      </c>
      <c r="I4055" s="2" t="s">
        <v>2712</v>
      </c>
      <c r="J4055" t="s">
        <v>2713</v>
      </c>
      <c r="K4055" t="str">
        <f>LEFT(Salaries4[[#This Row],[debut]],4)</f>
        <v>2001</v>
      </c>
      <c r="L4055">
        <f>Salaries4[[#This Row],[year]]-Salaries4[[#This Row],[debutYear]]</f>
        <v>6</v>
      </c>
    </row>
    <row r="4056" spans="1:12" x14ac:dyDescent="0.35">
      <c r="A4056" s="3" t="s">
        <v>2909</v>
      </c>
      <c r="B4056" t="s">
        <v>355</v>
      </c>
      <c r="C4056" t="s">
        <v>27</v>
      </c>
      <c r="D4056" t="s">
        <v>2253</v>
      </c>
      <c r="E4056" t="s">
        <v>2254</v>
      </c>
      <c r="F4056" s="1">
        <v>12500000</v>
      </c>
      <c r="G4056" t="s">
        <v>12</v>
      </c>
      <c r="H4056" t="s">
        <v>12</v>
      </c>
      <c r="I4056" s="2" t="s">
        <v>2255</v>
      </c>
      <c r="J4056" t="s">
        <v>1439</v>
      </c>
      <c r="K4056" t="str">
        <f>LEFT(Salaries4[[#This Row],[debut]],4)</f>
        <v>1998</v>
      </c>
      <c r="L4056">
        <f>Salaries4[[#This Row],[year]]-Salaries4[[#This Row],[debutYear]]</f>
        <v>9</v>
      </c>
    </row>
    <row r="4057" spans="1:12" x14ac:dyDescent="0.35">
      <c r="A4057" s="3" t="s">
        <v>2909</v>
      </c>
      <c r="B4057" t="s">
        <v>181</v>
      </c>
      <c r="C4057" t="s">
        <v>27</v>
      </c>
      <c r="D4057" t="s">
        <v>2042</v>
      </c>
      <c r="E4057" t="s">
        <v>2043</v>
      </c>
      <c r="F4057" s="1">
        <v>12500000</v>
      </c>
      <c r="G4057" t="s">
        <v>36</v>
      </c>
      <c r="H4057" t="s">
        <v>12</v>
      </c>
      <c r="I4057" s="2" t="s">
        <v>2044</v>
      </c>
      <c r="J4057" t="s">
        <v>2045</v>
      </c>
      <c r="K4057" t="str">
        <f>LEFT(Salaries4[[#This Row],[debut]],4)</f>
        <v>2001</v>
      </c>
      <c r="L4057">
        <f>Salaries4[[#This Row],[year]]-Salaries4[[#This Row],[debutYear]]</f>
        <v>6</v>
      </c>
    </row>
    <row r="4058" spans="1:12" x14ac:dyDescent="0.35">
      <c r="A4058" s="3" t="s">
        <v>2909</v>
      </c>
      <c r="B4058" t="s">
        <v>443</v>
      </c>
      <c r="C4058" t="s">
        <v>27</v>
      </c>
      <c r="D4058" t="s">
        <v>2156</v>
      </c>
      <c r="E4058" t="s">
        <v>2157</v>
      </c>
      <c r="F4058" s="1">
        <v>12750000</v>
      </c>
      <c r="G4058" t="s">
        <v>12</v>
      </c>
      <c r="H4058" t="s">
        <v>12</v>
      </c>
      <c r="I4058" s="2" t="s">
        <v>566</v>
      </c>
      <c r="J4058" t="s">
        <v>2158</v>
      </c>
      <c r="K4058" t="str">
        <f>LEFT(Salaries4[[#This Row],[debut]],4)</f>
        <v>1998</v>
      </c>
      <c r="L4058">
        <f>Salaries4[[#This Row],[year]]-Salaries4[[#This Row],[debutYear]]</f>
        <v>9</v>
      </c>
    </row>
    <row r="4059" spans="1:12" x14ac:dyDescent="0.35">
      <c r="A4059" s="3" t="s">
        <v>2909</v>
      </c>
      <c r="B4059" t="s">
        <v>163</v>
      </c>
      <c r="C4059" t="s">
        <v>27</v>
      </c>
      <c r="D4059" t="s">
        <v>1703</v>
      </c>
      <c r="E4059" t="s">
        <v>1704</v>
      </c>
      <c r="F4059" s="1">
        <v>12858194</v>
      </c>
      <c r="G4059" t="s">
        <v>12</v>
      </c>
      <c r="H4059" t="s">
        <v>12</v>
      </c>
      <c r="I4059" s="2" t="s">
        <v>1701</v>
      </c>
      <c r="J4059" t="s">
        <v>1705</v>
      </c>
      <c r="K4059" t="str">
        <f>LEFT(Salaries4[[#This Row],[debut]],4)</f>
        <v>1996</v>
      </c>
      <c r="L4059">
        <f>Salaries4[[#This Row],[year]]-Salaries4[[#This Row],[debutYear]]</f>
        <v>11</v>
      </c>
    </row>
    <row r="4060" spans="1:12" x14ac:dyDescent="0.35">
      <c r="A4060" s="3" t="s">
        <v>2909</v>
      </c>
      <c r="B4060" t="s">
        <v>181</v>
      </c>
      <c r="C4060" t="s">
        <v>27</v>
      </c>
      <c r="D4060" t="s">
        <v>2184</v>
      </c>
      <c r="E4060" t="s">
        <v>2185</v>
      </c>
      <c r="F4060" s="1">
        <v>12900000</v>
      </c>
      <c r="G4060" t="s">
        <v>12</v>
      </c>
      <c r="H4060" t="s">
        <v>12</v>
      </c>
      <c r="I4060" s="2" t="s">
        <v>2186</v>
      </c>
      <c r="J4060" t="s">
        <v>2187</v>
      </c>
      <c r="K4060" t="str">
        <f>LEFT(Salaries4[[#This Row],[debut]],4)</f>
        <v>1998</v>
      </c>
      <c r="L4060">
        <f>Salaries4[[#This Row],[year]]-Salaries4[[#This Row],[debutYear]]</f>
        <v>9</v>
      </c>
    </row>
    <row r="4061" spans="1:12" x14ac:dyDescent="0.35">
      <c r="A4061" s="3" t="s">
        <v>2909</v>
      </c>
      <c r="B4061" t="s">
        <v>55</v>
      </c>
      <c r="C4061" t="s">
        <v>9</v>
      </c>
      <c r="D4061" t="s">
        <v>2555</v>
      </c>
      <c r="E4061" t="s">
        <v>883</v>
      </c>
      <c r="F4061" s="1">
        <v>12937813</v>
      </c>
      <c r="G4061" t="s">
        <v>12</v>
      </c>
      <c r="H4061" t="s">
        <v>12</v>
      </c>
      <c r="I4061" s="2" t="s">
        <v>2044</v>
      </c>
      <c r="J4061" t="s">
        <v>2556</v>
      </c>
      <c r="K4061" t="str">
        <f>LEFT(Salaries4[[#This Row],[debut]],4)</f>
        <v>2001</v>
      </c>
      <c r="L4061">
        <f>Salaries4[[#This Row],[year]]-Salaries4[[#This Row],[debutYear]]</f>
        <v>6</v>
      </c>
    </row>
    <row r="4062" spans="1:12" x14ac:dyDescent="0.35">
      <c r="A4062" s="3" t="s">
        <v>2909</v>
      </c>
      <c r="B4062" t="s">
        <v>39</v>
      </c>
      <c r="C4062" t="s">
        <v>27</v>
      </c>
      <c r="D4062" t="s">
        <v>913</v>
      </c>
      <c r="E4062" t="s">
        <v>914</v>
      </c>
      <c r="F4062" s="1">
        <v>13000000</v>
      </c>
      <c r="G4062" t="s">
        <v>12</v>
      </c>
      <c r="H4062" t="s">
        <v>12</v>
      </c>
      <c r="I4062" s="2" t="s">
        <v>915</v>
      </c>
      <c r="J4062" t="s">
        <v>916</v>
      </c>
      <c r="K4062" t="str">
        <f>LEFT(Salaries4[[#This Row],[debut]],4)</f>
        <v>1988</v>
      </c>
      <c r="L4062">
        <f>Salaries4[[#This Row],[year]]-Salaries4[[#This Row],[debutYear]]</f>
        <v>19</v>
      </c>
    </row>
    <row r="4063" spans="1:12" x14ac:dyDescent="0.35">
      <c r="A4063" s="3" t="s">
        <v>2909</v>
      </c>
      <c r="B4063" t="s">
        <v>212</v>
      </c>
      <c r="C4063" t="s">
        <v>9</v>
      </c>
      <c r="D4063" t="s">
        <v>2514</v>
      </c>
      <c r="E4063" t="s">
        <v>2515</v>
      </c>
      <c r="F4063" s="1">
        <v>13000000</v>
      </c>
      <c r="G4063" t="s">
        <v>12</v>
      </c>
      <c r="H4063" t="s">
        <v>12</v>
      </c>
      <c r="I4063" s="2" t="s">
        <v>2516</v>
      </c>
      <c r="J4063" t="s">
        <v>1452</v>
      </c>
      <c r="K4063" t="str">
        <f>LEFT(Salaries4[[#This Row],[debut]],4)</f>
        <v>2001</v>
      </c>
      <c r="L4063">
        <f>Salaries4[[#This Row],[year]]-Salaries4[[#This Row],[debutYear]]</f>
        <v>6</v>
      </c>
    </row>
    <row r="4064" spans="1:12" x14ac:dyDescent="0.35">
      <c r="A4064" s="3" t="s">
        <v>2909</v>
      </c>
      <c r="B4064" t="s">
        <v>77</v>
      </c>
      <c r="C4064" t="s">
        <v>27</v>
      </c>
      <c r="D4064" t="s">
        <v>1503</v>
      </c>
      <c r="E4064" t="s">
        <v>1504</v>
      </c>
      <c r="F4064" s="1">
        <v>13000000</v>
      </c>
      <c r="G4064" t="s">
        <v>36</v>
      </c>
      <c r="H4064" t="s">
        <v>36</v>
      </c>
      <c r="I4064" s="2" t="s">
        <v>1505</v>
      </c>
      <c r="J4064" t="s">
        <v>1506</v>
      </c>
      <c r="K4064" t="str">
        <f>LEFT(Salaries4[[#This Row],[debut]],4)</f>
        <v>1995</v>
      </c>
      <c r="L4064">
        <f>Salaries4[[#This Row],[year]]-Salaries4[[#This Row],[debutYear]]</f>
        <v>12</v>
      </c>
    </row>
    <row r="4065" spans="1:12" x14ac:dyDescent="0.35">
      <c r="A4065" s="3" t="s">
        <v>2909</v>
      </c>
      <c r="B4065" t="s">
        <v>77</v>
      </c>
      <c r="C4065" t="s">
        <v>27</v>
      </c>
      <c r="D4065" t="s">
        <v>2402</v>
      </c>
      <c r="E4065" t="s">
        <v>1248</v>
      </c>
      <c r="F4065" s="1">
        <v>13000000</v>
      </c>
      <c r="G4065" t="s">
        <v>36</v>
      </c>
      <c r="H4065" t="s">
        <v>12</v>
      </c>
      <c r="I4065" s="2" t="s">
        <v>2400</v>
      </c>
      <c r="J4065" t="s">
        <v>2403</v>
      </c>
      <c r="K4065" t="str">
        <f>LEFT(Salaries4[[#This Row],[debut]],4)</f>
        <v>2003</v>
      </c>
      <c r="L4065">
        <f>Salaries4[[#This Row],[year]]-Salaries4[[#This Row],[debutYear]]</f>
        <v>4</v>
      </c>
    </row>
    <row r="4066" spans="1:12" x14ac:dyDescent="0.35">
      <c r="A4066" s="3" t="s">
        <v>2909</v>
      </c>
      <c r="B4066" t="s">
        <v>94</v>
      </c>
      <c r="C4066" t="s">
        <v>27</v>
      </c>
      <c r="D4066" t="s">
        <v>2719</v>
      </c>
      <c r="E4066" t="s">
        <v>2720</v>
      </c>
      <c r="F4066" s="1">
        <v>13000000</v>
      </c>
      <c r="G4066" t="s">
        <v>36</v>
      </c>
      <c r="H4066" t="s">
        <v>36</v>
      </c>
      <c r="I4066" s="2" t="s">
        <v>2721</v>
      </c>
      <c r="J4066" t="s">
        <v>2722</v>
      </c>
      <c r="K4066" t="str">
        <f>LEFT(Salaries4[[#This Row],[debut]],4)</f>
        <v>2000</v>
      </c>
      <c r="L4066">
        <f>Salaries4[[#This Row],[year]]-Salaries4[[#This Row],[debutYear]]</f>
        <v>7</v>
      </c>
    </row>
    <row r="4067" spans="1:12" x14ac:dyDescent="0.35">
      <c r="A4067" s="3" t="s">
        <v>2909</v>
      </c>
      <c r="B4067" t="s">
        <v>443</v>
      </c>
      <c r="C4067" t="s">
        <v>27</v>
      </c>
      <c r="D4067" t="s">
        <v>2288</v>
      </c>
      <c r="E4067" t="s">
        <v>2289</v>
      </c>
      <c r="F4067" s="1">
        <v>13200000</v>
      </c>
      <c r="G4067" t="s">
        <v>12</v>
      </c>
      <c r="H4067" t="s">
        <v>12</v>
      </c>
      <c r="I4067" s="2" t="s">
        <v>2290</v>
      </c>
      <c r="J4067" t="s">
        <v>2118</v>
      </c>
      <c r="K4067" t="str">
        <f>LEFT(Salaries4[[#This Row],[debut]],4)</f>
        <v>1999</v>
      </c>
      <c r="L4067">
        <f>Salaries4[[#This Row],[year]]-Salaries4[[#This Row],[debutYear]]</f>
        <v>8</v>
      </c>
    </row>
    <row r="4068" spans="1:12" x14ac:dyDescent="0.35">
      <c r="A4068" s="3" t="s">
        <v>2909</v>
      </c>
      <c r="B4068" t="s">
        <v>133</v>
      </c>
      <c r="C4068" t="s">
        <v>27</v>
      </c>
      <c r="D4068" t="s">
        <v>2028</v>
      </c>
      <c r="E4068" t="s">
        <v>2029</v>
      </c>
      <c r="F4068" s="1">
        <v>13200000</v>
      </c>
      <c r="G4068" t="s">
        <v>12</v>
      </c>
      <c r="H4068" t="s">
        <v>12</v>
      </c>
      <c r="I4068" s="2" t="s">
        <v>2030</v>
      </c>
      <c r="J4068" t="s">
        <v>1439</v>
      </c>
      <c r="K4068" t="str">
        <f>LEFT(Salaries4[[#This Row],[debut]],4)</f>
        <v>1997</v>
      </c>
      <c r="L4068">
        <f>Salaries4[[#This Row],[year]]-Salaries4[[#This Row],[debutYear]]</f>
        <v>10</v>
      </c>
    </row>
    <row r="4069" spans="1:12" x14ac:dyDescent="0.35">
      <c r="A4069" s="3" t="s">
        <v>2909</v>
      </c>
      <c r="B4069" t="s">
        <v>50</v>
      </c>
      <c r="C4069" t="s">
        <v>9</v>
      </c>
      <c r="D4069" t="s">
        <v>2173</v>
      </c>
      <c r="E4069" t="s">
        <v>2174</v>
      </c>
      <c r="F4069" s="1">
        <v>13250000</v>
      </c>
      <c r="G4069" t="s">
        <v>12</v>
      </c>
      <c r="H4069" t="s">
        <v>12</v>
      </c>
      <c r="I4069" s="2" t="s">
        <v>2175</v>
      </c>
      <c r="J4069" t="s">
        <v>1075</v>
      </c>
      <c r="K4069" t="str">
        <f>LEFT(Salaries4[[#This Row],[debut]],4)</f>
        <v>1997</v>
      </c>
      <c r="L4069">
        <f>Salaries4[[#This Row],[year]]-Salaries4[[#This Row],[debutYear]]</f>
        <v>10</v>
      </c>
    </row>
    <row r="4070" spans="1:12" x14ac:dyDescent="0.35">
      <c r="A4070" s="3" t="s">
        <v>2909</v>
      </c>
      <c r="B4070" t="s">
        <v>15</v>
      </c>
      <c r="C4070" t="s">
        <v>9</v>
      </c>
      <c r="D4070" t="s">
        <v>2538</v>
      </c>
      <c r="E4070" t="s">
        <v>2539</v>
      </c>
      <c r="F4070" s="1">
        <v>13250000</v>
      </c>
      <c r="G4070" t="s">
        <v>12</v>
      </c>
      <c r="H4070" t="s">
        <v>12</v>
      </c>
      <c r="I4070" s="2" t="s">
        <v>2540</v>
      </c>
      <c r="J4070" t="s">
        <v>1075</v>
      </c>
      <c r="K4070" t="str">
        <f>LEFT(Salaries4[[#This Row],[debut]],4)</f>
        <v>2000</v>
      </c>
      <c r="L4070">
        <f>Salaries4[[#This Row],[year]]-Salaries4[[#This Row],[debutYear]]</f>
        <v>7</v>
      </c>
    </row>
    <row r="4071" spans="1:12" x14ac:dyDescent="0.35">
      <c r="A4071" s="3" t="s">
        <v>2909</v>
      </c>
      <c r="B4071" t="s">
        <v>39</v>
      </c>
      <c r="C4071" t="s">
        <v>27</v>
      </c>
      <c r="D4071" t="s">
        <v>2541</v>
      </c>
      <c r="E4071" t="s">
        <v>2542</v>
      </c>
      <c r="F4071" s="1">
        <v>13250000</v>
      </c>
      <c r="G4071" t="s">
        <v>36</v>
      </c>
      <c r="H4071" t="s">
        <v>36</v>
      </c>
      <c r="I4071" s="2" t="s">
        <v>1915</v>
      </c>
      <c r="J4071" t="s">
        <v>2471</v>
      </c>
      <c r="K4071" t="str">
        <f>LEFT(Salaries4[[#This Row],[debut]],4)</f>
        <v>1997</v>
      </c>
      <c r="L4071">
        <f>Salaries4[[#This Row],[year]]-Salaries4[[#This Row],[debutYear]]</f>
        <v>10</v>
      </c>
    </row>
    <row r="4072" spans="1:12" x14ac:dyDescent="0.35">
      <c r="A4072" s="3" t="s">
        <v>2909</v>
      </c>
      <c r="B4072" t="s">
        <v>8</v>
      </c>
      <c r="C4072" t="s">
        <v>9</v>
      </c>
      <c r="D4072" t="s">
        <v>2223</v>
      </c>
      <c r="E4072" t="s">
        <v>2224</v>
      </c>
      <c r="F4072" s="1">
        <v>13571429</v>
      </c>
      <c r="G4072" t="s">
        <v>30</v>
      </c>
      <c r="H4072" t="s">
        <v>12</v>
      </c>
      <c r="I4072" s="2" t="s">
        <v>2225</v>
      </c>
      <c r="J4072" t="s">
        <v>2226</v>
      </c>
      <c r="K4072" t="str">
        <f>LEFT(Salaries4[[#This Row],[debut]],4)</f>
        <v>1998</v>
      </c>
      <c r="L4072">
        <f>Salaries4[[#This Row],[year]]-Salaries4[[#This Row],[debutYear]]</f>
        <v>9</v>
      </c>
    </row>
    <row r="4073" spans="1:12" x14ac:dyDescent="0.35">
      <c r="A4073" s="3" t="s">
        <v>2909</v>
      </c>
      <c r="B4073" t="s">
        <v>45</v>
      </c>
      <c r="C4073" t="s">
        <v>9</v>
      </c>
      <c r="D4073" t="s">
        <v>2271</v>
      </c>
      <c r="E4073" t="s">
        <v>720</v>
      </c>
      <c r="F4073" s="1">
        <v>13730196</v>
      </c>
      <c r="G4073" t="s">
        <v>30</v>
      </c>
      <c r="H4073" t="s">
        <v>12</v>
      </c>
      <c r="I4073" s="2" t="s">
        <v>2272</v>
      </c>
      <c r="J4073" t="s">
        <v>2273</v>
      </c>
      <c r="K4073" t="str">
        <f>LEFT(Salaries4[[#This Row],[debut]],4)</f>
        <v>2000</v>
      </c>
      <c r="L4073">
        <f>Salaries4[[#This Row],[year]]-Salaries4[[#This Row],[debutYear]]</f>
        <v>7</v>
      </c>
    </row>
    <row r="4074" spans="1:12" x14ac:dyDescent="0.35">
      <c r="A4074" s="3" t="s">
        <v>2909</v>
      </c>
      <c r="B4074" t="s">
        <v>26</v>
      </c>
      <c r="C4074" t="s">
        <v>27</v>
      </c>
      <c r="D4074" t="s">
        <v>1820</v>
      </c>
      <c r="E4074" t="s">
        <v>1821</v>
      </c>
      <c r="F4074" s="1">
        <v>13811415</v>
      </c>
      <c r="G4074" t="s">
        <v>12</v>
      </c>
      <c r="H4074" t="s">
        <v>12</v>
      </c>
      <c r="I4074" s="2" t="s">
        <v>1822</v>
      </c>
      <c r="J4074" t="s">
        <v>1823</v>
      </c>
      <c r="K4074" t="str">
        <f>LEFT(Salaries4[[#This Row],[debut]],4)</f>
        <v>1997</v>
      </c>
      <c r="L4074">
        <f>Salaries4[[#This Row],[year]]-Salaries4[[#This Row],[debutYear]]</f>
        <v>10</v>
      </c>
    </row>
    <row r="4075" spans="1:12" x14ac:dyDescent="0.35">
      <c r="A4075" s="3" t="s">
        <v>2909</v>
      </c>
      <c r="B4075" t="s">
        <v>186</v>
      </c>
      <c r="C4075" t="s">
        <v>9</v>
      </c>
      <c r="D4075" t="s">
        <v>1798</v>
      </c>
      <c r="E4075" t="s">
        <v>1799</v>
      </c>
      <c r="F4075" s="1">
        <v>14000000</v>
      </c>
      <c r="G4075" t="s">
        <v>12</v>
      </c>
      <c r="H4075" t="s">
        <v>12</v>
      </c>
      <c r="I4075" s="2" t="s">
        <v>1800</v>
      </c>
      <c r="J4075" t="s">
        <v>924</v>
      </c>
      <c r="K4075" t="str">
        <f>LEFT(Salaries4[[#This Row],[debut]],4)</f>
        <v>1996</v>
      </c>
      <c r="L4075">
        <f>Salaries4[[#This Row],[year]]-Salaries4[[#This Row],[debutYear]]</f>
        <v>11</v>
      </c>
    </row>
    <row r="4076" spans="1:12" x14ac:dyDescent="0.35">
      <c r="A4076" s="3" t="s">
        <v>2909</v>
      </c>
      <c r="B4076" t="s">
        <v>39</v>
      </c>
      <c r="C4076" t="s">
        <v>27</v>
      </c>
      <c r="D4076" t="s">
        <v>1959</v>
      </c>
      <c r="E4076" t="s">
        <v>1960</v>
      </c>
      <c r="F4076" s="1">
        <v>14000000</v>
      </c>
      <c r="G4076" t="s">
        <v>36</v>
      </c>
      <c r="H4076" t="s">
        <v>12</v>
      </c>
      <c r="I4076" s="2" t="s">
        <v>1961</v>
      </c>
      <c r="J4076" t="s">
        <v>1075</v>
      </c>
      <c r="K4076" t="str">
        <f>LEFT(Salaries4[[#This Row],[debut]],4)</f>
        <v>1998</v>
      </c>
      <c r="L4076">
        <f>Salaries4[[#This Row],[year]]-Salaries4[[#This Row],[debutYear]]</f>
        <v>9</v>
      </c>
    </row>
    <row r="4077" spans="1:12" x14ac:dyDescent="0.35">
      <c r="A4077" s="3" t="s">
        <v>2909</v>
      </c>
      <c r="B4077" t="s">
        <v>8</v>
      </c>
      <c r="C4077" t="s">
        <v>9</v>
      </c>
      <c r="D4077" t="s">
        <v>1339</v>
      </c>
      <c r="E4077" t="s">
        <v>1340</v>
      </c>
      <c r="F4077" s="1">
        <v>14002234</v>
      </c>
      <c r="G4077" t="s">
        <v>12</v>
      </c>
      <c r="H4077" t="s">
        <v>12</v>
      </c>
      <c r="I4077" s="2" t="s">
        <v>1341</v>
      </c>
      <c r="J4077" t="s">
        <v>834</v>
      </c>
      <c r="K4077" t="str">
        <f>LEFT(Salaries4[[#This Row],[debut]],4)</f>
        <v>1992</v>
      </c>
      <c r="L4077">
        <f>Salaries4[[#This Row],[year]]-Salaries4[[#This Row],[debutYear]]</f>
        <v>15</v>
      </c>
    </row>
    <row r="4078" spans="1:12" x14ac:dyDescent="0.35">
      <c r="A4078" s="3" t="s">
        <v>2909</v>
      </c>
      <c r="B4078" t="s">
        <v>2672</v>
      </c>
      <c r="C4078" t="s">
        <v>27</v>
      </c>
      <c r="D4078" t="s">
        <v>1793</v>
      </c>
      <c r="E4078" t="s">
        <v>1794</v>
      </c>
      <c r="F4078" s="1">
        <v>14500000</v>
      </c>
      <c r="G4078" t="s">
        <v>12</v>
      </c>
      <c r="H4078" t="s">
        <v>12</v>
      </c>
      <c r="I4078" s="2" t="s">
        <v>1795</v>
      </c>
      <c r="J4078" t="s">
        <v>1075</v>
      </c>
      <c r="K4078" t="str">
        <f>LEFT(Salaries4[[#This Row],[debut]],4)</f>
        <v>1996</v>
      </c>
      <c r="L4078">
        <f>Salaries4[[#This Row],[year]]-Salaries4[[#This Row],[debutYear]]</f>
        <v>11</v>
      </c>
    </row>
    <row r="4079" spans="1:12" x14ac:dyDescent="0.35">
      <c r="A4079" s="3" t="s">
        <v>2909</v>
      </c>
      <c r="B4079" t="s">
        <v>186</v>
      </c>
      <c r="C4079" t="s">
        <v>9</v>
      </c>
      <c r="D4079" t="s">
        <v>1372</v>
      </c>
      <c r="E4079" t="s">
        <v>1373</v>
      </c>
      <c r="F4079" s="1">
        <v>14500000</v>
      </c>
      <c r="G4079" t="s">
        <v>12</v>
      </c>
      <c r="H4079" t="s">
        <v>36</v>
      </c>
      <c r="I4079" s="2" t="s">
        <v>1374</v>
      </c>
      <c r="J4079" t="s">
        <v>1375</v>
      </c>
      <c r="K4079" t="str">
        <f>LEFT(Salaries4[[#This Row],[debut]],4)</f>
        <v>1993</v>
      </c>
      <c r="L4079">
        <f>Salaries4[[#This Row],[year]]-Salaries4[[#This Row],[debutYear]]</f>
        <v>14</v>
      </c>
    </row>
    <row r="4080" spans="1:12" x14ac:dyDescent="0.35">
      <c r="A4080" s="3" t="s">
        <v>2909</v>
      </c>
      <c r="B4080" t="s">
        <v>8</v>
      </c>
      <c r="C4080" t="s">
        <v>9</v>
      </c>
      <c r="D4080" t="s">
        <v>1397</v>
      </c>
      <c r="E4080" t="s">
        <v>1398</v>
      </c>
      <c r="F4080" s="1">
        <v>14500000</v>
      </c>
      <c r="G4080" t="s">
        <v>36</v>
      </c>
      <c r="H4080" t="s">
        <v>12</v>
      </c>
      <c r="I4080" s="2" t="s">
        <v>1399</v>
      </c>
      <c r="J4080" t="s">
        <v>1400</v>
      </c>
      <c r="K4080" t="str">
        <f>LEFT(Salaries4[[#This Row],[debut]],4)</f>
        <v>1993</v>
      </c>
      <c r="L4080">
        <f>Salaries4[[#This Row],[year]]-Salaries4[[#This Row],[debutYear]]</f>
        <v>14</v>
      </c>
    </row>
    <row r="4081" spans="1:12" x14ac:dyDescent="0.35">
      <c r="A4081" s="3" t="s">
        <v>2909</v>
      </c>
      <c r="B4081" t="s">
        <v>212</v>
      </c>
      <c r="C4081" t="s">
        <v>9</v>
      </c>
      <c r="D4081" t="s">
        <v>2386</v>
      </c>
      <c r="E4081" t="s">
        <v>2387</v>
      </c>
      <c r="F4081" s="1">
        <v>14500000</v>
      </c>
      <c r="G4081" t="s">
        <v>30</v>
      </c>
      <c r="H4081" t="s">
        <v>36</v>
      </c>
      <c r="I4081" s="2" t="s">
        <v>2388</v>
      </c>
      <c r="J4081" t="s">
        <v>2389</v>
      </c>
      <c r="K4081" t="str">
        <f>LEFT(Salaries4[[#This Row],[debut]],4)</f>
        <v>1999</v>
      </c>
      <c r="L4081">
        <f>Salaries4[[#This Row],[year]]-Salaries4[[#This Row],[debutYear]]</f>
        <v>8</v>
      </c>
    </row>
    <row r="4082" spans="1:12" x14ac:dyDescent="0.35">
      <c r="A4082" s="3" t="s">
        <v>2909</v>
      </c>
      <c r="B4082" t="s">
        <v>355</v>
      </c>
      <c r="C4082" t="s">
        <v>27</v>
      </c>
      <c r="D4082" t="s">
        <v>1274</v>
      </c>
      <c r="E4082" t="s">
        <v>1275</v>
      </c>
      <c r="F4082" s="1">
        <v>14833333</v>
      </c>
      <c r="G4082" t="s">
        <v>36</v>
      </c>
      <c r="H4082" t="s">
        <v>12</v>
      </c>
      <c r="I4082" s="2" t="s">
        <v>1276</v>
      </c>
      <c r="J4082" t="s">
        <v>924</v>
      </c>
      <c r="K4082" t="str">
        <f>LEFT(Salaries4[[#This Row],[debut]],4)</f>
        <v>1991</v>
      </c>
      <c r="L4082">
        <f>Salaries4[[#This Row],[year]]-Salaries4[[#This Row],[debutYear]]</f>
        <v>16</v>
      </c>
    </row>
    <row r="4083" spans="1:12" x14ac:dyDescent="0.35">
      <c r="A4083" s="3" t="s">
        <v>2909</v>
      </c>
      <c r="B4083" t="s">
        <v>77</v>
      </c>
      <c r="C4083" t="s">
        <v>27</v>
      </c>
      <c r="D4083" t="s">
        <v>1757</v>
      </c>
      <c r="E4083" t="s">
        <v>1758</v>
      </c>
      <c r="F4083" s="1">
        <v>15000000</v>
      </c>
      <c r="G4083" t="s">
        <v>36</v>
      </c>
      <c r="H4083" t="s">
        <v>12</v>
      </c>
      <c r="I4083" s="2" t="s">
        <v>1759</v>
      </c>
      <c r="J4083" t="s">
        <v>1664</v>
      </c>
      <c r="K4083" t="str">
        <f>LEFT(Salaries4[[#This Row],[debut]],4)</f>
        <v>1996</v>
      </c>
      <c r="L4083">
        <f>Salaries4[[#This Row],[year]]-Salaries4[[#This Row],[debutYear]]</f>
        <v>11</v>
      </c>
    </row>
    <row r="4084" spans="1:12" x14ac:dyDescent="0.35">
      <c r="A4084" s="3" t="s">
        <v>2909</v>
      </c>
      <c r="B4084" t="s">
        <v>181</v>
      </c>
      <c r="C4084" t="s">
        <v>27</v>
      </c>
      <c r="D4084" t="s">
        <v>2206</v>
      </c>
      <c r="E4084" t="s">
        <v>2207</v>
      </c>
      <c r="F4084" s="1">
        <v>15500000</v>
      </c>
      <c r="G4084" t="s">
        <v>12</v>
      </c>
      <c r="H4084" t="s">
        <v>12</v>
      </c>
      <c r="I4084" s="2" t="s">
        <v>2208</v>
      </c>
      <c r="J4084" t="s">
        <v>2209</v>
      </c>
      <c r="K4084" t="str">
        <f>LEFT(Salaries4[[#This Row],[debut]],4)</f>
        <v>1997</v>
      </c>
      <c r="L4084">
        <f>Salaries4[[#This Row],[year]]-Salaries4[[#This Row],[debutYear]]</f>
        <v>10</v>
      </c>
    </row>
    <row r="4085" spans="1:12" x14ac:dyDescent="0.35">
      <c r="A4085" s="3" t="s">
        <v>2909</v>
      </c>
      <c r="B4085" t="s">
        <v>124</v>
      </c>
      <c r="C4085" t="s">
        <v>9</v>
      </c>
      <c r="D4085" t="s">
        <v>302</v>
      </c>
      <c r="E4085" t="s">
        <v>303</v>
      </c>
      <c r="F4085" s="1">
        <v>15533970</v>
      </c>
      <c r="G4085" t="s">
        <v>36</v>
      </c>
      <c r="H4085" t="s">
        <v>36</v>
      </c>
      <c r="I4085" s="2" t="s">
        <v>304</v>
      </c>
      <c r="J4085" t="s">
        <v>305</v>
      </c>
      <c r="K4085" t="str">
        <f>LEFT(Salaries4[[#This Row],[debut]],4)</f>
        <v>1986</v>
      </c>
      <c r="L4085">
        <f>Salaries4[[#This Row],[year]]-Salaries4[[#This Row],[debutYear]]</f>
        <v>21</v>
      </c>
    </row>
    <row r="4086" spans="1:12" x14ac:dyDescent="0.35">
      <c r="A4086" s="3" t="s">
        <v>2909</v>
      </c>
      <c r="B4086" t="s">
        <v>45</v>
      </c>
      <c r="C4086" t="s">
        <v>9</v>
      </c>
      <c r="D4086" t="s">
        <v>1751</v>
      </c>
      <c r="E4086" t="s">
        <v>1752</v>
      </c>
      <c r="F4086" s="1">
        <v>15703946</v>
      </c>
      <c r="G4086" t="s">
        <v>12</v>
      </c>
      <c r="H4086" t="s">
        <v>12</v>
      </c>
      <c r="I4086" s="2" t="s">
        <v>688</v>
      </c>
      <c r="J4086" t="s">
        <v>1753</v>
      </c>
      <c r="K4086" t="str">
        <f>LEFT(Salaries4[[#This Row],[debut]],4)</f>
        <v>1995</v>
      </c>
      <c r="L4086">
        <f>Salaries4[[#This Row],[year]]-Salaries4[[#This Row],[debutYear]]</f>
        <v>12</v>
      </c>
    </row>
    <row r="4087" spans="1:12" x14ac:dyDescent="0.35">
      <c r="A4087" s="3" t="s">
        <v>2909</v>
      </c>
      <c r="B4087" t="s">
        <v>2672</v>
      </c>
      <c r="C4087" t="s">
        <v>27</v>
      </c>
      <c r="D4087" t="s">
        <v>1941</v>
      </c>
      <c r="E4087" t="s">
        <v>1942</v>
      </c>
      <c r="F4087" s="1">
        <v>16000000</v>
      </c>
      <c r="G4087" t="s">
        <v>12</v>
      </c>
      <c r="H4087" t="s">
        <v>12</v>
      </c>
      <c r="I4087" s="2" t="s">
        <v>1943</v>
      </c>
      <c r="J4087" t="s">
        <v>1944</v>
      </c>
      <c r="K4087" t="str">
        <f>LEFT(Salaries4[[#This Row],[debut]],4)</f>
        <v>1997</v>
      </c>
      <c r="L4087">
        <f>Salaries4[[#This Row],[year]]-Salaries4[[#This Row],[debutYear]]</f>
        <v>10</v>
      </c>
    </row>
    <row r="4088" spans="1:12" x14ac:dyDescent="0.35">
      <c r="A4088" s="3" t="s">
        <v>2909</v>
      </c>
      <c r="B4088" t="s">
        <v>77</v>
      </c>
      <c r="C4088" t="s">
        <v>27</v>
      </c>
      <c r="D4088" t="s">
        <v>1473</v>
      </c>
      <c r="E4088" t="s">
        <v>1474</v>
      </c>
      <c r="F4088" s="1">
        <v>16000000</v>
      </c>
      <c r="G4088" t="s">
        <v>36</v>
      </c>
      <c r="H4088" t="s">
        <v>36</v>
      </c>
      <c r="I4088" s="2" t="s">
        <v>622</v>
      </c>
      <c r="J4088" t="s">
        <v>1475</v>
      </c>
      <c r="K4088" t="str">
        <f>LEFT(Salaries4[[#This Row],[debut]],4)</f>
        <v>1995</v>
      </c>
      <c r="L4088">
        <f>Salaries4[[#This Row],[year]]-Salaries4[[#This Row],[debutYear]]</f>
        <v>12</v>
      </c>
    </row>
    <row r="4089" spans="1:12" x14ac:dyDescent="0.35">
      <c r="A4089" s="3" t="s">
        <v>2909</v>
      </c>
      <c r="B4089" t="s">
        <v>921</v>
      </c>
      <c r="C4089" t="s">
        <v>9</v>
      </c>
      <c r="D4089" t="s">
        <v>2039</v>
      </c>
      <c r="E4089" t="s">
        <v>2040</v>
      </c>
      <c r="F4089" s="1">
        <v>16600000</v>
      </c>
      <c r="G4089" t="s">
        <v>36</v>
      </c>
      <c r="H4089" t="s">
        <v>36</v>
      </c>
      <c r="I4089" s="2" t="s">
        <v>2041</v>
      </c>
      <c r="J4089" t="s">
        <v>1452</v>
      </c>
      <c r="K4089" t="str">
        <f>LEFT(Salaries4[[#This Row],[debut]],4)</f>
        <v>1997</v>
      </c>
      <c r="L4089">
        <f>Salaries4[[#This Row],[year]]-Salaries4[[#This Row],[debutYear]]</f>
        <v>10</v>
      </c>
    </row>
    <row r="4090" spans="1:12" x14ac:dyDescent="0.35">
      <c r="A4090" s="3" t="s">
        <v>2909</v>
      </c>
      <c r="B4090" t="s">
        <v>39</v>
      </c>
      <c r="C4090" t="s">
        <v>27</v>
      </c>
      <c r="D4090" t="s">
        <v>1212</v>
      </c>
      <c r="E4090" t="s">
        <v>1213</v>
      </c>
      <c r="F4090" s="1">
        <v>17016381</v>
      </c>
      <c r="G4090" t="s">
        <v>12</v>
      </c>
      <c r="H4090" t="s">
        <v>12</v>
      </c>
      <c r="I4090" s="2" t="s">
        <v>1214</v>
      </c>
      <c r="J4090" t="s">
        <v>1215</v>
      </c>
      <c r="K4090" t="str">
        <f>LEFT(Salaries4[[#This Row],[debut]],4)</f>
        <v>1993</v>
      </c>
      <c r="L4090">
        <f>Salaries4[[#This Row],[year]]-Salaries4[[#This Row],[debutYear]]</f>
        <v>14</v>
      </c>
    </row>
    <row r="4091" spans="1:12" x14ac:dyDescent="0.35">
      <c r="A4091" s="3" t="s">
        <v>2909</v>
      </c>
      <c r="B4091" t="s">
        <v>77</v>
      </c>
      <c r="C4091" t="s">
        <v>27</v>
      </c>
      <c r="D4091" t="s">
        <v>1661</v>
      </c>
      <c r="E4091" t="s">
        <v>1662</v>
      </c>
      <c r="F4091" s="1">
        <v>21600000</v>
      </c>
      <c r="G4091" t="s">
        <v>12</v>
      </c>
      <c r="H4091" t="s">
        <v>12</v>
      </c>
      <c r="I4091" s="2" t="s">
        <v>1663</v>
      </c>
      <c r="J4091" t="s">
        <v>1664</v>
      </c>
      <c r="K4091" t="str">
        <f>LEFT(Salaries4[[#This Row],[debut]],4)</f>
        <v>1995</v>
      </c>
      <c r="L4091">
        <f>Salaries4[[#This Row],[year]]-Salaries4[[#This Row],[debutYear]]</f>
        <v>12</v>
      </c>
    </row>
    <row r="4092" spans="1:12" x14ac:dyDescent="0.35">
      <c r="A4092" s="3" t="s">
        <v>2909</v>
      </c>
      <c r="B4092" t="s">
        <v>77</v>
      </c>
      <c r="C4092" t="s">
        <v>27</v>
      </c>
      <c r="D4092" t="s">
        <v>1365</v>
      </c>
      <c r="E4092" t="s">
        <v>1366</v>
      </c>
      <c r="F4092" s="1">
        <v>22708525</v>
      </c>
      <c r="G4092" t="s">
        <v>12</v>
      </c>
      <c r="H4092" t="s">
        <v>12</v>
      </c>
      <c r="I4092" s="2" t="s">
        <v>1367</v>
      </c>
      <c r="J4092" t="s">
        <v>1368</v>
      </c>
      <c r="K4092" t="str">
        <f>LEFT(Salaries4[[#This Row],[debut]],4)</f>
        <v>1994</v>
      </c>
      <c r="L4092">
        <f>Salaries4[[#This Row],[year]]-Salaries4[[#This Row],[debutYear]]</f>
        <v>13</v>
      </c>
    </row>
    <row r="4093" spans="1:12" x14ac:dyDescent="0.35">
      <c r="A4093" s="3" t="s">
        <v>2909</v>
      </c>
      <c r="B4093" t="s">
        <v>77</v>
      </c>
      <c r="C4093" t="s">
        <v>27</v>
      </c>
      <c r="D4093" t="s">
        <v>1511</v>
      </c>
      <c r="E4093" t="s">
        <v>1512</v>
      </c>
      <c r="F4093" s="1">
        <v>23428571</v>
      </c>
      <c r="G4093" t="s">
        <v>36</v>
      </c>
      <c r="H4093" t="s">
        <v>12</v>
      </c>
      <c r="I4093" s="2" t="s">
        <v>1492</v>
      </c>
      <c r="J4093" t="s">
        <v>1513</v>
      </c>
      <c r="K4093" t="str">
        <f>LEFT(Salaries4[[#This Row],[debut]],4)</f>
        <v>1995</v>
      </c>
      <c r="L4093">
        <f>Salaries4[[#This Row],[year]]-Salaries4[[#This Row],[debutYear]]</f>
        <v>12</v>
      </c>
    </row>
    <row r="4094" spans="1:12" x14ac:dyDescent="0.35">
      <c r="A4094" s="3" t="s">
        <v>3088</v>
      </c>
      <c r="B4094" t="s">
        <v>2672</v>
      </c>
      <c r="C4094" t="s">
        <v>27</v>
      </c>
      <c r="D4094" t="s">
        <v>2910</v>
      </c>
      <c r="E4094" t="s">
        <v>2911</v>
      </c>
      <c r="F4094" s="1">
        <v>2025000</v>
      </c>
      <c r="G4094" t="s">
        <v>12</v>
      </c>
      <c r="H4094" t="s">
        <v>12</v>
      </c>
      <c r="I4094" s="2" t="s">
        <v>2073</v>
      </c>
      <c r="J4094" t="s">
        <v>924</v>
      </c>
      <c r="K4094" t="str">
        <f>LEFT(Salaries4[[#This Row],[debut]],4)</f>
        <v>2001</v>
      </c>
      <c r="L4094">
        <f>Salaries4[[#This Row],[year]]-Salaries4[[#This Row],[debutYear]]</f>
        <v>7</v>
      </c>
    </row>
    <row r="4095" spans="1:12" x14ac:dyDescent="0.35">
      <c r="A4095" s="3" t="s">
        <v>3088</v>
      </c>
      <c r="B4095" t="s">
        <v>172</v>
      </c>
      <c r="C4095" t="s">
        <v>27</v>
      </c>
      <c r="D4095" t="s">
        <v>3089</v>
      </c>
      <c r="E4095" t="s">
        <v>3090</v>
      </c>
      <c r="F4095" s="1">
        <v>2050000</v>
      </c>
      <c r="G4095" t="s">
        <v>12</v>
      </c>
      <c r="H4095" t="s">
        <v>12</v>
      </c>
      <c r="I4095" s="2" t="s">
        <v>3091</v>
      </c>
      <c r="J4095" t="s">
        <v>3092</v>
      </c>
      <c r="K4095" t="str">
        <f>LEFT(Salaries4[[#This Row],[debut]],4)</f>
        <v>2003</v>
      </c>
      <c r="L4095">
        <f>Salaries4[[#This Row],[year]]-Salaries4[[#This Row],[debutYear]]</f>
        <v>5</v>
      </c>
    </row>
    <row r="4096" spans="1:12" x14ac:dyDescent="0.35">
      <c r="A4096" s="3" t="s">
        <v>3088</v>
      </c>
      <c r="B4096" t="s">
        <v>33</v>
      </c>
      <c r="C4096" t="s">
        <v>27</v>
      </c>
      <c r="D4096" t="s">
        <v>3093</v>
      </c>
      <c r="E4096" t="s">
        <v>3094</v>
      </c>
      <c r="F4096" s="1">
        <v>2050000</v>
      </c>
      <c r="G4096" t="s">
        <v>12</v>
      </c>
      <c r="H4096" t="s">
        <v>12</v>
      </c>
      <c r="I4096" s="2" t="s">
        <v>3000</v>
      </c>
      <c r="J4096" t="s">
        <v>3095</v>
      </c>
      <c r="K4096" t="str">
        <f>LEFT(Salaries4[[#This Row],[debut]],4)</f>
        <v>2002</v>
      </c>
      <c r="L4096">
        <f>Salaries4[[#This Row],[year]]-Salaries4[[#This Row],[debutYear]]</f>
        <v>6</v>
      </c>
    </row>
    <row r="4097" spans="1:12" x14ac:dyDescent="0.35">
      <c r="A4097" s="3" t="s">
        <v>3088</v>
      </c>
      <c r="B4097" t="s">
        <v>172</v>
      </c>
      <c r="C4097" t="s">
        <v>27</v>
      </c>
      <c r="D4097" t="s">
        <v>3096</v>
      </c>
      <c r="E4097" t="s">
        <v>3097</v>
      </c>
      <c r="F4097" s="1">
        <v>2150000</v>
      </c>
      <c r="G4097" t="s">
        <v>12</v>
      </c>
      <c r="H4097" t="s">
        <v>12</v>
      </c>
      <c r="I4097" s="2" t="s">
        <v>1771</v>
      </c>
      <c r="J4097" t="s">
        <v>3098</v>
      </c>
      <c r="K4097" t="str">
        <f>LEFT(Salaries4[[#This Row],[debut]],4)</f>
        <v>2002</v>
      </c>
      <c r="L4097">
        <f>Salaries4[[#This Row],[year]]-Salaries4[[#This Row],[debutYear]]</f>
        <v>6</v>
      </c>
    </row>
    <row r="4098" spans="1:12" x14ac:dyDescent="0.35">
      <c r="A4098" s="3" t="s">
        <v>3088</v>
      </c>
      <c r="B4098" t="s">
        <v>82</v>
      </c>
      <c r="C4098" t="s">
        <v>9</v>
      </c>
      <c r="D4098" t="s">
        <v>2760</v>
      </c>
      <c r="E4098" t="s">
        <v>2761</v>
      </c>
      <c r="F4098" s="1">
        <v>2150000</v>
      </c>
      <c r="G4098" t="s">
        <v>36</v>
      </c>
      <c r="H4098" t="s">
        <v>36</v>
      </c>
      <c r="I4098" s="2" t="s">
        <v>2762</v>
      </c>
      <c r="J4098" t="s">
        <v>1908</v>
      </c>
      <c r="K4098" t="str">
        <f>LEFT(Salaries4[[#This Row],[debut]],4)</f>
        <v>1999</v>
      </c>
      <c r="L4098">
        <f>Salaries4[[#This Row],[year]]-Salaries4[[#This Row],[debutYear]]</f>
        <v>9</v>
      </c>
    </row>
    <row r="4099" spans="1:12" x14ac:dyDescent="0.35">
      <c r="A4099" s="3" t="s">
        <v>3088</v>
      </c>
      <c r="B4099" t="s">
        <v>172</v>
      </c>
      <c r="C4099" t="s">
        <v>27</v>
      </c>
      <c r="D4099" t="s">
        <v>2912</v>
      </c>
      <c r="E4099" t="s">
        <v>2913</v>
      </c>
      <c r="F4099" s="1">
        <v>2200000</v>
      </c>
      <c r="G4099" t="s">
        <v>12</v>
      </c>
      <c r="H4099" t="s">
        <v>12</v>
      </c>
      <c r="I4099" s="2" t="s">
        <v>2466</v>
      </c>
      <c r="J4099" t="s">
        <v>2914</v>
      </c>
      <c r="K4099" t="str">
        <f>LEFT(Salaries4[[#This Row],[debut]],4)</f>
        <v>2001</v>
      </c>
      <c r="L4099">
        <f>Salaries4[[#This Row],[year]]-Salaries4[[#This Row],[debutYear]]</f>
        <v>7</v>
      </c>
    </row>
    <row r="4100" spans="1:12" x14ac:dyDescent="0.35">
      <c r="A4100" s="3" t="s">
        <v>3088</v>
      </c>
      <c r="B4100" t="s">
        <v>33</v>
      </c>
      <c r="C4100" t="s">
        <v>27</v>
      </c>
      <c r="D4100" t="s">
        <v>3099</v>
      </c>
      <c r="E4100" t="s">
        <v>3100</v>
      </c>
      <c r="F4100" s="1">
        <v>2200000</v>
      </c>
      <c r="G4100" t="s">
        <v>12</v>
      </c>
      <c r="H4100" t="s">
        <v>12</v>
      </c>
      <c r="I4100" s="2" t="s">
        <v>3101</v>
      </c>
      <c r="J4100" t="s">
        <v>1664</v>
      </c>
      <c r="K4100" t="str">
        <f>LEFT(Salaries4[[#This Row],[debut]],4)</f>
        <v>2004</v>
      </c>
      <c r="L4100">
        <f>Salaries4[[#This Row],[year]]-Salaries4[[#This Row],[debutYear]]</f>
        <v>4</v>
      </c>
    </row>
    <row r="4101" spans="1:12" x14ac:dyDescent="0.35">
      <c r="A4101" s="3" t="s">
        <v>3088</v>
      </c>
      <c r="B4101" t="s">
        <v>33</v>
      </c>
      <c r="C4101" t="s">
        <v>27</v>
      </c>
      <c r="D4101" t="s">
        <v>3102</v>
      </c>
      <c r="E4101" t="s">
        <v>3103</v>
      </c>
      <c r="F4101" s="1">
        <v>2200000</v>
      </c>
      <c r="G4101" t="s">
        <v>36</v>
      </c>
      <c r="H4101" t="s">
        <v>36</v>
      </c>
      <c r="I4101" s="2" t="s">
        <v>3104</v>
      </c>
      <c r="J4101" t="s">
        <v>1893</v>
      </c>
      <c r="K4101" t="str">
        <f>LEFT(Salaries4[[#This Row],[debut]],4)</f>
        <v>1999</v>
      </c>
      <c r="L4101">
        <f>Salaries4[[#This Row],[year]]-Salaries4[[#This Row],[debutYear]]</f>
        <v>9</v>
      </c>
    </row>
    <row r="4102" spans="1:12" x14ac:dyDescent="0.35">
      <c r="A4102" s="3" t="s">
        <v>3088</v>
      </c>
      <c r="B4102" t="s">
        <v>881</v>
      </c>
      <c r="C4102" t="s">
        <v>9</v>
      </c>
      <c r="D4102" t="s">
        <v>3105</v>
      </c>
      <c r="E4102" t="s">
        <v>3106</v>
      </c>
      <c r="F4102" s="1">
        <v>2212500</v>
      </c>
      <c r="G4102" t="s">
        <v>36</v>
      </c>
      <c r="H4102" t="s">
        <v>36</v>
      </c>
      <c r="I4102" s="2" t="s">
        <v>3107</v>
      </c>
      <c r="J4102" t="s">
        <v>2941</v>
      </c>
      <c r="K4102" t="str">
        <f>LEFT(Salaries4[[#This Row],[debut]],4)</f>
        <v>2006</v>
      </c>
      <c r="L4102">
        <f>Salaries4[[#This Row],[year]]-Salaries4[[#This Row],[debutYear]]</f>
        <v>2</v>
      </c>
    </row>
    <row r="4103" spans="1:12" x14ac:dyDescent="0.35">
      <c r="A4103" s="3" t="s">
        <v>3088</v>
      </c>
      <c r="B4103" t="s">
        <v>217</v>
      </c>
      <c r="C4103" t="s">
        <v>9</v>
      </c>
      <c r="D4103" t="s">
        <v>3108</v>
      </c>
      <c r="E4103" t="s">
        <v>3109</v>
      </c>
      <c r="F4103" s="1">
        <v>2237500</v>
      </c>
      <c r="G4103" t="s">
        <v>30</v>
      </c>
      <c r="H4103" t="s">
        <v>12</v>
      </c>
      <c r="I4103" s="2" t="s">
        <v>3110</v>
      </c>
      <c r="J4103" t="s">
        <v>3111</v>
      </c>
      <c r="K4103" t="str">
        <f>LEFT(Salaries4[[#This Row],[debut]],4)</f>
        <v>2002</v>
      </c>
      <c r="L4103">
        <f>Salaries4[[#This Row],[year]]-Salaries4[[#This Row],[debutYear]]</f>
        <v>6</v>
      </c>
    </row>
    <row r="4104" spans="1:12" x14ac:dyDescent="0.35">
      <c r="A4104" s="3" t="s">
        <v>3088</v>
      </c>
      <c r="B4104" t="s">
        <v>1476</v>
      </c>
      <c r="C4104" t="s">
        <v>27</v>
      </c>
      <c r="D4104" t="s">
        <v>3112</v>
      </c>
      <c r="E4104" t="s">
        <v>3113</v>
      </c>
      <c r="F4104" s="1">
        <v>2250000</v>
      </c>
      <c r="G4104" t="s">
        <v>12</v>
      </c>
      <c r="H4104" t="s">
        <v>12</v>
      </c>
      <c r="I4104" s="2" t="s">
        <v>2400</v>
      </c>
      <c r="J4104" t="s">
        <v>1375</v>
      </c>
      <c r="K4104" t="str">
        <f>LEFT(Salaries4[[#This Row],[debut]],4)</f>
        <v>2003</v>
      </c>
      <c r="L4104">
        <f>Salaries4[[#This Row],[year]]-Salaries4[[#This Row],[debutYear]]</f>
        <v>5</v>
      </c>
    </row>
    <row r="4105" spans="1:12" x14ac:dyDescent="0.35">
      <c r="A4105" s="3" t="s">
        <v>3088</v>
      </c>
      <c r="B4105" t="s">
        <v>255</v>
      </c>
      <c r="C4105" t="s">
        <v>27</v>
      </c>
      <c r="D4105" t="s">
        <v>3114</v>
      </c>
      <c r="E4105" t="s">
        <v>3115</v>
      </c>
      <c r="F4105" s="1">
        <v>2250000</v>
      </c>
      <c r="G4105" t="s">
        <v>12</v>
      </c>
      <c r="H4105" t="s">
        <v>12</v>
      </c>
      <c r="I4105" s="2" t="s">
        <v>3116</v>
      </c>
      <c r="J4105" t="s">
        <v>3117</v>
      </c>
      <c r="K4105" t="str">
        <f>LEFT(Salaries4[[#This Row],[debut]],4)</f>
        <v>2001</v>
      </c>
      <c r="L4105">
        <f>Salaries4[[#This Row],[year]]-Salaries4[[#This Row],[debutYear]]</f>
        <v>7</v>
      </c>
    </row>
    <row r="4106" spans="1:12" x14ac:dyDescent="0.35">
      <c r="A4106" s="3" t="s">
        <v>3088</v>
      </c>
      <c r="B4106" t="s">
        <v>55</v>
      </c>
      <c r="C4106" t="s">
        <v>9</v>
      </c>
      <c r="D4106" t="s">
        <v>2646</v>
      </c>
      <c r="E4106" t="s">
        <v>2647</v>
      </c>
      <c r="F4106" s="1">
        <v>2250000</v>
      </c>
      <c r="G4106" t="s">
        <v>12</v>
      </c>
      <c r="H4106" t="s">
        <v>12</v>
      </c>
      <c r="I4106" s="2" t="s">
        <v>2648</v>
      </c>
      <c r="J4106" t="s">
        <v>2561</v>
      </c>
      <c r="K4106" t="str">
        <f>LEFT(Salaries4[[#This Row],[debut]],4)</f>
        <v>1999</v>
      </c>
      <c r="L4106">
        <f>Salaries4[[#This Row],[year]]-Salaries4[[#This Row],[debutYear]]</f>
        <v>9</v>
      </c>
    </row>
    <row r="4107" spans="1:12" x14ac:dyDescent="0.35">
      <c r="A4107" s="3" t="s">
        <v>3088</v>
      </c>
      <c r="B4107" t="s">
        <v>443</v>
      </c>
      <c r="C4107" t="s">
        <v>27</v>
      </c>
      <c r="D4107" t="s">
        <v>3118</v>
      </c>
      <c r="E4107" t="s">
        <v>3119</v>
      </c>
      <c r="F4107" s="1">
        <v>2250000</v>
      </c>
      <c r="G4107" t="s">
        <v>36</v>
      </c>
      <c r="H4107" t="s">
        <v>36</v>
      </c>
      <c r="I4107" s="2" t="s">
        <v>3120</v>
      </c>
      <c r="J4107" t="s">
        <v>3121</v>
      </c>
      <c r="K4107" t="str">
        <f>LEFT(Salaries4[[#This Row],[debut]],4)</f>
        <v>2000</v>
      </c>
      <c r="L4107">
        <f>Salaries4[[#This Row],[year]]-Salaries4[[#This Row],[debutYear]]</f>
        <v>8</v>
      </c>
    </row>
    <row r="4108" spans="1:12" x14ac:dyDescent="0.35">
      <c r="A4108" s="3" t="s">
        <v>3088</v>
      </c>
      <c r="B4108" t="s">
        <v>1476</v>
      </c>
      <c r="C4108" t="s">
        <v>27</v>
      </c>
      <c r="D4108" t="s">
        <v>3122</v>
      </c>
      <c r="E4108" t="s">
        <v>3123</v>
      </c>
      <c r="F4108" s="1">
        <v>2300000</v>
      </c>
      <c r="G4108" t="s">
        <v>12</v>
      </c>
      <c r="H4108" t="s">
        <v>12</v>
      </c>
      <c r="I4108" s="2" t="s">
        <v>1571</v>
      </c>
      <c r="J4108" t="s">
        <v>3124</v>
      </c>
      <c r="K4108" t="str">
        <f>LEFT(Salaries4[[#This Row],[debut]],4)</f>
        <v>1995</v>
      </c>
      <c r="L4108">
        <f>Salaries4[[#This Row],[year]]-Salaries4[[#This Row],[debutYear]]</f>
        <v>13</v>
      </c>
    </row>
    <row r="4109" spans="1:12" x14ac:dyDescent="0.35">
      <c r="A4109" s="3" t="s">
        <v>3088</v>
      </c>
      <c r="B4109" t="s">
        <v>33</v>
      </c>
      <c r="C4109" t="s">
        <v>27</v>
      </c>
      <c r="D4109" t="s">
        <v>3125</v>
      </c>
      <c r="E4109" t="s">
        <v>2974</v>
      </c>
      <c r="F4109" s="1">
        <v>2337500</v>
      </c>
      <c r="G4109" t="s">
        <v>36</v>
      </c>
      <c r="H4109" t="s">
        <v>12</v>
      </c>
      <c r="I4109" s="2" t="s">
        <v>2592</v>
      </c>
      <c r="J4109" t="s">
        <v>1075</v>
      </c>
      <c r="K4109" t="str">
        <f>LEFT(Salaries4[[#This Row],[debut]],4)</f>
        <v>2005</v>
      </c>
      <c r="L4109">
        <f>Salaries4[[#This Row],[year]]-Salaries4[[#This Row],[debutYear]]</f>
        <v>3</v>
      </c>
    </row>
    <row r="4110" spans="1:12" x14ac:dyDescent="0.35">
      <c r="A4110" s="3" t="s">
        <v>3088</v>
      </c>
      <c r="B4110" t="s">
        <v>186</v>
      </c>
      <c r="C4110" t="s">
        <v>9</v>
      </c>
      <c r="D4110" t="s">
        <v>2942</v>
      </c>
      <c r="E4110" t="s">
        <v>2943</v>
      </c>
      <c r="F4110" s="1">
        <v>2362500</v>
      </c>
      <c r="G4110" t="s">
        <v>12</v>
      </c>
      <c r="H4110" t="s">
        <v>36</v>
      </c>
      <c r="I4110" s="2" t="s">
        <v>2944</v>
      </c>
      <c r="J4110" t="s">
        <v>1475</v>
      </c>
      <c r="K4110" t="str">
        <f>LEFT(Salaries4[[#This Row],[debut]],4)</f>
        <v>2003</v>
      </c>
      <c r="L4110">
        <f>Salaries4[[#This Row],[year]]-Salaries4[[#This Row],[debutYear]]</f>
        <v>5</v>
      </c>
    </row>
    <row r="4111" spans="1:12" x14ac:dyDescent="0.35">
      <c r="A4111" s="3" t="s">
        <v>3088</v>
      </c>
      <c r="B4111" t="s">
        <v>15</v>
      </c>
      <c r="C4111" t="s">
        <v>9</v>
      </c>
      <c r="D4111" t="s">
        <v>2662</v>
      </c>
      <c r="E4111" t="s">
        <v>2663</v>
      </c>
      <c r="F4111" s="1">
        <v>2400000</v>
      </c>
      <c r="G4111" t="s">
        <v>12</v>
      </c>
      <c r="H4111" t="s">
        <v>12</v>
      </c>
      <c r="I4111" s="2" t="s">
        <v>2664</v>
      </c>
      <c r="J4111" t="s">
        <v>2665</v>
      </c>
      <c r="K4111" t="str">
        <f>LEFT(Salaries4[[#This Row],[debut]],4)</f>
        <v>1998</v>
      </c>
      <c r="L4111">
        <f>Salaries4[[#This Row],[year]]-Salaries4[[#This Row],[debutYear]]</f>
        <v>10</v>
      </c>
    </row>
    <row r="4112" spans="1:12" x14ac:dyDescent="0.35">
      <c r="A4112" s="3" t="s">
        <v>3088</v>
      </c>
      <c r="B4112" t="s">
        <v>1476</v>
      </c>
      <c r="C4112" t="s">
        <v>27</v>
      </c>
      <c r="D4112" t="s">
        <v>3126</v>
      </c>
      <c r="E4112" t="s">
        <v>2994</v>
      </c>
      <c r="F4112" s="1">
        <v>2400000</v>
      </c>
      <c r="G4112" t="s">
        <v>36</v>
      </c>
      <c r="H4112" t="s">
        <v>12</v>
      </c>
      <c r="I4112" s="2" t="s">
        <v>3127</v>
      </c>
      <c r="J4112" t="s">
        <v>3128</v>
      </c>
      <c r="K4112" t="str">
        <f>LEFT(Salaries4[[#This Row],[debut]],4)</f>
        <v>2007</v>
      </c>
      <c r="L4112">
        <f>Salaries4[[#This Row],[year]]-Salaries4[[#This Row],[debutYear]]</f>
        <v>1</v>
      </c>
    </row>
    <row r="4113" spans="1:12" x14ac:dyDescent="0.35">
      <c r="A4113" s="3" t="s">
        <v>3088</v>
      </c>
      <c r="B4113" t="s">
        <v>94</v>
      </c>
      <c r="C4113" t="s">
        <v>27</v>
      </c>
      <c r="D4113" t="s">
        <v>3129</v>
      </c>
      <c r="E4113" t="s">
        <v>3130</v>
      </c>
      <c r="F4113" s="1">
        <v>2400000</v>
      </c>
      <c r="G4113" t="s">
        <v>30</v>
      </c>
      <c r="H4113" t="s">
        <v>12</v>
      </c>
      <c r="I4113" s="2" t="s">
        <v>3131</v>
      </c>
      <c r="J4113" t="s">
        <v>1513</v>
      </c>
      <c r="K4113" t="str">
        <f>LEFT(Salaries4[[#This Row],[debut]],4)</f>
        <v>2001</v>
      </c>
      <c r="L4113">
        <f>Salaries4[[#This Row],[year]]-Salaries4[[#This Row],[debutYear]]</f>
        <v>7</v>
      </c>
    </row>
    <row r="4114" spans="1:12" x14ac:dyDescent="0.35">
      <c r="A4114" s="3" t="s">
        <v>3088</v>
      </c>
      <c r="B4114" t="s">
        <v>94</v>
      </c>
      <c r="C4114" t="s">
        <v>27</v>
      </c>
      <c r="D4114" t="s">
        <v>3132</v>
      </c>
      <c r="E4114" t="s">
        <v>3133</v>
      </c>
      <c r="F4114" s="1">
        <v>2475000</v>
      </c>
      <c r="G4114" t="s">
        <v>12</v>
      </c>
      <c r="H4114" t="s">
        <v>12</v>
      </c>
      <c r="I4114" s="2" t="s">
        <v>3134</v>
      </c>
      <c r="J4114" t="s">
        <v>3135</v>
      </c>
      <c r="K4114" t="str">
        <f>LEFT(Salaries4[[#This Row],[debut]],4)</f>
        <v>2001</v>
      </c>
      <c r="L4114">
        <f>Salaries4[[#This Row],[year]]-Salaries4[[#This Row],[debutYear]]</f>
        <v>7</v>
      </c>
    </row>
    <row r="4115" spans="1:12" x14ac:dyDescent="0.35">
      <c r="A4115" s="3" t="s">
        <v>3088</v>
      </c>
      <c r="B4115" t="s">
        <v>881</v>
      </c>
      <c r="C4115" t="s">
        <v>9</v>
      </c>
      <c r="D4115" t="s">
        <v>3136</v>
      </c>
      <c r="E4115" t="s">
        <v>3137</v>
      </c>
      <c r="F4115" s="1">
        <v>2500000</v>
      </c>
      <c r="G4115" t="s">
        <v>12</v>
      </c>
      <c r="H4115" t="s">
        <v>12</v>
      </c>
      <c r="I4115" s="2" t="s">
        <v>3138</v>
      </c>
      <c r="J4115" t="s">
        <v>3139</v>
      </c>
      <c r="K4115" t="str">
        <f>LEFT(Salaries4[[#This Row],[debut]],4)</f>
        <v>2003</v>
      </c>
      <c r="L4115">
        <f>Salaries4[[#This Row],[year]]-Salaries4[[#This Row],[debutYear]]</f>
        <v>5</v>
      </c>
    </row>
    <row r="4116" spans="1:12" x14ac:dyDescent="0.35">
      <c r="A4116" s="3" t="s">
        <v>3088</v>
      </c>
      <c r="B4116" t="s">
        <v>172</v>
      </c>
      <c r="C4116" t="s">
        <v>27</v>
      </c>
      <c r="D4116" t="s">
        <v>3140</v>
      </c>
      <c r="E4116" t="s">
        <v>3141</v>
      </c>
      <c r="F4116" s="1">
        <v>2500000</v>
      </c>
      <c r="G4116" t="s">
        <v>12</v>
      </c>
      <c r="H4116" t="s">
        <v>12</v>
      </c>
      <c r="I4116" s="2" t="s">
        <v>3142</v>
      </c>
      <c r="J4116" t="s">
        <v>3143</v>
      </c>
      <c r="K4116" t="str">
        <f>LEFT(Salaries4[[#This Row],[debut]],4)</f>
        <v>2003</v>
      </c>
      <c r="L4116">
        <f>Salaries4[[#This Row],[year]]-Salaries4[[#This Row],[debutYear]]</f>
        <v>5</v>
      </c>
    </row>
    <row r="4117" spans="1:12" x14ac:dyDescent="0.35">
      <c r="A4117" s="3" t="s">
        <v>3088</v>
      </c>
      <c r="B4117" t="s">
        <v>33</v>
      </c>
      <c r="C4117" t="s">
        <v>27</v>
      </c>
      <c r="D4117" t="s">
        <v>3144</v>
      </c>
      <c r="E4117" t="s">
        <v>3145</v>
      </c>
      <c r="F4117" s="1">
        <v>2500000</v>
      </c>
      <c r="G4117" t="s">
        <v>12</v>
      </c>
      <c r="H4117" t="s">
        <v>12</v>
      </c>
      <c r="I4117" s="2" t="s">
        <v>3146</v>
      </c>
      <c r="J4117" t="s">
        <v>822</v>
      </c>
      <c r="K4117" t="str">
        <f>LEFT(Salaries4[[#This Row],[debut]],4)</f>
        <v>2008</v>
      </c>
      <c r="L4117">
        <f>Salaries4[[#This Row],[year]]-Salaries4[[#This Row],[debutYear]]</f>
        <v>0</v>
      </c>
    </row>
    <row r="4118" spans="1:12" x14ac:dyDescent="0.35">
      <c r="A4118" s="3" t="s">
        <v>3088</v>
      </c>
      <c r="B4118" t="s">
        <v>124</v>
      </c>
      <c r="C4118" t="s">
        <v>9</v>
      </c>
      <c r="D4118" t="s">
        <v>3147</v>
      </c>
      <c r="E4118" t="s">
        <v>3148</v>
      </c>
      <c r="F4118" s="1">
        <v>2500000</v>
      </c>
      <c r="G4118" t="s">
        <v>12</v>
      </c>
      <c r="H4118" t="s">
        <v>36</v>
      </c>
      <c r="I4118" s="2" t="s">
        <v>3149</v>
      </c>
      <c r="J4118" t="s">
        <v>3150</v>
      </c>
      <c r="K4118" t="str">
        <f>LEFT(Salaries4[[#This Row],[debut]],4)</f>
        <v>2003</v>
      </c>
      <c r="L4118">
        <f>Salaries4[[#This Row],[year]]-Salaries4[[#This Row],[debutYear]]</f>
        <v>5</v>
      </c>
    </row>
    <row r="4119" spans="1:12" x14ac:dyDescent="0.35">
      <c r="A4119" s="3" t="s">
        <v>3088</v>
      </c>
      <c r="B4119" t="s">
        <v>212</v>
      </c>
      <c r="C4119" t="s">
        <v>9</v>
      </c>
      <c r="D4119" t="s">
        <v>1890</v>
      </c>
      <c r="E4119" t="s">
        <v>1891</v>
      </c>
      <c r="F4119" s="1">
        <v>2500000</v>
      </c>
      <c r="G4119" t="s">
        <v>36</v>
      </c>
      <c r="H4119" t="s">
        <v>12</v>
      </c>
      <c r="I4119" s="2" t="s">
        <v>1892</v>
      </c>
      <c r="J4119" t="s">
        <v>1893</v>
      </c>
      <c r="K4119" t="str">
        <f>LEFT(Salaries4[[#This Row],[debut]],4)</f>
        <v>1992</v>
      </c>
      <c r="L4119">
        <f>Salaries4[[#This Row],[year]]-Salaries4[[#This Row],[debutYear]]</f>
        <v>16</v>
      </c>
    </row>
    <row r="4120" spans="1:12" x14ac:dyDescent="0.35">
      <c r="A4120" s="3" t="s">
        <v>3088</v>
      </c>
      <c r="B4120" t="s">
        <v>33</v>
      </c>
      <c r="C4120" t="s">
        <v>27</v>
      </c>
      <c r="D4120" t="s">
        <v>3151</v>
      </c>
      <c r="E4120" t="s">
        <v>1003</v>
      </c>
      <c r="F4120" s="1">
        <v>2500000</v>
      </c>
      <c r="G4120" t="s">
        <v>36</v>
      </c>
      <c r="H4120" t="s">
        <v>36</v>
      </c>
      <c r="I4120" s="2" t="s">
        <v>2958</v>
      </c>
      <c r="J4120" t="s">
        <v>3152</v>
      </c>
      <c r="K4120" t="str">
        <f>LEFT(Salaries4[[#This Row],[debut]],4)</f>
        <v>2003</v>
      </c>
      <c r="L4120">
        <f>Salaries4[[#This Row],[year]]-Salaries4[[#This Row],[debutYear]]</f>
        <v>5</v>
      </c>
    </row>
    <row r="4121" spans="1:12" x14ac:dyDescent="0.35">
      <c r="A4121" s="3" t="s">
        <v>3088</v>
      </c>
      <c r="B4121" t="s">
        <v>138</v>
      </c>
      <c r="C4121" t="s">
        <v>9</v>
      </c>
      <c r="D4121" t="s">
        <v>3153</v>
      </c>
      <c r="E4121" t="s">
        <v>3154</v>
      </c>
      <c r="F4121" s="1">
        <v>2525000</v>
      </c>
      <c r="G4121" t="s">
        <v>12</v>
      </c>
      <c r="H4121" t="s">
        <v>12</v>
      </c>
      <c r="I4121" s="2" t="s">
        <v>3155</v>
      </c>
      <c r="J4121" t="s">
        <v>3156</v>
      </c>
      <c r="K4121" t="str">
        <f>LEFT(Salaries4[[#This Row],[debut]],4)</f>
        <v>2002</v>
      </c>
      <c r="L4121">
        <f>Salaries4[[#This Row],[year]]-Salaries4[[#This Row],[debutYear]]</f>
        <v>6</v>
      </c>
    </row>
    <row r="4122" spans="1:12" x14ac:dyDescent="0.35">
      <c r="A4122" s="3" t="s">
        <v>3088</v>
      </c>
      <c r="B4122" t="s">
        <v>1356</v>
      </c>
      <c r="C4122" t="s">
        <v>9</v>
      </c>
      <c r="D4122" t="s">
        <v>3157</v>
      </c>
      <c r="E4122" t="s">
        <v>3158</v>
      </c>
      <c r="F4122" s="1">
        <v>2550000</v>
      </c>
      <c r="G4122" t="s">
        <v>12</v>
      </c>
      <c r="H4122" t="s">
        <v>12</v>
      </c>
      <c r="I4122" s="2" t="s">
        <v>3159</v>
      </c>
      <c r="J4122" t="s">
        <v>3160</v>
      </c>
      <c r="K4122" t="str">
        <f>LEFT(Salaries4[[#This Row],[debut]],4)</f>
        <v>2004</v>
      </c>
      <c r="L4122">
        <f>Salaries4[[#This Row],[year]]-Salaries4[[#This Row],[debutYear]]</f>
        <v>4</v>
      </c>
    </row>
    <row r="4123" spans="1:12" x14ac:dyDescent="0.35">
      <c r="A4123" s="3" t="s">
        <v>3088</v>
      </c>
      <c r="B4123" t="s">
        <v>217</v>
      </c>
      <c r="C4123" t="s">
        <v>9</v>
      </c>
      <c r="D4123" t="s">
        <v>3161</v>
      </c>
      <c r="E4123" t="s">
        <v>3162</v>
      </c>
      <c r="F4123" s="1">
        <v>2625000</v>
      </c>
      <c r="G4123" t="s">
        <v>12</v>
      </c>
      <c r="H4123" t="s">
        <v>12</v>
      </c>
      <c r="I4123" s="2" t="s">
        <v>3163</v>
      </c>
      <c r="J4123" t="s">
        <v>3164</v>
      </c>
      <c r="K4123" t="str">
        <f>LEFT(Salaries4[[#This Row],[debut]],4)</f>
        <v>2004</v>
      </c>
      <c r="L4123">
        <f>Salaries4[[#This Row],[year]]-Salaries4[[#This Row],[debutYear]]</f>
        <v>4</v>
      </c>
    </row>
    <row r="4124" spans="1:12" x14ac:dyDescent="0.35">
      <c r="A4124" s="3" t="s">
        <v>3088</v>
      </c>
      <c r="B4124" t="s">
        <v>186</v>
      </c>
      <c r="C4124" t="s">
        <v>9</v>
      </c>
      <c r="D4124" t="s">
        <v>3165</v>
      </c>
      <c r="E4124" t="s">
        <v>720</v>
      </c>
      <c r="F4124" s="1">
        <v>2650000</v>
      </c>
      <c r="G4124" t="s">
        <v>12</v>
      </c>
      <c r="H4124" t="s">
        <v>12</v>
      </c>
      <c r="I4124" s="2" t="s">
        <v>3166</v>
      </c>
      <c r="J4124" t="s">
        <v>3167</v>
      </c>
      <c r="K4124" t="str">
        <f>LEFT(Salaries4[[#This Row],[debut]],4)</f>
        <v>2002</v>
      </c>
      <c r="L4124">
        <f>Salaries4[[#This Row],[year]]-Salaries4[[#This Row],[debutYear]]</f>
        <v>6</v>
      </c>
    </row>
    <row r="4125" spans="1:12" x14ac:dyDescent="0.35">
      <c r="A4125" s="3" t="s">
        <v>3088</v>
      </c>
      <c r="B4125" t="s">
        <v>1356</v>
      </c>
      <c r="C4125" t="s">
        <v>9</v>
      </c>
      <c r="D4125" t="s">
        <v>3168</v>
      </c>
      <c r="E4125" t="s">
        <v>3169</v>
      </c>
      <c r="F4125" s="1">
        <v>2650000</v>
      </c>
      <c r="G4125" t="s">
        <v>12</v>
      </c>
      <c r="H4125" t="s">
        <v>12</v>
      </c>
      <c r="I4125" s="2" t="s">
        <v>2592</v>
      </c>
      <c r="J4125" t="s">
        <v>2226</v>
      </c>
      <c r="K4125" t="str">
        <f>LEFT(Salaries4[[#This Row],[debut]],4)</f>
        <v>2005</v>
      </c>
      <c r="L4125">
        <f>Salaries4[[#This Row],[year]]-Salaries4[[#This Row],[debutYear]]</f>
        <v>3</v>
      </c>
    </row>
    <row r="4126" spans="1:12" x14ac:dyDescent="0.35">
      <c r="A4126" s="3" t="s">
        <v>3088</v>
      </c>
      <c r="B4126" t="s">
        <v>212</v>
      </c>
      <c r="C4126" t="s">
        <v>9</v>
      </c>
      <c r="D4126" t="s">
        <v>1738</v>
      </c>
      <c r="E4126" t="s">
        <v>429</v>
      </c>
      <c r="F4126" s="1">
        <v>2750000</v>
      </c>
      <c r="G4126" t="s">
        <v>12</v>
      </c>
      <c r="H4126" t="s">
        <v>12</v>
      </c>
      <c r="I4126" s="2" t="s">
        <v>1693</v>
      </c>
      <c r="J4126" t="s">
        <v>822</v>
      </c>
      <c r="K4126" t="str">
        <f>LEFT(Salaries4[[#This Row],[debut]],4)</f>
        <v>1995</v>
      </c>
      <c r="L4126">
        <f>Salaries4[[#This Row],[year]]-Salaries4[[#This Row],[debutYear]]</f>
        <v>13</v>
      </c>
    </row>
    <row r="4127" spans="1:12" x14ac:dyDescent="0.35">
      <c r="A4127" s="3" t="s">
        <v>3088</v>
      </c>
      <c r="B4127" t="s">
        <v>1476</v>
      </c>
      <c r="C4127" t="s">
        <v>27</v>
      </c>
      <c r="D4127" t="s">
        <v>1593</v>
      </c>
      <c r="E4127" t="s">
        <v>1594</v>
      </c>
      <c r="F4127" s="1">
        <v>2750000</v>
      </c>
      <c r="G4127" t="s">
        <v>36</v>
      </c>
      <c r="H4127" t="s">
        <v>12</v>
      </c>
      <c r="I4127" s="2" t="s">
        <v>1595</v>
      </c>
      <c r="J4127" t="s">
        <v>1596</v>
      </c>
      <c r="K4127" t="str">
        <f>LEFT(Salaries4[[#This Row],[debut]],4)</f>
        <v>1993</v>
      </c>
      <c r="L4127">
        <f>Salaries4[[#This Row],[year]]-Salaries4[[#This Row],[debutYear]]</f>
        <v>15</v>
      </c>
    </row>
    <row r="4128" spans="1:12" x14ac:dyDescent="0.35">
      <c r="A4128" s="3" t="s">
        <v>3088</v>
      </c>
      <c r="B4128" t="s">
        <v>94</v>
      </c>
      <c r="C4128" t="s">
        <v>27</v>
      </c>
      <c r="D4128" t="s">
        <v>2980</v>
      </c>
      <c r="E4128" t="s">
        <v>2981</v>
      </c>
      <c r="F4128" s="1">
        <v>2800000</v>
      </c>
      <c r="G4128" t="s">
        <v>12</v>
      </c>
      <c r="H4128" t="s">
        <v>12</v>
      </c>
      <c r="I4128" s="2" t="s">
        <v>2982</v>
      </c>
      <c r="J4128" t="s">
        <v>2983</v>
      </c>
      <c r="K4128" t="str">
        <f>LEFT(Salaries4[[#This Row],[debut]],4)</f>
        <v>2001</v>
      </c>
      <c r="L4128">
        <f>Salaries4[[#This Row],[year]]-Salaries4[[#This Row],[debutYear]]</f>
        <v>7</v>
      </c>
    </row>
    <row r="4129" spans="1:12" x14ac:dyDescent="0.35">
      <c r="A4129" s="3" t="s">
        <v>3088</v>
      </c>
      <c r="B4129" t="s">
        <v>1356</v>
      </c>
      <c r="C4129" t="s">
        <v>9</v>
      </c>
      <c r="D4129" t="s">
        <v>2304</v>
      </c>
      <c r="E4129" t="s">
        <v>2305</v>
      </c>
      <c r="F4129" s="1">
        <v>2800000</v>
      </c>
      <c r="G4129" t="s">
        <v>36</v>
      </c>
      <c r="H4129" t="s">
        <v>12</v>
      </c>
      <c r="I4129" s="2" t="s">
        <v>2306</v>
      </c>
      <c r="J4129" t="s">
        <v>1075</v>
      </c>
      <c r="K4129" t="str">
        <f>LEFT(Salaries4[[#This Row],[debut]],4)</f>
        <v>1995</v>
      </c>
      <c r="L4129">
        <f>Salaries4[[#This Row],[year]]-Salaries4[[#This Row],[debutYear]]</f>
        <v>13</v>
      </c>
    </row>
    <row r="4130" spans="1:12" x14ac:dyDescent="0.35">
      <c r="A4130" s="3" t="s">
        <v>3088</v>
      </c>
      <c r="B4130" t="s">
        <v>55</v>
      </c>
      <c r="C4130" t="s">
        <v>9</v>
      </c>
      <c r="D4130" t="s">
        <v>2575</v>
      </c>
      <c r="E4130" t="s">
        <v>2576</v>
      </c>
      <c r="F4130" s="1">
        <v>2850000</v>
      </c>
      <c r="G4130" t="s">
        <v>30</v>
      </c>
      <c r="H4130" t="s">
        <v>12</v>
      </c>
      <c r="I4130" s="2" t="s">
        <v>2577</v>
      </c>
      <c r="J4130" t="s">
        <v>1452</v>
      </c>
      <c r="K4130" t="str">
        <f>LEFT(Salaries4[[#This Row],[debut]],4)</f>
        <v>2001</v>
      </c>
      <c r="L4130">
        <f>Salaries4[[#This Row],[year]]-Salaries4[[#This Row],[debutYear]]</f>
        <v>7</v>
      </c>
    </row>
    <row r="4131" spans="1:12" x14ac:dyDescent="0.35">
      <c r="A4131" s="3" t="s">
        <v>3088</v>
      </c>
      <c r="B4131" t="s">
        <v>1476</v>
      </c>
      <c r="C4131" t="s">
        <v>27</v>
      </c>
      <c r="D4131" t="s">
        <v>2915</v>
      </c>
      <c r="E4131" t="s">
        <v>2916</v>
      </c>
      <c r="F4131" s="1">
        <v>2875000</v>
      </c>
      <c r="G4131" t="s">
        <v>12</v>
      </c>
      <c r="H4131" t="s">
        <v>12</v>
      </c>
      <c r="I4131" s="2" t="s">
        <v>2917</v>
      </c>
      <c r="J4131" t="s">
        <v>2918</v>
      </c>
      <c r="K4131" t="str">
        <f>LEFT(Salaries4[[#This Row],[debut]],4)</f>
        <v>1999</v>
      </c>
      <c r="L4131">
        <f>Salaries4[[#This Row],[year]]-Salaries4[[#This Row],[debutYear]]</f>
        <v>9</v>
      </c>
    </row>
    <row r="4132" spans="1:12" x14ac:dyDescent="0.35">
      <c r="A4132" s="3" t="s">
        <v>3088</v>
      </c>
      <c r="B4132" t="s">
        <v>26</v>
      </c>
      <c r="C4132" t="s">
        <v>27</v>
      </c>
      <c r="D4132" t="s">
        <v>3170</v>
      </c>
      <c r="E4132" t="s">
        <v>3171</v>
      </c>
      <c r="F4132" s="1">
        <v>2875000</v>
      </c>
      <c r="G4132" t="s">
        <v>12</v>
      </c>
      <c r="H4132" t="s">
        <v>12</v>
      </c>
      <c r="I4132" s="2" t="s">
        <v>1675</v>
      </c>
      <c r="J4132" t="s">
        <v>2348</v>
      </c>
      <c r="K4132" t="str">
        <f>LEFT(Salaries4[[#This Row],[debut]],4)</f>
        <v>2004</v>
      </c>
      <c r="L4132">
        <f>Salaries4[[#This Row],[year]]-Salaries4[[#This Row],[debutYear]]</f>
        <v>4</v>
      </c>
    </row>
    <row r="4133" spans="1:12" x14ac:dyDescent="0.35">
      <c r="A4133" s="3" t="s">
        <v>3088</v>
      </c>
      <c r="B4133" t="s">
        <v>138</v>
      </c>
      <c r="C4133" t="s">
        <v>9</v>
      </c>
      <c r="D4133" t="s">
        <v>3172</v>
      </c>
      <c r="E4133" t="s">
        <v>3173</v>
      </c>
      <c r="F4133" s="1">
        <v>2937500</v>
      </c>
      <c r="G4133" t="s">
        <v>12</v>
      </c>
      <c r="H4133" t="s">
        <v>12</v>
      </c>
      <c r="I4133" s="2" t="s">
        <v>3174</v>
      </c>
      <c r="J4133" t="s">
        <v>2187</v>
      </c>
      <c r="K4133" t="str">
        <f>LEFT(Salaries4[[#This Row],[debut]],4)</f>
        <v>2002</v>
      </c>
      <c r="L4133">
        <f>Salaries4[[#This Row],[year]]-Salaries4[[#This Row],[debutYear]]</f>
        <v>6</v>
      </c>
    </row>
    <row r="4134" spans="1:12" x14ac:dyDescent="0.35">
      <c r="A4134" s="3" t="s">
        <v>3088</v>
      </c>
      <c r="B4134" t="s">
        <v>39</v>
      </c>
      <c r="C4134" t="s">
        <v>27</v>
      </c>
      <c r="D4134" t="s">
        <v>1447</v>
      </c>
      <c r="E4134" t="s">
        <v>1448</v>
      </c>
      <c r="F4134" s="1">
        <v>3000000</v>
      </c>
      <c r="G4134" t="s">
        <v>12</v>
      </c>
      <c r="H4134" t="s">
        <v>12</v>
      </c>
      <c r="I4134" s="2" t="s">
        <v>941</v>
      </c>
      <c r="J4134" t="s">
        <v>1093</v>
      </c>
      <c r="K4134" t="str">
        <f>LEFT(Salaries4[[#This Row],[debut]],4)</f>
        <v>1991</v>
      </c>
      <c r="L4134">
        <f>Salaries4[[#This Row],[year]]-Salaries4[[#This Row],[debutYear]]</f>
        <v>17</v>
      </c>
    </row>
    <row r="4135" spans="1:12" x14ac:dyDescent="0.35">
      <c r="A4135" s="3" t="s">
        <v>3088</v>
      </c>
      <c r="B4135" t="s">
        <v>15</v>
      </c>
      <c r="C4135" t="s">
        <v>9</v>
      </c>
      <c r="D4135" t="s">
        <v>2596</v>
      </c>
      <c r="E4135" t="s">
        <v>1313</v>
      </c>
      <c r="F4135" s="1">
        <v>3000000</v>
      </c>
      <c r="G4135" t="s">
        <v>12</v>
      </c>
      <c r="H4135" t="s">
        <v>12</v>
      </c>
      <c r="I4135" s="2" t="s">
        <v>1572</v>
      </c>
      <c r="J4135" t="s">
        <v>1375</v>
      </c>
      <c r="K4135" t="str">
        <f>LEFT(Salaries4[[#This Row],[debut]],4)</f>
        <v>2000</v>
      </c>
      <c r="L4135">
        <f>Salaries4[[#This Row],[year]]-Salaries4[[#This Row],[debutYear]]</f>
        <v>8</v>
      </c>
    </row>
    <row r="4136" spans="1:12" x14ac:dyDescent="0.35">
      <c r="A4136" s="3" t="s">
        <v>3088</v>
      </c>
      <c r="B4136" t="s">
        <v>138</v>
      </c>
      <c r="C4136" t="s">
        <v>9</v>
      </c>
      <c r="D4136" t="s">
        <v>2935</v>
      </c>
      <c r="E4136" t="s">
        <v>2936</v>
      </c>
      <c r="F4136" s="1">
        <v>3000000</v>
      </c>
      <c r="G4136" t="s">
        <v>12</v>
      </c>
      <c r="H4136" t="s">
        <v>12</v>
      </c>
      <c r="I4136" s="2" t="s">
        <v>2831</v>
      </c>
      <c r="J4136" t="s">
        <v>2937</v>
      </c>
      <c r="K4136" t="str">
        <f>LEFT(Salaries4[[#This Row],[debut]],4)</f>
        <v>2001</v>
      </c>
      <c r="L4136">
        <f>Salaries4[[#This Row],[year]]-Salaries4[[#This Row],[debutYear]]</f>
        <v>7</v>
      </c>
    </row>
    <row r="4137" spans="1:12" x14ac:dyDescent="0.35">
      <c r="A4137" s="3" t="s">
        <v>3088</v>
      </c>
      <c r="B4137" t="s">
        <v>172</v>
      </c>
      <c r="C4137" t="s">
        <v>27</v>
      </c>
      <c r="D4137" t="s">
        <v>3175</v>
      </c>
      <c r="E4137" t="s">
        <v>3176</v>
      </c>
      <c r="F4137" s="1">
        <v>3000000</v>
      </c>
      <c r="G4137" t="s">
        <v>12</v>
      </c>
      <c r="H4137" t="s">
        <v>12</v>
      </c>
      <c r="I4137" s="2" t="s">
        <v>3177</v>
      </c>
      <c r="J4137" t="s">
        <v>3178</v>
      </c>
      <c r="K4137" t="str">
        <f>LEFT(Salaries4[[#This Row],[debut]],4)</f>
        <v>2008</v>
      </c>
      <c r="L4137">
        <f>Salaries4[[#This Row],[year]]-Salaries4[[#This Row],[debutYear]]</f>
        <v>0</v>
      </c>
    </row>
    <row r="4138" spans="1:12" x14ac:dyDescent="0.35">
      <c r="A4138" s="3" t="s">
        <v>3088</v>
      </c>
      <c r="B4138" t="s">
        <v>33</v>
      </c>
      <c r="C4138" t="s">
        <v>27</v>
      </c>
      <c r="D4138" t="s">
        <v>2366</v>
      </c>
      <c r="E4138" t="s">
        <v>2367</v>
      </c>
      <c r="F4138" s="1">
        <v>3000000</v>
      </c>
      <c r="G4138" t="s">
        <v>12</v>
      </c>
      <c r="H4138" t="s">
        <v>12</v>
      </c>
      <c r="I4138" s="2" t="s">
        <v>2368</v>
      </c>
      <c r="J4138" t="s">
        <v>2369</v>
      </c>
      <c r="K4138" t="str">
        <f>LEFT(Salaries4[[#This Row],[debut]],4)</f>
        <v>1997</v>
      </c>
      <c r="L4138">
        <f>Salaries4[[#This Row],[year]]-Salaries4[[#This Row],[debutYear]]</f>
        <v>11</v>
      </c>
    </row>
    <row r="4139" spans="1:12" x14ac:dyDescent="0.35">
      <c r="A4139" s="3" t="s">
        <v>3088</v>
      </c>
      <c r="B4139" t="s">
        <v>921</v>
      </c>
      <c r="C4139" t="s">
        <v>9</v>
      </c>
      <c r="D4139" t="s">
        <v>3179</v>
      </c>
      <c r="E4139" t="s">
        <v>3180</v>
      </c>
      <c r="F4139" s="1">
        <v>3000000</v>
      </c>
      <c r="G4139" t="s">
        <v>12</v>
      </c>
      <c r="H4139" t="s">
        <v>12</v>
      </c>
      <c r="I4139" s="2" t="s">
        <v>2644</v>
      </c>
      <c r="J4139" t="s">
        <v>2779</v>
      </c>
      <c r="K4139" t="str">
        <f>LEFT(Salaries4[[#This Row],[debut]],4)</f>
        <v>2001</v>
      </c>
      <c r="L4139">
        <f>Salaries4[[#This Row],[year]]-Salaries4[[#This Row],[debutYear]]</f>
        <v>7</v>
      </c>
    </row>
    <row r="4140" spans="1:12" x14ac:dyDescent="0.35">
      <c r="A4140" s="3" t="s">
        <v>3088</v>
      </c>
      <c r="B4140" t="s">
        <v>39</v>
      </c>
      <c r="C4140" t="s">
        <v>27</v>
      </c>
      <c r="D4140" t="s">
        <v>3181</v>
      </c>
      <c r="E4140" t="s">
        <v>3182</v>
      </c>
      <c r="F4140" s="1">
        <v>3000000</v>
      </c>
      <c r="G4140" t="s">
        <v>12</v>
      </c>
      <c r="H4140" t="s">
        <v>12</v>
      </c>
      <c r="I4140" s="2" t="s">
        <v>1300</v>
      </c>
      <c r="J4140" t="s">
        <v>3183</v>
      </c>
      <c r="K4140" t="str">
        <f>LEFT(Salaries4[[#This Row],[debut]],4)</f>
        <v>2004</v>
      </c>
      <c r="L4140">
        <f>Salaries4[[#This Row],[year]]-Salaries4[[#This Row],[debutYear]]</f>
        <v>4</v>
      </c>
    </row>
    <row r="4141" spans="1:12" x14ac:dyDescent="0.35">
      <c r="A4141" s="3" t="s">
        <v>3088</v>
      </c>
      <c r="B4141" t="s">
        <v>138</v>
      </c>
      <c r="C4141" t="s">
        <v>9</v>
      </c>
      <c r="D4141" t="s">
        <v>3184</v>
      </c>
      <c r="E4141" t="s">
        <v>3185</v>
      </c>
      <c r="F4141" s="1">
        <v>3000000</v>
      </c>
      <c r="G4141" t="s">
        <v>36</v>
      </c>
      <c r="H4141" t="s">
        <v>36</v>
      </c>
      <c r="I4141" s="2" t="s">
        <v>2313</v>
      </c>
      <c r="J4141" t="s">
        <v>2287</v>
      </c>
      <c r="K4141" t="str">
        <f>LEFT(Salaries4[[#This Row],[debut]],4)</f>
        <v>2002</v>
      </c>
      <c r="L4141">
        <f>Salaries4[[#This Row],[year]]-Salaries4[[#This Row],[debutYear]]</f>
        <v>6</v>
      </c>
    </row>
    <row r="4142" spans="1:12" x14ac:dyDescent="0.35">
      <c r="A4142" s="3" t="s">
        <v>3088</v>
      </c>
      <c r="B4142" t="s">
        <v>77</v>
      </c>
      <c r="C4142" t="s">
        <v>27</v>
      </c>
      <c r="D4142" t="s">
        <v>3186</v>
      </c>
      <c r="E4142" t="s">
        <v>3187</v>
      </c>
      <c r="F4142" s="1">
        <v>3000000</v>
      </c>
      <c r="G4142" t="s">
        <v>36</v>
      </c>
      <c r="H4142" t="s">
        <v>12</v>
      </c>
      <c r="I4142" s="2" t="s">
        <v>3188</v>
      </c>
      <c r="J4142" t="s">
        <v>2941</v>
      </c>
      <c r="K4142" t="str">
        <f>LEFT(Salaries4[[#This Row],[debut]],4)</f>
        <v>2005</v>
      </c>
      <c r="L4142">
        <f>Salaries4[[#This Row],[year]]-Salaries4[[#This Row],[debutYear]]</f>
        <v>3</v>
      </c>
    </row>
    <row r="4143" spans="1:12" x14ac:dyDescent="0.35">
      <c r="A4143" s="3" t="s">
        <v>3088</v>
      </c>
      <c r="B4143" t="s">
        <v>921</v>
      </c>
      <c r="C4143" t="s">
        <v>9</v>
      </c>
      <c r="D4143" t="s">
        <v>3189</v>
      </c>
      <c r="E4143" t="s">
        <v>3190</v>
      </c>
      <c r="F4143" s="1">
        <v>3000000</v>
      </c>
      <c r="G4143" t="s">
        <v>36</v>
      </c>
      <c r="H4143" t="s">
        <v>36</v>
      </c>
      <c r="I4143" s="2" t="s">
        <v>2090</v>
      </c>
      <c r="J4143" t="s">
        <v>2287</v>
      </c>
      <c r="K4143" t="str">
        <f>LEFT(Salaries4[[#This Row],[debut]],4)</f>
        <v>2004</v>
      </c>
      <c r="L4143">
        <f>Salaries4[[#This Row],[year]]-Salaries4[[#This Row],[debutYear]]</f>
        <v>4</v>
      </c>
    </row>
    <row r="4144" spans="1:12" x14ac:dyDescent="0.35">
      <c r="A4144" s="3" t="s">
        <v>3088</v>
      </c>
      <c r="B4144" t="s">
        <v>138</v>
      </c>
      <c r="C4144" t="s">
        <v>9</v>
      </c>
      <c r="D4144" t="s">
        <v>2659</v>
      </c>
      <c r="E4144" t="s">
        <v>2660</v>
      </c>
      <c r="F4144" s="1">
        <v>3000000</v>
      </c>
      <c r="G4144" t="s">
        <v>36</v>
      </c>
      <c r="H4144" t="s">
        <v>12</v>
      </c>
      <c r="I4144" s="2" t="s">
        <v>2661</v>
      </c>
      <c r="J4144" t="s">
        <v>1439</v>
      </c>
      <c r="K4144" t="str">
        <f>LEFT(Salaries4[[#This Row],[debut]],4)</f>
        <v>2000</v>
      </c>
      <c r="L4144">
        <f>Salaries4[[#This Row],[year]]-Salaries4[[#This Row],[debutYear]]</f>
        <v>8</v>
      </c>
    </row>
    <row r="4145" spans="1:12" x14ac:dyDescent="0.35">
      <c r="A4145" s="3" t="s">
        <v>3088</v>
      </c>
      <c r="B4145" t="s">
        <v>181</v>
      </c>
      <c r="C4145" t="s">
        <v>27</v>
      </c>
      <c r="D4145" t="s">
        <v>2680</v>
      </c>
      <c r="E4145" t="s">
        <v>2681</v>
      </c>
      <c r="F4145" s="1">
        <v>3000000</v>
      </c>
      <c r="G4145" t="s">
        <v>36</v>
      </c>
      <c r="H4145" t="s">
        <v>36</v>
      </c>
      <c r="I4145" s="2" t="s">
        <v>2682</v>
      </c>
      <c r="J4145" t="s">
        <v>1093</v>
      </c>
      <c r="K4145" t="str">
        <f>LEFT(Salaries4[[#This Row],[debut]],4)</f>
        <v>2001</v>
      </c>
      <c r="L4145">
        <f>Salaries4[[#This Row],[year]]-Salaries4[[#This Row],[debutYear]]</f>
        <v>7</v>
      </c>
    </row>
    <row r="4146" spans="1:12" x14ac:dyDescent="0.35">
      <c r="A4146" s="3" t="s">
        <v>3088</v>
      </c>
      <c r="B4146" t="s">
        <v>921</v>
      </c>
      <c r="C4146" t="s">
        <v>9</v>
      </c>
      <c r="D4146" t="s">
        <v>2447</v>
      </c>
      <c r="E4146" t="s">
        <v>2448</v>
      </c>
      <c r="F4146" s="1">
        <v>3100000</v>
      </c>
      <c r="G4146" t="s">
        <v>12</v>
      </c>
      <c r="H4146" t="s">
        <v>12</v>
      </c>
      <c r="I4146" s="2" t="s">
        <v>2449</v>
      </c>
      <c r="J4146" t="s">
        <v>1506</v>
      </c>
      <c r="K4146" t="str">
        <f>LEFT(Salaries4[[#This Row],[debut]],4)</f>
        <v>1999</v>
      </c>
      <c r="L4146">
        <f>Salaries4[[#This Row],[year]]-Salaries4[[#This Row],[debutYear]]</f>
        <v>9</v>
      </c>
    </row>
    <row r="4147" spans="1:12" x14ac:dyDescent="0.35">
      <c r="A4147" s="3" t="s">
        <v>3088</v>
      </c>
      <c r="B4147" t="s">
        <v>163</v>
      </c>
      <c r="C4147" t="s">
        <v>27</v>
      </c>
      <c r="D4147" t="s">
        <v>1903</v>
      </c>
      <c r="E4147" t="s">
        <v>1904</v>
      </c>
      <c r="F4147" s="1">
        <v>3107126</v>
      </c>
      <c r="G4147" t="s">
        <v>36</v>
      </c>
      <c r="H4147" t="s">
        <v>36</v>
      </c>
      <c r="I4147" s="2" t="s">
        <v>1729</v>
      </c>
      <c r="J4147" t="s">
        <v>1905</v>
      </c>
      <c r="K4147" t="str">
        <f>LEFT(Salaries4[[#This Row],[debut]],4)</f>
        <v>1992</v>
      </c>
      <c r="L4147">
        <f>Salaries4[[#This Row],[year]]-Salaries4[[#This Row],[debutYear]]</f>
        <v>16</v>
      </c>
    </row>
    <row r="4148" spans="1:12" x14ac:dyDescent="0.35">
      <c r="A4148" s="3" t="s">
        <v>3088</v>
      </c>
      <c r="B4148" t="s">
        <v>1459</v>
      </c>
      <c r="C4148" t="s">
        <v>9</v>
      </c>
      <c r="D4148" t="s">
        <v>3191</v>
      </c>
      <c r="E4148" t="s">
        <v>3192</v>
      </c>
      <c r="F4148" s="1">
        <v>3125000</v>
      </c>
      <c r="G4148" t="s">
        <v>12</v>
      </c>
      <c r="H4148" t="s">
        <v>12</v>
      </c>
      <c r="I4148" s="2" t="s">
        <v>3193</v>
      </c>
      <c r="J4148" t="s">
        <v>3194</v>
      </c>
      <c r="K4148" t="str">
        <f>LEFT(Salaries4[[#This Row],[debut]],4)</f>
        <v>2001</v>
      </c>
      <c r="L4148">
        <f>Salaries4[[#This Row],[year]]-Salaries4[[#This Row],[debutYear]]</f>
        <v>7</v>
      </c>
    </row>
    <row r="4149" spans="1:12" x14ac:dyDescent="0.35">
      <c r="A4149" s="3" t="s">
        <v>3088</v>
      </c>
      <c r="B4149" t="s">
        <v>172</v>
      </c>
      <c r="C4149" t="s">
        <v>27</v>
      </c>
      <c r="D4149" t="s">
        <v>3195</v>
      </c>
      <c r="E4149" t="s">
        <v>3196</v>
      </c>
      <c r="F4149" s="1">
        <v>3166666</v>
      </c>
      <c r="G4149" t="s">
        <v>36</v>
      </c>
      <c r="H4149" t="s">
        <v>36</v>
      </c>
      <c r="I4149" s="2" t="s">
        <v>1066</v>
      </c>
      <c r="J4149" t="s">
        <v>2118</v>
      </c>
      <c r="K4149" t="str">
        <f>LEFT(Salaries4[[#This Row],[debut]],4)</f>
        <v>2004</v>
      </c>
      <c r="L4149">
        <f>Salaries4[[#This Row],[year]]-Salaries4[[#This Row],[debutYear]]</f>
        <v>4</v>
      </c>
    </row>
    <row r="4150" spans="1:12" x14ac:dyDescent="0.35">
      <c r="A4150" s="3" t="s">
        <v>3088</v>
      </c>
      <c r="B4150" t="s">
        <v>50</v>
      </c>
      <c r="C4150" t="s">
        <v>9</v>
      </c>
      <c r="D4150" t="s">
        <v>3197</v>
      </c>
      <c r="E4150" t="s">
        <v>3198</v>
      </c>
      <c r="F4150" s="1">
        <v>3175000</v>
      </c>
      <c r="G4150" t="s">
        <v>12</v>
      </c>
      <c r="H4150" t="s">
        <v>12</v>
      </c>
      <c r="I4150" s="2" t="s">
        <v>243</v>
      </c>
      <c r="J4150" t="s">
        <v>2158</v>
      </c>
      <c r="K4150" t="str">
        <f>LEFT(Salaries4[[#This Row],[debut]],4)</f>
        <v>1997</v>
      </c>
      <c r="L4150">
        <f>Salaries4[[#This Row],[year]]-Salaries4[[#This Row],[debutYear]]</f>
        <v>11</v>
      </c>
    </row>
    <row r="4151" spans="1:12" x14ac:dyDescent="0.35">
      <c r="A4151" s="3" t="s">
        <v>3088</v>
      </c>
      <c r="B4151" t="s">
        <v>1356</v>
      </c>
      <c r="C4151" t="s">
        <v>9</v>
      </c>
      <c r="D4151" t="s">
        <v>2649</v>
      </c>
      <c r="E4151" t="s">
        <v>2650</v>
      </c>
      <c r="F4151" s="1">
        <v>3200000</v>
      </c>
      <c r="G4151" t="s">
        <v>12</v>
      </c>
      <c r="H4151" t="s">
        <v>12</v>
      </c>
      <c r="I4151" s="2" t="s">
        <v>2651</v>
      </c>
      <c r="J4151" t="s">
        <v>1932</v>
      </c>
      <c r="K4151" t="str">
        <f>LEFT(Salaries4[[#This Row],[debut]],4)</f>
        <v>1999</v>
      </c>
      <c r="L4151">
        <f>Salaries4[[#This Row],[year]]-Salaries4[[#This Row],[debutYear]]</f>
        <v>9</v>
      </c>
    </row>
    <row r="4152" spans="1:12" x14ac:dyDescent="0.35">
      <c r="A4152" s="3" t="s">
        <v>3088</v>
      </c>
      <c r="B4152" t="s">
        <v>15</v>
      </c>
      <c r="C4152" t="s">
        <v>9</v>
      </c>
      <c r="D4152" t="s">
        <v>2744</v>
      </c>
      <c r="E4152" t="s">
        <v>2745</v>
      </c>
      <c r="F4152" s="1">
        <v>3250000</v>
      </c>
      <c r="G4152" t="s">
        <v>30</v>
      </c>
      <c r="H4152" t="s">
        <v>36</v>
      </c>
      <c r="I4152" s="2" t="s">
        <v>2668</v>
      </c>
      <c r="J4152" t="s">
        <v>2746</v>
      </c>
      <c r="K4152" t="str">
        <f>LEFT(Salaries4[[#This Row],[debut]],4)</f>
        <v>1999</v>
      </c>
      <c r="L4152">
        <f>Salaries4[[#This Row],[year]]-Salaries4[[#This Row],[debutYear]]</f>
        <v>9</v>
      </c>
    </row>
    <row r="4153" spans="1:12" x14ac:dyDescent="0.35">
      <c r="A4153" s="3" t="s">
        <v>3088</v>
      </c>
      <c r="B4153" t="s">
        <v>163</v>
      </c>
      <c r="C4153" t="s">
        <v>27</v>
      </c>
      <c r="D4153" t="s">
        <v>3199</v>
      </c>
      <c r="E4153" t="s">
        <v>3200</v>
      </c>
      <c r="F4153" s="1">
        <v>3300000</v>
      </c>
      <c r="G4153" t="s">
        <v>12</v>
      </c>
      <c r="H4153" t="s">
        <v>12</v>
      </c>
      <c r="I4153" s="2" t="s">
        <v>3201</v>
      </c>
      <c r="J4153" t="s">
        <v>3202</v>
      </c>
      <c r="K4153" t="str">
        <f>LEFT(Salaries4[[#This Row],[debut]],4)</f>
        <v>2005</v>
      </c>
      <c r="L4153">
        <f>Salaries4[[#This Row],[year]]-Salaries4[[#This Row],[debutYear]]</f>
        <v>3</v>
      </c>
    </row>
    <row r="4154" spans="1:12" x14ac:dyDescent="0.35">
      <c r="A4154" s="3" t="s">
        <v>3088</v>
      </c>
      <c r="B4154" t="s">
        <v>138</v>
      </c>
      <c r="C4154" t="s">
        <v>9</v>
      </c>
      <c r="D4154" t="s">
        <v>2392</v>
      </c>
      <c r="E4154" t="s">
        <v>1019</v>
      </c>
      <c r="F4154" s="1">
        <v>3300000</v>
      </c>
      <c r="G4154" t="s">
        <v>12</v>
      </c>
      <c r="H4154" t="s">
        <v>12</v>
      </c>
      <c r="I4154" s="2" t="s">
        <v>2393</v>
      </c>
      <c r="J4154" t="s">
        <v>2348</v>
      </c>
      <c r="K4154" t="str">
        <f>LEFT(Salaries4[[#This Row],[debut]],4)</f>
        <v>1991</v>
      </c>
      <c r="L4154">
        <f>Salaries4[[#This Row],[year]]-Salaries4[[#This Row],[debutYear]]</f>
        <v>17</v>
      </c>
    </row>
    <row r="4155" spans="1:12" x14ac:dyDescent="0.35">
      <c r="A4155" s="3" t="s">
        <v>3088</v>
      </c>
      <c r="B4155" t="s">
        <v>1356</v>
      </c>
      <c r="C4155" t="s">
        <v>9</v>
      </c>
      <c r="D4155" t="s">
        <v>2970</v>
      </c>
      <c r="E4155" t="s">
        <v>2971</v>
      </c>
      <c r="F4155" s="1">
        <v>3333333</v>
      </c>
      <c r="G4155" t="s">
        <v>12</v>
      </c>
      <c r="H4155" t="s">
        <v>12</v>
      </c>
      <c r="I4155" s="2" t="s">
        <v>2972</v>
      </c>
      <c r="J4155" t="s">
        <v>336</v>
      </c>
      <c r="K4155" t="str">
        <f>LEFT(Salaries4[[#This Row],[debut]],4)</f>
        <v>1993</v>
      </c>
      <c r="L4155">
        <f>Salaries4[[#This Row],[year]]-Salaries4[[#This Row],[debutYear]]</f>
        <v>15</v>
      </c>
    </row>
    <row r="4156" spans="1:12" x14ac:dyDescent="0.35">
      <c r="A4156" s="3" t="s">
        <v>3088</v>
      </c>
      <c r="B4156" t="s">
        <v>82</v>
      </c>
      <c r="C4156" t="s">
        <v>9</v>
      </c>
      <c r="D4156" t="s">
        <v>2921</v>
      </c>
      <c r="E4156" t="s">
        <v>2922</v>
      </c>
      <c r="F4156" s="1">
        <v>3350000</v>
      </c>
      <c r="G4156" t="s">
        <v>12</v>
      </c>
      <c r="H4156" t="s">
        <v>12</v>
      </c>
      <c r="I4156" s="2" t="s">
        <v>528</v>
      </c>
      <c r="J4156" t="s">
        <v>2923</v>
      </c>
      <c r="K4156" t="str">
        <f>LEFT(Salaries4[[#This Row],[debut]],4)</f>
        <v>2000</v>
      </c>
      <c r="L4156">
        <f>Salaries4[[#This Row],[year]]-Salaries4[[#This Row],[debutYear]]</f>
        <v>8</v>
      </c>
    </row>
    <row r="4157" spans="1:12" x14ac:dyDescent="0.35">
      <c r="A4157" s="3" t="s">
        <v>3088</v>
      </c>
      <c r="B4157" t="s">
        <v>1356</v>
      </c>
      <c r="C4157" t="s">
        <v>9</v>
      </c>
      <c r="D4157" t="s">
        <v>2945</v>
      </c>
      <c r="E4157" t="s">
        <v>2946</v>
      </c>
      <c r="F4157" s="1">
        <v>3370666</v>
      </c>
      <c r="G4157" t="s">
        <v>12</v>
      </c>
      <c r="H4157" t="s">
        <v>12</v>
      </c>
      <c r="I4157" s="2" t="s">
        <v>2947</v>
      </c>
      <c r="J4157" t="s">
        <v>2948</v>
      </c>
      <c r="K4157" t="str">
        <f>LEFT(Salaries4[[#This Row],[debut]],4)</f>
        <v>2000</v>
      </c>
      <c r="L4157">
        <f>Salaries4[[#This Row],[year]]-Salaries4[[#This Row],[debutYear]]</f>
        <v>8</v>
      </c>
    </row>
    <row r="4158" spans="1:12" x14ac:dyDescent="0.35">
      <c r="A4158" s="3" t="s">
        <v>3088</v>
      </c>
      <c r="B4158" t="s">
        <v>217</v>
      </c>
      <c r="C4158" t="s">
        <v>9</v>
      </c>
      <c r="D4158" t="s">
        <v>2314</v>
      </c>
      <c r="E4158" t="s">
        <v>2315</v>
      </c>
      <c r="F4158" s="1">
        <v>3500000</v>
      </c>
      <c r="G4158" t="s">
        <v>12</v>
      </c>
      <c r="H4158" t="s">
        <v>12</v>
      </c>
      <c r="I4158" s="2" t="s">
        <v>2316</v>
      </c>
      <c r="J4158" t="s">
        <v>2317</v>
      </c>
      <c r="K4158" t="str">
        <f>LEFT(Salaries4[[#This Row],[debut]],4)</f>
        <v>1998</v>
      </c>
      <c r="L4158">
        <f>Salaries4[[#This Row],[year]]-Salaries4[[#This Row],[debutYear]]</f>
        <v>10</v>
      </c>
    </row>
    <row r="4159" spans="1:12" x14ac:dyDescent="0.35">
      <c r="A4159" s="3" t="s">
        <v>3088</v>
      </c>
      <c r="B4159" t="s">
        <v>921</v>
      </c>
      <c r="C4159" t="s">
        <v>9</v>
      </c>
      <c r="D4159" t="s">
        <v>2989</v>
      </c>
      <c r="E4159" t="s">
        <v>2990</v>
      </c>
      <c r="F4159" s="1">
        <v>3500000</v>
      </c>
      <c r="G4159" t="s">
        <v>12</v>
      </c>
      <c r="H4159" t="s">
        <v>12</v>
      </c>
      <c r="I4159" s="2" t="s">
        <v>2991</v>
      </c>
      <c r="J4159" t="s">
        <v>2992</v>
      </c>
      <c r="K4159" t="str">
        <f>LEFT(Salaries4[[#This Row],[debut]],4)</f>
        <v>1999</v>
      </c>
      <c r="L4159">
        <f>Salaries4[[#This Row],[year]]-Salaries4[[#This Row],[debutYear]]</f>
        <v>9</v>
      </c>
    </row>
    <row r="4160" spans="1:12" x14ac:dyDescent="0.35">
      <c r="A4160" s="3" t="s">
        <v>3088</v>
      </c>
      <c r="B4160" t="s">
        <v>55</v>
      </c>
      <c r="C4160" t="s">
        <v>9</v>
      </c>
      <c r="D4160" t="s">
        <v>3203</v>
      </c>
      <c r="E4160" t="s">
        <v>3204</v>
      </c>
      <c r="F4160" s="1">
        <v>3500000</v>
      </c>
      <c r="G4160" t="s">
        <v>12</v>
      </c>
      <c r="H4160" t="s">
        <v>12</v>
      </c>
      <c r="I4160" s="2" t="s">
        <v>3205</v>
      </c>
      <c r="J4160" t="s">
        <v>3206</v>
      </c>
      <c r="K4160" t="str">
        <f>LEFT(Salaries4[[#This Row],[debut]],4)</f>
        <v>1992</v>
      </c>
      <c r="L4160">
        <f>Salaries4[[#This Row],[year]]-Salaries4[[#This Row],[debutYear]]</f>
        <v>16</v>
      </c>
    </row>
    <row r="4161" spans="1:12" x14ac:dyDescent="0.35">
      <c r="A4161" s="3" t="s">
        <v>3088</v>
      </c>
      <c r="B4161" t="s">
        <v>50</v>
      </c>
      <c r="C4161" t="s">
        <v>9</v>
      </c>
      <c r="D4161" t="s">
        <v>1507</v>
      </c>
      <c r="E4161" t="s">
        <v>1508</v>
      </c>
      <c r="F4161" s="1">
        <v>3500000</v>
      </c>
      <c r="G4161" t="s">
        <v>36</v>
      </c>
      <c r="H4161" t="s">
        <v>12</v>
      </c>
      <c r="I4161" s="2" t="s">
        <v>1509</v>
      </c>
      <c r="J4161" t="s">
        <v>1510</v>
      </c>
      <c r="K4161" t="str">
        <f>LEFT(Salaries4[[#This Row],[debut]],4)</f>
        <v>1994</v>
      </c>
      <c r="L4161">
        <f>Salaries4[[#This Row],[year]]-Salaries4[[#This Row],[debutYear]]</f>
        <v>14</v>
      </c>
    </row>
    <row r="4162" spans="1:12" x14ac:dyDescent="0.35">
      <c r="A4162" s="3" t="s">
        <v>3088</v>
      </c>
      <c r="B4162" t="s">
        <v>94</v>
      </c>
      <c r="C4162" t="s">
        <v>27</v>
      </c>
      <c r="D4162" t="s">
        <v>2967</v>
      </c>
      <c r="E4162" t="s">
        <v>1983</v>
      </c>
      <c r="F4162" s="1">
        <v>3500000</v>
      </c>
      <c r="G4162" t="s">
        <v>36</v>
      </c>
      <c r="H4162" t="s">
        <v>12</v>
      </c>
      <c r="I4162" s="2" t="s">
        <v>2968</v>
      </c>
      <c r="J4162" t="s">
        <v>2969</v>
      </c>
      <c r="K4162" t="str">
        <f>LEFT(Salaries4[[#This Row],[debut]],4)</f>
        <v>2000</v>
      </c>
      <c r="L4162">
        <f>Salaries4[[#This Row],[year]]-Salaries4[[#This Row],[debutYear]]</f>
        <v>8</v>
      </c>
    </row>
    <row r="4163" spans="1:12" x14ac:dyDescent="0.35">
      <c r="A4163" s="3" t="s">
        <v>3088</v>
      </c>
      <c r="B4163" t="s">
        <v>55</v>
      </c>
      <c r="C4163" t="s">
        <v>9</v>
      </c>
      <c r="D4163" t="s">
        <v>2278</v>
      </c>
      <c r="E4163" t="s">
        <v>2279</v>
      </c>
      <c r="F4163" s="1">
        <v>3500000</v>
      </c>
      <c r="G4163" t="s">
        <v>36</v>
      </c>
      <c r="H4163" t="s">
        <v>12</v>
      </c>
      <c r="I4163" s="2" t="s">
        <v>2280</v>
      </c>
      <c r="J4163" t="s">
        <v>2281</v>
      </c>
      <c r="K4163" t="str">
        <f>LEFT(Salaries4[[#This Row],[debut]],4)</f>
        <v>1999</v>
      </c>
      <c r="L4163">
        <f>Salaries4[[#This Row],[year]]-Salaries4[[#This Row],[debutYear]]</f>
        <v>9</v>
      </c>
    </row>
    <row r="4164" spans="1:12" x14ac:dyDescent="0.35">
      <c r="A4164" s="3" t="s">
        <v>3088</v>
      </c>
      <c r="B4164" t="s">
        <v>163</v>
      </c>
      <c r="C4164" t="s">
        <v>27</v>
      </c>
      <c r="D4164" t="s">
        <v>2956</v>
      </c>
      <c r="E4164" t="s">
        <v>2957</v>
      </c>
      <c r="F4164" s="1">
        <v>3550000</v>
      </c>
      <c r="G4164" t="s">
        <v>12</v>
      </c>
      <c r="H4164" t="s">
        <v>12</v>
      </c>
      <c r="I4164" s="2" t="s">
        <v>2958</v>
      </c>
      <c r="J4164" t="s">
        <v>2959</v>
      </c>
      <c r="K4164" t="str">
        <f>LEFT(Salaries4[[#This Row],[debut]],4)</f>
        <v>2003</v>
      </c>
      <c r="L4164">
        <f>Salaries4[[#This Row],[year]]-Salaries4[[#This Row],[debutYear]]</f>
        <v>5</v>
      </c>
    </row>
    <row r="4165" spans="1:12" x14ac:dyDescent="0.35">
      <c r="A4165" s="3" t="s">
        <v>3088</v>
      </c>
      <c r="B4165" t="s">
        <v>8</v>
      </c>
      <c r="C4165" t="s">
        <v>9</v>
      </c>
      <c r="D4165" t="s">
        <v>2628</v>
      </c>
      <c r="E4165" t="s">
        <v>1265</v>
      </c>
      <c r="F4165" s="1">
        <v>3600000</v>
      </c>
      <c r="G4165" t="s">
        <v>36</v>
      </c>
      <c r="H4165" t="s">
        <v>36</v>
      </c>
      <c r="I4165" s="2" t="s">
        <v>2112</v>
      </c>
      <c r="J4165" t="s">
        <v>2629</v>
      </c>
      <c r="K4165" t="str">
        <f>LEFT(Salaries4[[#This Row],[debut]],4)</f>
        <v>1999</v>
      </c>
      <c r="L4165">
        <f>Salaries4[[#This Row],[year]]-Salaries4[[#This Row],[debutYear]]</f>
        <v>9</v>
      </c>
    </row>
    <row r="4166" spans="1:12" x14ac:dyDescent="0.35">
      <c r="A4166" s="3" t="s">
        <v>3088</v>
      </c>
      <c r="B4166" t="s">
        <v>355</v>
      </c>
      <c r="C4166" t="s">
        <v>27</v>
      </c>
      <c r="D4166" t="s">
        <v>3207</v>
      </c>
      <c r="E4166" t="s">
        <v>3208</v>
      </c>
      <c r="F4166" s="1">
        <v>3600000</v>
      </c>
      <c r="G4166" t="s">
        <v>30</v>
      </c>
      <c r="H4166" t="s">
        <v>36</v>
      </c>
      <c r="I4166" s="2" t="s">
        <v>3209</v>
      </c>
      <c r="J4166" t="s">
        <v>3022</v>
      </c>
      <c r="K4166" t="str">
        <f>LEFT(Salaries4[[#This Row],[debut]],4)</f>
        <v>2004</v>
      </c>
      <c r="L4166">
        <f>Salaries4[[#This Row],[year]]-Salaries4[[#This Row],[debutYear]]</f>
        <v>4</v>
      </c>
    </row>
    <row r="4167" spans="1:12" x14ac:dyDescent="0.35">
      <c r="A4167" s="3" t="s">
        <v>3088</v>
      </c>
      <c r="B4167" t="s">
        <v>26</v>
      </c>
      <c r="C4167" t="s">
        <v>27</v>
      </c>
      <c r="D4167" t="s">
        <v>3015</v>
      </c>
      <c r="E4167" t="s">
        <v>3016</v>
      </c>
      <c r="F4167" s="1">
        <v>3666666</v>
      </c>
      <c r="G4167" t="s">
        <v>12</v>
      </c>
      <c r="H4167" t="s">
        <v>12</v>
      </c>
      <c r="I4167" s="2" t="s">
        <v>3017</v>
      </c>
      <c r="J4167" t="s">
        <v>3018</v>
      </c>
      <c r="K4167" t="str">
        <f>LEFT(Salaries4[[#This Row],[debut]],4)</f>
        <v>1998</v>
      </c>
      <c r="L4167">
        <f>Salaries4[[#This Row],[year]]-Salaries4[[#This Row],[debutYear]]</f>
        <v>10</v>
      </c>
    </row>
    <row r="4168" spans="1:12" x14ac:dyDescent="0.35">
      <c r="A4168" s="3" t="s">
        <v>3088</v>
      </c>
      <c r="B4168" t="s">
        <v>443</v>
      </c>
      <c r="C4168" t="s">
        <v>27</v>
      </c>
      <c r="D4168" t="s">
        <v>2683</v>
      </c>
      <c r="E4168" t="s">
        <v>2684</v>
      </c>
      <c r="F4168" s="1">
        <v>3687500</v>
      </c>
      <c r="G4168" t="s">
        <v>12</v>
      </c>
      <c r="H4168" t="s">
        <v>12</v>
      </c>
      <c r="I4168" s="2" t="s">
        <v>2685</v>
      </c>
      <c r="J4168" t="s">
        <v>1452</v>
      </c>
      <c r="K4168" t="str">
        <f>LEFT(Salaries4[[#This Row],[debut]],4)</f>
        <v>1999</v>
      </c>
      <c r="L4168">
        <f>Salaries4[[#This Row],[year]]-Salaries4[[#This Row],[debutYear]]</f>
        <v>9</v>
      </c>
    </row>
    <row r="4169" spans="1:12" x14ac:dyDescent="0.35">
      <c r="A4169" s="3" t="s">
        <v>3088</v>
      </c>
      <c r="B4169" t="s">
        <v>163</v>
      </c>
      <c r="C4169" t="s">
        <v>27</v>
      </c>
      <c r="D4169" t="s">
        <v>3210</v>
      </c>
      <c r="E4169" t="s">
        <v>3211</v>
      </c>
      <c r="F4169" s="1">
        <v>3700000</v>
      </c>
      <c r="G4169" t="s">
        <v>12</v>
      </c>
      <c r="H4169" t="s">
        <v>12</v>
      </c>
      <c r="I4169" s="2" t="s">
        <v>3212</v>
      </c>
      <c r="J4169" t="s">
        <v>2226</v>
      </c>
      <c r="K4169" t="str">
        <f>LEFT(Salaries4[[#This Row],[debut]],4)</f>
        <v>2004</v>
      </c>
      <c r="L4169">
        <f>Salaries4[[#This Row],[year]]-Salaries4[[#This Row],[debutYear]]</f>
        <v>4</v>
      </c>
    </row>
    <row r="4170" spans="1:12" x14ac:dyDescent="0.35">
      <c r="A4170" s="3" t="s">
        <v>3088</v>
      </c>
      <c r="B4170" t="s">
        <v>77</v>
      </c>
      <c r="C4170" t="s">
        <v>27</v>
      </c>
      <c r="D4170" t="s">
        <v>2180</v>
      </c>
      <c r="E4170" t="s">
        <v>2181</v>
      </c>
      <c r="F4170" s="1">
        <v>3750000</v>
      </c>
      <c r="G4170" t="s">
        <v>12</v>
      </c>
      <c r="H4170" t="s">
        <v>12</v>
      </c>
      <c r="I4170" s="2" t="s">
        <v>622</v>
      </c>
      <c r="J4170" t="s">
        <v>2118</v>
      </c>
      <c r="K4170" t="str">
        <f>LEFT(Salaries4[[#This Row],[debut]],4)</f>
        <v>1995</v>
      </c>
      <c r="L4170">
        <f>Salaries4[[#This Row],[year]]-Salaries4[[#This Row],[debutYear]]</f>
        <v>13</v>
      </c>
    </row>
    <row r="4171" spans="1:12" x14ac:dyDescent="0.35">
      <c r="A4171" s="3" t="s">
        <v>3088</v>
      </c>
      <c r="B4171" t="s">
        <v>1356</v>
      </c>
      <c r="C4171" t="s">
        <v>9</v>
      </c>
      <c r="D4171" t="s">
        <v>3025</v>
      </c>
      <c r="E4171" t="s">
        <v>3026</v>
      </c>
      <c r="F4171" s="1">
        <v>3750000</v>
      </c>
      <c r="G4171" t="s">
        <v>36</v>
      </c>
      <c r="H4171" t="s">
        <v>36</v>
      </c>
      <c r="I4171" s="2" t="s">
        <v>3027</v>
      </c>
      <c r="J4171" t="s">
        <v>3028</v>
      </c>
      <c r="K4171" t="str">
        <f>LEFT(Salaries4[[#This Row],[debut]],4)</f>
        <v>2003</v>
      </c>
      <c r="L4171">
        <f>Salaries4[[#This Row],[year]]-Salaries4[[#This Row],[debutYear]]</f>
        <v>5</v>
      </c>
    </row>
    <row r="4172" spans="1:12" x14ac:dyDescent="0.35">
      <c r="A4172" s="3" t="s">
        <v>3088</v>
      </c>
      <c r="B4172" t="s">
        <v>172</v>
      </c>
      <c r="C4172" t="s">
        <v>27</v>
      </c>
      <c r="D4172" t="s">
        <v>3058</v>
      </c>
      <c r="E4172" t="s">
        <v>1209</v>
      </c>
      <c r="F4172" s="1">
        <v>3750000</v>
      </c>
      <c r="G4172" t="s">
        <v>36</v>
      </c>
      <c r="H4172" t="s">
        <v>36</v>
      </c>
      <c r="I4172" s="2" t="s">
        <v>3059</v>
      </c>
      <c r="J4172" t="s">
        <v>3060</v>
      </c>
      <c r="K4172" t="str">
        <f>LEFT(Salaries4[[#This Row],[debut]],4)</f>
        <v>1997</v>
      </c>
      <c r="L4172">
        <f>Salaries4[[#This Row],[year]]-Salaries4[[#This Row],[debutYear]]</f>
        <v>11</v>
      </c>
    </row>
    <row r="4173" spans="1:12" x14ac:dyDescent="0.35">
      <c r="A4173" s="3" t="s">
        <v>3088</v>
      </c>
      <c r="B4173" t="s">
        <v>443</v>
      </c>
      <c r="C4173" t="s">
        <v>27</v>
      </c>
      <c r="D4173" t="s">
        <v>3051</v>
      </c>
      <c r="E4173" t="s">
        <v>3052</v>
      </c>
      <c r="F4173" s="1">
        <v>3750000</v>
      </c>
      <c r="G4173" t="s">
        <v>30</v>
      </c>
      <c r="H4173" t="s">
        <v>12</v>
      </c>
      <c r="I4173" s="2" t="s">
        <v>3053</v>
      </c>
      <c r="J4173" t="s">
        <v>3054</v>
      </c>
      <c r="K4173" t="str">
        <f>LEFT(Salaries4[[#This Row],[debut]],4)</f>
        <v>1995</v>
      </c>
      <c r="L4173">
        <f>Salaries4[[#This Row],[year]]-Salaries4[[#This Row],[debutYear]]</f>
        <v>13</v>
      </c>
    </row>
    <row r="4174" spans="1:12" x14ac:dyDescent="0.35">
      <c r="A4174" s="3" t="s">
        <v>3088</v>
      </c>
      <c r="B4174" t="s">
        <v>1476</v>
      </c>
      <c r="C4174" t="s">
        <v>27</v>
      </c>
      <c r="D4174" t="s">
        <v>3213</v>
      </c>
      <c r="E4174" t="s">
        <v>2097</v>
      </c>
      <c r="F4174" s="1">
        <v>3785000</v>
      </c>
      <c r="G4174" t="s">
        <v>36</v>
      </c>
      <c r="H4174" t="s">
        <v>36</v>
      </c>
      <c r="I4174" s="2" t="s">
        <v>3214</v>
      </c>
      <c r="J4174" t="s">
        <v>3215</v>
      </c>
      <c r="K4174" t="str">
        <f>LEFT(Salaries4[[#This Row],[debut]],4)</f>
        <v>2004</v>
      </c>
      <c r="L4174">
        <f>Salaries4[[#This Row],[year]]-Salaries4[[#This Row],[debutYear]]</f>
        <v>4</v>
      </c>
    </row>
    <row r="4175" spans="1:12" x14ac:dyDescent="0.35">
      <c r="A4175" s="3" t="s">
        <v>3088</v>
      </c>
      <c r="B4175" t="s">
        <v>26</v>
      </c>
      <c r="C4175" t="s">
        <v>27</v>
      </c>
      <c r="D4175" t="s">
        <v>2517</v>
      </c>
      <c r="E4175" t="s">
        <v>2518</v>
      </c>
      <c r="F4175" s="1">
        <v>3800000</v>
      </c>
      <c r="G4175" t="s">
        <v>12</v>
      </c>
      <c r="H4175" t="s">
        <v>12</v>
      </c>
      <c r="I4175" s="2" t="s">
        <v>2519</v>
      </c>
      <c r="J4175" t="s">
        <v>2348</v>
      </c>
      <c r="K4175" t="str">
        <f>LEFT(Salaries4[[#This Row],[debut]],4)</f>
        <v>1998</v>
      </c>
      <c r="L4175">
        <f>Salaries4[[#This Row],[year]]-Salaries4[[#This Row],[debutYear]]</f>
        <v>10</v>
      </c>
    </row>
    <row r="4176" spans="1:12" x14ac:dyDescent="0.35">
      <c r="A4176" s="3" t="s">
        <v>3088</v>
      </c>
      <c r="B4176" t="s">
        <v>50</v>
      </c>
      <c r="C4176" t="s">
        <v>9</v>
      </c>
      <c r="D4176" t="s">
        <v>2850</v>
      </c>
      <c r="E4176" t="s">
        <v>2851</v>
      </c>
      <c r="F4176" s="1">
        <v>3800000</v>
      </c>
      <c r="G4176" t="s">
        <v>36</v>
      </c>
      <c r="H4176" t="s">
        <v>36</v>
      </c>
      <c r="I4176" s="2" t="s">
        <v>2852</v>
      </c>
      <c r="J4176" t="s">
        <v>822</v>
      </c>
      <c r="K4176" t="str">
        <f>LEFT(Salaries4[[#This Row],[debut]],4)</f>
        <v>1997</v>
      </c>
      <c r="L4176">
        <f>Salaries4[[#This Row],[year]]-Salaries4[[#This Row],[debutYear]]</f>
        <v>11</v>
      </c>
    </row>
    <row r="4177" spans="1:12" x14ac:dyDescent="0.35">
      <c r="A4177" s="3" t="s">
        <v>3088</v>
      </c>
      <c r="B4177" t="s">
        <v>94</v>
      </c>
      <c r="C4177" t="s">
        <v>27</v>
      </c>
      <c r="D4177" t="s">
        <v>2837</v>
      </c>
      <c r="E4177" t="s">
        <v>2838</v>
      </c>
      <c r="F4177" s="1">
        <v>3820000</v>
      </c>
      <c r="G4177" t="s">
        <v>12</v>
      </c>
      <c r="H4177" t="s">
        <v>12</v>
      </c>
      <c r="I4177" s="2" t="s">
        <v>2726</v>
      </c>
      <c r="J4177" t="s">
        <v>2839</v>
      </c>
      <c r="K4177" t="str">
        <f>LEFT(Salaries4[[#This Row],[debut]],4)</f>
        <v>2001</v>
      </c>
      <c r="L4177">
        <f>Salaries4[[#This Row],[year]]-Salaries4[[#This Row],[debutYear]]</f>
        <v>7</v>
      </c>
    </row>
    <row r="4178" spans="1:12" x14ac:dyDescent="0.35">
      <c r="A4178" s="3" t="s">
        <v>3088</v>
      </c>
      <c r="B4178" t="s">
        <v>217</v>
      </c>
      <c r="C4178" t="s">
        <v>9</v>
      </c>
      <c r="D4178" t="s">
        <v>2590</v>
      </c>
      <c r="E4178" t="s">
        <v>2591</v>
      </c>
      <c r="F4178" s="1">
        <v>3850000</v>
      </c>
      <c r="G4178" t="s">
        <v>12</v>
      </c>
      <c r="H4178" t="s">
        <v>12</v>
      </c>
      <c r="I4178" s="2" t="s">
        <v>2592</v>
      </c>
      <c r="J4178" t="s">
        <v>1093</v>
      </c>
      <c r="K4178" t="str">
        <f>LEFT(Salaries4[[#This Row],[debut]],4)</f>
        <v>2005</v>
      </c>
      <c r="L4178">
        <f>Salaries4[[#This Row],[year]]-Salaries4[[#This Row],[debutYear]]</f>
        <v>3</v>
      </c>
    </row>
    <row r="4179" spans="1:12" x14ac:dyDescent="0.35">
      <c r="A4179" s="3" t="s">
        <v>3088</v>
      </c>
      <c r="B4179" t="s">
        <v>39</v>
      </c>
      <c r="C4179" t="s">
        <v>27</v>
      </c>
      <c r="D4179" t="s">
        <v>1877</v>
      </c>
      <c r="E4179" t="s">
        <v>1878</v>
      </c>
      <c r="F4179" s="1">
        <v>3850000</v>
      </c>
      <c r="G4179" t="s">
        <v>36</v>
      </c>
      <c r="H4179" t="s">
        <v>12</v>
      </c>
      <c r="I4179" s="2" t="s">
        <v>1879</v>
      </c>
      <c r="J4179" t="s">
        <v>1880</v>
      </c>
      <c r="K4179" t="str">
        <f>LEFT(Salaries4[[#This Row],[debut]],4)</f>
        <v>1993</v>
      </c>
      <c r="L4179">
        <f>Salaries4[[#This Row],[year]]-Salaries4[[#This Row],[debutYear]]</f>
        <v>15</v>
      </c>
    </row>
    <row r="4180" spans="1:12" x14ac:dyDescent="0.35">
      <c r="A4180" s="3" t="s">
        <v>3088</v>
      </c>
      <c r="B4180" t="s">
        <v>255</v>
      </c>
      <c r="C4180" t="s">
        <v>27</v>
      </c>
      <c r="D4180" t="s">
        <v>2792</v>
      </c>
      <c r="E4180" t="s">
        <v>2793</v>
      </c>
      <c r="F4180" s="1">
        <v>3850000</v>
      </c>
      <c r="G4180" t="s">
        <v>36</v>
      </c>
      <c r="H4180" t="s">
        <v>36</v>
      </c>
      <c r="I4180" s="2" t="s">
        <v>2794</v>
      </c>
      <c r="J4180" t="s">
        <v>2795</v>
      </c>
      <c r="K4180" t="str">
        <f>LEFT(Salaries4[[#This Row],[debut]],4)</f>
        <v>2002</v>
      </c>
      <c r="L4180">
        <f>Salaries4[[#This Row],[year]]-Salaries4[[#This Row],[debutYear]]</f>
        <v>6</v>
      </c>
    </row>
    <row r="4181" spans="1:12" x14ac:dyDescent="0.35">
      <c r="A4181" s="3" t="s">
        <v>3088</v>
      </c>
      <c r="B4181" t="s">
        <v>1476</v>
      </c>
      <c r="C4181" t="s">
        <v>27</v>
      </c>
      <c r="D4181" t="s">
        <v>1724</v>
      </c>
      <c r="E4181" t="s">
        <v>1725</v>
      </c>
      <c r="F4181" s="1">
        <v>3897797</v>
      </c>
      <c r="G4181" t="s">
        <v>12</v>
      </c>
      <c r="H4181" t="s">
        <v>12</v>
      </c>
      <c r="I4181" s="2" t="s">
        <v>1406</v>
      </c>
      <c r="J4181" t="s">
        <v>1726</v>
      </c>
      <c r="K4181" t="str">
        <f>LEFT(Salaries4[[#This Row],[debut]],4)</f>
        <v>1995</v>
      </c>
      <c r="L4181">
        <f>Salaries4[[#This Row],[year]]-Salaries4[[#This Row],[debutYear]]</f>
        <v>13</v>
      </c>
    </row>
    <row r="4182" spans="1:12" x14ac:dyDescent="0.35">
      <c r="A4182" s="3" t="s">
        <v>3088</v>
      </c>
      <c r="B4182" t="s">
        <v>921</v>
      </c>
      <c r="C4182" t="s">
        <v>9</v>
      </c>
      <c r="D4182" t="s">
        <v>3216</v>
      </c>
      <c r="E4182" t="s">
        <v>3217</v>
      </c>
      <c r="F4182" s="1">
        <v>3925000</v>
      </c>
      <c r="G4182" t="s">
        <v>36</v>
      </c>
      <c r="H4182" t="s">
        <v>36</v>
      </c>
      <c r="I4182" s="2" t="s">
        <v>3218</v>
      </c>
      <c r="J4182" t="s">
        <v>3219</v>
      </c>
      <c r="K4182" t="str">
        <f>LEFT(Salaries4[[#This Row],[debut]],4)</f>
        <v>2004</v>
      </c>
      <c r="L4182">
        <f>Salaries4[[#This Row],[year]]-Salaries4[[#This Row],[debutYear]]</f>
        <v>4</v>
      </c>
    </row>
    <row r="4183" spans="1:12" x14ac:dyDescent="0.35">
      <c r="A4183" s="3" t="s">
        <v>3088</v>
      </c>
      <c r="B4183" t="s">
        <v>172</v>
      </c>
      <c r="C4183" t="s">
        <v>27</v>
      </c>
      <c r="D4183" t="s">
        <v>2593</v>
      </c>
      <c r="E4183" t="s">
        <v>2594</v>
      </c>
      <c r="F4183" s="1">
        <v>4000000</v>
      </c>
      <c r="G4183" t="s">
        <v>12</v>
      </c>
      <c r="H4183" t="s">
        <v>12</v>
      </c>
      <c r="I4183" s="2" t="s">
        <v>658</v>
      </c>
      <c r="J4183" t="s">
        <v>2595</v>
      </c>
      <c r="K4183" t="str">
        <f>LEFT(Salaries4[[#This Row],[debut]],4)</f>
        <v>1995</v>
      </c>
      <c r="L4183">
        <f>Salaries4[[#This Row],[year]]-Salaries4[[#This Row],[debutYear]]</f>
        <v>13</v>
      </c>
    </row>
    <row r="4184" spans="1:12" x14ac:dyDescent="0.35">
      <c r="A4184" s="3" t="s">
        <v>3088</v>
      </c>
      <c r="B4184" t="s">
        <v>39</v>
      </c>
      <c r="C4184" t="s">
        <v>27</v>
      </c>
      <c r="D4184" t="s">
        <v>1260</v>
      </c>
      <c r="E4184" t="s">
        <v>1261</v>
      </c>
      <c r="F4184" s="1">
        <v>4000000</v>
      </c>
      <c r="G4184" t="s">
        <v>12</v>
      </c>
      <c r="H4184" t="s">
        <v>12</v>
      </c>
      <c r="I4184" s="2" t="s">
        <v>1262</v>
      </c>
      <c r="J4184" t="s">
        <v>1263</v>
      </c>
      <c r="K4184" t="str">
        <f>LEFT(Salaries4[[#This Row],[debut]],4)</f>
        <v>1992</v>
      </c>
      <c r="L4184">
        <f>Salaries4[[#This Row],[year]]-Salaries4[[#This Row],[debutYear]]</f>
        <v>16</v>
      </c>
    </row>
    <row r="4185" spans="1:12" x14ac:dyDescent="0.35">
      <c r="A4185" s="3" t="s">
        <v>3088</v>
      </c>
      <c r="B4185" t="s">
        <v>355</v>
      </c>
      <c r="C4185" t="s">
        <v>27</v>
      </c>
      <c r="D4185" t="s">
        <v>2924</v>
      </c>
      <c r="E4185" t="s">
        <v>2925</v>
      </c>
      <c r="F4185" s="1">
        <v>4000000</v>
      </c>
      <c r="G4185" t="s">
        <v>12</v>
      </c>
      <c r="H4185" t="s">
        <v>12</v>
      </c>
      <c r="I4185" s="2" t="s">
        <v>2698</v>
      </c>
      <c r="J4185" t="s">
        <v>1075</v>
      </c>
      <c r="K4185" t="str">
        <f>LEFT(Salaries4[[#This Row],[debut]],4)</f>
        <v>2000</v>
      </c>
      <c r="L4185">
        <f>Salaries4[[#This Row],[year]]-Salaries4[[#This Row],[debutYear]]</f>
        <v>8</v>
      </c>
    </row>
    <row r="4186" spans="1:12" x14ac:dyDescent="0.35">
      <c r="A4186" s="3" t="s">
        <v>3088</v>
      </c>
      <c r="B4186" t="s">
        <v>77</v>
      </c>
      <c r="C4186" t="s">
        <v>27</v>
      </c>
      <c r="D4186" t="s">
        <v>3220</v>
      </c>
      <c r="E4186" t="s">
        <v>3221</v>
      </c>
      <c r="F4186" s="1">
        <v>4000000</v>
      </c>
      <c r="G4186" t="s">
        <v>12</v>
      </c>
      <c r="H4186" t="s">
        <v>12</v>
      </c>
      <c r="I4186" s="2" t="s">
        <v>3222</v>
      </c>
      <c r="J4186" t="s">
        <v>3223</v>
      </c>
      <c r="K4186" t="str">
        <f>LEFT(Salaries4[[#This Row],[debut]],4)</f>
        <v>2005</v>
      </c>
      <c r="L4186">
        <f>Salaries4[[#This Row],[year]]-Salaries4[[#This Row],[debutYear]]</f>
        <v>3</v>
      </c>
    </row>
    <row r="4187" spans="1:12" x14ac:dyDescent="0.35">
      <c r="A4187" s="3" t="s">
        <v>3088</v>
      </c>
      <c r="B4187" t="s">
        <v>1356</v>
      </c>
      <c r="C4187" t="s">
        <v>9</v>
      </c>
      <c r="D4187" t="s">
        <v>3224</v>
      </c>
      <c r="E4187" t="s">
        <v>3225</v>
      </c>
      <c r="F4187" s="1">
        <v>4000000</v>
      </c>
      <c r="G4187" t="s">
        <v>12</v>
      </c>
      <c r="H4187" t="s">
        <v>12</v>
      </c>
      <c r="I4187" s="2" t="s">
        <v>2587</v>
      </c>
      <c r="J4187" t="s">
        <v>3226</v>
      </c>
      <c r="K4187" t="str">
        <f>LEFT(Salaries4[[#This Row],[debut]],4)</f>
        <v>1999</v>
      </c>
      <c r="L4187">
        <f>Salaries4[[#This Row],[year]]-Salaries4[[#This Row],[debutYear]]</f>
        <v>9</v>
      </c>
    </row>
    <row r="4188" spans="1:12" x14ac:dyDescent="0.35">
      <c r="A4188" s="3" t="s">
        <v>3088</v>
      </c>
      <c r="B4188" t="s">
        <v>33</v>
      </c>
      <c r="C4188" t="s">
        <v>27</v>
      </c>
      <c r="D4188" t="s">
        <v>3227</v>
      </c>
      <c r="E4188" t="s">
        <v>3228</v>
      </c>
      <c r="F4188" s="1">
        <v>4000000</v>
      </c>
      <c r="G4188" t="s">
        <v>36</v>
      </c>
      <c r="H4188" t="s">
        <v>36</v>
      </c>
      <c r="I4188" s="2" t="s">
        <v>3229</v>
      </c>
      <c r="J4188" t="s">
        <v>2959</v>
      </c>
      <c r="K4188" t="str">
        <f>LEFT(Salaries4[[#This Row],[debut]],4)</f>
        <v>1995</v>
      </c>
      <c r="L4188">
        <f>Salaries4[[#This Row],[year]]-Salaries4[[#This Row],[debutYear]]</f>
        <v>13</v>
      </c>
    </row>
    <row r="4189" spans="1:12" x14ac:dyDescent="0.35">
      <c r="A4189" s="3" t="s">
        <v>3088</v>
      </c>
      <c r="B4189" t="s">
        <v>172</v>
      </c>
      <c r="C4189" t="s">
        <v>27</v>
      </c>
      <c r="D4189" t="s">
        <v>2998</v>
      </c>
      <c r="E4189" t="s">
        <v>2999</v>
      </c>
      <c r="F4189" s="1">
        <v>4000000</v>
      </c>
      <c r="G4189" t="s">
        <v>36</v>
      </c>
      <c r="H4189" t="s">
        <v>36</v>
      </c>
      <c r="I4189" s="2" t="s">
        <v>3000</v>
      </c>
      <c r="J4189" t="s">
        <v>3001</v>
      </c>
      <c r="K4189" t="str">
        <f>LEFT(Salaries4[[#This Row],[debut]],4)</f>
        <v>2002</v>
      </c>
      <c r="L4189">
        <f>Salaries4[[#This Row],[year]]-Salaries4[[#This Row],[debutYear]]</f>
        <v>6</v>
      </c>
    </row>
    <row r="4190" spans="1:12" x14ac:dyDescent="0.35">
      <c r="A4190" s="3" t="s">
        <v>3088</v>
      </c>
      <c r="B4190" t="s">
        <v>1459</v>
      </c>
      <c r="C4190" t="s">
        <v>9</v>
      </c>
      <c r="D4190" t="s">
        <v>3002</v>
      </c>
      <c r="E4190" t="s">
        <v>3003</v>
      </c>
      <c r="F4190" s="1">
        <v>4000000</v>
      </c>
      <c r="G4190" t="s">
        <v>36</v>
      </c>
      <c r="H4190" t="s">
        <v>12</v>
      </c>
      <c r="I4190" s="2" t="s">
        <v>3004</v>
      </c>
      <c r="J4190" t="s">
        <v>1475</v>
      </c>
      <c r="K4190" t="str">
        <f>LEFT(Salaries4[[#This Row],[debut]],4)</f>
        <v>2004</v>
      </c>
      <c r="L4190">
        <f>Salaries4[[#This Row],[year]]-Salaries4[[#This Row],[debutYear]]</f>
        <v>4</v>
      </c>
    </row>
    <row r="4191" spans="1:12" x14ac:dyDescent="0.35">
      <c r="A4191" s="3" t="s">
        <v>3088</v>
      </c>
      <c r="B4191" t="s">
        <v>255</v>
      </c>
      <c r="C4191" t="s">
        <v>27</v>
      </c>
      <c r="D4191" t="s">
        <v>2128</v>
      </c>
      <c r="E4191" t="s">
        <v>112</v>
      </c>
      <c r="F4191" s="1">
        <v>4000000</v>
      </c>
      <c r="G4191" t="s">
        <v>36</v>
      </c>
      <c r="H4191" t="s">
        <v>12</v>
      </c>
      <c r="I4191" s="2" t="s">
        <v>1964</v>
      </c>
      <c r="J4191" t="s">
        <v>2129</v>
      </c>
      <c r="K4191" t="str">
        <f>LEFT(Salaries4[[#This Row],[debut]],4)</f>
        <v>1997</v>
      </c>
      <c r="L4191">
        <f>Salaries4[[#This Row],[year]]-Salaries4[[#This Row],[debutYear]]</f>
        <v>11</v>
      </c>
    </row>
    <row r="4192" spans="1:12" x14ac:dyDescent="0.35">
      <c r="A4192" s="3" t="s">
        <v>3088</v>
      </c>
      <c r="B4192" t="s">
        <v>255</v>
      </c>
      <c r="C4192" t="s">
        <v>27</v>
      </c>
      <c r="D4192" t="s">
        <v>2613</v>
      </c>
      <c r="E4192" t="s">
        <v>2614</v>
      </c>
      <c r="F4192" s="1">
        <v>4000000</v>
      </c>
      <c r="G4192" t="s">
        <v>36</v>
      </c>
      <c r="H4192" t="s">
        <v>12</v>
      </c>
      <c r="I4192" s="2" t="s">
        <v>2615</v>
      </c>
      <c r="J4192" t="s">
        <v>2616</v>
      </c>
      <c r="K4192" t="str">
        <f>LEFT(Salaries4[[#This Row],[debut]],4)</f>
        <v>2001</v>
      </c>
      <c r="L4192">
        <f>Salaries4[[#This Row],[year]]-Salaries4[[#This Row],[debutYear]]</f>
        <v>7</v>
      </c>
    </row>
    <row r="4193" spans="1:12" x14ac:dyDescent="0.35">
      <c r="A4193" s="3" t="s">
        <v>3088</v>
      </c>
      <c r="B4193" t="s">
        <v>1459</v>
      </c>
      <c r="C4193" t="s">
        <v>9</v>
      </c>
      <c r="D4193" t="s">
        <v>2926</v>
      </c>
      <c r="E4193" t="s">
        <v>2927</v>
      </c>
      <c r="F4193" s="1">
        <v>4050000</v>
      </c>
      <c r="G4193" t="s">
        <v>12</v>
      </c>
      <c r="H4193" t="s">
        <v>12</v>
      </c>
      <c r="I4193" s="2" t="s">
        <v>2928</v>
      </c>
      <c r="J4193" t="s">
        <v>2287</v>
      </c>
      <c r="K4193" t="str">
        <f>LEFT(Salaries4[[#This Row],[debut]],4)</f>
        <v>2003</v>
      </c>
      <c r="L4193">
        <f>Salaries4[[#This Row],[year]]-Salaries4[[#This Row],[debutYear]]</f>
        <v>5</v>
      </c>
    </row>
    <row r="4194" spans="1:12" x14ac:dyDescent="0.35">
      <c r="A4194" s="3" t="s">
        <v>3088</v>
      </c>
      <c r="B4194" t="s">
        <v>82</v>
      </c>
      <c r="C4194" t="s">
        <v>9</v>
      </c>
      <c r="D4194" t="s">
        <v>2976</v>
      </c>
      <c r="E4194" t="s">
        <v>2977</v>
      </c>
      <c r="F4194" s="1">
        <v>4150000</v>
      </c>
      <c r="G4194" t="s">
        <v>12</v>
      </c>
      <c r="H4194" t="s">
        <v>12</v>
      </c>
      <c r="I4194" s="2" t="s">
        <v>2978</v>
      </c>
      <c r="J4194" t="s">
        <v>2979</v>
      </c>
      <c r="K4194" t="str">
        <f>LEFT(Salaries4[[#This Row],[debut]],4)</f>
        <v>2002</v>
      </c>
      <c r="L4194">
        <f>Salaries4[[#This Row],[year]]-Salaries4[[#This Row],[debutYear]]</f>
        <v>6</v>
      </c>
    </row>
    <row r="4195" spans="1:12" x14ac:dyDescent="0.35">
      <c r="A4195" s="3" t="s">
        <v>3088</v>
      </c>
      <c r="B4195" t="s">
        <v>50</v>
      </c>
      <c r="C4195" t="s">
        <v>9</v>
      </c>
      <c r="D4195" t="s">
        <v>2233</v>
      </c>
      <c r="E4195" t="s">
        <v>2234</v>
      </c>
      <c r="F4195" s="1">
        <v>4200000</v>
      </c>
      <c r="G4195" t="s">
        <v>12</v>
      </c>
      <c r="H4195" t="s">
        <v>12</v>
      </c>
      <c r="I4195" s="2" t="s">
        <v>2235</v>
      </c>
      <c r="J4195" t="s">
        <v>2236</v>
      </c>
      <c r="K4195" t="str">
        <f>LEFT(Salaries4[[#This Row],[debut]],4)</f>
        <v>1998</v>
      </c>
      <c r="L4195">
        <f>Salaries4[[#This Row],[year]]-Salaries4[[#This Row],[debutYear]]</f>
        <v>10</v>
      </c>
    </row>
    <row r="4196" spans="1:12" x14ac:dyDescent="0.35">
      <c r="A4196" s="3" t="s">
        <v>3088</v>
      </c>
      <c r="B4196" t="s">
        <v>2589</v>
      </c>
      <c r="C4196" t="s">
        <v>9</v>
      </c>
      <c r="D4196" t="s">
        <v>2307</v>
      </c>
      <c r="E4196" t="s">
        <v>2308</v>
      </c>
      <c r="F4196" s="1">
        <v>4200000</v>
      </c>
      <c r="G4196" t="s">
        <v>30</v>
      </c>
      <c r="H4196" t="s">
        <v>12</v>
      </c>
      <c r="I4196" s="2" t="s">
        <v>2309</v>
      </c>
      <c r="J4196" t="s">
        <v>2310</v>
      </c>
      <c r="K4196" t="str">
        <f>LEFT(Salaries4[[#This Row],[debut]],4)</f>
        <v>1999</v>
      </c>
      <c r="L4196">
        <f>Salaries4[[#This Row],[year]]-Salaries4[[#This Row],[debutYear]]</f>
        <v>9</v>
      </c>
    </row>
    <row r="4197" spans="1:12" x14ac:dyDescent="0.35">
      <c r="A4197" s="3" t="s">
        <v>3088</v>
      </c>
      <c r="B4197" t="s">
        <v>2672</v>
      </c>
      <c r="C4197" t="s">
        <v>27</v>
      </c>
      <c r="D4197" t="s">
        <v>2753</v>
      </c>
      <c r="E4197" t="s">
        <v>2754</v>
      </c>
      <c r="F4197" s="1">
        <v>4250000</v>
      </c>
      <c r="G4197" t="s">
        <v>12</v>
      </c>
      <c r="H4197" t="s">
        <v>12</v>
      </c>
      <c r="I4197" s="2" t="s">
        <v>2755</v>
      </c>
      <c r="J4197" t="s">
        <v>2756</v>
      </c>
      <c r="K4197" t="str">
        <f>LEFT(Salaries4[[#This Row],[debut]],4)</f>
        <v>1998</v>
      </c>
      <c r="L4197">
        <f>Salaries4[[#This Row],[year]]-Salaries4[[#This Row],[debutYear]]</f>
        <v>10</v>
      </c>
    </row>
    <row r="4198" spans="1:12" x14ac:dyDescent="0.35">
      <c r="A4198" s="3" t="s">
        <v>3088</v>
      </c>
      <c r="B4198" t="s">
        <v>2672</v>
      </c>
      <c r="C4198" t="s">
        <v>27</v>
      </c>
      <c r="D4198" t="s">
        <v>2734</v>
      </c>
      <c r="E4198" t="s">
        <v>2735</v>
      </c>
      <c r="F4198" s="1">
        <v>4250000</v>
      </c>
      <c r="G4198" t="s">
        <v>12</v>
      </c>
      <c r="H4198" t="s">
        <v>12</v>
      </c>
      <c r="I4198" s="2" t="s">
        <v>2736</v>
      </c>
      <c r="J4198" t="s">
        <v>2737</v>
      </c>
      <c r="K4198" t="str">
        <f>LEFT(Salaries4[[#This Row],[debut]],4)</f>
        <v>2001</v>
      </c>
      <c r="L4198">
        <f>Salaries4[[#This Row],[year]]-Salaries4[[#This Row],[debutYear]]</f>
        <v>7</v>
      </c>
    </row>
    <row r="4199" spans="1:12" x14ac:dyDescent="0.35">
      <c r="A4199" s="3" t="s">
        <v>3088</v>
      </c>
      <c r="B4199" t="s">
        <v>55</v>
      </c>
      <c r="C4199" t="s">
        <v>9</v>
      </c>
      <c r="D4199" t="s">
        <v>2610</v>
      </c>
      <c r="E4199" t="s">
        <v>2611</v>
      </c>
      <c r="F4199" s="1">
        <v>4250000</v>
      </c>
      <c r="G4199" t="s">
        <v>12</v>
      </c>
      <c r="H4199" t="s">
        <v>12</v>
      </c>
      <c r="I4199" s="2" t="s">
        <v>763</v>
      </c>
      <c r="J4199" t="s">
        <v>2612</v>
      </c>
      <c r="K4199" t="str">
        <f>LEFT(Salaries4[[#This Row],[debut]],4)</f>
        <v>2001</v>
      </c>
      <c r="L4199">
        <f>Salaries4[[#This Row],[year]]-Salaries4[[#This Row],[debutYear]]</f>
        <v>7</v>
      </c>
    </row>
    <row r="4200" spans="1:12" x14ac:dyDescent="0.35">
      <c r="A4200" s="3" t="s">
        <v>3088</v>
      </c>
      <c r="B4200" t="s">
        <v>1356</v>
      </c>
      <c r="C4200" t="s">
        <v>9</v>
      </c>
      <c r="D4200" t="s">
        <v>1703</v>
      </c>
      <c r="E4200" t="s">
        <v>1704</v>
      </c>
      <c r="F4200" s="1">
        <v>4250000</v>
      </c>
      <c r="G4200" t="s">
        <v>12</v>
      </c>
      <c r="H4200" t="s">
        <v>12</v>
      </c>
      <c r="I4200" s="2" t="s">
        <v>1701</v>
      </c>
      <c r="J4200" t="s">
        <v>1705</v>
      </c>
      <c r="K4200" t="str">
        <f>LEFT(Salaries4[[#This Row],[debut]],4)</f>
        <v>1996</v>
      </c>
      <c r="L4200">
        <f>Salaries4[[#This Row],[year]]-Salaries4[[#This Row],[debutYear]]</f>
        <v>12</v>
      </c>
    </row>
    <row r="4201" spans="1:12" x14ac:dyDescent="0.35">
      <c r="A4201" s="3" t="s">
        <v>3088</v>
      </c>
      <c r="B4201" t="s">
        <v>133</v>
      </c>
      <c r="C4201" t="s">
        <v>27</v>
      </c>
      <c r="D4201" t="s">
        <v>3029</v>
      </c>
      <c r="E4201" t="s">
        <v>3030</v>
      </c>
      <c r="F4201" s="1">
        <v>4250000</v>
      </c>
      <c r="G4201" t="s">
        <v>12</v>
      </c>
      <c r="H4201" t="s">
        <v>36</v>
      </c>
      <c r="I4201" s="2" t="s">
        <v>3031</v>
      </c>
      <c r="J4201" t="s">
        <v>2310</v>
      </c>
      <c r="K4201" t="str">
        <f>LEFT(Salaries4[[#This Row],[debut]],4)</f>
        <v>2002</v>
      </c>
      <c r="L4201">
        <f>Salaries4[[#This Row],[year]]-Salaries4[[#This Row],[debutYear]]</f>
        <v>6</v>
      </c>
    </row>
    <row r="4202" spans="1:12" x14ac:dyDescent="0.35">
      <c r="A4202" s="3" t="s">
        <v>3088</v>
      </c>
      <c r="B4202" t="s">
        <v>212</v>
      </c>
      <c r="C4202" t="s">
        <v>9</v>
      </c>
      <c r="D4202" t="s">
        <v>2960</v>
      </c>
      <c r="E4202" t="s">
        <v>2961</v>
      </c>
      <c r="F4202" s="1">
        <v>4350000</v>
      </c>
      <c r="G4202" t="s">
        <v>12</v>
      </c>
      <c r="H4202" t="s">
        <v>12</v>
      </c>
      <c r="I4202" s="2" t="s">
        <v>2962</v>
      </c>
      <c r="J4202" t="s">
        <v>2963</v>
      </c>
      <c r="K4202" t="str">
        <f>LEFT(Salaries4[[#This Row],[debut]],4)</f>
        <v>2002</v>
      </c>
      <c r="L4202">
        <f>Salaries4[[#This Row],[year]]-Salaries4[[#This Row],[debutYear]]</f>
        <v>6</v>
      </c>
    </row>
    <row r="4203" spans="1:12" x14ac:dyDescent="0.35">
      <c r="A4203" s="3" t="s">
        <v>3088</v>
      </c>
      <c r="B4203" t="s">
        <v>8</v>
      </c>
      <c r="C4203" t="s">
        <v>9</v>
      </c>
      <c r="D4203" t="s">
        <v>2984</v>
      </c>
      <c r="E4203" t="s">
        <v>2985</v>
      </c>
      <c r="F4203" s="1">
        <v>4375000</v>
      </c>
      <c r="G4203" t="s">
        <v>30</v>
      </c>
      <c r="H4203" t="s">
        <v>12</v>
      </c>
      <c r="I4203" s="2" t="s">
        <v>2986</v>
      </c>
      <c r="J4203" t="s">
        <v>2187</v>
      </c>
      <c r="K4203" t="str">
        <f>LEFT(Salaries4[[#This Row],[debut]],4)</f>
        <v>2003</v>
      </c>
      <c r="L4203">
        <f>Salaries4[[#This Row],[year]]-Salaries4[[#This Row],[debutYear]]</f>
        <v>5</v>
      </c>
    </row>
    <row r="4204" spans="1:12" x14ac:dyDescent="0.35">
      <c r="A4204" s="3" t="s">
        <v>3088</v>
      </c>
      <c r="B4204" t="s">
        <v>921</v>
      </c>
      <c r="C4204" t="s">
        <v>9</v>
      </c>
      <c r="D4204" t="s">
        <v>3230</v>
      </c>
      <c r="E4204" t="s">
        <v>3231</v>
      </c>
      <c r="F4204" s="1">
        <v>4387500</v>
      </c>
      <c r="G4204" t="s">
        <v>12</v>
      </c>
      <c r="H4204" t="s">
        <v>12</v>
      </c>
      <c r="I4204" s="2" t="s">
        <v>3232</v>
      </c>
      <c r="J4204" t="s">
        <v>3233</v>
      </c>
      <c r="K4204" t="str">
        <f>LEFT(Salaries4[[#This Row],[debut]],4)</f>
        <v>2003</v>
      </c>
      <c r="L4204">
        <f>Salaries4[[#This Row],[year]]-Salaries4[[#This Row],[debutYear]]</f>
        <v>5</v>
      </c>
    </row>
    <row r="4205" spans="1:12" x14ac:dyDescent="0.35">
      <c r="A4205" s="3" t="s">
        <v>3088</v>
      </c>
      <c r="B4205" t="s">
        <v>181</v>
      </c>
      <c r="C4205" t="s">
        <v>27</v>
      </c>
      <c r="D4205" t="s">
        <v>2964</v>
      </c>
      <c r="E4205" t="s">
        <v>2965</v>
      </c>
      <c r="F4205" s="1">
        <v>4400000</v>
      </c>
      <c r="G4205" t="s">
        <v>12</v>
      </c>
      <c r="H4205" t="s">
        <v>12</v>
      </c>
      <c r="I4205" s="2" t="s">
        <v>2944</v>
      </c>
      <c r="J4205" t="s">
        <v>2966</v>
      </c>
      <c r="K4205" t="str">
        <f>LEFT(Salaries4[[#This Row],[debut]],4)</f>
        <v>2003</v>
      </c>
      <c r="L4205">
        <f>Salaries4[[#This Row],[year]]-Salaries4[[#This Row],[debutYear]]</f>
        <v>5</v>
      </c>
    </row>
    <row r="4206" spans="1:12" x14ac:dyDescent="0.35">
      <c r="A4206" s="3" t="s">
        <v>3088</v>
      </c>
      <c r="B4206" t="s">
        <v>172</v>
      </c>
      <c r="C4206" t="s">
        <v>27</v>
      </c>
      <c r="D4206" t="s">
        <v>3023</v>
      </c>
      <c r="E4206" t="s">
        <v>3024</v>
      </c>
      <c r="F4206" s="1">
        <v>4450000</v>
      </c>
      <c r="G4206" t="s">
        <v>30</v>
      </c>
      <c r="H4206" t="s">
        <v>12</v>
      </c>
      <c r="I4206" s="2" t="s">
        <v>2978</v>
      </c>
      <c r="J4206" t="s">
        <v>1944</v>
      </c>
      <c r="K4206" t="str">
        <f>LEFT(Salaries4[[#This Row],[debut]],4)</f>
        <v>2002</v>
      </c>
      <c r="L4206">
        <f>Salaries4[[#This Row],[year]]-Salaries4[[#This Row],[debutYear]]</f>
        <v>6</v>
      </c>
    </row>
    <row r="4207" spans="1:12" x14ac:dyDescent="0.35">
      <c r="A4207" s="3" t="s">
        <v>3088</v>
      </c>
      <c r="B4207" t="s">
        <v>217</v>
      </c>
      <c r="C4207" t="s">
        <v>9</v>
      </c>
      <c r="D4207" t="s">
        <v>2929</v>
      </c>
      <c r="E4207" t="s">
        <v>2930</v>
      </c>
      <c r="F4207" s="1">
        <v>4500000</v>
      </c>
      <c r="G4207" t="s">
        <v>12</v>
      </c>
      <c r="H4207" t="s">
        <v>12</v>
      </c>
      <c r="I4207" s="2" t="s">
        <v>2931</v>
      </c>
      <c r="J4207" t="s">
        <v>822</v>
      </c>
      <c r="K4207" t="str">
        <f>LEFT(Salaries4[[#This Row],[debut]],4)</f>
        <v>2003</v>
      </c>
      <c r="L4207">
        <f>Salaries4[[#This Row],[year]]-Salaries4[[#This Row],[debutYear]]</f>
        <v>5</v>
      </c>
    </row>
    <row r="4208" spans="1:12" x14ac:dyDescent="0.35">
      <c r="A4208" s="3" t="s">
        <v>3088</v>
      </c>
      <c r="B4208" t="s">
        <v>33</v>
      </c>
      <c r="C4208" t="s">
        <v>27</v>
      </c>
      <c r="D4208" t="s">
        <v>1765</v>
      </c>
      <c r="E4208" t="s">
        <v>1766</v>
      </c>
      <c r="F4208" s="1">
        <v>4500000</v>
      </c>
      <c r="G4208" t="s">
        <v>12</v>
      </c>
      <c r="H4208" t="s">
        <v>12</v>
      </c>
      <c r="I4208" s="2" t="s">
        <v>688</v>
      </c>
      <c r="J4208" t="s">
        <v>1767</v>
      </c>
      <c r="K4208" t="str">
        <f>LEFT(Salaries4[[#This Row],[debut]],4)</f>
        <v>1995</v>
      </c>
      <c r="L4208">
        <f>Salaries4[[#This Row],[year]]-Salaries4[[#This Row],[debutYear]]</f>
        <v>13</v>
      </c>
    </row>
    <row r="4209" spans="1:12" x14ac:dyDescent="0.35">
      <c r="A4209" s="3" t="s">
        <v>3088</v>
      </c>
      <c r="B4209" t="s">
        <v>355</v>
      </c>
      <c r="C4209" t="s">
        <v>27</v>
      </c>
      <c r="D4209" t="s">
        <v>2569</v>
      </c>
      <c r="E4209" t="s">
        <v>2570</v>
      </c>
      <c r="F4209" s="1">
        <v>4500000</v>
      </c>
      <c r="G4209" t="s">
        <v>12</v>
      </c>
      <c r="H4209" t="s">
        <v>12</v>
      </c>
      <c r="I4209" s="2" t="s">
        <v>1591</v>
      </c>
      <c r="J4209" t="s">
        <v>2571</v>
      </c>
      <c r="K4209" t="str">
        <f>LEFT(Salaries4[[#This Row],[debut]],4)</f>
        <v>2001</v>
      </c>
      <c r="L4209">
        <f>Salaries4[[#This Row],[year]]-Salaries4[[#This Row],[debutYear]]</f>
        <v>7</v>
      </c>
    </row>
    <row r="4210" spans="1:12" x14ac:dyDescent="0.35">
      <c r="A4210" s="3" t="s">
        <v>3088</v>
      </c>
      <c r="B4210" t="s">
        <v>124</v>
      </c>
      <c r="C4210" t="s">
        <v>9</v>
      </c>
      <c r="D4210" t="s">
        <v>1998</v>
      </c>
      <c r="E4210" t="s">
        <v>1999</v>
      </c>
      <c r="F4210" s="1">
        <v>4500000</v>
      </c>
      <c r="G4210" t="s">
        <v>12</v>
      </c>
      <c r="H4210" t="s">
        <v>12</v>
      </c>
      <c r="I4210" s="2" t="s">
        <v>2000</v>
      </c>
      <c r="J4210" t="s">
        <v>822</v>
      </c>
      <c r="K4210" t="str">
        <f>LEFT(Salaries4[[#This Row],[debut]],4)</f>
        <v>1995</v>
      </c>
      <c r="L4210">
        <f>Salaries4[[#This Row],[year]]-Salaries4[[#This Row],[debutYear]]</f>
        <v>13</v>
      </c>
    </row>
    <row r="4211" spans="1:12" x14ac:dyDescent="0.35">
      <c r="A4211" s="3" t="s">
        <v>3088</v>
      </c>
      <c r="B4211" t="s">
        <v>443</v>
      </c>
      <c r="C4211" t="s">
        <v>27</v>
      </c>
      <c r="D4211" t="s">
        <v>2412</v>
      </c>
      <c r="E4211" t="s">
        <v>472</v>
      </c>
      <c r="F4211" s="1">
        <v>4500000</v>
      </c>
      <c r="G4211" t="s">
        <v>12</v>
      </c>
      <c r="H4211" t="s">
        <v>12</v>
      </c>
      <c r="I4211" s="2" t="s">
        <v>2413</v>
      </c>
      <c r="J4211" t="s">
        <v>1375</v>
      </c>
      <c r="K4211" t="str">
        <f>LEFT(Salaries4[[#This Row],[debut]],4)</f>
        <v>2001</v>
      </c>
      <c r="L4211">
        <f>Salaries4[[#This Row],[year]]-Salaries4[[#This Row],[debutYear]]</f>
        <v>7</v>
      </c>
    </row>
    <row r="4212" spans="1:12" x14ac:dyDescent="0.35">
      <c r="A4212" s="3" t="s">
        <v>3088</v>
      </c>
      <c r="B4212" t="s">
        <v>50</v>
      </c>
      <c r="C4212" t="s">
        <v>9</v>
      </c>
      <c r="D4212" t="s">
        <v>2847</v>
      </c>
      <c r="E4212" t="s">
        <v>2848</v>
      </c>
      <c r="F4212" s="1">
        <v>4500000</v>
      </c>
      <c r="G4212" t="s">
        <v>36</v>
      </c>
      <c r="H4212" t="s">
        <v>12</v>
      </c>
      <c r="I4212" s="2" t="s">
        <v>2322</v>
      </c>
      <c r="J4212" t="s">
        <v>2849</v>
      </c>
      <c r="K4212" t="str">
        <f>LEFT(Salaries4[[#This Row],[debut]],4)</f>
        <v>1998</v>
      </c>
      <c r="L4212">
        <f>Salaries4[[#This Row],[year]]-Salaries4[[#This Row],[debutYear]]</f>
        <v>10</v>
      </c>
    </row>
    <row r="4213" spans="1:12" x14ac:dyDescent="0.35">
      <c r="A4213" s="3" t="s">
        <v>3088</v>
      </c>
      <c r="B4213" t="s">
        <v>26</v>
      </c>
      <c r="C4213" t="s">
        <v>27</v>
      </c>
      <c r="D4213" t="s">
        <v>2995</v>
      </c>
      <c r="E4213" t="s">
        <v>2996</v>
      </c>
      <c r="F4213" s="1">
        <v>4500000</v>
      </c>
      <c r="G4213" t="s">
        <v>36</v>
      </c>
      <c r="H4213" t="s">
        <v>36</v>
      </c>
      <c r="I4213" s="2" t="s">
        <v>2636</v>
      </c>
      <c r="J4213" t="s">
        <v>2997</v>
      </c>
      <c r="K4213" t="str">
        <f>LEFT(Salaries4[[#This Row],[debut]],4)</f>
        <v>1997</v>
      </c>
      <c r="L4213">
        <f>Salaries4[[#This Row],[year]]-Salaries4[[#This Row],[debutYear]]</f>
        <v>11</v>
      </c>
    </row>
    <row r="4214" spans="1:12" x14ac:dyDescent="0.35">
      <c r="A4214" s="3" t="s">
        <v>3088</v>
      </c>
      <c r="B4214" t="s">
        <v>138</v>
      </c>
      <c r="C4214" t="s">
        <v>9</v>
      </c>
      <c r="D4214" t="s">
        <v>2840</v>
      </c>
      <c r="E4214" t="s">
        <v>2841</v>
      </c>
      <c r="F4214" s="1">
        <v>4575000</v>
      </c>
      <c r="G4214" t="s">
        <v>12</v>
      </c>
      <c r="H4214" t="s">
        <v>12</v>
      </c>
      <c r="I4214" s="2" t="s">
        <v>2842</v>
      </c>
      <c r="J4214" t="s">
        <v>2843</v>
      </c>
      <c r="K4214" t="str">
        <f>LEFT(Salaries4[[#This Row],[debut]],4)</f>
        <v>2000</v>
      </c>
      <c r="L4214">
        <f>Salaries4[[#This Row],[year]]-Salaries4[[#This Row],[debutYear]]</f>
        <v>8</v>
      </c>
    </row>
    <row r="4215" spans="1:12" x14ac:dyDescent="0.35">
      <c r="A4215" s="3" t="s">
        <v>3088</v>
      </c>
      <c r="B4215" t="s">
        <v>133</v>
      </c>
      <c r="C4215" t="s">
        <v>27</v>
      </c>
      <c r="D4215" t="s">
        <v>2335</v>
      </c>
      <c r="E4215" t="s">
        <v>2336</v>
      </c>
      <c r="F4215" s="1">
        <v>4600000</v>
      </c>
      <c r="G4215" t="s">
        <v>12</v>
      </c>
      <c r="H4215" t="s">
        <v>12</v>
      </c>
      <c r="I4215" s="2" t="s">
        <v>2337</v>
      </c>
      <c r="J4215" t="s">
        <v>1475</v>
      </c>
      <c r="K4215" t="str">
        <f>LEFT(Salaries4[[#This Row],[debut]],4)</f>
        <v>1998</v>
      </c>
      <c r="L4215">
        <f>Salaries4[[#This Row],[year]]-Salaries4[[#This Row],[debutYear]]</f>
        <v>10</v>
      </c>
    </row>
    <row r="4216" spans="1:12" x14ac:dyDescent="0.35">
      <c r="A4216" s="3" t="s">
        <v>3088</v>
      </c>
      <c r="B4216" t="s">
        <v>138</v>
      </c>
      <c r="C4216" t="s">
        <v>9</v>
      </c>
      <c r="D4216" t="s">
        <v>2489</v>
      </c>
      <c r="E4216" t="s">
        <v>1103</v>
      </c>
      <c r="F4216" s="1">
        <v>4625000</v>
      </c>
      <c r="G4216" t="s">
        <v>12</v>
      </c>
      <c r="H4216" t="s">
        <v>12</v>
      </c>
      <c r="I4216" s="2" t="s">
        <v>2490</v>
      </c>
      <c r="J4216" t="s">
        <v>2491</v>
      </c>
      <c r="K4216" t="str">
        <f>LEFT(Salaries4[[#This Row],[debut]],4)</f>
        <v>1998</v>
      </c>
      <c r="L4216">
        <f>Salaries4[[#This Row],[year]]-Salaries4[[#This Row],[debutYear]]</f>
        <v>10</v>
      </c>
    </row>
    <row r="4217" spans="1:12" x14ac:dyDescent="0.35">
      <c r="A4217" s="3" t="s">
        <v>3088</v>
      </c>
      <c r="B4217" t="s">
        <v>212</v>
      </c>
      <c r="C4217" t="s">
        <v>9</v>
      </c>
      <c r="D4217" t="s">
        <v>3234</v>
      </c>
      <c r="E4217" t="s">
        <v>3235</v>
      </c>
      <c r="F4217" s="1">
        <v>4700000</v>
      </c>
      <c r="G4217" t="s">
        <v>12</v>
      </c>
      <c r="H4217" t="s">
        <v>12</v>
      </c>
      <c r="I4217" s="2" t="s">
        <v>1186</v>
      </c>
      <c r="J4217" t="s">
        <v>3236</v>
      </c>
      <c r="K4217" t="str">
        <f>LEFT(Salaries4[[#This Row],[debut]],4)</f>
        <v>2003</v>
      </c>
      <c r="L4217">
        <f>Salaries4[[#This Row],[year]]-Salaries4[[#This Row],[debutYear]]</f>
        <v>5</v>
      </c>
    </row>
    <row r="4218" spans="1:12" x14ac:dyDescent="0.35">
      <c r="A4218" s="3" t="s">
        <v>3088</v>
      </c>
      <c r="B4218" t="s">
        <v>50</v>
      </c>
      <c r="C4218" t="s">
        <v>9</v>
      </c>
      <c r="D4218" t="s">
        <v>2973</v>
      </c>
      <c r="E4218" t="s">
        <v>2974</v>
      </c>
      <c r="F4218" s="1">
        <v>4750000</v>
      </c>
      <c r="G4218" t="s">
        <v>12</v>
      </c>
      <c r="H4218" t="s">
        <v>12</v>
      </c>
      <c r="I4218" s="2" t="s">
        <v>2975</v>
      </c>
      <c r="J4218" t="s">
        <v>1452</v>
      </c>
      <c r="K4218" t="str">
        <f>LEFT(Salaries4[[#This Row],[debut]],4)</f>
        <v>1998</v>
      </c>
      <c r="L4218">
        <f>Salaries4[[#This Row],[year]]-Salaries4[[#This Row],[debutYear]]</f>
        <v>10</v>
      </c>
    </row>
    <row r="4219" spans="1:12" x14ac:dyDescent="0.35">
      <c r="A4219" s="3" t="s">
        <v>3088</v>
      </c>
      <c r="B4219" t="s">
        <v>163</v>
      </c>
      <c r="C4219" t="s">
        <v>27</v>
      </c>
      <c r="D4219" t="s">
        <v>2932</v>
      </c>
      <c r="E4219" t="s">
        <v>2933</v>
      </c>
      <c r="F4219" s="1">
        <v>4750000</v>
      </c>
      <c r="G4219" t="s">
        <v>36</v>
      </c>
      <c r="H4219" t="s">
        <v>12</v>
      </c>
      <c r="I4219" s="2" t="s">
        <v>2934</v>
      </c>
      <c r="J4219" t="s">
        <v>1263</v>
      </c>
      <c r="K4219" t="str">
        <f>LEFT(Salaries4[[#This Row],[debut]],4)</f>
        <v>2003</v>
      </c>
      <c r="L4219">
        <f>Salaries4[[#This Row],[year]]-Salaries4[[#This Row],[debutYear]]</f>
        <v>5</v>
      </c>
    </row>
    <row r="4220" spans="1:12" x14ac:dyDescent="0.35">
      <c r="A4220" s="3" t="s">
        <v>3088</v>
      </c>
      <c r="B4220" t="s">
        <v>217</v>
      </c>
      <c r="C4220" t="s">
        <v>9</v>
      </c>
      <c r="D4220" t="s">
        <v>2284</v>
      </c>
      <c r="E4220" t="s">
        <v>2285</v>
      </c>
      <c r="F4220" s="1">
        <v>4750000</v>
      </c>
      <c r="G4220" t="s">
        <v>36</v>
      </c>
      <c r="H4220" t="s">
        <v>36</v>
      </c>
      <c r="I4220" s="2" t="s">
        <v>2286</v>
      </c>
      <c r="J4220" t="s">
        <v>2287</v>
      </c>
      <c r="K4220" t="str">
        <f>LEFT(Salaries4[[#This Row],[debut]],4)</f>
        <v>1999</v>
      </c>
      <c r="L4220">
        <f>Salaries4[[#This Row],[year]]-Salaries4[[#This Row],[debutYear]]</f>
        <v>9</v>
      </c>
    </row>
    <row r="4221" spans="1:12" x14ac:dyDescent="0.35">
      <c r="A4221" s="3" t="s">
        <v>3088</v>
      </c>
      <c r="B4221" t="s">
        <v>2672</v>
      </c>
      <c r="C4221" t="s">
        <v>27</v>
      </c>
      <c r="D4221" t="s">
        <v>2766</v>
      </c>
      <c r="E4221" t="s">
        <v>2767</v>
      </c>
      <c r="F4221" s="1">
        <v>4750000</v>
      </c>
      <c r="G4221" t="s">
        <v>30</v>
      </c>
      <c r="H4221" t="s">
        <v>12</v>
      </c>
      <c r="I4221" s="2" t="s">
        <v>2768</v>
      </c>
      <c r="J4221" t="s">
        <v>2769</v>
      </c>
      <c r="K4221" t="str">
        <f>LEFT(Salaries4[[#This Row],[debut]],4)</f>
        <v>2002</v>
      </c>
      <c r="L4221">
        <f>Salaries4[[#This Row],[year]]-Salaries4[[#This Row],[debutYear]]</f>
        <v>6</v>
      </c>
    </row>
    <row r="4222" spans="1:12" x14ac:dyDescent="0.35">
      <c r="A4222" s="3" t="s">
        <v>3088</v>
      </c>
      <c r="B4222" t="s">
        <v>443</v>
      </c>
      <c r="C4222" t="s">
        <v>27</v>
      </c>
      <c r="D4222" t="s">
        <v>2953</v>
      </c>
      <c r="E4222" t="s">
        <v>2954</v>
      </c>
      <c r="F4222" s="1">
        <v>4835000</v>
      </c>
      <c r="G4222" t="s">
        <v>12</v>
      </c>
      <c r="H4222" t="s">
        <v>12</v>
      </c>
      <c r="I4222" s="2" t="s">
        <v>2955</v>
      </c>
      <c r="J4222" t="s">
        <v>2287</v>
      </c>
      <c r="K4222" t="str">
        <f>LEFT(Salaries4[[#This Row],[debut]],4)</f>
        <v>2004</v>
      </c>
      <c r="L4222">
        <f>Salaries4[[#This Row],[year]]-Salaries4[[#This Row],[debutYear]]</f>
        <v>4</v>
      </c>
    </row>
    <row r="4223" spans="1:12" x14ac:dyDescent="0.35">
      <c r="A4223" s="3" t="s">
        <v>3088</v>
      </c>
      <c r="B4223" t="s">
        <v>8</v>
      </c>
      <c r="C4223" t="s">
        <v>9</v>
      </c>
      <c r="D4223" t="s">
        <v>2821</v>
      </c>
      <c r="E4223" t="s">
        <v>2822</v>
      </c>
      <c r="F4223" s="1">
        <v>4900000</v>
      </c>
      <c r="G4223" t="s">
        <v>36</v>
      </c>
      <c r="H4223" t="s">
        <v>12</v>
      </c>
      <c r="I4223" s="2" t="s">
        <v>2823</v>
      </c>
      <c r="J4223" t="s">
        <v>2824</v>
      </c>
      <c r="K4223" t="str">
        <f>LEFT(Salaries4[[#This Row],[debut]],4)</f>
        <v>2000</v>
      </c>
      <c r="L4223">
        <f>Salaries4[[#This Row],[year]]-Salaries4[[#This Row],[debutYear]]</f>
        <v>8</v>
      </c>
    </row>
    <row r="4224" spans="1:12" x14ac:dyDescent="0.35">
      <c r="A4224" s="3" t="s">
        <v>3088</v>
      </c>
      <c r="B4224" t="s">
        <v>2589</v>
      </c>
      <c r="C4224" t="s">
        <v>9</v>
      </c>
      <c r="D4224" t="s">
        <v>2825</v>
      </c>
      <c r="E4224" t="s">
        <v>2826</v>
      </c>
      <c r="F4224" s="1">
        <v>4900000</v>
      </c>
      <c r="G4224" t="s">
        <v>30</v>
      </c>
      <c r="H4224" t="s">
        <v>12</v>
      </c>
      <c r="I4224" s="2" t="s">
        <v>2827</v>
      </c>
      <c r="J4224" t="s">
        <v>2828</v>
      </c>
      <c r="K4224" t="str">
        <f>LEFT(Salaries4[[#This Row],[debut]],4)</f>
        <v>2001</v>
      </c>
      <c r="L4224">
        <f>Salaries4[[#This Row],[year]]-Salaries4[[#This Row],[debutYear]]</f>
        <v>7</v>
      </c>
    </row>
    <row r="4225" spans="1:12" x14ac:dyDescent="0.35">
      <c r="A4225" s="3" t="s">
        <v>3088</v>
      </c>
      <c r="B4225" t="s">
        <v>1356</v>
      </c>
      <c r="C4225" t="s">
        <v>9</v>
      </c>
      <c r="D4225" t="s">
        <v>3012</v>
      </c>
      <c r="E4225" t="s">
        <v>3013</v>
      </c>
      <c r="F4225" s="1">
        <v>4925000</v>
      </c>
      <c r="G4225" t="s">
        <v>12</v>
      </c>
      <c r="H4225" t="s">
        <v>12</v>
      </c>
      <c r="I4225" s="2" t="s">
        <v>3014</v>
      </c>
      <c r="J4225" t="s">
        <v>2537</v>
      </c>
      <c r="K4225" t="str">
        <f>LEFT(Salaries4[[#This Row],[debut]],4)</f>
        <v>2002</v>
      </c>
      <c r="L4225">
        <f>Salaries4[[#This Row],[year]]-Salaries4[[#This Row],[debutYear]]</f>
        <v>6</v>
      </c>
    </row>
    <row r="4226" spans="1:12" x14ac:dyDescent="0.35">
      <c r="A4226" s="3" t="s">
        <v>3088</v>
      </c>
      <c r="B4226" t="s">
        <v>355</v>
      </c>
      <c r="C4226" t="s">
        <v>27</v>
      </c>
      <c r="D4226" t="s">
        <v>2485</v>
      </c>
      <c r="E4226" t="s">
        <v>2486</v>
      </c>
      <c r="F4226" s="1">
        <v>5000000</v>
      </c>
      <c r="G4226" t="s">
        <v>12</v>
      </c>
      <c r="H4226" t="s">
        <v>12</v>
      </c>
      <c r="I4226" s="2" t="s">
        <v>2487</v>
      </c>
      <c r="J4226" t="s">
        <v>2488</v>
      </c>
      <c r="K4226" t="str">
        <f>LEFT(Salaries4[[#This Row],[debut]],4)</f>
        <v>1999</v>
      </c>
      <c r="L4226">
        <f>Salaries4[[#This Row],[year]]-Salaries4[[#This Row],[debutYear]]</f>
        <v>9</v>
      </c>
    </row>
    <row r="4227" spans="1:12" x14ac:dyDescent="0.35">
      <c r="A4227" s="3" t="s">
        <v>3088</v>
      </c>
      <c r="B4227" t="s">
        <v>163</v>
      </c>
      <c r="C4227" t="s">
        <v>27</v>
      </c>
      <c r="D4227" t="s">
        <v>2751</v>
      </c>
      <c r="E4227" t="s">
        <v>152</v>
      </c>
      <c r="F4227" s="1">
        <v>5000000</v>
      </c>
      <c r="G4227" t="s">
        <v>12</v>
      </c>
      <c r="H4227" t="s">
        <v>12</v>
      </c>
      <c r="I4227" s="2" t="s">
        <v>2752</v>
      </c>
      <c r="J4227" t="s">
        <v>1513</v>
      </c>
      <c r="K4227" t="str">
        <f>LEFT(Salaries4[[#This Row],[debut]],4)</f>
        <v>2002</v>
      </c>
      <c r="L4227">
        <f>Salaries4[[#This Row],[year]]-Salaries4[[#This Row],[debutYear]]</f>
        <v>6</v>
      </c>
    </row>
    <row r="4228" spans="1:12" x14ac:dyDescent="0.35">
      <c r="A4228" s="3" t="s">
        <v>3088</v>
      </c>
      <c r="B4228" t="s">
        <v>94</v>
      </c>
      <c r="C4228" t="s">
        <v>27</v>
      </c>
      <c r="D4228" t="s">
        <v>1985</v>
      </c>
      <c r="E4228" t="s">
        <v>1986</v>
      </c>
      <c r="F4228" s="1">
        <v>5000000</v>
      </c>
      <c r="G4228" t="s">
        <v>12</v>
      </c>
      <c r="H4228" t="s">
        <v>12</v>
      </c>
      <c r="I4228" s="2" t="s">
        <v>1987</v>
      </c>
      <c r="J4228" t="s">
        <v>1988</v>
      </c>
      <c r="K4228" t="str">
        <f>LEFT(Salaries4[[#This Row],[debut]],4)</f>
        <v>1996</v>
      </c>
      <c r="L4228">
        <f>Salaries4[[#This Row],[year]]-Salaries4[[#This Row],[debutYear]]</f>
        <v>12</v>
      </c>
    </row>
    <row r="4229" spans="1:12" x14ac:dyDescent="0.35">
      <c r="A4229" s="3" t="s">
        <v>3088</v>
      </c>
      <c r="B4229" t="s">
        <v>26</v>
      </c>
      <c r="C4229" t="s">
        <v>27</v>
      </c>
      <c r="D4229" t="s">
        <v>2709</v>
      </c>
      <c r="E4229" t="s">
        <v>2710</v>
      </c>
      <c r="F4229" s="1">
        <v>5000000</v>
      </c>
      <c r="G4229" t="s">
        <v>12</v>
      </c>
      <c r="H4229" t="s">
        <v>12</v>
      </c>
      <c r="I4229" s="2" t="s">
        <v>2375</v>
      </c>
      <c r="J4229" t="s">
        <v>1375</v>
      </c>
      <c r="K4229" t="str">
        <f>LEFT(Salaries4[[#This Row],[debut]],4)</f>
        <v>1998</v>
      </c>
      <c r="L4229">
        <f>Salaries4[[#This Row],[year]]-Salaries4[[#This Row],[debutYear]]</f>
        <v>10</v>
      </c>
    </row>
    <row r="4230" spans="1:12" x14ac:dyDescent="0.35">
      <c r="A4230" s="3" t="s">
        <v>3088</v>
      </c>
      <c r="B4230" t="s">
        <v>2589</v>
      </c>
      <c r="C4230" t="s">
        <v>9</v>
      </c>
      <c r="D4230" t="s">
        <v>3045</v>
      </c>
      <c r="E4230" t="s">
        <v>3046</v>
      </c>
      <c r="F4230" s="1">
        <v>5000000</v>
      </c>
      <c r="G4230" t="s">
        <v>12</v>
      </c>
      <c r="H4230" t="s">
        <v>12</v>
      </c>
      <c r="I4230" s="2" t="s">
        <v>3034</v>
      </c>
      <c r="J4230" t="s">
        <v>3047</v>
      </c>
      <c r="K4230" t="str">
        <f>LEFT(Salaries4[[#This Row],[debut]],4)</f>
        <v>2002</v>
      </c>
      <c r="L4230">
        <f>Salaries4[[#This Row],[year]]-Salaries4[[#This Row],[debutYear]]</f>
        <v>6</v>
      </c>
    </row>
    <row r="4231" spans="1:12" x14ac:dyDescent="0.35">
      <c r="A4231" s="3" t="s">
        <v>3088</v>
      </c>
      <c r="B4231" t="s">
        <v>2589</v>
      </c>
      <c r="C4231" t="s">
        <v>9</v>
      </c>
      <c r="D4231" t="s">
        <v>2321</v>
      </c>
      <c r="E4231" t="s">
        <v>1632</v>
      </c>
      <c r="F4231" s="1">
        <v>5000000</v>
      </c>
      <c r="G4231" t="s">
        <v>12</v>
      </c>
      <c r="H4231" t="s">
        <v>12</v>
      </c>
      <c r="I4231" s="2" t="s">
        <v>2322</v>
      </c>
      <c r="J4231" t="s">
        <v>336</v>
      </c>
      <c r="K4231" t="str">
        <f>LEFT(Salaries4[[#This Row],[debut]],4)</f>
        <v>1998</v>
      </c>
      <c r="L4231">
        <f>Salaries4[[#This Row],[year]]-Salaries4[[#This Row],[debutYear]]</f>
        <v>10</v>
      </c>
    </row>
    <row r="4232" spans="1:12" x14ac:dyDescent="0.35">
      <c r="A4232" s="3" t="s">
        <v>3088</v>
      </c>
      <c r="B4232" t="s">
        <v>15</v>
      </c>
      <c r="C4232" t="s">
        <v>9</v>
      </c>
      <c r="D4232" t="s">
        <v>2210</v>
      </c>
      <c r="E4232" t="s">
        <v>2211</v>
      </c>
      <c r="F4232" s="1">
        <v>5000000</v>
      </c>
      <c r="G4232" t="s">
        <v>36</v>
      </c>
      <c r="H4232" t="s">
        <v>12</v>
      </c>
      <c r="I4232" s="2" t="s">
        <v>2212</v>
      </c>
      <c r="J4232" t="s">
        <v>1093</v>
      </c>
      <c r="K4232" t="str">
        <f>LEFT(Salaries4[[#This Row],[debut]],4)</f>
        <v>1998</v>
      </c>
      <c r="L4232">
        <f>Salaries4[[#This Row],[year]]-Salaries4[[#This Row],[debutYear]]</f>
        <v>10</v>
      </c>
    </row>
    <row r="4233" spans="1:12" x14ac:dyDescent="0.35">
      <c r="A4233" s="3" t="s">
        <v>3088</v>
      </c>
      <c r="B4233" t="s">
        <v>82</v>
      </c>
      <c r="C4233" t="s">
        <v>9</v>
      </c>
      <c r="D4233" t="s">
        <v>3019</v>
      </c>
      <c r="E4233" t="s">
        <v>3020</v>
      </c>
      <c r="F4233" s="1">
        <v>5000000</v>
      </c>
      <c r="G4233" t="s">
        <v>36</v>
      </c>
      <c r="H4233" t="s">
        <v>36</v>
      </c>
      <c r="I4233" s="2" t="s">
        <v>3021</v>
      </c>
      <c r="J4233" t="s">
        <v>3022</v>
      </c>
      <c r="K4233" t="str">
        <f>LEFT(Salaries4[[#This Row],[debut]],4)</f>
        <v>2004</v>
      </c>
      <c r="L4233">
        <f>Salaries4[[#This Row],[year]]-Salaries4[[#This Row],[debutYear]]</f>
        <v>4</v>
      </c>
    </row>
    <row r="4234" spans="1:12" x14ac:dyDescent="0.35">
      <c r="A4234" s="3" t="s">
        <v>3088</v>
      </c>
      <c r="B4234" t="s">
        <v>124</v>
      </c>
      <c r="C4234" t="s">
        <v>9</v>
      </c>
      <c r="D4234" t="s">
        <v>922</v>
      </c>
      <c r="E4234" t="s">
        <v>923</v>
      </c>
      <c r="F4234" s="1">
        <v>5000000</v>
      </c>
      <c r="G4234" t="s">
        <v>30</v>
      </c>
      <c r="H4234" t="s">
        <v>12</v>
      </c>
      <c r="I4234" s="2" t="s">
        <v>512</v>
      </c>
      <c r="J4234" t="s">
        <v>924</v>
      </c>
      <c r="K4234" t="str">
        <f>LEFT(Salaries4[[#This Row],[debut]],4)</f>
        <v>1989</v>
      </c>
      <c r="L4234">
        <f>Salaries4[[#This Row],[year]]-Salaries4[[#This Row],[debutYear]]</f>
        <v>19</v>
      </c>
    </row>
    <row r="4235" spans="1:12" x14ac:dyDescent="0.35">
      <c r="A4235" s="3" t="s">
        <v>3088</v>
      </c>
      <c r="B4235" t="s">
        <v>2589</v>
      </c>
      <c r="C4235" t="s">
        <v>9</v>
      </c>
      <c r="D4235" t="s">
        <v>2022</v>
      </c>
      <c r="E4235" t="s">
        <v>2023</v>
      </c>
      <c r="F4235" s="1">
        <v>5000000</v>
      </c>
      <c r="G4235" t="s">
        <v>30</v>
      </c>
      <c r="H4235" t="s">
        <v>12</v>
      </c>
      <c r="I4235" s="2" t="s">
        <v>2024</v>
      </c>
      <c r="J4235" t="s">
        <v>2025</v>
      </c>
      <c r="K4235" t="str">
        <f>LEFT(Salaries4[[#This Row],[debut]],4)</f>
        <v>1996</v>
      </c>
      <c r="L4235">
        <f>Salaries4[[#This Row],[year]]-Salaries4[[#This Row],[debutYear]]</f>
        <v>12</v>
      </c>
    </row>
    <row r="4236" spans="1:12" x14ac:dyDescent="0.35">
      <c r="A4236" s="3" t="s">
        <v>3088</v>
      </c>
      <c r="B4236" t="s">
        <v>921</v>
      </c>
      <c r="C4236" t="s">
        <v>9</v>
      </c>
      <c r="D4236" t="s">
        <v>3048</v>
      </c>
      <c r="E4236" t="s">
        <v>3049</v>
      </c>
      <c r="F4236" s="1">
        <v>5050000</v>
      </c>
      <c r="G4236" t="s">
        <v>36</v>
      </c>
      <c r="H4236" t="s">
        <v>36</v>
      </c>
      <c r="I4236" s="2" t="s">
        <v>2436</v>
      </c>
      <c r="J4236" t="s">
        <v>3050</v>
      </c>
      <c r="K4236" t="str">
        <f>LEFT(Salaries4[[#This Row],[debut]],4)</f>
        <v>2001</v>
      </c>
      <c r="L4236">
        <f>Salaries4[[#This Row],[year]]-Salaries4[[#This Row],[debutYear]]</f>
        <v>7</v>
      </c>
    </row>
    <row r="4237" spans="1:12" x14ac:dyDescent="0.35">
      <c r="A4237" s="3" t="s">
        <v>3088</v>
      </c>
      <c r="B4237" t="s">
        <v>39</v>
      </c>
      <c r="C4237" t="s">
        <v>27</v>
      </c>
      <c r="D4237" t="s">
        <v>2832</v>
      </c>
      <c r="E4237" t="s">
        <v>2833</v>
      </c>
      <c r="F4237" s="1">
        <v>5083333</v>
      </c>
      <c r="G4237" t="s">
        <v>30</v>
      </c>
      <c r="H4237" t="s">
        <v>12</v>
      </c>
      <c r="I4237" s="2" t="s">
        <v>2834</v>
      </c>
      <c r="J4237" t="s">
        <v>2471</v>
      </c>
      <c r="K4237" t="str">
        <f>LEFT(Salaries4[[#This Row],[debut]],4)</f>
        <v>2002</v>
      </c>
      <c r="L4237">
        <f>Salaries4[[#This Row],[year]]-Salaries4[[#This Row],[debutYear]]</f>
        <v>6</v>
      </c>
    </row>
    <row r="4238" spans="1:12" x14ac:dyDescent="0.35">
      <c r="A4238" s="3" t="s">
        <v>3088</v>
      </c>
      <c r="B4238" t="s">
        <v>355</v>
      </c>
      <c r="C4238" t="s">
        <v>27</v>
      </c>
      <c r="D4238" t="s">
        <v>2814</v>
      </c>
      <c r="E4238" t="s">
        <v>2815</v>
      </c>
      <c r="F4238" s="1">
        <v>5100000</v>
      </c>
      <c r="G4238" t="s">
        <v>12</v>
      </c>
      <c r="H4238" t="s">
        <v>12</v>
      </c>
      <c r="I4238" s="2" t="s">
        <v>2816</v>
      </c>
      <c r="J4238" t="s">
        <v>2817</v>
      </c>
      <c r="K4238" t="str">
        <f>LEFT(Salaries4[[#This Row],[debut]],4)</f>
        <v>2000</v>
      </c>
      <c r="L4238">
        <f>Salaries4[[#This Row],[year]]-Salaries4[[#This Row],[debutYear]]</f>
        <v>8</v>
      </c>
    </row>
    <row r="4239" spans="1:12" x14ac:dyDescent="0.35">
      <c r="A4239" s="3" t="s">
        <v>3088</v>
      </c>
      <c r="B4239" t="s">
        <v>921</v>
      </c>
      <c r="C4239" t="s">
        <v>9</v>
      </c>
      <c r="D4239" t="s">
        <v>3008</v>
      </c>
      <c r="E4239" t="s">
        <v>3009</v>
      </c>
      <c r="F4239" s="1">
        <v>5125000</v>
      </c>
      <c r="G4239" t="s">
        <v>12</v>
      </c>
      <c r="H4239" t="s">
        <v>12</v>
      </c>
      <c r="I4239" s="2" t="s">
        <v>3010</v>
      </c>
      <c r="J4239" t="s">
        <v>3011</v>
      </c>
      <c r="K4239" t="str">
        <f>LEFT(Salaries4[[#This Row],[debut]],4)</f>
        <v>2002</v>
      </c>
      <c r="L4239">
        <f>Salaries4[[#This Row],[year]]-Salaries4[[#This Row],[debutYear]]</f>
        <v>6</v>
      </c>
    </row>
    <row r="4240" spans="1:12" x14ac:dyDescent="0.35">
      <c r="A4240" s="3" t="s">
        <v>3088</v>
      </c>
      <c r="B4240" t="s">
        <v>8</v>
      </c>
      <c r="C4240" t="s">
        <v>9</v>
      </c>
      <c r="D4240" t="s">
        <v>3237</v>
      </c>
      <c r="E4240" t="s">
        <v>1221</v>
      </c>
      <c r="F4240" s="1">
        <v>5250000</v>
      </c>
      <c r="G4240" t="s">
        <v>12</v>
      </c>
      <c r="H4240" t="s">
        <v>12</v>
      </c>
      <c r="I4240" s="2" t="s">
        <v>1066</v>
      </c>
      <c r="J4240" t="s">
        <v>2941</v>
      </c>
      <c r="K4240" t="str">
        <f>LEFT(Salaries4[[#This Row],[debut]],4)</f>
        <v>2004</v>
      </c>
      <c r="L4240">
        <f>Salaries4[[#This Row],[year]]-Salaries4[[#This Row],[debutYear]]</f>
        <v>4</v>
      </c>
    </row>
    <row r="4241" spans="1:12" x14ac:dyDescent="0.35">
      <c r="A4241" s="3" t="s">
        <v>3088</v>
      </c>
      <c r="B4241" t="s">
        <v>255</v>
      </c>
      <c r="C4241" t="s">
        <v>27</v>
      </c>
      <c r="D4241" t="s">
        <v>2630</v>
      </c>
      <c r="E4241" t="s">
        <v>2631</v>
      </c>
      <c r="F4241" s="1">
        <v>5250000</v>
      </c>
      <c r="G4241" t="s">
        <v>30</v>
      </c>
      <c r="H4241" t="s">
        <v>12</v>
      </c>
      <c r="I4241" s="2" t="s">
        <v>2632</v>
      </c>
      <c r="J4241" t="s">
        <v>2633</v>
      </c>
      <c r="K4241" t="str">
        <f>LEFT(Salaries4[[#This Row],[debut]],4)</f>
        <v>2000</v>
      </c>
      <c r="L4241">
        <f>Salaries4[[#This Row],[year]]-Salaries4[[#This Row],[debutYear]]</f>
        <v>8</v>
      </c>
    </row>
    <row r="4242" spans="1:12" x14ac:dyDescent="0.35">
      <c r="A4242" s="3" t="s">
        <v>3088</v>
      </c>
      <c r="B4242" t="s">
        <v>1476</v>
      </c>
      <c r="C4242" t="s">
        <v>27</v>
      </c>
      <c r="D4242" t="s">
        <v>2811</v>
      </c>
      <c r="E4242" t="s">
        <v>2812</v>
      </c>
      <c r="F4242" s="1">
        <v>5375000</v>
      </c>
      <c r="G4242" t="s">
        <v>36</v>
      </c>
      <c r="H4242" t="s">
        <v>36</v>
      </c>
      <c r="I4242" s="2" t="s">
        <v>2086</v>
      </c>
      <c r="J4242" t="s">
        <v>2813</v>
      </c>
      <c r="K4242" t="str">
        <f>LEFT(Salaries4[[#This Row],[debut]],4)</f>
        <v>2002</v>
      </c>
      <c r="L4242">
        <f>Salaries4[[#This Row],[year]]-Salaries4[[#This Row],[debutYear]]</f>
        <v>6</v>
      </c>
    </row>
    <row r="4243" spans="1:12" x14ac:dyDescent="0.35">
      <c r="A4243" s="3" t="s">
        <v>3088</v>
      </c>
      <c r="B4243" t="s">
        <v>55</v>
      </c>
      <c r="C4243" t="s">
        <v>9</v>
      </c>
      <c r="D4243" t="s">
        <v>2879</v>
      </c>
      <c r="E4243" t="s">
        <v>2880</v>
      </c>
      <c r="F4243" s="1">
        <v>5500000</v>
      </c>
      <c r="G4243" t="s">
        <v>12</v>
      </c>
      <c r="H4243" t="s">
        <v>12</v>
      </c>
      <c r="I4243" s="2" t="s">
        <v>2204</v>
      </c>
      <c r="J4243" t="s">
        <v>1893</v>
      </c>
      <c r="K4243" t="str">
        <f>LEFT(Salaries4[[#This Row],[debut]],4)</f>
        <v>1998</v>
      </c>
      <c r="L4243">
        <f>Salaries4[[#This Row],[year]]-Salaries4[[#This Row],[debutYear]]</f>
        <v>10</v>
      </c>
    </row>
    <row r="4244" spans="1:12" x14ac:dyDescent="0.35">
      <c r="A4244" s="3" t="s">
        <v>3088</v>
      </c>
      <c r="B4244" t="s">
        <v>55</v>
      </c>
      <c r="C4244" t="s">
        <v>9</v>
      </c>
      <c r="D4244" t="s">
        <v>2501</v>
      </c>
      <c r="E4244" t="s">
        <v>2502</v>
      </c>
      <c r="F4244" s="1">
        <v>5500000</v>
      </c>
      <c r="G4244" t="s">
        <v>12</v>
      </c>
      <c r="H4244" t="s">
        <v>12</v>
      </c>
      <c r="I4244" s="2" t="s">
        <v>1672</v>
      </c>
      <c r="J4244" t="s">
        <v>1263</v>
      </c>
      <c r="K4244" t="str">
        <f>LEFT(Salaries4[[#This Row],[debut]],4)</f>
        <v>2000</v>
      </c>
      <c r="L4244">
        <f>Salaries4[[#This Row],[year]]-Salaries4[[#This Row],[debutYear]]</f>
        <v>8</v>
      </c>
    </row>
    <row r="4245" spans="1:12" x14ac:dyDescent="0.35">
      <c r="A4245" s="3" t="s">
        <v>3088</v>
      </c>
      <c r="B4245" t="s">
        <v>15</v>
      </c>
      <c r="C4245" t="s">
        <v>9</v>
      </c>
      <c r="D4245" t="s">
        <v>952</v>
      </c>
      <c r="E4245" t="s">
        <v>953</v>
      </c>
      <c r="F4245" s="1">
        <v>5500000</v>
      </c>
      <c r="G4245" t="s">
        <v>12</v>
      </c>
      <c r="H4245" t="s">
        <v>12</v>
      </c>
      <c r="I4245" s="2" t="s">
        <v>954</v>
      </c>
      <c r="J4245" t="s">
        <v>955</v>
      </c>
      <c r="K4245" t="str">
        <f>LEFT(Salaries4[[#This Row],[debut]],4)</f>
        <v>1988</v>
      </c>
      <c r="L4245">
        <f>Salaries4[[#This Row],[year]]-Salaries4[[#This Row],[debutYear]]</f>
        <v>20</v>
      </c>
    </row>
    <row r="4246" spans="1:12" x14ac:dyDescent="0.35">
      <c r="A4246" s="3" t="s">
        <v>3088</v>
      </c>
      <c r="B4246" t="s">
        <v>1459</v>
      </c>
      <c r="C4246" t="s">
        <v>9</v>
      </c>
      <c r="D4246" t="s">
        <v>2799</v>
      </c>
      <c r="E4246" t="s">
        <v>2800</v>
      </c>
      <c r="F4246" s="1">
        <v>5500000</v>
      </c>
      <c r="G4246" t="s">
        <v>12</v>
      </c>
      <c r="H4246" t="s">
        <v>12</v>
      </c>
      <c r="I4246" s="2" t="s">
        <v>2801</v>
      </c>
      <c r="J4246" t="s">
        <v>2802</v>
      </c>
      <c r="K4246" t="str">
        <f>LEFT(Salaries4[[#This Row],[debut]],4)</f>
        <v>2003</v>
      </c>
      <c r="L4246">
        <f>Salaries4[[#This Row],[year]]-Salaries4[[#This Row],[debutYear]]</f>
        <v>5</v>
      </c>
    </row>
    <row r="4247" spans="1:12" x14ac:dyDescent="0.35">
      <c r="A4247" s="3" t="s">
        <v>3088</v>
      </c>
      <c r="B4247" t="s">
        <v>181</v>
      </c>
      <c r="C4247" t="s">
        <v>27</v>
      </c>
      <c r="D4247" t="s">
        <v>2358</v>
      </c>
      <c r="E4247" t="s">
        <v>2359</v>
      </c>
      <c r="F4247" s="1">
        <v>5500000</v>
      </c>
      <c r="G4247" t="s">
        <v>36</v>
      </c>
      <c r="H4247" t="s">
        <v>12</v>
      </c>
      <c r="I4247" s="2" t="s">
        <v>1750</v>
      </c>
      <c r="J4247" t="s">
        <v>1664</v>
      </c>
      <c r="K4247" t="str">
        <f>LEFT(Salaries4[[#This Row],[debut]],4)</f>
        <v>1996</v>
      </c>
      <c r="L4247">
        <f>Salaries4[[#This Row],[year]]-Salaries4[[#This Row],[debutYear]]</f>
        <v>12</v>
      </c>
    </row>
    <row r="4248" spans="1:12" x14ac:dyDescent="0.35">
      <c r="A4248" s="3" t="s">
        <v>3088</v>
      </c>
      <c r="B4248" t="s">
        <v>2589</v>
      </c>
      <c r="C4248" t="s">
        <v>9</v>
      </c>
      <c r="D4248" t="s">
        <v>2866</v>
      </c>
      <c r="E4248" t="s">
        <v>2867</v>
      </c>
      <c r="F4248" s="1">
        <v>5500000</v>
      </c>
      <c r="G4248" t="s">
        <v>36</v>
      </c>
      <c r="H4248" t="s">
        <v>36</v>
      </c>
      <c r="I4248" s="2" t="s">
        <v>2868</v>
      </c>
      <c r="J4248" t="s">
        <v>2869</v>
      </c>
      <c r="K4248" t="str">
        <f>LEFT(Salaries4[[#This Row],[debut]],4)</f>
        <v>2001</v>
      </c>
      <c r="L4248">
        <f>Salaries4[[#This Row],[year]]-Salaries4[[#This Row],[debutYear]]</f>
        <v>7</v>
      </c>
    </row>
    <row r="4249" spans="1:12" x14ac:dyDescent="0.35">
      <c r="A4249" s="3" t="s">
        <v>3088</v>
      </c>
      <c r="B4249" t="s">
        <v>212</v>
      </c>
      <c r="C4249" t="s">
        <v>9</v>
      </c>
      <c r="D4249" t="s">
        <v>2547</v>
      </c>
      <c r="E4249" t="s">
        <v>2548</v>
      </c>
      <c r="F4249" s="1">
        <v>5500000</v>
      </c>
      <c r="G4249" t="s">
        <v>30</v>
      </c>
      <c r="H4249" t="s">
        <v>12</v>
      </c>
      <c r="I4249" s="2" t="s">
        <v>2549</v>
      </c>
      <c r="J4249" t="s">
        <v>2550</v>
      </c>
      <c r="K4249" t="str">
        <f>LEFT(Salaries4[[#This Row],[debut]],4)</f>
        <v>2004</v>
      </c>
      <c r="L4249">
        <f>Salaries4[[#This Row],[year]]-Salaries4[[#This Row],[debutYear]]</f>
        <v>4</v>
      </c>
    </row>
    <row r="4250" spans="1:12" x14ac:dyDescent="0.35">
      <c r="A4250" s="3" t="s">
        <v>3088</v>
      </c>
      <c r="B4250" t="s">
        <v>355</v>
      </c>
      <c r="C4250" t="s">
        <v>27</v>
      </c>
      <c r="D4250" t="s">
        <v>2529</v>
      </c>
      <c r="E4250" t="s">
        <v>2530</v>
      </c>
      <c r="F4250" s="1">
        <v>5850000</v>
      </c>
      <c r="G4250" t="s">
        <v>36</v>
      </c>
      <c r="H4250" t="s">
        <v>12</v>
      </c>
      <c r="I4250" s="2" t="s">
        <v>2069</v>
      </c>
      <c r="J4250" t="s">
        <v>2531</v>
      </c>
      <c r="K4250" t="str">
        <f>LEFT(Salaries4[[#This Row],[debut]],4)</f>
        <v>1998</v>
      </c>
      <c r="L4250">
        <f>Salaries4[[#This Row],[year]]-Salaries4[[#This Row],[debutYear]]</f>
        <v>10</v>
      </c>
    </row>
    <row r="4251" spans="1:12" x14ac:dyDescent="0.35">
      <c r="A4251" s="3" t="s">
        <v>3088</v>
      </c>
      <c r="B4251" t="s">
        <v>94</v>
      </c>
      <c r="C4251" t="s">
        <v>27</v>
      </c>
      <c r="D4251" t="s">
        <v>3055</v>
      </c>
      <c r="E4251" t="s">
        <v>3056</v>
      </c>
      <c r="F4251" s="1">
        <v>5916666</v>
      </c>
      <c r="G4251" t="s">
        <v>12</v>
      </c>
      <c r="H4251" t="s">
        <v>12</v>
      </c>
      <c r="I4251" s="2" t="s">
        <v>3057</v>
      </c>
      <c r="J4251" t="s">
        <v>2118</v>
      </c>
      <c r="K4251" t="str">
        <f>LEFT(Salaries4[[#This Row],[debut]],4)</f>
        <v>2001</v>
      </c>
      <c r="L4251">
        <f>Salaries4[[#This Row],[year]]-Salaries4[[#This Row],[debutYear]]</f>
        <v>7</v>
      </c>
    </row>
    <row r="4252" spans="1:12" x14ac:dyDescent="0.35">
      <c r="A4252" s="3" t="s">
        <v>3088</v>
      </c>
      <c r="B4252" t="s">
        <v>77</v>
      </c>
      <c r="C4252" t="s">
        <v>27</v>
      </c>
      <c r="D4252" t="s">
        <v>2902</v>
      </c>
      <c r="E4252" t="s">
        <v>2903</v>
      </c>
      <c r="F4252" s="1">
        <v>5916666</v>
      </c>
      <c r="G4252" t="s">
        <v>12</v>
      </c>
      <c r="H4252" t="s">
        <v>12</v>
      </c>
      <c r="I4252" s="2" t="s">
        <v>2904</v>
      </c>
      <c r="J4252" t="s">
        <v>2905</v>
      </c>
      <c r="K4252" t="str">
        <f>LEFT(Salaries4[[#This Row],[debut]],4)</f>
        <v>1999</v>
      </c>
      <c r="L4252">
        <f>Salaries4[[#This Row],[year]]-Salaries4[[#This Row],[debutYear]]</f>
        <v>9</v>
      </c>
    </row>
    <row r="4253" spans="1:12" x14ac:dyDescent="0.35">
      <c r="A4253" s="3" t="s">
        <v>3088</v>
      </c>
      <c r="B4253" t="s">
        <v>82</v>
      </c>
      <c r="C4253" t="s">
        <v>9</v>
      </c>
      <c r="D4253" t="s">
        <v>3041</v>
      </c>
      <c r="E4253" t="s">
        <v>3042</v>
      </c>
      <c r="F4253" s="1">
        <v>6000000</v>
      </c>
      <c r="G4253" t="s">
        <v>12</v>
      </c>
      <c r="H4253" t="s">
        <v>12</v>
      </c>
      <c r="I4253" s="2" t="s">
        <v>3043</v>
      </c>
      <c r="J4253" t="s">
        <v>3044</v>
      </c>
      <c r="K4253" t="str">
        <f>LEFT(Salaries4[[#This Row],[debut]],4)</f>
        <v>2003</v>
      </c>
      <c r="L4253">
        <f>Salaries4[[#This Row],[year]]-Salaries4[[#This Row],[debutYear]]</f>
        <v>5</v>
      </c>
    </row>
    <row r="4254" spans="1:12" x14ac:dyDescent="0.35">
      <c r="A4254" s="3" t="s">
        <v>3088</v>
      </c>
      <c r="B4254" t="s">
        <v>94</v>
      </c>
      <c r="C4254" t="s">
        <v>27</v>
      </c>
      <c r="D4254" t="s">
        <v>2562</v>
      </c>
      <c r="E4254" t="s">
        <v>2563</v>
      </c>
      <c r="F4254" s="1">
        <v>6000000</v>
      </c>
      <c r="G4254" t="s">
        <v>12</v>
      </c>
      <c r="H4254" t="s">
        <v>12</v>
      </c>
      <c r="I4254" s="2" t="s">
        <v>2564</v>
      </c>
      <c r="J4254" t="s">
        <v>2565</v>
      </c>
      <c r="K4254" t="str">
        <f>LEFT(Salaries4[[#This Row],[debut]],4)</f>
        <v>1999</v>
      </c>
      <c r="L4254">
        <f>Salaries4[[#This Row],[year]]-Salaries4[[#This Row],[debutYear]]</f>
        <v>9</v>
      </c>
    </row>
    <row r="4255" spans="1:12" x14ac:dyDescent="0.35">
      <c r="A4255" s="3" t="s">
        <v>3088</v>
      </c>
      <c r="B4255" t="s">
        <v>15</v>
      </c>
      <c r="C4255" t="s">
        <v>9</v>
      </c>
      <c r="D4255" t="s">
        <v>1565</v>
      </c>
      <c r="E4255" t="s">
        <v>1566</v>
      </c>
      <c r="F4255" s="1">
        <v>6000000</v>
      </c>
      <c r="G4255" t="s">
        <v>36</v>
      </c>
      <c r="H4255" t="s">
        <v>36</v>
      </c>
      <c r="I4255" s="2" t="s">
        <v>1567</v>
      </c>
      <c r="J4255" t="s">
        <v>1568</v>
      </c>
      <c r="K4255" t="str">
        <f>LEFT(Salaries4[[#This Row],[debut]],4)</f>
        <v>1986</v>
      </c>
      <c r="L4255">
        <f>Salaries4[[#This Row],[year]]-Salaries4[[#This Row],[debutYear]]</f>
        <v>22</v>
      </c>
    </row>
    <row r="4256" spans="1:12" x14ac:dyDescent="0.35">
      <c r="A4256" s="3" t="s">
        <v>3088</v>
      </c>
      <c r="B4256" t="s">
        <v>1476</v>
      </c>
      <c r="C4256" t="s">
        <v>27</v>
      </c>
      <c r="D4256" t="s">
        <v>2642</v>
      </c>
      <c r="E4256" t="s">
        <v>2643</v>
      </c>
      <c r="F4256" s="1">
        <v>6000000</v>
      </c>
      <c r="G4256" t="s">
        <v>36</v>
      </c>
      <c r="H4256" t="s">
        <v>36</v>
      </c>
      <c r="I4256" s="2" t="s">
        <v>2644</v>
      </c>
      <c r="J4256" t="s">
        <v>2645</v>
      </c>
      <c r="K4256" t="str">
        <f>LEFT(Salaries4[[#This Row],[debut]],4)</f>
        <v>2001</v>
      </c>
      <c r="L4256">
        <f>Salaries4[[#This Row],[year]]-Salaries4[[#This Row],[debutYear]]</f>
        <v>7</v>
      </c>
    </row>
    <row r="4257" spans="1:12" x14ac:dyDescent="0.35">
      <c r="A4257" s="3" t="s">
        <v>3088</v>
      </c>
      <c r="B4257" t="s">
        <v>255</v>
      </c>
      <c r="C4257" t="s">
        <v>27</v>
      </c>
      <c r="D4257" t="s">
        <v>2853</v>
      </c>
      <c r="E4257" t="s">
        <v>2854</v>
      </c>
      <c r="F4257" s="1">
        <v>6000000</v>
      </c>
      <c r="G4257" t="s">
        <v>36</v>
      </c>
      <c r="H4257" t="s">
        <v>12</v>
      </c>
      <c r="I4257" s="2" t="s">
        <v>2688</v>
      </c>
      <c r="J4257" t="s">
        <v>2855</v>
      </c>
      <c r="K4257" t="str">
        <f>LEFT(Salaries4[[#This Row],[debut]],4)</f>
        <v>2002</v>
      </c>
      <c r="L4257">
        <f>Salaries4[[#This Row],[year]]-Salaries4[[#This Row],[debutYear]]</f>
        <v>6</v>
      </c>
    </row>
    <row r="4258" spans="1:12" x14ac:dyDescent="0.35">
      <c r="A4258" s="3" t="s">
        <v>3088</v>
      </c>
      <c r="B4258" t="s">
        <v>172</v>
      </c>
      <c r="C4258" t="s">
        <v>27</v>
      </c>
      <c r="D4258" t="s">
        <v>2585</v>
      </c>
      <c r="E4258" t="s">
        <v>2586</v>
      </c>
      <c r="F4258" s="1">
        <v>6100000</v>
      </c>
      <c r="G4258" t="s">
        <v>12</v>
      </c>
      <c r="H4258" t="s">
        <v>12</v>
      </c>
      <c r="I4258" s="2" t="s">
        <v>2587</v>
      </c>
      <c r="J4258" t="s">
        <v>2588</v>
      </c>
      <c r="K4258" t="str">
        <f>LEFT(Salaries4[[#This Row],[debut]],4)</f>
        <v>1999</v>
      </c>
      <c r="L4258">
        <f>Salaries4[[#This Row],[year]]-Salaries4[[#This Row],[debutYear]]</f>
        <v>9</v>
      </c>
    </row>
    <row r="4259" spans="1:12" x14ac:dyDescent="0.35">
      <c r="A4259" s="3" t="s">
        <v>3088</v>
      </c>
      <c r="B4259" t="s">
        <v>26</v>
      </c>
      <c r="C4259" t="s">
        <v>27</v>
      </c>
      <c r="D4259" t="s">
        <v>2246</v>
      </c>
      <c r="E4259" t="s">
        <v>2247</v>
      </c>
      <c r="F4259" s="1">
        <v>6166666</v>
      </c>
      <c r="G4259" t="s">
        <v>12</v>
      </c>
      <c r="H4259" t="s">
        <v>12</v>
      </c>
      <c r="I4259" s="2" t="s">
        <v>2248</v>
      </c>
      <c r="J4259" t="s">
        <v>2249</v>
      </c>
      <c r="K4259" t="str">
        <f>LEFT(Salaries4[[#This Row],[debut]],4)</f>
        <v>2001</v>
      </c>
      <c r="L4259">
        <f>Salaries4[[#This Row],[year]]-Salaries4[[#This Row],[debutYear]]</f>
        <v>7</v>
      </c>
    </row>
    <row r="4260" spans="1:12" x14ac:dyDescent="0.35">
      <c r="A4260" s="3" t="s">
        <v>3088</v>
      </c>
      <c r="B4260" t="s">
        <v>255</v>
      </c>
      <c r="C4260" t="s">
        <v>27</v>
      </c>
      <c r="D4260" t="s">
        <v>2640</v>
      </c>
      <c r="E4260" t="s">
        <v>2641</v>
      </c>
      <c r="F4260" s="1">
        <v>6174974</v>
      </c>
      <c r="G4260" t="s">
        <v>12</v>
      </c>
      <c r="H4260" t="s">
        <v>12</v>
      </c>
      <c r="I4260" s="2" t="s">
        <v>102</v>
      </c>
      <c r="J4260" t="s">
        <v>1452</v>
      </c>
      <c r="K4260" t="str">
        <f>LEFT(Salaries4[[#This Row],[debut]],4)</f>
        <v>2000</v>
      </c>
      <c r="L4260">
        <f>Salaries4[[#This Row],[year]]-Salaries4[[#This Row],[debutYear]]</f>
        <v>8</v>
      </c>
    </row>
    <row r="4261" spans="1:12" x14ac:dyDescent="0.35">
      <c r="A4261" s="3" t="s">
        <v>3088</v>
      </c>
      <c r="B4261" t="s">
        <v>133</v>
      </c>
      <c r="C4261" t="s">
        <v>27</v>
      </c>
      <c r="D4261" t="s">
        <v>2844</v>
      </c>
      <c r="E4261" t="s">
        <v>2845</v>
      </c>
      <c r="F4261" s="1">
        <v>6200000</v>
      </c>
      <c r="G4261" t="s">
        <v>12</v>
      </c>
      <c r="H4261" t="s">
        <v>12</v>
      </c>
      <c r="I4261" s="2" t="s">
        <v>2413</v>
      </c>
      <c r="J4261" t="s">
        <v>2846</v>
      </c>
      <c r="K4261" t="str">
        <f>LEFT(Salaries4[[#This Row],[debut]],4)</f>
        <v>2001</v>
      </c>
      <c r="L4261">
        <f>Salaries4[[#This Row],[year]]-Salaries4[[#This Row],[debutYear]]</f>
        <v>7</v>
      </c>
    </row>
    <row r="4262" spans="1:12" x14ac:dyDescent="0.35">
      <c r="A4262" s="3" t="s">
        <v>3088</v>
      </c>
      <c r="B4262" t="s">
        <v>2589</v>
      </c>
      <c r="C4262" t="s">
        <v>9</v>
      </c>
      <c r="D4262" t="s">
        <v>3068</v>
      </c>
      <c r="E4262" t="s">
        <v>3069</v>
      </c>
      <c r="F4262" s="1">
        <v>6200000</v>
      </c>
      <c r="G4262" t="s">
        <v>12</v>
      </c>
      <c r="H4262" t="s">
        <v>12</v>
      </c>
      <c r="I4262" s="2" t="s">
        <v>3070</v>
      </c>
      <c r="J4262" t="s">
        <v>3071</v>
      </c>
      <c r="K4262" t="str">
        <f>LEFT(Salaries4[[#This Row],[debut]],4)</f>
        <v>2003</v>
      </c>
      <c r="L4262">
        <f>Salaries4[[#This Row],[year]]-Salaries4[[#This Row],[debutYear]]</f>
        <v>5</v>
      </c>
    </row>
    <row r="4263" spans="1:12" x14ac:dyDescent="0.35">
      <c r="A4263" s="3" t="s">
        <v>3088</v>
      </c>
      <c r="B4263" t="s">
        <v>124</v>
      </c>
      <c r="C4263" t="s">
        <v>9</v>
      </c>
      <c r="D4263" t="s">
        <v>2405</v>
      </c>
      <c r="E4263" t="s">
        <v>2406</v>
      </c>
      <c r="F4263" s="1">
        <v>6250000</v>
      </c>
      <c r="G4263" t="s">
        <v>12</v>
      </c>
      <c r="H4263" t="s">
        <v>12</v>
      </c>
      <c r="I4263" s="2" t="s">
        <v>2407</v>
      </c>
      <c r="J4263" t="s">
        <v>1375</v>
      </c>
      <c r="K4263" t="str">
        <f>LEFT(Salaries4[[#This Row],[debut]],4)</f>
        <v>1998</v>
      </c>
      <c r="L4263">
        <f>Salaries4[[#This Row],[year]]-Salaries4[[#This Row],[debutYear]]</f>
        <v>10</v>
      </c>
    </row>
    <row r="4264" spans="1:12" x14ac:dyDescent="0.35">
      <c r="A4264" s="3" t="s">
        <v>3088</v>
      </c>
      <c r="B4264" t="s">
        <v>1356</v>
      </c>
      <c r="C4264" t="s">
        <v>9</v>
      </c>
      <c r="D4264" t="s">
        <v>1687</v>
      </c>
      <c r="E4264" t="s">
        <v>1688</v>
      </c>
      <c r="F4264" s="1">
        <v>6250000</v>
      </c>
      <c r="G4264" t="s">
        <v>12</v>
      </c>
      <c r="H4264" t="s">
        <v>12</v>
      </c>
      <c r="I4264" s="2" t="s">
        <v>1689</v>
      </c>
      <c r="J4264" t="s">
        <v>1690</v>
      </c>
      <c r="K4264" t="str">
        <f>LEFT(Salaries4[[#This Row],[debut]],4)</f>
        <v>1995</v>
      </c>
      <c r="L4264">
        <f>Salaries4[[#This Row],[year]]-Salaries4[[#This Row],[debutYear]]</f>
        <v>13</v>
      </c>
    </row>
    <row r="4265" spans="1:12" x14ac:dyDescent="0.35">
      <c r="A4265" s="3" t="s">
        <v>3088</v>
      </c>
      <c r="B4265" t="s">
        <v>94</v>
      </c>
      <c r="C4265" t="s">
        <v>27</v>
      </c>
      <c r="D4265" t="s">
        <v>3061</v>
      </c>
      <c r="E4265" t="s">
        <v>3062</v>
      </c>
      <c r="F4265" s="1">
        <v>6250000</v>
      </c>
      <c r="G4265" t="s">
        <v>36</v>
      </c>
      <c r="H4265" t="s">
        <v>12</v>
      </c>
      <c r="I4265" s="2" t="s">
        <v>3063</v>
      </c>
      <c r="J4265" t="s">
        <v>2187</v>
      </c>
      <c r="K4265" t="str">
        <f>LEFT(Salaries4[[#This Row],[debut]],4)</f>
        <v>2004</v>
      </c>
      <c r="L4265">
        <f>Salaries4[[#This Row],[year]]-Salaries4[[#This Row],[debutYear]]</f>
        <v>4</v>
      </c>
    </row>
    <row r="4266" spans="1:12" x14ac:dyDescent="0.35">
      <c r="A4266" s="3" t="s">
        <v>3088</v>
      </c>
      <c r="B4266" t="s">
        <v>8</v>
      </c>
      <c r="C4266" t="s">
        <v>9</v>
      </c>
      <c r="D4266" t="s">
        <v>1864</v>
      </c>
      <c r="E4266" t="s">
        <v>1865</v>
      </c>
      <c r="F4266" s="1">
        <v>6250000</v>
      </c>
      <c r="G4266" t="s">
        <v>30</v>
      </c>
      <c r="H4266" t="s">
        <v>12</v>
      </c>
      <c r="I4266" s="2" t="s">
        <v>1866</v>
      </c>
      <c r="J4266" t="s">
        <v>1375</v>
      </c>
      <c r="K4266" t="str">
        <f>LEFT(Salaries4[[#This Row],[debut]],4)</f>
        <v>1996</v>
      </c>
      <c r="L4266">
        <f>Salaries4[[#This Row],[year]]-Salaries4[[#This Row],[debutYear]]</f>
        <v>12</v>
      </c>
    </row>
    <row r="4267" spans="1:12" x14ac:dyDescent="0.35">
      <c r="A4267" s="3" t="s">
        <v>3088</v>
      </c>
      <c r="B4267" t="s">
        <v>1459</v>
      </c>
      <c r="C4267" t="s">
        <v>9</v>
      </c>
      <c r="D4267" t="s">
        <v>2783</v>
      </c>
      <c r="E4267" t="s">
        <v>2784</v>
      </c>
      <c r="F4267" s="1">
        <v>6250000</v>
      </c>
      <c r="G4267" t="s">
        <v>30</v>
      </c>
      <c r="H4267" t="s">
        <v>12</v>
      </c>
      <c r="I4267" s="2" t="s">
        <v>2785</v>
      </c>
      <c r="J4267" t="s">
        <v>924</v>
      </c>
      <c r="K4267" t="str">
        <f>LEFT(Salaries4[[#This Row],[debut]],4)</f>
        <v>2002</v>
      </c>
      <c r="L4267">
        <f>Salaries4[[#This Row],[year]]-Salaries4[[#This Row],[debutYear]]</f>
        <v>6</v>
      </c>
    </row>
    <row r="4268" spans="1:12" x14ac:dyDescent="0.35">
      <c r="A4268" s="3" t="s">
        <v>3088</v>
      </c>
      <c r="B4268" t="s">
        <v>26</v>
      </c>
      <c r="C4268" t="s">
        <v>27</v>
      </c>
      <c r="D4268" t="s">
        <v>2856</v>
      </c>
      <c r="E4268" t="s">
        <v>2105</v>
      </c>
      <c r="F4268" s="1">
        <v>6300000</v>
      </c>
      <c r="G4268" t="s">
        <v>30</v>
      </c>
      <c r="H4268" t="s">
        <v>12</v>
      </c>
      <c r="I4268" s="2" t="s">
        <v>211</v>
      </c>
      <c r="J4268" t="s">
        <v>2857</v>
      </c>
      <c r="K4268" t="str">
        <f>LEFT(Salaries4[[#This Row],[debut]],4)</f>
        <v>2001</v>
      </c>
      <c r="L4268">
        <f>Salaries4[[#This Row],[year]]-Salaries4[[#This Row],[debutYear]]</f>
        <v>7</v>
      </c>
    </row>
    <row r="4269" spans="1:12" x14ac:dyDescent="0.35">
      <c r="A4269" s="3" t="s">
        <v>3088</v>
      </c>
      <c r="B4269" t="s">
        <v>133</v>
      </c>
      <c r="C4269" t="s">
        <v>27</v>
      </c>
      <c r="D4269" t="s">
        <v>2332</v>
      </c>
      <c r="E4269" t="s">
        <v>2333</v>
      </c>
      <c r="F4269" s="1">
        <v>6333333</v>
      </c>
      <c r="G4269" t="s">
        <v>36</v>
      </c>
      <c r="H4269" t="s">
        <v>36</v>
      </c>
      <c r="I4269" s="2" t="s">
        <v>2334</v>
      </c>
      <c r="J4269" t="s">
        <v>1101</v>
      </c>
      <c r="K4269" t="str">
        <f>LEFT(Salaries4[[#This Row],[debut]],4)</f>
        <v>1999</v>
      </c>
      <c r="L4269">
        <f>Salaries4[[#This Row],[year]]-Salaries4[[#This Row],[debutYear]]</f>
        <v>9</v>
      </c>
    </row>
    <row r="4270" spans="1:12" x14ac:dyDescent="0.35">
      <c r="A4270" s="3" t="s">
        <v>3088</v>
      </c>
      <c r="B4270" t="s">
        <v>15</v>
      </c>
      <c r="C4270" t="s">
        <v>9</v>
      </c>
      <c r="D4270" t="s">
        <v>2890</v>
      </c>
      <c r="E4270" t="s">
        <v>2891</v>
      </c>
      <c r="F4270" s="1">
        <v>6350000</v>
      </c>
      <c r="G4270" t="s">
        <v>12</v>
      </c>
      <c r="H4270" t="s">
        <v>12</v>
      </c>
      <c r="I4270" s="2" t="s">
        <v>2892</v>
      </c>
      <c r="J4270" t="s">
        <v>2893</v>
      </c>
      <c r="K4270" t="str">
        <f>LEFT(Salaries4[[#This Row],[debut]],4)</f>
        <v>2002</v>
      </c>
      <c r="L4270">
        <f>Salaries4[[#This Row],[year]]-Salaries4[[#This Row],[debutYear]]</f>
        <v>6</v>
      </c>
    </row>
    <row r="4271" spans="1:12" x14ac:dyDescent="0.35">
      <c r="A4271" s="3" t="s">
        <v>3088</v>
      </c>
      <c r="B4271" t="s">
        <v>50</v>
      </c>
      <c r="C4271" t="s">
        <v>9</v>
      </c>
      <c r="D4271" t="s">
        <v>2676</v>
      </c>
      <c r="E4271" t="s">
        <v>2677</v>
      </c>
      <c r="F4271" s="1">
        <v>6375000</v>
      </c>
      <c r="G4271" t="s">
        <v>36</v>
      </c>
      <c r="H4271" t="s">
        <v>12</v>
      </c>
      <c r="I4271" s="2" t="s">
        <v>2678</v>
      </c>
      <c r="J4271" t="s">
        <v>2679</v>
      </c>
      <c r="K4271" t="str">
        <f>LEFT(Salaries4[[#This Row],[debut]],4)</f>
        <v>2000</v>
      </c>
      <c r="L4271">
        <f>Salaries4[[#This Row],[year]]-Salaries4[[#This Row],[debutYear]]</f>
        <v>8</v>
      </c>
    </row>
    <row r="4272" spans="1:12" x14ac:dyDescent="0.35">
      <c r="A4272" s="3" t="s">
        <v>3088</v>
      </c>
      <c r="B4272" t="s">
        <v>181</v>
      </c>
      <c r="C4272" t="s">
        <v>27</v>
      </c>
      <c r="D4272" t="s">
        <v>2906</v>
      </c>
      <c r="E4272" t="s">
        <v>2907</v>
      </c>
      <c r="F4272" s="1">
        <v>6383333</v>
      </c>
      <c r="G4272" t="s">
        <v>12</v>
      </c>
      <c r="H4272" t="s">
        <v>12</v>
      </c>
      <c r="I4272" s="2" t="s">
        <v>2908</v>
      </c>
      <c r="J4272" t="s">
        <v>2348</v>
      </c>
      <c r="K4272" t="str">
        <f>LEFT(Salaries4[[#This Row],[debut]],4)</f>
        <v>2006</v>
      </c>
      <c r="L4272">
        <f>Salaries4[[#This Row],[year]]-Salaries4[[#This Row],[debutYear]]</f>
        <v>2</v>
      </c>
    </row>
    <row r="4273" spans="1:12" x14ac:dyDescent="0.35">
      <c r="A4273" s="3" t="s">
        <v>3088</v>
      </c>
      <c r="B4273" t="s">
        <v>55</v>
      </c>
      <c r="C4273" t="s">
        <v>9</v>
      </c>
      <c r="D4273" t="s">
        <v>2036</v>
      </c>
      <c r="E4273" t="s">
        <v>2037</v>
      </c>
      <c r="F4273" s="1">
        <v>6500000</v>
      </c>
      <c r="G4273" t="s">
        <v>12</v>
      </c>
      <c r="H4273" t="s">
        <v>12</v>
      </c>
      <c r="I4273" s="2" t="s">
        <v>1915</v>
      </c>
      <c r="J4273" t="s">
        <v>2038</v>
      </c>
      <c r="K4273" t="str">
        <f>LEFT(Salaries4[[#This Row],[debut]],4)</f>
        <v>1997</v>
      </c>
      <c r="L4273">
        <f>Salaries4[[#This Row],[year]]-Salaries4[[#This Row],[debutYear]]</f>
        <v>11</v>
      </c>
    </row>
    <row r="4274" spans="1:12" x14ac:dyDescent="0.35">
      <c r="A4274" s="3" t="s">
        <v>3088</v>
      </c>
      <c r="B4274" t="s">
        <v>217</v>
      </c>
      <c r="C4274" t="s">
        <v>9</v>
      </c>
      <c r="D4274" t="s">
        <v>2796</v>
      </c>
      <c r="E4274" t="s">
        <v>2797</v>
      </c>
      <c r="F4274" s="1">
        <v>6500000</v>
      </c>
      <c r="G4274" t="s">
        <v>12</v>
      </c>
      <c r="H4274" t="s">
        <v>12</v>
      </c>
      <c r="I4274" s="2" t="s">
        <v>2794</v>
      </c>
      <c r="J4274" t="s">
        <v>2798</v>
      </c>
      <c r="K4274" t="str">
        <f>LEFT(Salaries4[[#This Row],[debut]],4)</f>
        <v>2002</v>
      </c>
      <c r="L4274">
        <f>Salaries4[[#This Row],[year]]-Salaries4[[#This Row],[debutYear]]</f>
        <v>6</v>
      </c>
    </row>
    <row r="4275" spans="1:12" x14ac:dyDescent="0.35">
      <c r="A4275" s="3" t="s">
        <v>3088</v>
      </c>
      <c r="B4275" t="s">
        <v>8</v>
      </c>
      <c r="C4275" t="s">
        <v>9</v>
      </c>
      <c r="D4275" t="s">
        <v>2938</v>
      </c>
      <c r="E4275" t="s">
        <v>2939</v>
      </c>
      <c r="F4275" s="1">
        <v>6500000</v>
      </c>
      <c r="G4275" t="s">
        <v>36</v>
      </c>
      <c r="H4275" t="s">
        <v>36</v>
      </c>
      <c r="I4275" s="2" t="s">
        <v>2940</v>
      </c>
      <c r="J4275" t="s">
        <v>2941</v>
      </c>
      <c r="K4275" t="str">
        <f>LEFT(Salaries4[[#This Row],[debut]],4)</f>
        <v>2002</v>
      </c>
      <c r="L4275">
        <f>Salaries4[[#This Row],[year]]-Salaries4[[#This Row],[debutYear]]</f>
        <v>6</v>
      </c>
    </row>
    <row r="4276" spans="1:12" x14ac:dyDescent="0.35">
      <c r="A4276" s="3" t="s">
        <v>3088</v>
      </c>
      <c r="B4276" t="s">
        <v>124</v>
      </c>
      <c r="C4276" t="s">
        <v>9</v>
      </c>
      <c r="D4276" t="s">
        <v>2763</v>
      </c>
      <c r="E4276" t="s">
        <v>2764</v>
      </c>
      <c r="F4276" s="1">
        <v>6500000</v>
      </c>
      <c r="G4276" t="s">
        <v>36</v>
      </c>
      <c r="H4276" t="s">
        <v>36</v>
      </c>
      <c r="I4276" s="2" t="s">
        <v>2765</v>
      </c>
      <c r="J4276" t="s">
        <v>1093</v>
      </c>
      <c r="K4276" t="str">
        <f>LEFT(Salaries4[[#This Row],[debut]],4)</f>
        <v>1999</v>
      </c>
      <c r="L4276">
        <f>Salaries4[[#This Row],[year]]-Salaries4[[#This Row],[debutYear]]</f>
        <v>9</v>
      </c>
    </row>
    <row r="4277" spans="1:12" x14ac:dyDescent="0.35">
      <c r="A4277" s="3" t="s">
        <v>3088</v>
      </c>
      <c r="B4277" t="s">
        <v>82</v>
      </c>
      <c r="C4277" t="s">
        <v>9</v>
      </c>
      <c r="D4277" t="s">
        <v>2700</v>
      </c>
      <c r="E4277" t="s">
        <v>2701</v>
      </c>
      <c r="F4277" s="1">
        <v>6650000</v>
      </c>
      <c r="G4277" t="s">
        <v>12</v>
      </c>
      <c r="H4277" t="s">
        <v>12</v>
      </c>
      <c r="I4277" s="2" t="s">
        <v>2413</v>
      </c>
      <c r="J4277" t="s">
        <v>2702</v>
      </c>
      <c r="K4277" t="str">
        <f>LEFT(Salaries4[[#This Row],[debut]],4)</f>
        <v>2001</v>
      </c>
      <c r="L4277">
        <f>Salaries4[[#This Row],[year]]-Salaries4[[#This Row],[debutYear]]</f>
        <v>7</v>
      </c>
    </row>
    <row r="4278" spans="1:12" x14ac:dyDescent="0.35">
      <c r="A4278" s="3" t="s">
        <v>3088</v>
      </c>
      <c r="B4278" t="s">
        <v>1459</v>
      </c>
      <c r="C4278" t="s">
        <v>9</v>
      </c>
      <c r="D4278" t="s">
        <v>2578</v>
      </c>
      <c r="E4278" t="s">
        <v>2579</v>
      </c>
      <c r="F4278" s="1">
        <v>6666666</v>
      </c>
      <c r="G4278" t="s">
        <v>12</v>
      </c>
      <c r="H4278" t="s">
        <v>12</v>
      </c>
      <c r="I4278" s="2" t="s">
        <v>2580</v>
      </c>
      <c r="J4278" t="s">
        <v>2581</v>
      </c>
      <c r="K4278" t="str">
        <f>LEFT(Salaries4[[#This Row],[debut]],4)</f>
        <v>2000</v>
      </c>
      <c r="L4278">
        <f>Salaries4[[#This Row],[year]]-Salaries4[[#This Row],[debutYear]]</f>
        <v>8</v>
      </c>
    </row>
    <row r="4279" spans="1:12" x14ac:dyDescent="0.35">
      <c r="A4279" s="3" t="s">
        <v>3088</v>
      </c>
      <c r="B4279" t="s">
        <v>138</v>
      </c>
      <c r="C4279" t="s">
        <v>9</v>
      </c>
      <c r="D4279" t="s">
        <v>2786</v>
      </c>
      <c r="E4279" t="s">
        <v>2787</v>
      </c>
      <c r="F4279" s="1">
        <v>6750000</v>
      </c>
      <c r="G4279" t="s">
        <v>12</v>
      </c>
      <c r="H4279" t="s">
        <v>12</v>
      </c>
      <c r="I4279" s="2" t="s">
        <v>2788</v>
      </c>
      <c r="J4279" t="s">
        <v>2118</v>
      </c>
      <c r="K4279" t="str">
        <f>LEFT(Salaries4[[#This Row],[debut]],4)</f>
        <v>2002</v>
      </c>
      <c r="L4279">
        <f>Salaries4[[#This Row],[year]]-Salaries4[[#This Row],[debutYear]]</f>
        <v>6</v>
      </c>
    </row>
    <row r="4280" spans="1:12" x14ac:dyDescent="0.35">
      <c r="A4280" s="3" t="s">
        <v>3088</v>
      </c>
      <c r="B4280" t="s">
        <v>443</v>
      </c>
      <c r="C4280" t="s">
        <v>27</v>
      </c>
      <c r="D4280" t="s">
        <v>2806</v>
      </c>
      <c r="E4280" t="s">
        <v>2807</v>
      </c>
      <c r="F4280" s="1">
        <v>6750000</v>
      </c>
      <c r="G4280" t="s">
        <v>36</v>
      </c>
      <c r="H4280" t="s">
        <v>36</v>
      </c>
      <c r="I4280" s="2" t="s">
        <v>1678</v>
      </c>
      <c r="J4280" t="s">
        <v>1664</v>
      </c>
      <c r="K4280" t="str">
        <f>LEFT(Salaries4[[#This Row],[debut]],4)</f>
        <v>2001</v>
      </c>
      <c r="L4280">
        <f>Salaries4[[#This Row],[year]]-Salaries4[[#This Row],[debutYear]]</f>
        <v>7</v>
      </c>
    </row>
    <row r="4281" spans="1:12" x14ac:dyDescent="0.35">
      <c r="A4281" s="3" t="s">
        <v>3088</v>
      </c>
      <c r="B4281" t="s">
        <v>8</v>
      </c>
      <c r="C4281" t="s">
        <v>9</v>
      </c>
      <c r="D4281" t="s">
        <v>1828</v>
      </c>
      <c r="E4281" t="s">
        <v>1829</v>
      </c>
      <c r="F4281" s="1">
        <v>7000000</v>
      </c>
      <c r="G4281" t="s">
        <v>12</v>
      </c>
      <c r="H4281" t="s">
        <v>12</v>
      </c>
      <c r="I4281" s="2" t="s">
        <v>1830</v>
      </c>
      <c r="J4281" t="s">
        <v>867</v>
      </c>
      <c r="K4281" t="str">
        <f>LEFT(Salaries4[[#This Row],[debut]],4)</f>
        <v>1998</v>
      </c>
      <c r="L4281">
        <f>Salaries4[[#This Row],[year]]-Salaries4[[#This Row],[debutYear]]</f>
        <v>10</v>
      </c>
    </row>
    <row r="4282" spans="1:12" x14ac:dyDescent="0.35">
      <c r="A4282" s="3" t="s">
        <v>3088</v>
      </c>
      <c r="B4282" t="s">
        <v>181</v>
      </c>
      <c r="C4282" t="s">
        <v>27</v>
      </c>
      <c r="D4282" t="s">
        <v>3032</v>
      </c>
      <c r="E4282" t="s">
        <v>3033</v>
      </c>
      <c r="F4282" s="1">
        <v>7000000</v>
      </c>
      <c r="G4282" t="s">
        <v>36</v>
      </c>
      <c r="H4282" t="s">
        <v>36</v>
      </c>
      <c r="I4282" s="2" t="s">
        <v>3034</v>
      </c>
      <c r="J4282" t="s">
        <v>2645</v>
      </c>
      <c r="K4282" t="str">
        <f>LEFT(Salaries4[[#This Row],[debut]],4)</f>
        <v>2002</v>
      </c>
      <c r="L4282">
        <f>Salaries4[[#This Row],[year]]-Salaries4[[#This Row],[debutYear]]</f>
        <v>6</v>
      </c>
    </row>
    <row r="4283" spans="1:12" x14ac:dyDescent="0.35">
      <c r="A4283" s="3" t="s">
        <v>3088</v>
      </c>
      <c r="B4283" t="s">
        <v>50</v>
      </c>
      <c r="C4283" t="s">
        <v>9</v>
      </c>
      <c r="D4283" t="s">
        <v>3238</v>
      </c>
      <c r="E4283" t="s">
        <v>3239</v>
      </c>
      <c r="F4283" s="1">
        <v>7000000</v>
      </c>
      <c r="G4283" t="s">
        <v>36</v>
      </c>
      <c r="H4283" t="s">
        <v>12</v>
      </c>
      <c r="I4283" s="2" t="s">
        <v>3240</v>
      </c>
      <c r="J4283" t="s">
        <v>3241</v>
      </c>
      <c r="K4283" t="str">
        <f>LEFT(Salaries4[[#This Row],[debut]],4)</f>
        <v>2008</v>
      </c>
      <c r="L4283">
        <f>Salaries4[[#This Row],[year]]-Salaries4[[#This Row],[debutYear]]</f>
        <v>0</v>
      </c>
    </row>
    <row r="4284" spans="1:12" x14ac:dyDescent="0.35">
      <c r="A4284" s="3" t="s">
        <v>3088</v>
      </c>
      <c r="B4284" t="s">
        <v>133</v>
      </c>
      <c r="C4284" t="s">
        <v>27</v>
      </c>
      <c r="D4284" t="s">
        <v>1376</v>
      </c>
      <c r="E4284" t="s">
        <v>1377</v>
      </c>
      <c r="F4284" s="1">
        <v>7000000</v>
      </c>
      <c r="G4284" t="s">
        <v>36</v>
      </c>
      <c r="H4284" t="s">
        <v>12</v>
      </c>
      <c r="I4284" s="2" t="s">
        <v>1378</v>
      </c>
      <c r="J4284" t="s">
        <v>1379</v>
      </c>
      <c r="K4284" t="str">
        <f>LEFT(Salaries4[[#This Row],[debut]],4)</f>
        <v>1993</v>
      </c>
      <c r="L4284">
        <f>Salaries4[[#This Row],[year]]-Salaries4[[#This Row],[debutYear]]</f>
        <v>15</v>
      </c>
    </row>
    <row r="4285" spans="1:12" x14ac:dyDescent="0.35">
      <c r="A4285" s="3" t="s">
        <v>3088</v>
      </c>
      <c r="B4285" t="s">
        <v>186</v>
      </c>
      <c r="C4285" t="s">
        <v>9</v>
      </c>
      <c r="D4285" t="s">
        <v>1843</v>
      </c>
      <c r="E4285" t="s">
        <v>121</v>
      </c>
      <c r="F4285" s="1">
        <v>7000000</v>
      </c>
      <c r="G4285" t="s">
        <v>36</v>
      </c>
      <c r="H4285" t="s">
        <v>36</v>
      </c>
      <c r="I4285" s="2" t="s">
        <v>1844</v>
      </c>
      <c r="J4285" t="s">
        <v>1452</v>
      </c>
      <c r="K4285" t="str">
        <f>LEFT(Salaries4[[#This Row],[debut]],4)</f>
        <v>1997</v>
      </c>
      <c r="L4285">
        <f>Salaries4[[#This Row],[year]]-Salaries4[[#This Row],[debutYear]]</f>
        <v>11</v>
      </c>
    </row>
    <row r="4286" spans="1:12" x14ac:dyDescent="0.35">
      <c r="A4286" s="3" t="s">
        <v>3088</v>
      </c>
      <c r="B4286" t="s">
        <v>133</v>
      </c>
      <c r="C4286" t="s">
        <v>27</v>
      </c>
      <c r="D4286" t="s">
        <v>2900</v>
      </c>
      <c r="E4286" t="s">
        <v>2901</v>
      </c>
      <c r="F4286" s="1">
        <v>7000000</v>
      </c>
      <c r="G4286" t="s">
        <v>36</v>
      </c>
      <c r="H4286" t="s">
        <v>36</v>
      </c>
      <c r="I4286" s="2" t="s">
        <v>1348</v>
      </c>
      <c r="J4286" t="s">
        <v>1439</v>
      </c>
      <c r="K4286" t="str">
        <f>LEFT(Salaries4[[#This Row],[debut]],4)</f>
        <v>2003</v>
      </c>
      <c r="L4286">
        <f>Salaries4[[#This Row],[year]]-Salaries4[[#This Row],[debutYear]]</f>
        <v>5</v>
      </c>
    </row>
    <row r="4287" spans="1:12" x14ac:dyDescent="0.35">
      <c r="A4287" s="3" t="s">
        <v>3088</v>
      </c>
      <c r="B4287" t="s">
        <v>55</v>
      </c>
      <c r="C4287" t="s">
        <v>9</v>
      </c>
      <c r="D4287" t="s">
        <v>2323</v>
      </c>
      <c r="E4287" t="s">
        <v>2324</v>
      </c>
      <c r="F4287" s="1">
        <v>7000000</v>
      </c>
      <c r="G4287" t="s">
        <v>36</v>
      </c>
      <c r="H4287" t="s">
        <v>36</v>
      </c>
      <c r="I4287" s="2" t="s">
        <v>535</v>
      </c>
      <c r="J4287" t="s">
        <v>2325</v>
      </c>
      <c r="K4287" t="str">
        <f>LEFT(Salaries4[[#This Row],[debut]],4)</f>
        <v>2000</v>
      </c>
      <c r="L4287">
        <f>Salaries4[[#This Row],[year]]-Salaries4[[#This Row],[debutYear]]</f>
        <v>8</v>
      </c>
    </row>
    <row r="4288" spans="1:12" x14ac:dyDescent="0.35">
      <c r="A4288" s="3" t="s">
        <v>3088</v>
      </c>
      <c r="B4288" t="s">
        <v>2672</v>
      </c>
      <c r="C4288" t="s">
        <v>27</v>
      </c>
      <c r="D4288" t="s">
        <v>2876</v>
      </c>
      <c r="E4288" t="s">
        <v>2877</v>
      </c>
      <c r="F4288" s="1">
        <v>7333333</v>
      </c>
      <c r="G4288" t="s">
        <v>12</v>
      </c>
      <c r="H4288" t="s">
        <v>12</v>
      </c>
      <c r="I4288" s="2" t="s">
        <v>2878</v>
      </c>
      <c r="J4288" t="s">
        <v>2226</v>
      </c>
      <c r="K4288" t="str">
        <f>LEFT(Salaries4[[#This Row],[debut]],4)</f>
        <v>2002</v>
      </c>
      <c r="L4288">
        <f>Salaries4[[#This Row],[year]]-Salaries4[[#This Row],[debutYear]]</f>
        <v>6</v>
      </c>
    </row>
    <row r="4289" spans="1:12" x14ac:dyDescent="0.35">
      <c r="A4289" s="3" t="s">
        <v>3088</v>
      </c>
      <c r="B4289" t="s">
        <v>50</v>
      </c>
      <c r="C4289" t="s">
        <v>9</v>
      </c>
      <c r="D4289" t="s">
        <v>2125</v>
      </c>
      <c r="E4289" t="s">
        <v>2126</v>
      </c>
      <c r="F4289" s="1">
        <v>7333333</v>
      </c>
      <c r="G4289" t="s">
        <v>12</v>
      </c>
      <c r="H4289" t="s">
        <v>12</v>
      </c>
      <c r="I4289" s="2" t="s">
        <v>2127</v>
      </c>
      <c r="J4289" t="s">
        <v>1452</v>
      </c>
      <c r="K4289" t="str">
        <f>LEFT(Salaries4[[#This Row],[debut]],4)</f>
        <v>1998</v>
      </c>
      <c r="L4289">
        <f>Salaries4[[#This Row],[year]]-Salaries4[[#This Row],[debutYear]]</f>
        <v>10</v>
      </c>
    </row>
    <row r="4290" spans="1:12" x14ac:dyDescent="0.35">
      <c r="A4290" s="3" t="s">
        <v>3088</v>
      </c>
      <c r="B4290" t="s">
        <v>45</v>
      </c>
      <c r="C4290" t="s">
        <v>9</v>
      </c>
      <c r="D4290" t="s">
        <v>3242</v>
      </c>
      <c r="E4290" t="s">
        <v>3243</v>
      </c>
      <c r="F4290" s="1">
        <v>7433333</v>
      </c>
      <c r="G4290" t="s">
        <v>12</v>
      </c>
      <c r="H4290" t="s">
        <v>12</v>
      </c>
      <c r="I4290" s="2" t="s">
        <v>3244</v>
      </c>
      <c r="J4290" t="s">
        <v>3084</v>
      </c>
      <c r="K4290" t="str">
        <f>LEFT(Salaries4[[#This Row],[debut]],4)</f>
        <v>2008</v>
      </c>
      <c r="L4290">
        <f>Salaries4[[#This Row],[year]]-Salaries4[[#This Row],[debutYear]]</f>
        <v>0</v>
      </c>
    </row>
    <row r="4291" spans="1:12" x14ac:dyDescent="0.35">
      <c r="A4291" s="3" t="s">
        <v>3088</v>
      </c>
      <c r="B4291" t="s">
        <v>172</v>
      </c>
      <c r="C4291" t="s">
        <v>27</v>
      </c>
      <c r="D4291" t="s">
        <v>2345</v>
      </c>
      <c r="E4291" t="s">
        <v>2346</v>
      </c>
      <c r="F4291" s="1">
        <v>7500000</v>
      </c>
      <c r="G4291" t="s">
        <v>12</v>
      </c>
      <c r="H4291" t="s">
        <v>12</v>
      </c>
      <c r="I4291" s="2" t="s">
        <v>2347</v>
      </c>
      <c r="J4291" t="s">
        <v>2348</v>
      </c>
      <c r="K4291" t="str">
        <f>LEFT(Salaries4[[#This Row],[debut]],4)</f>
        <v>1995</v>
      </c>
      <c r="L4291">
        <f>Salaries4[[#This Row],[year]]-Salaries4[[#This Row],[debutYear]]</f>
        <v>13</v>
      </c>
    </row>
    <row r="4292" spans="1:12" x14ac:dyDescent="0.35">
      <c r="A4292" s="3" t="s">
        <v>3088</v>
      </c>
      <c r="B4292" t="s">
        <v>26</v>
      </c>
      <c r="C4292" t="s">
        <v>27</v>
      </c>
      <c r="D4292" t="s">
        <v>2495</v>
      </c>
      <c r="E4292" t="s">
        <v>2496</v>
      </c>
      <c r="F4292" s="1">
        <v>7500000</v>
      </c>
      <c r="G4292" t="s">
        <v>12</v>
      </c>
      <c r="H4292" t="s">
        <v>12</v>
      </c>
      <c r="I4292" s="2" t="s">
        <v>2460</v>
      </c>
      <c r="J4292" t="s">
        <v>2497</v>
      </c>
      <c r="K4292" t="str">
        <f>LEFT(Salaries4[[#This Row],[debut]],4)</f>
        <v>1999</v>
      </c>
      <c r="L4292">
        <f>Salaries4[[#This Row],[year]]-Salaries4[[#This Row],[debutYear]]</f>
        <v>9</v>
      </c>
    </row>
    <row r="4293" spans="1:12" x14ac:dyDescent="0.35">
      <c r="A4293" s="3" t="s">
        <v>3088</v>
      </c>
      <c r="B4293" t="s">
        <v>8</v>
      </c>
      <c r="C4293" t="s">
        <v>9</v>
      </c>
      <c r="D4293" t="s">
        <v>1098</v>
      </c>
      <c r="E4293" t="s">
        <v>1099</v>
      </c>
      <c r="F4293" s="1">
        <v>7500000</v>
      </c>
      <c r="G4293" t="s">
        <v>12</v>
      </c>
      <c r="H4293" t="s">
        <v>12</v>
      </c>
      <c r="I4293" s="2" t="s">
        <v>1100</v>
      </c>
      <c r="J4293" t="s">
        <v>1101</v>
      </c>
      <c r="K4293" t="str">
        <f>LEFT(Salaries4[[#This Row],[debut]],4)</f>
        <v>1990</v>
      </c>
      <c r="L4293">
        <f>Salaries4[[#This Row],[year]]-Salaries4[[#This Row],[debutYear]]</f>
        <v>18</v>
      </c>
    </row>
    <row r="4294" spans="1:12" x14ac:dyDescent="0.35">
      <c r="A4294" s="3" t="s">
        <v>3088</v>
      </c>
      <c r="B4294" t="s">
        <v>217</v>
      </c>
      <c r="C4294" t="s">
        <v>9</v>
      </c>
      <c r="D4294" t="s">
        <v>1443</v>
      </c>
      <c r="E4294" t="s">
        <v>1444</v>
      </c>
      <c r="F4294" s="1">
        <v>7500000</v>
      </c>
      <c r="G4294" t="s">
        <v>12</v>
      </c>
      <c r="H4294" t="s">
        <v>12</v>
      </c>
      <c r="I4294" s="2" t="s">
        <v>1445</v>
      </c>
      <c r="J4294" t="s">
        <v>1446</v>
      </c>
      <c r="K4294" t="str">
        <f>LEFT(Salaries4[[#This Row],[debut]],4)</f>
        <v>1993</v>
      </c>
      <c r="L4294">
        <f>Salaries4[[#This Row],[year]]-Salaries4[[#This Row],[debutYear]]</f>
        <v>15</v>
      </c>
    </row>
    <row r="4295" spans="1:12" x14ac:dyDescent="0.35">
      <c r="A4295" s="3" t="s">
        <v>3088</v>
      </c>
      <c r="B4295" t="s">
        <v>45</v>
      </c>
      <c r="C4295" t="s">
        <v>9</v>
      </c>
      <c r="D4295" t="s">
        <v>1745</v>
      </c>
      <c r="E4295" t="s">
        <v>1746</v>
      </c>
      <c r="F4295" s="1">
        <v>7500000</v>
      </c>
      <c r="G4295" t="s">
        <v>12</v>
      </c>
      <c r="H4295" t="s">
        <v>12</v>
      </c>
      <c r="I4295" s="2" t="s">
        <v>622</v>
      </c>
      <c r="J4295" t="s">
        <v>1747</v>
      </c>
      <c r="K4295" t="str">
        <f>LEFT(Salaries4[[#This Row],[debut]],4)</f>
        <v>1995</v>
      </c>
      <c r="L4295">
        <f>Salaries4[[#This Row],[year]]-Salaries4[[#This Row],[debutYear]]</f>
        <v>13</v>
      </c>
    </row>
    <row r="4296" spans="1:12" x14ac:dyDescent="0.35">
      <c r="A4296" s="3" t="s">
        <v>3088</v>
      </c>
      <c r="B4296" t="s">
        <v>124</v>
      </c>
      <c r="C4296" t="s">
        <v>9</v>
      </c>
      <c r="D4296" t="s">
        <v>1649</v>
      </c>
      <c r="E4296" t="s">
        <v>1650</v>
      </c>
      <c r="F4296" s="1">
        <v>7500000</v>
      </c>
      <c r="G4296" t="s">
        <v>30</v>
      </c>
      <c r="H4296" t="s">
        <v>12</v>
      </c>
      <c r="I4296" s="2" t="s">
        <v>1406</v>
      </c>
      <c r="J4296" t="s">
        <v>1093</v>
      </c>
      <c r="K4296" t="str">
        <f>LEFT(Salaries4[[#This Row],[debut]],4)</f>
        <v>1995</v>
      </c>
      <c r="L4296">
        <f>Salaries4[[#This Row],[year]]-Salaries4[[#This Row],[debutYear]]</f>
        <v>13</v>
      </c>
    </row>
    <row r="4297" spans="1:12" x14ac:dyDescent="0.35">
      <c r="A4297" s="3" t="s">
        <v>3088</v>
      </c>
      <c r="B4297" t="s">
        <v>1459</v>
      </c>
      <c r="C4297" t="s">
        <v>9</v>
      </c>
      <c r="D4297" t="s">
        <v>2558</v>
      </c>
      <c r="E4297" t="s">
        <v>2559</v>
      </c>
      <c r="F4297" s="1">
        <v>7750000</v>
      </c>
      <c r="G4297" t="s">
        <v>12</v>
      </c>
      <c r="H4297" t="s">
        <v>36</v>
      </c>
      <c r="I4297" s="2" t="s">
        <v>2560</v>
      </c>
      <c r="J4297" t="s">
        <v>2561</v>
      </c>
      <c r="K4297" t="str">
        <f>LEFT(Salaries4[[#This Row],[debut]],4)</f>
        <v>1999</v>
      </c>
      <c r="L4297">
        <f>Salaries4[[#This Row],[year]]-Salaries4[[#This Row],[debutYear]]</f>
        <v>9</v>
      </c>
    </row>
    <row r="4298" spans="1:12" x14ac:dyDescent="0.35">
      <c r="A4298" s="3" t="s">
        <v>3088</v>
      </c>
      <c r="B4298" t="s">
        <v>15</v>
      </c>
      <c r="C4298" t="s">
        <v>9</v>
      </c>
      <c r="D4298" t="s">
        <v>3078</v>
      </c>
      <c r="E4298" t="s">
        <v>3079</v>
      </c>
      <c r="F4298" s="1">
        <v>7785714</v>
      </c>
      <c r="G4298" t="s">
        <v>36</v>
      </c>
      <c r="H4298" t="s">
        <v>12</v>
      </c>
      <c r="I4298" s="2" t="s">
        <v>3080</v>
      </c>
      <c r="J4298" t="s">
        <v>2187</v>
      </c>
      <c r="K4298" t="str">
        <f>LEFT(Salaries4[[#This Row],[debut]],4)</f>
        <v>2003</v>
      </c>
      <c r="L4298">
        <f>Salaries4[[#This Row],[year]]-Salaries4[[#This Row],[debutYear]]</f>
        <v>5</v>
      </c>
    </row>
    <row r="4299" spans="1:12" x14ac:dyDescent="0.35">
      <c r="A4299" s="3" t="s">
        <v>3088</v>
      </c>
      <c r="B4299" t="s">
        <v>26</v>
      </c>
      <c r="C4299" t="s">
        <v>27</v>
      </c>
      <c r="D4299" t="s">
        <v>2427</v>
      </c>
      <c r="E4299" t="s">
        <v>2428</v>
      </c>
      <c r="F4299" s="1">
        <v>7826914</v>
      </c>
      <c r="G4299" t="s">
        <v>12</v>
      </c>
      <c r="H4299" t="s">
        <v>12</v>
      </c>
      <c r="I4299" s="2" t="s">
        <v>2429</v>
      </c>
      <c r="J4299" t="s">
        <v>2430</v>
      </c>
      <c r="K4299" t="str">
        <f>LEFT(Salaries4[[#This Row],[debut]],4)</f>
        <v>1999</v>
      </c>
      <c r="L4299">
        <f>Salaries4[[#This Row],[year]]-Salaries4[[#This Row],[debutYear]]</f>
        <v>9</v>
      </c>
    </row>
    <row r="4300" spans="1:12" x14ac:dyDescent="0.35">
      <c r="A4300" s="3" t="s">
        <v>3088</v>
      </c>
      <c r="B4300" t="s">
        <v>15</v>
      </c>
      <c r="C4300" t="s">
        <v>9</v>
      </c>
      <c r="D4300" t="s">
        <v>2703</v>
      </c>
      <c r="E4300" t="s">
        <v>2279</v>
      </c>
      <c r="F4300" s="1">
        <v>7958333</v>
      </c>
      <c r="G4300" t="s">
        <v>12</v>
      </c>
      <c r="H4300" t="s">
        <v>12</v>
      </c>
      <c r="I4300" s="2" t="s">
        <v>1332</v>
      </c>
      <c r="J4300" t="s">
        <v>2704</v>
      </c>
      <c r="K4300" t="str">
        <f>LEFT(Salaries4[[#This Row],[debut]],4)</f>
        <v>2000</v>
      </c>
      <c r="L4300">
        <f>Salaries4[[#This Row],[year]]-Salaries4[[#This Row],[debutYear]]</f>
        <v>8</v>
      </c>
    </row>
    <row r="4301" spans="1:12" x14ac:dyDescent="0.35">
      <c r="A4301" s="3" t="s">
        <v>3088</v>
      </c>
      <c r="B4301" t="s">
        <v>39</v>
      </c>
      <c r="C4301" t="s">
        <v>27</v>
      </c>
      <c r="D4301" t="s">
        <v>913</v>
      </c>
      <c r="E4301" t="s">
        <v>914</v>
      </c>
      <c r="F4301" s="1">
        <v>8000000</v>
      </c>
      <c r="G4301" t="s">
        <v>12</v>
      </c>
      <c r="H4301" t="s">
        <v>12</v>
      </c>
      <c r="I4301" s="2" t="s">
        <v>915</v>
      </c>
      <c r="J4301" t="s">
        <v>916</v>
      </c>
      <c r="K4301" t="str">
        <f>LEFT(Salaries4[[#This Row],[debut]],4)</f>
        <v>1988</v>
      </c>
      <c r="L4301">
        <f>Salaries4[[#This Row],[year]]-Salaries4[[#This Row],[debutYear]]</f>
        <v>20</v>
      </c>
    </row>
    <row r="4302" spans="1:12" x14ac:dyDescent="0.35">
      <c r="A4302" s="3" t="s">
        <v>3088</v>
      </c>
      <c r="B4302" t="s">
        <v>55</v>
      </c>
      <c r="C4302" t="s">
        <v>9</v>
      </c>
      <c r="D4302" t="s">
        <v>2001</v>
      </c>
      <c r="E4302" t="s">
        <v>2002</v>
      </c>
      <c r="F4302" s="1">
        <v>8000000</v>
      </c>
      <c r="G4302" t="s">
        <v>12</v>
      </c>
      <c r="H4302" t="s">
        <v>12</v>
      </c>
      <c r="I4302" s="2" t="s">
        <v>458</v>
      </c>
      <c r="J4302" t="s">
        <v>2003</v>
      </c>
      <c r="K4302" t="str">
        <f>LEFT(Salaries4[[#This Row],[debut]],4)</f>
        <v>1995</v>
      </c>
      <c r="L4302">
        <f>Salaries4[[#This Row],[year]]-Salaries4[[#This Row],[debutYear]]</f>
        <v>13</v>
      </c>
    </row>
    <row r="4303" spans="1:12" x14ac:dyDescent="0.35">
      <c r="A4303" s="3" t="s">
        <v>3088</v>
      </c>
      <c r="B4303" t="s">
        <v>186</v>
      </c>
      <c r="C4303" t="s">
        <v>9</v>
      </c>
      <c r="D4303" t="s">
        <v>671</v>
      </c>
      <c r="E4303" t="s">
        <v>672</v>
      </c>
      <c r="F4303" s="1">
        <v>8000000</v>
      </c>
      <c r="G4303" t="s">
        <v>36</v>
      </c>
      <c r="H4303" t="s">
        <v>36</v>
      </c>
      <c r="I4303" s="2" t="s">
        <v>673</v>
      </c>
      <c r="J4303" t="s">
        <v>674</v>
      </c>
      <c r="K4303" t="str">
        <f>LEFT(Salaries4[[#This Row],[debut]],4)</f>
        <v>1987</v>
      </c>
      <c r="L4303">
        <f>Salaries4[[#This Row],[year]]-Salaries4[[#This Row],[debutYear]]</f>
        <v>21</v>
      </c>
    </row>
    <row r="4304" spans="1:12" x14ac:dyDescent="0.35">
      <c r="A4304" s="3" t="s">
        <v>3088</v>
      </c>
      <c r="B4304" t="s">
        <v>133</v>
      </c>
      <c r="C4304" t="s">
        <v>27</v>
      </c>
      <c r="D4304" t="s">
        <v>917</v>
      </c>
      <c r="E4304" t="s">
        <v>918</v>
      </c>
      <c r="F4304" s="1">
        <v>8000000</v>
      </c>
      <c r="G4304" t="s">
        <v>36</v>
      </c>
      <c r="H4304" t="s">
        <v>36</v>
      </c>
      <c r="I4304" s="2" t="s">
        <v>919</v>
      </c>
      <c r="J4304" t="s">
        <v>920</v>
      </c>
      <c r="K4304" t="str">
        <f>LEFT(Salaries4[[#This Row],[debut]],4)</f>
        <v>1989</v>
      </c>
      <c r="L4304">
        <f>Salaries4[[#This Row],[year]]-Salaries4[[#This Row],[debutYear]]</f>
        <v>19</v>
      </c>
    </row>
    <row r="4305" spans="1:12" x14ac:dyDescent="0.35">
      <c r="A4305" s="3" t="s">
        <v>3088</v>
      </c>
      <c r="B4305" t="s">
        <v>217</v>
      </c>
      <c r="C4305" t="s">
        <v>9</v>
      </c>
      <c r="D4305" t="s">
        <v>1196</v>
      </c>
      <c r="E4305" t="s">
        <v>1197</v>
      </c>
      <c r="F4305" s="1">
        <v>8000000</v>
      </c>
      <c r="G4305" t="s">
        <v>36</v>
      </c>
      <c r="H4305" t="s">
        <v>36</v>
      </c>
      <c r="I4305" s="2" t="s">
        <v>1198</v>
      </c>
      <c r="J4305" t="s">
        <v>1199</v>
      </c>
      <c r="K4305" t="str">
        <f>LEFT(Salaries4[[#This Row],[debut]],4)</f>
        <v>1993</v>
      </c>
      <c r="L4305">
        <f>Salaries4[[#This Row],[year]]-Salaries4[[#This Row],[debutYear]]</f>
        <v>15</v>
      </c>
    </row>
    <row r="4306" spans="1:12" x14ac:dyDescent="0.35">
      <c r="A4306" s="3" t="s">
        <v>3088</v>
      </c>
      <c r="B4306" t="s">
        <v>26</v>
      </c>
      <c r="C4306" t="s">
        <v>27</v>
      </c>
      <c r="D4306" t="s">
        <v>2472</v>
      </c>
      <c r="E4306" t="s">
        <v>2473</v>
      </c>
      <c r="F4306" s="1">
        <v>8000000</v>
      </c>
      <c r="G4306" t="s">
        <v>36</v>
      </c>
      <c r="H4306" t="s">
        <v>12</v>
      </c>
      <c r="I4306" s="2" t="s">
        <v>2474</v>
      </c>
      <c r="J4306" t="s">
        <v>924</v>
      </c>
      <c r="K4306" t="str">
        <f>LEFT(Salaries4[[#This Row],[debut]],4)</f>
        <v>2000</v>
      </c>
      <c r="L4306">
        <f>Salaries4[[#This Row],[year]]-Salaries4[[#This Row],[debutYear]]</f>
        <v>8</v>
      </c>
    </row>
    <row r="4307" spans="1:12" x14ac:dyDescent="0.35">
      <c r="A4307" s="3" t="s">
        <v>3088</v>
      </c>
      <c r="B4307" t="s">
        <v>50</v>
      </c>
      <c r="C4307" t="s">
        <v>9</v>
      </c>
      <c r="D4307" t="s">
        <v>2690</v>
      </c>
      <c r="E4307" t="s">
        <v>2691</v>
      </c>
      <c r="F4307" s="1">
        <v>8000000</v>
      </c>
      <c r="G4307" t="s">
        <v>36</v>
      </c>
      <c r="H4307" t="s">
        <v>36</v>
      </c>
      <c r="I4307" s="2" t="s">
        <v>2692</v>
      </c>
      <c r="J4307" t="s">
        <v>2693</v>
      </c>
      <c r="K4307" t="str">
        <f>LEFT(Salaries4[[#This Row],[debut]],4)</f>
        <v>1999</v>
      </c>
      <c r="L4307">
        <f>Salaries4[[#This Row],[year]]-Salaries4[[#This Row],[debutYear]]</f>
        <v>9</v>
      </c>
    </row>
    <row r="4308" spans="1:12" x14ac:dyDescent="0.35">
      <c r="A4308" s="3" t="s">
        <v>3088</v>
      </c>
      <c r="B4308" t="s">
        <v>45</v>
      </c>
      <c r="C4308" t="s">
        <v>9</v>
      </c>
      <c r="D4308" t="s">
        <v>2437</v>
      </c>
      <c r="E4308" t="s">
        <v>2438</v>
      </c>
      <c r="F4308" s="1">
        <v>8000000</v>
      </c>
      <c r="G4308" t="s">
        <v>36</v>
      </c>
      <c r="H4308" t="s">
        <v>36</v>
      </c>
      <c r="I4308" s="2" t="s">
        <v>2439</v>
      </c>
      <c r="J4308" t="s">
        <v>1452</v>
      </c>
      <c r="K4308" t="str">
        <f>LEFT(Salaries4[[#This Row],[debut]],4)</f>
        <v>2000</v>
      </c>
      <c r="L4308">
        <f>Salaries4[[#This Row],[year]]-Salaries4[[#This Row],[debutYear]]</f>
        <v>8</v>
      </c>
    </row>
    <row r="4309" spans="1:12" x14ac:dyDescent="0.35">
      <c r="A4309" s="3" t="s">
        <v>3088</v>
      </c>
      <c r="B4309" t="s">
        <v>15</v>
      </c>
      <c r="C4309" t="s">
        <v>9</v>
      </c>
      <c r="D4309" t="s">
        <v>2443</v>
      </c>
      <c r="E4309" t="s">
        <v>2444</v>
      </c>
      <c r="F4309" s="1">
        <v>8000000</v>
      </c>
      <c r="G4309" t="s">
        <v>30</v>
      </c>
      <c r="H4309" t="s">
        <v>12</v>
      </c>
      <c r="I4309" s="2" t="s">
        <v>2445</v>
      </c>
      <c r="J4309" t="s">
        <v>2446</v>
      </c>
      <c r="K4309" t="str">
        <f>LEFT(Salaries4[[#This Row],[debut]],4)</f>
        <v>2000</v>
      </c>
      <c r="L4309">
        <f>Salaries4[[#This Row],[year]]-Salaries4[[#This Row],[debutYear]]</f>
        <v>8</v>
      </c>
    </row>
    <row r="4310" spans="1:12" x14ac:dyDescent="0.35">
      <c r="A4310" s="3" t="s">
        <v>3088</v>
      </c>
      <c r="B4310" t="s">
        <v>172</v>
      </c>
      <c r="C4310" t="s">
        <v>27</v>
      </c>
      <c r="D4310" t="s">
        <v>2818</v>
      </c>
      <c r="E4310" t="s">
        <v>2819</v>
      </c>
      <c r="F4310" s="1">
        <v>8050000</v>
      </c>
      <c r="G4310" t="s">
        <v>36</v>
      </c>
      <c r="H4310" t="s">
        <v>12</v>
      </c>
      <c r="I4310" s="2" t="s">
        <v>2820</v>
      </c>
      <c r="J4310" t="s">
        <v>1452</v>
      </c>
      <c r="K4310" t="str">
        <f>LEFT(Salaries4[[#This Row],[debut]],4)</f>
        <v>2002</v>
      </c>
      <c r="L4310">
        <f>Salaries4[[#This Row],[year]]-Salaries4[[#This Row],[debutYear]]</f>
        <v>6</v>
      </c>
    </row>
    <row r="4311" spans="1:12" x14ac:dyDescent="0.35">
      <c r="A4311" s="3" t="s">
        <v>3088</v>
      </c>
      <c r="B4311" t="s">
        <v>181</v>
      </c>
      <c r="C4311" t="s">
        <v>27</v>
      </c>
      <c r="D4311" t="s">
        <v>2858</v>
      </c>
      <c r="E4311" t="s">
        <v>2171</v>
      </c>
      <c r="F4311" s="1">
        <v>8250000</v>
      </c>
      <c r="G4311" t="s">
        <v>12</v>
      </c>
      <c r="H4311" t="s">
        <v>12</v>
      </c>
      <c r="I4311" s="2" t="s">
        <v>2688</v>
      </c>
      <c r="J4311" t="s">
        <v>2737</v>
      </c>
      <c r="K4311" t="str">
        <f>LEFT(Salaries4[[#This Row],[debut]],4)</f>
        <v>2002</v>
      </c>
      <c r="L4311">
        <f>Salaries4[[#This Row],[year]]-Salaries4[[#This Row],[debutYear]]</f>
        <v>6</v>
      </c>
    </row>
    <row r="4312" spans="1:12" x14ac:dyDescent="0.35">
      <c r="A4312" s="3" t="s">
        <v>3088</v>
      </c>
      <c r="B4312" t="s">
        <v>1356</v>
      </c>
      <c r="C4312" t="s">
        <v>9</v>
      </c>
      <c r="D4312" t="s">
        <v>1894</v>
      </c>
      <c r="E4312" t="s">
        <v>1895</v>
      </c>
      <c r="F4312" s="1">
        <v>8250000</v>
      </c>
      <c r="G4312" t="s">
        <v>12</v>
      </c>
      <c r="H4312" t="s">
        <v>12</v>
      </c>
      <c r="I4312" s="2" t="s">
        <v>458</v>
      </c>
      <c r="J4312" t="s">
        <v>1896</v>
      </c>
      <c r="K4312" t="str">
        <f>LEFT(Salaries4[[#This Row],[debut]],4)</f>
        <v>1995</v>
      </c>
      <c r="L4312">
        <f>Salaries4[[#This Row],[year]]-Salaries4[[#This Row],[debutYear]]</f>
        <v>13</v>
      </c>
    </row>
    <row r="4313" spans="1:12" x14ac:dyDescent="0.35">
      <c r="A4313" s="3" t="s">
        <v>3088</v>
      </c>
      <c r="B4313" t="s">
        <v>138</v>
      </c>
      <c r="C4313" t="s">
        <v>9</v>
      </c>
      <c r="D4313" t="s">
        <v>510</v>
      </c>
      <c r="E4313" t="s">
        <v>511</v>
      </c>
      <c r="F4313" s="1">
        <v>8282695</v>
      </c>
      <c r="G4313" t="s">
        <v>36</v>
      </c>
      <c r="H4313" t="s">
        <v>36</v>
      </c>
      <c r="I4313" s="2" t="s">
        <v>512</v>
      </c>
      <c r="J4313" t="s">
        <v>513</v>
      </c>
      <c r="K4313" t="str">
        <f>LEFT(Salaries4[[#This Row],[debut]],4)</f>
        <v>1989</v>
      </c>
      <c r="L4313">
        <f>Salaries4[[#This Row],[year]]-Salaries4[[#This Row],[debutYear]]</f>
        <v>19</v>
      </c>
    </row>
    <row r="4314" spans="1:12" x14ac:dyDescent="0.35">
      <c r="A4314" s="3" t="s">
        <v>3088</v>
      </c>
      <c r="B4314" t="s">
        <v>39</v>
      </c>
      <c r="C4314" t="s">
        <v>27</v>
      </c>
      <c r="D4314" t="s">
        <v>3081</v>
      </c>
      <c r="E4314" t="s">
        <v>3082</v>
      </c>
      <c r="F4314" s="1">
        <v>8333333</v>
      </c>
      <c r="G4314" t="s">
        <v>12</v>
      </c>
      <c r="H4314" t="s">
        <v>12</v>
      </c>
      <c r="I4314" s="2" t="s">
        <v>3083</v>
      </c>
      <c r="J4314" t="s">
        <v>3084</v>
      </c>
      <c r="K4314" t="str">
        <f>LEFT(Salaries4[[#This Row],[debut]],4)</f>
        <v>2007</v>
      </c>
      <c r="L4314">
        <f>Salaries4[[#This Row],[year]]-Salaries4[[#This Row],[debutYear]]</f>
        <v>1</v>
      </c>
    </row>
    <row r="4315" spans="1:12" x14ac:dyDescent="0.35">
      <c r="A4315" s="3" t="s">
        <v>3088</v>
      </c>
      <c r="B4315" t="s">
        <v>94</v>
      </c>
      <c r="C4315" t="s">
        <v>27</v>
      </c>
      <c r="D4315" t="s">
        <v>3076</v>
      </c>
      <c r="E4315" t="s">
        <v>3077</v>
      </c>
      <c r="F4315" s="1">
        <v>8400000</v>
      </c>
      <c r="G4315" t="s">
        <v>36</v>
      </c>
      <c r="H4315" t="s">
        <v>12</v>
      </c>
      <c r="I4315" s="2" t="s">
        <v>2986</v>
      </c>
      <c r="J4315" t="s">
        <v>2471</v>
      </c>
      <c r="K4315" t="str">
        <f>LEFT(Salaries4[[#This Row],[debut]],4)</f>
        <v>2003</v>
      </c>
      <c r="L4315">
        <f>Salaries4[[#This Row],[year]]-Salaries4[[#This Row],[debutYear]]</f>
        <v>5</v>
      </c>
    </row>
    <row r="4316" spans="1:12" x14ac:dyDescent="0.35">
      <c r="A4316" s="3" t="s">
        <v>3088</v>
      </c>
      <c r="B4316" t="s">
        <v>133</v>
      </c>
      <c r="C4316" t="s">
        <v>27</v>
      </c>
      <c r="D4316" t="s">
        <v>2774</v>
      </c>
      <c r="E4316" t="s">
        <v>2775</v>
      </c>
      <c r="F4316" s="1">
        <v>8500000</v>
      </c>
      <c r="G4316" t="s">
        <v>12</v>
      </c>
      <c r="H4316" t="s">
        <v>12</v>
      </c>
      <c r="I4316" s="2" t="s">
        <v>2743</v>
      </c>
      <c r="J4316" t="s">
        <v>2776</v>
      </c>
      <c r="K4316" t="str">
        <f>LEFT(Salaries4[[#This Row],[debut]],4)</f>
        <v>2003</v>
      </c>
      <c r="L4316">
        <f>Salaries4[[#This Row],[year]]-Salaries4[[#This Row],[debutYear]]</f>
        <v>5</v>
      </c>
    </row>
    <row r="4317" spans="1:12" x14ac:dyDescent="0.35">
      <c r="A4317" s="3" t="s">
        <v>3088</v>
      </c>
      <c r="B4317" t="s">
        <v>181</v>
      </c>
      <c r="C4317" t="s">
        <v>27</v>
      </c>
      <c r="D4317" t="s">
        <v>1917</v>
      </c>
      <c r="E4317" t="s">
        <v>1918</v>
      </c>
      <c r="F4317" s="1">
        <v>8500000</v>
      </c>
      <c r="G4317" t="s">
        <v>30</v>
      </c>
      <c r="H4317" t="s">
        <v>12</v>
      </c>
      <c r="I4317" s="2" t="s">
        <v>1919</v>
      </c>
      <c r="J4317" t="s">
        <v>1920</v>
      </c>
      <c r="K4317" t="str">
        <f>LEFT(Salaries4[[#This Row],[debut]],4)</f>
        <v>1997</v>
      </c>
      <c r="L4317">
        <f>Salaries4[[#This Row],[year]]-Salaries4[[#This Row],[debutYear]]</f>
        <v>11</v>
      </c>
    </row>
    <row r="4318" spans="1:12" x14ac:dyDescent="0.35">
      <c r="A4318" s="3" t="s">
        <v>3088</v>
      </c>
      <c r="B4318" t="s">
        <v>15</v>
      </c>
      <c r="C4318" t="s">
        <v>9</v>
      </c>
      <c r="D4318" t="s">
        <v>2874</v>
      </c>
      <c r="E4318" t="s">
        <v>2875</v>
      </c>
      <c r="F4318" s="1">
        <v>8583333</v>
      </c>
      <c r="G4318" t="s">
        <v>12</v>
      </c>
      <c r="H4318" t="s">
        <v>12</v>
      </c>
      <c r="I4318" s="2" t="s">
        <v>2785</v>
      </c>
      <c r="J4318" t="s">
        <v>2488</v>
      </c>
      <c r="K4318" t="str">
        <f>LEFT(Salaries4[[#This Row],[debut]],4)</f>
        <v>2002</v>
      </c>
      <c r="L4318">
        <f>Salaries4[[#This Row],[year]]-Salaries4[[#This Row],[debutYear]]</f>
        <v>6</v>
      </c>
    </row>
    <row r="4319" spans="1:12" x14ac:dyDescent="0.35">
      <c r="A4319" s="3" t="s">
        <v>3088</v>
      </c>
      <c r="B4319" t="s">
        <v>138</v>
      </c>
      <c r="C4319" t="s">
        <v>9</v>
      </c>
      <c r="D4319" t="s">
        <v>2714</v>
      </c>
      <c r="E4319" t="s">
        <v>2715</v>
      </c>
      <c r="F4319" s="1">
        <v>8625000</v>
      </c>
      <c r="G4319" t="s">
        <v>12</v>
      </c>
      <c r="H4319" t="s">
        <v>12</v>
      </c>
      <c r="I4319" s="2" t="s">
        <v>2449</v>
      </c>
      <c r="J4319" t="s">
        <v>1506</v>
      </c>
      <c r="K4319" t="str">
        <f>LEFT(Salaries4[[#This Row],[debut]],4)</f>
        <v>1999</v>
      </c>
      <c r="L4319">
        <f>Salaries4[[#This Row],[year]]-Salaries4[[#This Row],[debutYear]]</f>
        <v>9</v>
      </c>
    </row>
    <row r="4320" spans="1:12" x14ac:dyDescent="0.35">
      <c r="A4320" s="3" t="s">
        <v>3088</v>
      </c>
      <c r="B4320" t="s">
        <v>124</v>
      </c>
      <c r="C4320" t="s">
        <v>9</v>
      </c>
      <c r="D4320" t="s">
        <v>2370</v>
      </c>
      <c r="E4320" t="s">
        <v>2371</v>
      </c>
      <c r="F4320" s="1">
        <v>8875000</v>
      </c>
      <c r="G4320" t="s">
        <v>30</v>
      </c>
      <c r="H4320" t="s">
        <v>12</v>
      </c>
      <c r="I4320" s="2" t="s">
        <v>2372</v>
      </c>
      <c r="J4320" t="s">
        <v>1375</v>
      </c>
      <c r="K4320" t="str">
        <f>LEFT(Salaries4[[#This Row],[debut]],4)</f>
        <v>1998</v>
      </c>
      <c r="L4320">
        <f>Salaries4[[#This Row],[year]]-Salaries4[[#This Row],[debutYear]]</f>
        <v>10</v>
      </c>
    </row>
    <row r="4321" spans="1:12" x14ac:dyDescent="0.35">
      <c r="A4321" s="3" t="s">
        <v>3088</v>
      </c>
      <c r="B4321" t="s">
        <v>45</v>
      </c>
      <c r="C4321" t="s">
        <v>9</v>
      </c>
      <c r="D4321" t="s">
        <v>1271</v>
      </c>
      <c r="E4321" t="s">
        <v>1272</v>
      </c>
      <c r="F4321" s="1">
        <v>9000000</v>
      </c>
      <c r="G4321" t="s">
        <v>12</v>
      </c>
      <c r="H4321" t="s">
        <v>12</v>
      </c>
      <c r="I4321" s="2" t="s">
        <v>1273</v>
      </c>
      <c r="J4321" t="s">
        <v>336</v>
      </c>
      <c r="K4321" t="str">
        <f>LEFT(Salaries4[[#This Row],[debut]],4)</f>
        <v>1992</v>
      </c>
      <c r="L4321">
        <f>Salaries4[[#This Row],[year]]-Salaries4[[#This Row],[debutYear]]</f>
        <v>16</v>
      </c>
    </row>
    <row r="4322" spans="1:12" x14ac:dyDescent="0.35">
      <c r="A4322" s="3" t="s">
        <v>3088</v>
      </c>
      <c r="B4322" t="s">
        <v>39</v>
      </c>
      <c r="C4322" t="s">
        <v>27</v>
      </c>
      <c r="D4322" t="s">
        <v>2697</v>
      </c>
      <c r="E4322" t="s">
        <v>315</v>
      </c>
      <c r="F4322" s="1">
        <v>9250000</v>
      </c>
      <c r="G4322" t="s">
        <v>12</v>
      </c>
      <c r="H4322" t="s">
        <v>12</v>
      </c>
      <c r="I4322" s="2" t="s">
        <v>2698</v>
      </c>
      <c r="J4322" t="s">
        <v>2699</v>
      </c>
      <c r="K4322" t="str">
        <f>LEFT(Salaries4[[#This Row],[debut]],4)</f>
        <v>2000</v>
      </c>
      <c r="L4322">
        <f>Salaries4[[#This Row],[year]]-Salaries4[[#This Row],[debutYear]]</f>
        <v>8</v>
      </c>
    </row>
    <row r="4323" spans="1:12" x14ac:dyDescent="0.35">
      <c r="A4323" s="3" t="s">
        <v>3088</v>
      </c>
      <c r="B4323" t="s">
        <v>45</v>
      </c>
      <c r="C4323" t="s">
        <v>9</v>
      </c>
      <c r="D4323" t="s">
        <v>2532</v>
      </c>
      <c r="E4323" t="s">
        <v>2533</v>
      </c>
      <c r="F4323" s="1">
        <v>9250000</v>
      </c>
      <c r="G4323" t="s">
        <v>12</v>
      </c>
      <c r="H4323" t="s">
        <v>12</v>
      </c>
      <c r="I4323" s="2" t="s">
        <v>1083</v>
      </c>
      <c r="J4323" t="s">
        <v>2534</v>
      </c>
      <c r="K4323" t="str">
        <f>LEFT(Salaries4[[#This Row],[debut]],4)</f>
        <v>2000</v>
      </c>
      <c r="L4323">
        <f>Salaries4[[#This Row],[year]]-Salaries4[[#This Row],[debutYear]]</f>
        <v>8</v>
      </c>
    </row>
    <row r="4324" spans="1:12" x14ac:dyDescent="0.35">
      <c r="A4324" s="3" t="s">
        <v>3088</v>
      </c>
      <c r="B4324" t="s">
        <v>2672</v>
      </c>
      <c r="C4324" t="s">
        <v>27</v>
      </c>
      <c r="D4324" t="s">
        <v>2789</v>
      </c>
      <c r="E4324" t="s">
        <v>2790</v>
      </c>
      <c r="F4324" s="1">
        <v>9400000</v>
      </c>
      <c r="G4324" t="s">
        <v>30</v>
      </c>
      <c r="H4324" t="s">
        <v>12</v>
      </c>
      <c r="I4324" s="2" t="s">
        <v>2707</v>
      </c>
      <c r="J4324" t="s">
        <v>2791</v>
      </c>
      <c r="K4324" t="str">
        <f>LEFT(Salaries4[[#This Row],[debut]],4)</f>
        <v>1999</v>
      </c>
      <c r="L4324">
        <f>Salaries4[[#This Row],[year]]-Salaries4[[#This Row],[debutYear]]</f>
        <v>9</v>
      </c>
    </row>
    <row r="4325" spans="1:12" x14ac:dyDescent="0.35">
      <c r="A4325" s="3" t="s">
        <v>3088</v>
      </c>
      <c r="B4325" t="s">
        <v>2672</v>
      </c>
      <c r="C4325" t="s">
        <v>27</v>
      </c>
      <c r="D4325" t="s">
        <v>2098</v>
      </c>
      <c r="E4325" t="s">
        <v>2099</v>
      </c>
      <c r="F4325" s="1">
        <v>9500000</v>
      </c>
      <c r="G4325" t="s">
        <v>12</v>
      </c>
      <c r="H4325" t="s">
        <v>12</v>
      </c>
      <c r="I4325" s="2" t="s">
        <v>1120</v>
      </c>
      <c r="J4325" t="s">
        <v>2100</v>
      </c>
      <c r="K4325" t="str">
        <f>LEFT(Salaries4[[#This Row],[debut]],4)</f>
        <v>1997</v>
      </c>
      <c r="L4325">
        <f>Salaries4[[#This Row],[year]]-Salaries4[[#This Row],[debutYear]]</f>
        <v>11</v>
      </c>
    </row>
    <row r="4326" spans="1:12" x14ac:dyDescent="0.35">
      <c r="A4326" s="3" t="s">
        <v>3088</v>
      </c>
      <c r="B4326" t="s">
        <v>181</v>
      </c>
      <c r="C4326" t="s">
        <v>27</v>
      </c>
      <c r="D4326" t="s">
        <v>2060</v>
      </c>
      <c r="E4326" t="s">
        <v>2061</v>
      </c>
      <c r="F4326" s="1">
        <v>9500000</v>
      </c>
      <c r="G4326" t="s">
        <v>12</v>
      </c>
      <c r="H4326" t="s">
        <v>12</v>
      </c>
      <c r="I4326" s="2" t="s">
        <v>2062</v>
      </c>
      <c r="J4326" t="s">
        <v>2063</v>
      </c>
      <c r="K4326" t="str">
        <f>LEFT(Salaries4[[#This Row],[debut]],4)</f>
        <v>1992</v>
      </c>
      <c r="L4326">
        <f>Salaries4[[#This Row],[year]]-Salaries4[[#This Row],[debutYear]]</f>
        <v>16</v>
      </c>
    </row>
    <row r="4327" spans="1:12" x14ac:dyDescent="0.35">
      <c r="A4327" s="3" t="s">
        <v>3088</v>
      </c>
      <c r="B4327" t="s">
        <v>355</v>
      </c>
      <c r="C4327" t="s">
        <v>27</v>
      </c>
      <c r="D4327" t="s">
        <v>1715</v>
      </c>
      <c r="E4327" t="s">
        <v>1716</v>
      </c>
      <c r="F4327" s="1">
        <v>9500000</v>
      </c>
      <c r="G4327" t="s">
        <v>12</v>
      </c>
      <c r="H4327" t="s">
        <v>12</v>
      </c>
      <c r="I4327" s="2" t="s">
        <v>1717</v>
      </c>
      <c r="J4327" t="s">
        <v>822</v>
      </c>
      <c r="K4327" t="str">
        <f>LEFT(Salaries4[[#This Row],[debut]],4)</f>
        <v>1996</v>
      </c>
      <c r="L4327">
        <f>Salaries4[[#This Row],[year]]-Salaries4[[#This Row],[debutYear]]</f>
        <v>12</v>
      </c>
    </row>
    <row r="4328" spans="1:12" x14ac:dyDescent="0.35">
      <c r="A4328" s="3" t="s">
        <v>3088</v>
      </c>
      <c r="B4328" t="s">
        <v>921</v>
      </c>
      <c r="C4328" t="s">
        <v>9</v>
      </c>
      <c r="D4328" t="s">
        <v>3072</v>
      </c>
      <c r="E4328" t="s">
        <v>3073</v>
      </c>
      <c r="F4328" s="1">
        <v>9500000</v>
      </c>
      <c r="G4328" t="s">
        <v>12</v>
      </c>
      <c r="H4328" t="s">
        <v>12</v>
      </c>
      <c r="I4328" s="2" t="s">
        <v>3074</v>
      </c>
      <c r="J4328" t="s">
        <v>3075</v>
      </c>
      <c r="K4328" t="str">
        <f>LEFT(Salaries4[[#This Row],[debut]],4)</f>
        <v>2004</v>
      </c>
      <c r="L4328">
        <f>Salaries4[[#This Row],[year]]-Salaries4[[#This Row],[debutYear]]</f>
        <v>4</v>
      </c>
    </row>
    <row r="4329" spans="1:12" x14ac:dyDescent="0.35">
      <c r="A4329" s="3" t="s">
        <v>3088</v>
      </c>
      <c r="B4329" t="s">
        <v>45</v>
      </c>
      <c r="C4329" t="s">
        <v>9</v>
      </c>
      <c r="D4329" t="s">
        <v>1796</v>
      </c>
      <c r="E4329" t="s">
        <v>1797</v>
      </c>
      <c r="F4329" s="1">
        <v>9516697</v>
      </c>
      <c r="G4329" t="s">
        <v>12</v>
      </c>
      <c r="H4329" t="s">
        <v>12</v>
      </c>
      <c r="I4329" s="2" t="s">
        <v>1685</v>
      </c>
      <c r="J4329" t="s">
        <v>822</v>
      </c>
      <c r="K4329" t="str">
        <f>LEFT(Salaries4[[#This Row],[debut]],4)</f>
        <v>1996</v>
      </c>
      <c r="L4329">
        <f>Salaries4[[#This Row],[year]]-Salaries4[[#This Row],[debutYear]]</f>
        <v>12</v>
      </c>
    </row>
    <row r="4330" spans="1:12" x14ac:dyDescent="0.35">
      <c r="A4330" s="3" t="s">
        <v>3088</v>
      </c>
      <c r="B4330" t="s">
        <v>124</v>
      </c>
      <c r="C4330" t="s">
        <v>9</v>
      </c>
      <c r="D4330" t="s">
        <v>2870</v>
      </c>
      <c r="E4330" t="s">
        <v>2871</v>
      </c>
      <c r="F4330" s="1">
        <v>9600000</v>
      </c>
      <c r="G4330" t="s">
        <v>12</v>
      </c>
      <c r="H4330" t="s">
        <v>12</v>
      </c>
      <c r="I4330" s="2" t="s">
        <v>2872</v>
      </c>
      <c r="J4330" t="s">
        <v>2873</v>
      </c>
      <c r="K4330" t="str">
        <f>LEFT(Salaries4[[#This Row],[debut]],4)</f>
        <v>2001</v>
      </c>
      <c r="L4330">
        <f>Salaries4[[#This Row],[year]]-Salaries4[[#This Row],[debutYear]]</f>
        <v>7</v>
      </c>
    </row>
    <row r="4331" spans="1:12" x14ac:dyDescent="0.35">
      <c r="A4331" s="3" t="s">
        <v>3088</v>
      </c>
      <c r="B4331" t="s">
        <v>217</v>
      </c>
      <c r="C4331" t="s">
        <v>9</v>
      </c>
      <c r="D4331" t="s">
        <v>2046</v>
      </c>
      <c r="E4331" t="s">
        <v>2047</v>
      </c>
      <c r="F4331" s="1">
        <v>9666666</v>
      </c>
      <c r="G4331" t="s">
        <v>36</v>
      </c>
      <c r="H4331" t="s">
        <v>36</v>
      </c>
      <c r="I4331" s="2" t="s">
        <v>1736</v>
      </c>
      <c r="J4331" t="s">
        <v>2048</v>
      </c>
      <c r="K4331" t="str">
        <f>LEFT(Salaries4[[#This Row],[debut]],4)</f>
        <v>1995</v>
      </c>
      <c r="L4331">
        <f>Salaries4[[#This Row],[year]]-Salaries4[[#This Row],[debutYear]]</f>
        <v>13</v>
      </c>
    </row>
    <row r="4332" spans="1:12" x14ac:dyDescent="0.35">
      <c r="A4332" s="3" t="s">
        <v>3088</v>
      </c>
      <c r="B4332" t="s">
        <v>181</v>
      </c>
      <c r="C4332" t="s">
        <v>27</v>
      </c>
      <c r="D4332" t="s">
        <v>2394</v>
      </c>
      <c r="E4332" t="s">
        <v>2395</v>
      </c>
      <c r="F4332" s="1">
        <v>9850000</v>
      </c>
      <c r="G4332" t="s">
        <v>36</v>
      </c>
      <c r="H4332" t="s">
        <v>36</v>
      </c>
      <c r="I4332" s="2" t="s">
        <v>2396</v>
      </c>
      <c r="J4332" t="s">
        <v>2397</v>
      </c>
      <c r="K4332" t="str">
        <f>LEFT(Salaries4[[#This Row],[debut]],4)</f>
        <v>1998</v>
      </c>
      <c r="L4332">
        <f>Salaries4[[#This Row],[year]]-Salaries4[[#This Row],[debutYear]]</f>
        <v>10</v>
      </c>
    </row>
    <row r="4333" spans="1:12" x14ac:dyDescent="0.35">
      <c r="A4333" s="3" t="s">
        <v>3088</v>
      </c>
      <c r="B4333" t="s">
        <v>2672</v>
      </c>
      <c r="C4333" t="s">
        <v>27</v>
      </c>
      <c r="D4333" t="s">
        <v>2881</v>
      </c>
      <c r="E4333" t="s">
        <v>2882</v>
      </c>
      <c r="F4333" s="1">
        <v>10000000</v>
      </c>
      <c r="G4333" t="s">
        <v>12</v>
      </c>
      <c r="H4333" t="s">
        <v>12</v>
      </c>
      <c r="I4333" s="2" t="s">
        <v>1682</v>
      </c>
      <c r="J4333" t="s">
        <v>2883</v>
      </c>
      <c r="K4333" t="str">
        <f>LEFT(Salaries4[[#This Row],[debut]],4)</f>
        <v>2002</v>
      </c>
      <c r="L4333">
        <f>Salaries4[[#This Row],[year]]-Salaries4[[#This Row],[debutYear]]</f>
        <v>6</v>
      </c>
    </row>
    <row r="4334" spans="1:12" x14ac:dyDescent="0.35">
      <c r="A4334" s="3" t="s">
        <v>3088</v>
      </c>
      <c r="B4334" t="s">
        <v>172</v>
      </c>
      <c r="C4334" t="s">
        <v>27</v>
      </c>
      <c r="D4334" t="s">
        <v>2669</v>
      </c>
      <c r="E4334" t="s">
        <v>2670</v>
      </c>
      <c r="F4334" s="1">
        <v>10000000</v>
      </c>
      <c r="G4334" t="s">
        <v>12</v>
      </c>
      <c r="H4334" t="s">
        <v>12</v>
      </c>
      <c r="I4334" s="2" t="s">
        <v>2671</v>
      </c>
      <c r="J4334" t="s">
        <v>1452</v>
      </c>
      <c r="K4334" t="str">
        <f>LEFT(Salaries4[[#This Row],[debut]],4)</f>
        <v>2000</v>
      </c>
      <c r="L4334">
        <f>Salaries4[[#This Row],[year]]-Salaries4[[#This Row],[debutYear]]</f>
        <v>8</v>
      </c>
    </row>
    <row r="4335" spans="1:12" x14ac:dyDescent="0.35">
      <c r="A4335" s="3" t="s">
        <v>3088</v>
      </c>
      <c r="B4335" t="s">
        <v>355</v>
      </c>
      <c r="C4335" t="s">
        <v>27</v>
      </c>
      <c r="D4335" t="s">
        <v>2119</v>
      </c>
      <c r="E4335" t="s">
        <v>1158</v>
      </c>
      <c r="F4335" s="1">
        <v>10000000</v>
      </c>
      <c r="G4335" t="s">
        <v>12</v>
      </c>
      <c r="H4335" t="s">
        <v>12</v>
      </c>
      <c r="I4335" s="2" t="s">
        <v>1964</v>
      </c>
      <c r="J4335" t="s">
        <v>2120</v>
      </c>
      <c r="K4335" t="str">
        <f>LEFT(Salaries4[[#This Row],[debut]],4)</f>
        <v>1997</v>
      </c>
      <c r="L4335">
        <f>Salaries4[[#This Row],[year]]-Salaries4[[#This Row],[debutYear]]</f>
        <v>11</v>
      </c>
    </row>
    <row r="4336" spans="1:12" x14ac:dyDescent="0.35">
      <c r="A4336" s="3" t="s">
        <v>3088</v>
      </c>
      <c r="B4336" t="s">
        <v>355</v>
      </c>
      <c r="C4336" t="s">
        <v>27</v>
      </c>
      <c r="D4336" t="s">
        <v>2398</v>
      </c>
      <c r="E4336" t="s">
        <v>2399</v>
      </c>
      <c r="F4336" s="1">
        <v>10000000</v>
      </c>
      <c r="G4336" t="s">
        <v>12</v>
      </c>
      <c r="H4336" t="s">
        <v>12</v>
      </c>
      <c r="I4336" s="2" t="s">
        <v>2400</v>
      </c>
      <c r="J4336" t="s">
        <v>2401</v>
      </c>
      <c r="K4336" t="str">
        <f>LEFT(Salaries4[[#This Row],[debut]],4)</f>
        <v>2003</v>
      </c>
      <c r="L4336">
        <f>Salaries4[[#This Row],[year]]-Salaries4[[#This Row],[debutYear]]</f>
        <v>5</v>
      </c>
    </row>
    <row r="4337" spans="1:12" x14ac:dyDescent="0.35">
      <c r="A4337" s="3" t="s">
        <v>3088</v>
      </c>
      <c r="B4337" t="s">
        <v>443</v>
      </c>
      <c r="C4337" t="s">
        <v>27</v>
      </c>
      <c r="D4337" t="s">
        <v>2156</v>
      </c>
      <c r="E4337" t="s">
        <v>2157</v>
      </c>
      <c r="F4337" s="1">
        <v>10000000</v>
      </c>
      <c r="G4337" t="s">
        <v>12</v>
      </c>
      <c r="H4337" t="s">
        <v>12</v>
      </c>
      <c r="I4337" s="2" t="s">
        <v>566</v>
      </c>
      <c r="J4337" t="s">
        <v>2158</v>
      </c>
      <c r="K4337" t="str">
        <f>LEFT(Salaries4[[#This Row],[debut]],4)</f>
        <v>1998</v>
      </c>
      <c r="L4337">
        <f>Salaries4[[#This Row],[year]]-Salaries4[[#This Row],[debutYear]]</f>
        <v>10</v>
      </c>
    </row>
    <row r="4338" spans="1:12" x14ac:dyDescent="0.35">
      <c r="A4338" s="3" t="s">
        <v>3088</v>
      </c>
      <c r="B4338" t="s">
        <v>133</v>
      </c>
      <c r="C4338" t="s">
        <v>27</v>
      </c>
      <c r="D4338" t="s">
        <v>1696</v>
      </c>
      <c r="E4338" t="s">
        <v>1697</v>
      </c>
      <c r="F4338" s="1">
        <v>10000000</v>
      </c>
      <c r="G4338" t="s">
        <v>12</v>
      </c>
      <c r="H4338" t="s">
        <v>12</v>
      </c>
      <c r="I4338" s="2" t="s">
        <v>1698</v>
      </c>
      <c r="J4338" t="s">
        <v>1075</v>
      </c>
      <c r="K4338" t="str">
        <f>LEFT(Salaries4[[#This Row],[debut]],4)</f>
        <v>1996</v>
      </c>
      <c r="L4338">
        <f>Salaries4[[#This Row],[year]]-Salaries4[[#This Row],[debutYear]]</f>
        <v>12</v>
      </c>
    </row>
    <row r="4339" spans="1:12" x14ac:dyDescent="0.35">
      <c r="A4339" s="3" t="s">
        <v>3088</v>
      </c>
      <c r="B4339" t="s">
        <v>1356</v>
      </c>
      <c r="C4339" t="s">
        <v>9</v>
      </c>
      <c r="D4339" t="s">
        <v>2543</v>
      </c>
      <c r="E4339" t="s">
        <v>2544</v>
      </c>
      <c r="F4339" s="1">
        <v>10000000</v>
      </c>
      <c r="G4339" t="s">
        <v>12</v>
      </c>
      <c r="H4339" t="s">
        <v>12</v>
      </c>
      <c r="I4339" s="2" t="s">
        <v>2545</v>
      </c>
      <c r="J4339" t="s">
        <v>2546</v>
      </c>
      <c r="K4339" t="str">
        <f>LEFT(Salaries4[[#This Row],[debut]],4)</f>
        <v>1999</v>
      </c>
      <c r="L4339">
        <f>Salaries4[[#This Row],[year]]-Salaries4[[#This Row],[debutYear]]</f>
        <v>9</v>
      </c>
    </row>
    <row r="4340" spans="1:12" x14ac:dyDescent="0.35">
      <c r="A4340" s="3" t="s">
        <v>3088</v>
      </c>
      <c r="B4340" t="s">
        <v>217</v>
      </c>
      <c r="C4340" t="s">
        <v>9</v>
      </c>
      <c r="D4340" t="s">
        <v>333</v>
      </c>
      <c r="E4340" t="s">
        <v>334</v>
      </c>
      <c r="F4340" s="1">
        <v>10000000</v>
      </c>
      <c r="G4340" t="s">
        <v>12</v>
      </c>
      <c r="H4340" t="s">
        <v>12</v>
      </c>
      <c r="I4340" s="2" t="s">
        <v>335</v>
      </c>
      <c r="J4340" t="s">
        <v>336</v>
      </c>
      <c r="K4340" t="str">
        <f>LEFT(Salaries4[[#This Row],[debut]],4)</f>
        <v>1986</v>
      </c>
      <c r="L4340">
        <f>Salaries4[[#This Row],[year]]-Salaries4[[#This Row],[debutYear]]</f>
        <v>22</v>
      </c>
    </row>
    <row r="4341" spans="1:12" x14ac:dyDescent="0.35">
      <c r="A4341" s="3" t="s">
        <v>3088</v>
      </c>
      <c r="B4341" t="s">
        <v>45</v>
      </c>
      <c r="C4341" t="s">
        <v>9</v>
      </c>
      <c r="D4341" t="s">
        <v>1839</v>
      </c>
      <c r="E4341" t="s">
        <v>1840</v>
      </c>
      <c r="F4341" s="1">
        <v>10000000</v>
      </c>
      <c r="G4341" t="s">
        <v>12</v>
      </c>
      <c r="H4341" t="s">
        <v>12</v>
      </c>
      <c r="I4341" s="2" t="s">
        <v>1841</v>
      </c>
      <c r="J4341" t="s">
        <v>1842</v>
      </c>
      <c r="K4341" t="str">
        <f>LEFT(Salaries4[[#This Row],[debut]],4)</f>
        <v>1997</v>
      </c>
      <c r="L4341">
        <f>Salaries4[[#This Row],[year]]-Salaries4[[#This Row],[debutYear]]</f>
        <v>11</v>
      </c>
    </row>
    <row r="4342" spans="1:12" x14ac:dyDescent="0.35">
      <c r="A4342" s="3" t="s">
        <v>3088</v>
      </c>
      <c r="B4342" t="s">
        <v>15</v>
      </c>
      <c r="C4342" t="s">
        <v>9</v>
      </c>
      <c r="D4342" t="s">
        <v>3245</v>
      </c>
      <c r="E4342" t="s">
        <v>3246</v>
      </c>
      <c r="F4342" s="1">
        <v>10000000</v>
      </c>
      <c r="G4342" t="s">
        <v>36</v>
      </c>
      <c r="H4342" t="s">
        <v>36</v>
      </c>
      <c r="I4342" s="2" t="s">
        <v>3247</v>
      </c>
      <c r="J4342" t="s">
        <v>2471</v>
      </c>
      <c r="K4342" t="str">
        <f>LEFT(Salaries4[[#This Row],[debut]],4)</f>
        <v>2004</v>
      </c>
      <c r="L4342">
        <f>Salaries4[[#This Row],[year]]-Salaries4[[#This Row],[debutYear]]</f>
        <v>4</v>
      </c>
    </row>
    <row r="4343" spans="1:12" x14ac:dyDescent="0.35">
      <c r="A4343" s="3" t="s">
        <v>3088</v>
      </c>
      <c r="B4343" t="s">
        <v>82</v>
      </c>
      <c r="C4343" t="s">
        <v>9</v>
      </c>
      <c r="D4343" t="s">
        <v>2243</v>
      </c>
      <c r="E4343" t="s">
        <v>2244</v>
      </c>
      <c r="F4343" s="1">
        <v>10037283</v>
      </c>
      <c r="G4343" t="s">
        <v>12</v>
      </c>
      <c r="H4343" t="s">
        <v>12</v>
      </c>
      <c r="I4343" s="2" t="s">
        <v>1943</v>
      </c>
      <c r="J4343" t="s">
        <v>2245</v>
      </c>
      <c r="K4343" t="str">
        <f>LEFT(Salaries4[[#This Row],[debut]],4)</f>
        <v>1997</v>
      </c>
      <c r="L4343">
        <f>Salaries4[[#This Row],[year]]-Salaries4[[#This Row],[debutYear]]</f>
        <v>11</v>
      </c>
    </row>
    <row r="4344" spans="1:12" x14ac:dyDescent="0.35">
      <c r="A4344" s="3" t="s">
        <v>3088</v>
      </c>
      <c r="B4344" t="s">
        <v>39</v>
      </c>
      <c r="C4344" t="s">
        <v>27</v>
      </c>
      <c r="D4344" t="s">
        <v>2071</v>
      </c>
      <c r="E4344" t="s">
        <v>2072</v>
      </c>
      <c r="F4344" s="1">
        <v>10166666</v>
      </c>
      <c r="G4344" t="s">
        <v>12</v>
      </c>
      <c r="H4344" t="s">
        <v>12</v>
      </c>
      <c r="I4344" s="2" t="s">
        <v>2073</v>
      </c>
      <c r="J4344" t="s">
        <v>2074</v>
      </c>
      <c r="K4344" t="str">
        <f>LEFT(Salaries4[[#This Row],[debut]],4)</f>
        <v>2001</v>
      </c>
      <c r="L4344">
        <f>Salaries4[[#This Row],[year]]-Salaries4[[#This Row],[debutYear]]</f>
        <v>7</v>
      </c>
    </row>
    <row r="4345" spans="1:12" x14ac:dyDescent="0.35">
      <c r="A4345" s="3" t="s">
        <v>3088</v>
      </c>
      <c r="B4345" t="s">
        <v>255</v>
      </c>
      <c r="C4345" t="s">
        <v>27</v>
      </c>
      <c r="D4345" t="s">
        <v>1992</v>
      </c>
      <c r="E4345" t="s">
        <v>1993</v>
      </c>
      <c r="F4345" s="1">
        <v>10368892</v>
      </c>
      <c r="G4345" t="s">
        <v>12</v>
      </c>
      <c r="H4345" t="s">
        <v>12</v>
      </c>
      <c r="I4345" s="2" t="s">
        <v>49</v>
      </c>
      <c r="J4345" t="s">
        <v>1994</v>
      </c>
      <c r="K4345" t="str">
        <f>LEFT(Salaries4[[#This Row],[debut]],4)</f>
        <v>1997</v>
      </c>
      <c r="L4345">
        <f>Salaries4[[#This Row],[year]]-Salaries4[[#This Row],[debutYear]]</f>
        <v>11</v>
      </c>
    </row>
    <row r="4346" spans="1:12" x14ac:dyDescent="0.35">
      <c r="A4346" s="3" t="s">
        <v>3088</v>
      </c>
      <c r="B4346" t="s">
        <v>39</v>
      </c>
      <c r="C4346" t="s">
        <v>27</v>
      </c>
      <c r="D4346" t="s">
        <v>2227</v>
      </c>
      <c r="E4346" t="s">
        <v>2228</v>
      </c>
      <c r="F4346" s="1">
        <v>10442030</v>
      </c>
      <c r="G4346" t="s">
        <v>30</v>
      </c>
      <c r="H4346" t="s">
        <v>12</v>
      </c>
      <c r="I4346" s="2" t="s">
        <v>2229</v>
      </c>
      <c r="J4346" t="s">
        <v>1263</v>
      </c>
      <c r="K4346" t="str">
        <f>LEFT(Salaries4[[#This Row],[debut]],4)</f>
        <v>1997</v>
      </c>
      <c r="L4346">
        <f>Salaries4[[#This Row],[year]]-Salaries4[[#This Row],[debutYear]]</f>
        <v>11</v>
      </c>
    </row>
    <row r="4347" spans="1:12" x14ac:dyDescent="0.35">
      <c r="A4347" s="3" t="s">
        <v>3088</v>
      </c>
      <c r="B4347" t="s">
        <v>55</v>
      </c>
      <c r="C4347" t="s">
        <v>9</v>
      </c>
      <c r="D4347" t="s">
        <v>1929</v>
      </c>
      <c r="E4347" t="s">
        <v>1930</v>
      </c>
      <c r="F4347" s="1">
        <v>10500000</v>
      </c>
      <c r="G4347" t="s">
        <v>12</v>
      </c>
      <c r="H4347" t="s">
        <v>12</v>
      </c>
      <c r="I4347" s="2" t="s">
        <v>1931</v>
      </c>
      <c r="J4347" t="s">
        <v>1932</v>
      </c>
      <c r="K4347" t="str">
        <f>LEFT(Salaries4[[#This Row],[debut]],4)</f>
        <v>1997</v>
      </c>
      <c r="L4347">
        <f>Salaries4[[#This Row],[year]]-Salaries4[[#This Row],[debutYear]]</f>
        <v>11</v>
      </c>
    </row>
    <row r="4348" spans="1:12" x14ac:dyDescent="0.35">
      <c r="A4348" s="3" t="s">
        <v>3088</v>
      </c>
      <c r="B4348" t="s">
        <v>8</v>
      </c>
      <c r="C4348" t="s">
        <v>9</v>
      </c>
      <c r="D4348" t="s">
        <v>1556</v>
      </c>
      <c r="E4348" t="s">
        <v>589</v>
      </c>
      <c r="F4348" s="1">
        <v>10500000</v>
      </c>
      <c r="G4348" t="s">
        <v>36</v>
      </c>
      <c r="H4348" t="s">
        <v>36</v>
      </c>
      <c r="I4348" s="2" t="s">
        <v>796</v>
      </c>
      <c r="J4348" t="s">
        <v>1375</v>
      </c>
      <c r="K4348" t="str">
        <f>LEFT(Salaries4[[#This Row],[debut]],4)</f>
        <v>1995</v>
      </c>
      <c r="L4348">
        <f>Salaries4[[#This Row],[year]]-Salaries4[[#This Row],[debutYear]]</f>
        <v>13</v>
      </c>
    </row>
    <row r="4349" spans="1:12" x14ac:dyDescent="0.35">
      <c r="A4349" s="3" t="s">
        <v>3088</v>
      </c>
      <c r="B4349" t="s">
        <v>255</v>
      </c>
      <c r="C4349" t="s">
        <v>27</v>
      </c>
      <c r="D4349" t="s">
        <v>2458</v>
      </c>
      <c r="E4349" t="s">
        <v>2459</v>
      </c>
      <c r="F4349" s="1">
        <v>11000000</v>
      </c>
      <c r="G4349" t="s">
        <v>12</v>
      </c>
      <c r="H4349" t="s">
        <v>12</v>
      </c>
      <c r="I4349" s="2" t="s">
        <v>2460</v>
      </c>
      <c r="J4349" t="s">
        <v>1932</v>
      </c>
      <c r="K4349" t="str">
        <f>LEFT(Salaries4[[#This Row],[debut]],4)</f>
        <v>1999</v>
      </c>
      <c r="L4349">
        <f>Salaries4[[#This Row],[year]]-Salaries4[[#This Row],[debutYear]]</f>
        <v>9</v>
      </c>
    </row>
    <row r="4350" spans="1:12" x14ac:dyDescent="0.35">
      <c r="A4350" s="3" t="s">
        <v>3088</v>
      </c>
      <c r="B4350" t="s">
        <v>77</v>
      </c>
      <c r="C4350" t="s">
        <v>27</v>
      </c>
      <c r="D4350" t="s">
        <v>2535</v>
      </c>
      <c r="E4350" t="s">
        <v>2536</v>
      </c>
      <c r="F4350" s="1">
        <v>11000000</v>
      </c>
      <c r="G4350" t="s">
        <v>12</v>
      </c>
      <c r="H4350" t="s">
        <v>12</v>
      </c>
      <c r="I4350" s="2" t="s">
        <v>2127</v>
      </c>
      <c r="J4350" t="s">
        <v>2537</v>
      </c>
      <c r="K4350" t="str">
        <f>LEFT(Salaries4[[#This Row],[debut]],4)</f>
        <v>1998</v>
      </c>
      <c r="L4350">
        <f>Salaries4[[#This Row],[year]]-Salaries4[[#This Row],[debutYear]]</f>
        <v>10</v>
      </c>
    </row>
    <row r="4351" spans="1:12" x14ac:dyDescent="0.35">
      <c r="A4351" s="3" t="s">
        <v>3088</v>
      </c>
      <c r="B4351" t="s">
        <v>172</v>
      </c>
      <c r="C4351" t="s">
        <v>27</v>
      </c>
      <c r="D4351" t="s">
        <v>2475</v>
      </c>
      <c r="E4351" t="s">
        <v>2476</v>
      </c>
      <c r="F4351" s="1">
        <v>11000000</v>
      </c>
      <c r="G4351" t="s">
        <v>36</v>
      </c>
      <c r="H4351" t="s">
        <v>36</v>
      </c>
      <c r="I4351" s="2" t="s">
        <v>1591</v>
      </c>
      <c r="J4351" t="s">
        <v>2477</v>
      </c>
      <c r="K4351" t="str">
        <f>LEFT(Salaries4[[#This Row],[debut]],4)</f>
        <v>2001</v>
      </c>
      <c r="L4351">
        <f>Salaries4[[#This Row],[year]]-Salaries4[[#This Row],[debutYear]]</f>
        <v>7</v>
      </c>
    </row>
    <row r="4352" spans="1:12" x14ac:dyDescent="0.35">
      <c r="A4352" s="3" t="s">
        <v>3088</v>
      </c>
      <c r="B4352" t="s">
        <v>77</v>
      </c>
      <c r="C4352" t="s">
        <v>27</v>
      </c>
      <c r="D4352" t="s">
        <v>1090</v>
      </c>
      <c r="E4352" t="s">
        <v>1091</v>
      </c>
      <c r="F4352" s="1">
        <v>11071029</v>
      </c>
      <c r="G4352" t="s">
        <v>36</v>
      </c>
      <c r="H4352" t="s">
        <v>12</v>
      </c>
      <c r="I4352" s="2" t="s">
        <v>1092</v>
      </c>
      <c r="J4352" t="s">
        <v>1093</v>
      </c>
      <c r="K4352" t="str">
        <f>LEFT(Salaries4[[#This Row],[debut]],4)</f>
        <v>1991</v>
      </c>
      <c r="L4352">
        <f>Salaries4[[#This Row],[year]]-Salaries4[[#This Row],[debutYear]]</f>
        <v>17</v>
      </c>
    </row>
    <row r="4353" spans="1:12" x14ac:dyDescent="0.35">
      <c r="A4353" s="3" t="s">
        <v>3088</v>
      </c>
      <c r="B4353" t="s">
        <v>133</v>
      </c>
      <c r="C4353" t="s">
        <v>27</v>
      </c>
      <c r="D4353" t="s">
        <v>3085</v>
      </c>
      <c r="E4353" t="s">
        <v>1953</v>
      </c>
      <c r="F4353" s="1">
        <v>11300000</v>
      </c>
      <c r="G4353" t="s">
        <v>12</v>
      </c>
      <c r="H4353" t="s">
        <v>12</v>
      </c>
      <c r="I4353" s="2" t="s">
        <v>3086</v>
      </c>
      <c r="J4353" t="s">
        <v>3087</v>
      </c>
      <c r="K4353" t="str">
        <f>LEFT(Salaries4[[#This Row],[debut]],4)</f>
        <v>2003</v>
      </c>
      <c r="L4353">
        <f>Salaries4[[#This Row],[year]]-Salaries4[[#This Row],[debutYear]]</f>
        <v>5</v>
      </c>
    </row>
    <row r="4354" spans="1:12" x14ac:dyDescent="0.35">
      <c r="A4354" s="3" t="s">
        <v>3088</v>
      </c>
      <c r="B4354" t="s">
        <v>33</v>
      </c>
      <c r="C4354" t="s">
        <v>27</v>
      </c>
      <c r="D4354" t="s">
        <v>2637</v>
      </c>
      <c r="E4354" t="s">
        <v>2638</v>
      </c>
      <c r="F4354" s="1">
        <v>11400000</v>
      </c>
      <c r="G4354" t="s">
        <v>12</v>
      </c>
      <c r="H4354" t="s">
        <v>12</v>
      </c>
      <c r="I4354" s="2" t="s">
        <v>2639</v>
      </c>
      <c r="J4354" t="s">
        <v>1375</v>
      </c>
      <c r="K4354" t="str">
        <f>LEFT(Salaries4[[#This Row],[debut]],4)</f>
        <v>1999</v>
      </c>
      <c r="L4354">
        <f>Salaries4[[#This Row],[year]]-Salaries4[[#This Row],[debutYear]]</f>
        <v>9</v>
      </c>
    </row>
    <row r="4355" spans="1:12" x14ac:dyDescent="0.35">
      <c r="A4355" s="3" t="s">
        <v>3088</v>
      </c>
      <c r="B4355" t="s">
        <v>355</v>
      </c>
      <c r="C4355" t="s">
        <v>27</v>
      </c>
      <c r="D4355" t="s">
        <v>2253</v>
      </c>
      <c r="E4355" t="s">
        <v>2254</v>
      </c>
      <c r="F4355" s="1">
        <v>11500000</v>
      </c>
      <c r="G4355" t="s">
        <v>12</v>
      </c>
      <c r="H4355" t="s">
        <v>12</v>
      </c>
      <c r="I4355" s="2" t="s">
        <v>2255</v>
      </c>
      <c r="J4355" t="s">
        <v>1439</v>
      </c>
      <c r="K4355" t="str">
        <f>LEFT(Salaries4[[#This Row],[debut]],4)</f>
        <v>1998</v>
      </c>
      <c r="L4355">
        <f>Salaries4[[#This Row],[year]]-Salaries4[[#This Row],[debutYear]]</f>
        <v>10</v>
      </c>
    </row>
    <row r="4356" spans="1:12" x14ac:dyDescent="0.35">
      <c r="A4356" s="3" t="s">
        <v>3088</v>
      </c>
      <c r="B4356" t="s">
        <v>163</v>
      </c>
      <c r="C4356" t="s">
        <v>27</v>
      </c>
      <c r="D4356" t="s">
        <v>2064</v>
      </c>
      <c r="E4356" t="s">
        <v>2065</v>
      </c>
      <c r="F4356" s="1">
        <v>11500000</v>
      </c>
      <c r="G4356" t="s">
        <v>36</v>
      </c>
      <c r="H4356" t="s">
        <v>12</v>
      </c>
      <c r="I4356" s="2" t="s">
        <v>1961</v>
      </c>
      <c r="J4356" t="s">
        <v>2066</v>
      </c>
      <c r="K4356" t="str">
        <f>LEFT(Salaries4[[#This Row],[debut]],4)</f>
        <v>1998</v>
      </c>
      <c r="L4356">
        <f>Salaries4[[#This Row],[year]]-Salaries4[[#This Row],[debutYear]]</f>
        <v>10</v>
      </c>
    </row>
    <row r="4357" spans="1:12" x14ac:dyDescent="0.35">
      <c r="A4357" s="3" t="s">
        <v>3088</v>
      </c>
      <c r="B4357" t="s">
        <v>443</v>
      </c>
      <c r="C4357" t="s">
        <v>27</v>
      </c>
      <c r="D4357" t="s">
        <v>1748</v>
      </c>
      <c r="E4357" t="s">
        <v>1749</v>
      </c>
      <c r="F4357" s="1">
        <v>11625000</v>
      </c>
      <c r="G4357" t="s">
        <v>12</v>
      </c>
      <c r="H4357" t="s">
        <v>12</v>
      </c>
      <c r="I4357" s="2" t="s">
        <v>1750</v>
      </c>
      <c r="J4357" t="s">
        <v>924</v>
      </c>
      <c r="K4357" t="str">
        <f>LEFT(Salaries4[[#This Row],[debut]],4)</f>
        <v>1996</v>
      </c>
      <c r="L4357">
        <f>Salaries4[[#This Row],[year]]-Salaries4[[#This Row],[debutYear]]</f>
        <v>12</v>
      </c>
    </row>
    <row r="4358" spans="1:12" x14ac:dyDescent="0.35">
      <c r="A4358" s="3" t="s">
        <v>3088</v>
      </c>
      <c r="B4358" t="s">
        <v>8</v>
      </c>
      <c r="C4358" t="s">
        <v>9</v>
      </c>
      <c r="D4358" t="s">
        <v>1339</v>
      </c>
      <c r="E4358" t="s">
        <v>1340</v>
      </c>
      <c r="F4358" s="1">
        <v>11813351</v>
      </c>
      <c r="G4358" t="s">
        <v>12</v>
      </c>
      <c r="H4358" t="s">
        <v>12</v>
      </c>
      <c r="I4358" s="2" t="s">
        <v>1341</v>
      </c>
      <c r="J4358" t="s">
        <v>834</v>
      </c>
      <c r="K4358" t="str">
        <f>LEFT(Salaries4[[#This Row],[debut]],4)</f>
        <v>1992</v>
      </c>
      <c r="L4358">
        <f>Salaries4[[#This Row],[year]]-Salaries4[[#This Row],[debutYear]]</f>
        <v>16</v>
      </c>
    </row>
    <row r="4359" spans="1:12" x14ac:dyDescent="0.35">
      <c r="A4359" s="3" t="s">
        <v>3088</v>
      </c>
      <c r="B4359" t="s">
        <v>2672</v>
      </c>
      <c r="C4359" t="s">
        <v>27</v>
      </c>
      <c r="D4359" t="s">
        <v>2419</v>
      </c>
      <c r="E4359" t="s">
        <v>2420</v>
      </c>
      <c r="F4359" s="1">
        <v>12000000</v>
      </c>
      <c r="G4359" t="s">
        <v>12</v>
      </c>
      <c r="H4359" t="s">
        <v>12</v>
      </c>
      <c r="I4359" s="2" t="s">
        <v>2421</v>
      </c>
      <c r="J4359" t="s">
        <v>2422</v>
      </c>
      <c r="K4359" t="str">
        <f>LEFT(Salaries4[[#This Row],[debut]],4)</f>
        <v>2000</v>
      </c>
      <c r="L4359">
        <f>Salaries4[[#This Row],[year]]-Salaries4[[#This Row],[debutYear]]</f>
        <v>8</v>
      </c>
    </row>
    <row r="4360" spans="1:12" x14ac:dyDescent="0.35">
      <c r="A4360" s="3" t="s">
        <v>3088</v>
      </c>
      <c r="B4360" t="s">
        <v>33</v>
      </c>
      <c r="C4360" t="s">
        <v>27</v>
      </c>
      <c r="D4360" t="s">
        <v>2414</v>
      </c>
      <c r="E4360" t="s">
        <v>519</v>
      </c>
      <c r="F4360" s="1">
        <v>12000000</v>
      </c>
      <c r="G4360" t="s">
        <v>12</v>
      </c>
      <c r="H4360" t="s">
        <v>12</v>
      </c>
      <c r="I4360" s="2" t="s">
        <v>1997</v>
      </c>
      <c r="J4360" t="s">
        <v>1375</v>
      </c>
      <c r="K4360" t="str">
        <f>LEFT(Salaries4[[#This Row],[debut]],4)</f>
        <v>1997</v>
      </c>
      <c r="L4360">
        <f>Salaries4[[#This Row],[year]]-Salaries4[[#This Row],[debutYear]]</f>
        <v>11</v>
      </c>
    </row>
    <row r="4361" spans="1:12" x14ac:dyDescent="0.35">
      <c r="A4361" s="3" t="s">
        <v>3088</v>
      </c>
      <c r="B4361" t="s">
        <v>355</v>
      </c>
      <c r="C4361" t="s">
        <v>27</v>
      </c>
      <c r="D4361" t="s">
        <v>1883</v>
      </c>
      <c r="E4361" t="s">
        <v>1884</v>
      </c>
      <c r="F4361" s="1">
        <v>12000000</v>
      </c>
      <c r="G4361" t="s">
        <v>12</v>
      </c>
      <c r="H4361" t="s">
        <v>12</v>
      </c>
      <c r="I4361" s="2" t="s">
        <v>1885</v>
      </c>
      <c r="J4361" t="s">
        <v>1664</v>
      </c>
      <c r="K4361" t="str">
        <f>LEFT(Salaries4[[#This Row],[debut]],4)</f>
        <v>1997</v>
      </c>
      <c r="L4361">
        <f>Salaries4[[#This Row],[year]]-Salaries4[[#This Row],[debutYear]]</f>
        <v>11</v>
      </c>
    </row>
    <row r="4362" spans="1:12" x14ac:dyDescent="0.35">
      <c r="A4362" s="3" t="s">
        <v>3088</v>
      </c>
      <c r="B4362" t="s">
        <v>443</v>
      </c>
      <c r="C4362" t="s">
        <v>27</v>
      </c>
      <c r="D4362" t="s">
        <v>2652</v>
      </c>
      <c r="E4362" t="s">
        <v>2653</v>
      </c>
      <c r="F4362" s="1">
        <v>12000000</v>
      </c>
      <c r="G4362" t="s">
        <v>36</v>
      </c>
      <c r="H4362" t="s">
        <v>36</v>
      </c>
      <c r="I4362" s="2" t="s">
        <v>2654</v>
      </c>
      <c r="J4362" t="s">
        <v>2655</v>
      </c>
      <c r="K4362" t="str">
        <f>LEFT(Salaries4[[#This Row],[debut]],4)</f>
        <v>1999</v>
      </c>
      <c r="L4362">
        <f>Salaries4[[#This Row],[year]]-Salaries4[[#This Row],[debutYear]]</f>
        <v>9</v>
      </c>
    </row>
    <row r="4363" spans="1:12" x14ac:dyDescent="0.35">
      <c r="A4363" s="3" t="s">
        <v>3088</v>
      </c>
      <c r="B4363" t="s">
        <v>133</v>
      </c>
      <c r="C4363" t="s">
        <v>27</v>
      </c>
      <c r="D4363" t="s">
        <v>2301</v>
      </c>
      <c r="E4363" t="s">
        <v>2302</v>
      </c>
      <c r="F4363" s="1">
        <v>12000000</v>
      </c>
      <c r="G4363" t="s">
        <v>30</v>
      </c>
      <c r="H4363" t="s">
        <v>12</v>
      </c>
      <c r="I4363" s="2" t="s">
        <v>2136</v>
      </c>
      <c r="J4363" t="s">
        <v>2303</v>
      </c>
      <c r="K4363" t="str">
        <f>LEFT(Salaries4[[#This Row],[debut]],4)</f>
        <v>1998</v>
      </c>
      <c r="L4363">
        <f>Salaries4[[#This Row],[year]]-Salaries4[[#This Row],[debutYear]]</f>
        <v>10</v>
      </c>
    </row>
    <row r="4364" spans="1:12" x14ac:dyDescent="0.35">
      <c r="A4364" s="3" t="s">
        <v>3088</v>
      </c>
      <c r="B4364" t="s">
        <v>1356</v>
      </c>
      <c r="C4364" t="s">
        <v>9</v>
      </c>
      <c r="D4364" t="s">
        <v>2440</v>
      </c>
      <c r="E4364" t="s">
        <v>2441</v>
      </c>
      <c r="F4364" s="1">
        <v>12125000</v>
      </c>
      <c r="G4364" t="s">
        <v>12</v>
      </c>
      <c r="H4364" t="s">
        <v>12</v>
      </c>
      <c r="I4364" s="2" t="s">
        <v>2442</v>
      </c>
      <c r="J4364" t="s">
        <v>924</v>
      </c>
      <c r="K4364" t="str">
        <f>LEFT(Salaries4[[#This Row],[debut]],4)</f>
        <v>2001</v>
      </c>
      <c r="L4364">
        <f>Salaries4[[#This Row],[year]]-Salaries4[[#This Row],[debutYear]]</f>
        <v>7</v>
      </c>
    </row>
    <row r="4365" spans="1:12" x14ac:dyDescent="0.35">
      <c r="A4365" s="3" t="s">
        <v>3088</v>
      </c>
      <c r="B4365" t="s">
        <v>186</v>
      </c>
      <c r="C4365" t="s">
        <v>9</v>
      </c>
      <c r="D4365" t="s">
        <v>1417</v>
      </c>
      <c r="E4365" t="s">
        <v>1418</v>
      </c>
      <c r="F4365" s="1">
        <v>12333333</v>
      </c>
      <c r="G4365" t="s">
        <v>30</v>
      </c>
      <c r="H4365" t="s">
        <v>12</v>
      </c>
      <c r="I4365" s="2" t="s">
        <v>1419</v>
      </c>
      <c r="J4365" t="s">
        <v>924</v>
      </c>
      <c r="K4365" t="str">
        <f>LEFT(Salaries4[[#This Row],[debut]],4)</f>
        <v>1993</v>
      </c>
      <c r="L4365">
        <f>Salaries4[[#This Row],[year]]-Salaries4[[#This Row],[debutYear]]</f>
        <v>15</v>
      </c>
    </row>
    <row r="4366" spans="1:12" x14ac:dyDescent="0.35">
      <c r="A4366" s="3" t="s">
        <v>3088</v>
      </c>
      <c r="B4366" t="s">
        <v>133</v>
      </c>
      <c r="C4366" t="s">
        <v>27</v>
      </c>
      <c r="D4366" t="s">
        <v>1073</v>
      </c>
      <c r="E4366" t="s">
        <v>271</v>
      </c>
      <c r="F4366" s="1">
        <v>12379883</v>
      </c>
      <c r="G4366" t="s">
        <v>12</v>
      </c>
      <c r="H4366" t="s">
        <v>12</v>
      </c>
      <c r="I4366" s="2" t="s">
        <v>1074</v>
      </c>
      <c r="J4366" t="s">
        <v>1075</v>
      </c>
      <c r="K4366" t="str">
        <f>LEFT(Salaries4[[#This Row],[debut]],4)</f>
        <v>1991</v>
      </c>
      <c r="L4366">
        <f>Salaries4[[#This Row],[year]]-Salaries4[[#This Row],[debutYear]]</f>
        <v>17</v>
      </c>
    </row>
    <row r="4367" spans="1:12" x14ac:dyDescent="0.35">
      <c r="A4367" s="3" t="s">
        <v>3088</v>
      </c>
      <c r="B4367" t="s">
        <v>39</v>
      </c>
      <c r="C4367" t="s">
        <v>27</v>
      </c>
      <c r="D4367" t="s">
        <v>2101</v>
      </c>
      <c r="E4367" t="s">
        <v>2102</v>
      </c>
      <c r="F4367" s="1">
        <v>12500000</v>
      </c>
      <c r="G4367" t="s">
        <v>12</v>
      </c>
      <c r="H4367" t="s">
        <v>12</v>
      </c>
      <c r="I4367" s="2" t="s">
        <v>726</v>
      </c>
      <c r="J4367" t="s">
        <v>2103</v>
      </c>
      <c r="K4367" t="str">
        <f>LEFT(Salaries4[[#This Row],[debut]],4)</f>
        <v>1998</v>
      </c>
      <c r="L4367">
        <f>Salaries4[[#This Row],[year]]-Salaries4[[#This Row],[debutYear]]</f>
        <v>10</v>
      </c>
    </row>
    <row r="4368" spans="1:12" x14ac:dyDescent="0.35">
      <c r="A4368" s="3" t="s">
        <v>3088</v>
      </c>
      <c r="B4368" t="s">
        <v>55</v>
      </c>
      <c r="C4368" t="s">
        <v>9</v>
      </c>
      <c r="D4368" t="s">
        <v>2240</v>
      </c>
      <c r="E4368" t="s">
        <v>2241</v>
      </c>
      <c r="F4368" s="1">
        <v>12500000</v>
      </c>
      <c r="G4368" t="s">
        <v>12</v>
      </c>
      <c r="H4368" t="s">
        <v>12</v>
      </c>
      <c r="I4368" s="2" t="s">
        <v>2242</v>
      </c>
      <c r="J4368" t="s">
        <v>1564</v>
      </c>
      <c r="K4368" t="str">
        <f>LEFT(Salaries4[[#This Row],[debut]],4)</f>
        <v>1998</v>
      </c>
      <c r="L4368">
        <f>Salaries4[[#This Row],[year]]-Salaries4[[#This Row],[debutYear]]</f>
        <v>10</v>
      </c>
    </row>
    <row r="4369" spans="1:12" x14ac:dyDescent="0.35">
      <c r="A4369" s="3" t="s">
        <v>3088</v>
      </c>
      <c r="B4369" t="s">
        <v>212</v>
      </c>
      <c r="C4369" t="s">
        <v>9</v>
      </c>
      <c r="D4369" t="s">
        <v>2170</v>
      </c>
      <c r="E4369" t="s">
        <v>2171</v>
      </c>
      <c r="F4369" s="1">
        <v>12500000</v>
      </c>
      <c r="G4369" t="s">
        <v>12</v>
      </c>
      <c r="H4369" t="s">
        <v>12</v>
      </c>
      <c r="I4369" s="2" t="s">
        <v>2172</v>
      </c>
      <c r="J4369" t="s">
        <v>924</v>
      </c>
      <c r="K4369" t="str">
        <f>LEFT(Salaries4[[#This Row],[debut]],4)</f>
        <v>1999</v>
      </c>
      <c r="L4369">
        <f>Salaries4[[#This Row],[year]]-Salaries4[[#This Row],[debutYear]]</f>
        <v>9</v>
      </c>
    </row>
    <row r="4370" spans="1:12" x14ac:dyDescent="0.35">
      <c r="A4370" s="3" t="s">
        <v>3088</v>
      </c>
      <c r="B4370" t="s">
        <v>186</v>
      </c>
      <c r="C4370" t="s">
        <v>9</v>
      </c>
      <c r="D4370" t="s">
        <v>2468</v>
      </c>
      <c r="E4370" t="s">
        <v>2469</v>
      </c>
      <c r="F4370" s="1">
        <v>12500000</v>
      </c>
      <c r="G4370" t="s">
        <v>30</v>
      </c>
      <c r="H4370" t="s">
        <v>12</v>
      </c>
      <c r="I4370" s="2" t="s">
        <v>2470</v>
      </c>
      <c r="J4370" t="s">
        <v>2471</v>
      </c>
      <c r="K4370" t="str">
        <f>LEFT(Salaries4[[#This Row],[debut]],4)</f>
        <v>2003</v>
      </c>
      <c r="L4370">
        <f>Salaries4[[#This Row],[year]]-Salaries4[[#This Row],[debutYear]]</f>
        <v>5</v>
      </c>
    </row>
    <row r="4371" spans="1:12" x14ac:dyDescent="0.35">
      <c r="A4371" s="3" t="s">
        <v>3088</v>
      </c>
      <c r="B4371" t="s">
        <v>443</v>
      </c>
      <c r="C4371" t="s">
        <v>27</v>
      </c>
      <c r="D4371" t="s">
        <v>975</v>
      </c>
      <c r="E4371" t="s">
        <v>976</v>
      </c>
      <c r="F4371" s="1">
        <v>12560000</v>
      </c>
      <c r="G4371" t="s">
        <v>12</v>
      </c>
      <c r="H4371" t="s">
        <v>12</v>
      </c>
      <c r="I4371" s="2" t="s">
        <v>977</v>
      </c>
      <c r="J4371" t="s">
        <v>978</v>
      </c>
      <c r="K4371" t="str">
        <f>LEFT(Salaries4[[#This Row],[debut]],4)</f>
        <v>1990</v>
      </c>
      <c r="L4371">
        <f>Salaries4[[#This Row],[year]]-Salaries4[[#This Row],[debutYear]]</f>
        <v>18</v>
      </c>
    </row>
    <row r="4372" spans="1:12" x14ac:dyDescent="0.35">
      <c r="A4372" s="3" t="s">
        <v>3088</v>
      </c>
      <c r="B4372" t="s">
        <v>2672</v>
      </c>
      <c r="C4372" t="s">
        <v>27</v>
      </c>
      <c r="D4372" t="s">
        <v>1531</v>
      </c>
      <c r="E4372" t="s">
        <v>1532</v>
      </c>
      <c r="F4372" s="1">
        <v>12600000</v>
      </c>
      <c r="G4372" t="s">
        <v>36</v>
      </c>
      <c r="H4372" t="s">
        <v>36</v>
      </c>
      <c r="I4372" s="2" t="s">
        <v>603</v>
      </c>
      <c r="J4372" t="s">
        <v>1533</v>
      </c>
      <c r="K4372" t="str">
        <f>LEFT(Salaries4[[#This Row],[debut]],4)</f>
        <v>1994</v>
      </c>
      <c r="L4372">
        <f>Salaries4[[#This Row],[year]]-Salaries4[[#This Row],[debutYear]]</f>
        <v>14</v>
      </c>
    </row>
    <row r="4373" spans="1:12" x14ac:dyDescent="0.35">
      <c r="A4373" s="3" t="s">
        <v>3088</v>
      </c>
      <c r="B4373" t="s">
        <v>212</v>
      </c>
      <c r="C4373" t="s">
        <v>9</v>
      </c>
      <c r="D4373" t="s">
        <v>2514</v>
      </c>
      <c r="E4373" t="s">
        <v>2515</v>
      </c>
      <c r="F4373" s="1">
        <v>13000000</v>
      </c>
      <c r="G4373" t="s">
        <v>12</v>
      </c>
      <c r="H4373" t="s">
        <v>12</v>
      </c>
      <c r="I4373" s="2" t="s">
        <v>2516</v>
      </c>
      <c r="J4373" t="s">
        <v>1452</v>
      </c>
      <c r="K4373" t="str">
        <f>LEFT(Salaries4[[#This Row],[debut]],4)</f>
        <v>2001</v>
      </c>
      <c r="L4373">
        <f>Salaries4[[#This Row],[year]]-Salaries4[[#This Row],[debutYear]]</f>
        <v>7</v>
      </c>
    </row>
    <row r="4374" spans="1:12" x14ac:dyDescent="0.35">
      <c r="A4374" s="3" t="s">
        <v>3088</v>
      </c>
      <c r="B4374" t="s">
        <v>77</v>
      </c>
      <c r="C4374" t="s">
        <v>27</v>
      </c>
      <c r="D4374" t="s">
        <v>1503</v>
      </c>
      <c r="E4374" t="s">
        <v>1504</v>
      </c>
      <c r="F4374" s="1">
        <v>13000000</v>
      </c>
      <c r="G4374" t="s">
        <v>36</v>
      </c>
      <c r="H4374" t="s">
        <v>36</v>
      </c>
      <c r="I4374" s="2" t="s">
        <v>1505</v>
      </c>
      <c r="J4374" t="s">
        <v>1506</v>
      </c>
      <c r="K4374" t="str">
        <f>LEFT(Salaries4[[#This Row],[debut]],4)</f>
        <v>1995</v>
      </c>
      <c r="L4374">
        <f>Salaries4[[#This Row],[year]]-Salaries4[[#This Row],[debutYear]]</f>
        <v>13</v>
      </c>
    </row>
    <row r="4375" spans="1:12" x14ac:dyDescent="0.35">
      <c r="A4375" s="3" t="s">
        <v>3088</v>
      </c>
      <c r="B4375" t="s">
        <v>138</v>
      </c>
      <c r="C4375" t="s">
        <v>9</v>
      </c>
      <c r="D4375" t="s">
        <v>2716</v>
      </c>
      <c r="E4375" t="s">
        <v>2717</v>
      </c>
      <c r="F4375" s="1">
        <v>13000000</v>
      </c>
      <c r="G4375" t="s">
        <v>36</v>
      </c>
      <c r="H4375" t="s">
        <v>12</v>
      </c>
      <c r="I4375" s="2" t="s">
        <v>2718</v>
      </c>
      <c r="J4375" t="s">
        <v>1664</v>
      </c>
      <c r="K4375" t="str">
        <f>LEFT(Salaries4[[#This Row],[debut]],4)</f>
        <v>2001</v>
      </c>
      <c r="L4375">
        <f>Salaries4[[#This Row],[year]]-Salaries4[[#This Row],[debutYear]]</f>
        <v>7</v>
      </c>
    </row>
    <row r="4376" spans="1:12" x14ac:dyDescent="0.35">
      <c r="A4376" s="3" t="s">
        <v>3088</v>
      </c>
      <c r="B4376" t="s">
        <v>39</v>
      </c>
      <c r="C4376" t="s">
        <v>27</v>
      </c>
      <c r="D4376" t="s">
        <v>2541</v>
      </c>
      <c r="E4376" t="s">
        <v>2542</v>
      </c>
      <c r="F4376" s="1">
        <v>13000000</v>
      </c>
      <c r="G4376" t="s">
        <v>36</v>
      </c>
      <c r="H4376" t="s">
        <v>36</v>
      </c>
      <c r="I4376" s="2" t="s">
        <v>1915</v>
      </c>
      <c r="J4376" t="s">
        <v>2471</v>
      </c>
      <c r="K4376" t="str">
        <f>LEFT(Salaries4[[#This Row],[debut]],4)</f>
        <v>1997</v>
      </c>
      <c r="L4376">
        <f>Salaries4[[#This Row],[year]]-Salaries4[[#This Row],[debutYear]]</f>
        <v>11</v>
      </c>
    </row>
    <row r="4377" spans="1:12" x14ac:dyDescent="0.35">
      <c r="A4377" s="3" t="s">
        <v>3088</v>
      </c>
      <c r="B4377" t="s">
        <v>77</v>
      </c>
      <c r="C4377" t="s">
        <v>27</v>
      </c>
      <c r="D4377" t="s">
        <v>2402</v>
      </c>
      <c r="E4377" t="s">
        <v>1248</v>
      </c>
      <c r="F4377" s="1">
        <v>13000000</v>
      </c>
      <c r="G4377" t="s">
        <v>36</v>
      </c>
      <c r="H4377" t="s">
        <v>12</v>
      </c>
      <c r="I4377" s="2" t="s">
        <v>2400</v>
      </c>
      <c r="J4377" t="s">
        <v>2403</v>
      </c>
      <c r="K4377" t="str">
        <f>LEFT(Salaries4[[#This Row],[debut]],4)</f>
        <v>2003</v>
      </c>
      <c r="L4377">
        <f>Salaries4[[#This Row],[year]]-Salaries4[[#This Row],[debutYear]]</f>
        <v>5</v>
      </c>
    </row>
    <row r="4378" spans="1:12" x14ac:dyDescent="0.35">
      <c r="A4378" s="3" t="s">
        <v>3088</v>
      </c>
      <c r="B4378" t="s">
        <v>77</v>
      </c>
      <c r="C4378" t="s">
        <v>27</v>
      </c>
      <c r="D4378" t="s">
        <v>2034</v>
      </c>
      <c r="E4378" t="s">
        <v>2035</v>
      </c>
      <c r="F4378" s="1">
        <v>13100000</v>
      </c>
      <c r="G4378" t="s">
        <v>30</v>
      </c>
      <c r="H4378" t="s">
        <v>12</v>
      </c>
      <c r="I4378" s="2" t="s">
        <v>1693</v>
      </c>
      <c r="J4378" t="s">
        <v>1075</v>
      </c>
      <c r="K4378" t="str">
        <f>LEFT(Salaries4[[#This Row],[debut]],4)</f>
        <v>1995</v>
      </c>
      <c r="L4378">
        <f>Salaries4[[#This Row],[year]]-Salaries4[[#This Row],[debutYear]]</f>
        <v>13</v>
      </c>
    </row>
    <row r="4379" spans="1:12" x14ac:dyDescent="0.35">
      <c r="A4379" s="3" t="s">
        <v>3088</v>
      </c>
      <c r="B4379" t="s">
        <v>443</v>
      </c>
      <c r="C4379" t="s">
        <v>27</v>
      </c>
      <c r="D4379" t="s">
        <v>2288</v>
      </c>
      <c r="E4379" t="s">
        <v>2289</v>
      </c>
      <c r="F4379" s="1">
        <v>13200000</v>
      </c>
      <c r="G4379" t="s">
        <v>12</v>
      </c>
      <c r="H4379" t="s">
        <v>12</v>
      </c>
      <c r="I4379" s="2" t="s">
        <v>2290</v>
      </c>
      <c r="J4379" t="s">
        <v>2118</v>
      </c>
      <c r="K4379" t="str">
        <f>LEFT(Salaries4[[#This Row],[debut]],4)</f>
        <v>1999</v>
      </c>
      <c r="L4379">
        <f>Salaries4[[#This Row],[year]]-Salaries4[[#This Row],[debutYear]]</f>
        <v>9</v>
      </c>
    </row>
    <row r="4380" spans="1:12" x14ac:dyDescent="0.35">
      <c r="A4380" s="3" t="s">
        <v>3088</v>
      </c>
      <c r="B4380" t="s">
        <v>50</v>
      </c>
      <c r="C4380" t="s">
        <v>9</v>
      </c>
      <c r="D4380" t="s">
        <v>2173</v>
      </c>
      <c r="E4380" t="s">
        <v>2174</v>
      </c>
      <c r="F4380" s="1">
        <v>13250000</v>
      </c>
      <c r="G4380" t="s">
        <v>12</v>
      </c>
      <c r="H4380" t="s">
        <v>12</v>
      </c>
      <c r="I4380" s="2" t="s">
        <v>2175</v>
      </c>
      <c r="J4380" t="s">
        <v>1075</v>
      </c>
      <c r="K4380" t="str">
        <f>LEFT(Salaries4[[#This Row],[debut]],4)</f>
        <v>1997</v>
      </c>
      <c r="L4380">
        <f>Salaries4[[#This Row],[year]]-Salaries4[[#This Row],[debutYear]]</f>
        <v>11</v>
      </c>
    </row>
    <row r="4381" spans="1:12" x14ac:dyDescent="0.35">
      <c r="A4381" s="3" t="s">
        <v>3088</v>
      </c>
      <c r="B4381" t="s">
        <v>133</v>
      </c>
      <c r="C4381" t="s">
        <v>27</v>
      </c>
      <c r="D4381" t="s">
        <v>868</v>
      </c>
      <c r="E4381" t="s">
        <v>869</v>
      </c>
      <c r="F4381" s="1">
        <v>13326306</v>
      </c>
      <c r="G4381" t="s">
        <v>12</v>
      </c>
      <c r="H4381" t="s">
        <v>12</v>
      </c>
      <c r="I4381" s="2" t="s">
        <v>870</v>
      </c>
      <c r="J4381" t="s">
        <v>834</v>
      </c>
      <c r="K4381" t="str">
        <f>LEFT(Salaries4[[#This Row],[debut]],4)</f>
        <v>1988</v>
      </c>
      <c r="L4381">
        <f>Salaries4[[#This Row],[year]]-Salaries4[[#This Row],[debutYear]]</f>
        <v>20</v>
      </c>
    </row>
    <row r="4382" spans="1:12" x14ac:dyDescent="0.35">
      <c r="A4382" s="3" t="s">
        <v>3088</v>
      </c>
      <c r="B4382" t="s">
        <v>181</v>
      </c>
      <c r="C4382" t="s">
        <v>27</v>
      </c>
      <c r="D4382" t="s">
        <v>2184</v>
      </c>
      <c r="E4382" t="s">
        <v>2185</v>
      </c>
      <c r="F4382" s="1">
        <v>13400000</v>
      </c>
      <c r="G4382" t="s">
        <v>12</v>
      </c>
      <c r="H4382" t="s">
        <v>12</v>
      </c>
      <c r="I4382" s="2" t="s">
        <v>2186</v>
      </c>
      <c r="J4382" t="s">
        <v>2187</v>
      </c>
      <c r="K4382" t="str">
        <f>LEFT(Salaries4[[#This Row],[debut]],4)</f>
        <v>1998</v>
      </c>
      <c r="L4382">
        <f>Salaries4[[#This Row],[year]]-Salaries4[[#This Row],[debutYear]]</f>
        <v>10</v>
      </c>
    </row>
    <row r="4383" spans="1:12" x14ac:dyDescent="0.35">
      <c r="A4383" s="3" t="s">
        <v>3088</v>
      </c>
      <c r="B4383" t="s">
        <v>55</v>
      </c>
      <c r="C4383" t="s">
        <v>9</v>
      </c>
      <c r="D4383" t="s">
        <v>2555</v>
      </c>
      <c r="E4383" t="s">
        <v>883</v>
      </c>
      <c r="F4383" s="1">
        <v>13870949</v>
      </c>
      <c r="G4383" t="s">
        <v>12</v>
      </c>
      <c r="H4383" t="s">
        <v>12</v>
      </c>
      <c r="I4383" s="2" t="s">
        <v>2044</v>
      </c>
      <c r="J4383" t="s">
        <v>2556</v>
      </c>
      <c r="K4383" t="str">
        <f>LEFT(Salaries4[[#This Row],[debut]],4)</f>
        <v>2001</v>
      </c>
      <c r="L4383">
        <f>Salaries4[[#This Row],[year]]-Salaries4[[#This Row],[debutYear]]</f>
        <v>7</v>
      </c>
    </row>
    <row r="4384" spans="1:12" x14ac:dyDescent="0.35">
      <c r="A4384" s="3" t="s">
        <v>3088</v>
      </c>
      <c r="B4384" t="s">
        <v>50</v>
      </c>
      <c r="C4384" t="s">
        <v>9</v>
      </c>
      <c r="D4384" t="s">
        <v>2551</v>
      </c>
      <c r="E4384" t="s">
        <v>2552</v>
      </c>
      <c r="F4384" s="1">
        <v>14000000</v>
      </c>
      <c r="G4384" t="s">
        <v>12</v>
      </c>
      <c r="H4384" t="s">
        <v>12</v>
      </c>
      <c r="I4384" s="2" t="s">
        <v>2553</v>
      </c>
      <c r="J4384" t="s">
        <v>2554</v>
      </c>
      <c r="K4384" t="str">
        <f>LEFT(Salaries4[[#This Row],[debut]],4)</f>
        <v>1999</v>
      </c>
      <c r="L4384">
        <f>Salaries4[[#This Row],[year]]-Salaries4[[#This Row],[debutYear]]</f>
        <v>9</v>
      </c>
    </row>
    <row r="4385" spans="1:12" x14ac:dyDescent="0.35">
      <c r="A4385" s="3" t="s">
        <v>3088</v>
      </c>
      <c r="B4385" t="s">
        <v>186</v>
      </c>
      <c r="C4385" t="s">
        <v>9</v>
      </c>
      <c r="D4385" t="s">
        <v>831</v>
      </c>
      <c r="E4385" t="s">
        <v>832</v>
      </c>
      <c r="F4385" s="1">
        <v>14000000</v>
      </c>
      <c r="G4385" t="s">
        <v>12</v>
      </c>
      <c r="H4385" t="s">
        <v>12</v>
      </c>
      <c r="I4385" s="2" t="s">
        <v>833</v>
      </c>
      <c r="J4385" t="s">
        <v>834</v>
      </c>
      <c r="K4385" t="str">
        <f>LEFT(Salaries4[[#This Row],[debut]],4)</f>
        <v>1988</v>
      </c>
      <c r="L4385">
        <f>Salaries4[[#This Row],[year]]-Salaries4[[#This Row],[debutYear]]</f>
        <v>20</v>
      </c>
    </row>
    <row r="4386" spans="1:12" x14ac:dyDescent="0.35">
      <c r="A4386" s="3" t="s">
        <v>3088</v>
      </c>
      <c r="B4386" t="s">
        <v>355</v>
      </c>
      <c r="C4386" t="s">
        <v>27</v>
      </c>
      <c r="D4386" t="s">
        <v>2527</v>
      </c>
      <c r="E4386" t="s">
        <v>2324</v>
      </c>
      <c r="F4386" s="1">
        <v>14000000</v>
      </c>
      <c r="G4386" t="s">
        <v>36</v>
      </c>
      <c r="H4386" t="s">
        <v>36</v>
      </c>
      <c r="I4386" s="2" t="s">
        <v>2528</v>
      </c>
      <c r="J4386" t="s">
        <v>2287</v>
      </c>
      <c r="K4386" t="str">
        <f>LEFT(Salaries4[[#This Row],[debut]],4)</f>
        <v>2000</v>
      </c>
      <c r="L4386">
        <f>Salaries4[[#This Row],[year]]-Salaries4[[#This Row],[debutYear]]</f>
        <v>8</v>
      </c>
    </row>
    <row r="4387" spans="1:12" x14ac:dyDescent="0.35">
      <c r="A4387" s="3" t="s">
        <v>3088</v>
      </c>
      <c r="B4387" t="s">
        <v>39</v>
      </c>
      <c r="C4387" t="s">
        <v>27</v>
      </c>
      <c r="D4387" t="s">
        <v>1959</v>
      </c>
      <c r="E4387" t="s">
        <v>1960</v>
      </c>
      <c r="F4387" s="1">
        <v>14000000</v>
      </c>
      <c r="G4387" t="s">
        <v>36</v>
      </c>
      <c r="H4387" t="s">
        <v>12</v>
      </c>
      <c r="I4387" s="2" t="s">
        <v>1961</v>
      </c>
      <c r="J4387" t="s">
        <v>1075</v>
      </c>
      <c r="K4387" t="str">
        <f>LEFT(Salaries4[[#This Row],[debut]],4)</f>
        <v>1998</v>
      </c>
      <c r="L4387">
        <f>Salaries4[[#This Row],[year]]-Salaries4[[#This Row],[debutYear]]</f>
        <v>10</v>
      </c>
    </row>
    <row r="4388" spans="1:12" x14ac:dyDescent="0.35">
      <c r="A4388" s="3" t="s">
        <v>3088</v>
      </c>
      <c r="B4388" t="s">
        <v>15</v>
      </c>
      <c r="C4388" t="s">
        <v>9</v>
      </c>
      <c r="D4388" t="s">
        <v>2538</v>
      </c>
      <c r="E4388" t="s">
        <v>2539</v>
      </c>
      <c r="F4388" s="1">
        <v>14250000</v>
      </c>
      <c r="G4388" t="s">
        <v>12</v>
      </c>
      <c r="H4388" t="s">
        <v>12</v>
      </c>
      <c r="I4388" s="2" t="s">
        <v>2540</v>
      </c>
      <c r="J4388" t="s">
        <v>1075</v>
      </c>
      <c r="K4388" t="str">
        <f>LEFT(Salaries4[[#This Row],[debut]],4)</f>
        <v>2000</v>
      </c>
      <c r="L4388">
        <f>Salaries4[[#This Row],[year]]-Salaries4[[#This Row],[debutYear]]</f>
        <v>8</v>
      </c>
    </row>
    <row r="4389" spans="1:12" x14ac:dyDescent="0.35">
      <c r="A4389" s="3" t="s">
        <v>3088</v>
      </c>
      <c r="B4389" t="s">
        <v>124</v>
      </c>
      <c r="C4389" t="s">
        <v>9</v>
      </c>
      <c r="D4389" t="s">
        <v>2503</v>
      </c>
      <c r="E4389" t="s">
        <v>2504</v>
      </c>
      <c r="F4389" s="1">
        <v>14500000</v>
      </c>
      <c r="G4389" t="s">
        <v>36</v>
      </c>
      <c r="H4389" t="s">
        <v>36</v>
      </c>
      <c r="I4389" s="2" t="s">
        <v>2505</v>
      </c>
      <c r="J4389" t="s">
        <v>2506</v>
      </c>
      <c r="K4389" t="str">
        <f>LEFT(Salaries4[[#This Row],[debut]],4)</f>
        <v>2000</v>
      </c>
      <c r="L4389">
        <f>Salaries4[[#This Row],[year]]-Salaries4[[#This Row],[debutYear]]</f>
        <v>8</v>
      </c>
    </row>
    <row r="4390" spans="1:12" x14ac:dyDescent="0.35">
      <c r="A4390" s="3" t="s">
        <v>3088</v>
      </c>
      <c r="B4390" t="s">
        <v>212</v>
      </c>
      <c r="C4390" t="s">
        <v>9</v>
      </c>
      <c r="D4390" t="s">
        <v>2386</v>
      </c>
      <c r="E4390" t="s">
        <v>2387</v>
      </c>
      <c r="F4390" s="1">
        <v>14500000</v>
      </c>
      <c r="G4390" t="s">
        <v>30</v>
      </c>
      <c r="H4390" t="s">
        <v>36</v>
      </c>
      <c r="I4390" s="2" t="s">
        <v>2388</v>
      </c>
      <c r="J4390" t="s">
        <v>2389</v>
      </c>
      <c r="K4390" t="str">
        <f>LEFT(Salaries4[[#This Row],[debut]],4)</f>
        <v>1999</v>
      </c>
      <c r="L4390">
        <f>Salaries4[[#This Row],[year]]-Salaries4[[#This Row],[debutYear]]</f>
        <v>9</v>
      </c>
    </row>
    <row r="4391" spans="1:12" x14ac:dyDescent="0.35">
      <c r="A4391" s="3" t="s">
        <v>3088</v>
      </c>
      <c r="B4391" t="s">
        <v>45</v>
      </c>
      <c r="C4391" t="s">
        <v>9</v>
      </c>
      <c r="D4391" t="s">
        <v>1798</v>
      </c>
      <c r="E4391" t="s">
        <v>1799</v>
      </c>
      <c r="F4391" s="1">
        <v>14726910</v>
      </c>
      <c r="G4391" t="s">
        <v>12</v>
      </c>
      <c r="H4391" t="s">
        <v>12</v>
      </c>
      <c r="I4391" s="2" t="s">
        <v>1800</v>
      </c>
      <c r="J4391" t="s">
        <v>924</v>
      </c>
      <c r="K4391" t="str">
        <f>LEFT(Salaries4[[#This Row],[debut]],4)</f>
        <v>1996</v>
      </c>
      <c r="L4391">
        <f>Salaries4[[#This Row],[year]]-Salaries4[[#This Row],[debutYear]]</f>
        <v>12</v>
      </c>
    </row>
    <row r="4392" spans="1:12" x14ac:dyDescent="0.35">
      <c r="A4392" s="3" t="s">
        <v>3088</v>
      </c>
      <c r="B4392" t="s">
        <v>212</v>
      </c>
      <c r="C4392" t="s">
        <v>9</v>
      </c>
      <c r="D4392" t="s">
        <v>1820</v>
      </c>
      <c r="E4392" t="s">
        <v>1821</v>
      </c>
      <c r="F4392" s="1">
        <v>14811414</v>
      </c>
      <c r="G4392" t="s">
        <v>12</v>
      </c>
      <c r="H4392" t="s">
        <v>12</v>
      </c>
      <c r="I4392" s="2" t="s">
        <v>1822</v>
      </c>
      <c r="J4392" t="s">
        <v>1823</v>
      </c>
      <c r="K4392" t="str">
        <f>LEFT(Salaries4[[#This Row],[debut]],4)</f>
        <v>1997</v>
      </c>
      <c r="L4392">
        <f>Salaries4[[#This Row],[year]]-Salaries4[[#This Row],[debutYear]]</f>
        <v>11</v>
      </c>
    </row>
    <row r="4393" spans="1:12" x14ac:dyDescent="0.35">
      <c r="A4393" s="3" t="s">
        <v>3088</v>
      </c>
      <c r="B4393" t="s">
        <v>77</v>
      </c>
      <c r="C4393" t="s">
        <v>27</v>
      </c>
      <c r="D4393" t="s">
        <v>1656</v>
      </c>
      <c r="E4393" t="s">
        <v>911</v>
      </c>
      <c r="F4393" s="1">
        <v>15000000</v>
      </c>
      <c r="G4393" t="s">
        <v>12</v>
      </c>
      <c r="H4393" t="s">
        <v>12</v>
      </c>
      <c r="I4393" s="2" t="s">
        <v>1657</v>
      </c>
      <c r="J4393" t="s">
        <v>1658</v>
      </c>
      <c r="K4393" t="str">
        <f>LEFT(Salaries4[[#This Row],[debut]],4)</f>
        <v>1995</v>
      </c>
      <c r="L4393">
        <f>Salaries4[[#This Row],[year]]-Salaries4[[#This Row],[debutYear]]</f>
        <v>13</v>
      </c>
    </row>
    <row r="4394" spans="1:12" x14ac:dyDescent="0.35">
      <c r="A4394" s="3" t="s">
        <v>3088</v>
      </c>
      <c r="B4394" t="s">
        <v>50</v>
      </c>
      <c r="C4394" t="s">
        <v>9</v>
      </c>
      <c r="D4394" t="s">
        <v>2352</v>
      </c>
      <c r="E4394" t="s">
        <v>2353</v>
      </c>
      <c r="F4394" s="1">
        <v>15000000</v>
      </c>
      <c r="G4394" t="s">
        <v>12</v>
      </c>
      <c r="H4394" t="s">
        <v>12</v>
      </c>
      <c r="I4394" s="2" t="s">
        <v>2354</v>
      </c>
      <c r="J4394" t="s">
        <v>2118</v>
      </c>
      <c r="K4394" t="str">
        <f>LEFT(Salaries4[[#This Row],[debut]],4)</f>
        <v>1998</v>
      </c>
      <c r="L4394">
        <f>Salaries4[[#This Row],[year]]-Salaries4[[#This Row],[debutYear]]</f>
        <v>10</v>
      </c>
    </row>
    <row r="4395" spans="1:12" x14ac:dyDescent="0.35">
      <c r="A4395" s="3" t="s">
        <v>3088</v>
      </c>
      <c r="B4395" t="s">
        <v>1459</v>
      </c>
      <c r="C4395" t="s">
        <v>9</v>
      </c>
      <c r="D4395" t="s">
        <v>819</v>
      </c>
      <c r="E4395" t="s">
        <v>820</v>
      </c>
      <c r="F4395" s="1">
        <v>15100546</v>
      </c>
      <c r="G4395" t="s">
        <v>12</v>
      </c>
      <c r="H4395" t="s">
        <v>36</v>
      </c>
      <c r="I4395" s="2" t="s">
        <v>821</v>
      </c>
      <c r="J4395" t="s">
        <v>822</v>
      </c>
      <c r="K4395" t="str">
        <f>LEFT(Salaries4[[#This Row],[debut]],4)</f>
        <v>1988</v>
      </c>
      <c r="L4395">
        <f>Salaries4[[#This Row],[year]]-Salaries4[[#This Row],[debutYear]]</f>
        <v>20</v>
      </c>
    </row>
    <row r="4396" spans="1:12" x14ac:dyDescent="0.35">
      <c r="A4396" s="3" t="s">
        <v>3088</v>
      </c>
      <c r="B4396" t="s">
        <v>45</v>
      </c>
      <c r="C4396" t="s">
        <v>9</v>
      </c>
      <c r="D4396" t="s">
        <v>1751</v>
      </c>
      <c r="E4396" t="s">
        <v>1752</v>
      </c>
      <c r="F4396" s="1">
        <v>15217401</v>
      </c>
      <c r="G4396" t="s">
        <v>12</v>
      </c>
      <c r="H4396" t="s">
        <v>12</v>
      </c>
      <c r="I4396" s="2" t="s">
        <v>688</v>
      </c>
      <c r="J4396" t="s">
        <v>1753</v>
      </c>
      <c r="K4396" t="str">
        <f>LEFT(Salaries4[[#This Row],[debut]],4)</f>
        <v>1995</v>
      </c>
      <c r="L4396">
        <f>Salaries4[[#This Row],[year]]-Salaries4[[#This Row],[debutYear]]</f>
        <v>13</v>
      </c>
    </row>
    <row r="4397" spans="1:12" x14ac:dyDescent="0.35">
      <c r="A4397" s="3" t="s">
        <v>3088</v>
      </c>
      <c r="B4397" t="s">
        <v>2672</v>
      </c>
      <c r="C4397" t="s">
        <v>27</v>
      </c>
      <c r="D4397" t="s">
        <v>1793</v>
      </c>
      <c r="E4397" t="s">
        <v>1794</v>
      </c>
      <c r="F4397" s="1">
        <v>15500000</v>
      </c>
      <c r="G4397" t="s">
        <v>12</v>
      </c>
      <c r="H4397" t="s">
        <v>12</v>
      </c>
      <c r="I4397" s="2" t="s">
        <v>1795</v>
      </c>
      <c r="J4397" t="s">
        <v>1075</v>
      </c>
      <c r="K4397" t="str">
        <f>LEFT(Salaries4[[#This Row],[debut]],4)</f>
        <v>1996</v>
      </c>
      <c r="L4397">
        <f>Salaries4[[#This Row],[year]]-Salaries4[[#This Row],[debutYear]]</f>
        <v>12</v>
      </c>
    </row>
    <row r="4398" spans="1:12" x14ac:dyDescent="0.35">
      <c r="A4398" s="3" t="s">
        <v>3088</v>
      </c>
      <c r="B4398" t="s">
        <v>181</v>
      </c>
      <c r="C4398" t="s">
        <v>27</v>
      </c>
      <c r="D4398" t="s">
        <v>2206</v>
      </c>
      <c r="E4398" t="s">
        <v>2207</v>
      </c>
      <c r="F4398" s="1">
        <v>15500000</v>
      </c>
      <c r="G4398" t="s">
        <v>12</v>
      </c>
      <c r="H4398" t="s">
        <v>12</v>
      </c>
      <c r="I4398" s="2" t="s">
        <v>2208</v>
      </c>
      <c r="J4398" t="s">
        <v>2209</v>
      </c>
      <c r="K4398" t="str">
        <f>LEFT(Salaries4[[#This Row],[debut]],4)</f>
        <v>1997</v>
      </c>
      <c r="L4398">
        <f>Salaries4[[#This Row],[year]]-Salaries4[[#This Row],[debutYear]]</f>
        <v>11</v>
      </c>
    </row>
    <row r="4399" spans="1:12" x14ac:dyDescent="0.35">
      <c r="A4399" s="3" t="s">
        <v>3088</v>
      </c>
      <c r="B4399" t="s">
        <v>186</v>
      </c>
      <c r="C4399" t="s">
        <v>9</v>
      </c>
      <c r="D4399" t="s">
        <v>2326</v>
      </c>
      <c r="E4399" t="s">
        <v>2327</v>
      </c>
      <c r="F4399" s="1">
        <v>15500000</v>
      </c>
      <c r="G4399" t="s">
        <v>12</v>
      </c>
      <c r="H4399" t="s">
        <v>12</v>
      </c>
      <c r="I4399" s="2" t="s">
        <v>2328</v>
      </c>
      <c r="J4399" t="s">
        <v>2329</v>
      </c>
      <c r="K4399" t="str">
        <f>LEFT(Salaries4[[#This Row],[debut]],4)</f>
        <v>1999</v>
      </c>
      <c r="L4399">
        <f>Salaries4[[#This Row],[year]]-Salaries4[[#This Row],[debutYear]]</f>
        <v>9</v>
      </c>
    </row>
    <row r="4400" spans="1:12" x14ac:dyDescent="0.35">
      <c r="A4400" s="3" t="s">
        <v>3088</v>
      </c>
      <c r="B4400" t="s">
        <v>355</v>
      </c>
      <c r="C4400" t="s">
        <v>27</v>
      </c>
      <c r="D4400" t="s">
        <v>1274</v>
      </c>
      <c r="E4400" t="s">
        <v>1275</v>
      </c>
      <c r="F4400" s="1">
        <v>15666666</v>
      </c>
      <c r="G4400" t="s">
        <v>36</v>
      </c>
      <c r="H4400" t="s">
        <v>12</v>
      </c>
      <c r="I4400" s="2" t="s">
        <v>1276</v>
      </c>
      <c r="J4400" t="s">
        <v>924</v>
      </c>
      <c r="K4400" t="str">
        <f>LEFT(Salaries4[[#This Row],[debut]],4)</f>
        <v>1991</v>
      </c>
      <c r="L4400">
        <f>Salaries4[[#This Row],[year]]-Salaries4[[#This Row],[debutYear]]</f>
        <v>17</v>
      </c>
    </row>
    <row r="4401" spans="1:12" x14ac:dyDescent="0.35">
      <c r="A4401" s="3" t="s">
        <v>3088</v>
      </c>
      <c r="B4401" t="s">
        <v>45</v>
      </c>
      <c r="C4401" t="s">
        <v>9</v>
      </c>
      <c r="D4401" t="s">
        <v>2271</v>
      </c>
      <c r="E4401" t="s">
        <v>720</v>
      </c>
      <c r="F4401" s="1">
        <v>15730195</v>
      </c>
      <c r="G4401" t="s">
        <v>30</v>
      </c>
      <c r="H4401" t="s">
        <v>12</v>
      </c>
      <c r="I4401" s="2" t="s">
        <v>2272</v>
      </c>
      <c r="J4401" t="s">
        <v>2273</v>
      </c>
      <c r="K4401" t="str">
        <f>LEFT(Salaries4[[#This Row],[debut]],4)</f>
        <v>2000</v>
      </c>
      <c r="L4401">
        <f>Salaries4[[#This Row],[year]]-Salaries4[[#This Row],[debutYear]]</f>
        <v>8</v>
      </c>
    </row>
    <row r="4402" spans="1:12" x14ac:dyDescent="0.35">
      <c r="A4402" s="3" t="s">
        <v>3088</v>
      </c>
      <c r="B4402" t="s">
        <v>133</v>
      </c>
      <c r="C4402" t="s">
        <v>27</v>
      </c>
      <c r="D4402" t="s">
        <v>2028</v>
      </c>
      <c r="E4402" t="s">
        <v>2029</v>
      </c>
      <c r="F4402" s="1">
        <v>15768174</v>
      </c>
      <c r="G4402" t="s">
        <v>12</v>
      </c>
      <c r="H4402" t="s">
        <v>12</v>
      </c>
      <c r="I4402" s="2" t="s">
        <v>2030</v>
      </c>
      <c r="J4402" t="s">
        <v>1439</v>
      </c>
      <c r="K4402" t="str">
        <f>LEFT(Salaries4[[#This Row],[debut]],4)</f>
        <v>1997</v>
      </c>
      <c r="L4402">
        <f>Salaries4[[#This Row],[year]]-Salaries4[[#This Row],[debutYear]]</f>
        <v>11</v>
      </c>
    </row>
    <row r="4403" spans="1:12" x14ac:dyDescent="0.35">
      <c r="A4403" s="3" t="s">
        <v>3088</v>
      </c>
      <c r="B4403" t="s">
        <v>186</v>
      </c>
      <c r="C4403" t="s">
        <v>9</v>
      </c>
      <c r="D4403" t="s">
        <v>1372</v>
      </c>
      <c r="E4403" t="s">
        <v>1373</v>
      </c>
      <c r="F4403" s="1">
        <v>15975184</v>
      </c>
      <c r="G4403" t="s">
        <v>12</v>
      </c>
      <c r="H4403" t="s">
        <v>36</v>
      </c>
      <c r="I4403" s="2" t="s">
        <v>1374</v>
      </c>
      <c r="J4403" t="s">
        <v>1375</v>
      </c>
      <c r="K4403" t="str">
        <f>LEFT(Salaries4[[#This Row],[debut]],4)</f>
        <v>1993</v>
      </c>
      <c r="L4403">
        <f>Salaries4[[#This Row],[year]]-Salaries4[[#This Row],[debutYear]]</f>
        <v>15</v>
      </c>
    </row>
    <row r="4404" spans="1:12" x14ac:dyDescent="0.35">
      <c r="A4404" s="3" t="s">
        <v>3088</v>
      </c>
      <c r="B4404" t="s">
        <v>77</v>
      </c>
      <c r="C4404" t="s">
        <v>27</v>
      </c>
      <c r="D4404" t="s">
        <v>1757</v>
      </c>
      <c r="E4404" t="s">
        <v>1758</v>
      </c>
      <c r="F4404" s="1">
        <v>16000000</v>
      </c>
      <c r="G4404" t="s">
        <v>36</v>
      </c>
      <c r="H4404" t="s">
        <v>12</v>
      </c>
      <c r="I4404" s="2" t="s">
        <v>1759</v>
      </c>
      <c r="J4404" t="s">
        <v>1664</v>
      </c>
      <c r="K4404" t="str">
        <f>LEFT(Salaries4[[#This Row],[debut]],4)</f>
        <v>1996</v>
      </c>
      <c r="L4404">
        <f>Salaries4[[#This Row],[year]]-Salaries4[[#This Row],[debutYear]]</f>
        <v>12</v>
      </c>
    </row>
    <row r="4405" spans="1:12" x14ac:dyDescent="0.35">
      <c r="A4405" s="3" t="s">
        <v>3088</v>
      </c>
      <c r="B4405" t="s">
        <v>8</v>
      </c>
      <c r="C4405" t="s">
        <v>9</v>
      </c>
      <c r="D4405" t="s">
        <v>1397</v>
      </c>
      <c r="E4405" t="s">
        <v>1398</v>
      </c>
      <c r="F4405" s="1">
        <v>16000000</v>
      </c>
      <c r="G4405" t="s">
        <v>36</v>
      </c>
      <c r="H4405" t="s">
        <v>12</v>
      </c>
      <c r="I4405" s="2" t="s">
        <v>1399</v>
      </c>
      <c r="J4405" t="s">
        <v>1400</v>
      </c>
      <c r="K4405" t="str">
        <f>LEFT(Salaries4[[#This Row],[debut]],4)</f>
        <v>1993</v>
      </c>
      <c r="L4405">
        <f>Salaries4[[#This Row],[year]]-Salaries4[[#This Row],[debutYear]]</f>
        <v>15</v>
      </c>
    </row>
    <row r="4406" spans="1:12" x14ac:dyDescent="0.35">
      <c r="A4406" s="3" t="s">
        <v>3088</v>
      </c>
      <c r="B4406" t="s">
        <v>77</v>
      </c>
      <c r="C4406" t="s">
        <v>27</v>
      </c>
      <c r="D4406" t="s">
        <v>1473</v>
      </c>
      <c r="E4406" t="s">
        <v>1474</v>
      </c>
      <c r="F4406" s="1">
        <v>16000000</v>
      </c>
      <c r="G4406" t="s">
        <v>36</v>
      </c>
      <c r="H4406" t="s">
        <v>36</v>
      </c>
      <c r="I4406" s="2" t="s">
        <v>622</v>
      </c>
      <c r="J4406" t="s">
        <v>1475</v>
      </c>
      <c r="K4406" t="str">
        <f>LEFT(Salaries4[[#This Row],[debut]],4)</f>
        <v>1995</v>
      </c>
      <c r="L4406">
        <f>Salaries4[[#This Row],[year]]-Salaries4[[#This Row],[debutYear]]</f>
        <v>13</v>
      </c>
    </row>
    <row r="4407" spans="1:12" x14ac:dyDescent="0.35">
      <c r="A4407" s="3" t="s">
        <v>3088</v>
      </c>
      <c r="B4407" t="s">
        <v>50</v>
      </c>
      <c r="C4407" t="s">
        <v>9</v>
      </c>
      <c r="D4407" t="s">
        <v>2711</v>
      </c>
      <c r="E4407" t="s">
        <v>2016</v>
      </c>
      <c r="F4407" s="1">
        <v>16000000</v>
      </c>
      <c r="G4407" t="s">
        <v>30</v>
      </c>
      <c r="H4407" t="s">
        <v>12</v>
      </c>
      <c r="I4407" s="2" t="s">
        <v>2712</v>
      </c>
      <c r="J4407" t="s">
        <v>2713</v>
      </c>
      <c r="K4407" t="str">
        <f>LEFT(Salaries4[[#This Row],[debut]],4)</f>
        <v>2001</v>
      </c>
      <c r="L4407">
        <f>Salaries4[[#This Row],[year]]-Salaries4[[#This Row],[debutYear]]</f>
        <v>7</v>
      </c>
    </row>
    <row r="4408" spans="1:12" x14ac:dyDescent="0.35">
      <c r="A4408" s="3" t="s">
        <v>3088</v>
      </c>
      <c r="B4408" t="s">
        <v>2672</v>
      </c>
      <c r="C4408" t="s">
        <v>27</v>
      </c>
      <c r="D4408" t="s">
        <v>2116</v>
      </c>
      <c r="E4408" t="s">
        <v>2117</v>
      </c>
      <c r="F4408" s="1">
        <v>16500000</v>
      </c>
      <c r="G4408" t="s">
        <v>12</v>
      </c>
      <c r="H4408" t="s">
        <v>12</v>
      </c>
      <c r="I4408" s="2" t="s">
        <v>806</v>
      </c>
      <c r="J4408" t="s">
        <v>2118</v>
      </c>
      <c r="K4408" t="str">
        <f>LEFT(Salaries4[[#This Row],[debut]],4)</f>
        <v>1997</v>
      </c>
      <c r="L4408">
        <f>Salaries4[[#This Row],[year]]-Salaries4[[#This Row],[debutYear]]</f>
        <v>11</v>
      </c>
    </row>
    <row r="4409" spans="1:12" x14ac:dyDescent="0.35">
      <c r="A4409" s="3" t="s">
        <v>3088</v>
      </c>
      <c r="B4409" t="s">
        <v>921</v>
      </c>
      <c r="C4409" t="s">
        <v>9</v>
      </c>
      <c r="D4409" t="s">
        <v>2039</v>
      </c>
      <c r="E4409" t="s">
        <v>2040</v>
      </c>
      <c r="F4409" s="1">
        <v>16600000</v>
      </c>
      <c r="G4409" t="s">
        <v>36</v>
      </c>
      <c r="H4409" t="s">
        <v>36</v>
      </c>
      <c r="I4409" s="2" t="s">
        <v>2041</v>
      </c>
      <c r="J4409" t="s">
        <v>1452</v>
      </c>
      <c r="K4409" t="str">
        <f>LEFT(Salaries4[[#This Row],[debut]],4)</f>
        <v>1997</v>
      </c>
      <c r="L4409">
        <f>Salaries4[[#This Row],[year]]-Salaries4[[#This Row],[debutYear]]</f>
        <v>11</v>
      </c>
    </row>
    <row r="4410" spans="1:12" x14ac:dyDescent="0.35">
      <c r="A4410" s="3" t="s">
        <v>3088</v>
      </c>
      <c r="B4410" t="s">
        <v>8</v>
      </c>
      <c r="C4410" t="s">
        <v>9</v>
      </c>
      <c r="D4410" t="s">
        <v>2719</v>
      </c>
      <c r="E4410" t="s">
        <v>2720</v>
      </c>
      <c r="F4410" s="1">
        <v>16984216</v>
      </c>
      <c r="G4410" t="s">
        <v>36</v>
      </c>
      <c r="H4410" t="s">
        <v>36</v>
      </c>
      <c r="I4410" s="2" t="s">
        <v>2721</v>
      </c>
      <c r="J4410" t="s">
        <v>2722</v>
      </c>
      <c r="K4410" t="str">
        <f>LEFT(Salaries4[[#This Row],[debut]],4)</f>
        <v>2000</v>
      </c>
      <c r="L4410">
        <f>Salaries4[[#This Row],[year]]-Salaries4[[#This Row],[debutYear]]</f>
        <v>8</v>
      </c>
    </row>
    <row r="4411" spans="1:12" x14ac:dyDescent="0.35">
      <c r="A4411" s="3" t="s">
        <v>3088</v>
      </c>
      <c r="B4411" t="s">
        <v>181</v>
      </c>
      <c r="C4411" t="s">
        <v>27</v>
      </c>
      <c r="D4411" t="s">
        <v>2042</v>
      </c>
      <c r="E4411" t="s">
        <v>2043</v>
      </c>
      <c r="F4411" s="1">
        <v>17102149</v>
      </c>
      <c r="G4411" t="s">
        <v>36</v>
      </c>
      <c r="H4411" t="s">
        <v>12</v>
      </c>
      <c r="I4411" s="2" t="s">
        <v>2044</v>
      </c>
      <c r="J4411" t="s">
        <v>2045</v>
      </c>
      <c r="K4411" t="str">
        <f>LEFT(Salaries4[[#This Row],[debut]],4)</f>
        <v>2001</v>
      </c>
      <c r="L4411">
        <f>Salaries4[[#This Row],[year]]-Salaries4[[#This Row],[debutYear]]</f>
        <v>7</v>
      </c>
    </row>
    <row r="4412" spans="1:12" x14ac:dyDescent="0.35">
      <c r="A4412" s="3" t="s">
        <v>3088</v>
      </c>
      <c r="B4412" t="s">
        <v>8</v>
      </c>
      <c r="C4412" t="s">
        <v>9</v>
      </c>
      <c r="D4412" t="s">
        <v>2223</v>
      </c>
      <c r="E4412" t="s">
        <v>2224</v>
      </c>
      <c r="F4412" s="1">
        <v>18622809</v>
      </c>
      <c r="G4412" t="s">
        <v>30</v>
      </c>
      <c r="H4412" t="s">
        <v>12</v>
      </c>
      <c r="I4412" s="2" t="s">
        <v>2225</v>
      </c>
      <c r="J4412" t="s">
        <v>2226</v>
      </c>
      <c r="K4412" t="str">
        <f>LEFT(Salaries4[[#This Row],[debut]],4)</f>
        <v>1998</v>
      </c>
      <c r="L4412">
        <f>Salaries4[[#This Row],[year]]-Salaries4[[#This Row],[debutYear]]</f>
        <v>10</v>
      </c>
    </row>
    <row r="4413" spans="1:12" x14ac:dyDescent="0.35">
      <c r="A4413" s="3" t="s">
        <v>3088</v>
      </c>
      <c r="B4413" t="s">
        <v>39</v>
      </c>
      <c r="C4413" t="s">
        <v>27</v>
      </c>
      <c r="D4413" t="s">
        <v>1212</v>
      </c>
      <c r="E4413" t="s">
        <v>1213</v>
      </c>
      <c r="F4413" s="1">
        <v>18929923</v>
      </c>
      <c r="G4413" t="s">
        <v>12</v>
      </c>
      <c r="H4413" t="s">
        <v>12</v>
      </c>
      <c r="I4413" s="2" t="s">
        <v>1214</v>
      </c>
      <c r="J4413" t="s">
        <v>1215</v>
      </c>
      <c r="K4413" t="str">
        <f>LEFT(Salaries4[[#This Row],[debut]],4)</f>
        <v>1993</v>
      </c>
      <c r="L4413">
        <f>Salaries4[[#This Row],[year]]-Salaries4[[#This Row],[debutYear]]</f>
        <v>15</v>
      </c>
    </row>
    <row r="4414" spans="1:12" x14ac:dyDescent="0.35">
      <c r="A4414" s="3" t="s">
        <v>3088</v>
      </c>
      <c r="B4414" t="s">
        <v>77</v>
      </c>
      <c r="C4414" t="s">
        <v>27</v>
      </c>
      <c r="D4414" t="s">
        <v>1661</v>
      </c>
      <c r="E4414" t="s">
        <v>1662</v>
      </c>
      <c r="F4414" s="1">
        <v>21600000</v>
      </c>
      <c r="G4414" t="s">
        <v>12</v>
      </c>
      <c r="H4414" t="s">
        <v>12</v>
      </c>
      <c r="I4414" s="2" t="s">
        <v>1663</v>
      </c>
      <c r="J4414" t="s">
        <v>1664</v>
      </c>
      <c r="K4414" t="str">
        <f>LEFT(Salaries4[[#This Row],[debut]],4)</f>
        <v>1995</v>
      </c>
      <c r="L4414">
        <f>Salaries4[[#This Row],[year]]-Salaries4[[#This Row],[debutYear]]</f>
        <v>13</v>
      </c>
    </row>
    <row r="4415" spans="1:12" x14ac:dyDescent="0.35">
      <c r="A4415" s="3" t="s">
        <v>3088</v>
      </c>
      <c r="B4415" t="s">
        <v>77</v>
      </c>
      <c r="C4415" t="s">
        <v>27</v>
      </c>
      <c r="D4415" t="s">
        <v>1511</v>
      </c>
      <c r="E4415" t="s">
        <v>1512</v>
      </c>
      <c r="F4415" s="1">
        <v>23428571</v>
      </c>
      <c r="G4415" t="s">
        <v>36</v>
      </c>
      <c r="H4415" t="s">
        <v>12</v>
      </c>
      <c r="I4415" s="2" t="s">
        <v>1492</v>
      </c>
      <c r="J4415" t="s">
        <v>1513</v>
      </c>
      <c r="K4415" t="str">
        <f>LEFT(Salaries4[[#This Row],[debut]],4)</f>
        <v>1995</v>
      </c>
      <c r="L4415">
        <f>Salaries4[[#This Row],[year]]-Salaries4[[#This Row],[debutYear]]</f>
        <v>13</v>
      </c>
    </row>
    <row r="4416" spans="1:12" x14ac:dyDescent="0.35">
      <c r="A4416" s="3" t="s">
        <v>3088</v>
      </c>
      <c r="B4416" t="s">
        <v>77</v>
      </c>
      <c r="C4416" t="s">
        <v>27</v>
      </c>
      <c r="D4416" t="s">
        <v>1365</v>
      </c>
      <c r="E4416" t="s">
        <v>1366</v>
      </c>
      <c r="F4416" s="1">
        <v>28000000</v>
      </c>
      <c r="G4416" t="s">
        <v>12</v>
      </c>
      <c r="H4416" t="s">
        <v>12</v>
      </c>
      <c r="I4416" s="2" t="s">
        <v>1367</v>
      </c>
      <c r="J4416" t="s">
        <v>1368</v>
      </c>
      <c r="K4416" t="str">
        <f>LEFT(Salaries4[[#This Row],[debut]],4)</f>
        <v>1994</v>
      </c>
      <c r="L4416">
        <f>Salaries4[[#This Row],[year]]-Salaries4[[#This Row],[debutYear]]</f>
        <v>14</v>
      </c>
    </row>
    <row r="4417" spans="1:12" x14ac:dyDescent="0.35">
      <c r="A4417" s="3" t="s">
        <v>3248</v>
      </c>
      <c r="B4417" t="s">
        <v>181</v>
      </c>
      <c r="C4417" t="s">
        <v>27</v>
      </c>
      <c r="D4417" t="s">
        <v>3249</v>
      </c>
      <c r="E4417" t="s">
        <v>3250</v>
      </c>
      <c r="F4417" s="1">
        <v>2050000</v>
      </c>
      <c r="G4417" t="s">
        <v>36</v>
      </c>
      <c r="H4417" t="s">
        <v>36</v>
      </c>
      <c r="I4417" s="2" t="s">
        <v>3251</v>
      </c>
      <c r="J4417" t="s">
        <v>1513</v>
      </c>
      <c r="K4417" t="str">
        <f>LEFT(Salaries4[[#This Row],[debut]],4)</f>
        <v>2001</v>
      </c>
      <c r="L4417">
        <f>Salaries4[[#This Row],[year]]-Salaries4[[#This Row],[debutYear]]</f>
        <v>8</v>
      </c>
    </row>
    <row r="4418" spans="1:12" x14ac:dyDescent="0.35">
      <c r="A4418" s="3" t="s">
        <v>3248</v>
      </c>
      <c r="B4418" t="s">
        <v>133</v>
      </c>
      <c r="C4418" t="s">
        <v>27</v>
      </c>
      <c r="D4418" t="s">
        <v>3252</v>
      </c>
      <c r="E4418" t="s">
        <v>3253</v>
      </c>
      <c r="F4418" s="1">
        <v>2095000</v>
      </c>
      <c r="G4418" t="s">
        <v>12</v>
      </c>
      <c r="H4418" t="s">
        <v>12</v>
      </c>
      <c r="I4418" s="2" t="s">
        <v>3254</v>
      </c>
      <c r="J4418" t="s">
        <v>2187</v>
      </c>
      <c r="K4418" t="str">
        <f>LEFT(Salaries4[[#This Row],[debut]],4)</f>
        <v>2009</v>
      </c>
      <c r="L4418">
        <f>Salaries4[[#This Row],[year]]-Salaries4[[#This Row],[debutYear]]</f>
        <v>0</v>
      </c>
    </row>
    <row r="4419" spans="1:12" x14ac:dyDescent="0.35">
      <c r="A4419" s="3" t="s">
        <v>3248</v>
      </c>
      <c r="B4419" t="s">
        <v>1476</v>
      </c>
      <c r="C4419" t="s">
        <v>27</v>
      </c>
      <c r="D4419" t="s">
        <v>3255</v>
      </c>
      <c r="E4419" t="s">
        <v>3256</v>
      </c>
      <c r="F4419" s="1">
        <v>2100000</v>
      </c>
      <c r="G4419" t="s">
        <v>30</v>
      </c>
      <c r="H4419" t="s">
        <v>12</v>
      </c>
      <c r="I4419" s="2" t="s">
        <v>3257</v>
      </c>
      <c r="J4419" t="s">
        <v>3258</v>
      </c>
      <c r="K4419" t="str">
        <f>LEFT(Salaries4[[#This Row],[debut]],4)</f>
        <v>2004</v>
      </c>
      <c r="L4419">
        <f>Salaries4[[#This Row],[year]]-Salaries4[[#This Row],[debutYear]]</f>
        <v>5</v>
      </c>
    </row>
    <row r="4420" spans="1:12" x14ac:dyDescent="0.35">
      <c r="A4420" s="3" t="s">
        <v>3248</v>
      </c>
      <c r="B4420" t="s">
        <v>77</v>
      </c>
      <c r="C4420" t="s">
        <v>27</v>
      </c>
      <c r="D4420" t="s">
        <v>3259</v>
      </c>
      <c r="E4420" t="s">
        <v>3260</v>
      </c>
      <c r="F4420" s="1">
        <v>2125000</v>
      </c>
      <c r="G4420" t="s">
        <v>12</v>
      </c>
      <c r="H4420" t="s">
        <v>12</v>
      </c>
      <c r="I4420" s="2" t="s">
        <v>3261</v>
      </c>
      <c r="J4420" t="s">
        <v>1664</v>
      </c>
      <c r="K4420" t="str">
        <f>LEFT(Salaries4[[#This Row],[debut]],4)</f>
        <v>1999</v>
      </c>
      <c r="L4420">
        <f>Salaries4[[#This Row],[year]]-Salaries4[[#This Row],[debutYear]]</f>
        <v>10</v>
      </c>
    </row>
    <row r="4421" spans="1:12" x14ac:dyDescent="0.35">
      <c r="A4421" s="3" t="s">
        <v>3248</v>
      </c>
      <c r="B4421" t="s">
        <v>82</v>
      </c>
      <c r="C4421" t="s">
        <v>9</v>
      </c>
      <c r="D4421" t="s">
        <v>3262</v>
      </c>
      <c r="E4421" t="s">
        <v>3263</v>
      </c>
      <c r="F4421" s="1">
        <v>2150000</v>
      </c>
      <c r="G4421" t="s">
        <v>30</v>
      </c>
      <c r="H4421" t="s">
        <v>12</v>
      </c>
      <c r="I4421" s="2" t="s">
        <v>1733</v>
      </c>
      <c r="J4421" t="s">
        <v>1664</v>
      </c>
      <c r="K4421" t="str">
        <f>LEFT(Salaries4[[#This Row],[debut]],4)</f>
        <v>2005</v>
      </c>
      <c r="L4421">
        <f>Salaries4[[#This Row],[year]]-Salaries4[[#This Row],[debutYear]]</f>
        <v>4</v>
      </c>
    </row>
    <row r="4422" spans="1:12" x14ac:dyDescent="0.35">
      <c r="A4422" s="3" t="s">
        <v>3248</v>
      </c>
      <c r="B4422" t="s">
        <v>133</v>
      </c>
      <c r="C4422" t="s">
        <v>27</v>
      </c>
      <c r="D4422" t="s">
        <v>3264</v>
      </c>
      <c r="E4422" t="s">
        <v>286</v>
      </c>
      <c r="F4422" s="1">
        <v>2200000</v>
      </c>
      <c r="G4422" t="s">
        <v>12</v>
      </c>
      <c r="H4422" t="s">
        <v>12</v>
      </c>
      <c r="I4422" s="2" t="s">
        <v>3265</v>
      </c>
      <c r="J4422" t="s">
        <v>3266</v>
      </c>
      <c r="K4422" t="str">
        <f>LEFT(Salaries4[[#This Row],[debut]],4)</f>
        <v>2003</v>
      </c>
      <c r="L4422">
        <f>Salaries4[[#This Row],[year]]-Salaries4[[#This Row],[debutYear]]</f>
        <v>6</v>
      </c>
    </row>
    <row r="4423" spans="1:12" x14ac:dyDescent="0.35">
      <c r="A4423" s="3" t="s">
        <v>3248</v>
      </c>
      <c r="B4423" t="s">
        <v>82</v>
      </c>
      <c r="C4423" t="s">
        <v>9</v>
      </c>
      <c r="D4423" t="s">
        <v>3267</v>
      </c>
      <c r="E4423" t="s">
        <v>3268</v>
      </c>
      <c r="F4423" s="1">
        <v>2200000</v>
      </c>
      <c r="G4423" t="s">
        <v>36</v>
      </c>
      <c r="H4423" t="s">
        <v>36</v>
      </c>
      <c r="I4423" s="2" t="s">
        <v>3269</v>
      </c>
      <c r="J4423" t="s">
        <v>2187</v>
      </c>
      <c r="K4423" t="str">
        <f>LEFT(Salaries4[[#This Row],[debut]],4)</f>
        <v>2005</v>
      </c>
      <c r="L4423">
        <f>Salaries4[[#This Row],[year]]-Salaries4[[#This Row],[debutYear]]</f>
        <v>4</v>
      </c>
    </row>
    <row r="4424" spans="1:12" x14ac:dyDescent="0.35">
      <c r="A4424" s="3" t="s">
        <v>3248</v>
      </c>
      <c r="B4424" t="s">
        <v>50</v>
      </c>
      <c r="C4424" t="s">
        <v>9</v>
      </c>
      <c r="D4424" t="s">
        <v>3270</v>
      </c>
      <c r="E4424" t="s">
        <v>3271</v>
      </c>
      <c r="F4424" s="1">
        <v>2200000</v>
      </c>
      <c r="G4424" t="s">
        <v>30</v>
      </c>
      <c r="H4424" t="s">
        <v>12</v>
      </c>
      <c r="I4424" s="2" t="s">
        <v>3272</v>
      </c>
      <c r="J4424" t="s">
        <v>1439</v>
      </c>
      <c r="K4424" t="str">
        <f>LEFT(Salaries4[[#This Row],[debut]],4)</f>
        <v>2003</v>
      </c>
      <c r="L4424">
        <f>Salaries4[[#This Row],[year]]-Salaries4[[#This Row],[debutYear]]</f>
        <v>6</v>
      </c>
    </row>
    <row r="4425" spans="1:12" x14ac:dyDescent="0.35">
      <c r="A4425" s="3" t="s">
        <v>3248</v>
      </c>
      <c r="B4425" t="s">
        <v>881</v>
      </c>
      <c r="C4425" t="s">
        <v>9</v>
      </c>
      <c r="D4425" t="s">
        <v>3273</v>
      </c>
      <c r="E4425" t="s">
        <v>3274</v>
      </c>
      <c r="F4425" s="1">
        <v>2225000</v>
      </c>
      <c r="G4425" t="s">
        <v>12</v>
      </c>
      <c r="H4425" t="s">
        <v>36</v>
      </c>
      <c r="I4425" s="2" t="s">
        <v>3275</v>
      </c>
      <c r="J4425" t="s">
        <v>3276</v>
      </c>
      <c r="K4425" t="str">
        <f>LEFT(Salaries4[[#This Row],[debut]],4)</f>
        <v>2003</v>
      </c>
      <c r="L4425">
        <f>Salaries4[[#This Row],[year]]-Salaries4[[#This Row],[debutYear]]</f>
        <v>6</v>
      </c>
    </row>
    <row r="4426" spans="1:12" x14ac:dyDescent="0.35">
      <c r="A4426" s="3" t="s">
        <v>3248</v>
      </c>
      <c r="B4426" t="s">
        <v>8</v>
      </c>
      <c r="C4426" t="s">
        <v>9</v>
      </c>
      <c r="D4426" t="s">
        <v>3277</v>
      </c>
      <c r="E4426" t="s">
        <v>609</v>
      </c>
      <c r="F4426" s="1">
        <v>2237500</v>
      </c>
      <c r="G4426" t="s">
        <v>12</v>
      </c>
      <c r="H4426" t="s">
        <v>12</v>
      </c>
      <c r="I4426" s="2" t="s">
        <v>3278</v>
      </c>
      <c r="J4426" t="s">
        <v>3279</v>
      </c>
      <c r="K4426" t="str">
        <f>LEFT(Salaries4[[#This Row],[debut]],4)</f>
        <v>2006</v>
      </c>
      <c r="L4426">
        <f>Salaries4[[#This Row],[year]]-Salaries4[[#This Row],[debutYear]]</f>
        <v>3</v>
      </c>
    </row>
    <row r="4427" spans="1:12" x14ac:dyDescent="0.35">
      <c r="A4427" s="3" t="s">
        <v>3248</v>
      </c>
      <c r="B4427" t="s">
        <v>181</v>
      </c>
      <c r="C4427" t="s">
        <v>27</v>
      </c>
      <c r="D4427" t="s">
        <v>3280</v>
      </c>
      <c r="E4427" t="s">
        <v>3281</v>
      </c>
      <c r="F4427" s="1">
        <v>2250000</v>
      </c>
      <c r="G4427" t="s">
        <v>12</v>
      </c>
      <c r="H4427" t="s">
        <v>12</v>
      </c>
      <c r="I4427" s="2" t="s">
        <v>3282</v>
      </c>
      <c r="J4427" t="s">
        <v>924</v>
      </c>
      <c r="K4427" t="str">
        <f>LEFT(Salaries4[[#This Row],[debut]],4)</f>
        <v>2004</v>
      </c>
      <c r="L4427">
        <f>Salaries4[[#This Row],[year]]-Salaries4[[#This Row],[debutYear]]</f>
        <v>5</v>
      </c>
    </row>
    <row r="4428" spans="1:12" x14ac:dyDescent="0.35">
      <c r="A4428" s="3" t="s">
        <v>3248</v>
      </c>
      <c r="B4428" t="s">
        <v>33</v>
      </c>
      <c r="C4428" t="s">
        <v>27</v>
      </c>
      <c r="D4428" t="s">
        <v>3283</v>
      </c>
      <c r="E4428" t="s">
        <v>2745</v>
      </c>
      <c r="F4428" s="1">
        <v>2250000</v>
      </c>
      <c r="G4428" t="s">
        <v>12</v>
      </c>
      <c r="H4428" t="s">
        <v>12</v>
      </c>
      <c r="I4428" s="2" t="s">
        <v>2868</v>
      </c>
      <c r="J4428" t="s">
        <v>3284</v>
      </c>
      <c r="K4428" t="str">
        <f>LEFT(Salaries4[[#This Row],[debut]],4)</f>
        <v>2001</v>
      </c>
      <c r="L4428">
        <f>Salaries4[[#This Row],[year]]-Salaries4[[#This Row],[debutYear]]</f>
        <v>8</v>
      </c>
    </row>
    <row r="4429" spans="1:12" x14ac:dyDescent="0.35">
      <c r="A4429" s="3" t="s">
        <v>3248</v>
      </c>
      <c r="B4429" t="s">
        <v>138</v>
      </c>
      <c r="C4429" t="s">
        <v>9</v>
      </c>
      <c r="D4429" t="s">
        <v>3285</v>
      </c>
      <c r="E4429" t="s">
        <v>3286</v>
      </c>
      <c r="F4429" s="1">
        <v>2250000</v>
      </c>
      <c r="G4429" t="s">
        <v>12</v>
      </c>
      <c r="H4429" t="s">
        <v>12</v>
      </c>
      <c r="I4429" s="2" t="s">
        <v>3287</v>
      </c>
      <c r="J4429" t="s">
        <v>3288</v>
      </c>
      <c r="K4429" t="str">
        <f>LEFT(Salaries4[[#This Row],[debut]],4)</f>
        <v>2004</v>
      </c>
      <c r="L4429">
        <f>Salaries4[[#This Row],[year]]-Salaries4[[#This Row],[debutYear]]</f>
        <v>5</v>
      </c>
    </row>
    <row r="4430" spans="1:12" x14ac:dyDescent="0.35">
      <c r="A4430" s="3" t="s">
        <v>3248</v>
      </c>
      <c r="B4430" t="s">
        <v>8</v>
      </c>
      <c r="C4430" t="s">
        <v>9</v>
      </c>
      <c r="D4430" t="s">
        <v>3289</v>
      </c>
      <c r="E4430" t="s">
        <v>549</v>
      </c>
      <c r="F4430" s="1">
        <v>2250000</v>
      </c>
      <c r="G4430" t="s">
        <v>12</v>
      </c>
      <c r="H4430" t="s">
        <v>12</v>
      </c>
      <c r="I4430" s="2" t="s">
        <v>3290</v>
      </c>
      <c r="J4430" t="s">
        <v>834</v>
      </c>
      <c r="K4430" t="str">
        <f>LEFT(Salaries4[[#This Row],[debut]],4)</f>
        <v>2001</v>
      </c>
      <c r="L4430">
        <f>Salaries4[[#This Row],[year]]-Salaries4[[#This Row],[debutYear]]</f>
        <v>8</v>
      </c>
    </row>
    <row r="4431" spans="1:12" x14ac:dyDescent="0.35">
      <c r="A4431" s="3" t="s">
        <v>3248</v>
      </c>
      <c r="B4431" t="s">
        <v>881</v>
      </c>
      <c r="C4431" t="s">
        <v>9</v>
      </c>
      <c r="D4431" t="s">
        <v>3291</v>
      </c>
      <c r="E4431" t="s">
        <v>3292</v>
      </c>
      <c r="F4431" s="1">
        <v>2250000</v>
      </c>
      <c r="G4431" t="s">
        <v>36</v>
      </c>
      <c r="H4431" t="s">
        <v>12</v>
      </c>
      <c r="I4431" s="2" t="s">
        <v>3293</v>
      </c>
      <c r="J4431" t="s">
        <v>3294</v>
      </c>
      <c r="K4431" t="str">
        <f>LEFT(Salaries4[[#This Row],[debut]],4)</f>
        <v>2005</v>
      </c>
      <c r="L4431">
        <f>Salaries4[[#This Row],[year]]-Salaries4[[#This Row],[debutYear]]</f>
        <v>4</v>
      </c>
    </row>
    <row r="4432" spans="1:12" x14ac:dyDescent="0.35">
      <c r="A4432" s="3" t="s">
        <v>3248</v>
      </c>
      <c r="B4432" t="s">
        <v>133</v>
      </c>
      <c r="C4432" t="s">
        <v>27</v>
      </c>
      <c r="D4432" t="s">
        <v>3295</v>
      </c>
      <c r="E4432" t="s">
        <v>3296</v>
      </c>
      <c r="F4432" s="1">
        <v>2275000</v>
      </c>
      <c r="G4432" t="s">
        <v>12</v>
      </c>
      <c r="H4432" t="s">
        <v>12</v>
      </c>
      <c r="I4432" s="2" t="s">
        <v>3297</v>
      </c>
      <c r="J4432" t="s">
        <v>3298</v>
      </c>
      <c r="K4432" t="str">
        <f>LEFT(Salaries4[[#This Row],[debut]],4)</f>
        <v>2002</v>
      </c>
      <c r="L4432">
        <f>Salaries4[[#This Row],[year]]-Salaries4[[#This Row],[debutYear]]</f>
        <v>7</v>
      </c>
    </row>
    <row r="4433" spans="1:12" x14ac:dyDescent="0.35">
      <c r="A4433" s="3" t="s">
        <v>3248</v>
      </c>
      <c r="B4433" t="s">
        <v>181</v>
      </c>
      <c r="C4433" t="s">
        <v>27</v>
      </c>
      <c r="D4433" t="s">
        <v>3299</v>
      </c>
      <c r="E4433" t="s">
        <v>3300</v>
      </c>
      <c r="F4433" s="1">
        <v>2300000</v>
      </c>
      <c r="G4433" t="s">
        <v>12</v>
      </c>
      <c r="H4433" t="s">
        <v>12</v>
      </c>
      <c r="I4433" s="2" t="s">
        <v>3301</v>
      </c>
      <c r="J4433" t="s">
        <v>1452</v>
      </c>
      <c r="K4433" t="str">
        <f>LEFT(Salaries4[[#This Row],[debut]],4)</f>
        <v>2005</v>
      </c>
      <c r="L4433">
        <f>Salaries4[[#This Row],[year]]-Salaries4[[#This Row],[debutYear]]</f>
        <v>4</v>
      </c>
    </row>
    <row r="4434" spans="1:12" x14ac:dyDescent="0.35">
      <c r="A4434" s="3" t="s">
        <v>3248</v>
      </c>
      <c r="B4434" t="s">
        <v>212</v>
      </c>
      <c r="C4434" t="s">
        <v>9</v>
      </c>
      <c r="D4434" t="s">
        <v>1906</v>
      </c>
      <c r="E4434" t="s">
        <v>1907</v>
      </c>
      <c r="F4434" s="1">
        <v>2300000</v>
      </c>
      <c r="G4434" t="s">
        <v>12</v>
      </c>
      <c r="H4434" t="s">
        <v>12</v>
      </c>
      <c r="I4434" s="2" t="s">
        <v>600</v>
      </c>
      <c r="J4434" t="s">
        <v>1908</v>
      </c>
      <c r="K4434" t="str">
        <f>LEFT(Salaries4[[#This Row],[debut]],4)</f>
        <v>1996</v>
      </c>
      <c r="L4434">
        <f>Salaries4[[#This Row],[year]]-Salaries4[[#This Row],[debutYear]]</f>
        <v>13</v>
      </c>
    </row>
    <row r="4435" spans="1:12" x14ac:dyDescent="0.35">
      <c r="A4435" s="3" t="s">
        <v>3248</v>
      </c>
      <c r="B4435" t="s">
        <v>82</v>
      </c>
      <c r="C4435" t="s">
        <v>9</v>
      </c>
      <c r="D4435" t="s">
        <v>3302</v>
      </c>
      <c r="E4435" t="s">
        <v>1152</v>
      </c>
      <c r="F4435" s="1">
        <v>2300000</v>
      </c>
      <c r="G4435" t="s">
        <v>36</v>
      </c>
      <c r="H4435" t="s">
        <v>36</v>
      </c>
      <c r="I4435" s="2" t="s">
        <v>3303</v>
      </c>
      <c r="J4435" t="s">
        <v>3304</v>
      </c>
      <c r="K4435" t="str">
        <f>LEFT(Salaries4[[#This Row],[debut]],4)</f>
        <v>2003</v>
      </c>
      <c r="L4435">
        <f>Salaries4[[#This Row],[year]]-Salaries4[[#This Row],[debutYear]]</f>
        <v>6</v>
      </c>
    </row>
    <row r="4436" spans="1:12" x14ac:dyDescent="0.35">
      <c r="A4436" s="3" t="s">
        <v>3248</v>
      </c>
      <c r="B4436" t="s">
        <v>15</v>
      </c>
      <c r="C4436" t="s">
        <v>9</v>
      </c>
      <c r="D4436" t="s">
        <v>3305</v>
      </c>
      <c r="E4436" t="s">
        <v>3306</v>
      </c>
      <c r="F4436" s="1">
        <v>2333333</v>
      </c>
      <c r="G4436" t="s">
        <v>36</v>
      </c>
      <c r="H4436" t="s">
        <v>12</v>
      </c>
      <c r="I4436" s="2" t="s">
        <v>1345</v>
      </c>
      <c r="J4436" t="s">
        <v>2941</v>
      </c>
      <c r="K4436" t="str">
        <f>LEFT(Salaries4[[#This Row],[debut]],4)</f>
        <v>2003</v>
      </c>
      <c r="L4436">
        <f>Salaries4[[#This Row],[year]]-Salaries4[[#This Row],[debutYear]]</f>
        <v>6</v>
      </c>
    </row>
    <row r="4437" spans="1:12" x14ac:dyDescent="0.35">
      <c r="A4437" s="3" t="s">
        <v>3248</v>
      </c>
      <c r="B4437" t="s">
        <v>45</v>
      </c>
      <c r="C4437" t="s">
        <v>9</v>
      </c>
      <c r="D4437" t="s">
        <v>2649</v>
      </c>
      <c r="E4437" t="s">
        <v>2650</v>
      </c>
      <c r="F4437" s="1">
        <v>2350000</v>
      </c>
      <c r="G4437" t="s">
        <v>12</v>
      </c>
      <c r="H4437" t="s">
        <v>12</v>
      </c>
      <c r="I4437" s="2" t="s">
        <v>2651</v>
      </c>
      <c r="J4437" t="s">
        <v>1932</v>
      </c>
      <c r="K4437" t="str">
        <f>LEFT(Salaries4[[#This Row],[debut]],4)</f>
        <v>1999</v>
      </c>
      <c r="L4437">
        <f>Salaries4[[#This Row],[year]]-Salaries4[[#This Row],[debutYear]]</f>
        <v>10</v>
      </c>
    </row>
    <row r="4438" spans="1:12" x14ac:dyDescent="0.35">
      <c r="A4438" s="3" t="s">
        <v>3248</v>
      </c>
      <c r="B4438" t="s">
        <v>443</v>
      </c>
      <c r="C4438" t="s">
        <v>27</v>
      </c>
      <c r="D4438" t="s">
        <v>3307</v>
      </c>
      <c r="E4438" t="s">
        <v>311</v>
      </c>
      <c r="F4438" s="1">
        <v>2400000</v>
      </c>
      <c r="G4438" t="s">
        <v>12</v>
      </c>
      <c r="H4438" t="s">
        <v>12</v>
      </c>
      <c r="I4438" s="2" t="s">
        <v>3308</v>
      </c>
      <c r="J4438" t="s">
        <v>2187</v>
      </c>
      <c r="K4438" t="str">
        <f>LEFT(Salaries4[[#This Row],[debut]],4)</f>
        <v>2004</v>
      </c>
      <c r="L4438">
        <f>Salaries4[[#This Row],[year]]-Salaries4[[#This Row],[debutYear]]</f>
        <v>5</v>
      </c>
    </row>
    <row r="4439" spans="1:12" x14ac:dyDescent="0.35">
      <c r="A4439" s="3" t="s">
        <v>3248</v>
      </c>
      <c r="B4439" t="s">
        <v>881</v>
      </c>
      <c r="C4439" t="s">
        <v>9</v>
      </c>
      <c r="D4439" t="s">
        <v>3309</v>
      </c>
      <c r="E4439" t="s">
        <v>3310</v>
      </c>
      <c r="F4439" s="1">
        <v>2400000</v>
      </c>
      <c r="G4439" t="s">
        <v>12</v>
      </c>
      <c r="H4439" t="s">
        <v>12</v>
      </c>
      <c r="I4439" s="2" t="s">
        <v>3311</v>
      </c>
      <c r="J4439" t="s">
        <v>3312</v>
      </c>
      <c r="K4439" t="str">
        <f>LEFT(Salaries4[[#This Row],[debut]],4)</f>
        <v>2006</v>
      </c>
      <c r="L4439">
        <f>Salaries4[[#This Row],[year]]-Salaries4[[#This Row],[debutYear]]</f>
        <v>3</v>
      </c>
    </row>
    <row r="4440" spans="1:12" x14ac:dyDescent="0.35">
      <c r="A4440" s="3" t="s">
        <v>3248</v>
      </c>
      <c r="B4440" t="s">
        <v>26</v>
      </c>
      <c r="C4440" t="s">
        <v>27</v>
      </c>
      <c r="D4440" t="s">
        <v>3313</v>
      </c>
      <c r="E4440" t="s">
        <v>3314</v>
      </c>
      <c r="F4440" s="1">
        <v>2400000</v>
      </c>
      <c r="G4440" t="s">
        <v>36</v>
      </c>
      <c r="H4440" t="s">
        <v>12</v>
      </c>
      <c r="I4440" s="2" t="s">
        <v>3315</v>
      </c>
      <c r="J4440" t="s">
        <v>3098</v>
      </c>
      <c r="K4440" t="str">
        <f>LEFT(Salaries4[[#This Row],[debut]],4)</f>
        <v>2005</v>
      </c>
      <c r="L4440">
        <f>Salaries4[[#This Row],[year]]-Salaries4[[#This Row],[debutYear]]</f>
        <v>4</v>
      </c>
    </row>
    <row r="4441" spans="1:12" x14ac:dyDescent="0.35">
      <c r="A4441" s="3" t="s">
        <v>3248</v>
      </c>
      <c r="B4441" t="s">
        <v>26</v>
      </c>
      <c r="C4441" t="s">
        <v>27</v>
      </c>
      <c r="D4441" t="s">
        <v>2575</v>
      </c>
      <c r="E4441" t="s">
        <v>2576</v>
      </c>
      <c r="F4441" s="1">
        <v>2400000</v>
      </c>
      <c r="G4441" t="s">
        <v>30</v>
      </c>
      <c r="H4441" t="s">
        <v>12</v>
      </c>
      <c r="I4441" s="2" t="s">
        <v>2577</v>
      </c>
      <c r="J4441" t="s">
        <v>1452</v>
      </c>
      <c r="K4441" t="str">
        <f>LEFT(Salaries4[[#This Row],[debut]],4)</f>
        <v>2001</v>
      </c>
      <c r="L4441">
        <f>Salaries4[[#This Row],[year]]-Salaries4[[#This Row],[debutYear]]</f>
        <v>8</v>
      </c>
    </row>
    <row r="4442" spans="1:12" x14ac:dyDescent="0.35">
      <c r="A4442" s="3" t="s">
        <v>3248</v>
      </c>
      <c r="B4442" t="s">
        <v>138</v>
      </c>
      <c r="C4442" t="s">
        <v>9</v>
      </c>
      <c r="D4442" t="s">
        <v>3316</v>
      </c>
      <c r="E4442" t="s">
        <v>3317</v>
      </c>
      <c r="F4442" s="1">
        <v>2425000</v>
      </c>
      <c r="G4442" t="s">
        <v>12</v>
      </c>
      <c r="H4442" t="s">
        <v>12</v>
      </c>
      <c r="I4442" s="2" t="s">
        <v>3318</v>
      </c>
      <c r="J4442" t="s">
        <v>2187</v>
      </c>
      <c r="K4442" t="str">
        <f>LEFT(Salaries4[[#This Row],[debut]],4)</f>
        <v>2005</v>
      </c>
      <c r="L4442">
        <f>Salaries4[[#This Row],[year]]-Salaries4[[#This Row],[debutYear]]</f>
        <v>4</v>
      </c>
    </row>
    <row r="4443" spans="1:12" x14ac:dyDescent="0.35">
      <c r="A4443" s="3" t="s">
        <v>3248</v>
      </c>
      <c r="B4443" t="s">
        <v>82</v>
      </c>
      <c r="C4443" t="s">
        <v>9</v>
      </c>
      <c r="D4443" t="s">
        <v>3319</v>
      </c>
      <c r="E4443" t="s">
        <v>3320</v>
      </c>
      <c r="F4443" s="1">
        <v>2425000</v>
      </c>
      <c r="G4443" t="s">
        <v>12</v>
      </c>
      <c r="H4443" t="s">
        <v>12</v>
      </c>
      <c r="I4443" s="2" t="s">
        <v>3321</v>
      </c>
      <c r="J4443" t="s">
        <v>3322</v>
      </c>
      <c r="K4443" t="str">
        <f>LEFT(Salaries4[[#This Row],[debut]],4)</f>
        <v>2005</v>
      </c>
      <c r="L4443">
        <f>Salaries4[[#This Row],[year]]-Salaries4[[#This Row],[debutYear]]</f>
        <v>4</v>
      </c>
    </row>
    <row r="4444" spans="1:12" x14ac:dyDescent="0.35">
      <c r="A4444" s="3" t="s">
        <v>3248</v>
      </c>
      <c r="B4444" t="s">
        <v>1356</v>
      </c>
      <c r="C4444" t="s">
        <v>9</v>
      </c>
      <c r="D4444" t="s">
        <v>3323</v>
      </c>
      <c r="E4444" t="s">
        <v>3324</v>
      </c>
      <c r="F4444" s="1">
        <v>2450000</v>
      </c>
      <c r="G4444" t="s">
        <v>12</v>
      </c>
      <c r="H4444" t="s">
        <v>12</v>
      </c>
      <c r="I4444" s="2" t="s">
        <v>3325</v>
      </c>
      <c r="J4444" t="s">
        <v>3143</v>
      </c>
      <c r="K4444" t="str">
        <f>LEFT(Salaries4[[#This Row],[debut]],4)</f>
        <v>2003</v>
      </c>
      <c r="L4444">
        <f>Salaries4[[#This Row],[year]]-Salaries4[[#This Row],[debutYear]]</f>
        <v>6</v>
      </c>
    </row>
    <row r="4445" spans="1:12" x14ac:dyDescent="0.35">
      <c r="A4445" s="3" t="s">
        <v>3248</v>
      </c>
      <c r="B4445" t="s">
        <v>881</v>
      </c>
      <c r="C4445" t="s">
        <v>9</v>
      </c>
      <c r="D4445" t="s">
        <v>3105</v>
      </c>
      <c r="E4445" t="s">
        <v>3106</v>
      </c>
      <c r="F4445" s="1">
        <v>2462500</v>
      </c>
      <c r="G4445" t="s">
        <v>36</v>
      </c>
      <c r="H4445" t="s">
        <v>36</v>
      </c>
      <c r="I4445" s="2" t="s">
        <v>3107</v>
      </c>
      <c r="J4445" t="s">
        <v>2941</v>
      </c>
      <c r="K4445" t="str">
        <f>LEFT(Salaries4[[#This Row],[debut]],4)</f>
        <v>2006</v>
      </c>
      <c r="L4445">
        <f>Salaries4[[#This Row],[year]]-Salaries4[[#This Row],[debutYear]]</f>
        <v>3</v>
      </c>
    </row>
    <row r="4446" spans="1:12" x14ac:dyDescent="0.35">
      <c r="A4446" s="3" t="s">
        <v>3248</v>
      </c>
      <c r="B4446" t="s">
        <v>26</v>
      </c>
      <c r="C4446" t="s">
        <v>27</v>
      </c>
      <c r="D4446" t="s">
        <v>2960</v>
      </c>
      <c r="E4446" t="s">
        <v>2961</v>
      </c>
      <c r="F4446" s="1">
        <v>2500000</v>
      </c>
      <c r="G4446" t="s">
        <v>12</v>
      </c>
      <c r="H4446" t="s">
        <v>12</v>
      </c>
      <c r="I4446" s="2" t="s">
        <v>2962</v>
      </c>
      <c r="J4446" t="s">
        <v>2963</v>
      </c>
      <c r="K4446" t="str">
        <f>LEFT(Salaries4[[#This Row],[debut]],4)</f>
        <v>2002</v>
      </c>
      <c r="L4446">
        <f>Salaries4[[#This Row],[year]]-Salaries4[[#This Row],[debutYear]]</f>
        <v>7</v>
      </c>
    </row>
    <row r="4447" spans="1:12" x14ac:dyDescent="0.35">
      <c r="A4447" s="3" t="s">
        <v>3248</v>
      </c>
      <c r="B4447" t="s">
        <v>172</v>
      </c>
      <c r="C4447" t="s">
        <v>27</v>
      </c>
      <c r="D4447" t="s">
        <v>3096</v>
      </c>
      <c r="E4447" t="s">
        <v>3097</v>
      </c>
      <c r="F4447" s="1">
        <v>2500000</v>
      </c>
      <c r="G4447" t="s">
        <v>12</v>
      </c>
      <c r="H4447" t="s">
        <v>12</v>
      </c>
      <c r="I4447" s="2" t="s">
        <v>1771</v>
      </c>
      <c r="J4447" t="s">
        <v>3098</v>
      </c>
      <c r="K4447" t="str">
        <f>LEFT(Salaries4[[#This Row],[debut]],4)</f>
        <v>2002</v>
      </c>
      <c r="L4447">
        <f>Salaries4[[#This Row],[year]]-Salaries4[[#This Row],[debutYear]]</f>
        <v>7</v>
      </c>
    </row>
    <row r="4448" spans="1:12" x14ac:dyDescent="0.35">
      <c r="A4448" s="3" t="s">
        <v>3248</v>
      </c>
      <c r="B4448" t="s">
        <v>94</v>
      </c>
      <c r="C4448" t="s">
        <v>27</v>
      </c>
      <c r="D4448" t="s">
        <v>2814</v>
      </c>
      <c r="E4448" t="s">
        <v>2815</v>
      </c>
      <c r="F4448" s="1">
        <v>2500000</v>
      </c>
      <c r="G4448" t="s">
        <v>12</v>
      </c>
      <c r="H4448" t="s">
        <v>12</v>
      </c>
      <c r="I4448" s="2" t="s">
        <v>2816</v>
      </c>
      <c r="J4448" t="s">
        <v>2817</v>
      </c>
      <c r="K4448" t="str">
        <f>LEFT(Salaries4[[#This Row],[debut]],4)</f>
        <v>2000</v>
      </c>
      <c r="L4448">
        <f>Salaries4[[#This Row],[year]]-Salaries4[[#This Row],[debutYear]]</f>
        <v>9</v>
      </c>
    </row>
    <row r="4449" spans="1:12" x14ac:dyDescent="0.35">
      <c r="A4449" s="3" t="s">
        <v>3248</v>
      </c>
      <c r="B4449" t="s">
        <v>15</v>
      </c>
      <c r="C4449" t="s">
        <v>9</v>
      </c>
      <c r="D4449" t="s">
        <v>1561</v>
      </c>
      <c r="E4449" t="s">
        <v>1562</v>
      </c>
      <c r="F4449" s="1">
        <v>2500000</v>
      </c>
      <c r="G4449" t="s">
        <v>12</v>
      </c>
      <c r="H4449" t="s">
        <v>12</v>
      </c>
      <c r="I4449" s="2" t="s">
        <v>1563</v>
      </c>
      <c r="J4449" t="s">
        <v>1564</v>
      </c>
      <c r="K4449" t="str">
        <f>LEFT(Salaries4[[#This Row],[debut]],4)</f>
        <v>1994</v>
      </c>
      <c r="L4449">
        <f>Salaries4[[#This Row],[year]]-Salaries4[[#This Row],[debutYear]]</f>
        <v>15</v>
      </c>
    </row>
    <row r="4450" spans="1:12" x14ac:dyDescent="0.35">
      <c r="A4450" s="3" t="s">
        <v>3248</v>
      </c>
      <c r="B4450" t="s">
        <v>15</v>
      </c>
      <c r="C4450" t="s">
        <v>9</v>
      </c>
      <c r="D4450" t="s">
        <v>3326</v>
      </c>
      <c r="E4450" t="s">
        <v>3327</v>
      </c>
      <c r="F4450" s="1">
        <v>2500000</v>
      </c>
      <c r="G4450" t="s">
        <v>12</v>
      </c>
      <c r="H4450" t="s">
        <v>12</v>
      </c>
      <c r="I4450" s="2" t="s">
        <v>3014</v>
      </c>
      <c r="J4450" t="s">
        <v>2226</v>
      </c>
      <c r="K4450" t="str">
        <f>LEFT(Salaries4[[#This Row],[debut]],4)</f>
        <v>2002</v>
      </c>
      <c r="L4450">
        <f>Salaries4[[#This Row],[year]]-Salaries4[[#This Row],[debutYear]]</f>
        <v>7</v>
      </c>
    </row>
    <row r="4451" spans="1:12" x14ac:dyDescent="0.35">
      <c r="A4451" s="3" t="s">
        <v>3248</v>
      </c>
      <c r="B4451" t="s">
        <v>55</v>
      </c>
      <c r="C4451" t="s">
        <v>9</v>
      </c>
      <c r="D4451" t="s">
        <v>2646</v>
      </c>
      <c r="E4451" t="s">
        <v>2647</v>
      </c>
      <c r="F4451" s="1">
        <v>2500000</v>
      </c>
      <c r="G4451" t="s">
        <v>12</v>
      </c>
      <c r="H4451" t="s">
        <v>12</v>
      </c>
      <c r="I4451" s="2" t="s">
        <v>2648</v>
      </c>
      <c r="J4451" t="s">
        <v>2561</v>
      </c>
      <c r="K4451" t="str">
        <f>LEFT(Salaries4[[#This Row],[debut]],4)</f>
        <v>1999</v>
      </c>
      <c r="L4451">
        <f>Salaries4[[#This Row],[year]]-Salaries4[[#This Row],[debutYear]]</f>
        <v>10</v>
      </c>
    </row>
    <row r="4452" spans="1:12" x14ac:dyDescent="0.35">
      <c r="A4452" s="3" t="s">
        <v>3248</v>
      </c>
      <c r="B4452" t="s">
        <v>443</v>
      </c>
      <c r="C4452" t="s">
        <v>27</v>
      </c>
      <c r="D4452" t="s">
        <v>2859</v>
      </c>
      <c r="E4452" t="s">
        <v>2860</v>
      </c>
      <c r="F4452" s="1">
        <v>2500000</v>
      </c>
      <c r="G4452" t="s">
        <v>12</v>
      </c>
      <c r="H4452" t="s">
        <v>12</v>
      </c>
      <c r="I4452" s="2" t="s">
        <v>2861</v>
      </c>
      <c r="J4452" t="s">
        <v>924</v>
      </c>
      <c r="K4452" t="str">
        <f>LEFT(Salaries4[[#This Row],[debut]],4)</f>
        <v>1999</v>
      </c>
      <c r="L4452">
        <f>Salaries4[[#This Row],[year]]-Salaries4[[#This Row],[debutYear]]</f>
        <v>10</v>
      </c>
    </row>
    <row r="4453" spans="1:12" x14ac:dyDescent="0.35">
      <c r="A4453" s="3" t="s">
        <v>3248</v>
      </c>
      <c r="B4453" t="s">
        <v>186</v>
      </c>
      <c r="C4453" t="s">
        <v>9</v>
      </c>
      <c r="D4453" t="s">
        <v>1531</v>
      </c>
      <c r="E4453" t="s">
        <v>1532</v>
      </c>
      <c r="F4453" s="1">
        <v>2500000</v>
      </c>
      <c r="G4453" t="s">
        <v>36</v>
      </c>
      <c r="H4453" t="s">
        <v>36</v>
      </c>
      <c r="I4453" s="2" t="s">
        <v>603</v>
      </c>
      <c r="J4453" t="s">
        <v>1533</v>
      </c>
      <c r="K4453" t="str">
        <f>LEFT(Salaries4[[#This Row],[debut]],4)</f>
        <v>1994</v>
      </c>
      <c r="L4453">
        <f>Salaries4[[#This Row],[year]]-Salaries4[[#This Row],[debutYear]]</f>
        <v>15</v>
      </c>
    </row>
    <row r="4454" spans="1:12" x14ac:dyDescent="0.35">
      <c r="A4454" s="3" t="s">
        <v>3248</v>
      </c>
      <c r="B4454" t="s">
        <v>212</v>
      </c>
      <c r="C4454" t="s">
        <v>9</v>
      </c>
      <c r="D4454" t="s">
        <v>1890</v>
      </c>
      <c r="E4454" t="s">
        <v>1891</v>
      </c>
      <c r="F4454" s="1">
        <v>2500000</v>
      </c>
      <c r="G4454" t="s">
        <v>36</v>
      </c>
      <c r="H4454" t="s">
        <v>12</v>
      </c>
      <c r="I4454" s="2" t="s">
        <v>1892</v>
      </c>
      <c r="J4454" t="s">
        <v>1893</v>
      </c>
      <c r="K4454" t="str">
        <f>LEFT(Salaries4[[#This Row],[debut]],4)</f>
        <v>1992</v>
      </c>
      <c r="L4454">
        <f>Salaries4[[#This Row],[year]]-Salaries4[[#This Row],[debutYear]]</f>
        <v>17</v>
      </c>
    </row>
    <row r="4455" spans="1:12" x14ac:dyDescent="0.35">
      <c r="A4455" s="3" t="s">
        <v>3248</v>
      </c>
      <c r="B4455" t="s">
        <v>82</v>
      </c>
      <c r="C4455" t="s">
        <v>9</v>
      </c>
      <c r="D4455" t="s">
        <v>3328</v>
      </c>
      <c r="E4455" t="s">
        <v>3329</v>
      </c>
      <c r="F4455" s="1">
        <v>2500000</v>
      </c>
      <c r="G4455" t="s">
        <v>36</v>
      </c>
      <c r="H4455" t="s">
        <v>36</v>
      </c>
      <c r="I4455" s="2" t="s">
        <v>722</v>
      </c>
      <c r="J4455" t="s">
        <v>3330</v>
      </c>
      <c r="K4455" t="str">
        <f>LEFT(Salaries4[[#This Row],[debut]],4)</f>
        <v>2005</v>
      </c>
      <c r="L4455">
        <f>Salaries4[[#This Row],[year]]-Salaries4[[#This Row],[debutYear]]</f>
        <v>4</v>
      </c>
    </row>
    <row r="4456" spans="1:12" x14ac:dyDescent="0.35">
      <c r="A4456" s="3" t="s">
        <v>3248</v>
      </c>
      <c r="B4456" t="s">
        <v>82</v>
      </c>
      <c r="C4456" t="s">
        <v>9</v>
      </c>
      <c r="D4456" t="s">
        <v>3331</v>
      </c>
      <c r="E4456" t="s">
        <v>3332</v>
      </c>
      <c r="F4456" s="1">
        <v>2500000</v>
      </c>
      <c r="G4456" t="s">
        <v>36</v>
      </c>
      <c r="H4456" t="s">
        <v>12</v>
      </c>
      <c r="I4456" s="2" t="s">
        <v>3333</v>
      </c>
      <c r="J4456" t="s">
        <v>3330</v>
      </c>
      <c r="K4456" t="str">
        <f>LEFT(Salaries4[[#This Row],[debut]],4)</f>
        <v>2005</v>
      </c>
      <c r="L4456">
        <f>Salaries4[[#This Row],[year]]-Salaries4[[#This Row],[debutYear]]</f>
        <v>4</v>
      </c>
    </row>
    <row r="4457" spans="1:12" x14ac:dyDescent="0.35">
      <c r="A4457" s="3" t="s">
        <v>3248</v>
      </c>
      <c r="B4457" t="s">
        <v>1459</v>
      </c>
      <c r="C4457" t="s">
        <v>9</v>
      </c>
      <c r="D4457" t="s">
        <v>3334</v>
      </c>
      <c r="E4457" t="s">
        <v>3335</v>
      </c>
      <c r="F4457" s="1">
        <v>2525000</v>
      </c>
      <c r="G4457" t="s">
        <v>12</v>
      </c>
      <c r="H4457" t="s">
        <v>12</v>
      </c>
      <c r="I4457" s="2" t="s">
        <v>3336</v>
      </c>
      <c r="J4457" t="s">
        <v>3337</v>
      </c>
      <c r="K4457" t="str">
        <f>LEFT(Salaries4[[#This Row],[debut]],4)</f>
        <v>2002</v>
      </c>
      <c r="L4457">
        <f>Salaries4[[#This Row],[year]]-Salaries4[[#This Row],[debutYear]]</f>
        <v>7</v>
      </c>
    </row>
    <row r="4458" spans="1:12" x14ac:dyDescent="0.35">
      <c r="A4458" s="3" t="s">
        <v>3248</v>
      </c>
      <c r="B4458" t="s">
        <v>1459</v>
      </c>
      <c r="C4458" t="s">
        <v>9</v>
      </c>
      <c r="D4458" t="s">
        <v>3338</v>
      </c>
      <c r="E4458" t="s">
        <v>3339</v>
      </c>
      <c r="F4458" s="1">
        <v>2535000</v>
      </c>
      <c r="G4458" t="s">
        <v>12</v>
      </c>
      <c r="H4458" t="s">
        <v>12</v>
      </c>
      <c r="I4458" s="2" t="s">
        <v>3340</v>
      </c>
      <c r="J4458" t="s">
        <v>3341</v>
      </c>
      <c r="K4458" t="str">
        <f>LEFT(Salaries4[[#This Row],[debut]],4)</f>
        <v>2004</v>
      </c>
      <c r="L4458">
        <f>Salaries4[[#This Row],[year]]-Salaries4[[#This Row],[debutYear]]</f>
        <v>5</v>
      </c>
    </row>
    <row r="4459" spans="1:12" x14ac:dyDescent="0.35">
      <c r="A4459" s="3" t="s">
        <v>3248</v>
      </c>
      <c r="B4459" t="s">
        <v>443</v>
      </c>
      <c r="C4459" t="s">
        <v>27</v>
      </c>
      <c r="D4459" t="s">
        <v>3342</v>
      </c>
      <c r="E4459" t="s">
        <v>3343</v>
      </c>
      <c r="F4459" s="1">
        <v>2590000</v>
      </c>
      <c r="G4459" t="s">
        <v>12</v>
      </c>
      <c r="H4459" t="s">
        <v>12</v>
      </c>
      <c r="I4459" s="2" t="s">
        <v>3344</v>
      </c>
      <c r="J4459" t="s">
        <v>3345</v>
      </c>
      <c r="K4459" t="str">
        <f>LEFT(Salaries4[[#This Row],[debut]],4)</f>
        <v>2005</v>
      </c>
      <c r="L4459">
        <f>Salaries4[[#This Row],[year]]-Salaries4[[#This Row],[debutYear]]</f>
        <v>4</v>
      </c>
    </row>
    <row r="4460" spans="1:12" x14ac:dyDescent="0.35">
      <c r="A4460" s="3" t="s">
        <v>3248</v>
      </c>
      <c r="B4460" t="s">
        <v>8</v>
      </c>
      <c r="C4460" t="s">
        <v>9</v>
      </c>
      <c r="D4460" t="s">
        <v>3346</v>
      </c>
      <c r="E4460" t="s">
        <v>3347</v>
      </c>
      <c r="F4460" s="1">
        <v>2600000</v>
      </c>
      <c r="G4460" t="s">
        <v>12</v>
      </c>
      <c r="H4460" t="s">
        <v>12</v>
      </c>
      <c r="I4460" s="2" t="s">
        <v>3348</v>
      </c>
      <c r="J4460" t="s">
        <v>3349</v>
      </c>
      <c r="K4460" t="str">
        <f>LEFT(Salaries4[[#This Row],[debut]],4)</f>
        <v>2004</v>
      </c>
      <c r="L4460">
        <f>Salaries4[[#This Row],[year]]-Salaries4[[#This Row],[debutYear]]</f>
        <v>5</v>
      </c>
    </row>
    <row r="4461" spans="1:12" x14ac:dyDescent="0.35">
      <c r="A4461" s="3" t="s">
        <v>3248</v>
      </c>
      <c r="B4461" t="s">
        <v>2589</v>
      </c>
      <c r="C4461" t="s">
        <v>9</v>
      </c>
      <c r="D4461" t="s">
        <v>3170</v>
      </c>
      <c r="E4461" t="s">
        <v>3171</v>
      </c>
      <c r="F4461" s="1">
        <v>2600000</v>
      </c>
      <c r="G4461" t="s">
        <v>12</v>
      </c>
      <c r="H4461" t="s">
        <v>12</v>
      </c>
      <c r="I4461" s="2" t="s">
        <v>1675</v>
      </c>
      <c r="J4461" t="s">
        <v>2348</v>
      </c>
      <c r="K4461" t="str">
        <f>LEFT(Salaries4[[#This Row],[debut]],4)</f>
        <v>2004</v>
      </c>
      <c r="L4461">
        <f>Salaries4[[#This Row],[year]]-Salaries4[[#This Row],[debutYear]]</f>
        <v>5</v>
      </c>
    </row>
    <row r="4462" spans="1:12" x14ac:dyDescent="0.35">
      <c r="A4462" s="3" t="s">
        <v>3248</v>
      </c>
      <c r="B4462" t="s">
        <v>212</v>
      </c>
      <c r="C4462" t="s">
        <v>9</v>
      </c>
      <c r="D4462" t="s">
        <v>3350</v>
      </c>
      <c r="E4462" t="s">
        <v>3351</v>
      </c>
      <c r="F4462" s="1">
        <v>2600000</v>
      </c>
      <c r="G4462" t="s">
        <v>30</v>
      </c>
      <c r="H4462" t="s">
        <v>36</v>
      </c>
      <c r="I4462" s="2" t="s">
        <v>1940</v>
      </c>
      <c r="J4462" t="s">
        <v>3352</v>
      </c>
      <c r="K4462" t="str">
        <f>LEFT(Salaries4[[#This Row],[debut]],4)</f>
        <v>2005</v>
      </c>
      <c r="L4462">
        <f>Salaries4[[#This Row],[year]]-Salaries4[[#This Row],[debutYear]]</f>
        <v>4</v>
      </c>
    </row>
    <row r="4463" spans="1:12" x14ac:dyDescent="0.35">
      <c r="A4463" s="3" t="s">
        <v>3248</v>
      </c>
      <c r="B4463" t="s">
        <v>8</v>
      </c>
      <c r="C4463" t="s">
        <v>9</v>
      </c>
      <c r="D4463" t="s">
        <v>3353</v>
      </c>
      <c r="E4463" t="s">
        <v>3354</v>
      </c>
      <c r="F4463" s="1">
        <v>2625000</v>
      </c>
      <c r="G4463" t="s">
        <v>12</v>
      </c>
      <c r="H4463" t="s">
        <v>12</v>
      </c>
      <c r="I4463" s="2" t="s">
        <v>410</v>
      </c>
      <c r="J4463" t="s">
        <v>3355</v>
      </c>
      <c r="K4463" t="str">
        <f>LEFT(Salaries4[[#This Row],[debut]],4)</f>
        <v>1999</v>
      </c>
      <c r="L4463">
        <f>Salaries4[[#This Row],[year]]-Salaries4[[#This Row],[debutYear]]</f>
        <v>10</v>
      </c>
    </row>
    <row r="4464" spans="1:12" x14ac:dyDescent="0.35">
      <c r="A4464" s="3" t="s">
        <v>3248</v>
      </c>
      <c r="B4464" t="s">
        <v>355</v>
      </c>
      <c r="C4464" t="s">
        <v>27</v>
      </c>
      <c r="D4464" t="s">
        <v>3356</v>
      </c>
      <c r="E4464" t="s">
        <v>3357</v>
      </c>
      <c r="F4464" s="1">
        <v>2650000</v>
      </c>
      <c r="G4464" t="s">
        <v>30</v>
      </c>
      <c r="H4464" t="s">
        <v>12</v>
      </c>
      <c r="I4464" s="2" t="s">
        <v>3358</v>
      </c>
      <c r="J4464" t="s">
        <v>3359</v>
      </c>
      <c r="K4464" t="str">
        <f>LEFT(Salaries4[[#This Row],[debut]],4)</f>
        <v>2001</v>
      </c>
      <c r="L4464">
        <f>Salaries4[[#This Row],[year]]-Salaries4[[#This Row],[debutYear]]</f>
        <v>8</v>
      </c>
    </row>
    <row r="4465" spans="1:12" x14ac:dyDescent="0.35">
      <c r="A4465" s="3" t="s">
        <v>3248</v>
      </c>
      <c r="B4465" t="s">
        <v>33</v>
      </c>
      <c r="C4465" t="s">
        <v>27</v>
      </c>
      <c r="D4465" t="s">
        <v>3093</v>
      </c>
      <c r="E4465" t="s">
        <v>3094</v>
      </c>
      <c r="F4465" s="1">
        <v>2700000</v>
      </c>
      <c r="G4465" t="s">
        <v>12</v>
      </c>
      <c r="H4465" t="s">
        <v>12</v>
      </c>
      <c r="I4465" s="2" t="s">
        <v>3000</v>
      </c>
      <c r="J4465" t="s">
        <v>3095</v>
      </c>
      <c r="K4465" t="str">
        <f>LEFT(Salaries4[[#This Row],[debut]],4)</f>
        <v>2002</v>
      </c>
      <c r="L4465">
        <f>Salaries4[[#This Row],[year]]-Salaries4[[#This Row],[debutYear]]</f>
        <v>7</v>
      </c>
    </row>
    <row r="4466" spans="1:12" x14ac:dyDescent="0.35">
      <c r="A4466" s="3" t="s">
        <v>3248</v>
      </c>
      <c r="B4466" t="s">
        <v>133</v>
      </c>
      <c r="C4466" t="s">
        <v>27</v>
      </c>
      <c r="D4466" t="s">
        <v>3360</v>
      </c>
      <c r="E4466" t="s">
        <v>47</v>
      </c>
      <c r="F4466" s="1">
        <v>2700000</v>
      </c>
      <c r="G4466" t="s">
        <v>12</v>
      </c>
      <c r="H4466" t="s">
        <v>12</v>
      </c>
      <c r="I4466" s="2" t="s">
        <v>3361</v>
      </c>
      <c r="J4466" t="s">
        <v>2941</v>
      </c>
      <c r="K4466" t="str">
        <f>LEFT(Salaries4[[#This Row],[debut]],4)</f>
        <v>2002</v>
      </c>
      <c r="L4466">
        <f>Salaries4[[#This Row],[year]]-Salaries4[[#This Row],[debutYear]]</f>
        <v>7</v>
      </c>
    </row>
    <row r="4467" spans="1:12" x14ac:dyDescent="0.35">
      <c r="A4467" s="3" t="s">
        <v>3248</v>
      </c>
      <c r="B4467" t="s">
        <v>26</v>
      </c>
      <c r="C4467" t="s">
        <v>27</v>
      </c>
      <c r="D4467" t="s">
        <v>3362</v>
      </c>
      <c r="E4467" t="s">
        <v>3363</v>
      </c>
      <c r="F4467" s="1">
        <v>2750000</v>
      </c>
      <c r="G4467" t="s">
        <v>36</v>
      </c>
      <c r="H4467" t="s">
        <v>36</v>
      </c>
      <c r="I4467" s="2" t="s">
        <v>3364</v>
      </c>
      <c r="J4467" t="s">
        <v>3365</v>
      </c>
      <c r="K4467" t="str">
        <f>LEFT(Salaries4[[#This Row],[debut]],4)</f>
        <v>2004</v>
      </c>
      <c r="L4467">
        <f>Salaries4[[#This Row],[year]]-Salaries4[[#This Row],[debutYear]]</f>
        <v>5</v>
      </c>
    </row>
    <row r="4468" spans="1:12" x14ac:dyDescent="0.35">
      <c r="A4468" s="3" t="s">
        <v>3248</v>
      </c>
      <c r="B4468" t="s">
        <v>94</v>
      </c>
      <c r="C4468" t="s">
        <v>27</v>
      </c>
      <c r="D4468" t="s">
        <v>3366</v>
      </c>
      <c r="E4468" t="s">
        <v>3367</v>
      </c>
      <c r="F4468" s="1">
        <v>2750000</v>
      </c>
      <c r="G4468" t="s">
        <v>36</v>
      </c>
      <c r="H4468" t="s">
        <v>12</v>
      </c>
      <c r="I4468" s="2" t="s">
        <v>3368</v>
      </c>
      <c r="J4468" t="s">
        <v>3369</v>
      </c>
      <c r="K4468" t="str">
        <f>LEFT(Salaries4[[#This Row],[debut]],4)</f>
        <v>2004</v>
      </c>
      <c r="L4468">
        <f>Salaries4[[#This Row],[year]]-Salaries4[[#This Row],[debutYear]]</f>
        <v>5</v>
      </c>
    </row>
    <row r="4469" spans="1:12" x14ac:dyDescent="0.35">
      <c r="A4469" s="3" t="s">
        <v>3248</v>
      </c>
      <c r="B4469" t="s">
        <v>124</v>
      </c>
      <c r="C4469" t="s">
        <v>9</v>
      </c>
      <c r="D4469" t="s">
        <v>2847</v>
      </c>
      <c r="E4469" t="s">
        <v>2848</v>
      </c>
      <c r="F4469" s="1">
        <v>2750000</v>
      </c>
      <c r="G4469" t="s">
        <v>36</v>
      </c>
      <c r="H4469" t="s">
        <v>12</v>
      </c>
      <c r="I4469" s="2" t="s">
        <v>2322</v>
      </c>
      <c r="J4469" t="s">
        <v>2849</v>
      </c>
      <c r="K4469" t="str">
        <f>LEFT(Salaries4[[#This Row],[debut]],4)</f>
        <v>1998</v>
      </c>
      <c r="L4469">
        <f>Salaries4[[#This Row],[year]]-Salaries4[[#This Row],[debutYear]]</f>
        <v>11</v>
      </c>
    </row>
    <row r="4470" spans="1:12" x14ac:dyDescent="0.35">
      <c r="A4470" s="3" t="s">
        <v>3248</v>
      </c>
      <c r="B4470" t="s">
        <v>55</v>
      </c>
      <c r="C4470" t="s">
        <v>9</v>
      </c>
      <c r="D4470" t="s">
        <v>3370</v>
      </c>
      <c r="E4470" t="s">
        <v>3371</v>
      </c>
      <c r="F4470" s="1">
        <v>2787500</v>
      </c>
      <c r="G4470" t="s">
        <v>12</v>
      </c>
      <c r="H4470" t="s">
        <v>12</v>
      </c>
      <c r="I4470" s="2" t="s">
        <v>3372</v>
      </c>
      <c r="J4470" t="s">
        <v>3373</v>
      </c>
      <c r="K4470" t="str">
        <f>LEFT(Salaries4[[#This Row],[debut]],4)</f>
        <v>2005</v>
      </c>
      <c r="L4470">
        <f>Salaries4[[#This Row],[year]]-Salaries4[[#This Row],[debutYear]]</f>
        <v>4</v>
      </c>
    </row>
    <row r="4471" spans="1:12" x14ac:dyDescent="0.35">
      <c r="A4471" s="3" t="s">
        <v>3248</v>
      </c>
      <c r="B4471" t="s">
        <v>133</v>
      </c>
      <c r="C4471" t="s">
        <v>27</v>
      </c>
      <c r="D4471" t="s">
        <v>3374</v>
      </c>
      <c r="E4471" t="s">
        <v>3375</v>
      </c>
      <c r="F4471" s="1">
        <v>2800000</v>
      </c>
      <c r="G4471" t="s">
        <v>12</v>
      </c>
      <c r="H4471" t="s">
        <v>12</v>
      </c>
      <c r="I4471" s="2" t="s">
        <v>3376</v>
      </c>
      <c r="J4471" t="s">
        <v>3377</v>
      </c>
      <c r="K4471" t="str">
        <f>LEFT(Salaries4[[#This Row],[debut]],4)</f>
        <v>2003</v>
      </c>
      <c r="L4471">
        <f>Salaries4[[#This Row],[year]]-Salaries4[[#This Row],[debutYear]]</f>
        <v>6</v>
      </c>
    </row>
    <row r="4472" spans="1:12" x14ac:dyDescent="0.35">
      <c r="A4472" s="3" t="s">
        <v>3248</v>
      </c>
      <c r="B4472" t="s">
        <v>8</v>
      </c>
      <c r="C4472" t="s">
        <v>9</v>
      </c>
      <c r="D4472" t="s">
        <v>3378</v>
      </c>
      <c r="E4472" t="s">
        <v>3263</v>
      </c>
      <c r="F4472" s="1">
        <v>2800000</v>
      </c>
      <c r="G4472" t="s">
        <v>36</v>
      </c>
      <c r="H4472" t="s">
        <v>36</v>
      </c>
      <c r="I4472" s="2" t="s">
        <v>3379</v>
      </c>
      <c r="J4472" t="s">
        <v>2103</v>
      </c>
      <c r="K4472" t="str">
        <f>LEFT(Salaries4[[#This Row],[debut]],4)</f>
        <v>2004</v>
      </c>
      <c r="L4472">
        <f>Salaries4[[#This Row],[year]]-Salaries4[[#This Row],[debutYear]]</f>
        <v>5</v>
      </c>
    </row>
    <row r="4473" spans="1:12" x14ac:dyDescent="0.35">
      <c r="A4473" s="3" t="s">
        <v>3248</v>
      </c>
      <c r="B4473" t="s">
        <v>163</v>
      </c>
      <c r="C4473" t="s">
        <v>27</v>
      </c>
      <c r="D4473" t="s">
        <v>3380</v>
      </c>
      <c r="E4473" t="s">
        <v>3381</v>
      </c>
      <c r="F4473" s="1">
        <v>2800000</v>
      </c>
      <c r="G4473" t="s">
        <v>36</v>
      </c>
      <c r="H4473" t="s">
        <v>12</v>
      </c>
      <c r="I4473" s="2" t="s">
        <v>3382</v>
      </c>
      <c r="J4473" t="s">
        <v>3383</v>
      </c>
      <c r="K4473" t="str">
        <f>LEFT(Salaries4[[#This Row],[debut]],4)</f>
        <v>2001</v>
      </c>
      <c r="L4473">
        <f>Salaries4[[#This Row],[year]]-Salaries4[[#This Row],[debutYear]]</f>
        <v>8</v>
      </c>
    </row>
    <row r="4474" spans="1:12" x14ac:dyDescent="0.35">
      <c r="A4474" s="3" t="s">
        <v>3248</v>
      </c>
      <c r="B4474" t="s">
        <v>2589</v>
      </c>
      <c r="C4474" t="s">
        <v>9</v>
      </c>
      <c r="D4474" t="s">
        <v>3384</v>
      </c>
      <c r="E4474" t="s">
        <v>3385</v>
      </c>
      <c r="F4474" s="1">
        <v>2800000</v>
      </c>
      <c r="G4474" t="s">
        <v>36</v>
      </c>
      <c r="H4474" t="s">
        <v>36</v>
      </c>
      <c r="I4474" s="2" t="s">
        <v>3386</v>
      </c>
      <c r="J4474" t="s">
        <v>3387</v>
      </c>
      <c r="K4474" t="str">
        <f>LEFT(Salaries4[[#This Row],[debut]],4)</f>
        <v>2005</v>
      </c>
      <c r="L4474">
        <f>Salaries4[[#This Row],[year]]-Salaries4[[#This Row],[debutYear]]</f>
        <v>4</v>
      </c>
    </row>
    <row r="4475" spans="1:12" x14ac:dyDescent="0.35">
      <c r="A4475" s="3" t="s">
        <v>3248</v>
      </c>
      <c r="B4475" t="s">
        <v>186</v>
      </c>
      <c r="C4475" t="s">
        <v>9</v>
      </c>
      <c r="D4475" t="s">
        <v>3388</v>
      </c>
      <c r="E4475" t="s">
        <v>3389</v>
      </c>
      <c r="F4475" s="1">
        <v>2825000</v>
      </c>
      <c r="G4475" t="s">
        <v>36</v>
      </c>
      <c r="H4475" t="s">
        <v>12</v>
      </c>
      <c r="I4475" s="2" t="s">
        <v>3390</v>
      </c>
      <c r="J4475" t="s">
        <v>2471</v>
      </c>
      <c r="K4475" t="str">
        <f>LEFT(Salaries4[[#This Row],[debut]],4)</f>
        <v>2005</v>
      </c>
      <c r="L4475">
        <f>Salaries4[[#This Row],[year]]-Salaries4[[#This Row],[debutYear]]</f>
        <v>4</v>
      </c>
    </row>
    <row r="4476" spans="1:12" x14ac:dyDescent="0.35">
      <c r="A4476" s="3" t="s">
        <v>3248</v>
      </c>
      <c r="B4476" t="s">
        <v>55</v>
      </c>
      <c r="C4476" t="s">
        <v>9</v>
      </c>
      <c r="D4476" t="s">
        <v>3391</v>
      </c>
      <c r="E4476" t="s">
        <v>3392</v>
      </c>
      <c r="F4476" s="1">
        <v>2825000</v>
      </c>
      <c r="G4476" t="s">
        <v>36</v>
      </c>
      <c r="H4476" t="s">
        <v>36</v>
      </c>
      <c r="I4476" s="2" t="s">
        <v>3393</v>
      </c>
      <c r="J4476" t="s">
        <v>3394</v>
      </c>
      <c r="K4476" t="str">
        <f>LEFT(Salaries4[[#This Row],[debut]],4)</f>
        <v>1999</v>
      </c>
      <c r="L4476">
        <f>Salaries4[[#This Row],[year]]-Salaries4[[#This Row],[debutYear]]</f>
        <v>10</v>
      </c>
    </row>
    <row r="4477" spans="1:12" x14ac:dyDescent="0.35">
      <c r="A4477" s="3" t="s">
        <v>3248</v>
      </c>
      <c r="B4477" t="s">
        <v>186</v>
      </c>
      <c r="C4477" t="s">
        <v>9</v>
      </c>
      <c r="D4477" t="s">
        <v>3395</v>
      </c>
      <c r="E4477" t="s">
        <v>3396</v>
      </c>
      <c r="F4477" s="1">
        <v>2885000</v>
      </c>
      <c r="G4477" t="s">
        <v>36</v>
      </c>
      <c r="H4477" t="s">
        <v>36</v>
      </c>
      <c r="I4477" s="2" t="s">
        <v>3397</v>
      </c>
      <c r="J4477" t="s">
        <v>3394</v>
      </c>
      <c r="K4477" t="str">
        <f>LEFT(Salaries4[[#This Row],[debut]],4)</f>
        <v>2004</v>
      </c>
      <c r="L4477">
        <f>Salaries4[[#This Row],[year]]-Salaries4[[#This Row],[debutYear]]</f>
        <v>5</v>
      </c>
    </row>
    <row r="4478" spans="1:12" x14ac:dyDescent="0.35">
      <c r="A4478" s="3" t="s">
        <v>3248</v>
      </c>
      <c r="B4478" t="s">
        <v>33</v>
      </c>
      <c r="C4478" t="s">
        <v>27</v>
      </c>
      <c r="D4478" t="s">
        <v>3099</v>
      </c>
      <c r="E4478" t="s">
        <v>3100</v>
      </c>
      <c r="F4478" s="1">
        <v>2900000</v>
      </c>
      <c r="G4478" t="s">
        <v>12</v>
      </c>
      <c r="H4478" t="s">
        <v>12</v>
      </c>
      <c r="I4478" s="2" t="s">
        <v>3101</v>
      </c>
      <c r="J4478" t="s">
        <v>1664</v>
      </c>
      <c r="K4478" t="str">
        <f>LEFT(Salaries4[[#This Row],[debut]],4)</f>
        <v>2004</v>
      </c>
      <c r="L4478">
        <f>Salaries4[[#This Row],[year]]-Salaries4[[#This Row],[debutYear]]</f>
        <v>5</v>
      </c>
    </row>
    <row r="4479" spans="1:12" x14ac:dyDescent="0.35">
      <c r="A4479" s="3" t="s">
        <v>3248</v>
      </c>
      <c r="B4479" t="s">
        <v>124</v>
      </c>
      <c r="C4479" t="s">
        <v>9</v>
      </c>
      <c r="D4479" t="s">
        <v>3398</v>
      </c>
      <c r="E4479" t="s">
        <v>3073</v>
      </c>
      <c r="F4479" s="1">
        <v>2900000</v>
      </c>
      <c r="G4479" t="s">
        <v>12</v>
      </c>
      <c r="H4479" t="s">
        <v>12</v>
      </c>
      <c r="I4479" s="2" t="s">
        <v>3399</v>
      </c>
      <c r="J4479" t="s">
        <v>3312</v>
      </c>
      <c r="K4479" t="str">
        <f>LEFT(Salaries4[[#This Row],[debut]],4)</f>
        <v>2005</v>
      </c>
      <c r="L4479">
        <f>Salaries4[[#This Row],[year]]-Salaries4[[#This Row],[debutYear]]</f>
        <v>4</v>
      </c>
    </row>
    <row r="4480" spans="1:12" x14ac:dyDescent="0.35">
      <c r="A4480" s="3" t="s">
        <v>3248</v>
      </c>
      <c r="B4480" t="s">
        <v>172</v>
      </c>
      <c r="C4480" t="s">
        <v>27</v>
      </c>
      <c r="D4480" t="s">
        <v>3400</v>
      </c>
      <c r="E4480" t="s">
        <v>676</v>
      </c>
      <c r="F4480" s="1">
        <v>2937500</v>
      </c>
      <c r="G4480" t="s">
        <v>12</v>
      </c>
      <c r="H4480" t="s">
        <v>12</v>
      </c>
      <c r="I4480" s="2" t="s">
        <v>3401</v>
      </c>
      <c r="J4480" t="s">
        <v>3402</v>
      </c>
      <c r="K4480" t="str">
        <f>LEFT(Salaries4[[#This Row],[debut]],4)</f>
        <v>2006</v>
      </c>
      <c r="L4480">
        <f>Salaries4[[#This Row],[year]]-Salaries4[[#This Row],[debutYear]]</f>
        <v>3</v>
      </c>
    </row>
    <row r="4481" spans="1:12" x14ac:dyDescent="0.35">
      <c r="A4481" s="3" t="s">
        <v>3248</v>
      </c>
      <c r="B4481" t="s">
        <v>2589</v>
      </c>
      <c r="C4481" t="s">
        <v>9</v>
      </c>
      <c r="D4481" t="s">
        <v>3403</v>
      </c>
      <c r="E4481" t="s">
        <v>3109</v>
      </c>
      <c r="F4481" s="1">
        <v>2950000</v>
      </c>
      <c r="G4481" t="s">
        <v>12</v>
      </c>
      <c r="H4481" t="s">
        <v>12</v>
      </c>
      <c r="I4481" s="2" t="s">
        <v>3404</v>
      </c>
      <c r="J4481" t="s">
        <v>1664</v>
      </c>
      <c r="K4481" t="str">
        <f>LEFT(Salaries4[[#This Row],[debut]],4)</f>
        <v>2004</v>
      </c>
      <c r="L4481">
        <f>Salaries4[[#This Row],[year]]-Salaries4[[#This Row],[debutYear]]</f>
        <v>5</v>
      </c>
    </row>
    <row r="4482" spans="1:12" x14ac:dyDescent="0.35">
      <c r="A4482" s="3" t="s">
        <v>3248</v>
      </c>
      <c r="B4482" t="s">
        <v>50</v>
      </c>
      <c r="C4482" t="s">
        <v>9</v>
      </c>
      <c r="D4482" t="s">
        <v>3005</v>
      </c>
      <c r="E4482" t="s">
        <v>3006</v>
      </c>
      <c r="F4482" s="1">
        <v>3000000</v>
      </c>
      <c r="G4482" t="s">
        <v>12</v>
      </c>
      <c r="H4482" t="s">
        <v>12</v>
      </c>
      <c r="I4482" s="2" t="s">
        <v>3007</v>
      </c>
      <c r="J4482" t="s">
        <v>2118</v>
      </c>
      <c r="K4482" t="str">
        <f>LEFT(Salaries4[[#This Row],[debut]],4)</f>
        <v>2003</v>
      </c>
      <c r="L4482">
        <f>Salaries4[[#This Row],[year]]-Salaries4[[#This Row],[debutYear]]</f>
        <v>6</v>
      </c>
    </row>
    <row r="4483" spans="1:12" x14ac:dyDescent="0.35">
      <c r="A4483" s="3" t="s">
        <v>3248</v>
      </c>
      <c r="B4483" t="s">
        <v>172</v>
      </c>
      <c r="C4483" t="s">
        <v>27</v>
      </c>
      <c r="D4483" t="s">
        <v>3175</v>
      </c>
      <c r="E4483" t="s">
        <v>3176</v>
      </c>
      <c r="F4483" s="1">
        <v>3000000</v>
      </c>
      <c r="G4483" t="s">
        <v>12</v>
      </c>
      <c r="H4483" t="s">
        <v>12</v>
      </c>
      <c r="I4483" s="2" t="s">
        <v>3177</v>
      </c>
      <c r="J4483" t="s">
        <v>3178</v>
      </c>
      <c r="K4483" t="str">
        <f>LEFT(Salaries4[[#This Row],[debut]],4)</f>
        <v>2008</v>
      </c>
      <c r="L4483">
        <f>Salaries4[[#This Row],[year]]-Salaries4[[#This Row],[debutYear]]</f>
        <v>1</v>
      </c>
    </row>
    <row r="4484" spans="1:12" x14ac:dyDescent="0.35">
      <c r="A4484" s="3" t="s">
        <v>3248</v>
      </c>
      <c r="B4484" t="s">
        <v>1459</v>
      </c>
      <c r="C4484" t="s">
        <v>9</v>
      </c>
      <c r="D4484" t="s">
        <v>3405</v>
      </c>
      <c r="E4484" t="s">
        <v>3406</v>
      </c>
      <c r="F4484" s="1">
        <v>3050000</v>
      </c>
      <c r="G4484" t="s">
        <v>12</v>
      </c>
      <c r="H4484" t="s">
        <v>12</v>
      </c>
      <c r="I4484" s="2" t="s">
        <v>3301</v>
      </c>
      <c r="J4484" t="s">
        <v>1263</v>
      </c>
      <c r="K4484" t="str">
        <f>LEFT(Salaries4[[#This Row],[debut]],4)</f>
        <v>2005</v>
      </c>
      <c r="L4484">
        <f>Salaries4[[#This Row],[year]]-Salaries4[[#This Row],[debutYear]]</f>
        <v>4</v>
      </c>
    </row>
    <row r="4485" spans="1:12" x14ac:dyDescent="0.35">
      <c r="A4485" s="3" t="s">
        <v>3248</v>
      </c>
      <c r="B4485" t="s">
        <v>255</v>
      </c>
      <c r="C4485" t="s">
        <v>27</v>
      </c>
      <c r="D4485" t="s">
        <v>3407</v>
      </c>
      <c r="E4485" t="s">
        <v>3408</v>
      </c>
      <c r="F4485" s="1">
        <v>3060000</v>
      </c>
      <c r="G4485" t="s">
        <v>12</v>
      </c>
      <c r="H4485" t="s">
        <v>12</v>
      </c>
      <c r="I4485" s="2" t="s">
        <v>3409</v>
      </c>
      <c r="J4485" t="s">
        <v>3410</v>
      </c>
      <c r="K4485" t="str">
        <f>LEFT(Salaries4[[#This Row],[debut]],4)</f>
        <v>2002</v>
      </c>
      <c r="L4485">
        <f>Salaries4[[#This Row],[year]]-Salaries4[[#This Row],[debutYear]]</f>
        <v>7</v>
      </c>
    </row>
    <row r="4486" spans="1:12" x14ac:dyDescent="0.35">
      <c r="A4486" s="3" t="s">
        <v>3248</v>
      </c>
      <c r="B4486" t="s">
        <v>45</v>
      </c>
      <c r="C4486" t="s">
        <v>9</v>
      </c>
      <c r="D4486" t="s">
        <v>3411</v>
      </c>
      <c r="E4486" t="s">
        <v>3412</v>
      </c>
      <c r="F4486" s="1">
        <v>3100000</v>
      </c>
      <c r="G4486" t="s">
        <v>36</v>
      </c>
      <c r="H4486" t="s">
        <v>36</v>
      </c>
      <c r="I4486" s="2" t="s">
        <v>3413</v>
      </c>
      <c r="J4486" t="s">
        <v>2226</v>
      </c>
      <c r="K4486" t="str">
        <f>LEFT(Salaries4[[#This Row],[debut]],4)</f>
        <v>2006</v>
      </c>
      <c r="L4486">
        <f>Salaries4[[#This Row],[year]]-Salaries4[[#This Row],[debutYear]]</f>
        <v>3</v>
      </c>
    </row>
    <row r="4487" spans="1:12" x14ac:dyDescent="0.35">
      <c r="A4487" s="3" t="s">
        <v>3248</v>
      </c>
      <c r="B4487" t="s">
        <v>15</v>
      </c>
      <c r="C4487" t="s">
        <v>9</v>
      </c>
      <c r="D4487" t="s">
        <v>3414</v>
      </c>
      <c r="E4487" t="s">
        <v>3415</v>
      </c>
      <c r="F4487" s="1">
        <v>3125000</v>
      </c>
      <c r="G4487" t="s">
        <v>12</v>
      </c>
      <c r="H4487" t="s">
        <v>12</v>
      </c>
      <c r="I4487" s="2" t="s">
        <v>2743</v>
      </c>
      <c r="J4487" t="s">
        <v>2287</v>
      </c>
      <c r="K4487" t="str">
        <f>LEFT(Salaries4[[#This Row],[debut]],4)</f>
        <v>2003</v>
      </c>
      <c r="L4487">
        <f>Salaries4[[#This Row],[year]]-Salaries4[[#This Row],[debutYear]]</f>
        <v>6</v>
      </c>
    </row>
    <row r="4488" spans="1:12" x14ac:dyDescent="0.35">
      <c r="A4488" s="3" t="s">
        <v>3248</v>
      </c>
      <c r="B4488" t="s">
        <v>217</v>
      </c>
      <c r="C4488" t="s">
        <v>9</v>
      </c>
      <c r="D4488" t="s">
        <v>3416</v>
      </c>
      <c r="E4488" t="s">
        <v>3417</v>
      </c>
      <c r="F4488" s="1">
        <v>3125000</v>
      </c>
      <c r="G4488" t="s">
        <v>36</v>
      </c>
      <c r="H4488" t="s">
        <v>36</v>
      </c>
      <c r="I4488" s="2" t="s">
        <v>3418</v>
      </c>
      <c r="J4488" t="s">
        <v>3419</v>
      </c>
      <c r="K4488" t="str">
        <f>LEFT(Salaries4[[#This Row],[debut]],4)</f>
        <v>2004</v>
      </c>
      <c r="L4488">
        <f>Salaries4[[#This Row],[year]]-Salaries4[[#This Row],[debutYear]]</f>
        <v>5</v>
      </c>
    </row>
    <row r="4489" spans="1:12" x14ac:dyDescent="0.35">
      <c r="A4489" s="3" t="s">
        <v>3248</v>
      </c>
      <c r="B4489" t="s">
        <v>1476</v>
      </c>
      <c r="C4489" t="s">
        <v>27</v>
      </c>
      <c r="D4489" t="s">
        <v>2915</v>
      </c>
      <c r="E4489" t="s">
        <v>2916</v>
      </c>
      <c r="F4489" s="1">
        <v>3200000</v>
      </c>
      <c r="G4489" t="s">
        <v>12</v>
      </c>
      <c r="H4489" t="s">
        <v>12</v>
      </c>
      <c r="I4489" s="2" t="s">
        <v>2917</v>
      </c>
      <c r="J4489" t="s">
        <v>2918</v>
      </c>
      <c r="K4489" t="str">
        <f>LEFT(Salaries4[[#This Row],[debut]],4)</f>
        <v>1999</v>
      </c>
      <c r="L4489">
        <f>Salaries4[[#This Row],[year]]-Salaries4[[#This Row],[debutYear]]</f>
        <v>10</v>
      </c>
    </row>
    <row r="4490" spans="1:12" x14ac:dyDescent="0.35">
      <c r="A4490" s="3" t="s">
        <v>3248</v>
      </c>
      <c r="B4490" t="s">
        <v>255</v>
      </c>
      <c r="C4490" t="s">
        <v>27</v>
      </c>
      <c r="D4490" t="s">
        <v>3420</v>
      </c>
      <c r="E4490" t="s">
        <v>3421</v>
      </c>
      <c r="F4490" s="1">
        <v>3200000</v>
      </c>
      <c r="G4490" t="s">
        <v>12</v>
      </c>
      <c r="H4490" t="s">
        <v>12</v>
      </c>
      <c r="I4490" s="2" t="s">
        <v>2908</v>
      </c>
      <c r="J4490" t="s">
        <v>2187</v>
      </c>
      <c r="K4490" t="str">
        <f>LEFT(Salaries4[[#This Row],[debut]],4)</f>
        <v>2006</v>
      </c>
      <c r="L4490">
        <f>Salaries4[[#This Row],[year]]-Salaries4[[#This Row],[debutYear]]</f>
        <v>3</v>
      </c>
    </row>
    <row r="4491" spans="1:12" x14ac:dyDescent="0.35">
      <c r="A4491" s="3" t="s">
        <v>3248</v>
      </c>
      <c r="B4491" t="s">
        <v>82</v>
      </c>
      <c r="C4491" t="s">
        <v>9</v>
      </c>
      <c r="D4491" t="s">
        <v>3422</v>
      </c>
      <c r="E4491" t="s">
        <v>3423</v>
      </c>
      <c r="F4491" s="1">
        <v>3200000</v>
      </c>
      <c r="G4491" t="s">
        <v>12</v>
      </c>
      <c r="H4491" t="s">
        <v>12</v>
      </c>
      <c r="I4491" s="2" t="s">
        <v>3424</v>
      </c>
      <c r="J4491" t="s">
        <v>3425</v>
      </c>
      <c r="K4491" t="str">
        <f>LEFT(Salaries4[[#This Row],[debut]],4)</f>
        <v>2004</v>
      </c>
      <c r="L4491">
        <f>Salaries4[[#This Row],[year]]-Salaries4[[#This Row],[debutYear]]</f>
        <v>5</v>
      </c>
    </row>
    <row r="4492" spans="1:12" x14ac:dyDescent="0.35">
      <c r="A4492" s="3" t="s">
        <v>3248</v>
      </c>
      <c r="B4492" t="s">
        <v>2672</v>
      </c>
      <c r="C4492" t="s">
        <v>27</v>
      </c>
      <c r="D4492" t="s">
        <v>2910</v>
      </c>
      <c r="E4492" t="s">
        <v>2911</v>
      </c>
      <c r="F4492" s="1">
        <v>3250000</v>
      </c>
      <c r="G4492" t="s">
        <v>12</v>
      </c>
      <c r="H4492" t="s">
        <v>12</v>
      </c>
      <c r="I4492" s="2" t="s">
        <v>2073</v>
      </c>
      <c r="J4492" t="s">
        <v>924</v>
      </c>
      <c r="K4492" t="str">
        <f>LEFT(Salaries4[[#This Row],[debut]],4)</f>
        <v>2001</v>
      </c>
      <c r="L4492">
        <f>Salaries4[[#This Row],[year]]-Salaries4[[#This Row],[debutYear]]</f>
        <v>8</v>
      </c>
    </row>
    <row r="4493" spans="1:12" x14ac:dyDescent="0.35">
      <c r="A4493" s="3" t="s">
        <v>3248</v>
      </c>
      <c r="B4493" t="s">
        <v>1356</v>
      </c>
      <c r="C4493" t="s">
        <v>9</v>
      </c>
      <c r="D4493" t="s">
        <v>3426</v>
      </c>
      <c r="E4493" t="s">
        <v>3427</v>
      </c>
      <c r="F4493" s="1">
        <v>3250000</v>
      </c>
      <c r="G4493" t="s">
        <v>12</v>
      </c>
      <c r="H4493" t="s">
        <v>12</v>
      </c>
      <c r="I4493" s="2" t="s">
        <v>3428</v>
      </c>
      <c r="J4493" t="s">
        <v>3429</v>
      </c>
      <c r="K4493" t="str">
        <f>LEFT(Salaries4[[#This Row],[debut]],4)</f>
        <v>2004</v>
      </c>
      <c r="L4493">
        <f>Salaries4[[#This Row],[year]]-Salaries4[[#This Row],[debutYear]]</f>
        <v>5</v>
      </c>
    </row>
    <row r="4494" spans="1:12" x14ac:dyDescent="0.35">
      <c r="A4494" s="3" t="s">
        <v>3248</v>
      </c>
      <c r="B4494" t="s">
        <v>1476</v>
      </c>
      <c r="C4494" t="s">
        <v>27</v>
      </c>
      <c r="D4494" t="s">
        <v>3126</v>
      </c>
      <c r="E4494" t="s">
        <v>2994</v>
      </c>
      <c r="F4494" s="1">
        <v>3250000</v>
      </c>
      <c r="G4494" t="s">
        <v>36</v>
      </c>
      <c r="H4494" t="s">
        <v>12</v>
      </c>
      <c r="I4494" s="2" t="s">
        <v>3127</v>
      </c>
      <c r="J4494" t="s">
        <v>3128</v>
      </c>
      <c r="K4494" t="str">
        <f>LEFT(Salaries4[[#This Row],[debut]],4)</f>
        <v>2007</v>
      </c>
      <c r="L4494">
        <f>Salaries4[[#This Row],[year]]-Salaries4[[#This Row],[debutYear]]</f>
        <v>2</v>
      </c>
    </row>
    <row r="4495" spans="1:12" x14ac:dyDescent="0.35">
      <c r="A4495" s="3" t="s">
        <v>3248</v>
      </c>
      <c r="B4495" t="s">
        <v>33</v>
      </c>
      <c r="C4495" t="s">
        <v>27</v>
      </c>
      <c r="D4495" t="s">
        <v>3430</v>
      </c>
      <c r="E4495" t="s">
        <v>460</v>
      </c>
      <c r="F4495" s="1">
        <v>3275000</v>
      </c>
      <c r="G4495" t="s">
        <v>36</v>
      </c>
      <c r="H4495" t="s">
        <v>12</v>
      </c>
      <c r="I4495" s="2" t="s">
        <v>3431</v>
      </c>
      <c r="J4495" t="s">
        <v>924</v>
      </c>
      <c r="K4495" t="str">
        <f>LEFT(Salaries4[[#This Row],[debut]],4)</f>
        <v>2005</v>
      </c>
      <c r="L4495">
        <f>Salaries4[[#This Row],[year]]-Salaries4[[#This Row],[debutYear]]</f>
        <v>4</v>
      </c>
    </row>
    <row r="4496" spans="1:12" x14ac:dyDescent="0.35">
      <c r="A4496" s="3" t="s">
        <v>3248</v>
      </c>
      <c r="B4496" t="s">
        <v>163</v>
      </c>
      <c r="C4496" t="s">
        <v>27</v>
      </c>
      <c r="D4496" t="s">
        <v>3203</v>
      </c>
      <c r="E4496" t="s">
        <v>3204</v>
      </c>
      <c r="F4496" s="1">
        <v>3300000</v>
      </c>
      <c r="G4496" t="s">
        <v>12</v>
      </c>
      <c r="H4496" t="s">
        <v>12</v>
      </c>
      <c r="I4496" s="2" t="s">
        <v>3205</v>
      </c>
      <c r="J4496" t="s">
        <v>3206</v>
      </c>
      <c r="K4496" t="str">
        <f>LEFT(Salaries4[[#This Row],[debut]],4)</f>
        <v>1992</v>
      </c>
      <c r="L4496">
        <f>Salaries4[[#This Row],[year]]-Salaries4[[#This Row],[debutYear]]</f>
        <v>17</v>
      </c>
    </row>
    <row r="4497" spans="1:12" x14ac:dyDescent="0.35">
      <c r="A4497" s="3" t="s">
        <v>3248</v>
      </c>
      <c r="B4497" t="s">
        <v>55</v>
      </c>
      <c r="C4497" t="s">
        <v>9</v>
      </c>
      <c r="D4497" t="s">
        <v>3432</v>
      </c>
      <c r="E4497" t="s">
        <v>3433</v>
      </c>
      <c r="F4497" s="1">
        <v>3312500</v>
      </c>
      <c r="G4497" t="s">
        <v>12</v>
      </c>
      <c r="H4497" t="s">
        <v>12</v>
      </c>
      <c r="I4497" s="2" t="s">
        <v>3434</v>
      </c>
      <c r="J4497" t="s">
        <v>2941</v>
      </c>
      <c r="K4497" t="str">
        <f>LEFT(Salaries4[[#This Row],[debut]],4)</f>
        <v>2004</v>
      </c>
      <c r="L4497">
        <f>Salaries4[[#This Row],[year]]-Salaries4[[#This Row],[debutYear]]</f>
        <v>5</v>
      </c>
    </row>
    <row r="4498" spans="1:12" x14ac:dyDescent="0.35">
      <c r="A4498" s="3" t="s">
        <v>3248</v>
      </c>
      <c r="B4498" t="s">
        <v>2589</v>
      </c>
      <c r="C4498" t="s">
        <v>9</v>
      </c>
      <c r="D4498" t="s">
        <v>3435</v>
      </c>
      <c r="E4498" t="s">
        <v>3436</v>
      </c>
      <c r="F4498" s="1">
        <v>3325000</v>
      </c>
      <c r="G4498" t="s">
        <v>12</v>
      </c>
      <c r="H4498" t="s">
        <v>12</v>
      </c>
      <c r="I4498" s="2" t="s">
        <v>2162</v>
      </c>
      <c r="J4498" t="s">
        <v>3266</v>
      </c>
      <c r="K4498" t="str">
        <f>LEFT(Salaries4[[#This Row],[debut]],4)</f>
        <v>2005</v>
      </c>
      <c r="L4498">
        <f>Salaries4[[#This Row],[year]]-Salaries4[[#This Row],[debutYear]]</f>
        <v>4</v>
      </c>
    </row>
    <row r="4499" spans="1:12" x14ac:dyDescent="0.35">
      <c r="A4499" s="3" t="s">
        <v>3248</v>
      </c>
      <c r="B4499" t="s">
        <v>172</v>
      </c>
      <c r="C4499" t="s">
        <v>27</v>
      </c>
      <c r="D4499" t="s">
        <v>3089</v>
      </c>
      <c r="E4499" t="s">
        <v>3090</v>
      </c>
      <c r="F4499" s="1">
        <v>3350000</v>
      </c>
      <c r="G4499" t="s">
        <v>12</v>
      </c>
      <c r="H4499" t="s">
        <v>12</v>
      </c>
      <c r="I4499" s="2" t="s">
        <v>3091</v>
      </c>
      <c r="J4499" t="s">
        <v>3092</v>
      </c>
      <c r="K4499" t="str">
        <f>LEFT(Salaries4[[#This Row],[debut]],4)</f>
        <v>2003</v>
      </c>
      <c r="L4499">
        <f>Salaries4[[#This Row],[year]]-Salaries4[[#This Row],[debutYear]]</f>
        <v>6</v>
      </c>
    </row>
    <row r="4500" spans="1:12" x14ac:dyDescent="0.35">
      <c r="A4500" s="3" t="s">
        <v>3248</v>
      </c>
      <c r="B4500" t="s">
        <v>26</v>
      </c>
      <c r="C4500" t="s">
        <v>27</v>
      </c>
      <c r="D4500" t="s">
        <v>3437</v>
      </c>
      <c r="E4500" t="s">
        <v>3438</v>
      </c>
      <c r="F4500" s="1">
        <v>3350000</v>
      </c>
      <c r="G4500" t="s">
        <v>36</v>
      </c>
      <c r="H4500" t="s">
        <v>36</v>
      </c>
      <c r="I4500" s="2" t="s">
        <v>2908</v>
      </c>
      <c r="J4500" t="s">
        <v>2187</v>
      </c>
      <c r="K4500" t="str">
        <f>LEFT(Salaries4[[#This Row],[debut]],4)</f>
        <v>2006</v>
      </c>
      <c r="L4500">
        <f>Salaries4[[#This Row],[year]]-Salaries4[[#This Row],[debutYear]]</f>
        <v>3</v>
      </c>
    </row>
    <row r="4501" spans="1:12" x14ac:dyDescent="0.35">
      <c r="A4501" s="3" t="s">
        <v>3248</v>
      </c>
      <c r="B4501" t="s">
        <v>45</v>
      </c>
      <c r="C4501" t="s">
        <v>9</v>
      </c>
      <c r="D4501" t="s">
        <v>2783</v>
      </c>
      <c r="E4501" t="s">
        <v>2784</v>
      </c>
      <c r="F4501" s="1">
        <v>3364877</v>
      </c>
      <c r="G4501" t="s">
        <v>30</v>
      </c>
      <c r="H4501" t="s">
        <v>12</v>
      </c>
      <c r="I4501" s="2" t="s">
        <v>2785</v>
      </c>
      <c r="J4501" t="s">
        <v>924</v>
      </c>
      <c r="K4501" t="str">
        <f>LEFT(Salaries4[[#This Row],[debut]],4)</f>
        <v>2002</v>
      </c>
      <c r="L4501">
        <f>Salaries4[[#This Row],[year]]-Salaries4[[#This Row],[debutYear]]</f>
        <v>7</v>
      </c>
    </row>
    <row r="4502" spans="1:12" x14ac:dyDescent="0.35">
      <c r="A4502" s="3" t="s">
        <v>3248</v>
      </c>
      <c r="B4502" t="s">
        <v>186</v>
      </c>
      <c r="C4502" t="s">
        <v>9</v>
      </c>
      <c r="D4502" t="s">
        <v>3439</v>
      </c>
      <c r="E4502" t="s">
        <v>3440</v>
      </c>
      <c r="F4502" s="1">
        <v>3375000</v>
      </c>
      <c r="G4502" t="s">
        <v>12</v>
      </c>
      <c r="H4502" t="s">
        <v>12</v>
      </c>
      <c r="I4502" s="2" t="s">
        <v>3441</v>
      </c>
      <c r="J4502" t="s">
        <v>2471</v>
      </c>
      <c r="K4502" t="str">
        <f>LEFT(Salaries4[[#This Row],[debut]],4)</f>
        <v>2005</v>
      </c>
      <c r="L4502">
        <f>Salaries4[[#This Row],[year]]-Salaries4[[#This Row],[debutYear]]</f>
        <v>4</v>
      </c>
    </row>
    <row r="4503" spans="1:12" x14ac:dyDescent="0.35">
      <c r="A4503" s="3" t="s">
        <v>3248</v>
      </c>
      <c r="B4503" t="s">
        <v>186</v>
      </c>
      <c r="C4503" t="s">
        <v>9</v>
      </c>
      <c r="D4503" t="s">
        <v>2942</v>
      </c>
      <c r="E4503" t="s">
        <v>2943</v>
      </c>
      <c r="F4503" s="1">
        <v>3450000</v>
      </c>
      <c r="G4503" t="s">
        <v>12</v>
      </c>
      <c r="H4503" t="s">
        <v>36</v>
      </c>
      <c r="I4503" s="2" t="s">
        <v>2944</v>
      </c>
      <c r="J4503" t="s">
        <v>1475</v>
      </c>
      <c r="K4503" t="str">
        <f>LEFT(Salaries4[[#This Row],[debut]],4)</f>
        <v>2003</v>
      </c>
      <c r="L4503">
        <f>Salaries4[[#This Row],[year]]-Salaries4[[#This Row],[debutYear]]</f>
        <v>6</v>
      </c>
    </row>
    <row r="4504" spans="1:12" x14ac:dyDescent="0.35">
      <c r="A4504" s="3" t="s">
        <v>3248</v>
      </c>
      <c r="B4504" t="s">
        <v>50</v>
      </c>
      <c r="C4504" t="s">
        <v>9</v>
      </c>
      <c r="D4504" t="s">
        <v>2989</v>
      </c>
      <c r="E4504" t="s">
        <v>2990</v>
      </c>
      <c r="F4504" s="1">
        <v>3500000</v>
      </c>
      <c r="G4504" t="s">
        <v>12</v>
      </c>
      <c r="H4504" t="s">
        <v>12</v>
      </c>
      <c r="I4504" s="2" t="s">
        <v>2991</v>
      </c>
      <c r="J4504" t="s">
        <v>2992</v>
      </c>
      <c r="K4504" t="str">
        <f>LEFT(Salaries4[[#This Row],[debut]],4)</f>
        <v>1999</v>
      </c>
      <c r="L4504">
        <f>Salaries4[[#This Row],[year]]-Salaries4[[#This Row],[debutYear]]</f>
        <v>10</v>
      </c>
    </row>
    <row r="4505" spans="1:12" x14ac:dyDescent="0.35">
      <c r="A4505" s="3" t="s">
        <v>3248</v>
      </c>
      <c r="B4505" t="s">
        <v>138</v>
      </c>
      <c r="C4505" t="s">
        <v>9</v>
      </c>
      <c r="D4505" t="s">
        <v>2392</v>
      </c>
      <c r="E4505" t="s">
        <v>1019</v>
      </c>
      <c r="F4505" s="1">
        <v>3500000</v>
      </c>
      <c r="G4505" t="s">
        <v>12</v>
      </c>
      <c r="H4505" t="s">
        <v>12</v>
      </c>
      <c r="I4505" s="2" t="s">
        <v>2393</v>
      </c>
      <c r="J4505" t="s">
        <v>2348</v>
      </c>
      <c r="K4505" t="str">
        <f>LEFT(Salaries4[[#This Row],[debut]],4)</f>
        <v>1991</v>
      </c>
      <c r="L4505">
        <f>Salaries4[[#This Row],[year]]-Salaries4[[#This Row],[debutYear]]</f>
        <v>18</v>
      </c>
    </row>
    <row r="4506" spans="1:12" x14ac:dyDescent="0.35">
      <c r="A4506" s="3" t="s">
        <v>3248</v>
      </c>
      <c r="B4506" t="s">
        <v>881</v>
      </c>
      <c r="C4506" t="s">
        <v>9</v>
      </c>
      <c r="D4506" t="s">
        <v>3442</v>
      </c>
      <c r="E4506" t="s">
        <v>3443</v>
      </c>
      <c r="F4506" s="1">
        <v>3500000</v>
      </c>
      <c r="G4506" t="s">
        <v>12</v>
      </c>
      <c r="H4506" t="s">
        <v>12</v>
      </c>
      <c r="I4506" s="2" t="s">
        <v>1702</v>
      </c>
      <c r="J4506" t="s">
        <v>3444</v>
      </c>
      <c r="K4506" t="str">
        <f>LEFT(Salaries4[[#This Row],[debut]],4)</f>
        <v>2004</v>
      </c>
      <c r="L4506">
        <f>Salaries4[[#This Row],[year]]-Salaries4[[#This Row],[debutYear]]</f>
        <v>5</v>
      </c>
    </row>
    <row r="4507" spans="1:12" x14ac:dyDescent="0.35">
      <c r="A4507" s="3" t="s">
        <v>3248</v>
      </c>
      <c r="B4507" t="s">
        <v>212</v>
      </c>
      <c r="C4507" t="s">
        <v>9</v>
      </c>
      <c r="D4507" t="s">
        <v>2180</v>
      </c>
      <c r="E4507" t="s">
        <v>2181</v>
      </c>
      <c r="F4507" s="1">
        <v>3500000</v>
      </c>
      <c r="G4507" t="s">
        <v>12</v>
      </c>
      <c r="H4507" t="s">
        <v>12</v>
      </c>
      <c r="I4507" s="2" t="s">
        <v>622</v>
      </c>
      <c r="J4507" t="s">
        <v>2118</v>
      </c>
      <c r="K4507" t="str">
        <f>LEFT(Salaries4[[#This Row],[debut]],4)</f>
        <v>1995</v>
      </c>
      <c r="L4507">
        <f>Salaries4[[#This Row],[year]]-Salaries4[[#This Row],[debutYear]]</f>
        <v>14</v>
      </c>
    </row>
    <row r="4508" spans="1:12" x14ac:dyDescent="0.35">
      <c r="A4508" s="3" t="s">
        <v>3248</v>
      </c>
      <c r="B4508" t="s">
        <v>133</v>
      </c>
      <c r="C4508" t="s">
        <v>27</v>
      </c>
      <c r="D4508" t="s">
        <v>3445</v>
      </c>
      <c r="E4508" t="s">
        <v>3446</v>
      </c>
      <c r="F4508" s="1">
        <v>3500000</v>
      </c>
      <c r="G4508" t="s">
        <v>36</v>
      </c>
      <c r="H4508" t="s">
        <v>12</v>
      </c>
      <c r="I4508" s="2" t="s">
        <v>3447</v>
      </c>
      <c r="J4508" t="s">
        <v>2187</v>
      </c>
      <c r="K4508" t="str">
        <f>LEFT(Salaries4[[#This Row],[debut]],4)</f>
        <v>2004</v>
      </c>
      <c r="L4508">
        <f>Salaries4[[#This Row],[year]]-Salaries4[[#This Row],[debutYear]]</f>
        <v>5</v>
      </c>
    </row>
    <row r="4509" spans="1:12" x14ac:dyDescent="0.35">
      <c r="A4509" s="3" t="s">
        <v>3248</v>
      </c>
      <c r="B4509" t="s">
        <v>124</v>
      </c>
      <c r="C4509" t="s">
        <v>9</v>
      </c>
      <c r="D4509" t="s">
        <v>3184</v>
      </c>
      <c r="E4509" t="s">
        <v>3185</v>
      </c>
      <c r="F4509" s="1">
        <v>3500000</v>
      </c>
      <c r="G4509" t="s">
        <v>36</v>
      </c>
      <c r="H4509" t="s">
        <v>36</v>
      </c>
      <c r="I4509" s="2" t="s">
        <v>2313</v>
      </c>
      <c r="J4509" t="s">
        <v>2287</v>
      </c>
      <c r="K4509" t="str">
        <f>LEFT(Salaries4[[#This Row],[debut]],4)</f>
        <v>2002</v>
      </c>
      <c r="L4509">
        <f>Salaries4[[#This Row],[year]]-Salaries4[[#This Row],[debutYear]]</f>
        <v>7</v>
      </c>
    </row>
    <row r="4510" spans="1:12" x14ac:dyDescent="0.35">
      <c r="A4510" s="3" t="s">
        <v>3248</v>
      </c>
      <c r="B4510" t="s">
        <v>1459</v>
      </c>
      <c r="C4510" t="s">
        <v>9</v>
      </c>
      <c r="D4510" t="s">
        <v>2825</v>
      </c>
      <c r="E4510" t="s">
        <v>2826</v>
      </c>
      <c r="F4510" s="1">
        <v>3500000</v>
      </c>
      <c r="G4510" t="s">
        <v>30</v>
      </c>
      <c r="H4510" t="s">
        <v>12</v>
      </c>
      <c r="I4510" s="2" t="s">
        <v>2827</v>
      </c>
      <c r="J4510" t="s">
        <v>2828</v>
      </c>
      <c r="K4510" t="str">
        <f>LEFT(Salaries4[[#This Row],[debut]],4)</f>
        <v>2001</v>
      </c>
      <c r="L4510">
        <f>Salaries4[[#This Row],[year]]-Salaries4[[#This Row],[debutYear]]</f>
        <v>8</v>
      </c>
    </row>
    <row r="4511" spans="1:12" x14ac:dyDescent="0.35">
      <c r="A4511" s="3" t="s">
        <v>3248</v>
      </c>
      <c r="B4511" t="s">
        <v>33</v>
      </c>
      <c r="C4511" t="s">
        <v>27</v>
      </c>
      <c r="D4511" t="s">
        <v>3125</v>
      </c>
      <c r="E4511" t="s">
        <v>2974</v>
      </c>
      <c r="F4511" s="1">
        <v>3575000</v>
      </c>
      <c r="G4511" t="s">
        <v>36</v>
      </c>
      <c r="H4511" t="s">
        <v>12</v>
      </c>
      <c r="I4511" s="2" t="s">
        <v>2592</v>
      </c>
      <c r="J4511" t="s">
        <v>1075</v>
      </c>
      <c r="K4511" t="str">
        <f>LEFT(Salaries4[[#This Row],[debut]],4)</f>
        <v>2005</v>
      </c>
      <c r="L4511">
        <f>Salaries4[[#This Row],[year]]-Salaries4[[#This Row],[debutYear]]</f>
        <v>4</v>
      </c>
    </row>
    <row r="4512" spans="1:12" x14ac:dyDescent="0.35">
      <c r="A4512" s="3" t="s">
        <v>3248</v>
      </c>
      <c r="B4512" t="s">
        <v>1459</v>
      </c>
      <c r="C4512" t="s">
        <v>9</v>
      </c>
      <c r="D4512" t="s">
        <v>2628</v>
      </c>
      <c r="E4512" t="s">
        <v>1265</v>
      </c>
      <c r="F4512" s="1">
        <v>3600000</v>
      </c>
      <c r="G4512" t="s">
        <v>36</v>
      </c>
      <c r="H4512" t="s">
        <v>36</v>
      </c>
      <c r="I4512" s="2" t="s">
        <v>2112</v>
      </c>
      <c r="J4512" t="s">
        <v>2629</v>
      </c>
      <c r="K4512" t="str">
        <f>LEFT(Salaries4[[#This Row],[debut]],4)</f>
        <v>1999</v>
      </c>
      <c r="L4512">
        <f>Salaries4[[#This Row],[year]]-Salaries4[[#This Row],[debutYear]]</f>
        <v>10</v>
      </c>
    </row>
    <row r="4513" spans="1:12" x14ac:dyDescent="0.35">
      <c r="A4513" s="3" t="s">
        <v>3248</v>
      </c>
      <c r="B4513" t="s">
        <v>33</v>
      </c>
      <c r="C4513" t="s">
        <v>27</v>
      </c>
      <c r="D4513" t="s">
        <v>3151</v>
      </c>
      <c r="E4513" t="s">
        <v>1003</v>
      </c>
      <c r="F4513" s="1">
        <v>3600000</v>
      </c>
      <c r="G4513" t="s">
        <v>36</v>
      </c>
      <c r="H4513" t="s">
        <v>36</v>
      </c>
      <c r="I4513" s="2" t="s">
        <v>2958</v>
      </c>
      <c r="J4513" t="s">
        <v>3152</v>
      </c>
      <c r="K4513" t="str">
        <f>LEFT(Salaries4[[#This Row],[debut]],4)</f>
        <v>2003</v>
      </c>
      <c r="L4513">
        <f>Salaries4[[#This Row],[year]]-Salaries4[[#This Row],[debutYear]]</f>
        <v>6</v>
      </c>
    </row>
    <row r="4514" spans="1:12" x14ac:dyDescent="0.35">
      <c r="A4514" s="3" t="s">
        <v>3248</v>
      </c>
      <c r="B4514" t="s">
        <v>172</v>
      </c>
      <c r="C4514" t="s">
        <v>27</v>
      </c>
      <c r="D4514" t="s">
        <v>3140</v>
      </c>
      <c r="E4514" t="s">
        <v>3141</v>
      </c>
      <c r="F4514" s="1">
        <v>3650000</v>
      </c>
      <c r="G4514" t="s">
        <v>12</v>
      </c>
      <c r="H4514" t="s">
        <v>12</v>
      </c>
      <c r="I4514" s="2" t="s">
        <v>3142</v>
      </c>
      <c r="J4514" t="s">
        <v>3143</v>
      </c>
      <c r="K4514" t="str">
        <f>LEFT(Salaries4[[#This Row],[debut]],4)</f>
        <v>2003</v>
      </c>
      <c r="L4514">
        <f>Salaries4[[#This Row],[year]]-Salaries4[[#This Row],[debutYear]]</f>
        <v>6</v>
      </c>
    </row>
    <row r="4515" spans="1:12" x14ac:dyDescent="0.35">
      <c r="A4515" s="3" t="s">
        <v>3248</v>
      </c>
      <c r="B4515" t="s">
        <v>2672</v>
      </c>
      <c r="C4515" t="s">
        <v>27</v>
      </c>
      <c r="D4515" t="s">
        <v>1449</v>
      </c>
      <c r="E4515" t="s">
        <v>1450</v>
      </c>
      <c r="F4515" s="1">
        <v>3665000</v>
      </c>
      <c r="G4515" t="s">
        <v>12</v>
      </c>
      <c r="H4515" t="s">
        <v>36</v>
      </c>
      <c r="I4515" s="2" t="s">
        <v>1451</v>
      </c>
      <c r="J4515" t="s">
        <v>1452</v>
      </c>
      <c r="K4515" t="str">
        <f>LEFT(Salaries4[[#This Row],[debut]],4)</f>
        <v>1993</v>
      </c>
      <c r="L4515">
        <f>Salaries4[[#This Row],[year]]-Salaries4[[#This Row],[debutYear]]</f>
        <v>16</v>
      </c>
    </row>
    <row r="4516" spans="1:12" x14ac:dyDescent="0.35">
      <c r="A4516" s="3" t="s">
        <v>3248</v>
      </c>
      <c r="B4516" t="s">
        <v>1476</v>
      </c>
      <c r="C4516" t="s">
        <v>27</v>
      </c>
      <c r="D4516" t="s">
        <v>3015</v>
      </c>
      <c r="E4516" t="s">
        <v>3016</v>
      </c>
      <c r="F4516" s="1">
        <v>3666666</v>
      </c>
      <c r="G4516" t="s">
        <v>12</v>
      </c>
      <c r="H4516" t="s">
        <v>12</v>
      </c>
      <c r="I4516" s="2" t="s">
        <v>3017</v>
      </c>
      <c r="J4516" t="s">
        <v>3018</v>
      </c>
      <c r="K4516" t="str">
        <f>LEFT(Salaries4[[#This Row],[debut]],4)</f>
        <v>1998</v>
      </c>
      <c r="L4516">
        <f>Salaries4[[#This Row],[year]]-Salaries4[[#This Row],[debutYear]]</f>
        <v>11</v>
      </c>
    </row>
    <row r="4517" spans="1:12" x14ac:dyDescent="0.35">
      <c r="A4517" s="3" t="s">
        <v>3248</v>
      </c>
      <c r="B4517" t="s">
        <v>133</v>
      </c>
      <c r="C4517" t="s">
        <v>27</v>
      </c>
      <c r="D4517" t="s">
        <v>3448</v>
      </c>
      <c r="E4517" t="s">
        <v>3449</v>
      </c>
      <c r="F4517" s="1">
        <v>3675000</v>
      </c>
      <c r="G4517" t="s">
        <v>12</v>
      </c>
      <c r="H4517" t="s">
        <v>12</v>
      </c>
      <c r="I4517" s="2" t="s">
        <v>3450</v>
      </c>
      <c r="J4517" t="s">
        <v>2941</v>
      </c>
      <c r="K4517" t="str">
        <f>LEFT(Salaries4[[#This Row],[debut]],4)</f>
        <v>2005</v>
      </c>
      <c r="L4517">
        <f>Salaries4[[#This Row],[year]]-Salaries4[[#This Row],[debutYear]]</f>
        <v>4</v>
      </c>
    </row>
    <row r="4518" spans="1:12" x14ac:dyDescent="0.35">
      <c r="A4518" s="3" t="s">
        <v>3248</v>
      </c>
      <c r="B4518" t="s">
        <v>55</v>
      </c>
      <c r="C4518" t="s">
        <v>9</v>
      </c>
      <c r="D4518" t="s">
        <v>3451</v>
      </c>
      <c r="E4518" t="s">
        <v>3452</v>
      </c>
      <c r="F4518" s="1">
        <v>3700000</v>
      </c>
      <c r="G4518" t="s">
        <v>12</v>
      </c>
      <c r="H4518" t="s">
        <v>36</v>
      </c>
      <c r="I4518" s="2" t="s">
        <v>3453</v>
      </c>
      <c r="J4518" t="s">
        <v>1513</v>
      </c>
      <c r="K4518" t="str">
        <f>LEFT(Salaries4[[#This Row],[debut]],4)</f>
        <v>2002</v>
      </c>
      <c r="L4518">
        <f>Salaries4[[#This Row],[year]]-Salaries4[[#This Row],[debutYear]]</f>
        <v>7</v>
      </c>
    </row>
    <row r="4519" spans="1:12" x14ac:dyDescent="0.35">
      <c r="A4519" s="3" t="s">
        <v>3248</v>
      </c>
      <c r="B4519" t="s">
        <v>186</v>
      </c>
      <c r="C4519" t="s">
        <v>9</v>
      </c>
      <c r="D4519" t="s">
        <v>3454</v>
      </c>
      <c r="E4519" t="s">
        <v>2105</v>
      </c>
      <c r="F4519" s="1">
        <v>3700000</v>
      </c>
      <c r="G4519" t="s">
        <v>36</v>
      </c>
      <c r="H4519" t="s">
        <v>12</v>
      </c>
      <c r="I4519" s="2" t="s">
        <v>3455</v>
      </c>
      <c r="J4519" t="s">
        <v>2941</v>
      </c>
      <c r="K4519" t="str">
        <f>LEFT(Salaries4[[#This Row],[debut]],4)</f>
        <v>2005</v>
      </c>
      <c r="L4519">
        <f>Salaries4[[#This Row],[year]]-Salaries4[[#This Row],[debutYear]]</f>
        <v>4</v>
      </c>
    </row>
    <row r="4520" spans="1:12" x14ac:dyDescent="0.35">
      <c r="A4520" s="3" t="s">
        <v>3248</v>
      </c>
      <c r="B4520" t="s">
        <v>255</v>
      </c>
      <c r="C4520" t="s">
        <v>27</v>
      </c>
      <c r="D4520" t="s">
        <v>3114</v>
      </c>
      <c r="E4520" t="s">
        <v>3115</v>
      </c>
      <c r="F4520" s="1">
        <v>3750000</v>
      </c>
      <c r="G4520" t="s">
        <v>12</v>
      </c>
      <c r="H4520" t="s">
        <v>12</v>
      </c>
      <c r="I4520" s="2" t="s">
        <v>3116</v>
      </c>
      <c r="J4520" t="s">
        <v>3117</v>
      </c>
      <c r="K4520" t="str">
        <f>LEFT(Salaries4[[#This Row],[debut]],4)</f>
        <v>2001</v>
      </c>
      <c r="L4520">
        <f>Salaries4[[#This Row],[year]]-Salaries4[[#This Row],[debutYear]]</f>
        <v>8</v>
      </c>
    </row>
    <row r="4521" spans="1:12" x14ac:dyDescent="0.35">
      <c r="A4521" s="3" t="s">
        <v>3248</v>
      </c>
      <c r="B4521" t="s">
        <v>33</v>
      </c>
      <c r="C4521" t="s">
        <v>27</v>
      </c>
      <c r="D4521" t="s">
        <v>3456</v>
      </c>
      <c r="E4521" t="s">
        <v>3457</v>
      </c>
      <c r="F4521" s="1">
        <v>3750000</v>
      </c>
      <c r="G4521" t="s">
        <v>12</v>
      </c>
      <c r="H4521" t="s">
        <v>12</v>
      </c>
      <c r="I4521" s="2" t="s">
        <v>3458</v>
      </c>
      <c r="J4521" t="s">
        <v>3266</v>
      </c>
      <c r="K4521" t="str">
        <f>LEFT(Salaries4[[#This Row],[debut]],4)</f>
        <v>2004</v>
      </c>
      <c r="L4521">
        <f>Salaries4[[#This Row],[year]]-Salaries4[[#This Row],[debutYear]]</f>
        <v>5</v>
      </c>
    </row>
    <row r="4522" spans="1:12" x14ac:dyDescent="0.35">
      <c r="A4522" s="3" t="s">
        <v>3248</v>
      </c>
      <c r="B4522" t="s">
        <v>921</v>
      </c>
      <c r="C4522" t="s">
        <v>9</v>
      </c>
      <c r="D4522" t="s">
        <v>3179</v>
      </c>
      <c r="E4522" t="s">
        <v>3180</v>
      </c>
      <c r="F4522" s="1">
        <v>3750000</v>
      </c>
      <c r="G4522" t="s">
        <v>12</v>
      </c>
      <c r="H4522" t="s">
        <v>12</v>
      </c>
      <c r="I4522" s="2" t="s">
        <v>2644</v>
      </c>
      <c r="J4522" t="s">
        <v>2779</v>
      </c>
      <c r="K4522" t="str">
        <f>LEFT(Salaries4[[#This Row],[debut]],4)</f>
        <v>2001</v>
      </c>
      <c r="L4522">
        <f>Salaries4[[#This Row],[year]]-Salaries4[[#This Row],[debutYear]]</f>
        <v>8</v>
      </c>
    </row>
    <row r="4523" spans="1:12" x14ac:dyDescent="0.35">
      <c r="A4523" s="3" t="s">
        <v>3248</v>
      </c>
      <c r="B4523" t="s">
        <v>921</v>
      </c>
      <c r="C4523" t="s">
        <v>9</v>
      </c>
      <c r="D4523" t="s">
        <v>3189</v>
      </c>
      <c r="E4523" t="s">
        <v>3190</v>
      </c>
      <c r="F4523" s="1">
        <v>3750000</v>
      </c>
      <c r="G4523" t="s">
        <v>36</v>
      </c>
      <c r="H4523" t="s">
        <v>36</v>
      </c>
      <c r="I4523" s="2" t="s">
        <v>2090</v>
      </c>
      <c r="J4523" t="s">
        <v>2287</v>
      </c>
      <c r="K4523" t="str">
        <f>LEFT(Salaries4[[#This Row],[debut]],4)</f>
        <v>2004</v>
      </c>
      <c r="L4523">
        <f>Salaries4[[#This Row],[year]]-Salaries4[[#This Row],[debutYear]]</f>
        <v>5</v>
      </c>
    </row>
    <row r="4524" spans="1:12" x14ac:dyDescent="0.35">
      <c r="A4524" s="3" t="s">
        <v>3248</v>
      </c>
      <c r="B4524" t="s">
        <v>77</v>
      </c>
      <c r="C4524" t="s">
        <v>27</v>
      </c>
      <c r="D4524" t="s">
        <v>2760</v>
      </c>
      <c r="E4524" t="s">
        <v>2761</v>
      </c>
      <c r="F4524" s="1">
        <v>3750000</v>
      </c>
      <c r="G4524" t="s">
        <v>36</v>
      </c>
      <c r="H4524" t="s">
        <v>36</v>
      </c>
      <c r="I4524" s="2" t="s">
        <v>2762</v>
      </c>
      <c r="J4524" t="s">
        <v>1908</v>
      </c>
      <c r="K4524" t="str">
        <f>LEFT(Salaries4[[#This Row],[debut]],4)</f>
        <v>1999</v>
      </c>
      <c r="L4524">
        <f>Salaries4[[#This Row],[year]]-Salaries4[[#This Row],[debutYear]]</f>
        <v>10</v>
      </c>
    </row>
    <row r="4525" spans="1:12" x14ac:dyDescent="0.35">
      <c r="A4525" s="3" t="s">
        <v>3248</v>
      </c>
      <c r="B4525" t="s">
        <v>443</v>
      </c>
      <c r="C4525" t="s">
        <v>27</v>
      </c>
      <c r="D4525" t="s">
        <v>3118</v>
      </c>
      <c r="E4525" t="s">
        <v>3119</v>
      </c>
      <c r="F4525" s="1">
        <v>3750000</v>
      </c>
      <c r="G4525" t="s">
        <v>36</v>
      </c>
      <c r="H4525" t="s">
        <v>36</v>
      </c>
      <c r="I4525" s="2" t="s">
        <v>3120</v>
      </c>
      <c r="J4525" t="s">
        <v>3121</v>
      </c>
      <c r="K4525" t="str">
        <f>LEFT(Salaries4[[#This Row],[debut]],4)</f>
        <v>2000</v>
      </c>
      <c r="L4525">
        <f>Salaries4[[#This Row],[year]]-Salaries4[[#This Row],[debutYear]]</f>
        <v>9</v>
      </c>
    </row>
    <row r="4526" spans="1:12" x14ac:dyDescent="0.35">
      <c r="A4526" s="3" t="s">
        <v>3248</v>
      </c>
      <c r="B4526" t="s">
        <v>2672</v>
      </c>
      <c r="C4526" t="s">
        <v>27</v>
      </c>
      <c r="D4526" t="s">
        <v>3459</v>
      </c>
      <c r="E4526" t="s">
        <v>3460</v>
      </c>
      <c r="F4526" s="1">
        <v>3800000</v>
      </c>
      <c r="G4526" t="s">
        <v>12</v>
      </c>
      <c r="H4526" t="s">
        <v>12</v>
      </c>
      <c r="I4526" s="2" t="s">
        <v>3461</v>
      </c>
      <c r="J4526" t="s">
        <v>3462</v>
      </c>
      <c r="K4526" t="str">
        <f>LEFT(Salaries4[[#This Row],[debut]],4)</f>
        <v>2005</v>
      </c>
      <c r="L4526">
        <f>Salaries4[[#This Row],[year]]-Salaries4[[#This Row],[debutYear]]</f>
        <v>4</v>
      </c>
    </row>
    <row r="4527" spans="1:12" x14ac:dyDescent="0.35">
      <c r="A4527" s="3" t="s">
        <v>3248</v>
      </c>
      <c r="B4527" t="s">
        <v>181</v>
      </c>
      <c r="C4527" t="s">
        <v>27</v>
      </c>
      <c r="D4527" t="s">
        <v>3463</v>
      </c>
      <c r="E4527" t="s">
        <v>3464</v>
      </c>
      <c r="F4527" s="1">
        <v>3800000</v>
      </c>
      <c r="G4527" t="s">
        <v>12</v>
      </c>
      <c r="H4527" t="s">
        <v>12</v>
      </c>
      <c r="I4527" s="2" t="s">
        <v>2021</v>
      </c>
      <c r="J4527" t="s">
        <v>3266</v>
      </c>
      <c r="K4527" t="str">
        <f>LEFT(Salaries4[[#This Row],[debut]],4)</f>
        <v>2005</v>
      </c>
      <c r="L4527">
        <f>Salaries4[[#This Row],[year]]-Salaries4[[#This Row],[debutYear]]</f>
        <v>4</v>
      </c>
    </row>
    <row r="4528" spans="1:12" x14ac:dyDescent="0.35">
      <c r="A4528" s="3" t="s">
        <v>3248</v>
      </c>
      <c r="B4528" t="s">
        <v>163</v>
      </c>
      <c r="C4528" t="s">
        <v>27</v>
      </c>
      <c r="D4528" t="s">
        <v>3465</v>
      </c>
      <c r="E4528" t="s">
        <v>3466</v>
      </c>
      <c r="F4528" s="1">
        <v>3900000</v>
      </c>
      <c r="G4528" t="s">
        <v>12</v>
      </c>
      <c r="H4528" t="s">
        <v>12</v>
      </c>
      <c r="I4528" s="2" t="s">
        <v>1182</v>
      </c>
      <c r="J4528" t="s">
        <v>3467</v>
      </c>
      <c r="K4528" t="str">
        <f>LEFT(Salaries4[[#This Row],[debut]],4)</f>
        <v>2001</v>
      </c>
      <c r="L4528">
        <f>Salaries4[[#This Row],[year]]-Salaries4[[#This Row],[debutYear]]</f>
        <v>8</v>
      </c>
    </row>
    <row r="4529" spans="1:12" x14ac:dyDescent="0.35">
      <c r="A4529" s="3" t="s">
        <v>3248</v>
      </c>
      <c r="B4529" t="s">
        <v>45</v>
      </c>
      <c r="C4529" t="s">
        <v>9</v>
      </c>
      <c r="D4529" t="s">
        <v>3468</v>
      </c>
      <c r="E4529" t="s">
        <v>3469</v>
      </c>
      <c r="F4529" s="1">
        <v>3900000</v>
      </c>
      <c r="G4529" t="s">
        <v>12</v>
      </c>
      <c r="H4529" t="s">
        <v>12</v>
      </c>
      <c r="I4529" s="2" t="s">
        <v>3470</v>
      </c>
      <c r="J4529" t="s">
        <v>3471</v>
      </c>
      <c r="K4529" t="str">
        <f>LEFT(Salaries4[[#This Row],[debut]],4)</f>
        <v>2006</v>
      </c>
      <c r="L4529">
        <f>Salaries4[[#This Row],[year]]-Salaries4[[#This Row],[debutYear]]</f>
        <v>3</v>
      </c>
    </row>
    <row r="4530" spans="1:12" x14ac:dyDescent="0.35">
      <c r="A4530" s="3" t="s">
        <v>3248</v>
      </c>
      <c r="B4530" t="s">
        <v>26</v>
      </c>
      <c r="C4530" t="s">
        <v>27</v>
      </c>
      <c r="D4530" t="s">
        <v>2935</v>
      </c>
      <c r="E4530" t="s">
        <v>2936</v>
      </c>
      <c r="F4530" s="1">
        <v>4000000</v>
      </c>
      <c r="G4530" t="s">
        <v>12</v>
      </c>
      <c r="H4530" t="s">
        <v>12</v>
      </c>
      <c r="I4530" s="2" t="s">
        <v>2831</v>
      </c>
      <c r="J4530" t="s">
        <v>2937</v>
      </c>
      <c r="K4530" t="str">
        <f>LEFT(Salaries4[[#This Row],[debut]],4)</f>
        <v>2001</v>
      </c>
      <c r="L4530">
        <f>Salaries4[[#This Row],[year]]-Salaries4[[#This Row],[debutYear]]</f>
        <v>8</v>
      </c>
    </row>
    <row r="4531" spans="1:12" x14ac:dyDescent="0.35">
      <c r="A4531" s="3" t="s">
        <v>3248</v>
      </c>
      <c r="B4531" t="s">
        <v>39</v>
      </c>
      <c r="C4531" t="s">
        <v>27</v>
      </c>
      <c r="D4531" t="s">
        <v>1260</v>
      </c>
      <c r="E4531" t="s">
        <v>1261</v>
      </c>
      <c r="F4531" s="1">
        <v>4000000</v>
      </c>
      <c r="G4531" t="s">
        <v>12</v>
      </c>
      <c r="H4531" t="s">
        <v>12</v>
      </c>
      <c r="I4531" s="2" t="s">
        <v>1262</v>
      </c>
      <c r="J4531" t="s">
        <v>1263</v>
      </c>
      <c r="K4531" t="str">
        <f>LEFT(Salaries4[[#This Row],[debut]],4)</f>
        <v>1992</v>
      </c>
      <c r="L4531">
        <f>Salaries4[[#This Row],[year]]-Salaries4[[#This Row],[debutYear]]</f>
        <v>17</v>
      </c>
    </row>
    <row r="4532" spans="1:12" x14ac:dyDescent="0.35">
      <c r="A4532" s="3" t="s">
        <v>3248</v>
      </c>
      <c r="B4532" t="s">
        <v>163</v>
      </c>
      <c r="C4532" t="s">
        <v>27</v>
      </c>
      <c r="D4532" t="s">
        <v>2119</v>
      </c>
      <c r="E4532" t="s">
        <v>1158</v>
      </c>
      <c r="F4532" s="1">
        <v>4000000</v>
      </c>
      <c r="G4532" t="s">
        <v>12</v>
      </c>
      <c r="H4532" t="s">
        <v>12</v>
      </c>
      <c r="I4532" s="2" t="s">
        <v>1964</v>
      </c>
      <c r="J4532" t="s">
        <v>2120</v>
      </c>
      <c r="K4532" t="str">
        <f>LEFT(Salaries4[[#This Row],[debut]],4)</f>
        <v>1997</v>
      </c>
      <c r="L4532">
        <f>Salaries4[[#This Row],[year]]-Salaries4[[#This Row],[debutYear]]</f>
        <v>12</v>
      </c>
    </row>
    <row r="4533" spans="1:12" x14ac:dyDescent="0.35">
      <c r="A4533" s="3" t="s">
        <v>3248</v>
      </c>
      <c r="B4533" t="s">
        <v>1356</v>
      </c>
      <c r="C4533" t="s">
        <v>9</v>
      </c>
      <c r="D4533" t="s">
        <v>3157</v>
      </c>
      <c r="E4533" t="s">
        <v>3158</v>
      </c>
      <c r="F4533" s="1">
        <v>4000000</v>
      </c>
      <c r="G4533" t="s">
        <v>12</v>
      </c>
      <c r="H4533" t="s">
        <v>12</v>
      </c>
      <c r="I4533" s="2" t="s">
        <v>3159</v>
      </c>
      <c r="J4533" t="s">
        <v>3160</v>
      </c>
      <c r="K4533" t="str">
        <f>LEFT(Salaries4[[#This Row],[debut]],4)</f>
        <v>2004</v>
      </c>
      <c r="L4533">
        <f>Salaries4[[#This Row],[year]]-Salaries4[[#This Row],[debutYear]]</f>
        <v>5</v>
      </c>
    </row>
    <row r="4534" spans="1:12" x14ac:dyDescent="0.35">
      <c r="A4534" s="3" t="s">
        <v>3248</v>
      </c>
      <c r="B4534" t="s">
        <v>172</v>
      </c>
      <c r="C4534" t="s">
        <v>27</v>
      </c>
      <c r="D4534" t="s">
        <v>3058</v>
      </c>
      <c r="E4534" t="s">
        <v>1209</v>
      </c>
      <c r="F4534" s="1">
        <v>4000000</v>
      </c>
      <c r="G4534" t="s">
        <v>36</v>
      </c>
      <c r="H4534" t="s">
        <v>36</v>
      </c>
      <c r="I4534" s="2" t="s">
        <v>3059</v>
      </c>
      <c r="J4534" t="s">
        <v>3060</v>
      </c>
      <c r="K4534" t="str">
        <f>LEFT(Salaries4[[#This Row],[debut]],4)</f>
        <v>1997</v>
      </c>
      <c r="L4534">
        <f>Salaries4[[#This Row],[year]]-Salaries4[[#This Row],[debutYear]]</f>
        <v>12</v>
      </c>
    </row>
    <row r="4535" spans="1:12" x14ac:dyDescent="0.35">
      <c r="A4535" s="3" t="s">
        <v>3248</v>
      </c>
      <c r="B4535" t="s">
        <v>33</v>
      </c>
      <c r="C4535" t="s">
        <v>27</v>
      </c>
      <c r="D4535" t="s">
        <v>3227</v>
      </c>
      <c r="E4535" t="s">
        <v>3228</v>
      </c>
      <c r="F4535" s="1">
        <v>4000000</v>
      </c>
      <c r="G4535" t="s">
        <v>36</v>
      </c>
      <c r="H4535" t="s">
        <v>36</v>
      </c>
      <c r="I4535" s="2" t="s">
        <v>3229</v>
      </c>
      <c r="J4535" t="s">
        <v>2959</v>
      </c>
      <c r="K4535" t="str">
        <f>LEFT(Salaries4[[#This Row],[debut]],4)</f>
        <v>1995</v>
      </c>
      <c r="L4535">
        <f>Salaries4[[#This Row],[year]]-Salaries4[[#This Row],[debutYear]]</f>
        <v>14</v>
      </c>
    </row>
    <row r="4536" spans="1:12" x14ac:dyDescent="0.35">
      <c r="A4536" s="3" t="s">
        <v>3248</v>
      </c>
      <c r="B4536" t="s">
        <v>163</v>
      </c>
      <c r="C4536" t="s">
        <v>27</v>
      </c>
      <c r="D4536" t="s">
        <v>1511</v>
      </c>
      <c r="E4536" t="s">
        <v>1512</v>
      </c>
      <c r="F4536" s="1">
        <v>4000000</v>
      </c>
      <c r="G4536" t="s">
        <v>36</v>
      </c>
      <c r="H4536" t="s">
        <v>12</v>
      </c>
      <c r="I4536" s="2" t="s">
        <v>1492</v>
      </c>
      <c r="J4536" t="s">
        <v>1513</v>
      </c>
      <c r="K4536" t="str">
        <f>LEFT(Salaries4[[#This Row],[debut]],4)</f>
        <v>1995</v>
      </c>
      <c r="L4536">
        <f>Salaries4[[#This Row],[year]]-Salaries4[[#This Row],[debutYear]]</f>
        <v>14</v>
      </c>
    </row>
    <row r="4537" spans="1:12" x14ac:dyDescent="0.35">
      <c r="A4537" s="3" t="s">
        <v>3248</v>
      </c>
      <c r="B4537" t="s">
        <v>94</v>
      </c>
      <c r="C4537" t="s">
        <v>27</v>
      </c>
      <c r="D4537" t="s">
        <v>3129</v>
      </c>
      <c r="E4537" t="s">
        <v>3130</v>
      </c>
      <c r="F4537" s="1">
        <v>4000000</v>
      </c>
      <c r="G4537" t="s">
        <v>30</v>
      </c>
      <c r="H4537" t="s">
        <v>12</v>
      </c>
      <c r="I4537" s="2" t="s">
        <v>3131</v>
      </c>
      <c r="J4537" t="s">
        <v>1513</v>
      </c>
      <c r="K4537" t="str">
        <f>LEFT(Salaries4[[#This Row],[debut]],4)</f>
        <v>2001</v>
      </c>
      <c r="L4537">
        <f>Salaries4[[#This Row],[year]]-Salaries4[[#This Row],[debutYear]]</f>
        <v>8</v>
      </c>
    </row>
    <row r="4538" spans="1:12" x14ac:dyDescent="0.35">
      <c r="A4538" s="3" t="s">
        <v>3248</v>
      </c>
      <c r="B4538" t="s">
        <v>55</v>
      </c>
      <c r="C4538" t="s">
        <v>9</v>
      </c>
      <c r="D4538" t="s">
        <v>3472</v>
      </c>
      <c r="E4538" t="s">
        <v>3473</v>
      </c>
      <c r="F4538" s="1">
        <v>4050000</v>
      </c>
      <c r="G4538" t="s">
        <v>12</v>
      </c>
      <c r="H4538" t="s">
        <v>12</v>
      </c>
      <c r="I4538" s="2" t="s">
        <v>3474</v>
      </c>
      <c r="J4538" t="s">
        <v>3475</v>
      </c>
      <c r="K4538" t="str">
        <f>LEFT(Salaries4[[#This Row],[debut]],4)</f>
        <v>2003</v>
      </c>
      <c r="L4538">
        <f>Salaries4[[#This Row],[year]]-Salaries4[[#This Row],[debutYear]]</f>
        <v>6</v>
      </c>
    </row>
    <row r="4539" spans="1:12" x14ac:dyDescent="0.35">
      <c r="A4539" s="3" t="s">
        <v>3248</v>
      </c>
      <c r="B4539" t="s">
        <v>50</v>
      </c>
      <c r="C4539" t="s">
        <v>9</v>
      </c>
      <c r="D4539" t="s">
        <v>3136</v>
      </c>
      <c r="E4539" t="s">
        <v>3137</v>
      </c>
      <c r="F4539" s="1">
        <v>4200000</v>
      </c>
      <c r="G4539" t="s">
        <v>12</v>
      </c>
      <c r="H4539" t="s">
        <v>12</v>
      </c>
      <c r="I4539" s="2" t="s">
        <v>3138</v>
      </c>
      <c r="J4539" t="s">
        <v>3139</v>
      </c>
      <c r="K4539" t="str">
        <f>LEFT(Salaries4[[#This Row],[debut]],4)</f>
        <v>2003</v>
      </c>
      <c r="L4539">
        <f>Salaries4[[#This Row],[year]]-Salaries4[[#This Row],[debutYear]]</f>
        <v>6</v>
      </c>
    </row>
    <row r="4540" spans="1:12" x14ac:dyDescent="0.35">
      <c r="A4540" s="3" t="s">
        <v>3248</v>
      </c>
      <c r="B4540" t="s">
        <v>33</v>
      </c>
      <c r="C4540" t="s">
        <v>27</v>
      </c>
      <c r="D4540" t="s">
        <v>2902</v>
      </c>
      <c r="E4540" t="s">
        <v>2903</v>
      </c>
      <c r="F4540" s="1">
        <v>4250000</v>
      </c>
      <c r="G4540" t="s">
        <v>12</v>
      </c>
      <c r="H4540" t="s">
        <v>12</v>
      </c>
      <c r="I4540" s="2" t="s">
        <v>2904</v>
      </c>
      <c r="J4540" t="s">
        <v>2905</v>
      </c>
      <c r="K4540" t="str">
        <f>LEFT(Salaries4[[#This Row],[debut]],4)</f>
        <v>1999</v>
      </c>
      <c r="L4540">
        <f>Salaries4[[#This Row],[year]]-Salaries4[[#This Row],[debutYear]]</f>
        <v>10</v>
      </c>
    </row>
    <row r="4541" spans="1:12" x14ac:dyDescent="0.35">
      <c r="A4541" s="3" t="s">
        <v>3248</v>
      </c>
      <c r="B4541" t="s">
        <v>133</v>
      </c>
      <c r="C4541" t="s">
        <v>27</v>
      </c>
      <c r="D4541" t="s">
        <v>3191</v>
      </c>
      <c r="E4541" t="s">
        <v>3192</v>
      </c>
      <c r="F4541" s="1">
        <v>4250000</v>
      </c>
      <c r="G4541" t="s">
        <v>12</v>
      </c>
      <c r="H4541" t="s">
        <v>12</v>
      </c>
      <c r="I4541" s="2" t="s">
        <v>3193</v>
      </c>
      <c r="J4541" t="s">
        <v>3194</v>
      </c>
      <c r="K4541" t="str">
        <f>LEFT(Salaries4[[#This Row],[debut]],4)</f>
        <v>2001</v>
      </c>
      <c r="L4541">
        <f>Salaries4[[#This Row],[year]]-Salaries4[[#This Row],[debutYear]]</f>
        <v>8</v>
      </c>
    </row>
    <row r="4542" spans="1:12" x14ac:dyDescent="0.35">
      <c r="A4542" s="3" t="s">
        <v>3248</v>
      </c>
      <c r="B4542" t="s">
        <v>1356</v>
      </c>
      <c r="C4542" t="s">
        <v>9</v>
      </c>
      <c r="D4542" t="s">
        <v>3224</v>
      </c>
      <c r="E4542" t="s">
        <v>3225</v>
      </c>
      <c r="F4542" s="1">
        <v>4250000</v>
      </c>
      <c r="G4542" t="s">
        <v>12</v>
      </c>
      <c r="H4542" t="s">
        <v>12</v>
      </c>
      <c r="I4542" s="2" t="s">
        <v>2587</v>
      </c>
      <c r="J4542" t="s">
        <v>3226</v>
      </c>
      <c r="K4542" t="str">
        <f>LEFT(Salaries4[[#This Row],[debut]],4)</f>
        <v>1999</v>
      </c>
      <c r="L4542">
        <f>Salaries4[[#This Row],[year]]-Salaries4[[#This Row],[debutYear]]</f>
        <v>10</v>
      </c>
    </row>
    <row r="4543" spans="1:12" x14ac:dyDescent="0.35">
      <c r="A4543" s="3" t="s">
        <v>3248</v>
      </c>
      <c r="B4543" t="s">
        <v>15</v>
      </c>
      <c r="C4543" t="s">
        <v>9</v>
      </c>
      <c r="D4543" t="s">
        <v>2744</v>
      </c>
      <c r="E4543" t="s">
        <v>2745</v>
      </c>
      <c r="F4543" s="1">
        <v>4250000</v>
      </c>
      <c r="G4543" t="s">
        <v>30</v>
      </c>
      <c r="H4543" t="s">
        <v>36</v>
      </c>
      <c r="I4543" s="2" t="s">
        <v>2668</v>
      </c>
      <c r="J4543" t="s">
        <v>2746</v>
      </c>
      <c r="K4543" t="str">
        <f>LEFT(Salaries4[[#This Row],[debut]],4)</f>
        <v>1999</v>
      </c>
      <c r="L4543">
        <f>Salaries4[[#This Row],[year]]-Salaries4[[#This Row],[debutYear]]</f>
        <v>10</v>
      </c>
    </row>
    <row r="4544" spans="1:12" x14ac:dyDescent="0.35">
      <c r="A4544" s="3" t="s">
        <v>3248</v>
      </c>
      <c r="B4544" t="s">
        <v>15</v>
      </c>
      <c r="C4544" t="s">
        <v>9</v>
      </c>
      <c r="D4544" t="s">
        <v>3476</v>
      </c>
      <c r="E4544" t="s">
        <v>3477</v>
      </c>
      <c r="F4544" s="1">
        <v>4350000</v>
      </c>
      <c r="G4544" t="s">
        <v>36</v>
      </c>
      <c r="H4544" t="s">
        <v>36</v>
      </c>
      <c r="I4544" s="2" t="s">
        <v>3478</v>
      </c>
      <c r="J4544" t="s">
        <v>2941</v>
      </c>
      <c r="K4544" t="str">
        <f>LEFT(Salaries4[[#This Row],[debut]],4)</f>
        <v>2006</v>
      </c>
      <c r="L4544">
        <f>Salaries4[[#This Row],[year]]-Salaries4[[#This Row],[debutYear]]</f>
        <v>3</v>
      </c>
    </row>
    <row r="4545" spans="1:12" x14ac:dyDescent="0.35">
      <c r="A4545" s="3" t="s">
        <v>3248</v>
      </c>
      <c r="B4545" t="s">
        <v>1476</v>
      </c>
      <c r="C4545" t="s">
        <v>27</v>
      </c>
      <c r="D4545" t="s">
        <v>1724</v>
      </c>
      <c r="E4545" t="s">
        <v>1725</v>
      </c>
      <c r="F4545" s="1">
        <v>4445000</v>
      </c>
      <c r="G4545" t="s">
        <v>12</v>
      </c>
      <c r="H4545" t="s">
        <v>12</v>
      </c>
      <c r="I4545" s="2" t="s">
        <v>1406</v>
      </c>
      <c r="J4545" t="s">
        <v>1726</v>
      </c>
      <c r="K4545" t="str">
        <f>LEFT(Salaries4[[#This Row],[debut]],4)</f>
        <v>1995</v>
      </c>
      <c r="L4545">
        <f>Salaries4[[#This Row],[year]]-Salaries4[[#This Row],[debutYear]]</f>
        <v>14</v>
      </c>
    </row>
    <row r="4546" spans="1:12" x14ac:dyDescent="0.35">
      <c r="A4546" s="3" t="s">
        <v>3248</v>
      </c>
      <c r="B4546" t="s">
        <v>355</v>
      </c>
      <c r="C4546" t="s">
        <v>27</v>
      </c>
      <c r="D4546" t="s">
        <v>2924</v>
      </c>
      <c r="E4546" t="s">
        <v>2925</v>
      </c>
      <c r="F4546" s="1">
        <v>4500000</v>
      </c>
      <c r="G4546" t="s">
        <v>12</v>
      </c>
      <c r="H4546" t="s">
        <v>12</v>
      </c>
      <c r="I4546" s="2" t="s">
        <v>2698</v>
      </c>
      <c r="J4546" t="s">
        <v>1075</v>
      </c>
      <c r="K4546" t="str">
        <f>LEFT(Salaries4[[#This Row],[debut]],4)</f>
        <v>2000</v>
      </c>
      <c r="L4546">
        <f>Salaries4[[#This Row],[year]]-Salaries4[[#This Row],[debutYear]]</f>
        <v>9</v>
      </c>
    </row>
    <row r="4547" spans="1:12" x14ac:dyDescent="0.35">
      <c r="A4547" s="3" t="s">
        <v>3248</v>
      </c>
      <c r="B4547" t="s">
        <v>921</v>
      </c>
      <c r="C4547" t="s">
        <v>9</v>
      </c>
      <c r="D4547" t="s">
        <v>3199</v>
      </c>
      <c r="E4547" t="s">
        <v>3200</v>
      </c>
      <c r="F4547" s="1">
        <v>4500000</v>
      </c>
      <c r="G4547" t="s">
        <v>12</v>
      </c>
      <c r="H4547" t="s">
        <v>12</v>
      </c>
      <c r="I4547" s="2" t="s">
        <v>3201</v>
      </c>
      <c r="J4547" t="s">
        <v>3202</v>
      </c>
      <c r="K4547" t="str">
        <f>LEFT(Salaries4[[#This Row],[debut]],4)</f>
        <v>2005</v>
      </c>
      <c r="L4547">
        <f>Salaries4[[#This Row],[year]]-Salaries4[[#This Row],[debutYear]]</f>
        <v>4</v>
      </c>
    </row>
    <row r="4548" spans="1:12" x14ac:dyDescent="0.35">
      <c r="A4548" s="3" t="s">
        <v>3248</v>
      </c>
      <c r="B4548" t="s">
        <v>26</v>
      </c>
      <c r="C4548" t="s">
        <v>27</v>
      </c>
      <c r="D4548" t="s">
        <v>2995</v>
      </c>
      <c r="E4548" t="s">
        <v>2996</v>
      </c>
      <c r="F4548" s="1">
        <v>4500000</v>
      </c>
      <c r="G4548" t="s">
        <v>36</v>
      </c>
      <c r="H4548" t="s">
        <v>36</v>
      </c>
      <c r="I4548" s="2" t="s">
        <v>2636</v>
      </c>
      <c r="J4548" t="s">
        <v>2997</v>
      </c>
      <c r="K4548" t="str">
        <f>LEFT(Salaries4[[#This Row],[debut]],4)</f>
        <v>1997</v>
      </c>
      <c r="L4548">
        <f>Salaries4[[#This Row],[year]]-Salaries4[[#This Row],[debutYear]]</f>
        <v>12</v>
      </c>
    </row>
    <row r="4549" spans="1:12" x14ac:dyDescent="0.35">
      <c r="A4549" s="3" t="s">
        <v>3248</v>
      </c>
      <c r="B4549" t="s">
        <v>133</v>
      </c>
      <c r="C4549" t="s">
        <v>27</v>
      </c>
      <c r="D4549" t="s">
        <v>2335</v>
      </c>
      <c r="E4549" t="s">
        <v>2336</v>
      </c>
      <c r="F4549" s="1">
        <v>4600000</v>
      </c>
      <c r="G4549" t="s">
        <v>12</v>
      </c>
      <c r="H4549" t="s">
        <v>12</v>
      </c>
      <c r="I4549" s="2" t="s">
        <v>2337</v>
      </c>
      <c r="J4549" t="s">
        <v>1475</v>
      </c>
      <c r="K4549" t="str">
        <f>LEFT(Salaries4[[#This Row],[debut]],4)</f>
        <v>1998</v>
      </c>
      <c r="L4549">
        <f>Salaries4[[#This Row],[year]]-Salaries4[[#This Row],[debutYear]]</f>
        <v>11</v>
      </c>
    </row>
    <row r="4550" spans="1:12" x14ac:dyDescent="0.35">
      <c r="A4550" s="3" t="s">
        <v>3248</v>
      </c>
      <c r="B4550" t="s">
        <v>217</v>
      </c>
      <c r="C4550" t="s">
        <v>9</v>
      </c>
      <c r="D4550" t="s">
        <v>3161</v>
      </c>
      <c r="E4550" t="s">
        <v>3162</v>
      </c>
      <c r="F4550" s="1">
        <v>4625000</v>
      </c>
      <c r="G4550" t="s">
        <v>12</v>
      </c>
      <c r="H4550" t="s">
        <v>12</v>
      </c>
      <c r="I4550" s="2" t="s">
        <v>3163</v>
      </c>
      <c r="J4550" t="s">
        <v>3164</v>
      </c>
      <c r="K4550" t="str">
        <f>LEFT(Salaries4[[#This Row],[debut]],4)</f>
        <v>2004</v>
      </c>
      <c r="L4550">
        <f>Salaries4[[#This Row],[year]]-Salaries4[[#This Row],[debutYear]]</f>
        <v>5</v>
      </c>
    </row>
    <row r="4551" spans="1:12" x14ac:dyDescent="0.35">
      <c r="A4551" s="3" t="s">
        <v>3248</v>
      </c>
      <c r="B4551" t="s">
        <v>1356</v>
      </c>
      <c r="C4551" t="s">
        <v>9</v>
      </c>
      <c r="D4551" t="s">
        <v>3168</v>
      </c>
      <c r="E4551" t="s">
        <v>3169</v>
      </c>
      <c r="F4551" s="1">
        <v>4650000</v>
      </c>
      <c r="G4551" t="s">
        <v>12</v>
      </c>
      <c r="H4551" t="s">
        <v>12</v>
      </c>
      <c r="I4551" s="2" t="s">
        <v>2592</v>
      </c>
      <c r="J4551" t="s">
        <v>2226</v>
      </c>
      <c r="K4551" t="str">
        <f>LEFT(Salaries4[[#This Row],[debut]],4)</f>
        <v>2005</v>
      </c>
      <c r="L4551">
        <f>Salaries4[[#This Row],[year]]-Salaries4[[#This Row],[debutYear]]</f>
        <v>4</v>
      </c>
    </row>
    <row r="4552" spans="1:12" x14ac:dyDescent="0.35">
      <c r="A4552" s="3" t="s">
        <v>3248</v>
      </c>
      <c r="B4552" t="s">
        <v>443</v>
      </c>
      <c r="C4552" t="s">
        <v>27</v>
      </c>
      <c r="D4552" t="s">
        <v>2683</v>
      </c>
      <c r="E4552" t="s">
        <v>2684</v>
      </c>
      <c r="F4552" s="1">
        <v>4687500</v>
      </c>
      <c r="G4552" t="s">
        <v>12</v>
      </c>
      <c r="H4552" t="s">
        <v>12</v>
      </c>
      <c r="I4552" s="2" t="s">
        <v>2685</v>
      </c>
      <c r="J4552" t="s">
        <v>1452</v>
      </c>
      <c r="K4552" t="str">
        <f>LEFT(Salaries4[[#This Row],[debut]],4)</f>
        <v>1999</v>
      </c>
      <c r="L4552">
        <f>Salaries4[[#This Row],[year]]-Salaries4[[#This Row],[debutYear]]</f>
        <v>10</v>
      </c>
    </row>
    <row r="4553" spans="1:12" x14ac:dyDescent="0.35">
      <c r="A4553" s="3" t="s">
        <v>3248</v>
      </c>
      <c r="B4553" t="s">
        <v>2672</v>
      </c>
      <c r="C4553" t="s">
        <v>27</v>
      </c>
      <c r="D4553" t="s">
        <v>2753</v>
      </c>
      <c r="E4553" t="s">
        <v>2754</v>
      </c>
      <c r="F4553" s="1">
        <v>4750000</v>
      </c>
      <c r="G4553" t="s">
        <v>12</v>
      </c>
      <c r="H4553" t="s">
        <v>12</v>
      </c>
      <c r="I4553" s="2" t="s">
        <v>2755</v>
      </c>
      <c r="J4553" t="s">
        <v>2756</v>
      </c>
      <c r="K4553" t="str">
        <f>LEFT(Salaries4[[#This Row],[debut]],4)</f>
        <v>1998</v>
      </c>
      <c r="L4553">
        <f>Salaries4[[#This Row],[year]]-Salaries4[[#This Row],[debutYear]]</f>
        <v>11</v>
      </c>
    </row>
    <row r="4554" spans="1:12" x14ac:dyDescent="0.35">
      <c r="A4554" s="3" t="s">
        <v>3248</v>
      </c>
      <c r="B4554" t="s">
        <v>1356</v>
      </c>
      <c r="C4554" t="s">
        <v>9</v>
      </c>
      <c r="D4554" t="s">
        <v>2879</v>
      </c>
      <c r="E4554" t="s">
        <v>2880</v>
      </c>
      <c r="F4554" s="1">
        <v>4750000</v>
      </c>
      <c r="G4554" t="s">
        <v>12</v>
      </c>
      <c r="H4554" t="s">
        <v>12</v>
      </c>
      <c r="I4554" s="2" t="s">
        <v>2204</v>
      </c>
      <c r="J4554" t="s">
        <v>1893</v>
      </c>
      <c r="K4554" t="str">
        <f>LEFT(Salaries4[[#This Row],[debut]],4)</f>
        <v>1998</v>
      </c>
      <c r="L4554">
        <f>Salaries4[[#This Row],[year]]-Salaries4[[#This Row],[debutYear]]</f>
        <v>11</v>
      </c>
    </row>
    <row r="4555" spans="1:12" x14ac:dyDescent="0.35">
      <c r="A4555" s="3" t="s">
        <v>3248</v>
      </c>
      <c r="B4555" t="s">
        <v>124</v>
      </c>
      <c r="C4555" t="s">
        <v>9</v>
      </c>
      <c r="D4555" t="s">
        <v>3147</v>
      </c>
      <c r="E4555" t="s">
        <v>3148</v>
      </c>
      <c r="F4555" s="1">
        <v>4750000</v>
      </c>
      <c r="G4555" t="s">
        <v>12</v>
      </c>
      <c r="H4555" t="s">
        <v>36</v>
      </c>
      <c r="I4555" s="2" t="s">
        <v>3149</v>
      </c>
      <c r="J4555" t="s">
        <v>3150</v>
      </c>
      <c r="K4555" t="str">
        <f>LEFT(Salaries4[[#This Row],[debut]],4)</f>
        <v>2003</v>
      </c>
      <c r="L4555">
        <f>Salaries4[[#This Row],[year]]-Salaries4[[#This Row],[debutYear]]</f>
        <v>6</v>
      </c>
    </row>
    <row r="4556" spans="1:12" x14ac:dyDescent="0.35">
      <c r="A4556" s="3" t="s">
        <v>3248</v>
      </c>
      <c r="B4556" t="s">
        <v>172</v>
      </c>
      <c r="C4556" t="s">
        <v>27</v>
      </c>
      <c r="D4556" t="s">
        <v>3195</v>
      </c>
      <c r="E4556" t="s">
        <v>3196</v>
      </c>
      <c r="F4556" s="1">
        <v>4766666</v>
      </c>
      <c r="G4556" t="s">
        <v>36</v>
      </c>
      <c r="H4556" t="s">
        <v>36</v>
      </c>
      <c r="I4556" s="2" t="s">
        <v>1066</v>
      </c>
      <c r="J4556" t="s">
        <v>2118</v>
      </c>
      <c r="K4556" t="str">
        <f>LEFT(Salaries4[[#This Row],[debut]],4)</f>
        <v>2004</v>
      </c>
      <c r="L4556">
        <f>Salaries4[[#This Row],[year]]-Salaries4[[#This Row],[debutYear]]</f>
        <v>5</v>
      </c>
    </row>
    <row r="4557" spans="1:12" x14ac:dyDescent="0.35">
      <c r="A4557" s="3" t="s">
        <v>3248</v>
      </c>
      <c r="B4557" t="s">
        <v>8</v>
      </c>
      <c r="C4557" t="s">
        <v>9</v>
      </c>
      <c r="D4557" t="s">
        <v>2821</v>
      </c>
      <c r="E4557" t="s">
        <v>2822</v>
      </c>
      <c r="F4557" s="1">
        <v>4900000</v>
      </c>
      <c r="G4557" t="s">
        <v>36</v>
      </c>
      <c r="H4557" t="s">
        <v>12</v>
      </c>
      <c r="I4557" s="2" t="s">
        <v>2823</v>
      </c>
      <c r="J4557" t="s">
        <v>2824</v>
      </c>
      <c r="K4557" t="str">
        <f>LEFT(Salaries4[[#This Row],[debut]],4)</f>
        <v>2000</v>
      </c>
      <c r="L4557">
        <f>Salaries4[[#This Row],[year]]-Salaries4[[#This Row],[debutYear]]</f>
        <v>9</v>
      </c>
    </row>
    <row r="4558" spans="1:12" x14ac:dyDescent="0.35">
      <c r="A4558" s="3" t="s">
        <v>3248</v>
      </c>
      <c r="B4558" t="s">
        <v>45</v>
      </c>
      <c r="C4558" t="s">
        <v>9</v>
      </c>
      <c r="D4558" t="s">
        <v>2284</v>
      </c>
      <c r="E4558" t="s">
        <v>2285</v>
      </c>
      <c r="F4558" s="1">
        <v>4956237</v>
      </c>
      <c r="G4558" t="s">
        <v>36</v>
      </c>
      <c r="H4558" t="s">
        <v>36</v>
      </c>
      <c r="I4558" s="2" t="s">
        <v>2286</v>
      </c>
      <c r="J4558" t="s">
        <v>2287</v>
      </c>
      <c r="K4558" t="str">
        <f>LEFT(Salaries4[[#This Row],[debut]],4)</f>
        <v>1999</v>
      </c>
      <c r="L4558">
        <f>Salaries4[[#This Row],[year]]-Salaries4[[#This Row],[debutYear]]</f>
        <v>10</v>
      </c>
    </row>
    <row r="4559" spans="1:12" x14ac:dyDescent="0.35">
      <c r="A4559" s="3" t="s">
        <v>3248</v>
      </c>
      <c r="B4559" t="s">
        <v>26</v>
      </c>
      <c r="C4559" t="s">
        <v>27</v>
      </c>
      <c r="D4559" t="s">
        <v>3479</v>
      </c>
      <c r="E4559" t="s">
        <v>3480</v>
      </c>
      <c r="F4559" s="1">
        <v>5000000</v>
      </c>
      <c r="G4559" t="s">
        <v>12</v>
      </c>
      <c r="H4559" t="s">
        <v>12</v>
      </c>
      <c r="I4559" s="2" t="s">
        <v>3481</v>
      </c>
      <c r="J4559" t="s">
        <v>3482</v>
      </c>
      <c r="K4559" t="str">
        <f>LEFT(Salaries4[[#This Row],[debut]],4)</f>
        <v>2009</v>
      </c>
      <c r="L4559">
        <f>Salaries4[[#This Row],[year]]-Salaries4[[#This Row],[debutYear]]</f>
        <v>0</v>
      </c>
    </row>
    <row r="4560" spans="1:12" x14ac:dyDescent="0.35">
      <c r="A4560" s="3" t="s">
        <v>3248</v>
      </c>
      <c r="B4560" t="s">
        <v>39</v>
      </c>
      <c r="C4560" t="s">
        <v>27</v>
      </c>
      <c r="D4560" t="s">
        <v>2532</v>
      </c>
      <c r="E4560" t="s">
        <v>2533</v>
      </c>
      <c r="F4560" s="1">
        <v>5000000</v>
      </c>
      <c r="G4560" t="s">
        <v>12</v>
      </c>
      <c r="H4560" t="s">
        <v>12</v>
      </c>
      <c r="I4560" s="2" t="s">
        <v>1083</v>
      </c>
      <c r="J4560" t="s">
        <v>2534</v>
      </c>
      <c r="K4560" t="str">
        <f>LEFT(Salaries4[[#This Row],[debut]],4)</f>
        <v>2000</v>
      </c>
      <c r="L4560">
        <f>Salaries4[[#This Row],[year]]-Salaries4[[#This Row],[debutYear]]</f>
        <v>9</v>
      </c>
    </row>
    <row r="4561" spans="1:12" x14ac:dyDescent="0.35">
      <c r="A4561" s="3" t="s">
        <v>3248</v>
      </c>
      <c r="B4561" t="s">
        <v>2672</v>
      </c>
      <c r="C4561" t="s">
        <v>27</v>
      </c>
      <c r="D4561" t="s">
        <v>2734</v>
      </c>
      <c r="E4561" t="s">
        <v>2735</v>
      </c>
      <c r="F4561" s="1">
        <v>5000000</v>
      </c>
      <c r="G4561" t="s">
        <v>12</v>
      </c>
      <c r="H4561" t="s">
        <v>12</v>
      </c>
      <c r="I4561" s="2" t="s">
        <v>2736</v>
      </c>
      <c r="J4561" t="s">
        <v>2737</v>
      </c>
      <c r="K4561" t="str">
        <f>LEFT(Salaries4[[#This Row],[debut]],4)</f>
        <v>2001</v>
      </c>
      <c r="L4561">
        <f>Salaries4[[#This Row],[year]]-Salaries4[[#This Row],[debutYear]]</f>
        <v>8</v>
      </c>
    </row>
    <row r="4562" spans="1:12" x14ac:dyDescent="0.35">
      <c r="A4562" s="3" t="s">
        <v>3248</v>
      </c>
      <c r="B4562" t="s">
        <v>45</v>
      </c>
      <c r="C4562" t="s">
        <v>9</v>
      </c>
      <c r="D4562" t="s">
        <v>2585</v>
      </c>
      <c r="E4562" t="s">
        <v>2586</v>
      </c>
      <c r="F4562" s="1">
        <v>5000000</v>
      </c>
      <c r="G4562" t="s">
        <v>12</v>
      </c>
      <c r="H4562" t="s">
        <v>12</v>
      </c>
      <c r="I4562" s="2" t="s">
        <v>2587</v>
      </c>
      <c r="J4562" t="s">
        <v>2588</v>
      </c>
      <c r="K4562" t="str">
        <f>LEFT(Salaries4[[#This Row],[debut]],4)</f>
        <v>1999</v>
      </c>
      <c r="L4562">
        <f>Salaries4[[#This Row],[year]]-Salaries4[[#This Row],[debutYear]]</f>
        <v>10</v>
      </c>
    </row>
    <row r="4563" spans="1:12" x14ac:dyDescent="0.35">
      <c r="A4563" s="3" t="s">
        <v>3248</v>
      </c>
      <c r="B4563" t="s">
        <v>1356</v>
      </c>
      <c r="C4563" t="s">
        <v>9</v>
      </c>
      <c r="D4563" t="s">
        <v>1703</v>
      </c>
      <c r="E4563" t="s">
        <v>1704</v>
      </c>
      <c r="F4563" s="1">
        <v>5000000</v>
      </c>
      <c r="G4563" t="s">
        <v>12</v>
      </c>
      <c r="H4563" t="s">
        <v>12</v>
      </c>
      <c r="I4563" s="2" t="s">
        <v>1701</v>
      </c>
      <c r="J4563" t="s">
        <v>1705</v>
      </c>
      <c r="K4563" t="str">
        <f>LEFT(Salaries4[[#This Row],[debut]],4)</f>
        <v>1996</v>
      </c>
      <c r="L4563">
        <f>Salaries4[[#This Row],[year]]-Salaries4[[#This Row],[debutYear]]</f>
        <v>13</v>
      </c>
    </row>
    <row r="4564" spans="1:12" x14ac:dyDescent="0.35">
      <c r="A4564" s="3" t="s">
        <v>3248</v>
      </c>
      <c r="B4564" t="s">
        <v>77</v>
      </c>
      <c r="C4564" t="s">
        <v>27</v>
      </c>
      <c r="D4564" t="s">
        <v>3220</v>
      </c>
      <c r="E4564" t="s">
        <v>3221</v>
      </c>
      <c r="F4564" s="1">
        <v>5000000</v>
      </c>
      <c r="G4564" t="s">
        <v>12</v>
      </c>
      <c r="H4564" t="s">
        <v>12</v>
      </c>
      <c r="I4564" s="2" t="s">
        <v>3222</v>
      </c>
      <c r="J4564" t="s">
        <v>3223</v>
      </c>
      <c r="K4564" t="str">
        <f>LEFT(Salaries4[[#This Row],[debut]],4)</f>
        <v>2005</v>
      </c>
      <c r="L4564">
        <f>Salaries4[[#This Row],[year]]-Salaries4[[#This Row],[debutYear]]</f>
        <v>4</v>
      </c>
    </row>
    <row r="4565" spans="1:12" x14ac:dyDescent="0.35">
      <c r="A4565" s="3" t="s">
        <v>3248</v>
      </c>
      <c r="B4565" t="s">
        <v>163</v>
      </c>
      <c r="C4565" t="s">
        <v>27</v>
      </c>
      <c r="D4565" t="s">
        <v>2751</v>
      </c>
      <c r="E4565" t="s">
        <v>152</v>
      </c>
      <c r="F4565" s="1">
        <v>5000000</v>
      </c>
      <c r="G4565" t="s">
        <v>12</v>
      </c>
      <c r="H4565" t="s">
        <v>12</v>
      </c>
      <c r="I4565" s="2" t="s">
        <v>2752</v>
      </c>
      <c r="J4565" t="s">
        <v>1513</v>
      </c>
      <c r="K4565" t="str">
        <f>LEFT(Salaries4[[#This Row],[debut]],4)</f>
        <v>2002</v>
      </c>
      <c r="L4565">
        <f>Salaries4[[#This Row],[year]]-Salaries4[[#This Row],[debutYear]]</f>
        <v>7</v>
      </c>
    </row>
    <row r="4566" spans="1:12" x14ac:dyDescent="0.35">
      <c r="A4566" s="3" t="s">
        <v>3248</v>
      </c>
      <c r="B4566" t="s">
        <v>15</v>
      </c>
      <c r="C4566" t="s">
        <v>9</v>
      </c>
      <c r="D4566" t="s">
        <v>2596</v>
      </c>
      <c r="E4566" t="s">
        <v>1313</v>
      </c>
      <c r="F4566" s="1">
        <v>5000000</v>
      </c>
      <c r="G4566" t="s">
        <v>12</v>
      </c>
      <c r="H4566" t="s">
        <v>12</v>
      </c>
      <c r="I4566" s="2" t="s">
        <v>1572</v>
      </c>
      <c r="J4566" t="s">
        <v>1375</v>
      </c>
      <c r="K4566" t="str">
        <f>LEFT(Salaries4[[#This Row],[debut]],4)</f>
        <v>2000</v>
      </c>
      <c r="L4566">
        <f>Salaries4[[#This Row],[year]]-Salaries4[[#This Row],[debutYear]]</f>
        <v>9</v>
      </c>
    </row>
    <row r="4567" spans="1:12" x14ac:dyDescent="0.35">
      <c r="A4567" s="3" t="s">
        <v>3248</v>
      </c>
      <c r="B4567" t="s">
        <v>1459</v>
      </c>
      <c r="C4567" t="s">
        <v>9</v>
      </c>
      <c r="D4567" t="s">
        <v>3002</v>
      </c>
      <c r="E4567" t="s">
        <v>3003</v>
      </c>
      <c r="F4567" s="1">
        <v>5000000</v>
      </c>
      <c r="G4567" t="s">
        <v>36</v>
      </c>
      <c r="H4567" t="s">
        <v>12</v>
      </c>
      <c r="I4567" s="2" t="s">
        <v>3004</v>
      </c>
      <c r="J4567" t="s">
        <v>1475</v>
      </c>
      <c r="K4567" t="str">
        <f>LEFT(Salaries4[[#This Row],[debut]],4)</f>
        <v>2004</v>
      </c>
      <c r="L4567">
        <f>Salaries4[[#This Row],[year]]-Salaries4[[#This Row],[debutYear]]</f>
        <v>5</v>
      </c>
    </row>
    <row r="4568" spans="1:12" x14ac:dyDescent="0.35">
      <c r="A4568" s="3" t="s">
        <v>3248</v>
      </c>
      <c r="B4568" t="s">
        <v>2672</v>
      </c>
      <c r="C4568" t="s">
        <v>27</v>
      </c>
      <c r="D4568" t="s">
        <v>1757</v>
      </c>
      <c r="E4568" t="s">
        <v>1758</v>
      </c>
      <c r="F4568" s="1">
        <v>5000000</v>
      </c>
      <c r="G4568" t="s">
        <v>36</v>
      </c>
      <c r="H4568" t="s">
        <v>12</v>
      </c>
      <c r="I4568" s="2" t="s">
        <v>1759</v>
      </c>
      <c r="J4568" t="s">
        <v>1664</v>
      </c>
      <c r="K4568" t="str">
        <f>LEFT(Salaries4[[#This Row],[debut]],4)</f>
        <v>1996</v>
      </c>
      <c r="L4568">
        <f>Salaries4[[#This Row],[year]]-Salaries4[[#This Row],[debutYear]]</f>
        <v>13</v>
      </c>
    </row>
    <row r="4569" spans="1:12" x14ac:dyDescent="0.35">
      <c r="A4569" s="3" t="s">
        <v>3248</v>
      </c>
      <c r="B4569" t="s">
        <v>39</v>
      </c>
      <c r="C4569" t="s">
        <v>27</v>
      </c>
      <c r="D4569" t="s">
        <v>2227</v>
      </c>
      <c r="E4569" t="s">
        <v>2228</v>
      </c>
      <c r="F4569" s="1">
        <v>5000000</v>
      </c>
      <c r="G4569" t="s">
        <v>30</v>
      </c>
      <c r="H4569" t="s">
        <v>12</v>
      </c>
      <c r="I4569" s="2" t="s">
        <v>2229</v>
      </c>
      <c r="J4569" t="s">
        <v>1263</v>
      </c>
      <c r="K4569" t="str">
        <f>LEFT(Salaries4[[#This Row],[debut]],4)</f>
        <v>1997</v>
      </c>
      <c r="L4569">
        <f>Salaries4[[#This Row],[year]]-Salaries4[[#This Row],[debutYear]]</f>
        <v>12</v>
      </c>
    </row>
    <row r="4570" spans="1:12" x14ac:dyDescent="0.35">
      <c r="A4570" s="3" t="s">
        <v>3248</v>
      </c>
      <c r="B4570" t="s">
        <v>2589</v>
      </c>
      <c r="C4570" t="s">
        <v>9</v>
      </c>
      <c r="D4570" t="s">
        <v>2022</v>
      </c>
      <c r="E4570" t="s">
        <v>2023</v>
      </c>
      <c r="F4570" s="1">
        <v>5000000</v>
      </c>
      <c r="G4570" t="s">
        <v>30</v>
      </c>
      <c r="H4570" t="s">
        <v>12</v>
      </c>
      <c r="I4570" s="2" t="s">
        <v>2024</v>
      </c>
      <c r="J4570" t="s">
        <v>2025</v>
      </c>
      <c r="K4570" t="str">
        <f>LEFT(Salaries4[[#This Row],[debut]],4)</f>
        <v>1996</v>
      </c>
      <c r="L4570">
        <f>Salaries4[[#This Row],[year]]-Salaries4[[#This Row],[debutYear]]</f>
        <v>13</v>
      </c>
    </row>
    <row r="4571" spans="1:12" x14ac:dyDescent="0.35">
      <c r="A4571" s="3" t="s">
        <v>3248</v>
      </c>
      <c r="B4571" t="s">
        <v>138</v>
      </c>
      <c r="C4571" t="s">
        <v>9</v>
      </c>
      <c r="D4571" t="s">
        <v>3172</v>
      </c>
      <c r="E4571" t="s">
        <v>3173</v>
      </c>
      <c r="F4571" s="1">
        <v>5187500</v>
      </c>
      <c r="G4571" t="s">
        <v>12</v>
      </c>
      <c r="H4571" t="s">
        <v>12</v>
      </c>
      <c r="I4571" s="2" t="s">
        <v>3174</v>
      </c>
      <c r="J4571" t="s">
        <v>2187</v>
      </c>
      <c r="K4571" t="str">
        <f>LEFT(Salaries4[[#This Row],[debut]],4)</f>
        <v>2002</v>
      </c>
      <c r="L4571">
        <f>Salaries4[[#This Row],[year]]-Salaries4[[#This Row],[debutYear]]</f>
        <v>7</v>
      </c>
    </row>
    <row r="4572" spans="1:12" x14ac:dyDescent="0.35">
      <c r="A4572" s="3" t="s">
        <v>3248</v>
      </c>
      <c r="B4572" t="s">
        <v>163</v>
      </c>
      <c r="C4572" t="s">
        <v>27</v>
      </c>
      <c r="D4572" t="s">
        <v>2956</v>
      </c>
      <c r="E4572" t="s">
        <v>2957</v>
      </c>
      <c r="F4572" s="1">
        <v>5300000</v>
      </c>
      <c r="G4572" t="s">
        <v>12</v>
      </c>
      <c r="H4572" t="s">
        <v>12</v>
      </c>
      <c r="I4572" s="2" t="s">
        <v>2958</v>
      </c>
      <c r="J4572" t="s">
        <v>2959</v>
      </c>
      <c r="K4572" t="str">
        <f>LEFT(Salaries4[[#This Row],[debut]],4)</f>
        <v>2003</v>
      </c>
      <c r="L4572">
        <f>Salaries4[[#This Row],[year]]-Salaries4[[#This Row],[debutYear]]</f>
        <v>6</v>
      </c>
    </row>
    <row r="4573" spans="1:12" x14ac:dyDescent="0.35">
      <c r="A4573" s="3" t="s">
        <v>3248</v>
      </c>
      <c r="B4573" t="s">
        <v>881</v>
      </c>
      <c r="C4573" t="s">
        <v>9</v>
      </c>
      <c r="D4573" t="s">
        <v>3483</v>
      </c>
      <c r="E4573" t="s">
        <v>3484</v>
      </c>
      <c r="F4573" s="1">
        <v>5350000</v>
      </c>
      <c r="G4573" t="s">
        <v>12</v>
      </c>
      <c r="H4573" t="s">
        <v>12</v>
      </c>
      <c r="I4573" s="2" t="s">
        <v>2908</v>
      </c>
      <c r="J4573" t="s">
        <v>2118</v>
      </c>
      <c r="K4573" t="str">
        <f>LEFT(Salaries4[[#This Row],[debut]],4)</f>
        <v>2006</v>
      </c>
      <c r="L4573">
        <f>Salaries4[[#This Row],[year]]-Salaries4[[#This Row],[debutYear]]</f>
        <v>3</v>
      </c>
    </row>
    <row r="4574" spans="1:12" x14ac:dyDescent="0.35">
      <c r="A4574" s="3" t="s">
        <v>3248</v>
      </c>
      <c r="B4574" t="s">
        <v>138</v>
      </c>
      <c r="C4574" t="s">
        <v>9</v>
      </c>
      <c r="D4574" t="s">
        <v>2489</v>
      </c>
      <c r="E4574" t="s">
        <v>1103</v>
      </c>
      <c r="F4574" s="1">
        <v>5375000</v>
      </c>
      <c r="G4574" t="s">
        <v>12</v>
      </c>
      <c r="H4574" t="s">
        <v>12</v>
      </c>
      <c r="I4574" s="2" t="s">
        <v>2490</v>
      </c>
      <c r="J4574" t="s">
        <v>2491</v>
      </c>
      <c r="K4574" t="str">
        <f>LEFT(Salaries4[[#This Row],[debut]],4)</f>
        <v>1998</v>
      </c>
      <c r="L4574">
        <f>Salaries4[[#This Row],[year]]-Salaries4[[#This Row],[debutYear]]</f>
        <v>11</v>
      </c>
    </row>
    <row r="4575" spans="1:12" x14ac:dyDescent="0.35">
      <c r="A4575" s="3" t="s">
        <v>3248</v>
      </c>
      <c r="B4575" t="s">
        <v>77</v>
      </c>
      <c r="C4575" t="s">
        <v>27</v>
      </c>
      <c r="D4575" t="s">
        <v>3207</v>
      </c>
      <c r="E4575" t="s">
        <v>3208</v>
      </c>
      <c r="F4575" s="1">
        <v>5400000</v>
      </c>
      <c r="G4575" t="s">
        <v>30</v>
      </c>
      <c r="H4575" t="s">
        <v>36</v>
      </c>
      <c r="I4575" s="2" t="s">
        <v>3209</v>
      </c>
      <c r="J4575" t="s">
        <v>3022</v>
      </c>
      <c r="K4575" t="str">
        <f>LEFT(Salaries4[[#This Row],[debut]],4)</f>
        <v>2004</v>
      </c>
      <c r="L4575">
        <f>Salaries4[[#This Row],[year]]-Salaries4[[#This Row],[debutYear]]</f>
        <v>5</v>
      </c>
    </row>
    <row r="4576" spans="1:12" x14ac:dyDescent="0.35">
      <c r="A4576" s="3" t="s">
        <v>3248</v>
      </c>
      <c r="B4576" t="s">
        <v>15</v>
      </c>
      <c r="C4576" t="s">
        <v>9</v>
      </c>
      <c r="D4576" t="s">
        <v>3210</v>
      </c>
      <c r="E4576" t="s">
        <v>3211</v>
      </c>
      <c r="F4576" s="1">
        <v>5475000</v>
      </c>
      <c r="G4576" t="s">
        <v>12</v>
      </c>
      <c r="H4576" t="s">
        <v>12</v>
      </c>
      <c r="I4576" s="2" t="s">
        <v>3212</v>
      </c>
      <c r="J4576" t="s">
        <v>2226</v>
      </c>
      <c r="K4576" t="str">
        <f>LEFT(Salaries4[[#This Row],[debut]],4)</f>
        <v>2004</v>
      </c>
      <c r="L4576">
        <f>Salaries4[[#This Row],[year]]-Salaries4[[#This Row],[debutYear]]</f>
        <v>5</v>
      </c>
    </row>
    <row r="4577" spans="1:12" x14ac:dyDescent="0.35">
      <c r="A4577" s="3" t="s">
        <v>3248</v>
      </c>
      <c r="B4577" t="s">
        <v>172</v>
      </c>
      <c r="C4577" t="s">
        <v>27</v>
      </c>
      <c r="D4577" t="s">
        <v>2973</v>
      </c>
      <c r="E4577" t="s">
        <v>2974</v>
      </c>
      <c r="F4577" s="1">
        <v>5500000</v>
      </c>
      <c r="G4577" t="s">
        <v>12</v>
      </c>
      <c r="H4577" t="s">
        <v>12</v>
      </c>
      <c r="I4577" s="2" t="s">
        <v>2975</v>
      </c>
      <c r="J4577" t="s">
        <v>1452</v>
      </c>
      <c r="K4577" t="str">
        <f>LEFT(Salaries4[[#This Row],[debut]],4)</f>
        <v>1998</v>
      </c>
      <c r="L4577">
        <f>Salaries4[[#This Row],[year]]-Salaries4[[#This Row],[debutYear]]</f>
        <v>11</v>
      </c>
    </row>
    <row r="4578" spans="1:12" x14ac:dyDescent="0.35">
      <c r="A4578" s="3" t="s">
        <v>3248</v>
      </c>
      <c r="B4578" t="s">
        <v>39</v>
      </c>
      <c r="C4578" t="s">
        <v>27</v>
      </c>
      <c r="D4578" t="s">
        <v>831</v>
      </c>
      <c r="E4578" t="s">
        <v>832</v>
      </c>
      <c r="F4578" s="1">
        <v>5500000</v>
      </c>
      <c r="G4578" t="s">
        <v>12</v>
      </c>
      <c r="H4578" t="s">
        <v>12</v>
      </c>
      <c r="I4578" s="2" t="s">
        <v>833</v>
      </c>
      <c r="J4578" t="s">
        <v>834</v>
      </c>
      <c r="K4578" t="str">
        <f>LEFT(Salaries4[[#This Row],[debut]],4)</f>
        <v>1988</v>
      </c>
      <c r="L4578">
        <f>Salaries4[[#This Row],[year]]-Salaries4[[#This Row],[debutYear]]</f>
        <v>21</v>
      </c>
    </row>
    <row r="4579" spans="1:12" x14ac:dyDescent="0.35">
      <c r="A4579" s="3" t="s">
        <v>3248</v>
      </c>
      <c r="B4579" t="s">
        <v>881</v>
      </c>
      <c r="C4579" t="s">
        <v>9</v>
      </c>
      <c r="D4579" t="s">
        <v>3485</v>
      </c>
      <c r="E4579" t="s">
        <v>3486</v>
      </c>
      <c r="F4579" s="1">
        <v>5500000</v>
      </c>
      <c r="G4579" t="s">
        <v>12</v>
      </c>
      <c r="H4579" t="s">
        <v>12</v>
      </c>
      <c r="I4579" s="2" t="s">
        <v>3487</v>
      </c>
      <c r="J4579" t="s">
        <v>3488</v>
      </c>
      <c r="K4579" t="str">
        <f>LEFT(Salaries4[[#This Row],[debut]],4)</f>
        <v>2005</v>
      </c>
      <c r="L4579">
        <f>Salaries4[[#This Row],[year]]-Salaries4[[#This Row],[debutYear]]</f>
        <v>4</v>
      </c>
    </row>
    <row r="4580" spans="1:12" x14ac:dyDescent="0.35">
      <c r="A4580" s="3" t="s">
        <v>3248</v>
      </c>
      <c r="B4580" t="s">
        <v>921</v>
      </c>
      <c r="C4580" t="s">
        <v>9</v>
      </c>
      <c r="D4580" t="s">
        <v>3216</v>
      </c>
      <c r="E4580" t="s">
        <v>3217</v>
      </c>
      <c r="F4580" s="1">
        <v>5500000</v>
      </c>
      <c r="G4580" t="s">
        <v>36</v>
      </c>
      <c r="H4580" t="s">
        <v>36</v>
      </c>
      <c r="I4580" s="2" t="s">
        <v>3218</v>
      </c>
      <c r="J4580" t="s">
        <v>3219</v>
      </c>
      <c r="K4580" t="str">
        <f>LEFT(Salaries4[[#This Row],[debut]],4)</f>
        <v>2004</v>
      </c>
      <c r="L4580">
        <f>Salaries4[[#This Row],[year]]-Salaries4[[#This Row],[debutYear]]</f>
        <v>5</v>
      </c>
    </row>
    <row r="4581" spans="1:12" x14ac:dyDescent="0.35">
      <c r="A4581" s="3" t="s">
        <v>3248</v>
      </c>
      <c r="B4581" t="s">
        <v>77</v>
      </c>
      <c r="C4581" t="s">
        <v>27</v>
      </c>
      <c r="D4581" t="s">
        <v>1473</v>
      </c>
      <c r="E4581" t="s">
        <v>1474</v>
      </c>
      <c r="F4581" s="1">
        <v>5500000</v>
      </c>
      <c r="G4581" t="s">
        <v>36</v>
      </c>
      <c r="H4581" t="s">
        <v>36</v>
      </c>
      <c r="I4581" s="2" t="s">
        <v>622</v>
      </c>
      <c r="J4581" t="s">
        <v>1475</v>
      </c>
      <c r="K4581" t="str">
        <f>LEFT(Salaries4[[#This Row],[debut]],4)</f>
        <v>1995</v>
      </c>
      <c r="L4581">
        <f>Salaries4[[#This Row],[year]]-Salaries4[[#This Row],[debutYear]]</f>
        <v>14</v>
      </c>
    </row>
    <row r="4582" spans="1:12" x14ac:dyDescent="0.35">
      <c r="A4582" s="3" t="s">
        <v>3248</v>
      </c>
      <c r="B4582" t="s">
        <v>2589</v>
      </c>
      <c r="C4582" t="s">
        <v>9</v>
      </c>
      <c r="D4582" t="s">
        <v>2866</v>
      </c>
      <c r="E4582" t="s">
        <v>2867</v>
      </c>
      <c r="F4582" s="1">
        <v>5500000</v>
      </c>
      <c r="G4582" t="s">
        <v>36</v>
      </c>
      <c r="H4582" t="s">
        <v>36</v>
      </c>
      <c r="I4582" s="2" t="s">
        <v>2868</v>
      </c>
      <c r="J4582" t="s">
        <v>2869</v>
      </c>
      <c r="K4582" t="str">
        <f>LEFT(Salaries4[[#This Row],[debut]],4)</f>
        <v>2001</v>
      </c>
      <c r="L4582">
        <f>Salaries4[[#This Row],[year]]-Salaries4[[#This Row],[debutYear]]</f>
        <v>8</v>
      </c>
    </row>
    <row r="4583" spans="1:12" x14ac:dyDescent="0.35">
      <c r="A4583" s="3" t="s">
        <v>3248</v>
      </c>
      <c r="B4583" t="s">
        <v>212</v>
      </c>
      <c r="C4583" t="s">
        <v>9</v>
      </c>
      <c r="D4583" t="s">
        <v>2547</v>
      </c>
      <c r="E4583" t="s">
        <v>2548</v>
      </c>
      <c r="F4583" s="1">
        <v>5500000</v>
      </c>
      <c r="G4583" t="s">
        <v>30</v>
      </c>
      <c r="H4583" t="s">
        <v>12</v>
      </c>
      <c r="I4583" s="2" t="s">
        <v>2549</v>
      </c>
      <c r="J4583" t="s">
        <v>2550</v>
      </c>
      <c r="K4583" t="str">
        <f>LEFT(Salaries4[[#This Row],[debut]],4)</f>
        <v>2004</v>
      </c>
      <c r="L4583">
        <f>Salaries4[[#This Row],[year]]-Salaries4[[#This Row],[debutYear]]</f>
        <v>5</v>
      </c>
    </row>
    <row r="4584" spans="1:12" x14ac:dyDescent="0.35">
      <c r="A4584" s="3" t="s">
        <v>3248</v>
      </c>
      <c r="B4584" t="s">
        <v>355</v>
      </c>
      <c r="C4584" t="s">
        <v>27</v>
      </c>
      <c r="D4584" t="s">
        <v>3489</v>
      </c>
      <c r="E4584" t="s">
        <v>3490</v>
      </c>
      <c r="F4584" s="1">
        <v>5600000</v>
      </c>
      <c r="G4584" t="s">
        <v>12</v>
      </c>
      <c r="H4584" t="s">
        <v>12</v>
      </c>
      <c r="I4584" s="2" t="s">
        <v>3491</v>
      </c>
      <c r="J4584" t="s">
        <v>3492</v>
      </c>
      <c r="K4584" t="str">
        <f>LEFT(Salaries4[[#This Row],[debut]],4)</f>
        <v>2005</v>
      </c>
      <c r="L4584">
        <f>Salaries4[[#This Row],[year]]-Salaries4[[#This Row],[debutYear]]</f>
        <v>4</v>
      </c>
    </row>
    <row r="4585" spans="1:12" x14ac:dyDescent="0.35">
      <c r="A4585" s="3" t="s">
        <v>3248</v>
      </c>
      <c r="B4585" t="s">
        <v>2672</v>
      </c>
      <c r="C4585" t="s">
        <v>27</v>
      </c>
      <c r="D4585" t="s">
        <v>2766</v>
      </c>
      <c r="E4585" t="s">
        <v>2767</v>
      </c>
      <c r="F4585" s="1">
        <v>5775000</v>
      </c>
      <c r="G4585" t="s">
        <v>30</v>
      </c>
      <c r="H4585" t="s">
        <v>12</v>
      </c>
      <c r="I4585" s="2" t="s">
        <v>2768</v>
      </c>
      <c r="J4585" t="s">
        <v>2769</v>
      </c>
      <c r="K4585" t="str">
        <f>LEFT(Salaries4[[#This Row],[debut]],4)</f>
        <v>2002</v>
      </c>
      <c r="L4585">
        <f>Salaries4[[#This Row],[year]]-Salaries4[[#This Row],[debutYear]]</f>
        <v>7</v>
      </c>
    </row>
    <row r="4586" spans="1:12" x14ac:dyDescent="0.35">
      <c r="A4586" s="3" t="s">
        <v>3248</v>
      </c>
      <c r="B4586" t="s">
        <v>172</v>
      </c>
      <c r="C4586" t="s">
        <v>27</v>
      </c>
      <c r="D4586" t="s">
        <v>3023</v>
      </c>
      <c r="E4586" t="s">
        <v>3024</v>
      </c>
      <c r="F4586" s="1">
        <v>5900000</v>
      </c>
      <c r="G4586" t="s">
        <v>30</v>
      </c>
      <c r="H4586" t="s">
        <v>12</v>
      </c>
      <c r="I4586" s="2" t="s">
        <v>2978</v>
      </c>
      <c r="J4586" t="s">
        <v>1944</v>
      </c>
      <c r="K4586" t="str">
        <f>LEFT(Salaries4[[#This Row],[debut]],4)</f>
        <v>2002</v>
      </c>
      <c r="L4586">
        <f>Salaries4[[#This Row],[year]]-Salaries4[[#This Row],[debutYear]]</f>
        <v>7</v>
      </c>
    </row>
    <row r="4587" spans="1:12" x14ac:dyDescent="0.35">
      <c r="A4587" s="3" t="s">
        <v>3248</v>
      </c>
      <c r="B4587" t="s">
        <v>355</v>
      </c>
      <c r="C4587" t="s">
        <v>27</v>
      </c>
      <c r="D4587" t="s">
        <v>2485</v>
      </c>
      <c r="E4587" t="s">
        <v>2486</v>
      </c>
      <c r="F4587" s="1">
        <v>6000000</v>
      </c>
      <c r="G4587" t="s">
        <v>12</v>
      </c>
      <c r="H4587" t="s">
        <v>12</v>
      </c>
      <c r="I4587" s="2" t="s">
        <v>2487</v>
      </c>
      <c r="J4587" t="s">
        <v>2488</v>
      </c>
      <c r="K4587" t="str">
        <f>LEFT(Salaries4[[#This Row],[debut]],4)</f>
        <v>1999</v>
      </c>
      <c r="L4587">
        <f>Salaries4[[#This Row],[year]]-Salaries4[[#This Row],[debutYear]]</f>
        <v>10</v>
      </c>
    </row>
    <row r="4588" spans="1:12" x14ac:dyDescent="0.35">
      <c r="A4588" s="3" t="s">
        <v>3248</v>
      </c>
      <c r="B4588" t="s">
        <v>1356</v>
      </c>
      <c r="C4588" t="s">
        <v>9</v>
      </c>
      <c r="D4588" t="s">
        <v>1443</v>
      </c>
      <c r="E4588" t="s">
        <v>1444</v>
      </c>
      <c r="F4588" s="1">
        <v>6000000</v>
      </c>
      <c r="G4588" t="s">
        <v>12</v>
      </c>
      <c r="H4588" t="s">
        <v>12</v>
      </c>
      <c r="I4588" s="2" t="s">
        <v>1445</v>
      </c>
      <c r="J4588" t="s">
        <v>1446</v>
      </c>
      <c r="K4588" t="str">
        <f>LEFT(Salaries4[[#This Row],[debut]],4)</f>
        <v>1993</v>
      </c>
      <c r="L4588">
        <f>Salaries4[[#This Row],[year]]-Salaries4[[#This Row],[debutYear]]</f>
        <v>16</v>
      </c>
    </row>
    <row r="4589" spans="1:12" x14ac:dyDescent="0.35">
      <c r="A4589" s="3" t="s">
        <v>3248</v>
      </c>
      <c r="B4589" t="s">
        <v>8</v>
      </c>
      <c r="C4589" t="s">
        <v>9</v>
      </c>
      <c r="D4589" t="s">
        <v>2964</v>
      </c>
      <c r="E4589" t="s">
        <v>2965</v>
      </c>
      <c r="F4589" s="1">
        <v>6000000</v>
      </c>
      <c r="G4589" t="s">
        <v>12</v>
      </c>
      <c r="H4589" t="s">
        <v>12</v>
      </c>
      <c r="I4589" s="2" t="s">
        <v>2944</v>
      </c>
      <c r="J4589" t="s">
        <v>2966</v>
      </c>
      <c r="K4589" t="str">
        <f>LEFT(Salaries4[[#This Row],[debut]],4)</f>
        <v>2003</v>
      </c>
      <c r="L4589">
        <f>Salaries4[[#This Row],[year]]-Salaries4[[#This Row],[debutYear]]</f>
        <v>6</v>
      </c>
    </row>
    <row r="4590" spans="1:12" x14ac:dyDescent="0.35">
      <c r="A4590" s="3" t="s">
        <v>3248</v>
      </c>
      <c r="B4590" t="s">
        <v>172</v>
      </c>
      <c r="C4590" t="s">
        <v>27</v>
      </c>
      <c r="D4590" t="s">
        <v>2998</v>
      </c>
      <c r="E4590" t="s">
        <v>2999</v>
      </c>
      <c r="F4590" s="1">
        <v>6000000</v>
      </c>
      <c r="G4590" t="s">
        <v>36</v>
      </c>
      <c r="H4590" t="s">
        <v>36</v>
      </c>
      <c r="I4590" s="2" t="s">
        <v>3000</v>
      </c>
      <c r="J4590" t="s">
        <v>3001</v>
      </c>
      <c r="K4590" t="str">
        <f>LEFT(Salaries4[[#This Row],[debut]],4)</f>
        <v>2002</v>
      </c>
      <c r="L4590">
        <f>Salaries4[[#This Row],[year]]-Salaries4[[#This Row],[debutYear]]</f>
        <v>7</v>
      </c>
    </row>
    <row r="4591" spans="1:12" x14ac:dyDescent="0.35">
      <c r="A4591" s="3" t="s">
        <v>3248</v>
      </c>
      <c r="B4591" t="s">
        <v>77</v>
      </c>
      <c r="C4591" t="s">
        <v>27</v>
      </c>
      <c r="D4591" t="s">
        <v>3186</v>
      </c>
      <c r="E4591" t="s">
        <v>3187</v>
      </c>
      <c r="F4591" s="1">
        <v>6000000</v>
      </c>
      <c r="G4591" t="s">
        <v>36</v>
      </c>
      <c r="H4591" t="s">
        <v>12</v>
      </c>
      <c r="I4591" s="2" t="s">
        <v>3188</v>
      </c>
      <c r="J4591" t="s">
        <v>2941</v>
      </c>
      <c r="K4591" t="str">
        <f>LEFT(Salaries4[[#This Row],[debut]],4)</f>
        <v>2005</v>
      </c>
      <c r="L4591">
        <f>Salaries4[[#This Row],[year]]-Salaries4[[#This Row],[debutYear]]</f>
        <v>4</v>
      </c>
    </row>
    <row r="4592" spans="1:12" x14ac:dyDescent="0.35">
      <c r="A4592" s="3" t="s">
        <v>3248</v>
      </c>
      <c r="B4592" t="s">
        <v>1476</v>
      </c>
      <c r="C4592" t="s">
        <v>27</v>
      </c>
      <c r="D4592" t="s">
        <v>3213</v>
      </c>
      <c r="E4592" t="s">
        <v>2097</v>
      </c>
      <c r="F4592" s="1">
        <v>6000000</v>
      </c>
      <c r="G4592" t="s">
        <v>36</v>
      </c>
      <c r="H4592" t="s">
        <v>36</v>
      </c>
      <c r="I4592" s="2" t="s">
        <v>3214</v>
      </c>
      <c r="J4592" t="s">
        <v>3215</v>
      </c>
      <c r="K4592" t="str">
        <f>LEFT(Salaries4[[#This Row],[debut]],4)</f>
        <v>2004</v>
      </c>
      <c r="L4592">
        <f>Salaries4[[#This Row],[year]]-Salaries4[[#This Row],[debutYear]]</f>
        <v>5</v>
      </c>
    </row>
    <row r="4593" spans="1:12" x14ac:dyDescent="0.35">
      <c r="A4593" s="3" t="s">
        <v>3248</v>
      </c>
      <c r="B4593" t="s">
        <v>33</v>
      </c>
      <c r="C4593" t="s">
        <v>27</v>
      </c>
      <c r="D4593" t="s">
        <v>2832</v>
      </c>
      <c r="E4593" t="s">
        <v>2833</v>
      </c>
      <c r="F4593" s="1">
        <v>6083333</v>
      </c>
      <c r="G4593" t="s">
        <v>30</v>
      </c>
      <c r="H4593" t="s">
        <v>12</v>
      </c>
      <c r="I4593" s="2" t="s">
        <v>2834</v>
      </c>
      <c r="J4593" t="s">
        <v>2471</v>
      </c>
      <c r="K4593" t="str">
        <f>LEFT(Salaries4[[#This Row],[debut]],4)</f>
        <v>2002</v>
      </c>
      <c r="L4593">
        <f>Salaries4[[#This Row],[year]]-Salaries4[[#This Row],[debutYear]]</f>
        <v>7</v>
      </c>
    </row>
    <row r="4594" spans="1:12" x14ac:dyDescent="0.35">
      <c r="A4594" s="3" t="s">
        <v>3248</v>
      </c>
      <c r="B4594" t="s">
        <v>8</v>
      </c>
      <c r="C4594" t="s">
        <v>9</v>
      </c>
      <c r="D4594" t="s">
        <v>2984</v>
      </c>
      <c r="E4594" t="s">
        <v>2985</v>
      </c>
      <c r="F4594" s="1">
        <v>6125000</v>
      </c>
      <c r="G4594" t="s">
        <v>30</v>
      </c>
      <c r="H4594" t="s">
        <v>12</v>
      </c>
      <c r="I4594" s="2" t="s">
        <v>2986</v>
      </c>
      <c r="J4594" t="s">
        <v>2187</v>
      </c>
      <c r="K4594" t="str">
        <f>LEFT(Salaries4[[#This Row],[debut]],4)</f>
        <v>2003</v>
      </c>
      <c r="L4594">
        <f>Salaries4[[#This Row],[year]]-Salaries4[[#This Row],[debutYear]]</f>
        <v>6</v>
      </c>
    </row>
    <row r="4595" spans="1:12" x14ac:dyDescent="0.35">
      <c r="A4595" s="3" t="s">
        <v>3248</v>
      </c>
      <c r="B4595" t="s">
        <v>255</v>
      </c>
      <c r="C4595" t="s">
        <v>27</v>
      </c>
      <c r="D4595" t="s">
        <v>2853</v>
      </c>
      <c r="E4595" t="s">
        <v>2854</v>
      </c>
      <c r="F4595" s="1">
        <v>6200000</v>
      </c>
      <c r="G4595" t="s">
        <v>36</v>
      </c>
      <c r="H4595" t="s">
        <v>12</v>
      </c>
      <c r="I4595" s="2" t="s">
        <v>2688</v>
      </c>
      <c r="J4595" t="s">
        <v>2855</v>
      </c>
      <c r="K4595" t="str">
        <f>LEFT(Salaries4[[#This Row],[debut]],4)</f>
        <v>2002</v>
      </c>
      <c r="L4595">
        <f>Salaries4[[#This Row],[year]]-Salaries4[[#This Row],[debutYear]]</f>
        <v>7</v>
      </c>
    </row>
    <row r="4596" spans="1:12" x14ac:dyDescent="0.35">
      <c r="A4596" s="3" t="s">
        <v>3248</v>
      </c>
      <c r="B4596" t="s">
        <v>39</v>
      </c>
      <c r="C4596" t="s">
        <v>27</v>
      </c>
      <c r="D4596" t="s">
        <v>3493</v>
      </c>
      <c r="E4596" t="s">
        <v>3494</v>
      </c>
      <c r="F4596" s="1">
        <v>6250000</v>
      </c>
      <c r="G4596" t="s">
        <v>12</v>
      </c>
      <c r="H4596" t="s">
        <v>12</v>
      </c>
      <c r="I4596" s="2" t="s">
        <v>1024</v>
      </c>
      <c r="J4596" t="s">
        <v>3495</v>
      </c>
      <c r="K4596" t="str">
        <f>LEFT(Salaries4[[#This Row],[debut]],4)</f>
        <v>2005</v>
      </c>
      <c r="L4596">
        <f>Salaries4[[#This Row],[year]]-Salaries4[[#This Row],[debutYear]]</f>
        <v>4</v>
      </c>
    </row>
    <row r="4597" spans="1:12" x14ac:dyDescent="0.35">
      <c r="A4597" s="3" t="s">
        <v>3248</v>
      </c>
      <c r="B4597" t="s">
        <v>39</v>
      </c>
      <c r="C4597" t="s">
        <v>27</v>
      </c>
      <c r="D4597" t="s">
        <v>3181</v>
      </c>
      <c r="E4597" t="s">
        <v>3182</v>
      </c>
      <c r="F4597" s="1">
        <v>6250000</v>
      </c>
      <c r="G4597" t="s">
        <v>12</v>
      </c>
      <c r="H4597" t="s">
        <v>12</v>
      </c>
      <c r="I4597" s="2" t="s">
        <v>1300</v>
      </c>
      <c r="J4597" t="s">
        <v>3183</v>
      </c>
      <c r="K4597" t="str">
        <f>LEFT(Salaries4[[#This Row],[debut]],4)</f>
        <v>2004</v>
      </c>
      <c r="L4597">
        <f>Salaries4[[#This Row],[year]]-Salaries4[[#This Row],[debutYear]]</f>
        <v>5</v>
      </c>
    </row>
    <row r="4598" spans="1:12" x14ac:dyDescent="0.35">
      <c r="A4598" s="3" t="s">
        <v>3248</v>
      </c>
      <c r="B4598" t="s">
        <v>1459</v>
      </c>
      <c r="C4598" t="s">
        <v>9</v>
      </c>
      <c r="D4598" t="s">
        <v>2419</v>
      </c>
      <c r="E4598" t="s">
        <v>2420</v>
      </c>
      <c r="F4598" s="1">
        <v>6250000</v>
      </c>
      <c r="G4598" t="s">
        <v>12</v>
      </c>
      <c r="H4598" t="s">
        <v>12</v>
      </c>
      <c r="I4598" s="2" t="s">
        <v>2421</v>
      </c>
      <c r="J4598" t="s">
        <v>2422</v>
      </c>
      <c r="K4598" t="str">
        <f>LEFT(Salaries4[[#This Row],[debut]],4)</f>
        <v>2000</v>
      </c>
      <c r="L4598">
        <f>Salaries4[[#This Row],[year]]-Salaries4[[#This Row],[debutYear]]</f>
        <v>9</v>
      </c>
    </row>
    <row r="4599" spans="1:12" x14ac:dyDescent="0.35">
      <c r="A4599" s="3" t="s">
        <v>3248</v>
      </c>
      <c r="B4599" t="s">
        <v>82</v>
      </c>
      <c r="C4599" t="s">
        <v>9</v>
      </c>
      <c r="D4599" t="s">
        <v>2976</v>
      </c>
      <c r="E4599" t="s">
        <v>2977</v>
      </c>
      <c r="F4599" s="1">
        <v>6250000</v>
      </c>
      <c r="G4599" t="s">
        <v>12</v>
      </c>
      <c r="H4599" t="s">
        <v>12</v>
      </c>
      <c r="I4599" s="2" t="s">
        <v>2978</v>
      </c>
      <c r="J4599" t="s">
        <v>2979</v>
      </c>
      <c r="K4599" t="str">
        <f>LEFT(Salaries4[[#This Row],[debut]],4)</f>
        <v>2002</v>
      </c>
      <c r="L4599">
        <f>Salaries4[[#This Row],[year]]-Salaries4[[#This Row],[debutYear]]</f>
        <v>7</v>
      </c>
    </row>
    <row r="4600" spans="1:12" x14ac:dyDescent="0.35">
      <c r="A4600" s="3" t="s">
        <v>3248</v>
      </c>
      <c r="B4600" t="s">
        <v>355</v>
      </c>
      <c r="C4600" t="s">
        <v>27</v>
      </c>
      <c r="D4600" t="s">
        <v>2529</v>
      </c>
      <c r="E4600" t="s">
        <v>2530</v>
      </c>
      <c r="F4600" s="1">
        <v>6250000</v>
      </c>
      <c r="G4600" t="s">
        <v>36</v>
      </c>
      <c r="H4600" t="s">
        <v>12</v>
      </c>
      <c r="I4600" s="2" t="s">
        <v>2069</v>
      </c>
      <c r="J4600" t="s">
        <v>2531</v>
      </c>
      <c r="K4600" t="str">
        <f>LEFT(Salaries4[[#This Row],[debut]],4)</f>
        <v>1998</v>
      </c>
      <c r="L4600">
        <f>Salaries4[[#This Row],[year]]-Salaries4[[#This Row],[debutYear]]</f>
        <v>11</v>
      </c>
    </row>
    <row r="4601" spans="1:12" x14ac:dyDescent="0.35">
      <c r="A4601" s="3" t="s">
        <v>3248</v>
      </c>
      <c r="B4601" t="s">
        <v>8</v>
      </c>
      <c r="C4601" t="s">
        <v>9</v>
      </c>
      <c r="D4601" t="s">
        <v>1864</v>
      </c>
      <c r="E4601" t="s">
        <v>1865</v>
      </c>
      <c r="F4601" s="1">
        <v>6250000</v>
      </c>
      <c r="G4601" t="s">
        <v>30</v>
      </c>
      <c r="H4601" t="s">
        <v>12</v>
      </c>
      <c r="I4601" s="2" t="s">
        <v>1866</v>
      </c>
      <c r="J4601" t="s">
        <v>1375</v>
      </c>
      <c r="K4601" t="str">
        <f>LEFT(Salaries4[[#This Row],[debut]],4)</f>
        <v>1996</v>
      </c>
      <c r="L4601">
        <f>Salaries4[[#This Row],[year]]-Salaries4[[#This Row],[debutYear]]</f>
        <v>13</v>
      </c>
    </row>
    <row r="4602" spans="1:12" x14ac:dyDescent="0.35">
      <c r="A4602" s="3" t="s">
        <v>3248</v>
      </c>
      <c r="B4602" t="s">
        <v>133</v>
      </c>
      <c r="C4602" t="s">
        <v>27</v>
      </c>
      <c r="D4602" t="s">
        <v>2844</v>
      </c>
      <c r="E4602" t="s">
        <v>2845</v>
      </c>
      <c r="F4602" s="1">
        <v>6300000</v>
      </c>
      <c r="G4602" t="s">
        <v>12</v>
      </c>
      <c r="H4602" t="s">
        <v>12</v>
      </c>
      <c r="I4602" s="2" t="s">
        <v>2413</v>
      </c>
      <c r="J4602" t="s">
        <v>2846</v>
      </c>
      <c r="K4602" t="str">
        <f>LEFT(Salaries4[[#This Row],[debut]],4)</f>
        <v>2001</v>
      </c>
      <c r="L4602">
        <f>Salaries4[[#This Row],[year]]-Salaries4[[#This Row],[debutYear]]</f>
        <v>8</v>
      </c>
    </row>
    <row r="4603" spans="1:12" x14ac:dyDescent="0.35">
      <c r="A4603" s="3" t="s">
        <v>3248</v>
      </c>
      <c r="B4603" t="s">
        <v>186</v>
      </c>
      <c r="C4603" t="s">
        <v>9</v>
      </c>
      <c r="D4603" t="s">
        <v>3165</v>
      </c>
      <c r="E4603" t="s">
        <v>720</v>
      </c>
      <c r="F4603" s="1">
        <v>6350000</v>
      </c>
      <c r="G4603" t="s">
        <v>12</v>
      </c>
      <c r="H4603" t="s">
        <v>12</v>
      </c>
      <c r="I4603" s="2" t="s">
        <v>3166</v>
      </c>
      <c r="J4603" t="s">
        <v>3167</v>
      </c>
      <c r="K4603" t="str">
        <f>LEFT(Salaries4[[#This Row],[debut]],4)</f>
        <v>2002</v>
      </c>
      <c r="L4603">
        <f>Salaries4[[#This Row],[year]]-Salaries4[[#This Row],[debutYear]]</f>
        <v>7</v>
      </c>
    </row>
    <row r="4604" spans="1:12" x14ac:dyDescent="0.35">
      <c r="A4604" s="3" t="s">
        <v>3248</v>
      </c>
      <c r="B4604" t="s">
        <v>443</v>
      </c>
      <c r="C4604" t="s">
        <v>27</v>
      </c>
      <c r="D4604" t="s">
        <v>2953</v>
      </c>
      <c r="E4604" t="s">
        <v>2954</v>
      </c>
      <c r="F4604" s="1">
        <v>6400000</v>
      </c>
      <c r="G4604" t="s">
        <v>12</v>
      </c>
      <c r="H4604" t="s">
        <v>12</v>
      </c>
      <c r="I4604" s="2" t="s">
        <v>2955</v>
      </c>
      <c r="J4604" t="s">
        <v>2287</v>
      </c>
      <c r="K4604" t="str">
        <f>LEFT(Salaries4[[#This Row],[debut]],4)</f>
        <v>2004</v>
      </c>
      <c r="L4604">
        <f>Salaries4[[#This Row],[year]]-Salaries4[[#This Row],[debutYear]]</f>
        <v>5</v>
      </c>
    </row>
    <row r="4605" spans="1:12" x14ac:dyDescent="0.35">
      <c r="A4605" s="3" t="s">
        <v>3248</v>
      </c>
      <c r="B4605" t="s">
        <v>55</v>
      </c>
      <c r="C4605" t="s">
        <v>9</v>
      </c>
      <c r="D4605" t="s">
        <v>2929</v>
      </c>
      <c r="E4605" t="s">
        <v>2930</v>
      </c>
      <c r="F4605" s="1">
        <v>6500000</v>
      </c>
      <c r="G4605" t="s">
        <v>12</v>
      </c>
      <c r="H4605" t="s">
        <v>12</v>
      </c>
      <c r="I4605" s="2" t="s">
        <v>2931</v>
      </c>
      <c r="J4605" t="s">
        <v>822</v>
      </c>
      <c r="K4605" t="str">
        <f>LEFT(Salaries4[[#This Row],[debut]],4)</f>
        <v>2003</v>
      </c>
      <c r="L4605">
        <f>Salaries4[[#This Row],[year]]-Salaries4[[#This Row],[debutYear]]</f>
        <v>6</v>
      </c>
    </row>
    <row r="4606" spans="1:12" x14ac:dyDescent="0.35">
      <c r="A4606" s="3" t="s">
        <v>3248</v>
      </c>
      <c r="B4606" t="s">
        <v>124</v>
      </c>
      <c r="C4606" t="s">
        <v>9</v>
      </c>
      <c r="D4606" t="s">
        <v>2405</v>
      </c>
      <c r="E4606" t="s">
        <v>2406</v>
      </c>
      <c r="F4606" s="1">
        <v>6500000</v>
      </c>
      <c r="G4606" t="s">
        <v>12</v>
      </c>
      <c r="H4606" t="s">
        <v>12</v>
      </c>
      <c r="I4606" s="2" t="s">
        <v>2407</v>
      </c>
      <c r="J4606" t="s">
        <v>1375</v>
      </c>
      <c r="K4606" t="str">
        <f>LEFT(Salaries4[[#This Row],[debut]],4)</f>
        <v>1998</v>
      </c>
      <c r="L4606">
        <f>Salaries4[[#This Row],[year]]-Salaries4[[#This Row],[debutYear]]</f>
        <v>11</v>
      </c>
    </row>
    <row r="4607" spans="1:12" x14ac:dyDescent="0.35">
      <c r="A4607" s="3" t="s">
        <v>3248</v>
      </c>
      <c r="B4607" t="s">
        <v>1459</v>
      </c>
      <c r="C4607" t="s">
        <v>9</v>
      </c>
      <c r="D4607" t="s">
        <v>2799</v>
      </c>
      <c r="E4607" t="s">
        <v>2800</v>
      </c>
      <c r="F4607" s="1">
        <v>6500000</v>
      </c>
      <c r="G4607" t="s">
        <v>12</v>
      </c>
      <c r="H4607" t="s">
        <v>12</v>
      </c>
      <c r="I4607" s="2" t="s">
        <v>2801</v>
      </c>
      <c r="J4607" t="s">
        <v>2802</v>
      </c>
      <c r="K4607" t="str">
        <f>LEFT(Salaries4[[#This Row],[debut]],4)</f>
        <v>2003</v>
      </c>
      <c r="L4607">
        <f>Salaries4[[#This Row],[year]]-Salaries4[[#This Row],[debutYear]]</f>
        <v>6</v>
      </c>
    </row>
    <row r="4608" spans="1:12" x14ac:dyDescent="0.35">
      <c r="A4608" s="3" t="s">
        <v>3248</v>
      </c>
      <c r="B4608" t="s">
        <v>15</v>
      </c>
      <c r="C4608" t="s">
        <v>9</v>
      </c>
      <c r="D4608" t="s">
        <v>1565</v>
      </c>
      <c r="E4608" t="s">
        <v>1566</v>
      </c>
      <c r="F4608" s="1">
        <v>6500000</v>
      </c>
      <c r="G4608" t="s">
        <v>36</v>
      </c>
      <c r="H4608" t="s">
        <v>36</v>
      </c>
      <c r="I4608" s="2" t="s">
        <v>1567</v>
      </c>
      <c r="J4608" t="s">
        <v>1568</v>
      </c>
      <c r="K4608" t="str">
        <f>LEFT(Salaries4[[#This Row],[debut]],4)</f>
        <v>1986</v>
      </c>
      <c r="L4608">
        <f>Salaries4[[#This Row],[year]]-Salaries4[[#This Row],[debutYear]]</f>
        <v>23</v>
      </c>
    </row>
    <row r="4609" spans="1:12" x14ac:dyDescent="0.35">
      <c r="A4609" s="3" t="s">
        <v>3248</v>
      </c>
      <c r="B4609" t="s">
        <v>77</v>
      </c>
      <c r="C4609" t="s">
        <v>27</v>
      </c>
      <c r="D4609" t="s">
        <v>2921</v>
      </c>
      <c r="E4609" t="s">
        <v>2922</v>
      </c>
      <c r="F4609" s="1">
        <v>6550000</v>
      </c>
      <c r="G4609" t="s">
        <v>12</v>
      </c>
      <c r="H4609" t="s">
        <v>12</v>
      </c>
      <c r="I4609" s="2" t="s">
        <v>528</v>
      </c>
      <c r="J4609" t="s">
        <v>2923</v>
      </c>
      <c r="K4609" t="str">
        <f>LEFT(Salaries4[[#This Row],[debut]],4)</f>
        <v>2000</v>
      </c>
      <c r="L4609">
        <f>Salaries4[[#This Row],[year]]-Salaries4[[#This Row],[debutYear]]</f>
        <v>9</v>
      </c>
    </row>
    <row r="4610" spans="1:12" x14ac:dyDescent="0.35">
      <c r="A4610" s="3" t="s">
        <v>3248</v>
      </c>
      <c r="B4610" t="s">
        <v>1356</v>
      </c>
      <c r="C4610" t="s">
        <v>9</v>
      </c>
      <c r="D4610" t="s">
        <v>3012</v>
      </c>
      <c r="E4610" t="s">
        <v>3013</v>
      </c>
      <c r="F4610" s="1">
        <v>6925000</v>
      </c>
      <c r="G4610" t="s">
        <v>12</v>
      </c>
      <c r="H4610" t="s">
        <v>12</v>
      </c>
      <c r="I4610" s="2" t="s">
        <v>3014</v>
      </c>
      <c r="J4610" t="s">
        <v>2537</v>
      </c>
      <c r="K4610" t="str">
        <f>LEFT(Salaries4[[#This Row],[debut]],4)</f>
        <v>2002</v>
      </c>
      <c r="L4610">
        <f>Salaries4[[#This Row],[year]]-Salaries4[[#This Row],[debutYear]]</f>
        <v>7</v>
      </c>
    </row>
    <row r="4611" spans="1:12" x14ac:dyDescent="0.35">
      <c r="A4611" s="3" t="s">
        <v>3248</v>
      </c>
      <c r="B4611" t="s">
        <v>1476</v>
      </c>
      <c r="C4611" t="s">
        <v>27</v>
      </c>
      <c r="D4611" t="s">
        <v>2538</v>
      </c>
      <c r="E4611" t="s">
        <v>2539</v>
      </c>
      <c r="F4611" s="1">
        <v>7000000</v>
      </c>
      <c r="G4611" t="s">
        <v>12</v>
      </c>
      <c r="H4611" t="s">
        <v>12</v>
      </c>
      <c r="I4611" s="2" t="s">
        <v>2540</v>
      </c>
      <c r="J4611" t="s">
        <v>1075</v>
      </c>
      <c r="K4611" t="str">
        <f>LEFT(Salaries4[[#This Row],[debut]],4)</f>
        <v>2000</v>
      </c>
      <c r="L4611">
        <f>Salaries4[[#This Row],[year]]-Salaries4[[#This Row],[debutYear]]</f>
        <v>9</v>
      </c>
    </row>
    <row r="4612" spans="1:12" x14ac:dyDescent="0.35">
      <c r="A4612" s="3" t="s">
        <v>3248</v>
      </c>
      <c r="B4612" t="s">
        <v>133</v>
      </c>
      <c r="C4612" t="s">
        <v>27</v>
      </c>
      <c r="D4612" t="s">
        <v>3029</v>
      </c>
      <c r="E4612" t="s">
        <v>3030</v>
      </c>
      <c r="F4612" s="1">
        <v>7000000</v>
      </c>
      <c r="G4612" t="s">
        <v>12</v>
      </c>
      <c r="H4612" t="s">
        <v>36</v>
      </c>
      <c r="I4612" s="2" t="s">
        <v>3031</v>
      </c>
      <c r="J4612" t="s">
        <v>2310</v>
      </c>
      <c r="K4612" t="str">
        <f>LEFT(Salaries4[[#This Row],[debut]],4)</f>
        <v>2002</v>
      </c>
      <c r="L4612">
        <f>Salaries4[[#This Row],[year]]-Salaries4[[#This Row],[debutYear]]</f>
        <v>7</v>
      </c>
    </row>
    <row r="4613" spans="1:12" x14ac:dyDescent="0.35">
      <c r="A4613" s="3" t="s">
        <v>3248</v>
      </c>
      <c r="B4613" t="s">
        <v>50</v>
      </c>
      <c r="C4613" t="s">
        <v>9</v>
      </c>
      <c r="D4613" t="s">
        <v>2932</v>
      </c>
      <c r="E4613" t="s">
        <v>2933</v>
      </c>
      <c r="F4613" s="1">
        <v>7000000</v>
      </c>
      <c r="G4613" t="s">
        <v>36</v>
      </c>
      <c r="H4613" t="s">
        <v>12</v>
      </c>
      <c r="I4613" s="2" t="s">
        <v>2934</v>
      </c>
      <c r="J4613" t="s">
        <v>1263</v>
      </c>
      <c r="K4613" t="str">
        <f>LEFT(Salaries4[[#This Row],[debut]],4)</f>
        <v>2003</v>
      </c>
      <c r="L4613">
        <f>Salaries4[[#This Row],[year]]-Salaries4[[#This Row],[debutYear]]</f>
        <v>6</v>
      </c>
    </row>
    <row r="4614" spans="1:12" x14ac:dyDescent="0.35">
      <c r="A4614" s="3" t="s">
        <v>3248</v>
      </c>
      <c r="B4614" t="s">
        <v>1356</v>
      </c>
      <c r="C4614" t="s">
        <v>9</v>
      </c>
      <c r="D4614" t="s">
        <v>3496</v>
      </c>
      <c r="E4614" t="s">
        <v>3497</v>
      </c>
      <c r="F4614" s="1">
        <v>7000000</v>
      </c>
      <c r="G4614" t="s">
        <v>36</v>
      </c>
      <c r="H4614" t="s">
        <v>12</v>
      </c>
      <c r="I4614" s="2" t="s">
        <v>3498</v>
      </c>
      <c r="J4614" t="s">
        <v>3499</v>
      </c>
      <c r="K4614" t="str">
        <f>LEFT(Salaries4[[#This Row],[debut]],4)</f>
        <v>2005</v>
      </c>
      <c r="L4614">
        <f>Salaries4[[#This Row],[year]]-Salaries4[[#This Row],[debutYear]]</f>
        <v>4</v>
      </c>
    </row>
    <row r="4615" spans="1:12" x14ac:dyDescent="0.35">
      <c r="A4615" s="3" t="s">
        <v>3248</v>
      </c>
      <c r="B4615" t="s">
        <v>50</v>
      </c>
      <c r="C4615" t="s">
        <v>9</v>
      </c>
      <c r="D4615" t="s">
        <v>2630</v>
      </c>
      <c r="E4615" t="s">
        <v>2631</v>
      </c>
      <c r="F4615" s="1">
        <v>7000000</v>
      </c>
      <c r="G4615" t="s">
        <v>30</v>
      </c>
      <c r="H4615" t="s">
        <v>12</v>
      </c>
      <c r="I4615" s="2" t="s">
        <v>2632</v>
      </c>
      <c r="J4615" t="s">
        <v>2633</v>
      </c>
      <c r="K4615" t="str">
        <f>LEFT(Salaries4[[#This Row],[debut]],4)</f>
        <v>2000</v>
      </c>
      <c r="L4615">
        <f>Salaries4[[#This Row],[year]]-Salaries4[[#This Row],[debutYear]]</f>
        <v>9</v>
      </c>
    </row>
    <row r="4616" spans="1:12" x14ac:dyDescent="0.35">
      <c r="A4616" s="3" t="s">
        <v>3248</v>
      </c>
      <c r="B4616" t="s">
        <v>921</v>
      </c>
      <c r="C4616" t="s">
        <v>9</v>
      </c>
      <c r="D4616" t="s">
        <v>3230</v>
      </c>
      <c r="E4616" t="s">
        <v>3231</v>
      </c>
      <c r="F4616" s="1">
        <v>7050000</v>
      </c>
      <c r="G4616" t="s">
        <v>12</v>
      </c>
      <c r="H4616" t="s">
        <v>12</v>
      </c>
      <c r="I4616" s="2" t="s">
        <v>3232</v>
      </c>
      <c r="J4616" t="s">
        <v>3233</v>
      </c>
      <c r="K4616" t="str">
        <f>LEFT(Salaries4[[#This Row],[debut]],4)</f>
        <v>2003</v>
      </c>
      <c r="L4616">
        <f>Salaries4[[#This Row],[year]]-Salaries4[[#This Row],[debutYear]]</f>
        <v>6</v>
      </c>
    </row>
    <row r="4617" spans="1:12" x14ac:dyDescent="0.35">
      <c r="A4617" s="3" t="s">
        <v>3248</v>
      </c>
      <c r="B4617" t="s">
        <v>82</v>
      </c>
      <c r="C4617" t="s">
        <v>9</v>
      </c>
      <c r="D4617" t="s">
        <v>3019</v>
      </c>
      <c r="E4617" t="s">
        <v>3020</v>
      </c>
      <c r="F4617" s="1">
        <v>7050000</v>
      </c>
      <c r="G4617" t="s">
        <v>36</v>
      </c>
      <c r="H4617" t="s">
        <v>36</v>
      </c>
      <c r="I4617" s="2" t="s">
        <v>3021</v>
      </c>
      <c r="J4617" t="s">
        <v>3022</v>
      </c>
      <c r="K4617" t="str">
        <f>LEFT(Salaries4[[#This Row],[debut]],4)</f>
        <v>2004</v>
      </c>
      <c r="L4617">
        <f>Salaries4[[#This Row],[year]]-Salaries4[[#This Row],[debutYear]]</f>
        <v>5</v>
      </c>
    </row>
    <row r="4618" spans="1:12" x14ac:dyDescent="0.35">
      <c r="A4618" s="3" t="s">
        <v>3248</v>
      </c>
      <c r="B4618" t="s">
        <v>26</v>
      </c>
      <c r="C4618" t="s">
        <v>27</v>
      </c>
      <c r="D4618" t="s">
        <v>2246</v>
      </c>
      <c r="E4618" t="s">
        <v>2247</v>
      </c>
      <c r="F4618" s="1">
        <v>7166666</v>
      </c>
      <c r="G4618" t="s">
        <v>12</v>
      </c>
      <c r="H4618" t="s">
        <v>12</v>
      </c>
      <c r="I4618" s="2" t="s">
        <v>2248</v>
      </c>
      <c r="J4618" t="s">
        <v>2249</v>
      </c>
      <c r="K4618" t="str">
        <f>LEFT(Salaries4[[#This Row],[debut]],4)</f>
        <v>2001</v>
      </c>
      <c r="L4618">
        <f>Salaries4[[#This Row],[year]]-Salaries4[[#This Row],[debutYear]]</f>
        <v>8</v>
      </c>
    </row>
    <row r="4619" spans="1:12" x14ac:dyDescent="0.35">
      <c r="A4619" s="3" t="s">
        <v>3248</v>
      </c>
      <c r="B4619" t="s">
        <v>15</v>
      </c>
      <c r="C4619" t="s">
        <v>9</v>
      </c>
      <c r="D4619" t="s">
        <v>2358</v>
      </c>
      <c r="E4619" t="s">
        <v>2359</v>
      </c>
      <c r="F4619" s="1">
        <v>7166666</v>
      </c>
      <c r="G4619" t="s">
        <v>36</v>
      </c>
      <c r="H4619" t="s">
        <v>12</v>
      </c>
      <c r="I4619" s="2" t="s">
        <v>1750</v>
      </c>
      <c r="J4619" t="s">
        <v>1664</v>
      </c>
      <c r="K4619" t="str">
        <f>LEFT(Salaries4[[#This Row],[debut]],4)</f>
        <v>1996</v>
      </c>
      <c r="L4619">
        <f>Salaries4[[#This Row],[year]]-Salaries4[[#This Row],[debutYear]]</f>
        <v>13</v>
      </c>
    </row>
    <row r="4620" spans="1:12" x14ac:dyDescent="0.35">
      <c r="A4620" s="3" t="s">
        <v>3248</v>
      </c>
      <c r="B4620" t="s">
        <v>82</v>
      </c>
      <c r="C4620" t="s">
        <v>9</v>
      </c>
      <c r="D4620" t="s">
        <v>2700</v>
      </c>
      <c r="E4620" t="s">
        <v>2701</v>
      </c>
      <c r="F4620" s="1">
        <v>7400000</v>
      </c>
      <c r="G4620" t="s">
        <v>12</v>
      </c>
      <c r="H4620" t="s">
        <v>12</v>
      </c>
      <c r="I4620" s="2" t="s">
        <v>2413</v>
      </c>
      <c r="J4620" t="s">
        <v>2702</v>
      </c>
      <c r="K4620" t="str">
        <f>LEFT(Salaries4[[#This Row],[debut]],4)</f>
        <v>2001</v>
      </c>
      <c r="L4620">
        <f>Salaries4[[#This Row],[year]]-Salaries4[[#This Row],[debutYear]]</f>
        <v>8</v>
      </c>
    </row>
    <row r="4621" spans="1:12" x14ac:dyDescent="0.35">
      <c r="A4621" s="3" t="s">
        <v>3248</v>
      </c>
      <c r="B4621" t="s">
        <v>55</v>
      </c>
      <c r="C4621" t="s">
        <v>9</v>
      </c>
      <c r="D4621" t="s">
        <v>2610</v>
      </c>
      <c r="E4621" t="s">
        <v>2611</v>
      </c>
      <c r="F4621" s="1">
        <v>7437500</v>
      </c>
      <c r="G4621" t="s">
        <v>12</v>
      </c>
      <c r="H4621" t="s">
        <v>12</v>
      </c>
      <c r="I4621" s="2" t="s">
        <v>763</v>
      </c>
      <c r="J4621" t="s">
        <v>2612</v>
      </c>
      <c r="K4621" t="str">
        <f>LEFT(Salaries4[[#This Row],[debut]],4)</f>
        <v>2001</v>
      </c>
      <c r="L4621">
        <f>Salaries4[[#This Row],[year]]-Salaries4[[#This Row],[debutYear]]</f>
        <v>8</v>
      </c>
    </row>
    <row r="4622" spans="1:12" x14ac:dyDescent="0.35">
      <c r="A4622" s="3" t="s">
        <v>3248</v>
      </c>
      <c r="B4622" t="s">
        <v>55</v>
      </c>
      <c r="C4622" t="s">
        <v>9</v>
      </c>
      <c r="D4622" t="s">
        <v>2501</v>
      </c>
      <c r="E4622" t="s">
        <v>2502</v>
      </c>
      <c r="F4622" s="1">
        <v>7500000</v>
      </c>
      <c r="G4622" t="s">
        <v>12</v>
      </c>
      <c r="H4622" t="s">
        <v>12</v>
      </c>
      <c r="I4622" s="2" t="s">
        <v>1672</v>
      </c>
      <c r="J4622" t="s">
        <v>1263</v>
      </c>
      <c r="K4622" t="str">
        <f>LEFT(Salaries4[[#This Row],[debut]],4)</f>
        <v>2000</v>
      </c>
      <c r="L4622">
        <f>Salaries4[[#This Row],[year]]-Salaries4[[#This Row],[debutYear]]</f>
        <v>9</v>
      </c>
    </row>
    <row r="4623" spans="1:12" x14ac:dyDescent="0.35">
      <c r="A4623" s="3" t="s">
        <v>3248</v>
      </c>
      <c r="B4623" t="s">
        <v>1459</v>
      </c>
      <c r="C4623" t="s">
        <v>9</v>
      </c>
      <c r="D4623" t="s">
        <v>2926</v>
      </c>
      <c r="E4623" t="s">
        <v>2927</v>
      </c>
      <c r="F4623" s="1">
        <v>7500000</v>
      </c>
      <c r="G4623" t="s">
        <v>12</v>
      </c>
      <c r="H4623" t="s">
        <v>12</v>
      </c>
      <c r="I4623" s="2" t="s">
        <v>2928</v>
      </c>
      <c r="J4623" t="s">
        <v>2287</v>
      </c>
      <c r="K4623" t="str">
        <f>LEFT(Salaries4[[#This Row],[debut]],4)</f>
        <v>2003</v>
      </c>
      <c r="L4623">
        <f>Salaries4[[#This Row],[year]]-Salaries4[[#This Row],[debutYear]]</f>
        <v>6</v>
      </c>
    </row>
    <row r="4624" spans="1:12" x14ac:dyDescent="0.35">
      <c r="A4624" s="3" t="s">
        <v>3248</v>
      </c>
      <c r="B4624" t="s">
        <v>45</v>
      </c>
      <c r="C4624" t="s">
        <v>9</v>
      </c>
      <c r="D4624" t="s">
        <v>2271</v>
      </c>
      <c r="E4624" t="s">
        <v>720</v>
      </c>
      <c r="F4624" s="1">
        <v>7500000</v>
      </c>
      <c r="G4624" t="s">
        <v>30</v>
      </c>
      <c r="H4624" t="s">
        <v>12</v>
      </c>
      <c r="I4624" s="2" t="s">
        <v>2272</v>
      </c>
      <c r="J4624" t="s">
        <v>2273</v>
      </c>
      <c r="K4624" t="str">
        <f>LEFT(Salaries4[[#This Row],[debut]],4)</f>
        <v>2000</v>
      </c>
      <c r="L4624">
        <f>Salaries4[[#This Row],[year]]-Salaries4[[#This Row],[debutYear]]</f>
        <v>9</v>
      </c>
    </row>
    <row r="4625" spans="1:12" x14ac:dyDescent="0.35">
      <c r="A4625" s="3" t="s">
        <v>3248</v>
      </c>
      <c r="B4625" t="s">
        <v>94</v>
      </c>
      <c r="C4625" t="s">
        <v>27</v>
      </c>
      <c r="D4625" t="s">
        <v>3055</v>
      </c>
      <c r="E4625" t="s">
        <v>3056</v>
      </c>
      <c r="F4625" s="1">
        <v>7666666</v>
      </c>
      <c r="G4625" t="s">
        <v>12</v>
      </c>
      <c r="H4625" t="s">
        <v>12</v>
      </c>
      <c r="I4625" s="2" t="s">
        <v>3057</v>
      </c>
      <c r="J4625" t="s">
        <v>2118</v>
      </c>
      <c r="K4625" t="str">
        <f>LEFT(Salaries4[[#This Row],[debut]],4)</f>
        <v>2001</v>
      </c>
      <c r="L4625">
        <f>Salaries4[[#This Row],[year]]-Salaries4[[#This Row],[debutYear]]</f>
        <v>8</v>
      </c>
    </row>
    <row r="4626" spans="1:12" x14ac:dyDescent="0.35">
      <c r="A4626" s="3" t="s">
        <v>3248</v>
      </c>
      <c r="B4626" t="s">
        <v>181</v>
      </c>
      <c r="C4626" t="s">
        <v>27</v>
      </c>
      <c r="D4626" t="s">
        <v>2906</v>
      </c>
      <c r="E4626" t="s">
        <v>2907</v>
      </c>
      <c r="F4626" s="1">
        <v>7666666</v>
      </c>
      <c r="G4626" t="s">
        <v>12</v>
      </c>
      <c r="H4626" t="s">
        <v>12</v>
      </c>
      <c r="I4626" s="2" t="s">
        <v>2908</v>
      </c>
      <c r="J4626" t="s">
        <v>2348</v>
      </c>
      <c r="K4626" t="str">
        <f>LEFT(Salaries4[[#This Row],[debut]],4)</f>
        <v>2006</v>
      </c>
      <c r="L4626">
        <f>Salaries4[[#This Row],[year]]-Salaries4[[#This Row],[debutYear]]</f>
        <v>3</v>
      </c>
    </row>
    <row r="4627" spans="1:12" x14ac:dyDescent="0.35">
      <c r="A4627" s="3" t="s">
        <v>3248</v>
      </c>
      <c r="B4627" t="s">
        <v>8</v>
      </c>
      <c r="C4627" t="s">
        <v>9</v>
      </c>
      <c r="D4627" t="s">
        <v>3237</v>
      </c>
      <c r="E4627" t="s">
        <v>1221</v>
      </c>
      <c r="F4627" s="1">
        <v>7750000</v>
      </c>
      <c r="G4627" t="s">
        <v>12</v>
      </c>
      <c r="H4627" t="s">
        <v>12</v>
      </c>
      <c r="I4627" s="2" t="s">
        <v>1066</v>
      </c>
      <c r="J4627" t="s">
        <v>2941</v>
      </c>
      <c r="K4627" t="str">
        <f>LEFT(Salaries4[[#This Row],[debut]],4)</f>
        <v>2004</v>
      </c>
      <c r="L4627">
        <f>Salaries4[[#This Row],[year]]-Salaries4[[#This Row],[debutYear]]</f>
        <v>5</v>
      </c>
    </row>
    <row r="4628" spans="1:12" x14ac:dyDescent="0.35">
      <c r="A4628" s="3" t="s">
        <v>3248</v>
      </c>
      <c r="B4628" t="s">
        <v>181</v>
      </c>
      <c r="C4628" t="s">
        <v>27</v>
      </c>
      <c r="D4628" t="s">
        <v>3032</v>
      </c>
      <c r="E4628" t="s">
        <v>3033</v>
      </c>
      <c r="F4628" s="1">
        <v>7750000</v>
      </c>
      <c r="G4628" t="s">
        <v>36</v>
      </c>
      <c r="H4628" t="s">
        <v>36</v>
      </c>
      <c r="I4628" s="2" t="s">
        <v>3034</v>
      </c>
      <c r="J4628" t="s">
        <v>2645</v>
      </c>
      <c r="K4628" t="str">
        <f>LEFT(Salaries4[[#This Row],[debut]],4)</f>
        <v>2002</v>
      </c>
      <c r="L4628">
        <f>Salaries4[[#This Row],[year]]-Salaries4[[#This Row],[debutYear]]</f>
        <v>7</v>
      </c>
    </row>
    <row r="4629" spans="1:12" x14ac:dyDescent="0.35">
      <c r="A4629" s="3" t="s">
        <v>3248</v>
      </c>
      <c r="B4629" t="s">
        <v>39</v>
      </c>
      <c r="C4629" t="s">
        <v>27</v>
      </c>
      <c r="D4629" t="s">
        <v>3041</v>
      </c>
      <c r="E4629" t="s">
        <v>3042</v>
      </c>
      <c r="F4629" s="1">
        <v>7800000</v>
      </c>
      <c r="G4629" t="s">
        <v>12</v>
      </c>
      <c r="H4629" t="s">
        <v>12</v>
      </c>
      <c r="I4629" s="2" t="s">
        <v>3043</v>
      </c>
      <c r="J4629" t="s">
        <v>3044</v>
      </c>
      <c r="K4629" t="str">
        <f>LEFT(Salaries4[[#This Row],[debut]],4)</f>
        <v>2003</v>
      </c>
      <c r="L4629">
        <f>Salaries4[[#This Row],[year]]-Salaries4[[#This Row],[debutYear]]</f>
        <v>6</v>
      </c>
    </row>
    <row r="4630" spans="1:12" x14ac:dyDescent="0.35">
      <c r="A4630" s="3" t="s">
        <v>3248</v>
      </c>
      <c r="B4630" t="s">
        <v>443</v>
      </c>
      <c r="C4630" t="s">
        <v>27</v>
      </c>
      <c r="D4630" t="s">
        <v>2806</v>
      </c>
      <c r="E4630" t="s">
        <v>2807</v>
      </c>
      <c r="F4630" s="1">
        <v>7950000</v>
      </c>
      <c r="G4630" t="s">
        <v>36</v>
      </c>
      <c r="H4630" t="s">
        <v>36</v>
      </c>
      <c r="I4630" s="2" t="s">
        <v>1678</v>
      </c>
      <c r="J4630" t="s">
        <v>1664</v>
      </c>
      <c r="K4630" t="str">
        <f>LEFT(Salaries4[[#This Row],[debut]],4)</f>
        <v>2001</v>
      </c>
      <c r="L4630">
        <f>Salaries4[[#This Row],[year]]-Salaries4[[#This Row],[debutYear]]</f>
        <v>8</v>
      </c>
    </row>
    <row r="4631" spans="1:12" x14ac:dyDescent="0.35">
      <c r="A4631" s="3" t="s">
        <v>3248</v>
      </c>
      <c r="B4631" t="s">
        <v>26</v>
      </c>
      <c r="C4631" t="s">
        <v>27</v>
      </c>
      <c r="D4631" t="s">
        <v>2427</v>
      </c>
      <c r="E4631" t="s">
        <v>2428</v>
      </c>
      <c r="F4631" s="1">
        <v>8000000</v>
      </c>
      <c r="G4631" t="s">
        <v>12</v>
      </c>
      <c r="H4631" t="s">
        <v>12</v>
      </c>
      <c r="I4631" s="2" t="s">
        <v>2429</v>
      </c>
      <c r="J4631" t="s">
        <v>2430</v>
      </c>
      <c r="K4631" t="str">
        <f>LEFT(Salaries4[[#This Row],[debut]],4)</f>
        <v>1999</v>
      </c>
      <c r="L4631">
        <f>Salaries4[[#This Row],[year]]-Salaries4[[#This Row],[debutYear]]</f>
        <v>10</v>
      </c>
    </row>
    <row r="4632" spans="1:12" x14ac:dyDescent="0.35">
      <c r="A4632" s="3" t="s">
        <v>3248</v>
      </c>
      <c r="B4632" t="s">
        <v>124</v>
      </c>
      <c r="C4632" t="s">
        <v>9</v>
      </c>
      <c r="D4632" t="s">
        <v>1696</v>
      </c>
      <c r="E4632" t="s">
        <v>1697</v>
      </c>
      <c r="F4632" s="1">
        <v>8000000</v>
      </c>
      <c r="G4632" t="s">
        <v>12</v>
      </c>
      <c r="H4632" t="s">
        <v>12</v>
      </c>
      <c r="I4632" s="2" t="s">
        <v>1698</v>
      </c>
      <c r="J4632" t="s">
        <v>1075</v>
      </c>
      <c r="K4632" t="str">
        <f>LEFT(Salaries4[[#This Row],[debut]],4)</f>
        <v>1996</v>
      </c>
      <c r="L4632">
        <f>Salaries4[[#This Row],[year]]-Salaries4[[#This Row],[debutYear]]</f>
        <v>13</v>
      </c>
    </row>
    <row r="4633" spans="1:12" x14ac:dyDescent="0.35">
      <c r="A4633" s="3" t="s">
        <v>3248</v>
      </c>
      <c r="B4633" t="s">
        <v>212</v>
      </c>
      <c r="C4633" t="s">
        <v>9</v>
      </c>
      <c r="D4633" t="s">
        <v>3234</v>
      </c>
      <c r="E4633" t="s">
        <v>3235</v>
      </c>
      <c r="F4633" s="1">
        <v>8000000</v>
      </c>
      <c r="G4633" t="s">
        <v>12</v>
      </c>
      <c r="H4633" t="s">
        <v>12</v>
      </c>
      <c r="I4633" s="2" t="s">
        <v>1186</v>
      </c>
      <c r="J4633" t="s">
        <v>3236</v>
      </c>
      <c r="K4633" t="str">
        <f>LEFT(Salaries4[[#This Row],[debut]],4)</f>
        <v>2003</v>
      </c>
      <c r="L4633">
        <f>Salaries4[[#This Row],[year]]-Salaries4[[#This Row],[debutYear]]</f>
        <v>6</v>
      </c>
    </row>
    <row r="4634" spans="1:12" x14ac:dyDescent="0.35">
      <c r="A4634" s="3" t="s">
        <v>3248</v>
      </c>
      <c r="B4634" t="s">
        <v>2589</v>
      </c>
      <c r="C4634" t="s">
        <v>9</v>
      </c>
      <c r="D4634" t="s">
        <v>3045</v>
      </c>
      <c r="E4634" t="s">
        <v>3046</v>
      </c>
      <c r="F4634" s="1">
        <v>8000000</v>
      </c>
      <c r="G4634" t="s">
        <v>12</v>
      </c>
      <c r="H4634" t="s">
        <v>12</v>
      </c>
      <c r="I4634" s="2" t="s">
        <v>3034</v>
      </c>
      <c r="J4634" t="s">
        <v>3047</v>
      </c>
      <c r="K4634" t="str">
        <f>LEFT(Salaries4[[#This Row],[debut]],4)</f>
        <v>2002</v>
      </c>
      <c r="L4634">
        <f>Salaries4[[#This Row],[year]]-Salaries4[[#This Row],[debutYear]]</f>
        <v>7</v>
      </c>
    </row>
    <row r="4635" spans="1:12" x14ac:dyDescent="0.35">
      <c r="A4635" s="3" t="s">
        <v>3248</v>
      </c>
      <c r="B4635" t="s">
        <v>124</v>
      </c>
      <c r="C4635" t="s">
        <v>9</v>
      </c>
      <c r="D4635" t="s">
        <v>819</v>
      </c>
      <c r="E4635" t="s">
        <v>820</v>
      </c>
      <c r="F4635" s="1">
        <v>8000000</v>
      </c>
      <c r="G4635" t="s">
        <v>12</v>
      </c>
      <c r="H4635" t="s">
        <v>36</v>
      </c>
      <c r="I4635" s="2" t="s">
        <v>821</v>
      </c>
      <c r="J4635" t="s">
        <v>822</v>
      </c>
      <c r="K4635" t="str">
        <f>LEFT(Salaries4[[#This Row],[debut]],4)</f>
        <v>1988</v>
      </c>
      <c r="L4635">
        <f>Salaries4[[#This Row],[year]]-Salaries4[[#This Row],[debutYear]]</f>
        <v>21</v>
      </c>
    </row>
    <row r="4636" spans="1:12" x14ac:dyDescent="0.35">
      <c r="A4636" s="3" t="s">
        <v>3248</v>
      </c>
      <c r="B4636" t="s">
        <v>26</v>
      </c>
      <c r="C4636" t="s">
        <v>27</v>
      </c>
      <c r="D4636" t="s">
        <v>2472</v>
      </c>
      <c r="E4636" t="s">
        <v>2473</v>
      </c>
      <c r="F4636" s="1">
        <v>8000000</v>
      </c>
      <c r="G4636" t="s">
        <v>36</v>
      </c>
      <c r="H4636" t="s">
        <v>12</v>
      </c>
      <c r="I4636" s="2" t="s">
        <v>2474</v>
      </c>
      <c r="J4636" t="s">
        <v>924</v>
      </c>
      <c r="K4636" t="str">
        <f>LEFT(Salaries4[[#This Row],[debut]],4)</f>
        <v>2000</v>
      </c>
      <c r="L4636">
        <f>Salaries4[[#This Row],[year]]-Salaries4[[#This Row],[debutYear]]</f>
        <v>9</v>
      </c>
    </row>
    <row r="4637" spans="1:12" x14ac:dyDescent="0.35">
      <c r="A4637" s="3" t="s">
        <v>3248</v>
      </c>
      <c r="B4637" t="s">
        <v>1476</v>
      </c>
      <c r="C4637" t="s">
        <v>27</v>
      </c>
      <c r="D4637" t="s">
        <v>2642</v>
      </c>
      <c r="E4637" t="s">
        <v>2643</v>
      </c>
      <c r="F4637" s="1">
        <v>8000000</v>
      </c>
      <c r="G4637" t="s">
        <v>36</v>
      </c>
      <c r="H4637" t="s">
        <v>36</v>
      </c>
      <c r="I4637" s="2" t="s">
        <v>2644</v>
      </c>
      <c r="J4637" t="s">
        <v>2645</v>
      </c>
      <c r="K4637" t="str">
        <f>LEFT(Salaries4[[#This Row],[debut]],4)</f>
        <v>2001</v>
      </c>
      <c r="L4637">
        <f>Salaries4[[#This Row],[year]]-Salaries4[[#This Row],[debutYear]]</f>
        <v>8</v>
      </c>
    </row>
    <row r="4638" spans="1:12" x14ac:dyDescent="0.35">
      <c r="A4638" s="3" t="s">
        <v>3248</v>
      </c>
      <c r="B4638" t="s">
        <v>2589</v>
      </c>
      <c r="C4638" t="s">
        <v>9</v>
      </c>
      <c r="D4638" t="s">
        <v>2716</v>
      </c>
      <c r="E4638" t="s">
        <v>2717</v>
      </c>
      <c r="F4638" s="1">
        <v>8000000</v>
      </c>
      <c r="G4638" t="s">
        <v>36</v>
      </c>
      <c r="H4638" t="s">
        <v>12</v>
      </c>
      <c r="I4638" s="2" t="s">
        <v>2718</v>
      </c>
      <c r="J4638" t="s">
        <v>1664</v>
      </c>
      <c r="K4638" t="str">
        <f>LEFT(Salaries4[[#This Row],[debut]],4)</f>
        <v>2001</v>
      </c>
      <c r="L4638">
        <f>Salaries4[[#This Row],[year]]-Salaries4[[#This Row],[debutYear]]</f>
        <v>8</v>
      </c>
    </row>
    <row r="4639" spans="1:12" x14ac:dyDescent="0.35">
      <c r="A4639" s="3" t="s">
        <v>3248</v>
      </c>
      <c r="B4639" t="s">
        <v>26</v>
      </c>
      <c r="C4639" t="s">
        <v>27</v>
      </c>
      <c r="D4639" t="s">
        <v>2856</v>
      </c>
      <c r="E4639" t="s">
        <v>2105</v>
      </c>
      <c r="F4639" s="1">
        <v>8000000</v>
      </c>
      <c r="G4639" t="s">
        <v>30</v>
      </c>
      <c r="H4639" t="s">
        <v>12</v>
      </c>
      <c r="I4639" s="2" t="s">
        <v>211</v>
      </c>
      <c r="J4639" t="s">
        <v>2857</v>
      </c>
      <c r="K4639" t="str">
        <f>LEFT(Salaries4[[#This Row],[debut]],4)</f>
        <v>2001</v>
      </c>
      <c r="L4639">
        <f>Salaries4[[#This Row],[year]]-Salaries4[[#This Row],[debutYear]]</f>
        <v>8</v>
      </c>
    </row>
    <row r="4640" spans="1:12" x14ac:dyDescent="0.35">
      <c r="A4640" s="3" t="s">
        <v>3248</v>
      </c>
      <c r="B4640" t="s">
        <v>2589</v>
      </c>
      <c r="C4640" t="s">
        <v>9</v>
      </c>
      <c r="D4640" t="s">
        <v>2307</v>
      </c>
      <c r="E4640" t="s">
        <v>2308</v>
      </c>
      <c r="F4640" s="1">
        <v>8000000</v>
      </c>
      <c r="G4640" t="s">
        <v>30</v>
      </c>
      <c r="H4640" t="s">
        <v>12</v>
      </c>
      <c r="I4640" s="2" t="s">
        <v>2309</v>
      </c>
      <c r="J4640" t="s">
        <v>2310</v>
      </c>
      <c r="K4640" t="str">
        <f>LEFT(Salaries4[[#This Row],[debut]],4)</f>
        <v>1999</v>
      </c>
      <c r="L4640">
        <f>Salaries4[[#This Row],[year]]-Salaries4[[#This Row],[debutYear]]</f>
        <v>10</v>
      </c>
    </row>
    <row r="4641" spans="1:12" x14ac:dyDescent="0.35">
      <c r="A4641" s="3" t="s">
        <v>3248</v>
      </c>
      <c r="B4641" t="s">
        <v>1476</v>
      </c>
      <c r="C4641" t="s">
        <v>27</v>
      </c>
      <c r="D4641" t="s">
        <v>2811</v>
      </c>
      <c r="E4641" t="s">
        <v>2812</v>
      </c>
      <c r="F4641" s="1">
        <v>8250000</v>
      </c>
      <c r="G4641" t="s">
        <v>36</v>
      </c>
      <c r="H4641" t="s">
        <v>36</v>
      </c>
      <c r="I4641" s="2" t="s">
        <v>2086</v>
      </c>
      <c r="J4641" t="s">
        <v>2813</v>
      </c>
      <c r="K4641" t="str">
        <f>LEFT(Salaries4[[#This Row],[debut]],4)</f>
        <v>2002</v>
      </c>
      <c r="L4641">
        <f>Salaries4[[#This Row],[year]]-Salaries4[[#This Row],[debutYear]]</f>
        <v>7</v>
      </c>
    </row>
    <row r="4642" spans="1:12" x14ac:dyDescent="0.35">
      <c r="A4642" s="3" t="s">
        <v>3248</v>
      </c>
      <c r="B4642" t="s">
        <v>39</v>
      </c>
      <c r="C4642" t="s">
        <v>27</v>
      </c>
      <c r="D4642" t="s">
        <v>3081</v>
      </c>
      <c r="E4642" t="s">
        <v>3082</v>
      </c>
      <c r="F4642" s="1">
        <v>8333333</v>
      </c>
      <c r="G4642" t="s">
        <v>12</v>
      </c>
      <c r="H4642" t="s">
        <v>12</v>
      </c>
      <c r="I4642" s="2" t="s">
        <v>3083</v>
      </c>
      <c r="J4642" t="s">
        <v>3084</v>
      </c>
      <c r="K4642" t="str">
        <f>LEFT(Salaries4[[#This Row],[debut]],4)</f>
        <v>2007</v>
      </c>
      <c r="L4642">
        <f>Salaries4[[#This Row],[year]]-Salaries4[[#This Row],[debutYear]]</f>
        <v>2</v>
      </c>
    </row>
    <row r="4643" spans="1:12" x14ac:dyDescent="0.35">
      <c r="A4643" s="3" t="s">
        <v>3248</v>
      </c>
      <c r="B4643" t="s">
        <v>186</v>
      </c>
      <c r="C4643" t="s">
        <v>9</v>
      </c>
      <c r="D4643" t="s">
        <v>3500</v>
      </c>
      <c r="E4643" t="s">
        <v>3501</v>
      </c>
      <c r="F4643" s="1">
        <v>8333666</v>
      </c>
      <c r="G4643" t="s">
        <v>12</v>
      </c>
      <c r="H4643" t="s">
        <v>12</v>
      </c>
      <c r="I4643" s="2" t="s">
        <v>3502</v>
      </c>
      <c r="J4643" t="s">
        <v>3503</v>
      </c>
      <c r="K4643" t="str">
        <f>LEFT(Salaries4[[#This Row],[debut]],4)</f>
        <v>2009</v>
      </c>
      <c r="L4643">
        <f>Salaries4[[#This Row],[year]]-Salaries4[[#This Row],[debutYear]]</f>
        <v>0</v>
      </c>
    </row>
    <row r="4644" spans="1:12" x14ac:dyDescent="0.35">
      <c r="A4644" s="3" t="s">
        <v>3248</v>
      </c>
      <c r="B4644" t="s">
        <v>138</v>
      </c>
      <c r="C4644" t="s">
        <v>9</v>
      </c>
      <c r="D4644" t="s">
        <v>2495</v>
      </c>
      <c r="E4644" t="s">
        <v>2496</v>
      </c>
      <c r="F4644" s="1">
        <v>8500000</v>
      </c>
      <c r="G4644" t="s">
        <v>12</v>
      </c>
      <c r="H4644" t="s">
        <v>12</v>
      </c>
      <c r="I4644" s="2" t="s">
        <v>2460</v>
      </c>
      <c r="J4644" t="s">
        <v>2497</v>
      </c>
      <c r="K4644" t="str">
        <f>LEFT(Salaries4[[#This Row],[debut]],4)</f>
        <v>1999</v>
      </c>
      <c r="L4644">
        <f>Salaries4[[#This Row],[year]]-Salaries4[[#This Row],[debutYear]]</f>
        <v>10</v>
      </c>
    </row>
    <row r="4645" spans="1:12" x14ac:dyDescent="0.35">
      <c r="A4645" s="3" t="s">
        <v>3248</v>
      </c>
      <c r="B4645" t="s">
        <v>2672</v>
      </c>
      <c r="C4645" t="s">
        <v>27</v>
      </c>
      <c r="D4645" t="s">
        <v>3048</v>
      </c>
      <c r="E4645" t="s">
        <v>3049</v>
      </c>
      <c r="F4645" s="1">
        <v>8500000</v>
      </c>
      <c r="G4645" t="s">
        <v>36</v>
      </c>
      <c r="H4645" t="s">
        <v>36</v>
      </c>
      <c r="I4645" s="2" t="s">
        <v>2436</v>
      </c>
      <c r="J4645" t="s">
        <v>3050</v>
      </c>
      <c r="K4645" t="str">
        <f>LEFT(Salaries4[[#This Row],[debut]],4)</f>
        <v>2001</v>
      </c>
      <c r="L4645">
        <f>Salaries4[[#This Row],[year]]-Salaries4[[#This Row],[debutYear]]</f>
        <v>8</v>
      </c>
    </row>
    <row r="4646" spans="1:12" x14ac:dyDescent="0.35">
      <c r="A4646" s="3" t="s">
        <v>3248</v>
      </c>
      <c r="B4646" t="s">
        <v>15</v>
      </c>
      <c r="C4646" t="s">
        <v>9</v>
      </c>
      <c r="D4646" t="s">
        <v>2443</v>
      </c>
      <c r="E4646" t="s">
        <v>2444</v>
      </c>
      <c r="F4646" s="1">
        <v>8500000</v>
      </c>
      <c r="G4646" t="s">
        <v>30</v>
      </c>
      <c r="H4646" t="s">
        <v>12</v>
      </c>
      <c r="I4646" s="2" t="s">
        <v>2445</v>
      </c>
      <c r="J4646" t="s">
        <v>2446</v>
      </c>
      <c r="K4646" t="str">
        <f>LEFT(Salaries4[[#This Row],[debut]],4)</f>
        <v>2000</v>
      </c>
      <c r="L4646">
        <f>Salaries4[[#This Row],[year]]-Salaries4[[#This Row],[debutYear]]</f>
        <v>9</v>
      </c>
    </row>
    <row r="4647" spans="1:12" x14ac:dyDescent="0.35">
      <c r="A4647" s="3" t="s">
        <v>3248</v>
      </c>
      <c r="B4647" t="s">
        <v>1459</v>
      </c>
      <c r="C4647" t="s">
        <v>9</v>
      </c>
      <c r="D4647" t="s">
        <v>2558</v>
      </c>
      <c r="E4647" t="s">
        <v>2559</v>
      </c>
      <c r="F4647" s="1">
        <v>8750000</v>
      </c>
      <c r="G4647" t="s">
        <v>12</v>
      </c>
      <c r="H4647" t="s">
        <v>36</v>
      </c>
      <c r="I4647" s="2" t="s">
        <v>2560</v>
      </c>
      <c r="J4647" t="s">
        <v>2561</v>
      </c>
      <c r="K4647" t="str">
        <f>LEFT(Salaries4[[#This Row],[debut]],4)</f>
        <v>1999</v>
      </c>
      <c r="L4647">
        <f>Salaries4[[#This Row],[year]]-Salaries4[[#This Row],[debutYear]]</f>
        <v>10</v>
      </c>
    </row>
    <row r="4648" spans="1:12" x14ac:dyDescent="0.35">
      <c r="A4648" s="3" t="s">
        <v>3248</v>
      </c>
      <c r="B4648" t="s">
        <v>50</v>
      </c>
      <c r="C4648" t="s">
        <v>9</v>
      </c>
      <c r="D4648" t="s">
        <v>2125</v>
      </c>
      <c r="E4648" t="s">
        <v>2126</v>
      </c>
      <c r="F4648" s="1">
        <v>9000000</v>
      </c>
      <c r="G4648" t="s">
        <v>12</v>
      </c>
      <c r="H4648" t="s">
        <v>12</v>
      </c>
      <c r="I4648" s="2" t="s">
        <v>2127</v>
      </c>
      <c r="J4648" t="s">
        <v>1452</v>
      </c>
      <c r="K4648" t="str">
        <f>LEFT(Salaries4[[#This Row],[debut]],4)</f>
        <v>1998</v>
      </c>
      <c r="L4648">
        <f>Salaries4[[#This Row],[year]]-Salaries4[[#This Row],[debutYear]]</f>
        <v>11</v>
      </c>
    </row>
    <row r="4649" spans="1:12" x14ac:dyDescent="0.35">
      <c r="A4649" s="3" t="s">
        <v>3248</v>
      </c>
      <c r="B4649" t="s">
        <v>217</v>
      </c>
      <c r="C4649" t="s">
        <v>9</v>
      </c>
      <c r="D4649" t="s">
        <v>2046</v>
      </c>
      <c r="E4649" t="s">
        <v>2047</v>
      </c>
      <c r="F4649" s="1">
        <v>9000000</v>
      </c>
      <c r="G4649" t="s">
        <v>36</v>
      </c>
      <c r="H4649" t="s">
        <v>36</v>
      </c>
      <c r="I4649" s="2" t="s">
        <v>1736</v>
      </c>
      <c r="J4649" t="s">
        <v>2048</v>
      </c>
      <c r="K4649" t="str">
        <f>LEFT(Salaries4[[#This Row],[debut]],4)</f>
        <v>1995</v>
      </c>
      <c r="L4649">
        <f>Salaries4[[#This Row],[year]]-Salaries4[[#This Row],[debutYear]]</f>
        <v>14</v>
      </c>
    </row>
    <row r="4650" spans="1:12" x14ac:dyDescent="0.35">
      <c r="A4650" s="3" t="s">
        <v>3248</v>
      </c>
      <c r="B4650" t="s">
        <v>8</v>
      </c>
      <c r="C4650" t="s">
        <v>9</v>
      </c>
      <c r="D4650" t="s">
        <v>2881</v>
      </c>
      <c r="E4650" t="s">
        <v>2882</v>
      </c>
      <c r="F4650" s="1">
        <v>9166666</v>
      </c>
      <c r="G4650" t="s">
        <v>12</v>
      </c>
      <c r="H4650" t="s">
        <v>12</v>
      </c>
      <c r="I4650" s="2" t="s">
        <v>1682</v>
      </c>
      <c r="J4650" t="s">
        <v>2883</v>
      </c>
      <c r="K4650" t="str">
        <f>LEFT(Salaries4[[#This Row],[debut]],4)</f>
        <v>2002</v>
      </c>
      <c r="L4650">
        <f>Salaries4[[#This Row],[year]]-Salaries4[[#This Row],[debutYear]]</f>
        <v>7</v>
      </c>
    </row>
    <row r="4651" spans="1:12" x14ac:dyDescent="0.35">
      <c r="A4651" s="3" t="s">
        <v>3248</v>
      </c>
      <c r="B4651" t="s">
        <v>39</v>
      </c>
      <c r="C4651" t="s">
        <v>27</v>
      </c>
      <c r="D4651" t="s">
        <v>2697</v>
      </c>
      <c r="E4651" t="s">
        <v>315</v>
      </c>
      <c r="F4651" s="1">
        <v>9250000</v>
      </c>
      <c r="G4651" t="s">
        <v>12</v>
      </c>
      <c r="H4651" t="s">
        <v>12</v>
      </c>
      <c r="I4651" s="2" t="s">
        <v>2698</v>
      </c>
      <c r="J4651" t="s">
        <v>2699</v>
      </c>
      <c r="K4651" t="str">
        <f>LEFT(Salaries4[[#This Row],[debut]],4)</f>
        <v>2000</v>
      </c>
      <c r="L4651">
        <f>Salaries4[[#This Row],[year]]-Salaries4[[#This Row],[debutYear]]</f>
        <v>9</v>
      </c>
    </row>
    <row r="4652" spans="1:12" x14ac:dyDescent="0.35">
      <c r="A4652" s="3" t="s">
        <v>3248</v>
      </c>
      <c r="B4652" t="s">
        <v>921</v>
      </c>
      <c r="C4652" t="s">
        <v>9</v>
      </c>
      <c r="D4652" t="s">
        <v>3008</v>
      </c>
      <c r="E4652" t="s">
        <v>3009</v>
      </c>
      <c r="F4652" s="1">
        <v>9375000</v>
      </c>
      <c r="G4652" t="s">
        <v>12</v>
      </c>
      <c r="H4652" t="s">
        <v>12</v>
      </c>
      <c r="I4652" s="2" t="s">
        <v>3010</v>
      </c>
      <c r="J4652" t="s">
        <v>3011</v>
      </c>
      <c r="K4652" t="str">
        <f>LEFT(Salaries4[[#This Row],[debut]],4)</f>
        <v>2002</v>
      </c>
      <c r="L4652">
        <f>Salaries4[[#This Row],[year]]-Salaries4[[#This Row],[debutYear]]</f>
        <v>7</v>
      </c>
    </row>
    <row r="4653" spans="1:12" x14ac:dyDescent="0.35">
      <c r="A4653" s="3" t="s">
        <v>3248</v>
      </c>
      <c r="B4653" t="s">
        <v>181</v>
      </c>
      <c r="C4653" t="s">
        <v>27</v>
      </c>
      <c r="D4653" t="s">
        <v>2060</v>
      </c>
      <c r="E4653" t="s">
        <v>2061</v>
      </c>
      <c r="F4653" s="1">
        <v>9500000</v>
      </c>
      <c r="G4653" t="s">
        <v>12</v>
      </c>
      <c r="H4653" t="s">
        <v>12</v>
      </c>
      <c r="I4653" s="2" t="s">
        <v>2062</v>
      </c>
      <c r="J4653" t="s">
        <v>2063</v>
      </c>
      <c r="K4653" t="str">
        <f>LEFT(Salaries4[[#This Row],[debut]],4)</f>
        <v>1992</v>
      </c>
      <c r="L4653">
        <f>Salaries4[[#This Row],[year]]-Salaries4[[#This Row],[debutYear]]</f>
        <v>17</v>
      </c>
    </row>
    <row r="4654" spans="1:12" x14ac:dyDescent="0.35">
      <c r="A4654" s="3" t="s">
        <v>3248</v>
      </c>
      <c r="B4654" t="s">
        <v>124</v>
      </c>
      <c r="C4654" t="s">
        <v>9</v>
      </c>
      <c r="D4654" t="s">
        <v>2870</v>
      </c>
      <c r="E4654" t="s">
        <v>2871</v>
      </c>
      <c r="F4654" s="1">
        <v>9600000</v>
      </c>
      <c r="G4654" t="s">
        <v>12</v>
      </c>
      <c r="H4654" t="s">
        <v>12</v>
      </c>
      <c r="I4654" s="2" t="s">
        <v>2872</v>
      </c>
      <c r="J4654" t="s">
        <v>2873</v>
      </c>
      <c r="K4654" t="str">
        <f>LEFT(Salaries4[[#This Row],[debut]],4)</f>
        <v>2001</v>
      </c>
      <c r="L4654">
        <f>Salaries4[[#This Row],[year]]-Salaries4[[#This Row],[debutYear]]</f>
        <v>8</v>
      </c>
    </row>
    <row r="4655" spans="1:12" x14ac:dyDescent="0.35">
      <c r="A4655" s="3" t="s">
        <v>3248</v>
      </c>
      <c r="B4655" t="s">
        <v>124</v>
      </c>
      <c r="C4655" t="s">
        <v>9</v>
      </c>
      <c r="D4655" t="s">
        <v>2370</v>
      </c>
      <c r="E4655" t="s">
        <v>2371</v>
      </c>
      <c r="F4655" s="1">
        <v>9600000</v>
      </c>
      <c r="G4655" t="s">
        <v>30</v>
      </c>
      <c r="H4655" t="s">
        <v>12</v>
      </c>
      <c r="I4655" s="2" t="s">
        <v>2372</v>
      </c>
      <c r="J4655" t="s">
        <v>1375</v>
      </c>
      <c r="K4655" t="str">
        <f>LEFT(Salaries4[[#This Row],[debut]],4)</f>
        <v>1998</v>
      </c>
      <c r="L4655">
        <f>Salaries4[[#This Row],[year]]-Salaries4[[#This Row],[debutYear]]</f>
        <v>11</v>
      </c>
    </row>
    <row r="4656" spans="1:12" x14ac:dyDescent="0.35">
      <c r="A4656" s="3" t="s">
        <v>3248</v>
      </c>
      <c r="B4656" t="s">
        <v>181</v>
      </c>
      <c r="C4656" t="s">
        <v>27</v>
      </c>
      <c r="D4656" t="s">
        <v>2394</v>
      </c>
      <c r="E4656" t="s">
        <v>2395</v>
      </c>
      <c r="F4656" s="1">
        <v>9850000</v>
      </c>
      <c r="G4656" t="s">
        <v>36</v>
      </c>
      <c r="H4656" t="s">
        <v>36</v>
      </c>
      <c r="I4656" s="2" t="s">
        <v>2396</v>
      </c>
      <c r="J4656" t="s">
        <v>2397</v>
      </c>
      <c r="K4656" t="str">
        <f>LEFT(Salaries4[[#This Row],[debut]],4)</f>
        <v>1998</v>
      </c>
      <c r="L4656">
        <f>Salaries4[[#This Row],[year]]-Salaries4[[#This Row],[debutYear]]</f>
        <v>11</v>
      </c>
    </row>
    <row r="4657" spans="1:12" x14ac:dyDescent="0.35">
      <c r="A4657" s="3" t="s">
        <v>3248</v>
      </c>
      <c r="B4657" t="s">
        <v>921</v>
      </c>
      <c r="C4657" t="s">
        <v>9</v>
      </c>
      <c r="D4657" t="s">
        <v>2676</v>
      </c>
      <c r="E4657" t="s">
        <v>2677</v>
      </c>
      <c r="F4657" s="1">
        <v>9875000</v>
      </c>
      <c r="G4657" t="s">
        <v>36</v>
      </c>
      <c r="H4657" t="s">
        <v>12</v>
      </c>
      <c r="I4657" s="2" t="s">
        <v>2678</v>
      </c>
      <c r="J4657" t="s">
        <v>2679</v>
      </c>
      <c r="K4657" t="str">
        <f>LEFT(Salaries4[[#This Row],[debut]],4)</f>
        <v>2000</v>
      </c>
      <c r="L4657">
        <f>Salaries4[[#This Row],[year]]-Salaries4[[#This Row],[debutYear]]</f>
        <v>9</v>
      </c>
    </row>
    <row r="4658" spans="1:12" x14ac:dyDescent="0.35">
      <c r="A4658" s="3" t="s">
        <v>3248</v>
      </c>
      <c r="B4658" t="s">
        <v>2672</v>
      </c>
      <c r="C4658" t="s">
        <v>27</v>
      </c>
      <c r="D4658" t="s">
        <v>2098</v>
      </c>
      <c r="E4658" t="s">
        <v>2099</v>
      </c>
      <c r="F4658" s="1">
        <v>10000000</v>
      </c>
      <c r="G4658" t="s">
        <v>12</v>
      </c>
      <c r="H4658" t="s">
        <v>12</v>
      </c>
      <c r="I4658" s="2" t="s">
        <v>1120</v>
      </c>
      <c r="J4658" t="s">
        <v>2100</v>
      </c>
      <c r="K4658" t="str">
        <f>LEFT(Salaries4[[#This Row],[debut]],4)</f>
        <v>1997</v>
      </c>
      <c r="L4658">
        <f>Salaries4[[#This Row],[year]]-Salaries4[[#This Row],[debutYear]]</f>
        <v>12</v>
      </c>
    </row>
    <row r="4659" spans="1:12" x14ac:dyDescent="0.35">
      <c r="A4659" s="3" t="s">
        <v>3248</v>
      </c>
      <c r="B4659" t="s">
        <v>2672</v>
      </c>
      <c r="C4659" t="s">
        <v>27</v>
      </c>
      <c r="D4659" t="s">
        <v>2876</v>
      </c>
      <c r="E4659" t="s">
        <v>2877</v>
      </c>
      <c r="F4659" s="1">
        <v>10000000</v>
      </c>
      <c r="G4659" t="s">
        <v>12</v>
      </c>
      <c r="H4659" t="s">
        <v>12</v>
      </c>
      <c r="I4659" s="2" t="s">
        <v>2878</v>
      </c>
      <c r="J4659" t="s">
        <v>2226</v>
      </c>
      <c r="K4659" t="str">
        <f>LEFT(Salaries4[[#This Row],[debut]],4)</f>
        <v>2002</v>
      </c>
      <c r="L4659">
        <f>Salaries4[[#This Row],[year]]-Salaries4[[#This Row],[debutYear]]</f>
        <v>7</v>
      </c>
    </row>
    <row r="4660" spans="1:12" x14ac:dyDescent="0.35">
      <c r="A4660" s="3" t="s">
        <v>3248</v>
      </c>
      <c r="B4660" t="s">
        <v>172</v>
      </c>
      <c r="C4660" t="s">
        <v>27</v>
      </c>
      <c r="D4660" t="s">
        <v>2669</v>
      </c>
      <c r="E4660" t="s">
        <v>2670</v>
      </c>
      <c r="F4660" s="1">
        <v>10000000</v>
      </c>
      <c r="G4660" t="s">
        <v>12</v>
      </c>
      <c r="H4660" t="s">
        <v>12</v>
      </c>
      <c r="I4660" s="2" t="s">
        <v>2671</v>
      </c>
      <c r="J4660" t="s">
        <v>1452</v>
      </c>
      <c r="K4660" t="str">
        <f>LEFT(Salaries4[[#This Row],[debut]],4)</f>
        <v>2000</v>
      </c>
      <c r="L4660">
        <f>Salaries4[[#This Row],[year]]-Salaries4[[#This Row],[debutYear]]</f>
        <v>9</v>
      </c>
    </row>
    <row r="4661" spans="1:12" x14ac:dyDescent="0.35">
      <c r="A4661" s="3" t="s">
        <v>3248</v>
      </c>
      <c r="B4661" t="s">
        <v>172</v>
      </c>
      <c r="C4661" t="s">
        <v>27</v>
      </c>
      <c r="D4661" t="s">
        <v>2233</v>
      </c>
      <c r="E4661" t="s">
        <v>2234</v>
      </c>
      <c r="F4661" s="1">
        <v>10000000</v>
      </c>
      <c r="G4661" t="s">
        <v>12</v>
      </c>
      <c r="H4661" t="s">
        <v>12</v>
      </c>
      <c r="I4661" s="2" t="s">
        <v>2235</v>
      </c>
      <c r="J4661" t="s">
        <v>2236</v>
      </c>
      <c r="K4661" t="str">
        <f>LEFT(Salaries4[[#This Row],[debut]],4)</f>
        <v>1998</v>
      </c>
      <c r="L4661">
        <f>Salaries4[[#This Row],[year]]-Salaries4[[#This Row],[debutYear]]</f>
        <v>11</v>
      </c>
    </row>
    <row r="4662" spans="1:12" x14ac:dyDescent="0.35">
      <c r="A4662" s="3" t="s">
        <v>3248</v>
      </c>
      <c r="B4662" t="s">
        <v>355</v>
      </c>
      <c r="C4662" t="s">
        <v>27</v>
      </c>
      <c r="D4662" t="s">
        <v>2398</v>
      </c>
      <c r="E4662" t="s">
        <v>2399</v>
      </c>
      <c r="F4662" s="1">
        <v>10000000</v>
      </c>
      <c r="G4662" t="s">
        <v>12</v>
      </c>
      <c r="H4662" t="s">
        <v>12</v>
      </c>
      <c r="I4662" s="2" t="s">
        <v>2400</v>
      </c>
      <c r="J4662" t="s">
        <v>2401</v>
      </c>
      <c r="K4662" t="str">
        <f>LEFT(Salaries4[[#This Row],[debut]],4)</f>
        <v>2003</v>
      </c>
      <c r="L4662">
        <f>Salaries4[[#This Row],[year]]-Salaries4[[#This Row],[debutYear]]</f>
        <v>6</v>
      </c>
    </row>
    <row r="4663" spans="1:12" x14ac:dyDescent="0.35">
      <c r="A4663" s="3" t="s">
        <v>3248</v>
      </c>
      <c r="B4663" t="s">
        <v>1356</v>
      </c>
      <c r="C4663" t="s">
        <v>9</v>
      </c>
      <c r="D4663" t="s">
        <v>1687</v>
      </c>
      <c r="E4663" t="s">
        <v>1688</v>
      </c>
      <c r="F4663" s="1">
        <v>10000000</v>
      </c>
      <c r="G4663" t="s">
        <v>12</v>
      </c>
      <c r="H4663" t="s">
        <v>12</v>
      </c>
      <c r="I4663" s="2" t="s">
        <v>1689</v>
      </c>
      <c r="J4663" t="s">
        <v>1690</v>
      </c>
      <c r="K4663" t="str">
        <f>LEFT(Salaries4[[#This Row],[debut]],4)</f>
        <v>1995</v>
      </c>
      <c r="L4663">
        <f>Salaries4[[#This Row],[year]]-Salaries4[[#This Row],[debutYear]]</f>
        <v>14</v>
      </c>
    </row>
    <row r="4664" spans="1:12" x14ac:dyDescent="0.35">
      <c r="A4664" s="3" t="s">
        <v>3248</v>
      </c>
      <c r="B4664" t="s">
        <v>133</v>
      </c>
      <c r="C4664" t="s">
        <v>27</v>
      </c>
      <c r="D4664" t="s">
        <v>2900</v>
      </c>
      <c r="E4664" t="s">
        <v>2901</v>
      </c>
      <c r="F4664" s="1">
        <v>10000000</v>
      </c>
      <c r="G4664" t="s">
        <v>36</v>
      </c>
      <c r="H4664" t="s">
        <v>36</v>
      </c>
      <c r="I4664" s="2" t="s">
        <v>1348</v>
      </c>
      <c r="J4664" t="s">
        <v>1439</v>
      </c>
      <c r="K4664" t="str">
        <f>LEFT(Salaries4[[#This Row],[debut]],4)</f>
        <v>2003</v>
      </c>
      <c r="L4664">
        <f>Salaries4[[#This Row],[year]]-Salaries4[[#This Row],[debutYear]]</f>
        <v>6</v>
      </c>
    </row>
    <row r="4665" spans="1:12" x14ac:dyDescent="0.35">
      <c r="A4665" s="3" t="s">
        <v>3248</v>
      </c>
      <c r="B4665" t="s">
        <v>45</v>
      </c>
      <c r="C4665" t="s">
        <v>9</v>
      </c>
      <c r="D4665" t="s">
        <v>2437</v>
      </c>
      <c r="E4665" t="s">
        <v>2438</v>
      </c>
      <c r="F4665" s="1">
        <v>10000000</v>
      </c>
      <c r="G4665" t="s">
        <v>36</v>
      </c>
      <c r="H4665" t="s">
        <v>36</v>
      </c>
      <c r="I4665" s="2" t="s">
        <v>2439</v>
      </c>
      <c r="J4665" t="s">
        <v>1452</v>
      </c>
      <c r="K4665" t="str">
        <f>LEFT(Salaries4[[#This Row],[debut]],4)</f>
        <v>2000</v>
      </c>
      <c r="L4665">
        <f>Salaries4[[#This Row],[year]]-Salaries4[[#This Row],[debutYear]]</f>
        <v>9</v>
      </c>
    </row>
    <row r="4666" spans="1:12" x14ac:dyDescent="0.35">
      <c r="A4666" s="3" t="s">
        <v>3248</v>
      </c>
      <c r="B4666" t="s">
        <v>186</v>
      </c>
      <c r="C4666" t="s">
        <v>9</v>
      </c>
      <c r="D4666" t="s">
        <v>1417</v>
      </c>
      <c r="E4666" t="s">
        <v>1418</v>
      </c>
      <c r="F4666" s="1">
        <v>10000000</v>
      </c>
      <c r="G4666" t="s">
        <v>30</v>
      </c>
      <c r="H4666" t="s">
        <v>12</v>
      </c>
      <c r="I4666" s="2" t="s">
        <v>1419</v>
      </c>
      <c r="J4666" t="s">
        <v>924</v>
      </c>
      <c r="K4666" t="str">
        <f>LEFT(Salaries4[[#This Row],[debut]],4)</f>
        <v>1993</v>
      </c>
      <c r="L4666">
        <f>Salaries4[[#This Row],[year]]-Salaries4[[#This Row],[debutYear]]</f>
        <v>16</v>
      </c>
    </row>
    <row r="4667" spans="1:12" x14ac:dyDescent="0.35">
      <c r="A4667" s="3" t="s">
        <v>3248</v>
      </c>
      <c r="B4667" t="s">
        <v>133</v>
      </c>
      <c r="C4667" t="s">
        <v>27</v>
      </c>
      <c r="D4667" t="s">
        <v>2301</v>
      </c>
      <c r="E4667" t="s">
        <v>2302</v>
      </c>
      <c r="F4667" s="1">
        <v>10000000</v>
      </c>
      <c r="G4667" t="s">
        <v>30</v>
      </c>
      <c r="H4667" t="s">
        <v>12</v>
      </c>
      <c r="I4667" s="2" t="s">
        <v>2136</v>
      </c>
      <c r="J4667" t="s">
        <v>2303</v>
      </c>
      <c r="K4667" t="str">
        <f>LEFT(Salaries4[[#This Row],[debut]],4)</f>
        <v>1998</v>
      </c>
      <c r="L4667">
        <f>Salaries4[[#This Row],[year]]-Salaries4[[#This Row],[debutYear]]</f>
        <v>11</v>
      </c>
    </row>
    <row r="4668" spans="1:12" x14ac:dyDescent="0.35">
      <c r="A4668" s="3" t="s">
        <v>3248</v>
      </c>
      <c r="B4668" t="s">
        <v>138</v>
      </c>
      <c r="C4668" t="s">
        <v>9</v>
      </c>
      <c r="D4668" t="s">
        <v>2840</v>
      </c>
      <c r="E4668" t="s">
        <v>2841</v>
      </c>
      <c r="F4668" s="1">
        <v>10125000</v>
      </c>
      <c r="G4668" t="s">
        <v>12</v>
      </c>
      <c r="H4668" t="s">
        <v>12</v>
      </c>
      <c r="I4668" s="2" t="s">
        <v>2842</v>
      </c>
      <c r="J4668" t="s">
        <v>2843</v>
      </c>
      <c r="K4668" t="str">
        <f>LEFT(Salaries4[[#This Row],[debut]],4)</f>
        <v>2000</v>
      </c>
      <c r="L4668">
        <f>Salaries4[[#This Row],[year]]-Salaries4[[#This Row],[debutYear]]</f>
        <v>9</v>
      </c>
    </row>
    <row r="4669" spans="1:12" x14ac:dyDescent="0.35">
      <c r="A4669" s="3" t="s">
        <v>3248</v>
      </c>
      <c r="B4669" t="s">
        <v>2672</v>
      </c>
      <c r="C4669" t="s">
        <v>27</v>
      </c>
      <c r="D4669" t="s">
        <v>2789</v>
      </c>
      <c r="E4669" t="s">
        <v>2790</v>
      </c>
      <c r="F4669" s="1">
        <v>10400000</v>
      </c>
      <c r="G4669" t="s">
        <v>30</v>
      </c>
      <c r="H4669" t="s">
        <v>12</v>
      </c>
      <c r="I4669" s="2" t="s">
        <v>2707</v>
      </c>
      <c r="J4669" t="s">
        <v>2791</v>
      </c>
      <c r="K4669" t="str">
        <f>LEFT(Salaries4[[#This Row],[debut]],4)</f>
        <v>1999</v>
      </c>
      <c r="L4669">
        <f>Salaries4[[#This Row],[year]]-Salaries4[[#This Row],[debutYear]]</f>
        <v>10</v>
      </c>
    </row>
    <row r="4670" spans="1:12" x14ac:dyDescent="0.35">
      <c r="A4670" s="3" t="s">
        <v>3248</v>
      </c>
      <c r="B4670" t="s">
        <v>94</v>
      </c>
      <c r="C4670" t="s">
        <v>27</v>
      </c>
      <c r="D4670" t="s">
        <v>3061</v>
      </c>
      <c r="E4670" t="s">
        <v>3062</v>
      </c>
      <c r="F4670" s="1">
        <v>10500000</v>
      </c>
      <c r="G4670" t="s">
        <v>36</v>
      </c>
      <c r="H4670" t="s">
        <v>12</v>
      </c>
      <c r="I4670" s="2" t="s">
        <v>3063</v>
      </c>
      <c r="J4670" t="s">
        <v>2187</v>
      </c>
      <c r="K4670" t="str">
        <f>LEFT(Salaries4[[#This Row],[debut]],4)</f>
        <v>2004</v>
      </c>
      <c r="L4670">
        <f>Salaries4[[#This Row],[year]]-Salaries4[[#This Row],[debutYear]]</f>
        <v>5</v>
      </c>
    </row>
    <row r="4671" spans="1:12" x14ac:dyDescent="0.35">
      <c r="A4671" s="3" t="s">
        <v>3248</v>
      </c>
      <c r="B4671" t="s">
        <v>8</v>
      </c>
      <c r="C4671" t="s">
        <v>9</v>
      </c>
      <c r="D4671" t="s">
        <v>1556</v>
      </c>
      <c r="E4671" t="s">
        <v>589</v>
      </c>
      <c r="F4671" s="1">
        <v>10500000</v>
      </c>
      <c r="G4671" t="s">
        <v>36</v>
      </c>
      <c r="H4671" t="s">
        <v>36</v>
      </c>
      <c r="I4671" s="2" t="s">
        <v>796</v>
      </c>
      <c r="J4671" t="s">
        <v>1375</v>
      </c>
      <c r="K4671" t="str">
        <f>LEFT(Salaries4[[#This Row],[debut]],4)</f>
        <v>1995</v>
      </c>
      <c r="L4671">
        <f>Salaries4[[#This Row],[year]]-Salaries4[[#This Row],[debutYear]]</f>
        <v>14</v>
      </c>
    </row>
    <row r="4672" spans="1:12" x14ac:dyDescent="0.35">
      <c r="A4672" s="3" t="s">
        <v>3248</v>
      </c>
      <c r="B4672" t="s">
        <v>217</v>
      </c>
      <c r="C4672" t="s">
        <v>9</v>
      </c>
      <c r="D4672" t="s">
        <v>2796</v>
      </c>
      <c r="E4672" t="s">
        <v>2797</v>
      </c>
      <c r="F4672" s="1">
        <v>11000000</v>
      </c>
      <c r="G4672" t="s">
        <v>12</v>
      </c>
      <c r="H4672" t="s">
        <v>12</v>
      </c>
      <c r="I4672" s="2" t="s">
        <v>2794</v>
      </c>
      <c r="J4672" t="s">
        <v>2798</v>
      </c>
      <c r="K4672" t="str">
        <f>LEFT(Salaries4[[#This Row],[debut]],4)</f>
        <v>2002</v>
      </c>
      <c r="L4672">
        <f>Salaries4[[#This Row],[year]]-Salaries4[[#This Row],[debutYear]]</f>
        <v>7</v>
      </c>
    </row>
    <row r="4673" spans="1:12" x14ac:dyDescent="0.35">
      <c r="A4673" s="3" t="s">
        <v>3248</v>
      </c>
      <c r="B4673" t="s">
        <v>39</v>
      </c>
      <c r="C4673" t="s">
        <v>27</v>
      </c>
      <c r="D4673" t="s">
        <v>2071</v>
      </c>
      <c r="E4673" t="s">
        <v>2072</v>
      </c>
      <c r="F4673" s="1">
        <v>11166666</v>
      </c>
      <c r="G4673" t="s">
        <v>12</v>
      </c>
      <c r="H4673" t="s">
        <v>12</v>
      </c>
      <c r="I4673" s="2" t="s">
        <v>2073</v>
      </c>
      <c r="J4673" t="s">
        <v>2074</v>
      </c>
      <c r="K4673" t="str">
        <f>LEFT(Salaries4[[#This Row],[debut]],4)</f>
        <v>2001</v>
      </c>
      <c r="L4673">
        <f>Salaries4[[#This Row],[year]]-Salaries4[[#This Row],[debutYear]]</f>
        <v>8</v>
      </c>
    </row>
    <row r="4674" spans="1:12" x14ac:dyDescent="0.35">
      <c r="A4674" s="3" t="s">
        <v>3248</v>
      </c>
      <c r="B4674" t="s">
        <v>94</v>
      </c>
      <c r="C4674" t="s">
        <v>27</v>
      </c>
      <c r="D4674" t="s">
        <v>2562</v>
      </c>
      <c r="E4674" t="s">
        <v>2563</v>
      </c>
      <c r="F4674" s="1">
        <v>11250000</v>
      </c>
      <c r="G4674" t="s">
        <v>12</v>
      </c>
      <c r="H4674" t="s">
        <v>12</v>
      </c>
      <c r="I4674" s="2" t="s">
        <v>2564</v>
      </c>
      <c r="J4674" t="s">
        <v>2565</v>
      </c>
      <c r="K4674" t="str">
        <f>LEFT(Salaries4[[#This Row],[debut]],4)</f>
        <v>1999</v>
      </c>
      <c r="L4674">
        <f>Salaries4[[#This Row],[year]]-Salaries4[[#This Row],[debutYear]]</f>
        <v>10</v>
      </c>
    </row>
    <row r="4675" spans="1:12" x14ac:dyDescent="0.35">
      <c r="A4675" s="3" t="s">
        <v>3248</v>
      </c>
      <c r="B4675" t="s">
        <v>15</v>
      </c>
      <c r="C4675" t="s">
        <v>9</v>
      </c>
      <c r="D4675" t="s">
        <v>3078</v>
      </c>
      <c r="E4675" t="s">
        <v>3079</v>
      </c>
      <c r="F4675" s="1">
        <v>11285714</v>
      </c>
      <c r="G4675" t="s">
        <v>36</v>
      </c>
      <c r="H4675" t="s">
        <v>12</v>
      </c>
      <c r="I4675" s="2" t="s">
        <v>3080</v>
      </c>
      <c r="J4675" t="s">
        <v>2187</v>
      </c>
      <c r="K4675" t="str">
        <f>LEFT(Salaries4[[#This Row],[debut]],4)</f>
        <v>2003</v>
      </c>
      <c r="L4675">
        <f>Salaries4[[#This Row],[year]]-Salaries4[[#This Row],[debutYear]]</f>
        <v>6</v>
      </c>
    </row>
    <row r="4676" spans="1:12" x14ac:dyDescent="0.35">
      <c r="A4676" s="3" t="s">
        <v>3248</v>
      </c>
      <c r="B4676" t="s">
        <v>33</v>
      </c>
      <c r="C4676" t="s">
        <v>27</v>
      </c>
      <c r="D4676" t="s">
        <v>2637</v>
      </c>
      <c r="E4676" t="s">
        <v>2638</v>
      </c>
      <c r="F4676" s="1">
        <v>11400000</v>
      </c>
      <c r="G4676" t="s">
        <v>12</v>
      </c>
      <c r="H4676" t="s">
        <v>12</v>
      </c>
      <c r="I4676" s="2" t="s">
        <v>2639</v>
      </c>
      <c r="J4676" t="s">
        <v>1375</v>
      </c>
      <c r="K4676" t="str">
        <f>LEFT(Salaries4[[#This Row],[debut]],4)</f>
        <v>1999</v>
      </c>
      <c r="L4676">
        <f>Salaries4[[#This Row],[year]]-Salaries4[[#This Row],[debutYear]]</f>
        <v>10</v>
      </c>
    </row>
    <row r="4677" spans="1:12" x14ac:dyDescent="0.35">
      <c r="A4677" s="3" t="s">
        <v>3248</v>
      </c>
      <c r="B4677" t="s">
        <v>355</v>
      </c>
      <c r="C4677" t="s">
        <v>27</v>
      </c>
      <c r="D4677" t="s">
        <v>1715</v>
      </c>
      <c r="E4677" t="s">
        <v>1716</v>
      </c>
      <c r="F4677" s="1">
        <v>11500000</v>
      </c>
      <c r="G4677" t="s">
        <v>12</v>
      </c>
      <c r="H4677" t="s">
        <v>12</v>
      </c>
      <c r="I4677" s="2" t="s">
        <v>1717</v>
      </c>
      <c r="J4677" t="s">
        <v>822</v>
      </c>
      <c r="K4677" t="str">
        <f>LEFT(Salaries4[[#This Row],[debut]],4)</f>
        <v>1996</v>
      </c>
      <c r="L4677">
        <f>Salaries4[[#This Row],[year]]-Salaries4[[#This Row],[debutYear]]</f>
        <v>13</v>
      </c>
    </row>
    <row r="4678" spans="1:12" x14ac:dyDescent="0.35">
      <c r="A4678" s="3" t="s">
        <v>3248</v>
      </c>
      <c r="B4678" t="s">
        <v>186</v>
      </c>
      <c r="C4678" t="s">
        <v>9</v>
      </c>
      <c r="D4678" t="s">
        <v>2253</v>
      </c>
      <c r="E4678" t="s">
        <v>2254</v>
      </c>
      <c r="F4678" s="1">
        <v>11500000</v>
      </c>
      <c r="G4678" t="s">
        <v>12</v>
      </c>
      <c r="H4678" t="s">
        <v>12</v>
      </c>
      <c r="I4678" s="2" t="s">
        <v>2255</v>
      </c>
      <c r="J4678" t="s">
        <v>1439</v>
      </c>
      <c r="K4678" t="str">
        <f>LEFT(Salaries4[[#This Row],[debut]],4)</f>
        <v>1998</v>
      </c>
      <c r="L4678">
        <f>Salaries4[[#This Row],[year]]-Salaries4[[#This Row],[debutYear]]</f>
        <v>11</v>
      </c>
    </row>
    <row r="4679" spans="1:12" x14ac:dyDescent="0.35">
      <c r="A4679" s="3" t="s">
        <v>3248</v>
      </c>
      <c r="B4679" t="s">
        <v>172</v>
      </c>
      <c r="C4679" t="s">
        <v>27</v>
      </c>
      <c r="D4679" t="s">
        <v>2818</v>
      </c>
      <c r="E4679" t="s">
        <v>2819</v>
      </c>
      <c r="F4679" s="1">
        <v>11500000</v>
      </c>
      <c r="G4679" t="s">
        <v>36</v>
      </c>
      <c r="H4679" t="s">
        <v>12</v>
      </c>
      <c r="I4679" s="2" t="s">
        <v>2820</v>
      </c>
      <c r="J4679" t="s">
        <v>1452</v>
      </c>
      <c r="K4679" t="str">
        <f>LEFT(Salaries4[[#This Row],[debut]],4)</f>
        <v>2002</v>
      </c>
      <c r="L4679">
        <f>Salaries4[[#This Row],[year]]-Salaries4[[#This Row],[debutYear]]</f>
        <v>7</v>
      </c>
    </row>
    <row r="4680" spans="1:12" x14ac:dyDescent="0.35">
      <c r="A4680" s="3" t="s">
        <v>3248</v>
      </c>
      <c r="B4680" t="s">
        <v>163</v>
      </c>
      <c r="C4680" t="s">
        <v>27</v>
      </c>
      <c r="D4680" t="s">
        <v>2064</v>
      </c>
      <c r="E4680" t="s">
        <v>2065</v>
      </c>
      <c r="F4680" s="1">
        <v>11500000</v>
      </c>
      <c r="G4680" t="s">
        <v>36</v>
      </c>
      <c r="H4680" t="s">
        <v>12</v>
      </c>
      <c r="I4680" s="2" t="s">
        <v>1961</v>
      </c>
      <c r="J4680" t="s">
        <v>2066</v>
      </c>
      <c r="K4680" t="str">
        <f>LEFT(Salaries4[[#This Row],[debut]],4)</f>
        <v>1998</v>
      </c>
      <c r="L4680">
        <f>Salaries4[[#This Row],[year]]-Salaries4[[#This Row],[debutYear]]</f>
        <v>11</v>
      </c>
    </row>
    <row r="4681" spans="1:12" x14ac:dyDescent="0.35">
      <c r="A4681" s="3" t="s">
        <v>3248</v>
      </c>
      <c r="B4681" t="s">
        <v>94</v>
      </c>
      <c r="C4681" t="s">
        <v>27</v>
      </c>
      <c r="D4681" t="s">
        <v>3076</v>
      </c>
      <c r="E4681" t="s">
        <v>3077</v>
      </c>
      <c r="F4681" s="1">
        <v>11600000</v>
      </c>
      <c r="G4681" t="s">
        <v>36</v>
      </c>
      <c r="H4681" t="s">
        <v>12</v>
      </c>
      <c r="I4681" s="2" t="s">
        <v>2986</v>
      </c>
      <c r="J4681" t="s">
        <v>2471</v>
      </c>
      <c r="K4681" t="str">
        <f>LEFT(Salaries4[[#This Row],[debut]],4)</f>
        <v>2003</v>
      </c>
      <c r="L4681">
        <f>Salaries4[[#This Row],[year]]-Salaries4[[#This Row],[debutYear]]</f>
        <v>6</v>
      </c>
    </row>
    <row r="4682" spans="1:12" x14ac:dyDescent="0.35">
      <c r="A4682" s="3" t="s">
        <v>3248</v>
      </c>
      <c r="B4682" t="s">
        <v>443</v>
      </c>
      <c r="C4682" t="s">
        <v>27</v>
      </c>
      <c r="D4682" t="s">
        <v>1748</v>
      </c>
      <c r="E4682" t="s">
        <v>1749</v>
      </c>
      <c r="F4682" s="1">
        <v>11625000</v>
      </c>
      <c r="G4682" t="s">
        <v>12</v>
      </c>
      <c r="H4682" t="s">
        <v>12</v>
      </c>
      <c r="I4682" s="2" t="s">
        <v>1750</v>
      </c>
      <c r="J4682" t="s">
        <v>924</v>
      </c>
      <c r="K4682" t="str">
        <f>LEFT(Salaries4[[#This Row],[debut]],4)</f>
        <v>1996</v>
      </c>
      <c r="L4682">
        <f>Salaries4[[#This Row],[year]]-Salaries4[[#This Row],[debutYear]]</f>
        <v>13</v>
      </c>
    </row>
    <row r="4683" spans="1:12" x14ac:dyDescent="0.35">
      <c r="A4683" s="3" t="s">
        <v>3248</v>
      </c>
      <c r="B4683" t="s">
        <v>1459</v>
      </c>
      <c r="C4683" t="s">
        <v>9</v>
      </c>
      <c r="D4683" t="s">
        <v>2578</v>
      </c>
      <c r="E4683" t="s">
        <v>2579</v>
      </c>
      <c r="F4683" s="1">
        <v>11666666</v>
      </c>
      <c r="G4683" t="s">
        <v>12</v>
      </c>
      <c r="H4683" t="s">
        <v>12</v>
      </c>
      <c r="I4683" s="2" t="s">
        <v>2580</v>
      </c>
      <c r="J4683" t="s">
        <v>2581</v>
      </c>
      <c r="K4683" t="str">
        <f>LEFT(Salaries4[[#This Row],[debut]],4)</f>
        <v>2000</v>
      </c>
      <c r="L4683">
        <f>Salaries4[[#This Row],[year]]-Salaries4[[#This Row],[debutYear]]</f>
        <v>9</v>
      </c>
    </row>
    <row r="4684" spans="1:12" x14ac:dyDescent="0.35">
      <c r="A4684" s="3" t="s">
        <v>3248</v>
      </c>
      <c r="B4684" t="s">
        <v>255</v>
      </c>
      <c r="C4684" t="s">
        <v>27</v>
      </c>
      <c r="D4684" t="s">
        <v>2458</v>
      </c>
      <c r="E4684" t="s">
        <v>2459</v>
      </c>
      <c r="F4684" s="1">
        <v>12000000</v>
      </c>
      <c r="G4684" t="s">
        <v>12</v>
      </c>
      <c r="H4684" t="s">
        <v>12</v>
      </c>
      <c r="I4684" s="2" t="s">
        <v>2460</v>
      </c>
      <c r="J4684" t="s">
        <v>1932</v>
      </c>
      <c r="K4684" t="str">
        <f>LEFT(Salaries4[[#This Row],[debut]],4)</f>
        <v>1999</v>
      </c>
      <c r="L4684">
        <f>Salaries4[[#This Row],[year]]-Salaries4[[#This Row],[debutYear]]</f>
        <v>10</v>
      </c>
    </row>
    <row r="4685" spans="1:12" x14ac:dyDescent="0.35">
      <c r="A4685" s="3" t="s">
        <v>3248</v>
      </c>
      <c r="B4685" t="s">
        <v>33</v>
      </c>
      <c r="C4685" t="s">
        <v>27</v>
      </c>
      <c r="D4685" t="s">
        <v>2414</v>
      </c>
      <c r="E4685" t="s">
        <v>519</v>
      </c>
      <c r="F4685" s="1">
        <v>12000000</v>
      </c>
      <c r="G4685" t="s">
        <v>12</v>
      </c>
      <c r="H4685" t="s">
        <v>12</v>
      </c>
      <c r="I4685" s="2" t="s">
        <v>1997</v>
      </c>
      <c r="J4685" t="s">
        <v>1375</v>
      </c>
      <c r="K4685" t="str">
        <f>LEFT(Salaries4[[#This Row],[debut]],4)</f>
        <v>1997</v>
      </c>
      <c r="L4685">
        <f>Salaries4[[#This Row],[year]]-Salaries4[[#This Row],[debutYear]]</f>
        <v>12</v>
      </c>
    </row>
    <row r="4686" spans="1:12" x14ac:dyDescent="0.35">
      <c r="A4686" s="3" t="s">
        <v>3248</v>
      </c>
      <c r="B4686" t="s">
        <v>355</v>
      </c>
      <c r="C4686" t="s">
        <v>27</v>
      </c>
      <c r="D4686" t="s">
        <v>1883</v>
      </c>
      <c r="E4686" t="s">
        <v>1884</v>
      </c>
      <c r="F4686" s="1">
        <v>12000000</v>
      </c>
      <c r="G4686" t="s">
        <v>12</v>
      </c>
      <c r="H4686" t="s">
        <v>12</v>
      </c>
      <c r="I4686" s="2" t="s">
        <v>1885</v>
      </c>
      <c r="J4686" t="s">
        <v>1664</v>
      </c>
      <c r="K4686" t="str">
        <f>LEFT(Salaries4[[#This Row],[debut]],4)</f>
        <v>1997</v>
      </c>
      <c r="L4686">
        <f>Salaries4[[#This Row],[year]]-Salaries4[[#This Row],[debutYear]]</f>
        <v>12</v>
      </c>
    </row>
    <row r="4687" spans="1:12" x14ac:dyDescent="0.35">
      <c r="A4687" s="3" t="s">
        <v>3248</v>
      </c>
      <c r="B4687" t="s">
        <v>15</v>
      </c>
      <c r="C4687" t="s">
        <v>9</v>
      </c>
      <c r="D4687" t="s">
        <v>2890</v>
      </c>
      <c r="E4687" t="s">
        <v>2891</v>
      </c>
      <c r="F4687" s="1">
        <v>12000000</v>
      </c>
      <c r="G4687" t="s">
        <v>12</v>
      </c>
      <c r="H4687" t="s">
        <v>12</v>
      </c>
      <c r="I4687" s="2" t="s">
        <v>2892</v>
      </c>
      <c r="J4687" t="s">
        <v>2893</v>
      </c>
      <c r="K4687" t="str">
        <f>LEFT(Salaries4[[#This Row],[debut]],4)</f>
        <v>2002</v>
      </c>
      <c r="L4687">
        <f>Salaries4[[#This Row],[year]]-Salaries4[[#This Row],[debutYear]]</f>
        <v>7</v>
      </c>
    </row>
    <row r="4688" spans="1:12" x14ac:dyDescent="0.35">
      <c r="A4688" s="3" t="s">
        <v>3248</v>
      </c>
      <c r="B4688" t="s">
        <v>8</v>
      </c>
      <c r="C4688" t="s">
        <v>9</v>
      </c>
      <c r="D4688" t="s">
        <v>1397</v>
      </c>
      <c r="E4688" t="s">
        <v>1398</v>
      </c>
      <c r="F4688" s="1">
        <v>12000000</v>
      </c>
      <c r="G4688" t="s">
        <v>36</v>
      </c>
      <c r="H4688" t="s">
        <v>12</v>
      </c>
      <c r="I4688" s="2" t="s">
        <v>1399</v>
      </c>
      <c r="J4688" t="s">
        <v>1400</v>
      </c>
      <c r="K4688" t="str">
        <f>LEFT(Salaries4[[#This Row],[debut]],4)</f>
        <v>1993</v>
      </c>
      <c r="L4688">
        <f>Salaries4[[#This Row],[year]]-Salaries4[[#This Row],[debutYear]]</f>
        <v>16</v>
      </c>
    </row>
    <row r="4689" spans="1:12" x14ac:dyDescent="0.35">
      <c r="A4689" s="3" t="s">
        <v>3248</v>
      </c>
      <c r="B4689" t="s">
        <v>8</v>
      </c>
      <c r="C4689" t="s">
        <v>9</v>
      </c>
      <c r="D4689" t="s">
        <v>2938</v>
      </c>
      <c r="E4689" t="s">
        <v>2939</v>
      </c>
      <c r="F4689" s="1">
        <v>12000000</v>
      </c>
      <c r="G4689" t="s">
        <v>36</v>
      </c>
      <c r="H4689" t="s">
        <v>36</v>
      </c>
      <c r="I4689" s="2" t="s">
        <v>2940</v>
      </c>
      <c r="J4689" t="s">
        <v>2941</v>
      </c>
      <c r="K4689" t="str">
        <f>LEFT(Salaries4[[#This Row],[debut]],4)</f>
        <v>2002</v>
      </c>
      <c r="L4689">
        <f>Salaries4[[#This Row],[year]]-Salaries4[[#This Row],[debutYear]]</f>
        <v>7</v>
      </c>
    </row>
    <row r="4690" spans="1:12" x14ac:dyDescent="0.35">
      <c r="A4690" s="3" t="s">
        <v>3248</v>
      </c>
      <c r="B4690" t="s">
        <v>443</v>
      </c>
      <c r="C4690" t="s">
        <v>27</v>
      </c>
      <c r="D4690" t="s">
        <v>2652</v>
      </c>
      <c r="E4690" t="s">
        <v>2653</v>
      </c>
      <c r="F4690" s="1">
        <v>12000000</v>
      </c>
      <c r="G4690" t="s">
        <v>36</v>
      </c>
      <c r="H4690" t="s">
        <v>36</v>
      </c>
      <c r="I4690" s="2" t="s">
        <v>2654</v>
      </c>
      <c r="J4690" t="s">
        <v>2655</v>
      </c>
      <c r="K4690" t="str">
        <f>LEFT(Salaries4[[#This Row],[debut]],4)</f>
        <v>1999</v>
      </c>
      <c r="L4690">
        <f>Salaries4[[#This Row],[year]]-Salaries4[[#This Row],[debutYear]]</f>
        <v>10</v>
      </c>
    </row>
    <row r="4691" spans="1:12" x14ac:dyDescent="0.35">
      <c r="A4691" s="3" t="s">
        <v>3248</v>
      </c>
      <c r="B4691" t="s">
        <v>15</v>
      </c>
      <c r="C4691" t="s">
        <v>9</v>
      </c>
      <c r="D4691" t="s">
        <v>2874</v>
      </c>
      <c r="E4691" t="s">
        <v>2875</v>
      </c>
      <c r="F4691" s="1">
        <v>12083333</v>
      </c>
      <c r="G4691" t="s">
        <v>12</v>
      </c>
      <c r="H4691" t="s">
        <v>12</v>
      </c>
      <c r="I4691" s="2" t="s">
        <v>2785</v>
      </c>
      <c r="J4691" t="s">
        <v>2488</v>
      </c>
      <c r="K4691" t="str">
        <f>LEFT(Salaries4[[#This Row],[debut]],4)</f>
        <v>2002</v>
      </c>
      <c r="L4691">
        <f>Salaries4[[#This Row],[year]]-Salaries4[[#This Row],[debutYear]]</f>
        <v>7</v>
      </c>
    </row>
    <row r="4692" spans="1:12" x14ac:dyDescent="0.35">
      <c r="A4692" s="3" t="s">
        <v>3248</v>
      </c>
      <c r="B4692" t="s">
        <v>138</v>
      </c>
      <c r="C4692" t="s">
        <v>9</v>
      </c>
      <c r="D4692" t="s">
        <v>2714</v>
      </c>
      <c r="E4692" t="s">
        <v>2715</v>
      </c>
      <c r="F4692" s="1">
        <v>12125000</v>
      </c>
      <c r="G4692" t="s">
        <v>12</v>
      </c>
      <c r="H4692" t="s">
        <v>12</v>
      </c>
      <c r="I4692" s="2" t="s">
        <v>2449</v>
      </c>
      <c r="J4692" t="s">
        <v>1506</v>
      </c>
      <c r="K4692" t="str">
        <f>LEFT(Salaries4[[#This Row],[debut]],4)</f>
        <v>1999</v>
      </c>
      <c r="L4692">
        <f>Salaries4[[#This Row],[year]]-Salaries4[[#This Row],[debutYear]]</f>
        <v>10</v>
      </c>
    </row>
    <row r="4693" spans="1:12" x14ac:dyDescent="0.35">
      <c r="A4693" s="3" t="s">
        <v>3248</v>
      </c>
      <c r="B4693" t="s">
        <v>55</v>
      </c>
      <c r="C4693" t="s">
        <v>9</v>
      </c>
      <c r="D4693" t="s">
        <v>2240</v>
      </c>
      <c r="E4693" t="s">
        <v>2241</v>
      </c>
      <c r="F4693" s="1">
        <v>12137000</v>
      </c>
      <c r="G4693" t="s">
        <v>12</v>
      </c>
      <c r="H4693" t="s">
        <v>12</v>
      </c>
      <c r="I4693" s="2" t="s">
        <v>2242</v>
      </c>
      <c r="J4693" t="s">
        <v>1564</v>
      </c>
      <c r="K4693" t="str">
        <f>LEFT(Salaries4[[#This Row],[debut]],4)</f>
        <v>1998</v>
      </c>
      <c r="L4693">
        <f>Salaries4[[#This Row],[year]]-Salaries4[[#This Row],[debutYear]]</f>
        <v>11</v>
      </c>
    </row>
    <row r="4694" spans="1:12" x14ac:dyDescent="0.35">
      <c r="A4694" s="3" t="s">
        <v>3248</v>
      </c>
      <c r="B4694" t="s">
        <v>181</v>
      </c>
      <c r="C4694" t="s">
        <v>27</v>
      </c>
      <c r="D4694" t="s">
        <v>2858</v>
      </c>
      <c r="E4694" t="s">
        <v>2171</v>
      </c>
      <c r="F4694" s="1">
        <v>12250000</v>
      </c>
      <c r="G4694" t="s">
        <v>12</v>
      </c>
      <c r="H4694" t="s">
        <v>12</v>
      </c>
      <c r="I4694" s="2" t="s">
        <v>2688</v>
      </c>
      <c r="J4694" t="s">
        <v>2737</v>
      </c>
      <c r="K4694" t="str">
        <f>LEFT(Salaries4[[#This Row],[debut]],4)</f>
        <v>2002</v>
      </c>
      <c r="L4694">
        <f>Salaries4[[#This Row],[year]]-Salaries4[[#This Row],[debutYear]]</f>
        <v>7</v>
      </c>
    </row>
    <row r="4695" spans="1:12" x14ac:dyDescent="0.35">
      <c r="A4695" s="3" t="s">
        <v>3248</v>
      </c>
      <c r="B4695" t="s">
        <v>45</v>
      </c>
      <c r="C4695" t="s">
        <v>9</v>
      </c>
      <c r="D4695" t="s">
        <v>3242</v>
      </c>
      <c r="E4695" t="s">
        <v>3243</v>
      </c>
      <c r="F4695" s="1">
        <v>12433333</v>
      </c>
      <c r="G4695" t="s">
        <v>12</v>
      </c>
      <c r="H4695" t="s">
        <v>12</v>
      </c>
      <c r="I4695" s="2" t="s">
        <v>3244</v>
      </c>
      <c r="J4695" t="s">
        <v>3084</v>
      </c>
      <c r="K4695" t="str">
        <f>LEFT(Salaries4[[#This Row],[debut]],4)</f>
        <v>2008</v>
      </c>
      <c r="L4695">
        <f>Salaries4[[#This Row],[year]]-Salaries4[[#This Row],[debutYear]]</f>
        <v>1</v>
      </c>
    </row>
    <row r="4696" spans="1:12" x14ac:dyDescent="0.35">
      <c r="A4696" s="3" t="s">
        <v>3248</v>
      </c>
      <c r="B4696" t="s">
        <v>133</v>
      </c>
      <c r="C4696" t="s">
        <v>27</v>
      </c>
      <c r="D4696" t="s">
        <v>2774</v>
      </c>
      <c r="E4696" t="s">
        <v>2775</v>
      </c>
      <c r="F4696" s="1">
        <v>12500000</v>
      </c>
      <c r="G4696" t="s">
        <v>12</v>
      </c>
      <c r="H4696" t="s">
        <v>12</v>
      </c>
      <c r="I4696" s="2" t="s">
        <v>2743</v>
      </c>
      <c r="J4696" t="s">
        <v>2776</v>
      </c>
      <c r="K4696" t="str">
        <f>LEFT(Salaries4[[#This Row],[debut]],4)</f>
        <v>2003</v>
      </c>
      <c r="L4696">
        <f>Salaries4[[#This Row],[year]]-Salaries4[[#This Row],[debutYear]]</f>
        <v>6</v>
      </c>
    </row>
    <row r="4697" spans="1:12" x14ac:dyDescent="0.35">
      <c r="A4697" s="3" t="s">
        <v>3248</v>
      </c>
      <c r="B4697" t="s">
        <v>39</v>
      </c>
      <c r="C4697" t="s">
        <v>27</v>
      </c>
      <c r="D4697" t="s">
        <v>2101</v>
      </c>
      <c r="E4697" t="s">
        <v>2102</v>
      </c>
      <c r="F4697" s="1">
        <v>12500000</v>
      </c>
      <c r="G4697" t="s">
        <v>12</v>
      </c>
      <c r="H4697" t="s">
        <v>12</v>
      </c>
      <c r="I4697" s="2" t="s">
        <v>726</v>
      </c>
      <c r="J4697" t="s">
        <v>2103</v>
      </c>
      <c r="K4697" t="str">
        <f>LEFT(Salaries4[[#This Row],[debut]],4)</f>
        <v>1998</v>
      </c>
      <c r="L4697">
        <f>Salaries4[[#This Row],[year]]-Salaries4[[#This Row],[debutYear]]</f>
        <v>11</v>
      </c>
    </row>
    <row r="4698" spans="1:12" x14ac:dyDescent="0.35">
      <c r="A4698" s="3" t="s">
        <v>3248</v>
      </c>
      <c r="B4698" t="s">
        <v>50</v>
      </c>
      <c r="C4698" t="s">
        <v>9</v>
      </c>
      <c r="D4698" t="s">
        <v>3238</v>
      </c>
      <c r="E4698" t="s">
        <v>3239</v>
      </c>
      <c r="F4698" s="1">
        <v>12500000</v>
      </c>
      <c r="G4698" t="s">
        <v>36</v>
      </c>
      <c r="H4698" t="s">
        <v>12</v>
      </c>
      <c r="I4698" s="2" t="s">
        <v>3240</v>
      </c>
      <c r="J4698" t="s">
        <v>3241</v>
      </c>
      <c r="K4698" t="str">
        <f>LEFT(Salaries4[[#This Row],[debut]],4)</f>
        <v>2008</v>
      </c>
      <c r="L4698">
        <f>Salaries4[[#This Row],[year]]-Salaries4[[#This Row],[debutYear]]</f>
        <v>1</v>
      </c>
    </row>
    <row r="4699" spans="1:12" x14ac:dyDescent="0.35">
      <c r="A4699" s="3" t="s">
        <v>3248</v>
      </c>
      <c r="B4699" t="s">
        <v>1356</v>
      </c>
      <c r="C4699" t="s">
        <v>9</v>
      </c>
      <c r="D4699" t="s">
        <v>1894</v>
      </c>
      <c r="E4699" t="s">
        <v>1895</v>
      </c>
      <c r="F4699" s="1">
        <v>12750000</v>
      </c>
      <c r="G4699" t="s">
        <v>12</v>
      </c>
      <c r="H4699" t="s">
        <v>12</v>
      </c>
      <c r="I4699" s="2" t="s">
        <v>458</v>
      </c>
      <c r="J4699" t="s">
        <v>1896</v>
      </c>
      <c r="K4699" t="str">
        <f>LEFT(Salaries4[[#This Row],[debut]],4)</f>
        <v>1995</v>
      </c>
      <c r="L4699">
        <f>Salaries4[[#This Row],[year]]-Salaries4[[#This Row],[debutYear]]</f>
        <v>14</v>
      </c>
    </row>
    <row r="4700" spans="1:12" x14ac:dyDescent="0.35">
      <c r="A4700" s="3" t="s">
        <v>3248</v>
      </c>
      <c r="B4700" t="s">
        <v>255</v>
      </c>
      <c r="C4700" t="s">
        <v>27</v>
      </c>
      <c r="D4700" t="s">
        <v>1992</v>
      </c>
      <c r="E4700" t="s">
        <v>1993</v>
      </c>
      <c r="F4700" s="1">
        <v>12868892</v>
      </c>
      <c r="G4700" t="s">
        <v>12</v>
      </c>
      <c r="H4700" t="s">
        <v>12</v>
      </c>
      <c r="I4700" s="2" t="s">
        <v>49</v>
      </c>
      <c r="J4700" t="s">
        <v>1994</v>
      </c>
      <c r="K4700" t="str">
        <f>LEFT(Salaries4[[#This Row],[debut]],4)</f>
        <v>1997</v>
      </c>
      <c r="L4700">
        <f>Salaries4[[#This Row],[year]]-Salaries4[[#This Row],[debutYear]]</f>
        <v>12</v>
      </c>
    </row>
    <row r="4701" spans="1:12" x14ac:dyDescent="0.35">
      <c r="A4701" s="3" t="s">
        <v>3248</v>
      </c>
      <c r="B4701" t="s">
        <v>39</v>
      </c>
      <c r="C4701" t="s">
        <v>27</v>
      </c>
      <c r="D4701" t="s">
        <v>2541</v>
      </c>
      <c r="E4701" t="s">
        <v>2542</v>
      </c>
      <c r="F4701" s="1">
        <v>13000000</v>
      </c>
      <c r="G4701" t="s">
        <v>36</v>
      </c>
      <c r="H4701" t="s">
        <v>36</v>
      </c>
      <c r="I4701" s="2" t="s">
        <v>1915</v>
      </c>
      <c r="J4701" t="s">
        <v>2471</v>
      </c>
      <c r="K4701" t="str">
        <f>LEFT(Salaries4[[#This Row],[debut]],4)</f>
        <v>1997</v>
      </c>
      <c r="L4701">
        <f>Salaries4[[#This Row],[year]]-Salaries4[[#This Row],[debutYear]]</f>
        <v>12</v>
      </c>
    </row>
    <row r="4702" spans="1:12" x14ac:dyDescent="0.35">
      <c r="A4702" s="3" t="s">
        <v>3248</v>
      </c>
      <c r="B4702" t="s">
        <v>355</v>
      </c>
      <c r="C4702" t="s">
        <v>27</v>
      </c>
      <c r="D4702" t="s">
        <v>1274</v>
      </c>
      <c r="E4702" t="s">
        <v>1275</v>
      </c>
      <c r="F4702" s="1">
        <v>13000000</v>
      </c>
      <c r="G4702" t="s">
        <v>36</v>
      </c>
      <c r="H4702" t="s">
        <v>12</v>
      </c>
      <c r="I4702" s="2" t="s">
        <v>1276</v>
      </c>
      <c r="J4702" t="s">
        <v>924</v>
      </c>
      <c r="K4702" t="str">
        <f>LEFT(Salaries4[[#This Row],[debut]],4)</f>
        <v>1991</v>
      </c>
      <c r="L4702">
        <f>Salaries4[[#This Row],[year]]-Salaries4[[#This Row],[debutYear]]</f>
        <v>18</v>
      </c>
    </row>
    <row r="4703" spans="1:12" x14ac:dyDescent="0.35">
      <c r="A4703" s="3" t="s">
        <v>3248</v>
      </c>
      <c r="B4703" t="s">
        <v>50</v>
      </c>
      <c r="C4703" t="s">
        <v>9</v>
      </c>
      <c r="D4703" t="s">
        <v>2690</v>
      </c>
      <c r="E4703" t="s">
        <v>2691</v>
      </c>
      <c r="F4703" s="1">
        <v>13000000</v>
      </c>
      <c r="G4703" t="s">
        <v>36</v>
      </c>
      <c r="H4703" t="s">
        <v>36</v>
      </c>
      <c r="I4703" s="2" t="s">
        <v>2692</v>
      </c>
      <c r="J4703" t="s">
        <v>2693</v>
      </c>
      <c r="K4703" t="str">
        <f>LEFT(Salaries4[[#This Row],[debut]],4)</f>
        <v>1999</v>
      </c>
      <c r="L4703">
        <f>Salaries4[[#This Row],[year]]-Salaries4[[#This Row],[debutYear]]</f>
        <v>10</v>
      </c>
    </row>
    <row r="4704" spans="1:12" x14ac:dyDescent="0.35">
      <c r="A4704" s="3" t="s">
        <v>3248</v>
      </c>
      <c r="B4704" t="s">
        <v>77</v>
      </c>
      <c r="C4704" t="s">
        <v>27</v>
      </c>
      <c r="D4704" t="s">
        <v>1503</v>
      </c>
      <c r="E4704" t="s">
        <v>1504</v>
      </c>
      <c r="F4704" s="1">
        <v>13000000</v>
      </c>
      <c r="G4704" t="s">
        <v>36</v>
      </c>
      <c r="H4704" t="s">
        <v>36</v>
      </c>
      <c r="I4704" s="2" t="s">
        <v>1505</v>
      </c>
      <c r="J4704" t="s">
        <v>1506</v>
      </c>
      <c r="K4704" t="str">
        <f>LEFT(Salaries4[[#This Row],[debut]],4)</f>
        <v>1995</v>
      </c>
      <c r="L4704">
        <f>Salaries4[[#This Row],[year]]-Salaries4[[#This Row],[debutYear]]</f>
        <v>14</v>
      </c>
    </row>
    <row r="4705" spans="1:12" x14ac:dyDescent="0.35">
      <c r="A4705" s="3" t="s">
        <v>3248</v>
      </c>
      <c r="B4705" t="s">
        <v>77</v>
      </c>
      <c r="C4705" t="s">
        <v>27</v>
      </c>
      <c r="D4705" t="s">
        <v>2402</v>
      </c>
      <c r="E4705" t="s">
        <v>1248</v>
      </c>
      <c r="F4705" s="1">
        <v>13000000</v>
      </c>
      <c r="G4705" t="s">
        <v>36</v>
      </c>
      <c r="H4705" t="s">
        <v>12</v>
      </c>
      <c r="I4705" s="2" t="s">
        <v>2400</v>
      </c>
      <c r="J4705" t="s">
        <v>2403</v>
      </c>
      <c r="K4705" t="str">
        <f>LEFT(Salaries4[[#This Row],[debut]],4)</f>
        <v>2003</v>
      </c>
      <c r="L4705">
        <f>Salaries4[[#This Row],[year]]-Salaries4[[#This Row],[debutYear]]</f>
        <v>6</v>
      </c>
    </row>
    <row r="4706" spans="1:12" x14ac:dyDescent="0.35">
      <c r="A4706" s="3" t="s">
        <v>3248</v>
      </c>
      <c r="B4706" t="s">
        <v>255</v>
      </c>
      <c r="C4706" t="s">
        <v>27</v>
      </c>
      <c r="D4706" t="s">
        <v>2640</v>
      </c>
      <c r="E4706" t="s">
        <v>2641</v>
      </c>
      <c r="F4706" s="1">
        <v>13054526</v>
      </c>
      <c r="G4706" t="s">
        <v>12</v>
      </c>
      <c r="H4706" t="s">
        <v>12</v>
      </c>
      <c r="I4706" s="2" t="s">
        <v>102</v>
      </c>
      <c r="J4706" t="s">
        <v>1452</v>
      </c>
      <c r="K4706" t="str">
        <f>LEFT(Salaries4[[#This Row],[debut]],4)</f>
        <v>2000</v>
      </c>
      <c r="L4706">
        <f>Salaries4[[#This Row],[year]]-Salaries4[[#This Row],[debutYear]]</f>
        <v>9</v>
      </c>
    </row>
    <row r="4707" spans="1:12" x14ac:dyDescent="0.35">
      <c r="A4707" s="3" t="s">
        <v>3248</v>
      </c>
      <c r="B4707" t="s">
        <v>77</v>
      </c>
      <c r="C4707" t="s">
        <v>27</v>
      </c>
      <c r="D4707" t="s">
        <v>2034</v>
      </c>
      <c r="E4707" t="s">
        <v>2035</v>
      </c>
      <c r="F4707" s="1">
        <v>13100000</v>
      </c>
      <c r="G4707" t="s">
        <v>30</v>
      </c>
      <c r="H4707" t="s">
        <v>12</v>
      </c>
      <c r="I4707" s="2" t="s">
        <v>1693</v>
      </c>
      <c r="J4707" t="s">
        <v>1075</v>
      </c>
      <c r="K4707" t="str">
        <f>LEFT(Salaries4[[#This Row],[debut]],4)</f>
        <v>1995</v>
      </c>
      <c r="L4707">
        <f>Salaries4[[#This Row],[year]]-Salaries4[[#This Row],[debutYear]]</f>
        <v>14</v>
      </c>
    </row>
    <row r="4708" spans="1:12" x14ac:dyDescent="0.35">
      <c r="A4708" s="3" t="s">
        <v>3248</v>
      </c>
      <c r="B4708" t="s">
        <v>50</v>
      </c>
      <c r="C4708" t="s">
        <v>9</v>
      </c>
      <c r="D4708" t="s">
        <v>2173</v>
      </c>
      <c r="E4708" t="s">
        <v>2174</v>
      </c>
      <c r="F4708" s="1">
        <v>13250000</v>
      </c>
      <c r="G4708" t="s">
        <v>12</v>
      </c>
      <c r="H4708" t="s">
        <v>12</v>
      </c>
      <c r="I4708" s="2" t="s">
        <v>2175</v>
      </c>
      <c r="J4708" t="s">
        <v>1075</v>
      </c>
      <c r="K4708" t="str">
        <f>LEFT(Salaries4[[#This Row],[debut]],4)</f>
        <v>1997</v>
      </c>
      <c r="L4708">
        <f>Salaries4[[#This Row],[year]]-Salaries4[[#This Row],[debutYear]]</f>
        <v>12</v>
      </c>
    </row>
    <row r="4709" spans="1:12" x14ac:dyDescent="0.35">
      <c r="A4709" s="3" t="s">
        <v>3248</v>
      </c>
      <c r="B4709" t="s">
        <v>55</v>
      </c>
      <c r="C4709" t="s">
        <v>9</v>
      </c>
      <c r="D4709" t="s">
        <v>1929</v>
      </c>
      <c r="E4709" t="s">
        <v>1930</v>
      </c>
      <c r="F4709" s="1">
        <v>13302583</v>
      </c>
      <c r="G4709" t="s">
        <v>12</v>
      </c>
      <c r="H4709" t="s">
        <v>12</v>
      </c>
      <c r="I4709" s="2" t="s">
        <v>1931</v>
      </c>
      <c r="J4709" t="s">
        <v>1932</v>
      </c>
      <c r="K4709" t="str">
        <f>LEFT(Salaries4[[#This Row],[debut]],4)</f>
        <v>1997</v>
      </c>
      <c r="L4709">
        <f>Salaries4[[#This Row],[year]]-Salaries4[[#This Row],[debutYear]]</f>
        <v>12</v>
      </c>
    </row>
    <row r="4710" spans="1:12" x14ac:dyDescent="0.35">
      <c r="A4710" s="3" t="s">
        <v>3248</v>
      </c>
      <c r="B4710" t="s">
        <v>181</v>
      </c>
      <c r="C4710" t="s">
        <v>27</v>
      </c>
      <c r="D4710" t="s">
        <v>2184</v>
      </c>
      <c r="E4710" t="s">
        <v>2185</v>
      </c>
      <c r="F4710" s="1">
        <v>13400000</v>
      </c>
      <c r="G4710" t="s">
        <v>12</v>
      </c>
      <c r="H4710" t="s">
        <v>12</v>
      </c>
      <c r="I4710" s="2" t="s">
        <v>2186</v>
      </c>
      <c r="J4710" t="s">
        <v>2187</v>
      </c>
      <c r="K4710" t="str">
        <f>LEFT(Salaries4[[#This Row],[debut]],4)</f>
        <v>1998</v>
      </c>
      <c r="L4710">
        <f>Salaries4[[#This Row],[year]]-Salaries4[[#This Row],[debutYear]]</f>
        <v>11</v>
      </c>
    </row>
    <row r="4711" spans="1:12" x14ac:dyDescent="0.35">
      <c r="A4711" s="3" t="s">
        <v>3248</v>
      </c>
      <c r="B4711" t="s">
        <v>163</v>
      </c>
      <c r="C4711" t="s">
        <v>27</v>
      </c>
      <c r="D4711" t="s">
        <v>3072</v>
      </c>
      <c r="E4711" t="s">
        <v>3073</v>
      </c>
      <c r="F4711" s="1">
        <v>13500000</v>
      </c>
      <c r="G4711" t="s">
        <v>12</v>
      </c>
      <c r="H4711" t="s">
        <v>12</v>
      </c>
      <c r="I4711" s="2" t="s">
        <v>3074</v>
      </c>
      <c r="J4711" t="s">
        <v>3075</v>
      </c>
      <c r="K4711" t="str">
        <f>LEFT(Salaries4[[#This Row],[debut]],4)</f>
        <v>2004</v>
      </c>
      <c r="L4711">
        <f>Salaries4[[#This Row],[year]]-Salaries4[[#This Row],[debutYear]]</f>
        <v>5</v>
      </c>
    </row>
    <row r="4712" spans="1:12" x14ac:dyDescent="0.35">
      <c r="A4712" s="3" t="s">
        <v>3248</v>
      </c>
      <c r="B4712" t="s">
        <v>138</v>
      </c>
      <c r="C4712" t="s">
        <v>9</v>
      </c>
      <c r="D4712" t="s">
        <v>2786</v>
      </c>
      <c r="E4712" t="s">
        <v>2787</v>
      </c>
      <c r="F4712" s="1">
        <v>14000000</v>
      </c>
      <c r="G4712" t="s">
        <v>12</v>
      </c>
      <c r="H4712" t="s">
        <v>12</v>
      </c>
      <c r="I4712" s="2" t="s">
        <v>2788</v>
      </c>
      <c r="J4712" t="s">
        <v>2118</v>
      </c>
      <c r="K4712" t="str">
        <f>LEFT(Salaries4[[#This Row],[debut]],4)</f>
        <v>2002</v>
      </c>
      <c r="L4712">
        <f>Salaries4[[#This Row],[year]]-Salaries4[[#This Row],[debutYear]]</f>
        <v>7</v>
      </c>
    </row>
    <row r="4713" spans="1:12" x14ac:dyDescent="0.35">
      <c r="A4713" s="3" t="s">
        <v>3248</v>
      </c>
      <c r="B4713" t="s">
        <v>8</v>
      </c>
      <c r="C4713" t="s">
        <v>9</v>
      </c>
      <c r="D4713" t="s">
        <v>868</v>
      </c>
      <c r="E4713" t="s">
        <v>869</v>
      </c>
      <c r="F4713" s="1">
        <v>14000000</v>
      </c>
      <c r="G4713" t="s">
        <v>12</v>
      </c>
      <c r="H4713" t="s">
        <v>12</v>
      </c>
      <c r="I4713" s="2" t="s">
        <v>870</v>
      </c>
      <c r="J4713" t="s">
        <v>834</v>
      </c>
      <c r="K4713" t="str">
        <f>LEFT(Salaries4[[#This Row],[debut]],4)</f>
        <v>1988</v>
      </c>
      <c r="L4713">
        <f>Salaries4[[#This Row],[year]]-Salaries4[[#This Row],[debutYear]]</f>
        <v>21</v>
      </c>
    </row>
    <row r="4714" spans="1:12" x14ac:dyDescent="0.35">
      <c r="A4714" s="3" t="s">
        <v>3248</v>
      </c>
      <c r="B4714" t="s">
        <v>212</v>
      </c>
      <c r="C4714" t="s">
        <v>9</v>
      </c>
      <c r="D4714" t="s">
        <v>2514</v>
      </c>
      <c r="E4714" t="s">
        <v>2515</v>
      </c>
      <c r="F4714" s="1">
        <v>14000000</v>
      </c>
      <c r="G4714" t="s">
        <v>12</v>
      </c>
      <c r="H4714" t="s">
        <v>12</v>
      </c>
      <c r="I4714" s="2" t="s">
        <v>2516</v>
      </c>
      <c r="J4714" t="s">
        <v>1452</v>
      </c>
      <c r="K4714" t="str">
        <f>LEFT(Salaries4[[#This Row],[debut]],4)</f>
        <v>2001</v>
      </c>
      <c r="L4714">
        <f>Salaries4[[#This Row],[year]]-Salaries4[[#This Row],[debutYear]]</f>
        <v>8</v>
      </c>
    </row>
    <row r="4715" spans="1:12" x14ac:dyDescent="0.35">
      <c r="A4715" s="3" t="s">
        <v>3248</v>
      </c>
      <c r="B4715" t="s">
        <v>39</v>
      </c>
      <c r="C4715" t="s">
        <v>27</v>
      </c>
      <c r="D4715" t="s">
        <v>1959</v>
      </c>
      <c r="E4715" t="s">
        <v>1960</v>
      </c>
      <c r="F4715" s="1">
        <v>14000000</v>
      </c>
      <c r="G4715" t="s">
        <v>36</v>
      </c>
      <c r="H4715" t="s">
        <v>12</v>
      </c>
      <c r="I4715" s="2" t="s">
        <v>1961</v>
      </c>
      <c r="J4715" t="s">
        <v>1075</v>
      </c>
      <c r="K4715" t="str">
        <f>LEFT(Salaries4[[#This Row],[debut]],4)</f>
        <v>1998</v>
      </c>
      <c r="L4715">
        <f>Salaries4[[#This Row],[year]]-Salaries4[[#This Row],[debutYear]]</f>
        <v>11</v>
      </c>
    </row>
    <row r="4716" spans="1:12" x14ac:dyDescent="0.35">
      <c r="A4716" s="3" t="s">
        <v>3248</v>
      </c>
      <c r="B4716" t="s">
        <v>355</v>
      </c>
      <c r="C4716" t="s">
        <v>27</v>
      </c>
      <c r="D4716" t="s">
        <v>2527</v>
      </c>
      <c r="E4716" t="s">
        <v>2324</v>
      </c>
      <c r="F4716" s="1">
        <v>14000000</v>
      </c>
      <c r="G4716" t="s">
        <v>36</v>
      </c>
      <c r="H4716" t="s">
        <v>36</v>
      </c>
      <c r="I4716" s="2" t="s">
        <v>2528</v>
      </c>
      <c r="J4716" t="s">
        <v>2287</v>
      </c>
      <c r="K4716" t="str">
        <f>LEFT(Salaries4[[#This Row],[debut]],4)</f>
        <v>2000</v>
      </c>
      <c r="L4716">
        <f>Salaries4[[#This Row],[year]]-Salaries4[[#This Row],[debutYear]]</f>
        <v>9</v>
      </c>
    </row>
    <row r="4717" spans="1:12" x14ac:dyDescent="0.35">
      <c r="A4717" s="3" t="s">
        <v>3248</v>
      </c>
      <c r="B4717" t="s">
        <v>443</v>
      </c>
      <c r="C4717" t="s">
        <v>27</v>
      </c>
      <c r="D4717" t="s">
        <v>2156</v>
      </c>
      <c r="E4717" t="s">
        <v>2157</v>
      </c>
      <c r="F4717" s="1">
        <v>14250000</v>
      </c>
      <c r="G4717" t="s">
        <v>12</v>
      </c>
      <c r="H4717" t="s">
        <v>12</v>
      </c>
      <c r="I4717" s="2" t="s">
        <v>566</v>
      </c>
      <c r="J4717" t="s">
        <v>2158</v>
      </c>
      <c r="K4717" t="str">
        <f>LEFT(Salaries4[[#This Row],[debut]],4)</f>
        <v>1998</v>
      </c>
      <c r="L4717">
        <f>Salaries4[[#This Row],[year]]-Salaries4[[#This Row],[debutYear]]</f>
        <v>11</v>
      </c>
    </row>
    <row r="4718" spans="1:12" x14ac:dyDescent="0.35">
      <c r="A4718" s="3" t="s">
        <v>3248</v>
      </c>
      <c r="B4718" t="s">
        <v>133</v>
      </c>
      <c r="C4718" t="s">
        <v>27</v>
      </c>
      <c r="D4718" t="s">
        <v>3085</v>
      </c>
      <c r="E4718" t="s">
        <v>1953</v>
      </c>
      <c r="F4718" s="1">
        <v>14383049</v>
      </c>
      <c r="G4718" t="s">
        <v>12</v>
      </c>
      <c r="H4718" t="s">
        <v>12</v>
      </c>
      <c r="I4718" s="2" t="s">
        <v>3086</v>
      </c>
      <c r="J4718" t="s">
        <v>3087</v>
      </c>
      <c r="K4718" t="str">
        <f>LEFT(Salaries4[[#This Row],[debut]],4)</f>
        <v>2003</v>
      </c>
      <c r="L4718">
        <f>Salaries4[[#This Row],[year]]-Salaries4[[#This Row],[debutYear]]</f>
        <v>6</v>
      </c>
    </row>
    <row r="4719" spans="1:12" x14ac:dyDescent="0.35">
      <c r="A4719" s="3" t="s">
        <v>3248</v>
      </c>
      <c r="B4719" t="s">
        <v>55</v>
      </c>
      <c r="C4719" t="s">
        <v>9</v>
      </c>
      <c r="D4719" t="s">
        <v>2555</v>
      </c>
      <c r="E4719" t="s">
        <v>883</v>
      </c>
      <c r="F4719" s="1">
        <v>14427326</v>
      </c>
      <c r="G4719" t="s">
        <v>12</v>
      </c>
      <c r="H4719" t="s">
        <v>12</v>
      </c>
      <c r="I4719" s="2" t="s">
        <v>2044</v>
      </c>
      <c r="J4719" t="s">
        <v>2556</v>
      </c>
      <c r="K4719" t="str">
        <f>LEFT(Salaries4[[#This Row],[debut]],4)</f>
        <v>2001</v>
      </c>
      <c r="L4719">
        <f>Salaries4[[#This Row],[year]]-Salaries4[[#This Row],[debutYear]]</f>
        <v>8</v>
      </c>
    </row>
    <row r="4720" spans="1:12" x14ac:dyDescent="0.35">
      <c r="A4720" s="3" t="s">
        <v>3248</v>
      </c>
      <c r="B4720" t="s">
        <v>212</v>
      </c>
      <c r="C4720" t="s">
        <v>9</v>
      </c>
      <c r="D4720" t="s">
        <v>2386</v>
      </c>
      <c r="E4720" t="s">
        <v>2387</v>
      </c>
      <c r="F4720" s="1">
        <v>14500000</v>
      </c>
      <c r="G4720" t="s">
        <v>30</v>
      </c>
      <c r="H4720" t="s">
        <v>36</v>
      </c>
      <c r="I4720" s="2" t="s">
        <v>2388</v>
      </c>
      <c r="J4720" t="s">
        <v>2389</v>
      </c>
      <c r="K4720" t="str">
        <f>LEFT(Salaries4[[#This Row],[debut]],4)</f>
        <v>1999</v>
      </c>
      <c r="L4720">
        <f>Salaries4[[#This Row],[year]]-Salaries4[[#This Row],[debutYear]]</f>
        <v>10</v>
      </c>
    </row>
    <row r="4721" spans="1:12" x14ac:dyDescent="0.35">
      <c r="A4721" s="3" t="s">
        <v>3248</v>
      </c>
      <c r="B4721" t="s">
        <v>212</v>
      </c>
      <c r="C4721" t="s">
        <v>9</v>
      </c>
      <c r="D4721" t="s">
        <v>1820</v>
      </c>
      <c r="E4721" t="s">
        <v>1821</v>
      </c>
      <c r="F4721" s="1">
        <v>14811414</v>
      </c>
      <c r="G4721" t="s">
        <v>12</v>
      </c>
      <c r="H4721" t="s">
        <v>12</v>
      </c>
      <c r="I4721" s="2" t="s">
        <v>1822</v>
      </c>
      <c r="J4721" t="s">
        <v>1823</v>
      </c>
      <c r="K4721" t="str">
        <f>LEFT(Salaries4[[#This Row],[debut]],4)</f>
        <v>1997</v>
      </c>
      <c r="L4721">
        <f>Salaries4[[#This Row],[year]]-Salaries4[[#This Row],[debutYear]]</f>
        <v>12</v>
      </c>
    </row>
    <row r="4722" spans="1:12" x14ac:dyDescent="0.35">
      <c r="A4722" s="3" t="s">
        <v>3248</v>
      </c>
      <c r="B4722" t="s">
        <v>2672</v>
      </c>
      <c r="C4722" t="s">
        <v>27</v>
      </c>
      <c r="D4722" t="s">
        <v>1793</v>
      </c>
      <c r="E4722" t="s">
        <v>1794</v>
      </c>
      <c r="F4722" s="1">
        <v>15000000</v>
      </c>
      <c r="G4722" t="s">
        <v>12</v>
      </c>
      <c r="H4722" t="s">
        <v>12</v>
      </c>
      <c r="I4722" s="2" t="s">
        <v>1795</v>
      </c>
      <c r="J4722" t="s">
        <v>1075</v>
      </c>
      <c r="K4722" t="str">
        <f>LEFT(Salaries4[[#This Row],[debut]],4)</f>
        <v>1996</v>
      </c>
      <c r="L4722">
        <f>Salaries4[[#This Row],[year]]-Salaries4[[#This Row],[debutYear]]</f>
        <v>13</v>
      </c>
    </row>
    <row r="4723" spans="1:12" x14ac:dyDescent="0.35">
      <c r="A4723" s="3" t="s">
        <v>3248</v>
      </c>
      <c r="B4723" t="s">
        <v>77</v>
      </c>
      <c r="C4723" t="s">
        <v>27</v>
      </c>
      <c r="D4723" t="s">
        <v>1656</v>
      </c>
      <c r="E4723" t="s">
        <v>911</v>
      </c>
      <c r="F4723" s="1">
        <v>15000000</v>
      </c>
      <c r="G4723" t="s">
        <v>12</v>
      </c>
      <c r="H4723" t="s">
        <v>12</v>
      </c>
      <c r="I4723" s="2" t="s">
        <v>1657</v>
      </c>
      <c r="J4723" t="s">
        <v>1658</v>
      </c>
      <c r="K4723" t="str">
        <f>LEFT(Salaries4[[#This Row],[debut]],4)</f>
        <v>1995</v>
      </c>
      <c r="L4723">
        <f>Salaries4[[#This Row],[year]]-Salaries4[[#This Row],[debutYear]]</f>
        <v>14</v>
      </c>
    </row>
    <row r="4724" spans="1:12" x14ac:dyDescent="0.35">
      <c r="A4724" s="3" t="s">
        <v>3248</v>
      </c>
      <c r="B4724" t="s">
        <v>186</v>
      </c>
      <c r="C4724" t="s">
        <v>9</v>
      </c>
      <c r="D4724" t="s">
        <v>1839</v>
      </c>
      <c r="E4724" t="s">
        <v>1840</v>
      </c>
      <c r="F4724" s="1">
        <v>15000000</v>
      </c>
      <c r="G4724" t="s">
        <v>12</v>
      </c>
      <c r="H4724" t="s">
        <v>12</v>
      </c>
      <c r="I4724" s="2" t="s">
        <v>1841</v>
      </c>
      <c r="J4724" t="s">
        <v>1842</v>
      </c>
      <c r="K4724" t="str">
        <f>LEFT(Salaries4[[#This Row],[debut]],4)</f>
        <v>1997</v>
      </c>
      <c r="L4724">
        <f>Salaries4[[#This Row],[year]]-Salaries4[[#This Row],[debutYear]]</f>
        <v>12</v>
      </c>
    </row>
    <row r="4725" spans="1:12" x14ac:dyDescent="0.35">
      <c r="A4725" s="3" t="s">
        <v>3248</v>
      </c>
      <c r="B4725" t="s">
        <v>15</v>
      </c>
      <c r="C4725" t="s">
        <v>9</v>
      </c>
      <c r="D4725" t="s">
        <v>3245</v>
      </c>
      <c r="E4725" t="s">
        <v>3246</v>
      </c>
      <c r="F4725" s="1">
        <v>15000000</v>
      </c>
      <c r="G4725" t="s">
        <v>36</v>
      </c>
      <c r="H4725" t="s">
        <v>36</v>
      </c>
      <c r="I4725" s="2" t="s">
        <v>3247</v>
      </c>
      <c r="J4725" t="s">
        <v>2471</v>
      </c>
      <c r="K4725" t="str">
        <f>LEFT(Salaries4[[#This Row],[debut]],4)</f>
        <v>2004</v>
      </c>
      <c r="L4725">
        <f>Salaries4[[#This Row],[year]]-Salaries4[[#This Row],[debutYear]]</f>
        <v>5</v>
      </c>
    </row>
    <row r="4726" spans="1:12" x14ac:dyDescent="0.35">
      <c r="A4726" s="3" t="s">
        <v>3248</v>
      </c>
      <c r="B4726" t="s">
        <v>45</v>
      </c>
      <c r="C4726" t="s">
        <v>9</v>
      </c>
      <c r="D4726" t="s">
        <v>1751</v>
      </c>
      <c r="E4726" t="s">
        <v>1752</v>
      </c>
      <c r="F4726" s="1">
        <v>15217401</v>
      </c>
      <c r="G4726" t="s">
        <v>12</v>
      </c>
      <c r="H4726" t="s">
        <v>12</v>
      </c>
      <c r="I4726" s="2" t="s">
        <v>688</v>
      </c>
      <c r="J4726" t="s">
        <v>1753</v>
      </c>
      <c r="K4726" t="str">
        <f>LEFT(Salaries4[[#This Row],[debut]],4)</f>
        <v>1995</v>
      </c>
      <c r="L4726">
        <f>Salaries4[[#This Row],[year]]-Salaries4[[#This Row],[debutYear]]</f>
        <v>14</v>
      </c>
    </row>
    <row r="4727" spans="1:12" x14ac:dyDescent="0.35">
      <c r="A4727" s="3" t="s">
        <v>3248</v>
      </c>
      <c r="B4727" t="s">
        <v>77</v>
      </c>
      <c r="C4727" t="s">
        <v>27</v>
      </c>
      <c r="D4727" t="s">
        <v>2475</v>
      </c>
      <c r="E4727" t="s">
        <v>2476</v>
      </c>
      <c r="F4727" s="1">
        <v>15285714</v>
      </c>
      <c r="G4727" t="s">
        <v>36</v>
      </c>
      <c r="H4727" t="s">
        <v>36</v>
      </c>
      <c r="I4727" s="2" t="s">
        <v>1591</v>
      </c>
      <c r="J4727" t="s">
        <v>2477</v>
      </c>
      <c r="K4727" t="str">
        <f>LEFT(Salaries4[[#This Row],[debut]],4)</f>
        <v>2001</v>
      </c>
      <c r="L4727">
        <f>Salaries4[[#This Row],[year]]-Salaries4[[#This Row],[debutYear]]</f>
        <v>8</v>
      </c>
    </row>
    <row r="4728" spans="1:12" x14ac:dyDescent="0.35">
      <c r="A4728" s="3" t="s">
        <v>3248</v>
      </c>
      <c r="B4728" t="s">
        <v>186</v>
      </c>
      <c r="C4728" t="s">
        <v>9</v>
      </c>
      <c r="D4728" t="s">
        <v>2326</v>
      </c>
      <c r="E4728" t="s">
        <v>2327</v>
      </c>
      <c r="F4728" s="1">
        <v>15500000</v>
      </c>
      <c r="G4728" t="s">
        <v>12</v>
      </c>
      <c r="H4728" t="s">
        <v>12</v>
      </c>
      <c r="I4728" s="2" t="s">
        <v>2328</v>
      </c>
      <c r="J4728" t="s">
        <v>2329</v>
      </c>
      <c r="K4728" t="str">
        <f>LEFT(Salaries4[[#This Row],[debut]],4)</f>
        <v>1999</v>
      </c>
      <c r="L4728">
        <f>Salaries4[[#This Row],[year]]-Salaries4[[#This Row],[debutYear]]</f>
        <v>10</v>
      </c>
    </row>
    <row r="4729" spans="1:12" x14ac:dyDescent="0.35">
      <c r="A4729" s="3" t="s">
        <v>3248</v>
      </c>
      <c r="B4729" t="s">
        <v>77</v>
      </c>
      <c r="C4729" t="s">
        <v>27</v>
      </c>
      <c r="D4729" t="s">
        <v>2288</v>
      </c>
      <c r="E4729" t="s">
        <v>2289</v>
      </c>
      <c r="F4729" s="1">
        <v>16500000</v>
      </c>
      <c r="G4729" t="s">
        <v>12</v>
      </c>
      <c r="H4729" t="s">
        <v>12</v>
      </c>
      <c r="I4729" s="2" t="s">
        <v>2290</v>
      </c>
      <c r="J4729" t="s">
        <v>2118</v>
      </c>
      <c r="K4729" t="str">
        <f>LEFT(Salaries4[[#This Row],[debut]],4)</f>
        <v>1999</v>
      </c>
      <c r="L4729">
        <f>Salaries4[[#This Row],[year]]-Salaries4[[#This Row],[debutYear]]</f>
        <v>10</v>
      </c>
    </row>
    <row r="4730" spans="1:12" x14ac:dyDescent="0.35">
      <c r="A4730" s="3" t="s">
        <v>3248</v>
      </c>
      <c r="B4730" t="s">
        <v>921</v>
      </c>
      <c r="C4730" t="s">
        <v>9</v>
      </c>
      <c r="D4730" t="s">
        <v>2039</v>
      </c>
      <c r="E4730" t="s">
        <v>2040</v>
      </c>
      <c r="F4730" s="1">
        <v>16600000</v>
      </c>
      <c r="G4730" t="s">
        <v>36</v>
      </c>
      <c r="H4730" t="s">
        <v>36</v>
      </c>
      <c r="I4730" s="2" t="s">
        <v>2041</v>
      </c>
      <c r="J4730" t="s">
        <v>1452</v>
      </c>
      <c r="K4730" t="str">
        <f>LEFT(Salaries4[[#This Row],[debut]],4)</f>
        <v>1997</v>
      </c>
      <c r="L4730">
        <f>Salaries4[[#This Row],[year]]-Salaries4[[#This Row],[debutYear]]</f>
        <v>12</v>
      </c>
    </row>
    <row r="4731" spans="1:12" x14ac:dyDescent="0.35">
      <c r="A4731" s="3" t="s">
        <v>3248</v>
      </c>
      <c r="B4731" t="s">
        <v>50</v>
      </c>
      <c r="C4731" t="s">
        <v>9</v>
      </c>
      <c r="D4731" t="s">
        <v>2352</v>
      </c>
      <c r="E4731" t="s">
        <v>2353</v>
      </c>
      <c r="F4731" s="1">
        <v>16650000</v>
      </c>
      <c r="G4731" t="s">
        <v>12</v>
      </c>
      <c r="H4731" t="s">
        <v>12</v>
      </c>
      <c r="I4731" s="2" t="s">
        <v>2354</v>
      </c>
      <c r="J4731" t="s">
        <v>2118</v>
      </c>
      <c r="K4731" t="str">
        <f>LEFT(Salaries4[[#This Row],[debut]],4)</f>
        <v>1998</v>
      </c>
      <c r="L4731">
        <f>Salaries4[[#This Row],[year]]-Salaries4[[#This Row],[debutYear]]</f>
        <v>11</v>
      </c>
    </row>
    <row r="4732" spans="1:12" x14ac:dyDescent="0.35">
      <c r="A4732" s="3" t="s">
        <v>3248</v>
      </c>
      <c r="B4732" t="s">
        <v>50</v>
      </c>
      <c r="C4732" t="s">
        <v>9</v>
      </c>
      <c r="D4732" t="s">
        <v>2551</v>
      </c>
      <c r="E4732" t="s">
        <v>2552</v>
      </c>
      <c r="F4732" s="1">
        <v>17000000</v>
      </c>
      <c r="G4732" t="s">
        <v>12</v>
      </c>
      <c r="H4732" t="s">
        <v>12</v>
      </c>
      <c r="I4732" s="2" t="s">
        <v>2553</v>
      </c>
      <c r="J4732" t="s">
        <v>2554</v>
      </c>
      <c r="K4732" t="str">
        <f>LEFT(Salaries4[[#This Row],[debut]],4)</f>
        <v>1999</v>
      </c>
      <c r="L4732">
        <f>Salaries4[[#This Row],[year]]-Salaries4[[#This Row],[debutYear]]</f>
        <v>10</v>
      </c>
    </row>
    <row r="4733" spans="1:12" x14ac:dyDescent="0.35">
      <c r="A4733" s="3" t="s">
        <v>3248</v>
      </c>
      <c r="B4733" t="s">
        <v>2672</v>
      </c>
      <c r="C4733" t="s">
        <v>27</v>
      </c>
      <c r="D4733" t="s">
        <v>2116</v>
      </c>
      <c r="E4733" t="s">
        <v>2117</v>
      </c>
      <c r="F4733" s="1">
        <v>18000000</v>
      </c>
      <c r="G4733" t="s">
        <v>12</v>
      </c>
      <c r="H4733" t="s">
        <v>12</v>
      </c>
      <c r="I4733" s="2" t="s">
        <v>806</v>
      </c>
      <c r="J4733" t="s">
        <v>2118</v>
      </c>
      <c r="K4733" t="str">
        <f>LEFT(Salaries4[[#This Row],[debut]],4)</f>
        <v>1997</v>
      </c>
      <c r="L4733">
        <f>Salaries4[[#This Row],[year]]-Salaries4[[#This Row],[debutYear]]</f>
        <v>12</v>
      </c>
    </row>
    <row r="4734" spans="1:12" x14ac:dyDescent="0.35">
      <c r="A4734" s="3" t="s">
        <v>3248</v>
      </c>
      <c r="B4734" t="s">
        <v>181</v>
      </c>
      <c r="C4734" t="s">
        <v>27</v>
      </c>
      <c r="D4734" t="s">
        <v>2042</v>
      </c>
      <c r="E4734" t="s">
        <v>2043</v>
      </c>
      <c r="F4734" s="1">
        <v>18000000</v>
      </c>
      <c r="G4734" t="s">
        <v>36</v>
      </c>
      <c r="H4734" t="s">
        <v>12</v>
      </c>
      <c r="I4734" s="2" t="s">
        <v>2044</v>
      </c>
      <c r="J4734" t="s">
        <v>2045</v>
      </c>
      <c r="K4734" t="str">
        <f>LEFT(Salaries4[[#This Row],[debut]],4)</f>
        <v>2001</v>
      </c>
      <c r="L4734">
        <f>Salaries4[[#This Row],[year]]-Salaries4[[#This Row],[debutYear]]</f>
        <v>8</v>
      </c>
    </row>
    <row r="4735" spans="1:12" x14ac:dyDescent="0.35">
      <c r="A4735" s="3" t="s">
        <v>3248</v>
      </c>
      <c r="B4735" t="s">
        <v>124</v>
      </c>
      <c r="C4735" t="s">
        <v>9</v>
      </c>
      <c r="D4735" t="s">
        <v>2503</v>
      </c>
      <c r="E4735" t="s">
        <v>2504</v>
      </c>
      <c r="F4735" s="1">
        <v>18500000</v>
      </c>
      <c r="G4735" t="s">
        <v>36</v>
      </c>
      <c r="H4735" t="s">
        <v>36</v>
      </c>
      <c r="I4735" s="2" t="s">
        <v>2505</v>
      </c>
      <c r="J4735" t="s">
        <v>2506</v>
      </c>
      <c r="K4735" t="str">
        <f>LEFT(Salaries4[[#This Row],[debut]],4)</f>
        <v>2000</v>
      </c>
      <c r="L4735">
        <f>Salaries4[[#This Row],[year]]-Salaries4[[#This Row],[debutYear]]</f>
        <v>9</v>
      </c>
    </row>
    <row r="4736" spans="1:12" x14ac:dyDescent="0.35">
      <c r="A4736" s="3" t="s">
        <v>3248</v>
      </c>
      <c r="B4736" t="s">
        <v>50</v>
      </c>
      <c r="C4736" t="s">
        <v>9</v>
      </c>
      <c r="D4736" t="s">
        <v>2711</v>
      </c>
      <c r="E4736" t="s">
        <v>2016</v>
      </c>
      <c r="F4736" s="1">
        <v>18750000</v>
      </c>
      <c r="G4736" t="s">
        <v>30</v>
      </c>
      <c r="H4736" t="s">
        <v>12</v>
      </c>
      <c r="I4736" s="2" t="s">
        <v>2712</v>
      </c>
      <c r="J4736" t="s">
        <v>2713</v>
      </c>
      <c r="K4736" t="str">
        <f>LEFT(Salaries4[[#This Row],[debut]],4)</f>
        <v>2001</v>
      </c>
      <c r="L4736">
        <f>Salaries4[[#This Row],[year]]-Salaries4[[#This Row],[debutYear]]</f>
        <v>8</v>
      </c>
    </row>
    <row r="4737" spans="1:12" x14ac:dyDescent="0.35">
      <c r="A4737" s="3" t="s">
        <v>3248</v>
      </c>
      <c r="B4737" t="s">
        <v>8</v>
      </c>
      <c r="C4737" t="s">
        <v>9</v>
      </c>
      <c r="D4737" t="s">
        <v>2719</v>
      </c>
      <c r="E4737" t="s">
        <v>2720</v>
      </c>
      <c r="F4737" s="1">
        <v>18876139</v>
      </c>
      <c r="G4737" t="s">
        <v>36</v>
      </c>
      <c r="H4737" t="s">
        <v>36</v>
      </c>
      <c r="I4737" s="2" t="s">
        <v>2721</v>
      </c>
      <c r="J4737" t="s">
        <v>2722</v>
      </c>
      <c r="K4737" t="str">
        <f>LEFT(Salaries4[[#This Row],[debut]],4)</f>
        <v>2000</v>
      </c>
      <c r="L4737">
        <f>Salaries4[[#This Row],[year]]-Salaries4[[#This Row],[debutYear]]</f>
        <v>9</v>
      </c>
    </row>
    <row r="4738" spans="1:12" x14ac:dyDescent="0.35">
      <c r="A4738" s="3" t="s">
        <v>3248</v>
      </c>
      <c r="B4738" t="s">
        <v>133</v>
      </c>
      <c r="C4738" t="s">
        <v>27</v>
      </c>
      <c r="D4738" t="s">
        <v>2028</v>
      </c>
      <c r="E4738" t="s">
        <v>2029</v>
      </c>
      <c r="F4738" s="1">
        <v>18971596</v>
      </c>
      <c r="G4738" t="s">
        <v>12</v>
      </c>
      <c r="H4738" t="s">
        <v>12</v>
      </c>
      <c r="I4738" s="2" t="s">
        <v>2030</v>
      </c>
      <c r="J4738" t="s">
        <v>1439</v>
      </c>
      <c r="K4738" t="str">
        <f>LEFT(Salaries4[[#This Row],[debut]],4)</f>
        <v>1997</v>
      </c>
      <c r="L4738">
        <f>Salaries4[[#This Row],[year]]-Salaries4[[#This Row],[debutYear]]</f>
        <v>12</v>
      </c>
    </row>
    <row r="4739" spans="1:12" x14ac:dyDescent="0.35">
      <c r="A4739" s="3" t="s">
        <v>3248</v>
      </c>
      <c r="B4739" t="s">
        <v>212</v>
      </c>
      <c r="C4739" t="s">
        <v>9</v>
      </c>
      <c r="D4739" t="s">
        <v>2170</v>
      </c>
      <c r="E4739" t="s">
        <v>2171</v>
      </c>
      <c r="F4739" s="1">
        <v>19000000</v>
      </c>
      <c r="G4739" t="s">
        <v>12</v>
      </c>
      <c r="H4739" t="s">
        <v>12</v>
      </c>
      <c r="I4739" s="2" t="s">
        <v>2172</v>
      </c>
      <c r="J4739" t="s">
        <v>924</v>
      </c>
      <c r="K4739" t="str">
        <f>LEFT(Salaries4[[#This Row],[debut]],4)</f>
        <v>1999</v>
      </c>
      <c r="L4739">
        <f>Salaries4[[#This Row],[year]]-Salaries4[[#This Row],[debutYear]]</f>
        <v>10</v>
      </c>
    </row>
    <row r="4740" spans="1:12" x14ac:dyDescent="0.35">
      <c r="A4740" s="3" t="s">
        <v>3248</v>
      </c>
      <c r="B4740" t="s">
        <v>8</v>
      </c>
      <c r="C4740" t="s">
        <v>9</v>
      </c>
      <c r="D4740" t="s">
        <v>2223</v>
      </c>
      <c r="E4740" t="s">
        <v>2224</v>
      </c>
      <c r="F4740" s="1">
        <v>19243682</v>
      </c>
      <c r="G4740" t="s">
        <v>30</v>
      </c>
      <c r="H4740" t="s">
        <v>12</v>
      </c>
      <c r="I4740" s="2" t="s">
        <v>2225</v>
      </c>
      <c r="J4740" t="s">
        <v>2226</v>
      </c>
      <c r="K4740" t="str">
        <f>LEFT(Salaries4[[#This Row],[debut]],4)</f>
        <v>1998</v>
      </c>
      <c r="L4740">
        <f>Salaries4[[#This Row],[year]]-Salaries4[[#This Row],[debutYear]]</f>
        <v>11</v>
      </c>
    </row>
    <row r="4741" spans="1:12" x14ac:dyDescent="0.35">
      <c r="A4741" s="3" t="s">
        <v>3248</v>
      </c>
      <c r="B4741" t="s">
        <v>77</v>
      </c>
      <c r="C4741" t="s">
        <v>27</v>
      </c>
      <c r="D4741" t="s">
        <v>2468</v>
      </c>
      <c r="E4741" t="s">
        <v>2469</v>
      </c>
      <c r="F4741" s="1">
        <v>20625000</v>
      </c>
      <c r="G4741" t="s">
        <v>30</v>
      </c>
      <c r="H4741" t="s">
        <v>12</v>
      </c>
      <c r="I4741" s="2" t="s">
        <v>2470</v>
      </c>
      <c r="J4741" t="s">
        <v>2471</v>
      </c>
      <c r="K4741" t="str">
        <f>LEFT(Salaries4[[#This Row],[debut]],4)</f>
        <v>2003</v>
      </c>
      <c r="L4741">
        <f>Salaries4[[#This Row],[year]]-Salaries4[[#This Row],[debutYear]]</f>
        <v>6</v>
      </c>
    </row>
    <row r="4742" spans="1:12" x14ac:dyDescent="0.35">
      <c r="A4742" s="3" t="s">
        <v>3248</v>
      </c>
      <c r="B4742" t="s">
        <v>77</v>
      </c>
      <c r="C4742" t="s">
        <v>27</v>
      </c>
      <c r="D4742" t="s">
        <v>1661</v>
      </c>
      <c r="E4742" t="s">
        <v>1662</v>
      </c>
      <c r="F4742" s="1">
        <v>21600000</v>
      </c>
      <c r="G4742" t="s">
        <v>12</v>
      </c>
      <c r="H4742" t="s">
        <v>12</v>
      </c>
      <c r="I4742" s="2" t="s">
        <v>1663</v>
      </c>
      <c r="J4742" t="s">
        <v>1664</v>
      </c>
      <c r="K4742" t="str">
        <f>LEFT(Salaries4[[#This Row],[debut]],4)</f>
        <v>1995</v>
      </c>
      <c r="L4742">
        <f>Salaries4[[#This Row],[year]]-Salaries4[[#This Row],[debutYear]]</f>
        <v>14</v>
      </c>
    </row>
    <row r="4743" spans="1:12" x14ac:dyDescent="0.35">
      <c r="A4743" s="3" t="s">
        <v>3248</v>
      </c>
      <c r="B4743" t="s">
        <v>45</v>
      </c>
      <c r="C4743" t="s">
        <v>9</v>
      </c>
      <c r="D4743" t="s">
        <v>1212</v>
      </c>
      <c r="E4743" t="s">
        <v>1213</v>
      </c>
      <c r="F4743" s="1">
        <v>23854494</v>
      </c>
      <c r="G4743" t="s">
        <v>12</v>
      </c>
      <c r="H4743" t="s">
        <v>12</v>
      </c>
      <c r="I4743" s="2" t="s">
        <v>1214</v>
      </c>
      <c r="J4743" t="s">
        <v>1215</v>
      </c>
      <c r="K4743" t="str">
        <f>LEFT(Salaries4[[#This Row],[debut]],4)</f>
        <v>1993</v>
      </c>
      <c r="L4743">
        <f>Salaries4[[#This Row],[year]]-Salaries4[[#This Row],[debutYear]]</f>
        <v>16</v>
      </c>
    </row>
    <row r="4744" spans="1:12" x14ac:dyDescent="0.35">
      <c r="A4744" s="3" t="s">
        <v>3248</v>
      </c>
      <c r="B4744" t="s">
        <v>77</v>
      </c>
      <c r="C4744" t="s">
        <v>27</v>
      </c>
      <c r="D4744" t="s">
        <v>1365</v>
      </c>
      <c r="E4744" t="s">
        <v>1366</v>
      </c>
      <c r="F4744" s="1">
        <v>33000000</v>
      </c>
      <c r="G4744" t="s">
        <v>12</v>
      </c>
      <c r="H4744" t="s">
        <v>12</v>
      </c>
      <c r="I4744" s="2" t="s">
        <v>1367</v>
      </c>
      <c r="J4744" t="s">
        <v>1368</v>
      </c>
      <c r="K4744" t="str">
        <f>LEFT(Salaries4[[#This Row],[debut]],4)</f>
        <v>1994</v>
      </c>
      <c r="L4744">
        <f>Salaries4[[#This Row],[year]]-Salaries4[[#This Row],[debutYear]]</f>
        <v>15</v>
      </c>
    </row>
    <row r="4745" spans="1:12" x14ac:dyDescent="0.35">
      <c r="A4745" s="3" t="s">
        <v>3504</v>
      </c>
      <c r="B4745" t="s">
        <v>138</v>
      </c>
      <c r="C4745" t="s">
        <v>9</v>
      </c>
      <c r="D4745" t="s">
        <v>2119</v>
      </c>
      <c r="E4745" t="s">
        <v>1158</v>
      </c>
      <c r="F4745" s="1">
        <v>2020000</v>
      </c>
      <c r="G4745" t="s">
        <v>12</v>
      </c>
      <c r="H4745" t="s">
        <v>12</v>
      </c>
      <c r="I4745" s="2" t="s">
        <v>1964</v>
      </c>
      <c r="J4745" t="s">
        <v>2120</v>
      </c>
      <c r="K4745" t="str">
        <f>LEFT(Salaries4[[#This Row],[debut]],4)</f>
        <v>1997</v>
      </c>
      <c r="L4745">
        <f>Salaries4[[#This Row],[year]]-Salaries4[[#This Row],[debutYear]]</f>
        <v>13</v>
      </c>
    </row>
    <row r="4746" spans="1:12" x14ac:dyDescent="0.35">
      <c r="A4746" s="3" t="s">
        <v>3504</v>
      </c>
      <c r="B4746" t="s">
        <v>1356</v>
      </c>
      <c r="C4746" t="s">
        <v>9</v>
      </c>
      <c r="D4746" t="s">
        <v>3505</v>
      </c>
      <c r="E4746" t="s">
        <v>3506</v>
      </c>
      <c r="F4746" s="1">
        <v>2025002</v>
      </c>
      <c r="G4746" t="s">
        <v>12</v>
      </c>
      <c r="H4746" t="s">
        <v>12</v>
      </c>
      <c r="I4746" s="2" t="s">
        <v>3507</v>
      </c>
      <c r="J4746" t="s">
        <v>3508</v>
      </c>
      <c r="K4746" t="str">
        <f>LEFT(Salaries4[[#This Row],[debut]],4)</f>
        <v>2005</v>
      </c>
      <c r="L4746">
        <f>Salaries4[[#This Row],[year]]-Salaries4[[#This Row],[debutYear]]</f>
        <v>5</v>
      </c>
    </row>
    <row r="4747" spans="1:12" x14ac:dyDescent="0.35">
      <c r="A4747" s="3" t="s">
        <v>3504</v>
      </c>
      <c r="B4747" t="s">
        <v>1476</v>
      </c>
      <c r="C4747" t="s">
        <v>27</v>
      </c>
      <c r="D4747" t="s">
        <v>3509</v>
      </c>
      <c r="E4747" t="s">
        <v>3510</v>
      </c>
      <c r="F4747" s="1">
        <v>2050000</v>
      </c>
      <c r="G4747" t="s">
        <v>12</v>
      </c>
      <c r="H4747" t="s">
        <v>12</v>
      </c>
      <c r="I4747" s="2" t="s">
        <v>3511</v>
      </c>
      <c r="J4747" t="s">
        <v>3512</v>
      </c>
      <c r="K4747" t="str">
        <f>LEFT(Salaries4[[#This Row],[debut]],4)</f>
        <v>2001</v>
      </c>
      <c r="L4747">
        <f>Salaries4[[#This Row],[year]]-Salaries4[[#This Row],[debutYear]]</f>
        <v>9</v>
      </c>
    </row>
    <row r="4748" spans="1:12" x14ac:dyDescent="0.35">
      <c r="A4748" s="3" t="s">
        <v>3504</v>
      </c>
      <c r="B4748" t="s">
        <v>2672</v>
      </c>
      <c r="C4748" t="s">
        <v>27</v>
      </c>
      <c r="D4748" t="s">
        <v>3513</v>
      </c>
      <c r="E4748" t="s">
        <v>3514</v>
      </c>
      <c r="F4748" s="1">
        <v>2050000</v>
      </c>
      <c r="G4748" t="s">
        <v>30</v>
      </c>
      <c r="H4748" t="s">
        <v>12</v>
      </c>
      <c r="I4748" s="2" t="s">
        <v>2033</v>
      </c>
      <c r="J4748" t="s">
        <v>2226</v>
      </c>
      <c r="K4748" t="str">
        <f>LEFT(Salaries4[[#This Row],[debut]],4)</f>
        <v>2006</v>
      </c>
      <c r="L4748">
        <f>Salaries4[[#This Row],[year]]-Salaries4[[#This Row],[debutYear]]</f>
        <v>4</v>
      </c>
    </row>
    <row r="4749" spans="1:12" x14ac:dyDescent="0.35">
      <c r="A4749" s="3" t="s">
        <v>3504</v>
      </c>
      <c r="B4749" t="s">
        <v>1356</v>
      </c>
      <c r="C4749" t="s">
        <v>9</v>
      </c>
      <c r="D4749" t="s">
        <v>2304</v>
      </c>
      <c r="E4749" t="s">
        <v>2305</v>
      </c>
      <c r="F4749" s="1">
        <v>2100000</v>
      </c>
      <c r="G4749" t="s">
        <v>36</v>
      </c>
      <c r="H4749" t="s">
        <v>12</v>
      </c>
      <c r="I4749" s="2" t="s">
        <v>2306</v>
      </c>
      <c r="J4749" t="s">
        <v>1075</v>
      </c>
      <c r="K4749" t="str">
        <f>LEFT(Salaries4[[#This Row],[debut]],4)</f>
        <v>1995</v>
      </c>
      <c r="L4749">
        <f>Salaries4[[#This Row],[year]]-Salaries4[[#This Row],[debutYear]]</f>
        <v>15</v>
      </c>
    </row>
    <row r="4750" spans="1:12" x14ac:dyDescent="0.35">
      <c r="A4750" s="3" t="s">
        <v>3504</v>
      </c>
      <c r="B4750" t="s">
        <v>124</v>
      </c>
      <c r="C4750" t="s">
        <v>9</v>
      </c>
      <c r="D4750" t="s">
        <v>3515</v>
      </c>
      <c r="E4750" t="s">
        <v>3516</v>
      </c>
      <c r="F4750" s="1">
        <v>2100000</v>
      </c>
      <c r="G4750" t="s">
        <v>36</v>
      </c>
      <c r="H4750" t="s">
        <v>36</v>
      </c>
      <c r="I4750" s="2" t="s">
        <v>3517</v>
      </c>
      <c r="J4750" t="s">
        <v>3518</v>
      </c>
      <c r="K4750" t="str">
        <f>LEFT(Salaries4[[#This Row],[debut]],4)</f>
        <v>2006</v>
      </c>
      <c r="L4750">
        <f>Salaries4[[#This Row],[year]]-Salaries4[[#This Row],[debutYear]]</f>
        <v>4</v>
      </c>
    </row>
    <row r="4751" spans="1:12" x14ac:dyDescent="0.35">
      <c r="A4751" s="3" t="s">
        <v>3504</v>
      </c>
      <c r="B4751" t="s">
        <v>1476</v>
      </c>
      <c r="C4751" t="s">
        <v>27</v>
      </c>
      <c r="D4751" t="s">
        <v>3255</v>
      </c>
      <c r="E4751" t="s">
        <v>3256</v>
      </c>
      <c r="F4751" s="1">
        <v>2100000</v>
      </c>
      <c r="G4751" t="s">
        <v>30</v>
      </c>
      <c r="H4751" t="s">
        <v>12</v>
      </c>
      <c r="I4751" s="2" t="s">
        <v>3257</v>
      </c>
      <c r="J4751" t="s">
        <v>3258</v>
      </c>
      <c r="K4751" t="str">
        <f>LEFT(Salaries4[[#This Row],[debut]],4)</f>
        <v>2004</v>
      </c>
      <c r="L4751">
        <f>Salaries4[[#This Row],[year]]-Salaries4[[#This Row],[debutYear]]</f>
        <v>6</v>
      </c>
    </row>
    <row r="4752" spans="1:12" x14ac:dyDescent="0.35">
      <c r="A4752" s="3" t="s">
        <v>3504</v>
      </c>
      <c r="B4752" t="s">
        <v>50</v>
      </c>
      <c r="C4752" t="s">
        <v>9</v>
      </c>
      <c r="D4752" t="s">
        <v>3519</v>
      </c>
      <c r="E4752" t="s">
        <v>3520</v>
      </c>
      <c r="F4752" s="1">
        <v>2125000</v>
      </c>
      <c r="G4752" t="s">
        <v>12</v>
      </c>
      <c r="H4752" t="s">
        <v>12</v>
      </c>
      <c r="I4752" s="2" t="s">
        <v>3521</v>
      </c>
      <c r="J4752" t="s">
        <v>3522</v>
      </c>
      <c r="K4752" t="str">
        <f>LEFT(Salaries4[[#This Row],[debut]],4)</f>
        <v>2006</v>
      </c>
      <c r="L4752">
        <f>Salaries4[[#This Row],[year]]-Salaries4[[#This Row],[debutYear]]</f>
        <v>4</v>
      </c>
    </row>
    <row r="4753" spans="1:12" x14ac:dyDescent="0.35">
      <c r="A4753" s="3" t="s">
        <v>3504</v>
      </c>
      <c r="B4753" t="s">
        <v>15</v>
      </c>
      <c r="C4753" t="s">
        <v>9</v>
      </c>
      <c r="D4753" t="s">
        <v>3523</v>
      </c>
      <c r="E4753" t="s">
        <v>3524</v>
      </c>
      <c r="F4753" s="1">
        <v>2125000</v>
      </c>
      <c r="G4753" t="s">
        <v>12</v>
      </c>
      <c r="H4753" t="s">
        <v>12</v>
      </c>
      <c r="I4753" s="2" t="s">
        <v>3525</v>
      </c>
      <c r="J4753" t="s">
        <v>3526</v>
      </c>
      <c r="K4753" t="str">
        <f>LEFT(Salaries4[[#This Row],[debut]],4)</f>
        <v>1999</v>
      </c>
      <c r="L4753">
        <f>Salaries4[[#This Row],[year]]-Salaries4[[#This Row],[debutYear]]</f>
        <v>11</v>
      </c>
    </row>
    <row r="4754" spans="1:12" x14ac:dyDescent="0.35">
      <c r="A4754" s="3" t="s">
        <v>3504</v>
      </c>
      <c r="B4754" t="s">
        <v>217</v>
      </c>
      <c r="C4754" t="s">
        <v>9</v>
      </c>
      <c r="D4754" t="s">
        <v>2777</v>
      </c>
      <c r="E4754" t="s">
        <v>2778</v>
      </c>
      <c r="F4754" s="1">
        <v>2125000</v>
      </c>
      <c r="G4754" t="s">
        <v>12</v>
      </c>
      <c r="H4754" t="s">
        <v>12</v>
      </c>
      <c r="I4754" s="2" t="s">
        <v>578</v>
      </c>
      <c r="J4754" t="s">
        <v>2779</v>
      </c>
      <c r="K4754" t="str">
        <f>LEFT(Salaries4[[#This Row],[debut]],4)</f>
        <v>1998</v>
      </c>
      <c r="L4754">
        <f>Salaries4[[#This Row],[year]]-Salaries4[[#This Row],[debutYear]]</f>
        <v>12</v>
      </c>
    </row>
    <row r="4755" spans="1:12" x14ac:dyDescent="0.35">
      <c r="A4755" s="3" t="s">
        <v>3504</v>
      </c>
      <c r="B4755" t="s">
        <v>1459</v>
      </c>
      <c r="C4755" t="s">
        <v>9</v>
      </c>
      <c r="D4755" t="s">
        <v>3527</v>
      </c>
      <c r="E4755" t="s">
        <v>2787</v>
      </c>
      <c r="F4755" s="1">
        <v>2150000</v>
      </c>
      <c r="G4755" t="s">
        <v>12</v>
      </c>
      <c r="H4755" t="s">
        <v>12</v>
      </c>
      <c r="I4755" s="2" t="s">
        <v>3528</v>
      </c>
      <c r="J4755" t="s">
        <v>3529</v>
      </c>
      <c r="K4755" t="str">
        <f>LEFT(Salaries4[[#This Row],[debut]],4)</f>
        <v>2003</v>
      </c>
      <c r="L4755">
        <f>Salaries4[[#This Row],[year]]-Salaries4[[#This Row],[debutYear]]</f>
        <v>7</v>
      </c>
    </row>
    <row r="4756" spans="1:12" x14ac:dyDescent="0.35">
      <c r="A4756" s="3" t="s">
        <v>3504</v>
      </c>
      <c r="B4756" t="s">
        <v>163</v>
      </c>
      <c r="C4756" t="s">
        <v>27</v>
      </c>
      <c r="D4756" t="s">
        <v>3530</v>
      </c>
      <c r="E4756" t="s">
        <v>460</v>
      </c>
      <c r="F4756" s="1">
        <v>2200000</v>
      </c>
      <c r="G4756" t="s">
        <v>12</v>
      </c>
      <c r="H4756" t="s">
        <v>12</v>
      </c>
      <c r="I4756" s="2" t="s">
        <v>3063</v>
      </c>
      <c r="J4756" t="s">
        <v>3304</v>
      </c>
      <c r="K4756" t="str">
        <f>LEFT(Salaries4[[#This Row],[debut]],4)</f>
        <v>2004</v>
      </c>
      <c r="L4756">
        <f>Salaries4[[#This Row],[year]]-Salaries4[[#This Row],[debutYear]]</f>
        <v>6</v>
      </c>
    </row>
    <row r="4757" spans="1:12" x14ac:dyDescent="0.35">
      <c r="A4757" s="3" t="s">
        <v>3504</v>
      </c>
      <c r="B4757" t="s">
        <v>186</v>
      </c>
      <c r="C4757" t="s">
        <v>9</v>
      </c>
      <c r="D4757" t="s">
        <v>3531</v>
      </c>
      <c r="E4757" t="s">
        <v>3532</v>
      </c>
      <c r="F4757" s="1">
        <v>2225000</v>
      </c>
      <c r="G4757" t="s">
        <v>12</v>
      </c>
      <c r="H4757" t="s">
        <v>12</v>
      </c>
      <c r="I4757" s="2" t="s">
        <v>3031</v>
      </c>
      <c r="J4757" t="s">
        <v>3533</v>
      </c>
      <c r="K4757" t="str">
        <f>LEFT(Salaries4[[#This Row],[debut]],4)</f>
        <v>2002</v>
      </c>
      <c r="L4757">
        <f>Salaries4[[#This Row],[year]]-Salaries4[[#This Row],[debutYear]]</f>
        <v>8</v>
      </c>
    </row>
    <row r="4758" spans="1:12" x14ac:dyDescent="0.35">
      <c r="A4758" s="3" t="s">
        <v>3504</v>
      </c>
      <c r="B4758" t="s">
        <v>1476</v>
      </c>
      <c r="C4758" t="s">
        <v>27</v>
      </c>
      <c r="D4758" t="s">
        <v>3534</v>
      </c>
      <c r="E4758" t="s">
        <v>3535</v>
      </c>
      <c r="F4758" s="1">
        <v>2250000</v>
      </c>
      <c r="G4758" t="s">
        <v>12</v>
      </c>
      <c r="H4758" t="s">
        <v>12</v>
      </c>
      <c r="I4758" s="2" t="s">
        <v>3536</v>
      </c>
      <c r="J4758" t="s">
        <v>3537</v>
      </c>
      <c r="K4758" t="str">
        <f>LEFT(Salaries4[[#This Row],[debut]],4)</f>
        <v>2005</v>
      </c>
      <c r="L4758">
        <f>Salaries4[[#This Row],[year]]-Salaries4[[#This Row],[debutYear]]</f>
        <v>5</v>
      </c>
    </row>
    <row r="4759" spans="1:12" x14ac:dyDescent="0.35">
      <c r="A4759" s="3" t="s">
        <v>3504</v>
      </c>
      <c r="B4759" t="s">
        <v>33</v>
      </c>
      <c r="C4759" t="s">
        <v>27</v>
      </c>
      <c r="D4759" t="s">
        <v>1703</v>
      </c>
      <c r="E4759" t="s">
        <v>1704</v>
      </c>
      <c r="F4759" s="1">
        <v>2250000</v>
      </c>
      <c r="G4759" t="s">
        <v>12</v>
      </c>
      <c r="H4759" t="s">
        <v>12</v>
      </c>
      <c r="I4759" s="2" t="s">
        <v>1701</v>
      </c>
      <c r="J4759" t="s">
        <v>1705</v>
      </c>
      <c r="K4759" t="str">
        <f>LEFT(Salaries4[[#This Row],[debut]],4)</f>
        <v>1996</v>
      </c>
      <c r="L4759">
        <f>Salaries4[[#This Row],[year]]-Salaries4[[#This Row],[debutYear]]</f>
        <v>14</v>
      </c>
    </row>
    <row r="4760" spans="1:12" x14ac:dyDescent="0.35">
      <c r="A4760" s="3" t="s">
        <v>3504</v>
      </c>
      <c r="B4760" t="s">
        <v>355</v>
      </c>
      <c r="C4760" t="s">
        <v>27</v>
      </c>
      <c r="D4760" t="s">
        <v>3538</v>
      </c>
      <c r="E4760" t="s">
        <v>3539</v>
      </c>
      <c r="F4760" s="1">
        <v>2250000</v>
      </c>
      <c r="G4760" t="s">
        <v>36</v>
      </c>
      <c r="H4760" t="s">
        <v>36</v>
      </c>
      <c r="I4760" s="2" t="s">
        <v>3540</v>
      </c>
      <c r="J4760" t="s">
        <v>3541</v>
      </c>
      <c r="K4760" t="str">
        <f>LEFT(Salaries4[[#This Row],[debut]],4)</f>
        <v>2004</v>
      </c>
      <c r="L4760">
        <f>Salaries4[[#This Row],[year]]-Salaries4[[#This Row],[debutYear]]</f>
        <v>6</v>
      </c>
    </row>
    <row r="4761" spans="1:12" x14ac:dyDescent="0.35">
      <c r="A4761" s="3" t="s">
        <v>3504</v>
      </c>
      <c r="B4761" t="s">
        <v>33</v>
      </c>
      <c r="C4761" t="s">
        <v>27</v>
      </c>
      <c r="D4761" t="s">
        <v>3542</v>
      </c>
      <c r="E4761" t="s">
        <v>3543</v>
      </c>
      <c r="F4761" s="1">
        <v>2300000</v>
      </c>
      <c r="G4761" t="s">
        <v>12</v>
      </c>
      <c r="H4761" t="s">
        <v>12</v>
      </c>
      <c r="I4761" s="2" t="s">
        <v>3311</v>
      </c>
      <c r="J4761" t="s">
        <v>3387</v>
      </c>
      <c r="K4761" t="str">
        <f>LEFT(Salaries4[[#This Row],[debut]],4)</f>
        <v>2006</v>
      </c>
      <c r="L4761">
        <f>Salaries4[[#This Row],[year]]-Salaries4[[#This Row],[debutYear]]</f>
        <v>4</v>
      </c>
    </row>
    <row r="4762" spans="1:12" x14ac:dyDescent="0.35">
      <c r="A4762" s="3" t="s">
        <v>3504</v>
      </c>
      <c r="B4762" t="s">
        <v>181</v>
      </c>
      <c r="C4762" t="s">
        <v>27</v>
      </c>
      <c r="D4762" t="s">
        <v>3544</v>
      </c>
      <c r="E4762" t="s">
        <v>3545</v>
      </c>
      <c r="F4762" s="1">
        <v>2312500</v>
      </c>
      <c r="G4762" t="s">
        <v>12</v>
      </c>
      <c r="H4762" t="s">
        <v>12</v>
      </c>
      <c r="I4762" s="2" t="s">
        <v>3293</v>
      </c>
      <c r="J4762" t="s">
        <v>3546</v>
      </c>
      <c r="K4762" t="str">
        <f>LEFT(Salaries4[[#This Row],[debut]],4)</f>
        <v>2005</v>
      </c>
      <c r="L4762">
        <f>Salaries4[[#This Row],[year]]-Salaries4[[#This Row],[debutYear]]</f>
        <v>5</v>
      </c>
    </row>
    <row r="4763" spans="1:12" x14ac:dyDescent="0.35">
      <c r="A4763" s="3" t="s">
        <v>3504</v>
      </c>
      <c r="B4763" t="s">
        <v>1459</v>
      </c>
      <c r="C4763" t="s">
        <v>9</v>
      </c>
      <c r="D4763" t="s">
        <v>3388</v>
      </c>
      <c r="E4763" t="s">
        <v>3389</v>
      </c>
      <c r="F4763" s="1">
        <v>2350000</v>
      </c>
      <c r="G4763" t="s">
        <v>36</v>
      </c>
      <c r="H4763" t="s">
        <v>12</v>
      </c>
      <c r="I4763" s="2" t="s">
        <v>3390</v>
      </c>
      <c r="J4763" t="s">
        <v>2471</v>
      </c>
      <c r="K4763" t="str">
        <f>LEFT(Salaries4[[#This Row],[debut]],4)</f>
        <v>2005</v>
      </c>
      <c r="L4763">
        <f>Salaries4[[#This Row],[year]]-Salaries4[[#This Row],[debutYear]]</f>
        <v>5</v>
      </c>
    </row>
    <row r="4764" spans="1:12" x14ac:dyDescent="0.35">
      <c r="A4764" s="3" t="s">
        <v>3504</v>
      </c>
      <c r="B4764" t="s">
        <v>181</v>
      </c>
      <c r="C4764" t="s">
        <v>27</v>
      </c>
      <c r="D4764" t="s">
        <v>510</v>
      </c>
      <c r="E4764" t="s">
        <v>511</v>
      </c>
      <c r="F4764" s="1">
        <v>2350000</v>
      </c>
      <c r="G4764" t="s">
        <v>36</v>
      </c>
      <c r="H4764" t="s">
        <v>36</v>
      </c>
      <c r="I4764" s="2" t="s">
        <v>512</v>
      </c>
      <c r="J4764" t="s">
        <v>513</v>
      </c>
      <c r="K4764" t="str">
        <f>LEFT(Salaries4[[#This Row],[debut]],4)</f>
        <v>1989</v>
      </c>
      <c r="L4764">
        <f>Salaries4[[#This Row],[year]]-Salaries4[[#This Row],[debutYear]]</f>
        <v>21</v>
      </c>
    </row>
    <row r="4765" spans="1:12" x14ac:dyDescent="0.35">
      <c r="A4765" s="3" t="s">
        <v>3504</v>
      </c>
      <c r="B4765" t="s">
        <v>443</v>
      </c>
      <c r="C4765" t="s">
        <v>27</v>
      </c>
      <c r="D4765" t="s">
        <v>3307</v>
      </c>
      <c r="E4765" t="s">
        <v>311</v>
      </c>
      <c r="F4765" s="1">
        <v>2400000</v>
      </c>
      <c r="G4765" t="s">
        <v>12</v>
      </c>
      <c r="H4765" t="s">
        <v>12</v>
      </c>
      <c r="I4765" s="2" t="s">
        <v>3308</v>
      </c>
      <c r="J4765" t="s">
        <v>2187</v>
      </c>
      <c r="K4765" t="str">
        <f>LEFT(Salaries4[[#This Row],[debut]],4)</f>
        <v>2004</v>
      </c>
      <c r="L4765">
        <f>Salaries4[[#This Row],[year]]-Salaries4[[#This Row],[debutYear]]</f>
        <v>6</v>
      </c>
    </row>
    <row r="4766" spans="1:12" x14ac:dyDescent="0.35">
      <c r="A4766" s="3" t="s">
        <v>3504</v>
      </c>
      <c r="B4766" t="s">
        <v>212</v>
      </c>
      <c r="C4766" t="s">
        <v>9</v>
      </c>
      <c r="D4766" t="s">
        <v>3547</v>
      </c>
      <c r="E4766" t="s">
        <v>753</v>
      </c>
      <c r="F4766" s="1">
        <v>2400000</v>
      </c>
      <c r="G4766" t="s">
        <v>36</v>
      </c>
      <c r="H4766" t="s">
        <v>12</v>
      </c>
      <c r="I4766" s="2" t="s">
        <v>3548</v>
      </c>
      <c r="J4766" t="s">
        <v>2471</v>
      </c>
      <c r="K4766" t="str">
        <f>LEFT(Salaries4[[#This Row],[debut]],4)</f>
        <v>2006</v>
      </c>
      <c r="L4766">
        <f>Salaries4[[#This Row],[year]]-Salaries4[[#This Row],[debutYear]]</f>
        <v>4</v>
      </c>
    </row>
    <row r="4767" spans="1:12" x14ac:dyDescent="0.35">
      <c r="A4767" s="3" t="s">
        <v>3504</v>
      </c>
      <c r="B4767" t="s">
        <v>255</v>
      </c>
      <c r="C4767" t="s">
        <v>27</v>
      </c>
      <c r="D4767" t="s">
        <v>3549</v>
      </c>
      <c r="E4767" t="s">
        <v>3550</v>
      </c>
      <c r="F4767" s="1">
        <v>2425000</v>
      </c>
      <c r="G4767" t="s">
        <v>36</v>
      </c>
      <c r="H4767" t="s">
        <v>12</v>
      </c>
      <c r="I4767" s="2" t="s">
        <v>3293</v>
      </c>
      <c r="J4767" t="s">
        <v>3551</v>
      </c>
      <c r="K4767" t="str">
        <f>LEFT(Salaries4[[#This Row],[debut]],4)</f>
        <v>2005</v>
      </c>
      <c r="L4767">
        <f>Salaries4[[#This Row],[year]]-Salaries4[[#This Row],[debutYear]]</f>
        <v>5</v>
      </c>
    </row>
    <row r="4768" spans="1:12" x14ac:dyDescent="0.35">
      <c r="A4768" s="3" t="s">
        <v>3504</v>
      </c>
      <c r="B4768" t="s">
        <v>217</v>
      </c>
      <c r="C4768" t="s">
        <v>9</v>
      </c>
      <c r="D4768" t="s">
        <v>3552</v>
      </c>
      <c r="E4768" t="s">
        <v>3553</v>
      </c>
      <c r="F4768" s="1">
        <v>2450000</v>
      </c>
      <c r="G4768" t="s">
        <v>12</v>
      </c>
      <c r="H4768" t="s">
        <v>12</v>
      </c>
      <c r="I4768" s="2" t="s">
        <v>3554</v>
      </c>
      <c r="J4768" t="s">
        <v>1664</v>
      </c>
      <c r="K4768" t="str">
        <f>LEFT(Salaries4[[#This Row],[debut]],4)</f>
        <v>2004</v>
      </c>
      <c r="L4768">
        <f>Salaries4[[#This Row],[year]]-Salaries4[[#This Row],[debutYear]]</f>
        <v>6</v>
      </c>
    </row>
    <row r="4769" spans="1:12" x14ac:dyDescent="0.35">
      <c r="A4769" s="3" t="s">
        <v>3504</v>
      </c>
      <c r="B4769" t="s">
        <v>133</v>
      </c>
      <c r="C4769" t="s">
        <v>27</v>
      </c>
      <c r="D4769" t="s">
        <v>3555</v>
      </c>
      <c r="E4769" t="s">
        <v>1126</v>
      </c>
      <c r="F4769" s="1">
        <v>2475000</v>
      </c>
      <c r="G4769" t="s">
        <v>36</v>
      </c>
      <c r="H4769" t="s">
        <v>36</v>
      </c>
      <c r="I4769" s="2" t="s">
        <v>3556</v>
      </c>
      <c r="J4769" t="s">
        <v>3557</v>
      </c>
      <c r="K4769" t="str">
        <f>LEFT(Salaries4[[#This Row],[debut]],4)</f>
        <v>2001</v>
      </c>
      <c r="L4769">
        <f>Salaries4[[#This Row],[year]]-Salaries4[[#This Row],[debutYear]]</f>
        <v>9</v>
      </c>
    </row>
    <row r="4770" spans="1:12" x14ac:dyDescent="0.35">
      <c r="A4770" s="3" t="s">
        <v>3504</v>
      </c>
      <c r="B4770" t="s">
        <v>138</v>
      </c>
      <c r="C4770" t="s">
        <v>9</v>
      </c>
      <c r="D4770" t="s">
        <v>3558</v>
      </c>
      <c r="E4770" t="s">
        <v>3559</v>
      </c>
      <c r="F4770" s="1">
        <v>2500000</v>
      </c>
      <c r="G4770" t="s">
        <v>12</v>
      </c>
      <c r="H4770" t="s">
        <v>12</v>
      </c>
      <c r="I4770" s="2" t="s">
        <v>2112</v>
      </c>
      <c r="J4770" t="s">
        <v>513</v>
      </c>
      <c r="K4770" t="str">
        <f>LEFT(Salaries4[[#This Row],[debut]],4)</f>
        <v>1999</v>
      </c>
      <c r="L4770">
        <f>Salaries4[[#This Row],[year]]-Salaries4[[#This Row],[debutYear]]</f>
        <v>11</v>
      </c>
    </row>
    <row r="4771" spans="1:12" x14ac:dyDescent="0.35">
      <c r="A4771" s="3" t="s">
        <v>3504</v>
      </c>
      <c r="B4771" t="s">
        <v>15</v>
      </c>
      <c r="C4771" t="s">
        <v>9</v>
      </c>
      <c r="D4771" t="s">
        <v>2246</v>
      </c>
      <c r="E4771" t="s">
        <v>2247</v>
      </c>
      <c r="F4771" s="1">
        <v>2500000</v>
      </c>
      <c r="G4771" t="s">
        <v>12</v>
      </c>
      <c r="H4771" t="s">
        <v>12</v>
      </c>
      <c r="I4771" s="2" t="s">
        <v>2248</v>
      </c>
      <c r="J4771" t="s">
        <v>2249</v>
      </c>
      <c r="K4771" t="str">
        <f>LEFT(Salaries4[[#This Row],[debut]],4)</f>
        <v>2001</v>
      </c>
      <c r="L4771">
        <f>Salaries4[[#This Row],[year]]-Salaries4[[#This Row],[debutYear]]</f>
        <v>9</v>
      </c>
    </row>
    <row r="4772" spans="1:12" x14ac:dyDescent="0.35">
      <c r="A4772" s="3" t="s">
        <v>3504</v>
      </c>
      <c r="B4772" t="s">
        <v>1476</v>
      </c>
      <c r="C4772" t="s">
        <v>27</v>
      </c>
      <c r="D4772" t="s">
        <v>3560</v>
      </c>
      <c r="E4772" t="s">
        <v>775</v>
      </c>
      <c r="F4772" s="1">
        <v>2500000</v>
      </c>
      <c r="G4772" t="s">
        <v>12</v>
      </c>
      <c r="H4772" t="s">
        <v>12</v>
      </c>
      <c r="I4772" s="2" t="s">
        <v>2141</v>
      </c>
      <c r="J4772" t="s">
        <v>3561</v>
      </c>
      <c r="K4772" t="str">
        <f>LEFT(Salaries4[[#This Row],[debut]],4)</f>
        <v>2006</v>
      </c>
      <c r="L4772">
        <f>Salaries4[[#This Row],[year]]-Salaries4[[#This Row],[debutYear]]</f>
        <v>4</v>
      </c>
    </row>
    <row r="4773" spans="1:12" x14ac:dyDescent="0.35">
      <c r="A4773" s="3" t="s">
        <v>3504</v>
      </c>
      <c r="B4773" t="s">
        <v>186</v>
      </c>
      <c r="C4773" t="s">
        <v>9</v>
      </c>
      <c r="D4773" t="s">
        <v>3562</v>
      </c>
      <c r="E4773" t="s">
        <v>3563</v>
      </c>
      <c r="F4773" s="1">
        <v>2550000</v>
      </c>
      <c r="G4773" t="s">
        <v>12</v>
      </c>
      <c r="H4773" t="s">
        <v>12</v>
      </c>
      <c r="I4773" s="2" t="s">
        <v>3564</v>
      </c>
      <c r="J4773" t="s">
        <v>3565</v>
      </c>
      <c r="K4773" t="str">
        <f>LEFT(Salaries4[[#This Row],[debut]],4)</f>
        <v>2003</v>
      </c>
      <c r="L4773">
        <f>Salaries4[[#This Row],[year]]-Salaries4[[#This Row],[debutYear]]</f>
        <v>7</v>
      </c>
    </row>
    <row r="4774" spans="1:12" x14ac:dyDescent="0.35">
      <c r="A4774" s="3" t="s">
        <v>3504</v>
      </c>
      <c r="B4774" t="s">
        <v>94</v>
      </c>
      <c r="C4774" t="s">
        <v>27</v>
      </c>
      <c r="D4774" t="s">
        <v>3566</v>
      </c>
      <c r="E4774" t="s">
        <v>3567</v>
      </c>
      <c r="F4774" s="1">
        <v>2600000</v>
      </c>
      <c r="G4774" t="s">
        <v>12</v>
      </c>
      <c r="H4774" t="s">
        <v>12</v>
      </c>
      <c r="I4774" s="2" t="s">
        <v>3568</v>
      </c>
      <c r="J4774" t="s">
        <v>3569</v>
      </c>
      <c r="K4774" t="str">
        <f>LEFT(Salaries4[[#This Row],[debut]],4)</f>
        <v>2006</v>
      </c>
      <c r="L4774">
        <f>Salaries4[[#This Row],[year]]-Salaries4[[#This Row],[debutYear]]</f>
        <v>4</v>
      </c>
    </row>
    <row r="4775" spans="1:12" x14ac:dyDescent="0.35">
      <c r="A4775" s="3" t="s">
        <v>3504</v>
      </c>
      <c r="B4775" t="s">
        <v>50</v>
      </c>
      <c r="C4775" t="s">
        <v>9</v>
      </c>
      <c r="D4775" t="s">
        <v>3570</v>
      </c>
      <c r="E4775" t="s">
        <v>3571</v>
      </c>
      <c r="F4775" s="1">
        <v>2600000</v>
      </c>
      <c r="G4775" t="s">
        <v>12</v>
      </c>
      <c r="H4775" t="s">
        <v>12</v>
      </c>
      <c r="I4775" s="2" t="s">
        <v>3572</v>
      </c>
      <c r="J4775" t="s">
        <v>924</v>
      </c>
      <c r="K4775" t="str">
        <f>LEFT(Salaries4[[#This Row],[debut]],4)</f>
        <v>2005</v>
      </c>
      <c r="L4775">
        <f>Salaries4[[#This Row],[year]]-Salaries4[[#This Row],[debutYear]]</f>
        <v>5</v>
      </c>
    </row>
    <row r="4776" spans="1:12" x14ac:dyDescent="0.35">
      <c r="A4776" s="3" t="s">
        <v>3504</v>
      </c>
      <c r="B4776" t="s">
        <v>26</v>
      </c>
      <c r="C4776" t="s">
        <v>27</v>
      </c>
      <c r="D4776" t="s">
        <v>2575</v>
      </c>
      <c r="E4776" t="s">
        <v>2576</v>
      </c>
      <c r="F4776" s="1">
        <v>2600000</v>
      </c>
      <c r="G4776" t="s">
        <v>30</v>
      </c>
      <c r="H4776" t="s">
        <v>12</v>
      </c>
      <c r="I4776" s="2" t="s">
        <v>2577</v>
      </c>
      <c r="J4776" t="s">
        <v>1452</v>
      </c>
      <c r="K4776" t="str">
        <f>LEFT(Salaries4[[#This Row],[debut]],4)</f>
        <v>2001</v>
      </c>
      <c r="L4776">
        <f>Salaries4[[#This Row],[year]]-Salaries4[[#This Row],[debutYear]]</f>
        <v>9</v>
      </c>
    </row>
    <row r="4777" spans="1:12" x14ac:dyDescent="0.35">
      <c r="A4777" s="3" t="s">
        <v>3504</v>
      </c>
      <c r="B4777" t="s">
        <v>443</v>
      </c>
      <c r="C4777" t="s">
        <v>27</v>
      </c>
      <c r="D4777" t="s">
        <v>3573</v>
      </c>
      <c r="E4777" t="s">
        <v>2228</v>
      </c>
      <c r="F4777" s="1">
        <v>2650000</v>
      </c>
      <c r="G4777" t="s">
        <v>12</v>
      </c>
      <c r="H4777" t="s">
        <v>12</v>
      </c>
      <c r="I4777" s="2" t="s">
        <v>3074</v>
      </c>
      <c r="J4777" t="s">
        <v>3574</v>
      </c>
      <c r="K4777" t="str">
        <f>LEFT(Salaries4[[#This Row],[debut]],4)</f>
        <v>2004</v>
      </c>
      <c r="L4777">
        <f>Salaries4[[#This Row],[year]]-Salaries4[[#This Row],[debutYear]]</f>
        <v>6</v>
      </c>
    </row>
    <row r="4778" spans="1:12" x14ac:dyDescent="0.35">
      <c r="A4778" s="3" t="s">
        <v>3504</v>
      </c>
      <c r="B4778" t="s">
        <v>50</v>
      </c>
      <c r="C4778" t="s">
        <v>9</v>
      </c>
      <c r="D4778" t="s">
        <v>3302</v>
      </c>
      <c r="E4778" t="s">
        <v>1152</v>
      </c>
      <c r="F4778" s="1">
        <v>2700000</v>
      </c>
      <c r="G4778" t="s">
        <v>36</v>
      </c>
      <c r="H4778" t="s">
        <v>36</v>
      </c>
      <c r="I4778" s="2" t="s">
        <v>3303</v>
      </c>
      <c r="J4778" t="s">
        <v>3304</v>
      </c>
      <c r="K4778" t="str">
        <f>LEFT(Salaries4[[#This Row],[debut]],4)</f>
        <v>2003</v>
      </c>
      <c r="L4778">
        <f>Salaries4[[#This Row],[year]]-Salaries4[[#This Row],[debutYear]]</f>
        <v>7</v>
      </c>
    </row>
    <row r="4779" spans="1:12" x14ac:dyDescent="0.35">
      <c r="A4779" s="3" t="s">
        <v>3504</v>
      </c>
      <c r="B4779" t="s">
        <v>138</v>
      </c>
      <c r="C4779" t="s">
        <v>9</v>
      </c>
      <c r="D4779" t="s">
        <v>3270</v>
      </c>
      <c r="E4779" t="s">
        <v>3271</v>
      </c>
      <c r="F4779" s="1">
        <v>2700000</v>
      </c>
      <c r="G4779" t="s">
        <v>30</v>
      </c>
      <c r="H4779" t="s">
        <v>12</v>
      </c>
      <c r="I4779" s="2" t="s">
        <v>3272</v>
      </c>
      <c r="J4779" t="s">
        <v>1439</v>
      </c>
      <c r="K4779" t="str">
        <f>LEFT(Salaries4[[#This Row],[debut]],4)</f>
        <v>2003</v>
      </c>
      <c r="L4779">
        <f>Salaries4[[#This Row],[year]]-Salaries4[[#This Row],[debutYear]]</f>
        <v>7</v>
      </c>
    </row>
    <row r="4780" spans="1:12" x14ac:dyDescent="0.35">
      <c r="A4780" s="3" t="s">
        <v>3504</v>
      </c>
      <c r="B4780" t="s">
        <v>181</v>
      </c>
      <c r="C4780" t="s">
        <v>27</v>
      </c>
      <c r="D4780" t="s">
        <v>3575</v>
      </c>
      <c r="E4780" t="s">
        <v>378</v>
      </c>
      <c r="F4780" s="1">
        <v>2750000</v>
      </c>
      <c r="G4780" t="s">
        <v>12</v>
      </c>
      <c r="H4780" t="s">
        <v>12</v>
      </c>
      <c r="I4780" s="2" t="s">
        <v>2549</v>
      </c>
      <c r="J4780" t="s">
        <v>3576</v>
      </c>
      <c r="K4780" t="str">
        <f>LEFT(Salaries4[[#This Row],[debut]],4)</f>
        <v>2004</v>
      </c>
      <c r="L4780">
        <f>Salaries4[[#This Row],[year]]-Salaries4[[#This Row],[debutYear]]</f>
        <v>6</v>
      </c>
    </row>
    <row r="4781" spans="1:12" x14ac:dyDescent="0.35">
      <c r="A4781" s="3" t="s">
        <v>3504</v>
      </c>
      <c r="B4781" t="s">
        <v>355</v>
      </c>
      <c r="C4781" t="s">
        <v>27</v>
      </c>
      <c r="D4781" t="s">
        <v>3577</v>
      </c>
      <c r="E4781" t="s">
        <v>3578</v>
      </c>
      <c r="F4781" s="1">
        <v>2750000</v>
      </c>
      <c r="G4781" t="s">
        <v>12</v>
      </c>
      <c r="H4781" t="s">
        <v>12</v>
      </c>
      <c r="I4781" s="2" t="s">
        <v>3209</v>
      </c>
      <c r="J4781" t="s">
        <v>3579</v>
      </c>
      <c r="K4781" t="str">
        <f>LEFT(Salaries4[[#This Row],[debut]],4)</f>
        <v>2004</v>
      </c>
      <c r="L4781">
        <f>Salaries4[[#This Row],[year]]-Salaries4[[#This Row],[debutYear]]</f>
        <v>6</v>
      </c>
    </row>
    <row r="4782" spans="1:12" x14ac:dyDescent="0.35">
      <c r="A4782" s="3" t="s">
        <v>3504</v>
      </c>
      <c r="B4782" t="s">
        <v>443</v>
      </c>
      <c r="C4782" t="s">
        <v>27</v>
      </c>
      <c r="D4782" t="s">
        <v>2489</v>
      </c>
      <c r="E4782" t="s">
        <v>1103</v>
      </c>
      <c r="F4782" s="1">
        <v>2750000</v>
      </c>
      <c r="G4782" t="s">
        <v>12</v>
      </c>
      <c r="H4782" t="s">
        <v>12</v>
      </c>
      <c r="I4782" s="2" t="s">
        <v>2490</v>
      </c>
      <c r="J4782" t="s">
        <v>2491</v>
      </c>
      <c r="K4782" t="str">
        <f>LEFT(Salaries4[[#This Row],[debut]],4)</f>
        <v>1998</v>
      </c>
      <c r="L4782">
        <f>Salaries4[[#This Row],[year]]-Salaries4[[#This Row],[debutYear]]</f>
        <v>12</v>
      </c>
    </row>
    <row r="4783" spans="1:12" x14ac:dyDescent="0.35">
      <c r="A4783" s="3" t="s">
        <v>3504</v>
      </c>
      <c r="B4783" t="s">
        <v>1356</v>
      </c>
      <c r="C4783" t="s">
        <v>9</v>
      </c>
      <c r="D4783" t="s">
        <v>3323</v>
      </c>
      <c r="E4783" t="s">
        <v>3324</v>
      </c>
      <c r="F4783" s="1">
        <v>2750000</v>
      </c>
      <c r="G4783" t="s">
        <v>12</v>
      </c>
      <c r="H4783" t="s">
        <v>12</v>
      </c>
      <c r="I4783" s="2" t="s">
        <v>3325</v>
      </c>
      <c r="J4783" t="s">
        <v>3143</v>
      </c>
      <c r="K4783" t="str">
        <f>LEFT(Salaries4[[#This Row],[debut]],4)</f>
        <v>2003</v>
      </c>
      <c r="L4783">
        <f>Salaries4[[#This Row],[year]]-Salaries4[[#This Row],[debutYear]]</f>
        <v>7</v>
      </c>
    </row>
    <row r="4784" spans="1:12" x14ac:dyDescent="0.35">
      <c r="A4784" s="3" t="s">
        <v>3504</v>
      </c>
      <c r="B4784" t="s">
        <v>921</v>
      </c>
      <c r="C4784" t="s">
        <v>9</v>
      </c>
      <c r="D4784" t="s">
        <v>3580</v>
      </c>
      <c r="E4784" t="s">
        <v>3581</v>
      </c>
      <c r="F4784" s="1">
        <v>2750000</v>
      </c>
      <c r="G4784" t="s">
        <v>12</v>
      </c>
      <c r="H4784" t="s">
        <v>12</v>
      </c>
      <c r="I4784" s="2" t="s">
        <v>3582</v>
      </c>
      <c r="J4784" t="s">
        <v>3098</v>
      </c>
      <c r="K4784" t="str">
        <f>LEFT(Salaries4[[#This Row],[debut]],4)</f>
        <v>2006</v>
      </c>
      <c r="L4784">
        <f>Salaries4[[#This Row],[year]]-Salaries4[[#This Row],[debutYear]]</f>
        <v>4</v>
      </c>
    </row>
    <row r="4785" spans="1:12" x14ac:dyDescent="0.35">
      <c r="A4785" s="3" t="s">
        <v>3504</v>
      </c>
      <c r="B4785" t="s">
        <v>39</v>
      </c>
      <c r="C4785" t="s">
        <v>27</v>
      </c>
      <c r="D4785" t="s">
        <v>3583</v>
      </c>
      <c r="E4785" t="s">
        <v>1248</v>
      </c>
      <c r="F4785" s="1">
        <v>2750000</v>
      </c>
      <c r="G4785" t="s">
        <v>36</v>
      </c>
      <c r="H4785" t="s">
        <v>36</v>
      </c>
      <c r="I4785" s="2" t="s">
        <v>3127</v>
      </c>
      <c r="J4785" t="s">
        <v>3183</v>
      </c>
      <c r="K4785" t="str">
        <f>LEFT(Salaries4[[#This Row],[debut]],4)</f>
        <v>2007</v>
      </c>
      <c r="L4785">
        <f>Salaries4[[#This Row],[year]]-Salaries4[[#This Row],[debutYear]]</f>
        <v>3</v>
      </c>
    </row>
    <row r="4786" spans="1:12" x14ac:dyDescent="0.35">
      <c r="A4786" s="3" t="s">
        <v>3504</v>
      </c>
      <c r="B4786" t="s">
        <v>33</v>
      </c>
      <c r="C4786" t="s">
        <v>27</v>
      </c>
      <c r="D4786" t="s">
        <v>3391</v>
      </c>
      <c r="E4786" t="s">
        <v>3392</v>
      </c>
      <c r="F4786" s="1">
        <v>2750000</v>
      </c>
      <c r="G4786" t="s">
        <v>36</v>
      </c>
      <c r="H4786" t="s">
        <v>36</v>
      </c>
      <c r="I4786" s="2" t="s">
        <v>3393</v>
      </c>
      <c r="J4786" t="s">
        <v>3394</v>
      </c>
      <c r="K4786" t="str">
        <f>LEFT(Salaries4[[#This Row],[debut]],4)</f>
        <v>1999</v>
      </c>
      <c r="L4786">
        <f>Salaries4[[#This Row],[year]]-Salaries4[[#This Row],[debutYear]]</f>
        <v>11</v>
      </c>
    </row>
    <row r="4787" spans="1:12" x14ac:dyDescent="0.35">
      <c r="A4787" s="3" t="s">
        <v>3504</v>
      </c>
      <c r="B4787" t="s">
        <v>2672</v>
      </c>
      <c r="C4787" t="s">
        <v>27</v>
      </c>
      <c r="D4787" t="s">
        <v>3584</v>
      </c>
      <c r="E4787" t="s">
        <v>3585</v>
      </c>
      <c r="F4787" s="1">
        <v>2766666</v>
      </c>
      <c r="G4787" t="s">
        <v>30</v>
      </c>
      <c r="H4787" t="s">
        <v>12</v>
      </c>
      <c r="I4787" s="2" t="s">
        <v>3586</v>
      </c>
      <c r="J4787" t="s">
        <v>3587</v>
      </c>
      <c r="K4787" t="str">
        <f>LEFT(Salaries4[[#This Row],[debut]],4)</f>
        <v>2004</v>
      </c>
      <c r="L4787">
        <f>Salaries4[[#This Row],[year]]-Salaries4[[#This Row],[debutYear]]</f>
        <v>6</v>
      </c>
    </row>
    <row r="4788" spans="1:12" x14ac:dyDescent="0.35">
      <c r="A4788" s="3" t="s">
        <v>3504</v>
      </c>
      <c r="B4788" t="s">
        <v>94</v>
      </c>
      <c r="C4788" t="s">
        <v>27</v>
      </c>
      <c r="D4788" t="s">
        <v>3334</v>
      </c>
      <c r="E4788" t="s">
        <v>3335</v>
      </c>
      <c r="F4788" s="1">
        <v>2900000</v>
      </c>
      <c r="G4788" t="s">
        <v>12</v>
      </c>
      <c r="H4788" t="s">
        <v>12</v>
      </c>
      <c r="I4788" s="2" t="s">
        <v>3336</v>
      </c>
      <c r="J4788" t="s">
        <v>3337</v>
      </c>
      <c r="K4788" t="str">
        <f>LEFT(Salaries4[[#This Row],[debut]],4)</f>
        <v>2002</v>
      </c>
      <c r="L4788">
        <f>Salaries4[[#This Row],[year]]-Salaries4[[#This Row],[debutYear]]</f>
        <v>8</v>
      </c>
    </row>
    <row r="4789" spans="1:12" x14ac:dyDescent="0.35">
      <c r="A4789" s="3" t="s">
        <v>3504</v>
      </c>
      <c r="B4789" t="s">
        <v>8</v>
      </c>
      <c r="C4789" t="s">
        <v>9</v>
      </c>
      <c r="D4789" t="s">
        <v>3588</v>
      </c>
      <c r="E4789" t="s">
        <v>3589</v>
      </c>
      <c r="F4789" s="1">
        <v>2900000</v>
      </c>
      <c r="G4789" t="s">
        <v>36</v>
      </c>
      <c r="H4789" t="s">
        <v>36</v>
      </c>
      <c r="I4789" s="2" t="s">
        <v>3590</v>
      </c>
      <c r="J4789" t="s">
        <v>1475</v>
      </c>
      <c r="K4789" t="str">
        <f>LEFT(Salaries4[[#This Row],[debut]],4)</f>
        <v>2002</v>
      </c>
      <c r="L4789">
        <f>Salaries4[[#This Row],[year]]-Salaries4[[#This Row],[debutYear]]</f>
        <v>8</v>
      </c>
    </row>
    <row r="4790" spans="1:12" x14ac:dyDescent="0.35">
      <c r="A4790" s="3" t="s">
        <v>3504</v>
      </c>
      <c r="B4790" t="s">
        <v>26</v>
      </c>
      <c r="C4790" t="s">
        <v>27</v>
      </c>
      <c r="D4790" t="s">
        <v>3591</v>
      </c>
      <c r="E4790" t="s">
        <v>3592</v>
      </c>
      <c r="F4790" s="1">
        <v>3000000</v>
      </c>
      <c r="G4790" t="s">
        <v>12</v>
      </c>
      <c r="H4790" t="s">
        <v>12</v>
      </c>
      <c r="I4790" s="2" t="s">
        <v>3593</v>
      </c>
      <c r="J4790" t="s">
        <v>3594</v>
      </c>
      <c r="K4790" t="str">
        <f>LEFT(Salaries4[[#This Row],[debut]],4)</f>
        <v>2004</v>
      </c>
      <c r="L4790">
        <f>Salaries4[[#This Row],[year]]-Salaries4[[#This Row],[debutYear]]</f>
        <v>6</v>
      </c>
    </row>
    <row r="4791" spans="1:12" x14ac:dyDescent="0.35">
      <c r="A4791" s="3" t="s">
        <v>3504</v>
      </c>
      <c r="B4791" t="s">
        <v>355</v>
      </c>
      <c r="C4791" t="s">
        <v>27</v>
      </c>
      <c r="D4791" t="s">
        <v>2964</v>
      </c>
      <c r="E4791" t="s">
        <v>2965</v>
      </c>
      <c r="F4791" s="1">
        <v>3000000</v>
      </c>
      <c r="G4791" t="s">
        <v>12</v>
      </c>
      <c r="H4791" t="s">
        <v>12</v>
      </c>
      <c r="I4791" s="2" t="s">
        <v>2944</v>
      </c>
      <c r="J4791" t="s">
        <v>2966</v>
      </c>
      <c r="K4791" t="str">
        <f>LEFT(Salaries4[[#This Row],[debut]],4)</f>
        <v>2003</v>
      </c>
      <c r="L4791">
        <f>Salaries4[[#This Row],[year]]-Salaries4[[#This Row],[debutYear]]</f>
        <v>7</v>
      </c>
    </row>
    <row r="4792" spans="1:12" x14ac:dyDescent="0.35">
      <c r="A4792" s="3" t="s">
        <v>3504</v>
      </c>
      <c r="B4792" t="s">
        <v>50</v>
      </c>
      <c r="C4792" t="s">
        <v>9</v>
      </c>
      <c r="D4792" t="s">
        <v>3407</v>
      </c>
      <c r="E4792" t="s">
        <v>3408</v>
      </c>
      <c r="F4792" s="1">
        <v>3000000</v>
      </c>
      <c r="G4792" t="s">
        <v>12</v>
      </c>
      <c r="H4792" t="s">
        <v>12</v>
      </c>
      <c r="I4792" s="2" t="s">
        <v>3409</v>
      </c>
      <c r="J4792" t="s">
        <v>3410</v>
      </c>
      <c r="K4792" t="str">
        <f>LEFT(Salaries4[[#This Row],[debut]],4)</f>
        <v>2002</v>
      </c>
      <c r="L4792">
        <f>Salaries4[[#This Row],[year]]-Salaries4[[#This Row],[debutYear]]</f>
        <v>8</v>
      </c>
    </row>
    <row r="4793" spans="1:12" x14ac:dyDescent="0.35">
      <c r="A4793" s="3" t="s">
        <v>3504</v>
      </c>
      <c r="B4793" t="s">
        <v>50</v>
      </c>
      <c r="C4793" t="s">
        <v>9</v>
      </c>
      <c r="D4793" t="s">
        <v>3595</v>
      </c>
      <c r="E4793" t="s">
        <v>3596</v>
      </c>
      <c r="F4793" s="1">
        <v>3000000</v>
      </c>
      <c r="G4793" t="s">
        <v>12</v>
      </c>
      <c r="H4793" t="s">
        <v>12</v>
      </c>
      <c r="I4793" s="2" t="s">
        <v>3597</v>
      </c>
      <c r="J4793" t="s">
        <v>3598</v>
      </c>
      <c r="K4793" t="str">
        <f>LEFT(Salaries4[[#This Row],[debut]],4)</f>
        <v>2008</v>
      </c>
      <c r="L4793">
        <f>Salaries4[[#This Row],[year]]-Salaries4[[#This Row],[debutYear]]</f>
        <v>2</v>
      </c>
    </row>
    <row r="4794" spans="1:12" x14ac:dyDescent="0.35">
      <c r="A4794" s="3" t="s">
        <v>3504</v>
      </c>
      <c r="B4794" t="s">
        <v>212</v>
      </c>
      <c r="C4794" t="s">
        <v>9</v>
      </c>
      <c r="D4794" t="s">
        <v>1906</v>
      </c>
      <c r="E4794" t="s">
        <v>1907</v>
      </c>
      <c r="F4794" s="1">
        <v>3000000</v>
      </c>
      <c r="G4794" t="s">
        <v>12</v>
      </c>
      <c r="H4794" t="s">
        <v>12</v>
      </c>
      <c r="I4794" s="2" t="s">
        <v>600</v>
      </c>
      <c r="J4794" t="s">
        <v>1908</v>
      </c>
      <c r="K4794" t="str">
        <f>LEFT(Salaries4[[#This Row],[debut]],4)</f>
        <v>1996</v>
      </c>
      <c r="L4794">
        <f>Salaries4[[#This Row],[year]]-Salaries4[[#This Row],[debutYear]]</f>
        <v>14</v>
      </c>
    </row>
    <row r="4795" spans="1:12" x14ac:dyDescent="0.35">
      <c r="A4795" s="3" t="s">
        <v>3504</v>
      </c>
      <c r="B4795" t="s">
        <v>33</v>
      </c>
      <c r="C4795" t="s">
        <v>27</v>
      </c>
      <c r="D4795" t="s">
        <v>3599</v>
      </c>
      <c r="E4795" t="s">
        <v>3600</v>
      </c>
      <c r="F4795" s="1">
        <v>3000000</v>
      </c>
      <c r="G4795" t="s">
        <v>12</v>
      </c>
      <c r="H4795" t="s">
        <v>12</v>
      </c>
      <c r="I4795" s="2" t="s">
        <v>3601</v>
      </c>
      <c r="J4795" t="s">
        <v>3075</v>
      </c>
      <c r="K4795" t="str">
        <f>LEFT(Salaries4[[#This Row],[debut]],4)</f>
        <v>2007</v>
      </c>
      <c r="L4795">
        <f>Salaries4[[#This Row],[year]]-Salaries4[[#This Row],[debutYear]]</f>
        <v>3</v>
      </c>
    </row>
    <row r="4796" spans="1:12" x14ac:dyDescent="0.35">
      <c r="A4796" s="3" t="s">
        <v>3504</v>
      </c>
      <c r="B4796" t="s">
        <v>94</v>
      </c>
      <c r="C4796" t="s">
        <v>27</v>
      </c>
      <c r="D4796" t="s">
        <v>3602</v>
      </c>
      <c r="E4796" t="s">
        <v>3603</v>
      </c>
      <c r="F4796" s="1">
        <v>3000000</v>
      </c>
      <c r="G4796" t="s">
        <v>12</v>
      </c>
      <c r="H4796" t="s">
        <v>12</v>
      </c>
      <c r="I4796" s="2" t="s">
        <v>3604</v>
      </c>
      <c r="J4796" t="s">
        <v>3605</v>
      </c>
      <c r="K4796" t="str">
        <f>LEFT(Salaries4[[#This Row],[debut]],4)</f>
        <v>2005</v>
      </c>
      <c r="L4796">
        <f>Salaries4[[#This Row],[year]]-Salaries4[[#This Row],[debutYear]]</f>
        <v>5</v>
      </c>
    </row>
    <row r="4797" spans="1:12" x14ac:dyDescent="0.35">
      <c r="A4797" s="3" t="s">
        <v>3504</v>
      </c>
      <c r="B4797" t="s">
        <v>15</v>
      </c>
      <c r="C4797" t="s">
        <v>9</v>
      </c>
      <c r="D4797" t="s">
        <v>3210</v>
      </c>
      <c r="E4797" t="s">
        <v>3211</v>
      </c>
      <c r="F4797" s="1">
        <v>3000000</v>
      </c>
      <c r="G4797" t="s">
        <v>12</v>
      </c>
      <c r="H4797" t="s">
        <v>12</v>
      </c>
      <c r="I4797" s="2" t="s">
        <v>3212</v>
      </c>
      <c r="J4797" t="s">
        <v>2226</v>
      </c>
      <c r="K4797" t="str">
        <f>LEFT(Salaries4[[#This Row],[debut]],4)</f>
        <v>2004</v>
      </c>
      <c r="L4797">
        <f>Salaries4[[#This Row],[year]]-Salaries4[[#This Row],[debutYear]]</f>
        <v>6</v>
      </c>
    </row>
    <row r="4798" spans="1:12" x14ac:dyDescent="0.35">
      <c r="A4798" s="3" t="s">
        <v>3504</v>
      </c>
      <c r="B4798" t="s">
        <v>181</v>
      </c>
      <c r="C4798" t="s">
        <v>27</v>
      </c>
      <c r="D4798" t="s">
        <v>3280</v>
      </c>
      <c r="E4798" t="s">
        <v>3281</v>
      </c>
      <c r="F4798" s="1">
        <v>3000000</v>
      </c>
      <c r="G4798" t="s">
        <v>12</v>
      </c>
      <c r="H4798" t="s">
        <v>12</v>
      </c>
      <c r="I4798" s="2" t="s">
        <v>3282</v>
      </c>
      <c r="J4798" t="s">
        <v>924</v>
      </c>
      <c r="K4798" t="str">
        <f>LEFT(Salaries4[[#This Row],[debut]],4)</f>
        <v>2004</v>
      </c>
      <c r="L4798">
        <f>Salaries4[[#This Row],[year]]-Salaries4[[#This Row],[debutYear]]</f>
        <v>6</v>
      </c>
    </row>
    <row r="4799" spans="1:12" x14ac:dyDescent="0.35">
      <c r="A4799" s="3" t="s">
        <v>3504</v>
      </c>
      <c r="B4799" t="s">
        <v>1476</v>
      </c>
      <c r="C4799" t="s">
        <v>27</v>
      </c>
      <c r="D4799" t="s">
        <v>3606</v>
      </c>
      <c r="E4799" t="s">
        <v>3607</v>
      </c>
      <c r="F4799" s="1">
        <v>3000000</v>
      </c>
      <c r="G4799" t="s">
        <v>12</v>
      </c>
      <c r="H4799" t="s">
        <v>12</v>
      </c>
      <c r="I4799" s="2" t="s">
        <v>3608</v>
      </c>
      <c r="J4799" t="s">
        <v>2471</v>
      </c>
      <c r="K4799" t="str">
        <f>LEFT(Salaries4[[#This Row],[debut]],4)</f>
        <v>2004</v>
      </c>
      <c r="L4799">
        <f>Salaries4[[#This Row],[year]]-Salaries4[[#This Row],[debutYear]]</f>
        <v>6</v>
      </c>
    </row>
    <row r="4800" spans="1:12" x14ac:dyDescent="0.35">
      <c r="A4800" s="3" t="s">
        <v>3504</v>
      </c>
      <c r="B4800" t="s">
        <v>2589</v>
      </c>
      <c r="C4800" t="s">
        <v>9</v>
      </c>
      <c r="D4800" t="s">
        <v>1073</v>
      </c>
      <c r="E4800" t="s">
        <v>271</v>
      </c>
      <c r="F4800" s="1">
        <v>3000000</v>
      </c>
      <c r="G4800" t="s">
        <v>12</v>
      </c>
      <c r="H4800" t="s">
        <v>12</v>
      </c>
      <c r="I4800" s="2" t="s">
        <v>1074</v>
      </c>
      <c r="J4800" t="s">
        <v>1075</v>
      </c>
      <c r="K4800" t="str">
        <f>LEFT(Salaries4[[#This Row],[debut]],4)</f>
        <v>1991</v>
      </c>
      <c r="L4800">
        <f>Salaries4[[#This Row],[year]]-Salaries4[[#This Row],[debutYear]]</f>
        <v>19</v>
      </c>
    </row>
    <row r="4801" spans="1:12" x14ac:dyDescent="0.35">
      <c r="A4801" s="3" t="s">
        <v>3504</v>
      </c>
      <c r="B4801" t="s">
        <v>255</v>
      </c>
      <c r="C4801" t="s">
        <v>27</v>
      </c>
      <c r="D4801" t="s">
        <v>1449</v>
      </c>
      <c r="E4801" t="s">
        <v>1450</v>
      </c>
      <c r="F4801" s="1">
        <v>3000000</v>
      </c>
      <c r="G4801" t="s">
        <v>12</v>
      </c>
      <c r="H4801" t="s">
        <v>36</v>
      </c>
      <c r="I4801" s="2" t="s">
        <v>1451</v>
      </c>
      <c r="J4801" t="s">
        <v>1452</v>
      </c>
      <c r="K4801" t="str">
        <f>LEFT(Salaries4[[#This Row],[debut]],4)</f>
        <v>1993</v>
      </c>
      <c r="L4801">
        <f>Salaries4[[#This Row],[year]]-Salaries4[[#This Row],[debutYear]]</f>
        <v>17</v>
      </c>
    </row>
    <row r="4802" spans="1:12" x14ac:dyDescent="0.35">
      <c r="A4802" s="3" t="s">
        <v>3504</v>
      </c>
      <c r="B4802" t="s">
        <v>124</v>
      </c>
      <c r="C4802" t="s">
        <v>9</v>
      </c>
      <c r="D4802" t="s">
        <v>2472</v>
      </c>
      <c r="E4802" t="s">
        <v>2473</v>
      </c>
      <c r="F4802" s="1">
        <v>3000000</v>
      </c>
      <c r="G4802" t="s">
        <v>36</v>
      </c>
      <c r="H4802" t="s">
        <v>12</v>
      </c>
      <c r="I4802" s="2" t="s">
        <v>2474</v>
      </c>
      <c r="J4802" t="s">
        <v>924</v>
      </c>
      <c r="K4802" t="str">
        <f>LEFT(Salaries4[[#This Row],[debut]],4)</f>
        <v>2000</v>
      </c>
      <c r="L4802">
        <f>Salaries4[[#This Row],[year]]-Salaries4[[#This Row],[debutYear]]</f>
        <v>10</v>
      </c>
    </row>
    <row r="4803" spans="1:12" x14ac:dyDescent="0.35">
      <c r="A4803" s="3" t="s">
        <v>3504</v>
      </c>
      <c r="B4803" t="s">
        <v>39</v>
      </c>
      <c r="C4803" t="s">
        <v>27</v>
      </c>
      <c r="D4803" t="s">
        <v>2227</v>
      </c>
      <c r="E4803" t="s">
        <v>2228</v>
      </c>
      <c r="F4803" s="1">
        <v>3000000</v>
      </c>
      <c r="G4803" t="s">
        <v>30</v>
      </c>
      <c r="H4803" t="s">
        <v>12</v>
      </c>
      <c r="I4803" s="2" t="s">
        <v>2229</v>
      </c>
      <c r="J4803" t="s">
        <v>1263</v>
      </c>
      <c r="K4803" t="str">
        <f>LEFT(Salaries4[[#This Row],[debut]],4)</f>
        <v>1997</v>
      </c>
      <c r="L4803">
        <f>Salaries4[[#This Row],[year]]-Salaries4[[#This Row],[debutYear]]</f>
        <v>13</v>
      </c>
    </row>
    <row r="4804" spans="1:12" x14ac:dyDescent="0.35">
      <c r="A4804" s="3" t="s">
        <v>3504</v>
      </c>
      <c r="B4804" t="s">
        <v>55</v>
      </c>
      <c r="C4804" t="s">
        <v>9</v>
      </c>
      <c r="D4804" t="s">
        <v>2646</v>
      </c>
      <c r="E4804" t="s">
        <v>2647</v>
      </c>
      <c r="F4804" s="1">
        <v>3050000</v>
      </c>
      <c r="G4804" t="s">
        <v>12</v>
      </c>
      <c r="H4804" t="s">
        <v>12</v>
      </c>
      <c r="I4804" s="2" t="s">
        <v>2648</v>
      </c>
      <c r="J4804" t="s">
        <v>2561</v>
      </c>
      <c r="K4804" t="str">
        <f>LEFT(Salaries4[[#This Row],[debut]],4)</f>
        <v>1999</v>
      </c>
      <c r="L4804">
        <f>Salaries4[[#This Row],[year]]-Salaries4[[#This Row],[debutYear]]</f>
        <v>11</v>
      </c>
    </row>
    <row r="4805" spans="1:12" x14ac:dyDescent="0.35">
      <c r="A4805" s="3" t="s">
        <v>3504</v>
      </c>
      <c r="B4805" t="s">
        <v>163</v>
      </c>
      <c r="C4805" t="s">
        <v>27</v>
      </c>
      <c r="D4805" t="s">
        <v>3609</v>
      </c>
      <c r="E4805" t="s">
        <v>3610</v>
      </c>
      <c r="F4805" s="1">
        <v>3100000</v>
      </c>
      <c r="G4805" t="s">
        <v>12</v>
      </c>
      <c r="H4805" t="s">
        <v>12</v>
      </c>
      <c r="I4805" s="2" t="s">
        <v>1203</v>
      </c>
      <c r="J4805" t="s">
        <v>3611</v>
      </c>
      <c r="K4805" t="str">
        <f>LEFT(Salaries4[[#This Row],[debut]],4)</f>
        <v>2006</v>
      </c>
      <c r="L4805">
        <f>Salaries4[[#This Row],[year]]-Salaries4[[#This Row],[debutYear]]</f>
        <v>4</v>
      </c>
    </row>
    <row r="4806" spans="1:12" x14ac:dyDescent="0.35">
      <c r="A4806" s="3" t="s">
        <v>3504</v>
      </c>
      <c r="B4806" t="s">
        <v>212</v>
      </c>
      <c r="C4806" t="s">
        <v>9</v>
      </c>
      <c r="D4806" t="s">
        <v>2874</v>
      </c>
      <c r="E4806" t="s">
        <v>2875</v>
      </c>
      <c r="F4806" s="1">
        <v>3100000</v>
      </c>
      <c r="G4806" t="s">
        <v>12</v>
      </c>
      <c r="H4806" t="s">
        <v>12</v>
      </c>
      <c r="I4806" s="2" t="s">
        <v>2785</v>
      </c>
      <c r="J4806" t="s">
        <v>2488</v>
      </c>
      <c r="K4806" t="str">
        <f>LEFT(Salaries4[[#This Row],[debut]],4)</f>
        <v>2002</v>
      </c>
      <c r="L4806">
        <f>Salaries4[[#This Row],[year]]-Salaries4[[#This Row],[debutYear]]</f>
        <v>8</v>
      </c>
    </row>
    <row r="4807" spans="1:12" x14ac:dyDescent="0.35">
      <c r="A4807" s="3" t="s">
        <v>3504</v>
      </c>
      <c r="B4807" t="s">
        <v>1459</v>
      </c>
      <c r="C4807" t="s">
        <v>9</v>
      </c>
      <c r="D4807" t="s">
        <v>3405</v>
      </c>
      <c r="E4807" t="s">
        <v>3406</v>
      </c>
      <c r="F4807" s="1">
        <v>3100000</v>
      </c>
      <c r="G4807" t="s">
        <v>12</v>
      </c>
      <c r="H4807" t="s">
        <v>12</v>
      </c>
      <c r="I4807" s="2" t="s">
        <v>3301</v>
      </c>
      <c r="J4807" t="s">
        <v>1263</v>
      </c>
      <c r="K4807" t="str">
        <f>LEFT(Salaries4[[#This Row],[debut]],4)</f>
        <v>2005</v>
      </c>
      <c r="L4807">
        <f>Salaries4[[#This Row],[year]]-Salaries4[[#This Row],[debutYear]]</f>
        <v>5</v>
      </c>
    </row>
    <row r="4808" spans="1:12" x14ac:dyDescent="0.35">
      <c r="A4808" s="3" t="s">
        <v>3504</v>
      </c>
      <c r="B4808" t="s">
        <v>45</v>
      </c>
      <c r="C4808" t="s">
        <v>9</v>
      </c>
      <c r="D4808" t="s">
        <v>3612</v>
      </c>
      <c r="E4808" t="s">
        <v>775</v>
      </c>
      <c r="F4808" s="1">
        <v>3100000</v>
      </c>
      <c r="G4808" t="s">
        <v>36</v>
      </c>
      <c r="H4808" t="s">
        <v>36</v>
      </c>
      <c r="I4808" s="2" t="s">
        <v>3613</v>
      </c>
      <c r="J4808" t="s">
        <v>2471</v>
      </c>
      <c r="K4808" t="str">
        <f>LEFT(Salaries4[[#This Row],[debut]],4)</f>
        <v>2006</v>
      </c>
      <c r="L4808">
        <f>Salaries4[[#This Row],[year]]-Salaries4[[#This Row],[debutYear]]</f>
        <v>4</v>
      </c>
    </row>
    <row r="4809" spans="1:12" x14ac:dyDescent="0.35">
      <c r="A4809" s="3" t="s">
        <v>3504</v>
      </c>
      <c r="B4809" t="s">
        <v>255</v>
      </c>
      <c r="C4809" t="s">
        <v>27</v>
      </c>
      <c r="D4809" t="s">
        <v>3614</v>
      </c>
      <c r="E4809" t="s">
        <v>1930</v>
      </c>
      <c r="F4809" s="1">
        <v>3100000</v>
      </c>
      <c r="G4809" t="s">
        <v>36</v>
      </c>
      <c r="H4809" t="s">
        <v>36</v>
      </c>
      <c r="I4809" s="2" t="s">
        <v>3455</v>
      </c>
      <c r="J4809" t="s">
        <v>3352</v>
      </c>
      <c r="K4809" t="str">
        <f>LEFT(Salaries4[[#This Row],[debut]],4)</f>
        <v>2005</v>
      </c>
      <c r="L4809">
        <f>Salaries4[[#This Row],[year]]-Salaries4[[#This Row],[debutYear]]</f>
        <v>5</v>
      </c>
    </row>
    <row r="4810" spans="1:12" x14ac:dyDescent="0.35">
      <c r="A4810" s="3" t="s">
        <v>3504</v>
      </c>
      <c r="B4810" t="s">
        <v>186</v>
      </c>
      <c r="C4810" t="s">
        <v>9</v>
      </c>
      <c r="D4810" t="s">
        <v>3615</v>
      </c>
      <c r="E4810" t="s">
        <v>3616</v>
      </c>
      <c r="F4810" s="1">
        <v>3100000</v>
      </c>
      <c r="G4810" t="s">
        <v>30</v>
      </c>
      <c r="H4810" t="s">
        <v>36</v>
      </c>
      <c r="I4810" s="2" t="s">
        <v>3441</v>
      </c>
      <c r="J4810" t="s">
        <v>2187</v>
      </c>
      <c r="K4810" t="str">
        <f>LEFT(Salaries4[[#This Row],[debut]],4)</f>
        <v>2005</v>
      </c>
      <c r="L4810">
        <f>Salaries4[[#This Row],[year]]-Salaries4[[#This Row],[debutYear]]</f>
        <v>5</v>
      </c>
    </row>
    <row r="4811" spans="1:12" x14ac:dyDescent="0.35">
      <c r="A4811" s="3" t="s">
        <v>3504</v>
      </c>
      <c r="B4811" t="s">
        <v>94</v>
      </c>
      <c r="C4811" t="s">
        <v>27</v>
      </c>
      <c r="D4811" t="s">
        <v>3617</v>
      </c>
      <c r="E4811" t="s">
        <v>3618</v>
      </c>
      <c r="F4811" s="1">
        <v>3150000</v>
      </c>
      <c r="G4811" t="s">
        <v>12</v>
      </c>
      <c r="H4811" t="s">
        <v>12</v>
      </c>
      <c r="I4811" s="2" t="s">
        <v>3619</v>
      </c>
      <c r="J4811" t="s">
        <v>3620</v>
      </c>
      <c r="K4811" t="str">
        <f>LEFT(Salaries4[[#This Row],[debut]],4)</f>
        <v>2004</v>
      </c>
      <c r="L4811">
        <f>Salaries4[[#This Row],[year]]-Salaries4[[#This Row],[debutYear]]</f>
        <v>6</v>
      </c>
    </row>
    <row r="4812" spans="1:12" x14ac:dyDescent="0.35">
      <c r="A4812" s="3" t="s">
        <v>3504</v>
      </c>
      <c r="B4812" t="s">
        <v>355</v>
      </c>
      <c r="C4812" t="s">
        <v>27</v>
      </c>
      <c r="D4812" t="s">
        <v>3621</v>
      </c>
      <c r="E4812" t="s">
        <v>3622</v>
      </c>
      <c r="F4812" s="1">
        <v>3200000</v>
      </c>
      <c r="G4812" t="s">
        <v>12</v>
      </c>
      <c r="H4812" t="s">
        <v>12</v>
      </c>
      <c r="I4812" s="2" t="s">
        <v>3623</v>
      </c>
      <c r="J4812" t="s">
        <v>3624</v>
      </c>
      <c r="K4812" t="str">
        <f>LEFT(Salaries4[[#This Row],[debut]],4)</f>
        <v>2006</v>
      </c>
      <c r="L4812">
        <f>Salaries4[[#This Row],[year]]-Salaries4[[#This Row],[debutYear]]</f>
        <v>4</v>
      </c>
    </row>
    <row r="4813" spans="1:12" x14ac:dyDescent="0.35">
      <c r="A4813" s="3" t="s">
        <v>3504</v>
      </c>
      <c r="B4813" t="s">
        <v>186</v>
      </c>
      <c r="C4813" t="s">
        <v>9</v>
      </c>
      <c r="D4813" t="s">
        <v>3625</v>
      </c>
      <c r="E4813" t="s">
        <v>3626</v>
      </c>
      <c r="F4813" s="1">
        <v>3200000</v>
      </c>
      <c r="G4813" t="s">
        <v>36</v>
      </c>
      <c r="H4813" t="s">
        <v>12</v>
      </c>
      <c r="I4813" s="2" t="s">
        <v>3627</v>
      </c>
      <c r="J4813" t="s">
        <v>3628</v>
      </c>
      <c r="K4813" t="str">
        <f>LEFT(Salaries4[[#This Row],[debut]],4)</f>
        <v>2006</v>
      </c>
      <c r="L4813">
        <f>Salaries4[[#This Row],[year]]-Salaries4[[#This Row],[debutYear]]</f>
        <v>4</v>
      </c>
    </row>
    <row r="4814" spans="1:12" x14ac:dyDescent="0.35">
      <c r="A4814" s="3" t="s">
        <v>3504</v>
      </c>
      <c r="B4814" t="s">
        <v>33</v>
      </c>
      <c r="C4814" t="s">
        <v>27</v>
      </c>
      <c r="D4814" t="s">
        <v>3283</v>
      </c>
      <c r="E4814" t="s">
        <v>2745</v>
      </c>
      <c r="F4814" s="1">
        <v>3250000</v>
      </c>
      <c r="G4814" t="s">
        <v>12</v>
      </c>
      <c r="H4814" t="s">
        <v>12</v>
      </c>
      <c r="I4814" s="2" t="s">
        <v>2868</v>
      </c>
      <c r="J4814" t="s">
        <v>3284</v>
      </c>
      <c r="K4814" t="str">
        <f>LEFT(Salaries4[[#This Row],[debut]],4)</f>
        <v>2001</v>
      </c>
      <c r="L4814">
        <f>Salaries4[[#This Row],[year]]-Salaries4[[#This Row],[debutYear]]</f>
        <v>9</v>
      </c>
    </row>
    <row r="4815" spans="1:12" x14ac:dyDescent="0.35">
      <c r="A4815" s="3" t="s">
        <v>3504</v>
      </c>
      <c r="B4815" t="s">
        <v>124</v>
      </c>
      <c r="C4815" t="s">
        <v>9</v>
      </c>
      <c r="D4815" t="s">
        <v>2569</v>
      </c>
      <c r="E4815" t="s">
        <v>2570</v>
      </c>
      <c r="F4815" s="1">
        <v>3250000</v>
      </c>
      <c r="G4815" t="s">
        <v>12</v>
      </c>
      <c r="H4815" t="s">
        <v>12</v>
      </c>
      <c r="I4815" s="2" t="s">
        <v>1591</v>
      </c>
      <c r="J4815" t="s">
        <v>2571</v>
      </c>
      <c r="K4815" t="str">
        <f>LEFT(Salaries4[[#This Row],[debut]],4)</f>
        <v>2001</v>
      </c>
      <c r="L4815">
        <f>Salaries4[[#This Row],[year]]-Salaries4[[#This Row],[debutYear]]</f>
        <v>9</v>
      </c>
    </row>
    <row r="4816" spans="1:12" x14ac:dyDescent="0.35">
      <c r="A4816" s="3" t="s">
        <v>3504</v>
      </c>
      <c r="B4816" t="s">
        <v>1356</v>
      </c>
      <c r="C4816" t="s">
        <v>9</v>
      </c>
      <c r="D4816" t="s">
        <v>2180</v>
      </c>
      <c r="E4816" t="s">
        <v>2181</v>
      </c>
      <c r="F4816" s="1">
        <v>3250000</v>
      </c>
      <c r="G4816" t="s">
        <v>12</v>
      </c>
      <c r="H4816" t="s">
        <v>12</v>
      </c>
      <c r="I4816" s="2" t="s">
        <v>622</v>
      </c>
      <c r="J4816" t="s">
        <v>2118</v>
      </c>
      <c r="K4816" t="str">
        <f>LEFT(Salaries4[[#This Row],[debut]],4)</f>
        <v>1995</v>
      </c>
      <c r="L4816">
        <f>Salaries4[[#This Row],[year]]-Salaries4[[#This Row],[debutYear]]</f>
        <v>15</v>
      </c>
    </row>
    <row r="4817" spans="1:12" x14ac:dyDescent="0.35">
      <c r="A4817" s="3" t="s">
        <v>3504</v>
      </c>
      <c r="B4817" t="s">
        <v>82</v>
      </c>
      <c r="C4817" t="s">
        <v>9</v>
      </c>
      <c r="D4817" t="s">
        <v>2485</v>
      </c>
      <c r="E4817" t="s">
        <v>2486</v>
      </c>
      <c r="F4817" s="1">
        <v>3250000</v>
      </c>
      <c r="G4817" t="s">
        <v>12</v>
      </c>
      <c r="H4817" t="s">
        <v>12</v>
      </c>
      <c r="I4817" s="2" t="s">
        <v>2487</v>
      </c>
      <c r="J4817" t="s">
        <v>2488</v>
      </c>
      <c r="K4817" t="str">
        <f>LEFT(Salaries4[[#This Row],[debut]],4)</f>
        <v>1999</v>
      </c>
      <c r="L4817">
        <f>Salaries4[[#This Row],[year]]-Salaries4[[#This Row],[debutYear]]</f>
        <v>11</v>
      </c>
    </row>
    <row r="4818" spans="1:12" x14ac:dyDescent="0.35">
      <c r="A4818" s="3" t="s">
        <v>3504</v>
      </c>
      <c r="B4818" t="s">
        <v>255</v>
      </c>
      <c r="C4818" t="s">
        <v>27</v>
      </c>
      <c r="D4818" t="s">
        <v>3629</v>
      </c>
      <c r="E4818" t="s">
        <v>3630</v>
      </c>
      <c r="F4818" s="1">
        <v>3250000</v>
      </c>
      <c r="G4818" t="s">
        <v>36</v>
      </c>
      <c r="H4818" t="s">
        <v>36</v>
      </c>
      <c r="I4818" s="2" t="s">
        <v>3127</v>
      </c>
      <c r="J4818" t="s">
        <v>2287</v>
      </c>
      <c r="K4818" t="str">
        <f>LEFT(Salaries4[[#This Row],[debut]],4)</f>
        <v>2007</v>
      </c>
      <c r="L4818">
        <f>Salaries4[[#This Row],[year]]-Salaries4[[#This Row],[debutYear]]</f>
        <v>3</v>
      </c>
    </row>
    <row r="4819" spans="1:12" x14ac:dyDescent="0.35">
      <c r="A4819" s="3" t="s">
        <v>3504</v>
      </c>
      <c r="B4819" t="s">
        <v>255</v>
      </c>
      <c r="C4819" t="s">
        <v>27</v>
      </c>
      <c r="D4819" t="s">
        <v>3631</v>
      </c>
      <c r="E4819" t="s">
        <v>3632</v>
      </c>
      <c r="F4819" s="1">
        <v>3265000</v>
      </c>
      <c r="G4819" t="s">
        <v>12</v>
      </c>
      <c r="H4819" t="s">
        <v>12</v>
      </c>
      <c r="I4819" s="2" t="s">
        <v>3633</v>
      </c>
      <c r="J4819" t="s">
        <v>3634</v>
      </c>
      <c r="K4819" t="str">
        <f>LEFT(Salaries4[[#This Row],[debut]],4)</f>
        <v>2004</v>
      </c>
      <c r="L4819">
        <f>Salaries4[[#This Row],[year]]-Salaries4[[#This Row],[debutYear]]</f>
        <v>6</v>
      </c>
    </row>
    <row r="4820" spans="1:12" x14ac:dyDescent="0.35">
      <c r="A4820" s="3" t="s">
        <v>3504</v>
      </c>
      <c r="B4820" t="s">
        <v>33</v>
      </c>
      <c r="C4820" t="s">
        <v>27</v>
      </c>
      <c r="D4820" t="s">
        <v>3299</v>
      </c>
      <c r="E4820" t="s">
        <v>3300</v>
      </c>
      <c r="F4820" s="1">
        <v>3300000</v>
      </c>
      <c r="G4820" t="s">
        <v>12</v>
      </c>
      <c r="H4820" t="s">
        <v>12</v>
      </c>
      <c r="I4820" s="2" t="s">
        <v>3301</v>
      </c>
      <c r="J4820" t="s">
        <v>1452</v>
      </c>
      <c r="K4820" t="str">
        <f>LEFT(Salaries4[[#This Row],[debut]],4)</f>
        <v>2005</v>
      </c>
      <c r="L4820">
        <f>Salaries4[[#This Row],[year]]-Salaries4[[#This Row],[debutYear]]</f>
        <v>5</v>
      </c>
    </row>
    <row r="4821" spans="1:12" x14ac:dyDescent="0.35">
      <c r="A4821" s="3" t="s">
        <v>3504</v>
      </c>
      <c r="B4821" t="s">
        <v>50</v>
      </c>
      <c r="C4821" t="s">
        <v>9</v>
      </c>
      <c r="D4821" t="s">
        <v>2921</v>
      </c>
      <c r="E4821" t="s">
        <v>2922</v>
      </c>
      <c r="F4821" s="1">
        <v>3300000</v>
      </c>
      <c r="G4821" t="s">
        <v>12</v>
      </c>
      <c r="H4821" t="s">
        <v>12</v>
      </c>
      <c r="I4821" s="2" t="s">
        <v>528</v>
      </c>
      <c r="J4821" t="s">
        <v>2923</v>
      </c>
      <c r="K4821" t="str">
        <f>LEFT(Salaries4[[#This Row],[debut]],4)</f>
        <v>2000</v>
      </c>
      <c r="L4821">
        <f>Salaries4[[#This Row],[year]]-Salaries4[[#This Row],[debutYear]]</f>
        <v>10</v>
      </c>
    </row>
    <row r="4822" spans="1:12" x14ac:dyDescent="0.35">
      <c r="A4822" s="3" t="s">
        <v>3504</v>
      </c>
      <c r="B4822" t="s">
        <v>8</v>
      </c>
      <c r="C4822" t="s">
        <v>9</v>
      </c>
      <c r="D4822" t="s">
        <v>3346</v>
      </c>
      <c r="E4822" t="s">
        <v>3347</v>
      </c>
      <c r="F4822" s="1">
        <v>3300000</v>
      </c>
      <c r="G4822" t="s">
        <v>12</v>
      </c>
      <c r="H4822" t="s">
        <v>12</v>
      </c>
      <c r="I4822" s="2" t="s">
        <v>3348</v>
      </c>
      <c r="J4822" t="s">
        <v>3349</v>
      </c>
      <c r="K4822" t="str">
        <f>LEFT(Salaries4[[#This Row],[debut]],4)</f>
        <v>2004</v>
      </c>
      <c r="L4822">
        <f>Salaries4[[#This Row],[year]]-Salaries4[[#This Row],[debutYear]]</f>
        <v>6</v>
      </c>
    </row>
    <row r="4823" spans="1:12" x14ac:dyDescent="0.35">
      <c r="A4823" s="3" t="s">
        <v>3504</v>
      </c>
      <c r="B4823" t="s">
        <v>921</v>
      </c>
      <c r="C4823" t="s">
        <v>9</v>
      </c>
      <c r="D4823" t="s">
        <v>3635</v>
      </c>
      <c r="E4823" t="s">
        <v>3636</v>
      </c>
      <c r="F4823" s="1">
        <v>3325000</v>
      </c>
      <c r="G4823" t="s">
        <v>12</v>
      </c>
      <c r="H4823" t="s">
        <v>12</v>
      </c>
      <c r="I4823" s="2" t="s">
        <v>3149</v>
      </c>
      <c r="J4823" t="s">
        <v>2287</v>
      </c>
      <c r="K4823" t="str">
        <f>LEFT(Salaries4[[#This Row],[debut]],4)</f>
        <v>2003</v>
      </c>
      <c r="L4823">
        <f>Salaries4[[#This Row],[year]]-Salaries4[[#This Row],[debutYear]]</f>
        <v>7</v>
      </c>
    </row>
    <row r="4824" spans="1:12" x14ac:dyDescent="0.35">
      <c r="A4824" s="3" t="s">
        <v>3504</v>
      </c>
      <c r="B4824" t="s">
        <v>39</v>
      </c>
      <c r="C4824" t="s">
        <v>27</v>
      </c>
      <c r="D4824" t="s">
        <v>3291</v>
      </c>
      <c r="E4824" t="s">
        <v>3292</v>
      </c>
      <c r="F4824" s="1">
        <v>3345000</v>
      </c>
      <c r="G4824" t="s">
        <v>36</v>
      </c>
      <c r="H4824" t="s">
        <v>12</v>
      </c>
      <c r="I4824" s="2" t="s">
        <v>3293</v>
      </c>
      <c r="J4824" t="s">
        <v>3294</v>
      </c>
      <c r="K4824" t="str">
        <f>LEFT(Salaries4[[#This Row],[debut]],4)</f>
        <v>2005</v>
      </c>
      <c r="L4824">
        <f>Salaries4[[#This Row],[year]]-Salaries4[[#This Row],[debutYear]]</f>
        <v>5</v>
      </c>
    </row>
    <row r="4825" spans="1:12" x14ac:dyDescent="0.35">
      <c r="A4825" s="3" t="s">
        <v>3504</v>
      </c>
      <c r="B4825" t="s">
        <v>1476</v>
      </c>
      <c r="C4825" t="s">
        <v>27</v>
      </c>
      <c r="D4825" t="s">
        <v>3637</v>
      </c>
      <c r="E4825" t="s">
        <v>3638</v>
      </c>
      <c r="F4825" s="1">
        <v>3350000</v>
      </c>
      <c r="G4825" t="s">
        <v>12</v>
      </c>
      <c r="H4825" t="s">
        <v>12</v>
      </c>
      <c r="I4825" s="2" t="s">
        <v>3639</v>
      </c>
      <c r="J4825" t="s">
        <v>3640</v>
      </c>
      <c r="K4825" t="str">
        <f>LEFT(Salaries4[[#This Row],[debut]],4)</f>
        <v>2006</v>
      </c>
      <c r="L4825">
        <f>Salaries4[[#This Row],[year]]-Salaries4[[#This Row],[debutYear]]</f>
        <v>4</v>
      </c>
    </row>
    <row r="4826" spans="1:12" x14ac:dyDescent="0.35">
      <c r="A4826" s="3" t="s">
        <v>3504</v>
      </c>
      <c r="B4826" t="s">
        <v>1459</v>
      </c>
      <c r="C4826" t="s">
        <v>9</v>
      </c>
      <c r="D4826" t="s">
        <v>3641</v>
      </c>
      <c r="E4826" t="s">
        <v>3642</v>
      </c>
      <c r="F4826" s="1">
        <v>3400000</v>
      </c>
      <c r="G4826" t="s">
        <v>36</v>
      </c>
      <c r="H4826" t="s">
        <v>12</v>
      </c>
      <c r="I4826" s="2" t="s">
        <v>3643</v>
      </c>
      <c r="J4826" t="s">
        <v>3644</v>
      </c>
      <c r="K4826" t="str">
        <f>LEFT(Salaries4[[#This Row],[debut]],4)</f>
        <v>2006</v>
      </c>
      <c r="L4826">
        <f>Salaries4[[#This Row],[year]]-Salaries4[[#This Row],[debutYear]]</f>
        <v>4</v>
      </c>
    </row>
    <row r="4827" spans="1:12" x14ac:dyDescent="0.35">
      <c r="A4827" s="3" t="s">
        <v>3504</v>
      </c>
      <c r="B4827" t="s">
        <v>1459</v>
      </c>
      <c r="C4827" t="s">
        <v>9</v>
      </c>
      <c r="D4827" t="s">
        <v>3645</v>
      </c>
      <c r="E4827" t="s">
        <v>3646</v>
      </c>
      <c r="F4827" s="1">
        <v>3450000</v>
      </c>
      <c r="G4827" t="s">
        <v>12</v>
      </c>
      <c r="H4827" t="s">
        <v>12</v>
      </c>
      <c r="I4827" s="2" t="s">
        <v>3647</v>
      </c>
      <c r="J4827" t="s">
        <v>3648</v>
      </c>
      <c r="K4827" t="str">
        <f>LEFT(Salaries4[[#This Row],[debut]],4)</f>
        <v>2006</v>
      </c>
      <c r="L4827">
        <f>Salaries4[[#This Row],[year]]-Salaries4[[#This Row],[debutYear]]</f>
        <v>4</v>
      </c>
    </row>
    <row r="4828" spans="1:12" x14ac:dyDescent="0.35">
      <c r="A4828" s="3" t="s">
        <v>3504</v>
      </c>
      <c r="B4828" t="s">
        <v>355</v>
      </c>
      <c r="C4828" t="s">
        <v>27</v>
      </c>
      <c r="D4828" t="s">
        <v>3649</v>
      </c>
      <c r="E4828" t="s">
        <v>1152</v>
      </c>
      <c r="F4828" s="1">
        <v>3450000</v>
      </c>
      <c r="G4828" t="s">
        <v>36</v>
      </c>
      <c r="H4828" t="s">
        <v>36</v>
      </c>
      <c r="I4828" s="2" t="s">
        <v>3650</v>
      </c>
      <c r="J4828" t="s">
        <v>3651</v>
      </c>
      <c r="K4828" t="str">
        <f>LEFT(Salaries4[[#This Row],[debut]],4)</f>
        <v>2007</v>
      </c>
      <c r="L4828">
        <f>Salaries4[[#This Row],[year]]-Salaries4[[#This Row],[debutYear]]</f>
        <v>3</v>
      </c>
    </row>
    <row r="4829" spans="1:12" x14ac:dyDescent="0.35">
      <c r="A4829" s="3" t="s">
        <v>3504</v>
      </c>
      <c r="B4829" t="s">
        <v>26</v>
      </c>
      <c r="C4829" t="s">
        <v>27</v>
      </c>
      <c r="D4829" t="s">
        <v>2960</v>
      </c>
      <c r="E4829" t="s">
        <v>2961</v>
      </c>
      <c r="F4829" s="1">
        <v>3500000</v>
      </c>
      <c r="G4829" t="s">
        <v>12</v>
      </c>
      <c r="H4829" t="s">
        <v>12</v>
      </c>
      <c r="I4829" s="2" t="s">
        <v>2962</v>
      </c>
      <c r="J4829" t="s">
        <v>2963</v>
      </c>
      <c r="K4829" t="str">
        <f>LEFT(Salaries4[[#This Row],[debut]],4)</f>
        <v>2002</v>
      </c>
      <c r="L4829">
        <f>Salaries4[[#This Row],[year]]-Salaries4[[#This Row],[debutYear]]</f>
        <v>8</v>
      </c>
    </row>
    <row r="4830" spans="1:12" x14ac:dyDescent="0.35">
      <c r="A4830" s="3" t="s">
        <v>3504</v>
      </c>
      <c r="B4830" t="s">
        <v>39</v>
      </c>
      <c r="C4830" t="s">
        <v>27</v>
      </c>
      <c r="D4830" t="s">
        <v>1260</v>
      </c>
      <c r="E4830" t="s">
        <v>1261</v>
      </c>
      <c r="F4830" s="1">
        <v>3500000</v>
      </c>
      <c r="G4830" t="s">
        <v>12</v>
      </c>
      <c r="H4830" t="s">
        <v>12</v>
      </c>
      <c r="I4830" s="2" t="s">
        <v>1262</v>
      </c>
      <c r="J4830" t="s">
        <v>1263</v>
      </c>
      <c r="K4830" t="str">
        <f>LEFT(Salaries4[[#This Row],[debut]],4)</f>
        <v>1992</v>
      </c>
      <c r="L4830">
        <f>Salaries4[[#This Row],[year]]-Salaries4[[#This Row],[debutYear]]</f>
        <v>18</v>
      </c>
    </row>
    <row r="4831" spans="1:12" x14ac:dyDescent="0.35">
      <c r="A4831" s="3" t="s">
        <v>3504</v>
      </c>
      <c r="B4831" t="s">
        <v>921</v>
      </c>
      <c r="C4831" t="s">
        <v>9</v>
      </c>
      <c r="D4831" t="s">
        <v>3652</v>
      </c>
      <c r="E4831" t="s">
        <v>3653</v>
      </c>
      <c r="F4831" s="1">
        <v>3500000</v>
      </c>
      <c r="G4831" t="s">
        <v>12</v>
      </c>
      <c r="H4831" t="s">
        <v>12</v>
      </c>
      <c r="I4831" s="2" t="s">
        <v>3107</v>
      </c>
      <c r="J4831" t="s">
        <v>3654</v>
      </c>
      <c r="K4831" t="str">
        <f>LEFT(Salaries4[[#This Row],[debut]],4)</f>
        <v>2006</v>
      </c>
      <c r="L4831">
        <f>Salaries4[[#This Row],[year]]-Salaries4[[#This Row],[debutYear]]</f>
        <v>4</v>
      </c>
    </row>
    <row r="4832" spans="1:12" x14ac:dyDescent="0.35">
      <c r="A4832" s="3" t="s">
        <v>3504</v>
      </c>
      <c r="B4832" t="s">
        <v>212</v>
      </c>
      <c r="C4832" t="s">
        <v>9</v>
      </c>
      <c r="D4832" t="s">
        <v>3655</v>
      </c>
      <c r="E4832" t="s">
        <v>3656</v>
      </c>
      <c r="F4832" s="1">
        <v>3500000</v>
      </c>
      <c r="G4832" t="s">
        <v>12</v>
      </c>
      <c r="H4832" t="s">
        <v>12</v>
      </c>
      <c r="I4832" s="2" t="s">
        <v>3657</v>
      </c>
      <c r="J4832" t="s">
        <v>2187</v>
      </c>
      <c r="K4832" t="str">
        <f>LEFT(Salaries4[[#This Row],[debut]],4)</f>
        <v>2007</v>
      </c>
      <c r="L4832">
        <f>Salaries4[[#This Row],[year]]-Salaries4[[#This Row],[debutYear]]</f>
        <v>3</v>
      </c>
    </row>
    <row r="4833" spans="1:12" x14ac:dyDescent="0.35">
      <c r="A4833" s="3" t="s">
        <v>3504</v>
      </c>
      <c r="B4833" t="s">
        <v>1476</v>
      </c>
      <c r="C4833" t="s">
        <v>27</v>
      </c>
      <c r="D4833" t="s">
        <v>2915</v>
      </c>
      <c r="E4833" t="s">
        <v>2916</v>
      </c>
      <c r="F4833" s="1">
        <v>3500000</v>
      </c>
      <c r="G4833" t="s">
        <v>12</v>
      </c>
      <c r="H4833" t="s">
        <v>12</v>
      </c>
      <c r="I4833" s="2" t="s">
        <v>2917</v>
      </c>
      <c r="J4833" t="s">
        <v>2918</v>
      </c>
      <c r="K4833" t="str">
        <f>LEFT(Salaries4[[#This Row],[debut]],4)</f>
        <v>1999</v>
      </c>
      <c r="L4833">
        <f>Salaries4[[#This Row],[year]]-Salaries4[[#This Row],[debutYear]]</f>
        <v>11</v>
      </c>
    </row>
    <row r="4834" spans="1:12" x14ac:dyDescent="0.35">
      <c r="A4834" s="3" t="s">
        <v>3504</v>
      </c>
      <c r="B4834" t="s">
        <v>2589</v>
      </c>
      <c r="C4834" t="s">
        <v>9</v>
      </c>
      <c r="D4834" t="s">
        <v>3319</v>
      </c>
      <c r="E4834" t="s">
        <v>3320</v>
      </c>
      <c r="F4834" s="1">
        <v>3500000</v>
      </c>
      <c r="G4834" t="s">
        <v>12</v>
      </c>
      <c r="H4834" t="s">
        <v>12</v>
      </c>
      <c r="I4834" s="2" t="s">
        <v>3321</v>
      </c>
      <c r="J4834" t="s">
        <v>3322</v>
      </c>
      <c r="K4834" t="str">
        <f>LEFT(Salaries4[[#This Row],[debut]],4)</f>
        <v>2005</v>
      </c>
      <c r="L4834">
        <f>Salaries4[[#This Row],[year]]-Salaries4[[#This Row],[debutYear]]</f>
        <v>5</v>
      </c>
    </row>
    <row r="4835" spans="1:12" x14ac:dyDescent="0.35">
      <c r="A4835" s="3" t="s">
        <v>3504</v>
      </c>
      <c r="B4835" t="s">
        <v>181</v>
      </c>
      <c r="C4835" t="s">
        <v>27</v>
      </c>
      <c r="D4835" t="s">
        <v>3395</v>
      </c>
      <c r="E4835" t="s">
        <v>3396</v>
      </c>
      <c r="F4835" s="1">
        <v>3517500</v>
      </c>
      <c r="G4835" t="s">
        <v>36</v>
      </c>
      <c r="H4835" t="s">
        <v>36</v>
      </c>
      <c r="I4835" s="2" t="s">
        <v>3397</v>
      </c>
      <c r="J4835" t="s">
        <v>3394</v>
      </c>
      <c r="K4835" t="str">
        <f>LEFT(Salaries4[[#This Row],[debut]],4)</f>
        <v>2004</v>
      </c>
      <c r="L4835">
        <f>Salaries4[[#This Row],[year]]-Salaries4[[#This Row],[debutYear]]</f>
        <v>6</v>
      </c>
    </row>
    <row r="4836" spans="1:12" x14ac:dyDescent="0.35">
      <c r="A4836" s="3" t="s">
        <v>3504</v>
      </c>
      <c r="B4836" t="s">
        <v>2672</v>
      </c>
      <c r="C4836" t="s">
        <v>27</v>
      </c>
      <c r="D4836" t="s">
        <v>3658</v>
      </c>
      <c r="E4836" t="s">
        <v>2095</v>
      </c>
      <c r="F4836" s="1">
        <v>3600000</v>
      </c>
      <c r="G4836" t="s">
        <v>12</v>
      </c>
      <c r="H4836" t="s">
        <v>12</v>
      </c>
      <c r="I4836" s="2" t="s">
        <v>3659</v>
      </c>
      <c r="J4836" t="s">
        <v>3660</v>
      </c>
      <c r="K4836" t="str">
        <f>LEFT(Salaries4[[#This Row],[debut]],4)</f>
        <v>2006</v>
      </c>
      <c r="L4836">
        <f>Salaries4[[#This Row],[year]]-Salaries4[[#This Row],[debutYear]]</f>
        <v>4</v>
      </c>
    </row>
    <row r="4837" spans="1:12" x14ac:dyDescent="0.35">
      <c r="A4837" s="3" t="s">
        <v>3504</v>
      </c>
      <c r="B4837" t="s">
        <v>163</v>
      </c>
      <c r="C4837" t="s">
        <v>27</v>
      </c>
      <c r="D4837" t="s">
        <v>3285</v>
      </c>
      <c r="E4837" t="s">
        <v>3286</v>
      </c>
      <c r="F4837" s="1">
        <v>3600000</v>
      </c>
      <c r="G4837" t="s">
        <v>12</v>
      </c>
      <c r="H4837" t="s">
        <v>12</v>
      </c>
      <c r="I4837" s="2" t="s">
        <v>3287</v>
      </c>
      <c r="J4837" t="s">
        <v>3288</v>
      </c>
      <c r="K4837" t="str">
        <f>LEFT(Salaries4[[#This Row],[debut]],4)</f>
        <v>2004</v>
      </c>
      <c r="L4837">
        <f>Salaries4[[#This Row],[year]]-Salaries4[[#This Row],[debutYear]]</f>
        <v>6</v>
      </c>
    </row>
    <row r="4838" spans="1:12" x14ac:dyDescent="0.35">
      <c r="A4838" s="3" t="s">
        <v>3504</v>
      </c>
      <c r="B4838" t="s">
        <v>217</v>
      </c>
      <c r="C4838" t="s">
        <v>9</v>
      </c>
      <c r="D4838" t="s">
        <v>3661</v>
      </c>
      <c r="E4838" t="s">
        <v>3662</v>
      </c>
      <c r="F4838" s="1">
        <v>3600000</v>
      </c>
      <c r="G4838" t="s">
        <v>12</v>
      </c>
      <c r="H4838" t="s">
        <v>12</v>
      </c>
      <c r="I4838" s="2" t="s">
        <v>994</v>
      </c>
      <c r="J4838" t="s">
        <v>3663</v>
      </c>
      <c r="K4838" t="str">
        <f>LEFT(Salaries4[[#This Row],[debut]],4)</f>
        <v>2003</v>
      </c>
      <c r="L4838">
        <f>Salaries4[[#This Row],[year]]-Salaries4[[#This Row],[debutYear]]</f>
        <v>7</v>
      </c>
    </row>
    <row r="4839" spans="1:12" x14ac:dyDescent="0.35">
      <c r="A4839" s="3" t="s">
        <v>3504</v>
      </c>
      <c r="B4839" t="s">
        <v>82</v>
      </c>
      <c r="C4839" t="s">
        <v>9</v>
      </c>
      <c r="D4839" t="s">
        <v>3262</v>
      </c>
      <c r="E4839" t="s">
        <v>3263</v>
      </c>
      <c r="F4839" s="1">
        <v>3650000</v>
      </c>
      <c r="G4839" t="s">
        <v>30</v>
      </c>
      <c r="H4839" t="s">
        <v>12</v>
      </c>
      <c r="I4839" s="2" t="s">
        <v>1733</v>
      </c>
      <c r="J4839" t="s">
        <v>1664</v>
      </c>
      <c r="K4839" t="str">
        <f>LEFT(Salaries4[[#This Row],[debut]],4)</f>
        <v>2005</v>
      </c>
      <c r="L4839">
        <f>Salaries4[[#This Row],[year]]-Salaries4[[#This Row],[debutYear]]</f>
        <v>5</v>
      </c>
    </row>
    <row r="4840" spans="1:12" x14ac:dyDescent="0.35">
      <c r="A4840" s="3" t="s">
        <v>3504</v>
      </c>
      <c r="B4840" t="s">
        <v>2672</v>
      </c>
      <c r="C4840" t="s">
        <v>27</v>
      </c>
      <c r="D4840" t="s">
        <v>3664</v>
      </c>
      <c r="E4840" t="s">
        <v>3665</v>
      </c>
      <c r="F4840" s="1">
        <v>3700000</v>
      </c>
      <c r="G4840" t="s">
        <v>36</v>
      </c>
      <c r="H4840" t="s">
        <v>36</v>
      </c>
      <c r="I4840" s="2" t="s">
        <v>3666</v>
      </c>
      <c r="J4840" t="s">
        <v>2534</v>
      </c>
      <c r="K4840" t="str">
        <f>LEFT(Salaries4[[#This Row],[debut]],4)</f>
        <v>2005</v>
      </c>
      <c r="L4840">
        <f>Salaries4[[#This Row],[year]]-Salaries4[[#This Row],[debutYear]]</f>
        <v>5</v>
      </c>
    </row>
    <row r="4841" spans="1:12" x14ac:dyDescent="0.35">
      <c r="A4841" s="3" t="s">
        <v>3504</v>
      </c>
      <c r="B4841" t="s">
        <v>39</v>
      </c>
      <c r="C4841" t="s">
        <v>27</v>
      </c>
      <c r="D4841" t="s">
        <v>3667</v>
      </c>
      <c r="E4841" t="s">
        <v>3668</v>
      </c>
      <c r="F4841" s="1">
        <v>3750000</v>
      </c>
      <c r="G4841" t="s">
        <v>12</v>
      </c>
      <c r="H4841" t="s">
        <v>12</v>
      </c>
      <c r="I4841" s="2" t="s">
        <v>3669</v>
      </c>
      <c r="J4841" t="s">
        <v>3670</v>
      </c>
      <c r="K4841" t="str">
        <f>LEFT(Salaries4[[#This Row],[debut]],4)</f>
        <v>2006</v>
      </c>
      <c r="L4841">
        <f>Salaries4[[#This Row],[year]]-Salaries4[[#This Row],[debutYear]]</f>
        <v>4</v>
      </c>
    </row>
    <row r="4842" spans="1:12" x14ac:dyDescent="0.35">
      <c r="A4842" s="3" t="s">
        <v>3504</v>
      </c>
      <c r="B4842" t="s">
        <v>39</v>
      </c>
      <c r="C4842" t="s">
        <v>27</v>
      </c>
      <c r="D4842" t="s">
        <v>3671</v>
      </c>
      <c r="E4842" t="s">
        <v>3672</v>
      </c>
      <c r="F4842" s="1">
        <v>3750000</v>
      </c>
      <c r="G4842" t="s">
        <v>36</v>
      </c>
      <c r="H4842" t="s">
        <v>36</v>
      </c>
      <c r="I4842" s="2" t="s">
        <v>3673</v>
      </c>
      <c r="J4842" t="s">
        <v>2477</v>
      </c>
      <c r="K4842" t="str">
        <f>LEFT(Salaries4[[#This Row],[debut]],4)</f>
        <v>2006</v>
      </c>
      <c r="L4842">
        <f>Salaries4[[#This Row],[year]]-Salaries4[[#This Row],[debutYear]]</f>
        <v>4</v>
      </c>
    </row>
    <row r="4843" spans="1:12" x14ac:dyDescent="0.35">
      <c r="A4843" s="3" t="s">
        <v>3504</v>
      </c>
      <c r="B4843" t="s">
        <v>355</v>
      </c>
      <c r="C4843" t="s">
        <v>27</v>
      </c>
      <c r="D4843" t="s">
        <v>3125</v>
      </c>
      <c r="E4843" t="s">
        <v>2974</v>
      </c>
      <c r="F4843" s="1">
        <v>3750000</v>
      </c>
      <c r="G4843" t="s">
        <v>36</v>
      </c>
      <c r="H4843" t="s">
        <v>12</v>
      </c>
      <c r="I4843" s="2" t="s">
        <v>2592</v>
      </c>
      <c r="J4843" t="s">
        <v>1075</v>
      </c>
      <c r="K4843" t="str">
        <f>LEFT(Salaries4[[#This Row],[debut]],4)</f>
        <v>2005</v>
      </c>
      <c r="L4843">
        <f>Salaries4[[#This Row],[year]]-Salaries4[[#This Row],[debutYear]]</f>
        <v>5</v>
      </c>
    </row>
    <row r="4844" spans="1:12" x14ac:dyDescent="0.35">
      <c r="A4844" s="3" t="s">
        <v>3504</v>
      </c>
      <c r="B4844" t="s">
        <v>881</v>
      </c>
      <c r="C4844" t="s">
        <v>9</v>
      </c>
      <c r="D4844" t="s">
        <v>3674</v>
      </c>
      <c r="E4844" t="s">
        <v>3675</v>
      </c>
      <c r="F4844" s="1">
        <v>3750000</v>
      </c>
      <c r="G4844" t="s">
        <v>36</v>
      </c>
      <c r="H4844" t="s">
        <v>12</v>
      </c>
      <c r="I4844" s="2" t="s">
        <v>3676</v>
      </c>
      <c r="J4844" t="s">
        <v>3677</v>
      </c>
      <c r="K4844" t="str">
        <f>LEFT(Salaries4[[#This Row],[debut]],4)</f>
        <v>2005</v>
      </c>
      <c r="L4844">
        <f>Salaries4[[#This Row],[year]]-Salaries4[[#This Row],[debutYear]]</f>
        <v>5</v>
      </c>
    </row>
    <row r="4845" spans="1:12" x14ac:dyDescent="0.35">
      <c r="A4845" s="3" t="s">
        <v>3504</v>
      </c>
      <c r="B4845" t="s">
        <v>921</v>
      </c>
      <c r="C4845" t="s">
        <v>9</v>
      </c>
      <c r="D4845" t="s">
        <v>3089</v>
      </c>
      <c r="E4845" t="s">
        <v>3090</v>
      </c>
      <c r="F4845" s="1">
        <v>3775000</v>
      </c>
      <c r="G4845" t="s">
        <v>12</v>
      </c>
      <c r="H4845" t="s">
        <v>12</v>
      </c>
      <c r="I4845" s="2" t="s">
        <v>3091</v>
      </c>
      <c r="J4845" t="s">
        <v>3092</v>
      </c>
      <c r="K4845" t="str">
        <f>LEFT(Salaries4[[#This Row],[debut]],4)</f>
        <v>2003</v>
      </c>
      <c r="L4845">
        <f>Salaries4[[#This Row],[year]]-Salaries4[[#This Row],[debutYear]]</f>
        <v>7</v>
      </c>
    </row>
    <row r="4846" spans="1:12" x14ac:dyDescent="0.35">
      <c r="A4846" s="3" t="s">
        <v>3504</v>
      </c>
      <c r="B4846" t="s">
        <v>881</v>
      </c>
      <c r="C4846" t="s">
        <v>9</v>
      </c>
      <c r="D4846" t="s">
        <v>3309</v>
      </c>
      <c r="E4846" t="s">
        <v>3310</v>
      </c>
      <c r="F4846" s="1">
        <v>3800000</v>
      </c>
      <c r="G4846" t="s">
        <v>12</v>
      </c>
      <c r="H4846" t="s">
        <v>12</v>
      </c>
      <c r="I4846" s="2" t="s">
        <v>3311</v>
      </c>
      <c r="J4846" t="s">
        <v>3312</v>
      </c>
      <c r="K4846" t="str">
        <f>LEFT(Salaries4[[#This Row],[debut]],4)</f>
        <v>2006</v>
      </c>
      <c r="L4846">
        <f>Salaries4[[#This Row],[year]]-Salaries4[[#This Row],[debutYear]]</f>
        <v>4</v>
      </c>
    </row>
    <row r="4847" spans="1:12" x14ac:dyDescent="0.35">
      <c r="A4847" s="3" t="s">
        <v>3504</v>
      </c>
      <c r="B4847" t="s">
        <v>45</v>
      </c>
      <c r="C4847" t="s">
        <v>9</v>
      </c>
      <c r="D4847" t="s">
        <v>3678</v>
      </c>
      <c r="E4847" t="s">
        <v>3679</v>
      </c>
      <c r="F4847" s="1">
        <v>3850000</v>
      </c>
      <c r="G4847" t="s">
        <v>12</v>
      </c>
      <c r="H4847" t="s">
        <v>12</v>
      </c>
      <c r="I4847" s="2" t="s">
        <v>3680</v>
      </c>
      <c r="J4847" t="s">
        <v>3681</v>
      </c>
      <c r="K4847" t="str">
        <f>LEFT(Salaries4[[#This Row],[debut]],4)</f>
        <v>2006</v>
      </c>
      <c r="L4847">
        <f>Salaries4[[#This Row],[year]]-Salaries4[[#This Row],[debutYear]]</f>
        <v>4</v>
      </c>
    </row>
    <row r="4848" spans="1:12" x14ac:dyDescent="0.35">
      <c r="A4848" s="3" t="s">
        <v>3504</v>
      </c>
      <c r="B4848" t="s">
        <v>138</v>
      </c>
      <c r="C4848" t="s">
        <v>9</v>
      </c>
      <c r="D4848" t="s">
        <v>2495</v>
      </c>
      <c r="E4848" t="s">
        <v>2496</v>
      </c>
      <c r="F4848" s="1">
        <v>3868376</v>
      </c>
      <c r="G4848" t="s">
        <v>12</v>
      </c>
      <c r="H4848" t="s">
        <v>12</v>
      </c>
      <c r="I4848" s="2" t="s">
        <v>2460</v>
      </c>
      <c r="J4848" t="s">
        <v>2497</v>
      </c>
      <c r="K4848" t="str">
        <f>LEFT(Salaries4[[#This Row],[debut]],4)</f>
        <v>1999</v>
      </c>
      <c r="L4848">
        <f>Salaries4[[#This Row],[year]]-Salaries4[[#This Row],[debutYear]]</f>
        <v>11</v>
      </c>
    </row>
    <row r="4849" spans="1:12" x14ac:dyDescent="0.35">
      <c r="A4849" s="3" t="s">
        <v>3504</v>
      </c>
      <c r="B4849" t="s">
        <v>133</v>
      </c>
      <c r="C4849" t="s">
        <v>27</v>
      </c>
      <c r="D4849" t="s">
        <v>3374</v>
      </c>
      <c r="E4849" t="s">
        <v>3375</v>
      </c>
      <c r="F4849" s="1">
        <v>3950000</v>
      </c>
      <c r="G4849" t="s">
        <v>12</v>
      </c>
      <c r="H4849" t="s">
        <v>12</v>
      </c>
      <c r="I4849" s="2" t="s">
        <v>3376</v>
      </c>
      <c r="J4849" t="s">
        <v>3377</v>
      </c>
      <c r="K4849" t="str">
        <f>LEFT(Salaries4[[#This Row],[debut]],4)</f>
        <v>2003</v>
      </c>
      <c r="L4849">
        <f>Salaries4[[#This Row],[year]]-Salaries4[[#This Row],[debutYear]]</f>
        <v>7</v>
      </c>
    </row>
    <row r="4850" spans="1:12" x14ac:dyDescent="0.35">
      <c r="A4850" s="3" t="s">
        <v>3504</v>
      </c>
      <c r="B4850" t="s">
        <v>26</v>
      </c>
      <c r="C4850" t="s">
        <v>27</v>
      </c>
      <c r="D4850" t="s">
        <v>3230</v>
      </c>
      <c r="E4850" t="s">
        <v>3231</v>
      </c>
      <c r="F4850" s="1">
        <v>4000000</v>
      </c>
      <c r="G4850" t="s">
        <v>12</v>
      </c>
      <c r="H4850" t="s">
        <v>12</v>
      </c>
      <c r="I4850" s="2" t="s">
        <v>3232</v>
      </c>
      <c r="J4850" t="s">
        <v>3233</v>
      </c>
      <c r="K4850" t="str">
        <f>LEFT(Salaries4[[#This Row],[debut]],4)</f>
        <v>2003</v>
      </c>
      <c r="L4850">
        <f>Salaries4[[#This Row],[year]]-Salaries4[[#This Row],[debutYear]]</f>
        <v>7</v>
      </c>
    </row>
    <row r="4851" spans="1:12" x14ac:dyDescent="0.35">
      <c r="A4851" s="3" t="s">
        <v>3504</v>
      </c>
      <c r="B4851" t="s">
        <v>1476</v>
      </c>
      <c r="C4851" t="s">
        <v>27</v>
      </c>
      <c r="D4851" t="s">
        <v>3682</v>
      </c>
      <c r="E4851" t="s">
        <v>3683</v>
      </c>
      <c r="F4851" s="1">
        <v>4000000</v>
      </c>
      <c r="G4851" t="s">
        <v>12</v>
      </c>
      <c r="H4851" t="s">
        <v>12</v>
      </c>
      <c r="I4851" s="2" t="s">
        <v>3684</v>
      </c>
      <c r="J4851" t="s">
        <v>3685</v>
      </c>
      <c r="K4851" t="str">
        <f>LEFT(Salaries4[[#This Row],[debut]],4)</f>
        <v>2004</v>
      </c>
      <c r="L4851">
        <f>Salaries4[[#This Row],[year]]-Salaries4[[#This Row],[debutYear]]</f>
        <v>6</v>
      </c>
    </row>
    <row r="4852" spans="1:12" x14ac:dyDescent="0.35">
      <c r="A4852" s="3" t="s">
        <v>3504</v>
      </c>
      <c r="B4852" t="s">
        <v>443</v>
      </c>
      <c r="C4852" t="s">
        <v>27</v>
      </c>
      <c r="D4852" t="s">
        <v>3342</v>
      </c>
      <c r="E4852" t="s">
        <v>3343</v>
      </c>
      <c r="F4852" s="1">
        <v>4000000</v>
      </c>
      <c r="G4852" t="s">
        <v>12</v>
      </c>
      <c r="H4852" t="s">
        <v>12</v>
      </c>
      <c r="I4852" s="2" t="s">
        <v>3344</v>
      </c>
      <c r="J4852" t="s">
        <v>3345</v>
      </c>
      <c r="K4852" t="str">
        <f>LEFT(Salaries4[[#This Row],[debut]],4)</f>
        <v>2005</v>
      </c>
      <c r="L4852">
        <f>Salaries4[[#This Row],[year]]-Salaries4[[#This Row],[debutYear]]</f>
        <v>5</v>
      </c>
    </row>
    <row r="4853" spans="1:12" x14ac:dyDescent="0.35">
      <c r="A4853" s="3" t="s">
        <v>3504</v>
      </c>
      <c r="B4853" t="s">
        <v>45</v>
      </c>
      <c r="C4853" t="s">
        <v>9</v>
      </c>
      <c r="D4853" t="s">
        <v>3686</v>
      </c>
      <c r="E4853" t="s">
        <v>3687</v>
      </c>
      <c r="F4853" s="1">
        <v>4000000</v>
      </c>
      <c r="G4853" t="s">
        <v>12</v>
      </c>
      <c r="H4853" t="s">
        <v>12</v>
      </c>
      <c r="I4853" s="2" t="s">
        <v>1613</v>
      </c>
      <c r="J4853" t="s">
        <v>3688</v>
      </c>
      <c r="K4853" t="str">
        <f>LEFT(Salaries4[[#This Row],[debut]],4)</f>
        <v>2005</v>
      </c>
      <c r="L4853">
        <f>Salaries4[[#This Row],[year]]-Salaries4[[#This Row],[debutYear]]</f>
        <v>5</v>
      </c>
    </row>
    <row r="4854" spans="1:12" x14ac:dyDescent="0.35">
      <c r="A4854" s="3" t="s">
        <v>3504</v>
      </c>
      <c r="B4854" t="s">
        <v>45</v>
      </c>
      <c r="C4854" t="s">
        <v>9</v>
      </c>
      <c r="D4854" t="s">
        <v>3689</v>
      </c>
      <c r="E4854" t="s">
        <v>3690</v>
      </c>
      <c r="F4854" s="1">
        <v>4000000</v>
      </c>
      <c r="G4854" t="s">
        <v>12</v>
      </c>
      <c r="H4854" t="s">
        <v>12</v>
      </c>
      <c r="I4854" s="2" t="s">
        <v>3517</v>
      </c>
      <c r="J4854" t="s">
        <v>2187</v>
      </c>
      <c r="K4854" t="str">
        <f>LEFT(Salaries4[[#This Row],[debut]],4)</f>
        <v>2006</v>
      </c>
      <c r="L4854">
        <f>Salaries4[[#This Row],[year]]-Salaries4[[#This Row],[debutYear]]</f>
        <v>4</v>
      </c>
    </row>
    <row r="4855" spans="1:12" x14ac:dyDescent="0.35">
      <c r="A4855" s="3" t="s">
        <v>3504</v>
      </c>
      <c r="B4855" t="s">
        <v>217</v>
      </c>
      <c r="C4855" t="s">
        <v>9</v>
      </c>
      <c r="D4855" t="s">
        <v>3691</v>
      </c>
      <c r="E4855" t="s">
        <v>3692</v>
      </c>
      <c r="F4855" s="1">
        <v>4000000</v>
      </c>
      <c r="G4855" t="s">
        <v>12</v>
      </c>
      <c r="H4855" t="s">
        <v>12</v>
      </c>
      <c r="I4855" s="2" t="s">
        <v>3163</v>
      </c>
      <c r="J4855" t="s">
        <v>3693</v>
      </c>
      <c r="K4855" t="str">
        <f>LEFT(Salaries4[[#This Row],[debut]],4)</f>
        <v>2004</v>
      </c>
      <c r="L4855">
        <f>Salaries4[[#This Row],[year]]-Salaries4[[#This Row],[debutYear]]</f>
        <v>6</v>
      </c>
    </row>
    <row r="4856" spans="1:12" x14ac:dyDescent="0.35">
      <c r="A4856" s="3" t="s">
        <v>3504</v>
      </c>
      <c r="B4856" t="s">
        <v>77</v>
      </c>
      <c r="C4856" t="s">
        <v>27</v>
      </c>
      <c r="D4856" t="s">
        <v>2760</v>
      </c>
      <c r="E4856" t="s">
        <v>2761</v>
      </c>
      <c r="F4856" s="1">
        <v>4000000</v>
      </c>
      <c r="G4856" t="s">
        <v>36</v>
      </c>
      <c r="H4856" t="s">
        <v>36</v>
      </c>
      <c r="I4856" s="2" t="s">
        <v>2762</v>
      </c>
      <c r="J4856" t="s">
        <v>1908</v>
      </c>
      <c r="K4856" t="str">
        <f>LEFT(Salaries4[[#This Row],[debut]],4)</f>
        <v>1999</v>
      </c>
      <c r="L4856">
        <f>Salaries4[[#This Row],[year]]-Salaries4[[#This Row],[debutYear]]</f>
        <v>11</v>
      </c>
    </row>
    <row r="4857" spans="1:12" x14ac:dyDescent="0.35">
      <c r="A4857" s="3" t="s">
        <v>3504</v>
      </c>
      <c r="B4857" t="s">
        <v>124</v>
      </c>
      <c r="C4857" t="s">
        <v>9</v>
      </c>
      <c r="D4857" t="s">
        <v>3184</v>
      </c>
      <c r="E4857" t="s">
        <v>3185</v>
      </c>
      <c r="F4857" s="1">
        <v>4000000</v>
      </c>
      <c r="G4857" t="s">
        <v>36</v>
      </c>
      <c r="H4857" t="s">
        <v>36</v>
      </c>
      <c r="I4857" s="2" t="s">
        <v>2313</v>
      </c>
      <c r="J4857" t="s">
        <v>2287</v>
      </c>
      <c r="K4857" t="str">
        <f>LEFT(Salaries4[[#This Row],[debut]],4)</f>
        <v>2002</v>
      </c>
      <c r="L4857">
        <f>Salaries4[[#This Row],[year]]-Salaries4[[#This Row],[debutYear]]</f>
        <v>8</v>
      </c>
    </row>
    <row r="4858" spans="1:12" x14ac:dyDescent="0.35">
      <c r="A4858" s="3" t="s">
        <v>3504</v>
      </c>
      <c r="B4858" t="s">
        <v>443</v>
      </c>
      <c r="C4858" t="s">
        <v>27</v>
      </c>
      <c r="D4858" t="s">
        <v>3118</v>
      </c>
      <c r="E4858" t="s">
        <v>3119</v>
      </c>
      <c r="F4858" s="1">
        <v>4000000</v>
      </c>
      <c r="G4858" t="s">
        <v>36</v>
      </c>
      <c r="H4858" t="s">
        <v>36</v>
      </c>
      <c r="I4858" s="2" t="s">
        <v>3120</v>
      </c>
      <c r="J4858" t="s">
        <v>3121</v>
      </c>
      <c r="K4858" t="str">
        <f>LEFT(Salaries4[[#This Row],[debut]],4)</f>
        <v>2000</v>
      </c>
      <c r="L4858">
        <f>Salaries4[[#This Row],[year]]-Salaries4[[#This Row],[debutYear]]</f>
        <v>10</v>
      </c>
    </row>
    <row r="4859" spans="1:12" x14ac:dyDescent="0.35">
      <c r="A4859" s="3" t="s">
        <v>3504</v>
      </c>
      <c r="B4859" t="s">
        <v>94</v>
      </c>
      <c r="C4859" t="s">
        <v>27</v>
      </c>
      <c r="D4859" t="s">
        <v>3129</v>
      </c>
      <c r="E4859" t="s">
        <v>3130</v>
      </c>
      <c r="F4859" s="1">
        <v>4000000</v>
      </c>
      <c r="G4859" t="s">
        <v>30</v>
      </c>
      <c r="H4859" t="s">
        <v>12</v>
      </c>
      <c r="I4859" s="2" t="s">
        <v>3131</v>
      </c>
      <c r="J4859" t="s">
        <v>1513</v>
      </c>
      <c r="K4859" t="str">
        <f>LEFT(Salaries4[[#This Row],[debut]],4)</f>
        <v>2001</v>
      </c>
      <c r="L4859">
        <f>Salaries4[[#This Row],[year]]-Salaries4[[#This Row],[debutYear]]</f>
        <v>9</v>
      </c>
    </row>
    <row r="4860" spans="1:12" x14ac:dyDescent="0.35">
      <c r="A4860" s="3" t="s">
        <v>3504</v>
      </c>
      <c r="B4860" t="s">
        <v>26</v>
      </c>
      <c r="C4860" t="s">
        <v>27</v>
      </c>
      <c r="D4860" t="s">
        <v>3313</v>
      </c>
      <c r="E4860" t="s">
        <v>3314</v>
      </c>
      <c r="F4860" s="1">
        <v>4050000</v>
      </c>
      <c r="G4860" t="s">
        <v>36</v>
      </c>
      <c r="H4860" t="s">
        <v>12</v>
      </c>
      <c r="I4860" s="2" t="s">
        <v>3315</v>
      </c>
      <c r="J4860" t="s">
        <v>3098</v>
      </c>
      <c r="K4860" t="str">
        <f>LEFT(Salaries4[[#This Row],[debut]],4)</f>
        <v>2005</v>
      </c>
      <c r="L4860">
        <f>Salaries4[[#This Row],[year]]-Salaries4[[#This Row],[debutYear]]</f>
        <v>5</v>
      </c>
    </row>
    <row r="4861" spans="1:12" x14ac:dyDescent="0.35">
      <c r="A4861" s="3" t="s">
        <v>3504</v>
      </c>
      <c r="B4861" t="s">
        <v>94</v>
      </c>
      <c r="C4861" t="s">
        <v>27</v>
      </c>
      <c r="D4861" t="s">
        <v>3366</v>
      </c>
      <c r="E4861" t="s">
        <v>3367</v>
      </c>
      <c r="F4861" s="1">
        <v>4100000</v>
      </c>
      <c r="G4861" t="s">
        <v>36</v>
      </c>
      <c r="H4861" t="s">
        <v>12</v>
      </c>
      <c r="I4861" s="2" t="s">
        <v>3368</v>
      </c>
      <c r="J4861" t="s">
        <v>3369</v>
      </c>
      <c r="K4861" t="str">
        <f>LEFT(Salaries4[[#This Row],[debut]],4)</f>
        <v>2004</v>
      </c>
      <c r="L4861">
        <f>Salaries4[[#This Row],[year]]-Salaries4[[#This Row],[debutYear]]</f>
        <v>6</v>
      </c>
    </row>
    <row r="4862" spans="1:12" x14ac:dyDescent="0.35">
      <c r="A4862" s="3" t="s">
        <v>3504</v>
      </c>
      <c r="B4862" t="s">
        <v>1459</v>
      </c>
      <c r="C4862" t="s">
        <v>9</v>
      </c>
      <c r="D4862" t="s">
        <v>3338</v>
      </c>
      <c r="E4862" t="s">
        <v>3339</v>
      </c>
      <c r="F4862" s="1">
        <v>4185000</v>
      </c>
      <c r="G4862" t="s">
        <v>12</v>
      </c>
      <c r="H4862" t="s">
        <v>12</v>
      </c>
      <c r="I4862" s="2" t="s">
        <v>3340</v>
      </c>
      <c r="J4862" t="s">
        <v>3341</v>
      </c>
      <c r="K4862" t="str">
        <f>LEFT(Salaries4[[#This Row],[debut]],4)</f>
        <v>2004</v>
      </c>
      <c r="L4862">
        <f>Salaries4[[#This Row],[year]]-Salaries4[[#This Row],[debutYear]]</f>
        <v>6</v>
      </c>
    </row>
    <row r="4863" spans="1:12" x14ac:dyDescent="0.35">
      <c r="A4863" s="3" t="s">
        <v>3504</v>
      </c>
      <c r="B4863" t="s">
        <v>255</v>
      </c>
      <c r="C4863" t="s">
        <v>27</v>
      </c>
      <c r="D4863" t="s">
        <v>3420</v>
      </c>
      <c r="E4863" t="s">
        <v>3421</v>
      </c>
      <c r="F4863" s="1">
        <v>4200000</v>
      </c>
      <c r="G4863" t="s">
        <v>12</v>
      </c>
      <c r="H4863" t="s">
        <v>12</v>
      </c>
      <c r="I4863" s="2" t="s">
        <v>2908</v>
      </c>
      <c r="J4863" t="s">
        <v>2187</v>
      </c>
      <c r="K4863" t="str">
        <f>LEFT(Salaries4[[#This Row],[debut]],4)</f>
        <v>2006</v>
      </c>
      <c r="L4863">
        <f>Salaries4[[#This Row],[year]]-Salaries4[[#This Row],[debutYear]]</f>
        <v>4</v>
      </c>
    </row>
    <row r="4864" spans="1:12" x14ac:dyDescent="0.35">
      <c r="A4864" s="3" t="s">
        <v>3504</v>
      </c>
      <c r="B4864" t="s">
        <v>1356</v>
      </c>
      <c r="C4864" t="s">
        <v>9</v>
      </c>
      <c r="D4864" t="s">
        <v>3157</v>
      </c>
      <c r="E4864" t="s">
        <v>3158</v>
      </c>
      <c r="F4864" s="1">
        <v>4215000</v>
      </c>
      <c r="G4864" t="s">
        <v>12</v>
      </c>
      <c r="H4864" t="s">
        <v>12</v>
      </c>
      <c r="I4864" s="2" t="s">
        <v>3159</v>
      </c>
      <c r="J4864" t="s">
        <v>3160</v>
      </c>
      <c r="K4864" t="str">
        <f>LEFT(Salaries4[[#This Row],[debut]],4)</f>
        <v>2004</v>
      </c>
      <c r="L4864">
        <f>Salaries4[[#This Row],[year]]-Salaries4[[#This Row],[debutYear]]</f>
        <v>6</v>
      </c>
    </row>
    <row r="4865" spans="1:12" x14ac:dyDescent="0.35">
      <c r="A4865" s="3" t="s">
        <v>3504</v>
      </c>
      <c r="B4865" t="s">
        <v>2672</v>
      </c>
      <c r="C4865" t="s">
        <v>27</v>
      </c>
      <c r="D4865" t="s">
        <v>2910</v>
      </c>
      <c r="E4865" t="s">
        <v>2911</v>
      </c>
      <c r="F4865" s="1">
        <v>4250000</v>
      </c>
      <c r="G4865" t="s">
        <v>12</v>
      </c>
      <c r="H4865" t="s">
        <v>12</v>
      </c>
      <c r="I4865" s="2" t="s">
        <v>2073</v>
      </c>
      <c r="J4865" t="s">
        <v>924</v>
      </c>
      <c r="K4865" t="str">
        <f>LEFT(Salaries4[[#This Row],[debut]],4)</f>
        <v>2001</v>
      </c>
      <c r="L4865">
        <f>Salaries4[[#This Row],[year]]-Salaries4[[#This Row],[debutYear]]</f>
        <v>9</v>
      </c>
    </row>
    <row r="4866" spans="1:12" x14ac:dyDescent="0.35">
      <c r="A4866" s="3" t="s">
        <v>3504</v>
      </c>
      <c r="B4866" t="s">
        <v>212</v>
      </c>
      <c r="C4866" t="s">
        <v>9</v>
      </c>
      <c r="D4866" t="s">
        <v>3191</v>
      </c>
      <c r="E4866" t="s">
        <v>3192</v>
      </c>
      <c r="F4866" s="1">
        <v>4250000</v>
      </c>
      <c r="G4866" t="s">
        <v>12</v>
      </c>
      <c r="H4866" t="s">
        <v>12</v>
      </c>
      <c r="I4866" s="2" t="s">
        <v>3193</v>
      </c>
      <c r="J4866" t="s">
        <v>3194</v>
      </c>
      <c r="K4866" t="str">
        <f>LEFT(Salaries4[[#This Row],[debut]],4)</f>
        <v>2001</v>
      </c>
      <c r="L4866">
        <f>Salaries4[[#This Row],[year]]-Salaries4[[#This Row],[debutYear]]</f>
        <v>9</v>
      </c>
    </row>
    <row r="4867" spans="1:12" x14ac:dyDescent="0.35">
      <c r="A4867" s="3" t="s">
        <v>3504</v>
      </c>
      <c r="B4867" t="s">
        <v>1356</v>
      </c>
      <c r="C4867" t="s">
        <v>9</v>
      </c>
      <c r="D4867" t="s">
        <v>2558</v>
      </c>
      <c r="E4867" t="s">
        <v>2559</v>
      </c>
      <c r="F4867" s="1">
        <v>4250000</v>
      </c>
      <c r="G4867" t="s">
        <v>12</v>
      </c>
      <c r="H4867" t="s">
        <v>36</v>
      </c>
      <c r="I4867" s="2" t="s">
        <v>2560</v>
      </c>
      <c r="J4867" t="s">
        <v>2561</v>
      </c>
      <c r="K4867" t="str">
        <f>LEFT(Salaries4[[#This Row],[debut]],4)</f>
        <v>1999</v>
      </c>
      <c r="L4867">
        <f>Salaries4[[#This Row],[year]]-Salaries4[[#This Row],[debutYear]]</f>
        <v>11</v>
      </c>
    </row>
    <row r="4868" spans="1:12" x14ac:dyDescent="0.35">
      <c r="A4868" s="3" t="s">
        <v>3504</v>
      </c>
      <c r="B4868" t="s">
        <v>15</v>
      </c>
      <c r="C4868" t="s">
        <v>9</v>
      </c>
      <c r="D4868" t="s">
        <v>2744</v>
      </c>
      <c r="E4868" t="s">
        <v>2745</v>
      </c>
      <c r="F4868" s="1">
        <v>4250000</v>
      </c>
      <c r="G4868" t="s">
        <v>30</v>
      </c>
      <c r="H4868" t="s">
        <v>36</v>
      </c>
      <c r="I4868" s="2" t="s">
        <v>2668</v>
      </c>
      <c r="J4868" t="s">
        <v>2746</v>
      </c>
      <c r="K4868" t="str">
        <f>LEFT(Salaries4[[#This Row],[debut]],4)</f>
        <v>1999</v>
      </c>
      <c r="L4868">
        <f>Salaries4[[#This Row],[year]]-Salaries4[[#This Row],[debutYear]]</f>
        <v>11</v>
      </c>
    </row>
    <row r="4869" spans="1:12" x14ac:dyDescent="0.35">
      <c r="A4869" s="3" t="s">
        <v>3504</v>
      </c>
      <c r="B4869" t="s">
        <v>2672</v>
      </c>
      <c r="C4869" t="s">
        <v>27</v>
      </c>
      <c r="D4869" t="s">
        <v>3694</v>
      </c>
      <c r="E4869" t="s">
        <v>3695</v>
      </c>
      <c r="F4869" s="1">
        <v>4265000</v>
      </c>
      <c r="G4869" t="s">
        <v>12</v>
      </c>
      <c r="H4869" t="s">
        <v>12</v>
      </c>
      <c r="I4869" s="2" t="s">
        <v>3696</v>
      </c>
      <c r="J4869" t="s">
        <v>3697</v>
      </c>
      <c r="K4869" t="str">
        <f>LEFT(Salaries4[[#This Row],[debut]],4)</f>
        <v>2006</v>
      </c>
      <c r="L4869">
        <f>Salaries4[[#This Row],[year]]-Salaries4[[#This Row],[debutYear]]</f>
        <v>4</v>
      </c>
    </row>
    <row r="4870" spans="1:12" x14ac:dyDescent="0.35">
      <c r="A4870" s="3" t="s">
        <v>3504</v>
      </c>
      <c r="B4870" t="s">
        <v>82</v>
      </c>
      <c r="C4870" t="s">
        <v>9</v>
      </c>
      <c r="D4870" t="s">
        <v>3267</v>
      </c>
      <c r="E4870" t="s">
        <v>3268</v>
      </c>
      <c r="F4870" s="1">
        <v>4300000</v>
      </c>
      <c r="G4870" t="s">
        <v>36</v>
      </c>
      <c r="H4870" t="s">
        <v>36</v>
      </c>
      <c r="I4870" s="2" t="s">
        <v>3269</v>
      </c>
      <c r="J4870" t="s">
        <v>2187</v>
      </c>
      <c r="K4870" t="str">
        <f>LEFT(Salaries4[[#This Row],[debut]],4)</f>
        <v>2005</v>
      </c>
      <c r="L4870">
        <f>Salaries4[[#This Row],[year]]-Salaries4[[#This Row],[debutYear]]</f>
        <v>5</v>
      </c>
    </row>
    <row r="4871" spans="1:12" x14ac:dyDescent="0.35">
      <c r="A4871" s="3" t="s">
        <v>3504</v>
      </c>
      <c r="B4871" t="s">
        <v>55</v>
      </c>
      <c r="C4871" t="s">
        <v>9</v>
      </c>
      <c r="D4871" t="s">
        <v>3432</v>
      </c>
      <c r="E4871" t="s">
        <v>3433</v>
      </c>
      <c r="F4871" s="1">
        <v>4312500</v>
      </c>
      <c r="G4871" t="s">
        <v>12</v>
      </c>
      <c r="H4871" t="s">
        <v>12</v>
      </c>
      <c r="I4871" s="2" t="s">
        <v>3434</v>
      </c>
      <c r="J4871" t="s">
        <v>2941</v>
      </c>
      <c r="K4871" t="str">
        <f>LEFT(Salaries4[[#This Row],[debut]],4)</f>
        <v>2004</v>
      </c>
      <c r="L4871">
        <f>Salaries4[[#This Row],[year]]-Salaries4[[#This Row],[debutYear]]</f>
        <v>6</v>
      </c>
    </row>
    <row r="4872" spans="1:12" x14ac:dyDescent="0.35">
      <c r="A4872" s="3" t="s">
        <v>3504</v>
      </c>
      <c r="B4872" t="s">
        <v>181</v>
      </c>
      <c r="C4872" t="s">
        <v>27</v>
      </c>
      <c r="D4872" t="s">
        <v>3422</v>
      </c>
      <c r="E4872" t="s">
        <v>3423</v>
      </c>
      <c r="F4872" s="1">
        <v>4450000</v>
      </c>
      <c r="G4872" t="s">
        <v>12</v>
      </c>
      <c r="H4872" t="s">
        <v>12</v>
      </c>
      <c r="I4872" s="2" t="s">
        <v>3424</v>
      </c>
      <c r="J4872" t="s">
        <v>3425</v>
      </c>
      <c r="K4872" t="str">
        <f>LEFT(Salaries4[[#This Row],[debut]],4)</f>
        <v>2004</v>
      </c>
      <c r="L4872">
        <f>Salaries4[[#This Row],[year]]-Salaries4[[#This Row],[debutYear]]</f>
        <v>6</v>
      </c>
    </row>
    <row r="4873" spans="1:12" x14ac:dyDescent="0.35">
      <c r="A4873" s="3" t="s">
        <v>3504</v>
      </c>
      <c r="B4873" t="s">
        <v>881</v>
      </c>
      <c r="C4873" t="s">
        <v>9</v>
      </c>
      <c r="D4873" t="s">
        <v>3273</v>
      </c>
      <c r="E4873" t="s">
        <v>3274</v>
      </c>
      <c r="F4873" s="1">
        <v>4450000</v>
      </c>
      <c r="G4873" t="s">
        <v>12</v>
      </c>
      <c r="H4873" t="s">
        <v>36</v>
      </c>
      <c r="I4873" s="2" t="s">
        <v>3275</v>
      </c>
      <c r="J4873" t="s">
        <v>3276</v>
      </c>
      <c r="K4873" t="str">
        <f>LEFT(Salaries4[[#This Row],[debut]],4)</f>
        <v>2003</v>
      </c>
      <c r="L4873">
        <f>Salaries4[[#This Row],[year]]-Salaries4[[#This Row],[debutYear]]</f>
        <v>7</v>
      </c>
    </row>
    <row r="4874" spans="1:12" x14ac:dyDescent="0.35">
      <c r="A4874" s="3" t="s">
        <v>3504</v>
      </c>
      <c r="B4874" t="s">
        <v>212</v>
      </c>
      <c r="C4874" t="s">
        <v>9</v>
      </c>
      <c r="D4874" t="s">
        <v>2596</v>
      </c>
      <c r="E4874" t="s">
        <v>1313</v>
      </c>
      <c r="F4874" s="1">
        <v>4500000</v>
      </c>
      <c r="G4874" t="s">
        <v>12</v>
      </c>
      <c r="H4874" t="s">
        <v>12</v>
      </c>
      <c r="I4874" s="2" t="s">
        <v>1572</v>
      </c>
      <c r="J4874" t="s">
        <v>1375</v>
      </c>
      <c r="K4874" t="str">
        <f>LEFT(Salaries4[[#This Row],[debut]],4)</f>
        <v>2000</v>
      </c>
      <c r="L4874">
        <f>Salaries4[[#This Row],[year]]-Salaries4[[#This Row],[debutYear]]</f>
        <v>10</v>
      </c>
    </row>
    <row r="4875" spans="1:12" x14ac:dyDescent="0.35">
      <c r="A4875" s="3" t="s">
        <v>3504</v>
      </c>
      <c r="B4875" t="s">
        <v>33</v>
      </c>
      <c r="C4875" t="s">
        <v>27</v>
      </c>
      <c r="D4875" t="s">
        <v>2902</v>
      </c>
      <c r="E4875" t="s">
        <v>2903</v>
      </c>
      <c r="F4875" s="1">
        <v>4500000</v>
      </c>
      <c r="G4875" t="s">
        <v>12</v>
      </c>
      <c r="H4875" t="s">
        <v>12</v>
      </c>
      <c r="I4875" s="2" t="s">
        <v>2904</v>
      </c>
      <c r="J4875" t="s">
        <v>2905</v>
      </c>
      <c r="K4875" t="str">
        <f>LEFT(Salaries4[[#This Row],[debut]],4)</f>
        <v>1999</v>
      </c>
      <c r="L4875">
        <f>Salaries4[[#This Row],[year]]-Salaries4[[#This Row],[debutYear]]</f>
        <v>11</v>
      </c>
    </row>
    <row r="4876" spans="1:12" x14ac:dyDescent="0.35">
      <c r="A4876" s="3" t="s">
        <v>3504</v>
      </c>
      <c r="B4876" t="s">
        <v>1356</v>
      </c>
      <c r="C4876" t="s">
        <v>9</v>
      </c>
      <c r="D4876" t="s">
        <v>3224</v>
      </c>
      <c r="E4876" t="s">
        <v>3225</v>
      </c>
      <c r="F4876" s="1">
        <v>4500000</v>
      </c>
      <c r="G4876" t="s">
        <v>12</v>
      </c>
      <c r="H4876" t="s">
        <v>12</v>
      </c>
      <c r="I4876" s="2" t="s">
        <v>2587</v>
      </c>
      <c r="J4876" t="s">
        <v>3226</v>
      </c>
      <c r="K4876" t="str">
        <f>LEFT(Salaries4[[#This Row],[debut]],4)</f>
        <v>1999</v>
      </c>
      <c r="L4876">
        <f>Salaries4[[#This Row],[year]]-Salaries4[[#This Row],[debutYear]]</f>
        <v>11</v>
      </c>
    </row>
    <row r="4877" spans="1:12" x14ac:dyDescent="0.35">
      <c r="A4877" s="3" t="s">
        <v>3504</v>
      </c>
      <c r="B4877" t="s">
        <v>124</v>
      </c>
      <c r="C4877" t="s">
        <v>9</v>
      </c>
      <c r="D4877" t="s">
        <v>2405</v>
      </c>
      <c r="E4877" t="s">
        <v>2406</v>
      </c>
      <c r="F4877" s="1">
        <v>4500000</v>
      </c>
      <c r="G4877" t="s">
        <v>12</v>
      </c>
      <c r="H4877" t="s">
        <v>12</v>
      </c>
      <c r="I4877" s="2" t="s">
        <v>2407</v>
      </c>
      <c r="J4877" t="s">
        <v>1375</v>
      </c>
      <c r="K4877" t="str">
        <f>LEFT(Salaries4[[#This Row],[debut]],4)</f>
        <v>1998</v>
      </c>
      <c r="L4877">
        <f>Salaries4[[#This Row],[year]]-Salaries4[[#This Row],[debutYear]]</f>
        <v>12</v>
      </c>
    </row>
    <row r="4878" spans="1:12" x14ac:dyDescent="0.35">
      <c r="A4878" s="3" t="s">
        <v>3504</v>
      </c>
      <c r="B4878" t="s">
        <v>1459</v>
      </c>
      <c r="C4878" t="s">
        <v>9</v>
      </c>
      <c r="D4878" t="s">
        <v>3019</v>
      </c>
      <c r="E4878" t="s">
        <v>3020</v>
      </c>
      <c r="F4878" s="1">
        <v>4500000</v>
      </c>
      <c r="G4878" t="s">
        <v>36</v>
      </c>
      <c r="H4878" t="s">
        <v>36</v>
      </c>
      <c r="I4878" s="2" t="s">
        <v>3021</v>
      </c>
      <c r="J4878" t="s">
        <v>3022</v>
      </c>
      <c r="K4878" t="str">
        <f>LEFT(Salaries4[[#This Row],[debut]],4)</f>
        <v>2004</v>
      </c>
      <c r="L4878">
        <f>Salaries4[[#This Row],[year]]-Salaries4[[#This Row],[debutYear]]</f>
        <v>6</v>
      </c>
    </row>
    <row r="4879" spans="1:12" x14ac:dyDescent="0.35">
      <c r="A4879" s="3" t="s">
        <v>3504</v>
      </c>
      <c r="B4879" t="s">
        <v>45</v>
      </c>
      <c r="C4879" t="s">
        <v>9</v>
      </c>
      <c r="D4879" t="s">
        <v>3362</v>
      </c>
      <c r="E4879" t="s">
        <v>3363</v>
      </c>
      <c r="F4879" s="1">
        <v>4500000</v>
      </c>
      <c r="G4879" t="s">
        <v>36</v>
      </c>
      <c r="H4879" t="s">
        <v>36</v>
      </c>
      <c r="I4879" s="2" t="s">
        <v>3364</v>
      </c>
      <c r="J4879" t="s">
        <v>3365</v>
      </c>
      <c r="K4879" t="str">
        <f>LEFT(Salaries4[[#This Row],[debut]],4)</f>
        <v>2004</v>
      </c>
      <c r="L4879">
        <f>Salaries4[[#This Row],[year]]-Salaries4[[#This Row],[debutYear]]</f>
        <v>6</v>
      </c>
    </row>
    <row r="4880" spans="1:12" x14ac:dyDescent="0.35">
      <c r="A4880" s="3" t="s">
        <v>3504</v>
      </c>
      <c r="B4880" t="s">
        <v>124</v>
      </c>
      <c r="C4880" t="s">
        <v>9</v>
      </c>
      <c r="D4880" t="s">
        <v>3398</v>
      </c>
      <c r="E4880" t="s">
        <v>3073</v>
      </c>
      <c r="F4880" s="1">
        <v>4583333</v>
      </c>
      <c r="G4880" t="s">
        <v>12</v>
      </c>
      <c r="H4880" t="s">
        <v>12</v>
      </c>
      <c r="I4880" s="2" t="s">
        <v>3399</v>
      </c>
      <c r="J4880" t="s">
        <v>3312</v>
      </c>
      <c r="K4880" t="str">
        <f>LEFT(Salaries4[[#This Row],[debut]],4)</f>
        <v>2005</v>
      </c>
      <c r="L4880">
        <f>Salaries4[[#This Row],[year]]-Salaries4[[#This Row],[debutYear]]</f>
        <v>5</v>
      </c>
    </row>
    <row r="4881" spans="1:12" x14ac:dyDescent="0.35">
      <c r="A4881" s="3" t="s">
        <v>3504</v>
      </c>
      <c r="B4881" t="s">
        <v>1459</v>
      </c>
      <c r="C4881" t="s">
        <v>9</v>
      </c>
      <c r="D4881" t="s">
        <v>3264</v>
      </c>
      <c r="E4881" t="s">
        <v>286</v>
      </c>
      <c r="F4881" s="1">
        <v>4600000</v>
      </c>
      <c r="G4881" t="s">
        <v>12</v>
      </c>
      <c r="H4881" t="s">
        <v>12</v>
      </c>
      <c r="I4881" s="2" t="s">
        <v>3265</v>
      </c>
      <c r="J4881" t="s">
        <v>3266</v>
      </c>
      <c r="K4881" t="str">
        <f>LEFT(Salaries4[[#This Row],[debut]],4)</f>
        <v>2003</v>
      </c>
      <c r="L4881">
        <f>Salaries4[[#This Row],[year]]-Salaries4[[#This Row],[debutYear]]</f>
        <v>7</v>
      </c>
    </row>
    <row r="4882" spans="1:12" x14ac:dyDescent="0.35">
      <c r="A4882" s="3" t="s">
        <v>3504</v>
      </c>
      <c r="B4882" t="s">
        <v>2589</v>
      </c>
      <c r="C4882" t="s">
        <v>9</v>
      </c>
      <c r="D4882" t="s">
        <v>3403</v>
      </c>
      <c r="E4882" t="s">
        <v>3109</v>
      </c>
      <c r="F4882" s="1">
        <v>4600000</v>
      </c>
      <c r="G4882" t="s">
        <v>12</v>
      </c>
      <c r="H4882" t="s">
        <v>12</v>
      </c>
      <c r="I4882" s="2" t="s">
        <v>3404</v>
      </c>
      <c r="J4882" t="s">
        <v>1664</v>
      </c>
      <c r="K4882" t="str">
        <f>LEFT(Salaries4[[#This Row],[debut]],4)</f>
        <v>2004</v>
      </c>
      <c r="L4882">
        <f>Salaries4[[#This Row],[year]]-Salaries4[[#This Row],[debutYear]]</f>
        <v>6</v>
      </c>
    </row>
    <row r="4883" spans="1:12" x14ac:dyDescent="0.35">
      <c r="A4883" s="3" t="s">
        <v>3504</v>
      </c>
      <c r="B4883" t="s">
        <v>217</v>
      </c>
      <c r="C4883" t="s">
        <v>9</v>
      </c>
      <c r="D4883" t="s">
        <v>2419</v>
      </c>
      <c r="E4883" t="s">
        <v>2420</v>
      </c>
      <c r="F4883" s="1">
        <v>4700000</v>
      </c>
      <c r="G4883" t="s">
        <v>12</v>
      </c>
      <c r="H4883" t="s">
        <v>12</v>
      </c>
      <c r="I4883" s="2" t="s">
        <v>2421</v>
      </c>
      <c r="J4883" t="s">
        <v>2422</v>
      </c>
      <c r="K4883" t="str">
        <f>LEFT(Salaries4[[#This Row],[debut]],4)</f>
        <v>2000</v>
      </c>
      <c r="L4883">
        <f>Salaries4[[#This Row],[year]]-Salaries4[[#This Row],[debutYear]]</f>
        <v>10</v>
      </c>
    </row>
    <row r="4884" spans="1:12" x14ac:dyDescent="0.35">
      <c r="A4884" s="3" t="s">
        <v>3504</v>
      </c>
      <c r="B4884" t="s">
        <v>33</v>
      </c>
      <c r="C4884" t="s">
        <v>27</v>
      </c>
      <c r="D4884" t="s">
        <v>3151</v>
      </c>
      <c r="E4884" t="s">
        <v>1003</v>
      </c>
      <c r="F4884" s="1">
        <v>4700000</v>
      </c>
      <c r="G4884" t="s">
        <v>36</v>
      </c>
      <c r="H4884" t="s">
        <v>36</v>
      </c>
      <c r="I4884" s="2" t="s">
        <v>2958</v>
      </c>
      <c r="J4884" t="s">
        <v>3152</v>
      </c>
      <c r="K4884" t="str">
        <f>LEFT(Salaries4[[#This Row],[debut]],4)</f>
        <v>2003</v>
      </c>
      <c r="L4884">
        <f>Salaries4[[#This Row],[year]]-Salaries4[[#This Row],[debutYear]]</f>
        <v>7</v>
      </c>
    </row>
    <row r="4885" spans="1:12" x14ac:dyDescent="0.35">
      <c r="A4885" s="3" t="s">
        <v>3504</v>
      </c>
      <c r="B4885" t="s">
        <v>1356</v>
      </c>
      <c r="C4885" t="s">
        <v>9</v>
      </c>
      <c r="D4885" t="s">
        <v>3426</v>
      </c>
      <c r="E4885" t="s">
        <v>3427</v>
      </c>
      <c r="F4885" s="1">
        <v>4800000</v>
      </c>
      <c r="G4885" t="s">
        <v>12</v>
      </c>
      <c r="H4885" t="s">
        <v>12</v>
      </c>
      <c r="I4885" s="2" t="s">
        <v>3428</v>
      </c>
      <c r="J4885" t="s">
        <v>3429</v>
      </c>
      <c r="K4885" t="str">
        <f>LEFT(Salaries4[[#This Row],[debut]],4)</f>
        <v>2004</v>
      </c>
      <c r="L4885">
        <f>Salaries4[[#This Row],[year]]-Salaries4[[#This Row],[debutYear]]</f>
        <v>6</v>
      </c>
    </row>
    <row r="4886" spans="1:12" x14ac:dyDescent="0.35">
      <c r="A4886" s="3" t="s">
        <v>3504</v>
      </c>
      <c r="B4886" t="s">
        <v>15</v>
      </c>
      <c r="C4886" t="s">
        <v>9</v>
      </c>
      <c r="D4886" t="s">
        <v>3305</v>
      </c>
      <c r="E4886" t="s">
        <v>3306</v>
      </c>
      <c r="F4886" s="1">
        <v>4833333</v>
      </c>
      <c r="G4886" t="s">
        <v>36</v>
      </c>
      <c r="H4886" t="s">
        <v>12</v>
      </c>
      <c r="I4886" s="2" t="s">
        <v>1345</v>
      </c>
      <c r="J4886" t="s">
        <v>2941</v>
      </c>
      <c r="K4886" t="str">
        <f>LEFT(Salaries4[[#This Row],[debut]],4)</f>
        <v>2003</v>
      </c>
      <c r="L4886">
        <f>Salaries4[[#This Row],[year]]-Salaries4[[#This Row],[debutYear]]</f>
        <v>7</v>
      </c>
    </row>
    <row r="4887" spans="1:12" x14ac:dyDescent="0.35">
      <c r="A4887" s="3" t="s">
        <v>3504</v>
      </c>
      <c r="B4887" t="s">
        <v>55</v>
      </c>
      <c r="C4887" t="s">
        <v>9</v>
      </c>
      <c r="D4887" t="s">
        <v>3370</v>
      </c>
      <c r="E4887" t="s">
        <v>3371</v>
      </c>
      <c r="F4887" s="1">
        <v>4837500</v>
      </c>
      <c r="G4887" t="s">
        <v>12</v>
      </c>
      <c r="H4887" t="s">
        <v>12</v>
      </c>
      <c r="I4887" s="2" t="s">
        <v>3372</v>
      </c>
      <c r="J4887" t="s">
        <v>3373</v>
      </c>
      <c r="K4887" t="str">
        <f>LEFT(Salaries4[[#This Row],[debut]],4)</f>
        <v>2005</v>
      </c>
      <c r="L4887">
        <f>Salaries4[[#This Row],[year]]-Salaries4[[#This Row],[debutYear]]</f>
        <v>5</v>
      </c>
    </row>
    <row r="4888" spans="1:12" x14ac:dyDescent="0.35">
      <c r="A4888" s="3" t="s">
        <v>3504</v>
      </c>
      <c r="B4888" t="s">
        <v>172</v>
      </c>
      <c r="C4888" t="s">
        <v>27</v>
      </c>
      <c r="D4888" t="s">
        <v>3140</v>
      </c>
      <c r="E4888" t="s">
        <v>3141</v>
      </c>
      <c r="F4888" s="1">
        <v>4850000</v>
      </c>
      <c r="G4888" t="s">
        <v>12</v>
      </c>
      <c r="H4888" t="s">
        <v>12</v>
      </c>
      <c r="I4888" s="2" t="s">
        <v>3142</v>
      </c>
      <c r="J4888" t="s">
        <v>3143</v>
      </c>
      <c r="K4888" t="str">
        <f>LEFT(Salaries4[[#This Row],[debut]],4)</f>
        <v>2003</v>
      </c>
      <c r="L4888">
        <f>Salaries4[[#This Row],[year]]-Salaries4[[#This Row],[debutYear]]</f>
        <v>7</v>
      </c>
    </row>
    <row r="4889" spans="1:12" x14ac:dyDescent="0.35">
      <c r="A4889" s="3" t="s">
        <v>3504</v>
      </c>
      <c r="B4889" t="s">
        <v>82</v>
      </c>
      <c r="C4889" t="s">
        <v>9</v>
      </c>
      <c r="D4889" t="s">
        <v>3126</v>
      </c>
      <c r="E4889" t="s">
        <v>2994</v>
      </c>
      <c r="F4889" s="1">
        <v>4850000</v>
      </c>
      <c r="G4889" t="s">
        <v>36</v>
      </c>
      <c r="H4889" t="s">
        <v>12</v>
      </c>
      <c r="I4889" s="2" t="s">
        <v>3127</v>
      </c>
      <c r="J4889" t="s">
        <v>3128</v>
      </c>
      <c r="K4889" t="str">
        <f>LEFT(Salaries4[[#This Row],[debut]],4)</f>
        <v>2007</v>
      </c>
      <c r="L4889">
        <f>Salaries4[[#This Row],[year]]-Salaries4[[#This Row],[debutYear]]</f>
        <v>3</v>
      </c>
    </row>
    <row r="4890" spans="1:12" x14ac:dyDescent="0.35">
      <c r="A4890" s="3" t="s">
        <v>3504</v>
      </c>
      <c r="B4890" t="s">
        <v>217</v>
      </c>
      <c r="C4890" t="s">
        <v>9</v>
      </c>
      <c r="D4890" t="s">
        <v>3416</v>
      </c>
      <c r="E4890" t="s">
        <v>3417</v>
      </c>
      <c r="F4890" s="1">
        <v>4875000</v>
      </c>
      <c r="G4890" t="s">
        <v>36</v>
      </c>
      <c r="H4890" t="s">
        <v>36</v>
      </c>
      <c r="I4890" s="2" t="s">
        <v>3418</v>
      </c>
      <c r="J4890" t="s">
        <v>3419</v>
      </c>
      <c r="K4890" t="str">
        <f>LEFT(Salaries4[[#This Row],[debut]],4)</f>
        <v>2004</v>
      </c>
      <c r="L4890">
        <f>Salaries4[[#This Row],[year]]-Salaries4[[#This Row],[debutYear]]</f>
        <v>6</v>
      </c>
    </row>
    <row r="4891" spans="1:12" x14ac:dyDescent="0.35">
      <c r="A4891" s="3" t="s">
        <v>3504</v>
      </c>
      <c r="B4891" t="s">
        <v>26</v>
      </c>
      <c r="C4891" t="s">
        <v>27</v>
      </c>
      <c r="D4891" t="s">
        <v>3479</v>
      </c>
      <c r="E4891" t="s">
        <v>3480</v>
      </c>
      <c r="F4891" s="1">
        <v>5000000</v>
      </c>
      <c r="G4891" t="s">
        <v>12</v>
      </c>
      <c r="H4891" t="s">
        <v>12</v>
      </c>
      <c r="I4891" s="2" t="s">
        <v>3481</v>
      </c>
      <c r="J4891" t="s">
        <v>3482</v>
      </c>
      <c r="K4891" t="str">
        <f>LEFT(Salaries4[[#This Row],[debut]],4)</f>
        <v>2009</v>
      </c>
      <c r="L4891">
        <f>Salaries4[[#This Row],[year]]-Salaries4[[#This Row],[debutYear]]</f>
        <v>1</v>
      </c>
    </row>
    <row r="4892" spans="1:12" x14ac:dyDescent="0.35">
      <c r="A4892" s="3" t="s">
        <v>3504</v>
      </c>
      <c r="B4892" t="s">
        <v>355</v>
      </c>
      <c r="C4892" t="s">
        <v>27</v>
      </c>
      <c r="D4892" t="s">
        <v>2924</v>
      </c>
      <c r="E4892" t="s">
        <v>2925</v>
      </c>
      <c r="F4892" s="1">
        <v>5000000</v>
      </c>
      <c r="G4892" t="s">
        <v>12</v>
      </c>
      <c r="H4892" t="s">
        <v>12</v>
      </c>
      <c r="I4892" s="2" t="s">
        <v>2698</v>
      </c>
      <c r="J4892" t="s">
        <v>1075</v>
      </c>
      <c r="K4892" t="str">
        <f>LEFT(Salaries4[[#This Row],[debut]],4)</f>
        <v>2000</v>
      </c>
      <c r="L4892">
        <f>Salaries4[[#This Row],[year]]-Salaries4[[#This Row],[debutYear]]</f>
        <v>10</v>
      </c>
    </row>
    <row r="4893" spans="1:12" x14ac:dyDescent="0.35">
      <c r="A4893" s="3" t="s">
        <v>3504</v>
      </c>
      <c r="B4893" t="s">
        <v>8</v>
      </c>
      <c r="C4893" t="s">
        <v>9</v>
      </c>
      <c r="D4893" t="s">
        <v>3439</v>
      </c>
      <c r="E4893" t="s">
        <v>3440</v>
      </c>
      <c r="F4893" s="1">
        <v>5000000</v>
      </c>
      <c r="G4893" t="s">
        <v>12</v>
      </c>
      <c r="H4893" t="s">
        <v>12</v>
      </c>
      <c r="I4893" s="2" t="s">
        <v>3441</v>
      </c>
      <c r="J4893" t="s">
        <v>2471</v>
      </c>
      <c r="K4893" t="str">
        <f>LEFT(Salaries4[[#This Row],[debut]],4)</f>
        <v>2005</v>
      </c>
      <c r="L4893">
        <f>Salaries4[[#This Row],[year]]-Salaries4[[#This Row],[debutYear]]</f>
        <v>5</v>
      </c>
    </row>
    <row r="4894" spans="1:12" x14ac:dyDescent="0.35">
      <c r="A4894" s="3" t="s">
        <v>3504</v>
      </c>
      <c r="B4894" t="s">
        <v>15</v>
      </c>
      <c r="C4894" t="s">
        <v>9</v>
      </c>
      <c r="D4894" t="s">
        <v>3414</v>
      </c>
      <c r="E4894" t="s">
        <v>3415</v>
      </c>
      <c r="F4894" s="1">
        <v>5000000</v>
      </c>
      <c r="G4894" t="s">
        <v>12</v>
      </c>
      <c r="H4894" t="s">
        <v>12</v>
      </c>
      <c r="I4894" s="2" t="s">
        <v>2743</v>
      </c>
      <c r="J4894" t="s">
        <v>2287</v>
      </c>
      <c r="K4894" t="str">
        <f>LEFT(Salaries4[[#This Row],[debut]],4)</f>
        <v>2003</v>
      </c>
      <c r="L4894">
        <f>Salaries4[[#This Row],[year]]-Salaries4[[#This Row],[debutYear]]</f>
        <v>7</v>
      </c>
    </row>
    <row r="4895" spans="1:12" x14ac:dyDescent="0.35">
      <c r="A4895" s="3" t="s">
        <v>3504</v>
      </c>
      <c r="B4895" t="s">
        <v>181</v>
      </c>
      <c r="C4895" t="s">
        <v>27</v>
      </c>
      <c r="D4895" t="s">
        <v>2700</v>
      </c>
      <c r="E4895" t="s">
        <v>2701</v>
      </c>
      <c r="F4895" s="1">
        <v>5000000</v>
      </c>
      <c r="G4895" t="s">
        <v>12</v>
      </c>
      <c r="H4895" t="s">
        <v>12</v>
      </c>
      <c r="I4895" s="2" t="s">
        <v>2413</v>
      </c>
      <c r="J4895" t="s">
        <v>2702</v>
      </c>
      <c r="K4895" t="str">
        <f>LEFT(Salaries4[[#This Row],[debut]],4)</f>
        <v>2001</v>
      </c>
      <c r="L4895">
        <f>Salaries4[[#This Row],[year]]-Salaries4[[#This Row],[debutYear]]</f>
        <v>9</v>
      </c>
    </row>
    <row r="4896" spans="1:12" x14ac:dyDescent="0.35">
      <c r="A4896" s="3" t="s">
        <v>3504</v>
      </c>
      <c r="B4896" t="s">
        <v>186</v>
      </c>
      <c r="C4896" t="s">
        <v>9</v>
      </c>
      <c r="D4896" t="s">
        <v>3331</v>
      </c>
      <c r="E4896" t="s">
        <v>3332</v>
      </c>
      <c r="F4896" s="1">
        <v>5000000</v>
      </c>
      <c r="G4896" t="s">
        <v>36</v>
      </c>
      <c r="H4896" t="s">
        <v>12</v>
      </c>
      <c r="I4896" s="2" t="s">
        <v>3333</v>
      </c>
      <c r="J4896" t="s">
        <v>3330</v>
      </c>
      <c r="K4896" t="str">
        <f>LEFT(Salaries4[[#This Row],[debut]],4)</f>
        <v>2005</v>
      </c>
      <c r="L4896">
        <f>Salaries4[[#This Row],[year]]-Salaries4[[#This Row],[debutYear]]</f>
        <v>5</v>
      </c>
    </row>
    <row r="4897" spans="1:12" x14ac:dyDescent="0.35">
      <c r="A4897" s="3" t="s">
        <v>3504</v>
      </c>
      <c r="B4897" t="s">
        <v>82</v>
      </c>
      <c r="C4897" t="s">
        <v>9</v>
      </c>
      <c r="D4897" t="s">
        <v>3328</v>
      </c>
      <c r="E4897" t="s">
        <v>3329</v>
      </c>
      <c r="F4897" s="1">
        <v>5000000</v>
      </c>
      <c r="G4897" t="s">
        <v>36</v>
      </c>
      <c r="H4897" t="s">
        <v>36</v>
      </c>
      <c r="I4897" s="2" t="s">
        <v>722</v>
      </c>
      <c r="J4897" t="s">
        <v>3330</v>
      </c>
      <c r="K4897" t="str">
        <f>LEFT(Salaries4[[#This Row],[debut]],4)</f>
        <v>2005</v>
      </c>
      <c r="L4897">
        <f>Salaries4[[#This Row],[year]]-Salaries4[[#This Row],[debutYear]]</f>
        <v>5</v>
      </c>
    </row>
    <row r="4898" spans="1:12" x14ac:dyDescent="0.35">
      <c r="A4898" s="3" t="s">
        <v>3504</v>
      </c>
      <c r="B4898" t="s">
        <v>212</v>
      </c>
      <c r="C4898" t="s">
        <v>9</v>
      </c>
      <c r="D4898" t="s">
        <v>3350</v>
      </c>
      <c r="E4898" t="s">
        <v>3351</v>
      </c>
      <c r="F4898" s="1">
        <v>5000000</v>
      </c>
      <c r="G4898" t="s">
        <v>30</v>
      </c>
      <c r="H4898" t="s">
        <v>36</v>
      </c>
      <c r="I4898" s="2" t="s">
        <v>1940</v>
      </c>
      <c r="J4898" t="s">
        <v>3352</v>
      </c>
      <c r="K4898" t="str">
        <f>LEFT(Salaries4[[#This Row],[debut]],4)</f>
        <v>2005</v>
      </c>
      <c r="L4898">
        <f>Salaries4[[#This Row],[year]]-Salaries4[[#This Row],[debutYear]]</f>
        <v>5</v>
      </c>
    </row>
    <row r="4899" spans="1:12" x14ac:dyDescent="0.35">
      <c r="A4899" s="3" t="s">
        <v>3504</v>
      </c>
      <c r="B4899" t="s">
        <v>94</v>
      </c>
      <c r="C4899" t="s">
        <v>27</v>
      </c>
      <c r="D4899" t="s">
        <v>2783</v>
      </c>
      <c r="E4899" t="s">
        <v>2784</v>
      </c>
      <c r="F4899" s="1">
        <v>5000000</v>
      </c>
      <c r="G4899" t="s">
        <v>30</v>
      </c>
      <c r="H4899" t="s">
        <v>12</v>
      </c>
      <c r="I4899" s="2" t="s">
        <v>2785</v>
      </c>
      <c r="J4899" t="s">
        <v>924</v>
      </c>
      <c r="K4899" t="str">
        <f>LEFT(Salaries4[[#This Row],[debut]],4)</f>
        <v>2002</v>
      </c>
      <c r="L4899">
        <f>Salaries4[[#This Row],[year]]-Salaries4[[#This Row],[debutYear]]</f>
        <v>8</v>
      </c>
    </row>
    <row r="4900" spans="1:12" x14ac:dyDescent="0.35">
      <c r="A4900" s="3" t="s">
        <v>3504</v>
      </c>
      <c r="B4900" t="s">
        <v>163</v>
      </c>
      <c r="C4900" t="s">
        <v>27</v>
      </c>
      <c r="D4900" t="s">
        <v>2832</v>
      </c>
      <c r="E4900" t="s">
        <v>2833</v>
      </c>
      <c r="F4900" s="1">
        <v>5000000</v>
      </c>
      <c r="G4900" t="s">
        <v>30</v>
      </c>
      <c r="H4900" t="s">
        <v>12</v>
      </c>
      <c r="I4900" s="2" t="s">
        <v>2834</v>
      </c>
      <c r="J4900" t="s">
        <v>2471</v>
      </c>
      <c r="K4900" t="str">
        <f>LEFT(Salaries4[[#This Row],[debut]],4)</f>
        <v>2002</v>
      </c>
      <c r="L4900">
        <f>Salaries4[[#This Row],[year]]-Salaries4[[#This Row],[debutYear]]</f>
        <v>8</v>
      </c>
    </row>
    <row r="4901" spans="1:12" x14ac:dyDescent="0.35">
      <c r="A4901" s="3" t="s">
        <v>3504</v>
      </c>
      <c r="B4901" t="s">
        <v>45</v>
      </c>
      <c r="C4901" t="s">
        <v>9</v>
      </c>
      <c r="D4901" t="s">
        <v>2458</v>
      </c>
      <c r="E4901" t="s">
        <v>2459</v>
      </c>
      <c r="F4901" s="1">
        <v>5025000</v>
      </c>
      <c r="G4901" t="s">
        <v>12</v>
      </c>
      <c r="H4901" t="s">
        <v>12</v>
      </c>
      <c r="I4901" s="2" t="s">
        <v>2460</v>
      </c>
      <c r="J4901" t="s">
        <v>1932</v>
      </c>
      <c r="K4901" t="str">
        <f>LEFT(Salaries4[[#This Row],[debut]],4)</f>
        <v>1999</v>
      </c>
      <c r="L4901">
        <f>Salaries4[[#This Row],[year]]-Salaries4[[#This Row],[debutYear]]</f>
        <v>11</v>
      </c>
    </row>
    <row r="4902" spans="1:12" x14ac:dyDescent="0.35">
      <c r="A4902" s="3" t="s">
        <v>3504</v>
      </c>
      <c r="B4902" t="s">
        <v>45</v>
      </c>
      <c r="C4902" t="s">
        <v>9</v>
      </c>
      <c r="D4902" t="s">
        <v>3468</v>
      </c>
      <c r="E4902" t="s">
        <v>3469</v>
      </c>
      <c r="F4902" s="1">
        <v>5050000</v>
      </c>
      <c r="G4902" t="s">
        <v>12</v>
      </c>
      <c r="H4902" t="s">
        <v>12</v>
      </c>
      <c r="I4902" s="2" t="s">
        <v>3470</v>
      </c>
      <c r="J4902" t="s">
        <v>3471</v>
      </c>
      <c r="K4902" t="str">
        <f>LEFT(Salaries4[[#This Row],[debut]],4)</f>
        <v>2006</v>
      </c>
      <c r="L4902">
        <f>Salaries4[[#This Row],[year]]-Salaries4[[#This Row],[debutYear]]</f>
        <v>4</v>
      </c>
    </row>
    <row r="4903" spans="1:12" x14ac:dyDescent="0.35">
      <c r="A4903" s="3" t="s">
        <v>3504</v>
      </c>
      <c r="B4903" t="s">
        <v>172</v>
      </c>
      <c r="C4903" t="s">
        <v>27</v>
      </c>
      <c r="D4903" t="s">
        <v>3400</v>
      </c>
      <c r="E4903" t="s">
        <v>676</v>
      </c>
      <c r="F4903" s="1">
        <v>5087500</v>
      </c>
      <c r="G4903" t="s">
        <v>12</v>
      </c>
      <c r="H4903" t="s">
        <v>12</v>
      </c>
      <c r="I4903" s="2" t="s">
        <v>3401</v>
      </c>
      <c r="J4903" t="s">
        <v>3402</v>
      </c>
      <c r="K4903" t="str">
        <f>LEFT(Salaries4[[#This Row],[debut]],4)</f>
        <v>2006</v>
      </c>
      <c r="L4903">
        <f>Salaries4[[#This Row],[year]]-Salaries4[[#This Row],[debutYear]]</f>
        <v>4</v>
      </c>
    </row>
    <row r="4904" spans="1:12" x14ac:dyDescent="0.35">
      <c r="A4904" s="3" t="s">
        <v>3504</v>
      </c>
      <c r="B4904" t="s">
        <v>94</v>
      </c>
      <c r="C4904" t="s">
        <v>27</v>
      </c>
      <c r="D4904" t="s">
        <v>3168</v>
      </c>
      <c r="E4904" t="s">
        <v>3169</v>
      </c>
      <c r="F4904" s="1">
        <v>5100000</v>
      </c>
      <c r="G4904" t="s">
        <v>12</v>
      </c>
      <c r="H4904" t="s">
        <v>12</v>
      </c>
      <c r="I4904" s="2" t="s">
        <v>2592</v>
      </c>
      <c r="J4904" t="s">
        <v>2226</v>
      </c>
      <c r="K4904" t="str">
        <f>LEFT(Salaries4[[#This Row],[debut]],4)</f>
        <v>2005</v>
      </c>
      <c r="L4904">
        <f>Salaries4[[#This Row],[year]]-Salaries4[[#This Row],[debutYear]]</f>
        <v>5</v>
      </c>
    </row>
    <row r="4905" spans="1:12" x14ac:dyDescent="0.35">
      <c r="A4905" s="3" t="s">
        <v>3504</v>
      </c>
      <c r="B4905" t="s">
        <v>15</v>
      </c>
      <c r="C4905" t="s">
        <v>9</v>
      </c>
      <c r="D4905" t="s">
        <v>2335</v>
      </c>
      <c r="E4905" t="s">
        <v>2336</v>
      </c>
      <c r="F4905" s="1">
        <v>5166666</v>
      </c>
      <c r="G4905" t="s">
        <v>12</v>
      </c>
      <c r="H4905" t="s">
        <v>12</v>
      </c>
      <c r="I4905" s="2" t="s">
        <v>2337</v>
      </c>
      <c r="J4905" t="s">
        <v>1475</v>
      </c>
      <c r="K4905" t="str">
        <f>LEFT(Salaries4[[#This Row],[debut]],4)</f>
        <v>1998</v>
      </c>
      <c r="L4905">
        <f>Salaries4[[#This Row],[year]]-Salaries4[[#This Row],[debutYear]]</f>
        <v>12</v>
      </c>
    </row>
    <row r="4906" spans="1:12" x14ac:dyDescent="0.35">
      <c r="A4906" s="3" t="s">
        <v>3504</v>
      </c>
      <c r="B4906" t="s">
        <v>443</v>
      </c>
      <c r="C4906" t="s">
        <v>27</v>
      </c>
      <c r="D4906" t="s">
        <v>3316</v>
      </c>
      <c r="E4906" t="s">
        <v>3317</v>
      </c>
      <c r="F4906" s="1">
        <v>5175000</v>
      </c>
      <c r="G4906" t="s">
        <v>12</v>
      </c>
      <c r="H4906" t="s">
        <v>12</v>
      </c>
      <c r="I4906" s="2" t="s">
        <v>3318</v>
      </c>
      <c r="J4906" t="s">
        <v>2187</v>
      </c>
      <c r="K4906" t="str">
        <f>LEFT(Salaries4[[#This Row],[debut]],4)</f>
        <v>2005</v>
      </c>
      <c r="L4906">
        <f>Salaries4[[#This Row],[year]]-Salaries4[[#This Row],[debutYear]]</f>
        <v>5</v>
      </c>
    </row>
    <row r="4907" spans="1:12" x14ac:dyDescent="0.35">
      <c r="A4907" s="3" t="s">
        <v>3504</v>
      </c>
      <c r="B4907" t="s">
        <v>1459</v>
      </c>
      <c r="C4907" t="s">
        <v>9</v>
      </c>
      <c r="D4907" t="s">
        <v>3698</v>
      </c>
      <c r="E4907" t="s">
        <v>3162</v>
      </c>
      <c r="F4907" s="1">
        <v>5250000</v>
      </c>
      <c r="G4907" t="s">
        <v>12</v>
      </c>
      <c r="H4907" t="s">
        <v>12</v>
      </c>
      <c r="I4907" s="2" t="s">
        <v>3379</v>
      </c>
      <c r="J4907" t="s">
        <v>1475</v>
      </c>
      <c r="K4907" t="str">
        <f>LEFT(Salaries4[[#This Row],[debut]],4)</f>
        <v>2004</v>
      </c>
      <c r="L4907">
        <f>Salaries4[[#This Row],[year]]-Salaries4[[#This Row],[debutYear]]</f>
        <v>6</v>
      </c>
    </row>
    <row r="4908" spans="1:12" x14ac:dyDescent="0.35">
      <c r="A4908" s="3" t="s">
        <v>3504</v>
      </c>
      <c r="B4908" t="s">
        <v>2672</v>
      </c>
      <c r="C4908" t="s">
        <v>27</v>
      </c>
      <c r="D4908" t="s">
        <v>2734</v>
      </c>
      <c r="E4908" t="s">
        <v>2735</v>
      </c>
      <c r="F4908" s="1">
        <v>5350000</v>
      </c>
      <c r="G4908" t="s">
        <v>12</v>
      </c>
      <c r="H4908" t="s">
        <v>12</v>
      </c>
      <c r="I4908" s="2" t="s">
        <v>2736</v>
      </c>
      <c r="J4908" t="s">
        <v>2737</v>
      </c>
      <c r="K4908" t="str">
        <f>LEFT(Salaries4[[#This Row],[debut]],4)</f>
        <v>2001</v>
      </c>
      <c r="L4908">
        <f>Salaries4[[#This Row],[year]]-Salaries4[[#This Row],[debutYear]]</f>
        <v>9</v>
      </c>
    </row>
    <row r="4909" spans="1:12" x14ac:dyDescent="0.35">
      <c r="A4909" s="3" t="s">
        <v>3504</v>
      </c>
      <c r="B4909" t="s">
        <v>55</v>
      </c>
      <c r="C4909" t="s">
        <v>9</v>
      </c>
      <c r="D4909" t="s">
        <v>3451</v>
      </c>
      <c r="E4909" t="s">
        <v>3452</v>
      </c>
      <c r="F4909" s="1">
        <v>5450000</v>
      </c>
      <c r="G4909" t="s">
        <v>12</v>
      </c>
      <c r="H4909" t="s">
        <v>36</v>
      </c>
      <c r="I4909" s="2" t="s">
        <v>3453</v>
      </c>
      <c r="J4909" t="s">
        <v>1513</v>
      </c>
      <c r="K4909" t="str">
        <f>LEFT(Salaries4[[#This Row],[debut]],4)</f>
        <v>2002</v>
      </c>
      <c r="L4909">
        <f>Salaries4[[#This Row],[year]]-Salaries4[[#This Row],[debutYear]]</f>
        <v>8</v>
      </c>
    </row>
    <row r="4910" spans="1:12" x14ac:dyDescent="0.35">
      <c r="A4910" s="3" t="s">
        <v>3504</v>
      </c>
      <c r="B4910" t="s">
        <v>2672</v>
      </c>
      <c r="C4910" t="s">
        <v>27</v>
      </c>
      <c r="D4910" t="s">
        <v>3360</v>
      </c>
      <c r="E4910" t="s">
        <v>47</v>
      </c>
      <c r="F4910" s="1">
        <v>5500000</v>
      </c>
      <c r="G4910" t="s">
        <v>12</v>
      </c>
      <c r="H4910" t="s">
        <v>12</v>
      </c>
      <c r="I4910" s="2" t="s">
        <v>3361</v>
      </c>
      <c r="J4910" t="s">
        <v>2941</v>
      </c>
      <c r="K4910" t="str">
        <f>LEFT(Salaries4[[#This Row],[debut]],4)</f>
        <v>2002</v>
      </c>
      <c r="L4910">
        <f>Salaries4[[#This Row],[year]]-Salaries4[[#This Row],[debutYear]]</f>
        <v>8</v>
      </c>
    </row>
    <row r="4911" spans="1:12" x14ac:dyDescent="0.35">
      <c r="A4911" s="3" t="s">
        <v>3504</v>
      </c>
      <c r="B4911" t="s">
        <v>163</v>
      </c>
      <c r="C4911" t="s">
        <v>27</v>
      </c>
      <c r="D4911" t="s">
        <v>2751</v>
      </c>
      <c r="E4911" t="s">
        <v>152</v>
      </c>
      <c r="F4911" s="1">
        <v>5500000</v>
      </c>
      <c r="G4911" t="s">
        <v>12</v>
      </c>
      <c r="H4911" t="s">
        <v>12</v>
      </c>
      <c r="I4911" s="2" t="s">
        <v>2752</v>
      </c>
      <c r="J4911" t="s">
        <v>1513</v>
      </c>
      <c r="K4911" t="str">
        <f>LEFT(Salaries4[[#This Row],[debut]],4)</f>
        <v>2002</v>
      </c>
      <c r="L4911">
        <f>Salaries4[[#This Row],[year]]-Salaries4[[#This Row],[debutYear]]</f>
        <v>8</v>
      </c>
    </row>
    <row r="4912" spans="1:12" x14ac:dyDescent="0.35">
      <c r="A4912" s="3" t="s">
        <v>3504</v>
      </c>
      <c r="B4912" t="s">
        <v>255</v>
      </c>
      <c r="C4912" t="s">
        <v>27</v>
      </c>
      <c r="D4912" t="s">
        <v>1793</v>
      </c>
      <c r="E4912" t="s">
        <v>1794</v>
      </c>
      <c r="F4912" s="1">
        <v>5500000</v>
      </c>
      <c r="G4912" t="s">
        <v>12</v>
      </c>
      <c r="H4912" t="s">
        <v>12</v>
      </c>
      <c r="I4912" s="2" t="s">
        <v>1795</v>
      </c>
      <c r="J4912" t="s">
        <v>1075</v>
      </c>
      <c r="K4912" t="str">
        <f>LEFT(Salaries4[[#This Row],[debut]],4)</f>
        <v>1996</v>
      </c>
      <c r="L4912">
        <f>Salaries4[[#This Row],[year]]-Salaries4[[#This Row],[debutYear]]</f>
        <v>14</v>
      </c>
    </row>
    <row r="4913" spans="1:12" x14ac:dyDescent="0.35">
      <c r="A4913" s="3" t="s">
        <v>3504</v>
      </c>
      <c r="B4913" t="s">
        <v>39</v>
      </c>
      <c r="C4913" t="s">
        <v>27</v>
      </c>
      <c r="D4913" t="s">
        <v>3699</v>
      </c>
      <c r="E4913" t="s">
        <v>3700</v>
      </c>
      <c r="F4913" s="1">
        <v>5500000</v>
      </c>
      <c r="G4913" t="s">
        <v>12</v>
      </c>
      <c r="H4913" t="s">
        <v>12</v>
      </c>
      <c r="I4913" s="2" t="s">
        <v>3701</v>
      </c>
      <c r="J4913" t="s">
        <v>3702</v>
      </c>
      <c r="K4913" t="str">
        <f>LEFT(Salaries4[[#This Row],[debut]],4)</f>
        <v>2002</v>
      </c>
      <c r="L4913">
        <f>Salaries4[[#This Row],[year]]-Salaries4[[#This Row],[debutYear]]</f>
        <v>8</v>
      </c>
    </row>
    <row r="4914" spans="1:12" x14ac:dyDescent="0.35">
      <c r="A4914" s="3" t="s">
        <v>3504</v>
      </c>
      <c r="B4914" t="s">
        <v>77</v>
      </c>
      <c r="C4914" t="s">
        <v>27</v>
      </c>
      <c r="D4914" t="s">
        <v>3445</v>
      </c>
      <c r="E4914" t="s">
        <v>3446</v>
      </c>
      <c r="F4914" s="1">
        <v>5500000</v>
      </c>
      <c r="G4914" t="s">
        <v>36</v>
      </c>
      <c r="H4914" t="s">
        <v>12</v>
      </c>
      <c r="I4914" s="2" t="s">
        <v>3447</v>
      </c>
      <c r="J4914" t="s">
        <v>2187</v>
      </c>
      <c r="K4914" t="str">
        <f>LEFT(Salaries4[[#This Row],[debut]],4)</f>
        <v>2004</v>
      </c>
      <c r="L4914">
        <f>Salaries4[[#This Row],[year]]-Salaries4[[#This Row],[debutYear]]</f>
        <v>6</v>
      </c>
    </row>
    <row r="4915" spans="1:12" x14ac:dyDescent="0.35">
      <c r="A4915" s="3" t="s">
        <v>3504</v>
      </c>
      <c r="B4915" t="s">
        <v>77</v>
      </c>
      <c r="C4915" t="s">
        <v>27</v>
      </c>
      <c r="D4915" t="s">
        <v>2866</v>
      </c>
      <c r="E4915" t="s">
        <v>2867</v>
      </c>
      <c r="F4915" s="1">
        <v>5500000</v>
      </c>
      <c r="G4915" t="s">
        <v>36</v>
      </c>
      <c r="H4915" t="s">
        <v>36</v>
      </c>
      <c r="I4915" s="2" t="s">
        <v>2868</v>
      </c>
      <c r="J4915" t="s">
        <v>2869</v>
      </c>
      <c r="K4915" t="str">
        <f>LEFT(Salaries4[[#This Row],[debut]],4)</f>
        <v>2001</v>
      </c>
      <c r="L4915">
        <f>Salaries4[[#This Row],[year]]-Salaries4[[#This Row],[debutYear]]</f>
        <v>9</v>
      </c>
    </row>
    <row r="4916" spans="1:12" x14ac:dyDescent="0.35">
      <c r="A4916" s="3" t="s">
        <v>3504</v>
      </c>
      <c r="B4916" t="s">
        <v>212</v>
      </c>
      <c r="C4916" t="s">
        <v>9</v>
      </c>
      <c r="D4916" t="s">
        <v>2547</v>
      </c>
      <c r="E4916" t="s">
        <v>2548</v>
      </c>
      <c r="F4916" s="1">
        <v>5500000</v>
      </c>
      <c r="G4916" t="s">
        <v>30</v>
      </c>
      <c r="H4916" t="s">
        <v>12</v>
      </c>
      <c r="I4916" s="2" t="s">
        <v>2549</v>
      </c>
      <c r="J4916" t="s">
        <v>2550</v>
      </c>
      <c r="K4916" t="str">
        <f>LEFT(Salaries4[[#This Row],[debut]],4)</f>
        <v>2004</v>
      </c>
      <c r="L4916">
        <f>Salaries4[[#This Row],[year]]-Salaries4[[#This Row],[debutYear]]</f>
        <v>6</v>
      </c>
    </row>
    <row r="4917" spans="1:12" x14ac:dyDescent="0.35">
      <c r="A4917" s="3" t="s">
        <v>3504</v>
      </c>
      <c r="B4917" t="s">
        <v>921</v>
      </c>
      <c r="C4917" t="s">
        <v>9</v>
      </c>
      <c r="D4917" t="s">
        <v>3703</v>
      </c>
      <c r="E4917" t="s">
        <v>3704</v>
      </c>
      <c r="F4917" s="1">
        <v>5600000</v>
      </c>
      <c r="G4917" t="s">
        <v>36</v>
      </c>
      <c r="H4917" t="s">
        <v>36</v>
      </c>
      <c r="I4917" s="2" t="s">
        <v>1051</v>
      </c>
      <c r="J4917" t="s">
        <v>2187</v>
      </c>
      <c r="K4917" t="str">
        <f>LEFT(Salaries4[[#This Row],[debut]],4)</f>
        <v>2004</v>
      </c>
      <c r="L4917">
        <f>Salaries4[[#This Row],[year]]-Salaries4[[#This Row],[debutYear]]</f>
        <v>6</v>
      </c>
    </row>
    <row r="4918" spans="1:12" x14ac:dyDescent="0.35">
      <c r="A4918" s="3" t="s">
        <v>3504</v>
      </c>
      <c r="B4918" t="s">
        <v>186</v>
      </c>
      <c r="C4918" t="s">
        <v>9</v>
      </c>
      <c r="D4918" t="s">
        <v>3454</v>
      </c>
      <c r="E4918" t="s">
        <v>2105</v>
      </c>
      <c r="F4918" s="1">
        <v>5700000</v>
      </c>
      <c r="G4918" t="s">
        <v>36</v>
      </c>
      <c r="H4918" t="s">
        <v>12</v>
      </c>
      <c r="I4918" s="2" t="s">
        <v>3455</v>
      </c>
      <c r="J4918" t="s">
        <v>2941</v>
      </c>
      <c r="K4918" t="str">
        <f>LEFT(Salaries4[[#This Row],[debut]],4)</f>
        <v>2005</v>
      </c>
      <c r="L4918">
        <f>Salaries4[[#This Row],[year]]-Salaries4[[#This Row],[debutYear]]</f>
        <v>5</v>
      </c>
    </row>
    <row r="4919" spans="1:12" x14ac:dyDescent="0.35">
      <c r="A4919" s="3" t="s">
        <v>3504</v>
      </c>
      <c r="B4919" t="s">
        <v>921</v>
      </c>
      <c r="C4919" t="s">
        <v>9</v>
      </c>
      <c r="D4919" t="s">
        <v>3189</v>
      </c>
      <c r="E4919" t="s">
        <v>3190</v>
      </c>
      <c r="F4919" s="1">
        <v>5750000</v>
      </c>
      <c r="G4919" t="s">
        <v>36</v>
      </c>
      <c r="H4919" t="s">
        <v>36</v>
      </c>
      <c r="I4919" s="2" t="s">
        <v>2090</v>
      </c>
      <c r="J4919" t="s">
        <v>2287</v>
      </c>
      <c r="K4919" t="str">
        <f>LEFT(Salaries4[[#This Row],[debut]],4)</f>
        <v>2004</v>
      </c>
      <c r="L4919">
        <f>Salaries4[[#This Row],[year]]-Salaries4[[#This Row],[debutYear]]</f>
        <v>6</v>
      </c>
    </row>
    <row r="4920" spans="1:12" x14ac:dyDescent="0.35">
      <c r="A4920" s="3" t="s">
        <v>3504</v>
      </c>
      <c r="B4920" t="s">
        <v>45</v>
      </c>
      <c r="C4920" t="s">
        <v>9</v>
      </c>
      <c r="D4920" t="s">
        <v>3411</v>
      </c>
      <c r="E4920" t="s">
        <v>3412</v>
      </c>
      <c r="F4920" s="1">
        <v>5750000</v>
      </c>
      <c r="G4920" t="s">
        <v>36</v>
      </c>
      <c r="H4920" t="s">
        <v>36</v>
      </c>
      <c r="I4920" s="2" t="s">
        <v>3413</v>
      </c>
      <c r="J4920" t="s">
        <v>2226</v>
      </c>
      <c r="K4920" t="str">
        <f>LEFT(Salaries4[[#This Row],[debut]],4)</f>
        <v>2006</v>
      </c>
      <c r="L4920">
        <f>Salaries4[[#This Row],[year]]-Salaries4[[#This Row],[debutYear]]</f>
        <v>4</v>
      </c>
    </row>
    <row r="4921" spans="1:12" x14ac:dyDescent="0.35">
      <c r="A4921" s="3" t="s">
        <v>3504</v>
      </c>
      <c r="B4921" t="s">
        <v>172</v>
      </c>
      <c r="C4921" t="s">
        <v>27</v>
      </c>
      <c r="D4921" t="s">
        <v>3195</v>
      </c>
      <c r="E4921" t="s">
        <v>3196</v>
      </c>
      <c r="F4921" s="1">
        <v>5766666</v>
      </c>
      <c r="G4921" t="s">
        <v>36</v>
      </c>
      <c r="H4921" t="s">
        <v>36</v>
      </c>
      <c r="I4921" s="2" t="s">
        <v>1066</v>
      </c>
      <c r="J4921" t="s">
        <v>2118</v>
      </c>
      <c r="K4921" t="str">
        <f>LEFT(Salaries4[[#This Row],[debut]],4)</f>
        <v>2004</v>
      </c>
      <c r="L4921">
        <f>Salaries4[[#This Row],[year]]-Salaries4[[#This Row],[debutYear]]</f>
        <v>6</v>
      </c>
    </row>
    <row r="4922" spans="1:12" x14ac:dyDescent="0.35">
      <c r="A4922" s="3" t="s">
        <v>3504</v>
      </c>
      <c r="B4922" t="s">
        <v>26</v>
      </c>
      <c r="C4922" t="s">
        <v>27</v>
      </c>
      <c r="D4922" t="s">
        <v>1820</v>
      </c>
      <c r="E4922" t="s">
        <v>1821</v>
      </c>
      <c r="F4922" s="1">
        <v>6000000</v>
      </c>
      <c r="G4922" t="s">
        <v>12</v>
      </c>
      <c r="H4922" t="s">
        <v>12</v>
      </c>
      <c r="I4922" s="2" t="s">
        <v>1822</v>
      </c>
      <c r="J4922" t="s">
        <v>1823</v>
      </c>
      <c r="K4922" t="str">
        <f>LEFT(Salaries4[[#This Row],[debut]],4)</f>
        <v>1997</v>
      </c>
      <c r="L4922">
        <f>Salaries4[[#This Row],[year]]-Salaries4[[#This Row],[debutYear]]</f>
        <v>13</v>
      </c>
    </row>
    <row r="4923" spans="1:12" x14ac:dyDescent="0.35">
      <c r="A4923" s="3" t="s">
        <v>3504</v>
      </c>
      <c r="B4923" t="s">
        <v>881</v>
      </c>
      <c r="C4923" t="s">
        <v>9</v>
      </c>
      <c r="D4923" t="s">
        <v>3442</v>
      </c>
      <c r="E4923" t="s">
        <v>3443</v>
      </c>
      <c r="F4923" s="1">
        <v>6000000</v>
      </c>
      <c r="G4923" t="s">
        <v>12</v>
      </c>
      <c r="H4923" t="s">
        <v>12</v>
      </c>
      <c r="I4923" s="2" t="s">
        <v>1702</v>
      </c>
      <c r="J4923" t="s">
        <v>3444</v>
      </c>
      <c r="K4923" t="str">
        <f>LEFT(Salaries4[[#This Row],[debut]],4)</f>
        <v>2004</v>
      </c>
      <c r="L4923">
        <f>Salaries4[[#This Row],[year]]-Salaries4[[#This Row],[debutYear]]</f>
        <v>6</v>
      </c>
    </row>
    <row r="4924" spans="1:12" x14ac:dyDescent="0.35">
      <c r="A4924" s="3" t="s">
        <v>3504</v>
      </c>
      <c r="B4924" t="s">
        <v>2672</v>
      </c>
      <c r="C4924" t="s">
        <v>27</v>
      </c>
      <c r="D4924" t="s">
        <v>3459</v>
      </c>
      <c r="E4924" t="s">
        <v>3460</v>
      </c>
      <c r="F4924" s="1">
        <v>6000000</v>
      </c>
      <c r="G4924" t="s">
        <v>12</v>
      </c>
      <c r="H4924" t="s">
        <v>12</v>
      </c>
      <c r="I4924" s="2" t="s">
        <v>3461</v>
      </c>
      <c r="J4924" t="s">
        <v>3462</v>
      </c>
      <c r="K4924" t="str">
        <f>LEFT(Salaries4[[#This Row],[debut]],4)</f>
        <v>2005</v>
      </c>
      <c r="L4924">
        <f>Salaries4[[#This Row],[year]]-Salaries4[[#This Row],[debutYear]]</f>
        <v>5</v>
      </c>
    </row>
    <row r="4925" spans="1:12" x14ac:dyDescent="0.35">
      <c r="A4925" s="3" t="s">
        <v>3504</v>
      </c>
      <c r="B4925" t="s">
        <v>124</v>
      </c>
      <c r="C4925" t="s">
        <v>9</v>
      </c>
      <c r="D4925" t="s">
        <v>2973</v>
      </c>
      <c r="E4925" t="s">
        <v>2974</v>
      </c>
      <c r="F4925" s="1">
        <v>6000000</v>
      </c>
      <c r="G4925" t="s">
        <v>12</v>
      </c>
      <c r="H4925" t="s">
        <v>12</v>
      </c>
      <c r="I4925" s="2" t="s">
        <v>2975</v>
      </c>
      <c r="J4925" t="s">
        <v>1452</v>
      </c>
      <c r="K4925" t="str">
        <f>LEFT(Salaries4[[#This Row],[debut]],4)</f>
        <v>1998</v>
      </c>
      <c r="L4925">
        <f>Salaries4[[#This Row],[year]]-Salaries4[[#This Row],[debutYear]]</f>
        <v>12</v>
      </c>
    </row>
    <row r="4926" spans="1:12" x14ac:dyDescent="0.35">
      <c r="A4926" s="3" t="s">
        <v>3504</v>
      </c>
      <c r="B4926" t="s">
        <v>124</v>
      </c>
      <c r="C4926" t="s">
        <v>9</v>
      </c>
      <c r="D4926" t="s">
        <v>2976</v>
      </c>
      <c r="E4926" t="s">
        <v>2977</v>
      </c>
      <c r="F4926" s="1">
        <v>6000000</v>
      </c>
      <c r="G4926" t="s">
        <v>12</v>
      </c>
      <c r="H4926" t="s">
        <v>12</v>
      </c>
      <c r="I4926" s="2" t="s">
        <v>2978</v>
      </c>
      <c r="J4926" t="s">
        <v>2979</v>
      </c>
      <c r="K4926" t="str">
        <f>LEFT(Salaries4[[#This Row],[debut]],4)</f>
        <v>2002</v>
      </c>
      <c r="L4926">
        <f>Salaries4[[#This Row],[year]]-Salaries4[[#This Row],[debutYear]]</f>
        <v>8</v>
      </c>
    </row>
    <row r="4927" spans="1:12" x14ac:dyDescent="0.35">
      <c r="A4927" s="3" t="s">
        <v>3504</v>
      </c>
      <c r="B4927" t="s">
        <v>26</v>
      </c>
      <c r="C4927" t="s">
        <v>27</v>
      </c>
      <c r="D4927" t="s">
        <v>2942</v>
      </c>
      <c r="E4927" t="s">
        <v>2943</v>
      </c>
      <c r="F4927" s="1">
        <v>6000000</v>
      </c>
      <c r="G4927" t="s">
        <v>12</v>
      </c>
      <c r="H4927" t="s">
        <v>36</v>
      </c>
      <c r="I4927" s="2" t="s">
        <v>2944</v>
      </c>
      <c r="J4927" t="s">
        <v>1475</v>
      </c>
      <c r="K4927" t="str">
        <f>LEFT(Salaries4[[#This Row],[debut]],4)</f>
        <v>2003</v>
      </c>
      <c r="L4927">
        <f>Salaries4[[#This Row],[year]]-Salaries4[[#This Row],[debutYear]]</f>
        <v>7</v>
      </c>
    </row>
    <row r="4928" spans="1:12" x14ac:dyDescent="0.35">
      <c r="A4928" s="3" t="s">
        <v>3504</v>
      </c>
      <c r="B4928" t="s">
        <v>2672</v>
      </c>
      <c r="C4928" t="s">
        <v>27</v>
      </c>
      <c r="D4928" t="s">
        <v>2402</v>
      </c>
      <c r="E4928" t="s">
        <v>1248</v>
      </c>
      <c r="F4928" s="1">
        <v>6000000</v>
      </c>
      <c r="G4928" t="s">
        <v>36</v>
      </c>
      <c r="H4928" t="s">
        <v>12</v>
      </c>
      <c r="I4928" s="2" t="s">
        <v>2400</v>
      </c>
      <c r="J4928" t="s">
        <v>2403</v>
      </c>
      <c r="K4928" t="str">
        <f>LEFT(Salaries4[[#This Row],[debut]],4)</f>
        <v>2003</v>
      </c>
      <c r="L4928">
        <f>Salaries4[[#This Row],[year]]-Salaries4[[#This Row],[debutYear]]</f>
        <v>7</v>
      </c>
    </row>
    <row r="4929" spans="1:12" x14ac:dyDescent="0.35">
      <c r="A4929" s="3" t="s">
        <v>3504</v>
      </c>
      <c r="B4929" t="s">
        <v>45</v>
      </c>
      <c r="C4929" t="s">
        <v>9</v>
      </c>
      <c r="D4929" t="s">
        <v>2585</v>
      </c>
      <c r="E4929" t="s">
        <v>2586</v>
      </c>
      <c r="F4929" s="1">
        <v>6250000</v>
      </c>
      <c r="G4929" t="s">
        <v>12</v>
      </c>
      <c r="H4929" t="s">
        <v>12</v>
      </c>
      <c r="I4929" s="2" t="s">
        <v>2587</v>
      </c>
      <c r="J4929" t="s">
        <v>2588</v>
      </c>
      <c r="K4929" t="str">
        <f>LEFT(Salaries4[[#This Row],[debut]],4)</f>
        <v>1999</v>
      </c>
      <c r="L4929">
        <f>Salaries4[[#This Row],[year]]-Salaries4[[#This Row],[debutYear]]</f>
        <v>11</v>
      </c>
    </row>
    <row r="4930" spans="1:12" x14ac:dyDescent="0.35">
      <c r="A4930" s="3" t="s">
        <v>3504</v>
      </c>
      <c r="B4930" t="s">
        <v>8</v>
      </c>
      <c r="C4930" t="s">
        <v>9</v>
      </c>
      <c r="D4930" t="s">
        <v>1864</v>
      </c>
      <c r="E4930" t="s">
        <v>1865</v>
      </c>
      <c r="F4930" s="1">
        <v>6250000</v>
      </c>
      <c r="G4930" t="s">
        <v>30</v>
      </c>
      <c r="H4930" t="s">
        <v>12</v>
      </c>
      <c r="I4930" s="2" t="s">
        <v>1866</v>
      </c>
      <c r="J4930" t="s">
        <v>1375</v>
      </c>
      <c r="K4930" t="str">
        <f>LEFT(Salaries4[[#This Row],[debut]],4)</f>
        <v>1996</v>
      </c>
      <c r="L4930">
        <f>Salaries4[[#This Row],[year]]-Salaries4[[#This Row],[debutYear]]</f>
        <v>14</v>
      </c>
    </row>
    <row r="4931" spans="1:12" x14ac:dyDescent="0.35">
      <c r="A4931" s="3" t="s">
        <v>3504</v>
      </c>
      <c r="B4931" t="s">
        <v>2589</v>
      </c>
      <c r="C4931" t="s">
        <v>9</v>
      </c>
      <c r="D4931" t="s">
        <v>3435</v>
      </c>
      <c r="E4931" t="s">
        <v>3436</v>
      </c>
      <c r="F4931" s="1">
        <v>6350000</v>
      </c>
      <c r="G4931" t="s">
        <v>12</v>
      </c>
      <c r="H4931" t="s">
        <v>12</v>
      </c>
      <c r="I4931" s="2" t="s">
        <v>2162</v>
      </c>
      <c r="J4931" t="s">
        <v>3266</v>
      </c>
      <c r="K4931" t="str">
        <f>LEFT(Salaries4[[#This Row],[debut]],4)</f>
        <v>2005</v>
      </c>
      <c r="L4931">
        <f>Salaries4[[#This Row],[year]]-Salaries4[[#This Row],[debutYear]]</f>
        <v>5</v>
      </c>
    </row>
    <row r="4932" spans="1:12" x14ac:dyDescent="0.35">
      <c r="A4932" s="3" t="s">
        <v>3504</v>
      </c>
      <c r="B4932" t="s">
        <v>217</v>
      </c>
      <c r="C4932" t="s">
        <v>9</v>
      </c>
      <c r="D4932" t="s">
        <v>3161</v>
      </c>
      <c r="E4932" t="s">
        <v>3162</v>
      </c>
      <c r="F4932" s="1">
        <v>6375000</v>
      </c>
      <c r="G4932" t="s">
        <v>12</v>
      </c>
      <c r="H4932" t="s">
        <v>12</v>
      </c>
      <c r="I4932" s="2" t="s">
        <v>3163</v>
      </c>
      <c r="J4932" t="s">
        <v>3164</v>
      </c>
      <c r="K4932" t="str">
        <f>LEFT(Salaries4[[#This Row],[debut]],4)</f>
        <v>2004</v>
      </c>
      <c r="L4932">
        <f>Salaries4[[#This Row],[year]]-Salaries4[[#This Row],[debutYear]]</f>
        <v>6</v>
      </c>
    </row>
    <row r="4933" spans="1:12" x14ac:dyDescent="0.35">
      <c r="A4933" s="3" t="s">
        <v>3504</v>
      </c>
      <c r="B4933" t="s">
        <v>124</v>
      </c>
      <c r="C4933" t="s">
        <v>9</v>
      </c>
      <c r="D4933" t="s">
        <v>3705</v>
      </c>
      <c r="E4933" t="s">
        <v>3543</v>
      </c>
      <c r="F4933" s="1">
        <v>6500000</v>
      </c>
      <c r="G4933" t="s">
        <v>12</v>
      </c>
      <c r="H4933" t="s">
        <v>12</v>
      </c>
      <c r="I4933" s="2" t="s">
        <v>3706</v>
      </c>
      <c r="J4933" t="s">
        <v>1513</v>
      </c>
      <c r="K4933" t="str">
        <f>LEFT(Salaries4[[#This Row],[debut]],4)</f>
        <v>2006</v>
      </c>
      <c r="L4933">
        <f>Salaries4[[#This Row],[year]]-Salaries4[[#This Row],[debutYear]]</f>
        <v>4</v>
      </c>
    </row>
    <row r="4934" spans="1:12" x14ac:dyDescent="0.35">
      <c r="A4934" s="3" t="s">
        <v>3504</v>
      </c>
      <c r="B4934" t="s">
        <v>255</v>
      </c>
      <c r="C4934" t="s">
        <v>27</v>
      </c>
      <c r="D4934" t="s">
        <v>2932</v>
      </c>
      <c r="E4934" t="s">
        <v>2933</v>
      </c>
      <c r="F4934" s="1">
        <v>6500000</v>
      </c>
      <c r="G4934" t="s">
        <v>36</v>
      </c>
      <c r="H4934" t="s">
        <v>12</v>
      </c>
      <c r="I4934" s="2" t="s">
        <v>2934</v>
      </c>
      <c r="J4934" t="s">
        <v>1263</v>
      </c>
      <c r="K4934" t="str">
        <f>LEFT(Salaries4[[#This Row],[debut]],4)</f>
        <v>2003</v>
      </c>
      <c r="L4934">
        <f>Salaries4[[#This Row],[year]]-Salaries4[[#This Row],[debutYear]]</f>
        <v>7</v>
      </c>
    </row>
    <row r="4935" spans="1:12" x14ac:dyDescent="0.35">
      <c r="A4935" s="3" t="s">
        <v>3504</v>
      </c>
      <c r="B4935" t="s">
        <v>133</v>
      </c>
      <c r="C4935" t="s">
        <v>27</v>
      </c>
      <c r="D4935" t="s">
        <v>2844</v>
      </c>
      <c r="E4935" t="s">
        <v>2845</v>
      </c>
      <c r="F4935" s="1">
        <v>6600000</v>
      </c>
      <c r="G4935" t="s">
        <v>12</v>
      </c>
      <c r="H4935" t="s">
        <v>12</v>
      </c>
      <c r="I4935" s="2" t="s">
        <v>2413</v>
      </c>
      <c r="J4935" t="s">
        <v>2846</v>
      </c>
      <c r="K4935" t="str">
        <f>LEFT(Salaries4[[#This Row],[debut]],4)</f>
        <v>2001</v>
      </c>
      <c r="L4935">
        <f>Salaries4[[#This Row],[year]]-Salaries4[[#This Row],[debutYear]]</f>
        <v>9</v>
      </c>
    </row>
    <row r="4936" spans="1:12" x14ac:dyDescent="0.35">
      <c r="A4936" s="3" t="s">
        <v>3504</v>
      </c>
      <c r="B4936" t="s">
        <v>15</v>
      </c>
      <c r="C4936" t="s">
        <v>9</v>
      </c>
      <c r="D4936" t="s">
        <v>3476</v>
      </c>
      <c r="E4936" t="s">
        <v>3477</v>
      </c>
      <c r="F4936" s="1">
        <v>6650000</v>
      </c>
      <c r="G4936" t="s">
        <v>36</v>
      </c>
      <c r="H4936" t="s">
        <v>36</v>
      </c>
      <c r="I4936" s="2" t="s">
        <v>3478</v>
      </c>
      <c r="J4936" t="s">
        <v>2941</v>
      </c>
      <c r="K4936" t="str">
        <f>LEFT(Salaries4[[#This Row],[debut]],4)</f>
        <v>2006</v>
      </c>
      <c r="L4936">
        <f>Salaries4[[#This Row],[year]]-Salaries4[[#This Row],[debutYear]]</f>
        <v>4</v>
      </c>
    </row>
    <row r="4937" spans="1:12" x14ac:dyDescent="0.35">
      <c r="A4937" s="3" t="s">
        <v>3504</v>
      </c>
      <c r="B4937" t="s">
        <v>186</v>
      </c>
      <c r="C4937" t="s">
        <v>9</v>
      </c>
      <c r="D4937" t="s">
        <v>1556</v>
      </c>
      <c r="E4937" t="s">
        <v>589</v>
      </c>
      <c r="F4937" s="1">
        <v>6750000</v>
      </c>
      <c r="G4937" t="s">
        <v>36</v>
      </c>
      <c r="H4937" t="s">
        <v>36</v>
      </c>
      <c r="I4937" s="2" t="s">
        <v>796</v>
      </c>
      <c r="J4937" t="s">
        <v>1375</v>
      </c>
      <c r="K4937" t="str">
        <f>LEFT(Salaries4[[#This Row],[debut]],4)</f>
        <v>1995</v>
      </c>
      <c r="L4937">
        <f>Salaries4[[#This Row],[year]]-Salaries4[[#This Row],[debutYear]]</f>
        <v>15</v>
      </c>
    </row>
    <row r="4938" spans="1:12" x14ac:dyDescent="0.35">
      <c r="A4938" s="3" t="s">
        <v>3504</v>
      </c>
      <c r="B4938" t="s">
        <v>355</v>
      </c>
      <c r="C4938" t="s">
        <v>27</v>
      </c>
      <c r="D4938" t="s">
        <v>2529</v>
      </c>
      <c r="E4938" t="s">
        <v>2530</v>
      </c>
      <c r="F4938" s="1">
        <v>6750000</v>
      </c>
      <c r="G4938" t="s">
        <v>36</v>
      </c>
      <c r="H4938" t="s">
        <v>12</v>
      </c>
      <c r="I4938" s="2" t="s">
        <v>2069</v>
      </c>
      <c r="J4938" t="s">
        <v>2531</v>
      </c>
      <c r="K4938" t="str">
        <f>LEFT(Salaries4[[#This Row],[debut]],4)</f>
        <v>1998</v>
      </c>
      <c r="L4938">
        <f>Salaries4[[#This Row],[year]]-Salaries4[[#This Row],[debutYear]]</f>
        <v>12</v>
      </c>
    </row>
    <row r="4939" spans="1:12" x14ac:dyDescent="0.35">
      <c r="A4939" s="3" t="s">
        <v>3504</v>
      </c>
      <c r="B4939" t="s">
        <v>133</v>
      </c>
      <c r="C4939" t="s">
        <v>27</v>
      </c>
      <c r="D4939" t="s">
        <v>3448</v>
      </c>
      <c r="E4939" t="s">
        <v>3449</v>
      </c>
      <c r="F4939" s="1">
        <v>6850000</v>
      </c>
      <c r="G4939" t="s">
        <v>12</v>
      </c>
      <c r="H4939" t="s">
        <v>12</v>
      </c>
      <c r="I4939" s="2" t="s">
        <v>3450</v>
      </c>
      <c r="J4939" t="s">
        <v>2941</v>
      </c>
      <c r="K4939" t="str">
        <f>LEFT(Salaries4[[#This Row],[debut]],4)</f>
        <v>2005</v>
      </c>
      <c r="L4939">
        <f>Salaries4[[#This Row],[year]]-Salaries4[[#This Row],[debutYear]]</f>
        <v>5</v>
      </c>
    </row>
    <row r="4940" spans="1:12" x14ac:dyDescent="0.35">
      <c r="A4940" s="3" t="s">
        <v>3504</v>
      </c>
      <c r="B4940" t="s">
        <v>77</v>
      </c>
      <c r="C4940" t="s">
        <v>27</v>
      </c>
      <c r="D4940" t="s">
        <v>3207</v>
      </c>
      <c r="E4940" t="s">
        <v>3208</v>
      </c>
      <c r="F4940" s="1">
        <v>6850000</v>
      </c>
      <c r="G4940" t="s">
        <v>30</v>
      </c>
      <c r="H4940" t="s">
        <v>36</v>
      </c>
      <c r="I4940" s="2" t="s">
        <v>3209</v>
      </c>
      <c r="J4940" t="s">
        <v>3022</v>
      </c>
      <c r="K4940" t="str">
        <f>LEFT(Salaries4[[#This Row],[debut]],4)</f>
        <v>2004</v>
      </c>
      <c r="L4940">
        <f>Salaries4[[#This Row],[year]]-Salaries4[[#This Row],[debutYear]]</f>
        <v>6</v>
      </c>
    </row>
    <row r="4941" spans="1:12" x14ac:dyDescent="0.35">
      <c r="A4941" s="3" t="s">
        <v>3504</v>
      </c>
      <c r="B4941" t="s">
        <v>133</v>
      </c>
      <c r="C4941" t="s">
        <v>27</v>
      </c>
      <c r="D4941" t="s">
        <v>3234</v>
      </c>
      <c r="E4941" t="s">
        <v>3235</v>
      </c>
      <c r="F4941" s="1">
        <v>6886052</v>
      </c>
      <c r="G4941" t="s">
        <v>12</v>
      </c>
      <c r="H4941" t="s">
        <v>12</v>
      </c>
      <c r="I4941" s="2" t="s">
        <v>1186</v>
      </c>
      <c r="J4941" t="s">
        <v>3236</v>
      </c>
      <c r="K4941" t="str">
        <f>LEFT(Salaries4[[#This Row],[debut]],4)</f>
        <v>2003</v>
      </c>
      <c r="L4941">
        <f>Salaries4[[#This Row],[year]]-Salaries4[[#This Row],[debutYear]]</f>
        <v>7</v>
      </c>
    </row>
    <row r="4942" spans="1:12" x14ac:dyDescent="0.35">
      <c r="A4942" s="3" t="s">
        <v>3504</v>
      </c>
      <c r="B4942" t="s">
        <v>138</v>
      </c>
      <c r="C4942" t="s">
        <v>9</v>
      </c>
      <c r="D4942" t="s">
        <v>3172</v>
      </c>
      <c r="E4942" t="s">
        <v>3173</v>
      </c>
      <c r="F4942" s="1">
        <v>6937500</v>
      </c>
      <c r="G4942" t="s">
        <v>12</v>
      </c>
      <c r="H4942" t="s">
        <v>12</v>
      </c>
      <c r="I4942" s="2" t="s">
        <v>3174</v>
      </c>
      <c r="J4942" t="s">
        <v>2187</v>
      </c>
      <c r="K4942" t="str">
        <f>LEFT(Salaries4[[#This Row],[debut]],4)</f>
        <v>2002</v>
      </c>
      <c r="L4942">
        <f>Salaries4[[#This Row],[year]]-Salaries4[[#This Row],[debutYear]]</f>
        <v>8</v>
      </c>
    </row>
    <row r="4943" spans="1:12" x14ac:dyDescent="0.35">
      <c r="A4943" s="3" t="s">
        <v>3504</v>
      </c>
      <c r="B4943" t="s">
        <v>881</v>
      </c>
      <c r="C4943" t="s">
        <v>9</v>
      </c>
      <c r="D4943" t="s">
        <v>3485</v>
      </c>
      <c r="E4943" t="s">
        <v>3486</v>
      </c>
      <c r="F4943" s="1">
        <v>7000000</v>
      </c>
      <c r="G4943" t="s">
        <v>12</v>
      </c>
      <c r="H4943" t="s">
        <v>12</v>
      </c>
      <c r="I4943" s="2" t="s">
        <v>3487</v>
      </c>
      <c r="J4943" t="s">
        <v>3488</v>
      </c>
      <c r="K4943" t="str">
        <f>LEFT(Salaries4[[#This Row],[debut]],4)</f>
        <v>2005</v>
      </c>
      <c r="L4943">
        <f>Salaries4[[#This Row],[year]]-Salaries4[[#This Row],[debutYear]]</f>
        <v>5</v>
      </c>
    </row>
    <row r="4944" spans="1:12" x14ac:dyDescent="0.35">
      <c r="A4944" s="3" t="s">
        <v>3504</v>
      </c>
      <c r="B4944" t="s">
        <v>94</v>
      </c>
      <c r="C4944" t="s">
        <v>27</v>
      </c>
      <c r="D4944" t="s">
        <v>2535</v>
      </c>
      <c r="E4944" t="s">
        <v>2536</v>
      </c>
      <c r="F4944" s="1">
        <v>7000000</v>
      </c>
      <c r="G4944" t="s">
        <v>12</v>
      </c>
      <c r="H4944" t="s">
        <v>12</v>
      </c>
      <c r="I4944" s="2" t="s">
        <v>2127</v>
      </c>
      <c r="J4944" t="s">
        <v>2537</v>
      </c>
      <c r="K4944" t="str">
        <f>LEFT(Salaries4[[#This Row],[debut]],4)</f>
        <v>1998</v>
      </c>
      <c r="L4944">
        <f>Salaries4[[#This Row],[year]]-Salaries4[[#This Row],[debutYear]]</f>
        <v>12</v>
      </c>
    </row>
    <row r="4945" spans="1:12" x14ac:dyDescent="0.35">
      <c r="A4945" s="3" t="s">
        <v>3504</v>
      </c>
      <c r="B4945" t="s">
        <v>355</v>
      </c>
      <c r="C4945" t="s">
        <v>27</v>
      </c>
      <c r="D4945" t="s">
        <v>2437</v>
      </c>
      <c r="E4945" t="s">
        <v>2438</v>
      </c>
      <c r="F4945" s="1">
        <v>7000000</v>
      </c>
      <c r="G4945" t="s">
        <v>36</v>
      </c>
      <c r="H4945" t="s">
        <v>36</v>
      </c>
      <c r="I4945" s="2" t="s">
        <v>2439</v>
      </c>
      <c r="J4945" t="s">
        <v>1452</v>
      </c>
      <c r="K4945" t="str">
        <f>LEFT(Salaries4[[#This Row],[debut]],4)</f>
        <v>2000</v>
      </c>
      <c r="L4945">
        <f>Salaries4[[#This Row],[year]]-Salaries4[[#This Row],[debutYear]]</f>
        <v>10</v>
      </c>
    </row>
    <row r="4946" spans="1:12" x14ac:dyDescent="0.35">
      <c r="A4946" s="3" t="s">
        <v>3504</v>
      </c>
      <c r="B4946" t="s">
        <v>26</v>
      </c>
      <c r="C4946" t="s">
        <v>27</v>
      </c>
      <c r="D4946" t="s">
        <v>3437</v>
      </c>
      <c r="E4946" t="s">
        <v>3438</v>
      </c>
      <c r="F4946" s="1">
        <v>7100000</v>
      </c>
      <c r="G4946" t="s">
        <v>36</v>
      </c>
      <c r="H4946" t="s">
        <v>36</v>
      </c>
      <c r="I4946" s="2" t="s">
        <v>2908</v>
      </c>
      <c r="J4946" t="s">
        <v>2187</v>
      </c>
      <c r="K4946" t="str">
        <f>LEFT(Salaries4[[#This Row],[debut]],4)</f>
        <v>2006</v>
      </c>
      <c r="L4946">
        <f>Salaries4[[#This Row],[year]]-Salaries4[[#This Row],[debutYear]]</f>
        <v>4</v>
      </c>
    </row>
    <row r="4947" spans="1:12" x14ac:dyDescent="0.35">
      <c r="A4947" s="3" t="s">
        <v>3504</v>
      </c>
      <c r="B4947" t="s">
        <v>181</v>
      </c>
      <c r="C4947" t="s">
        <v>27</v>
      </c>
      <c r="D4947" t="s">
        <v>3463</v>
      </c>
      <c r="E4947" t="s">
        <v>3464</v>
      </c>
      <c r="F4947" s="1">
        <v>7200000</v>
      </c>
      <c r="G4947" t="s">
        <v>12</v>
      </c>
      <c r="H4947" t="s">
        <v>12</v>
      </c>
      <c r="I4947" s="2" t="s">
        <v>2021</v>
      </c>
      <c r="J4947" t="s">
        <v>3266</v>
      </c>
      <c r="K4947" t="str">
        <f>LEFT(Salaries4[[#This Row],[debut]],4)</f>
        <v>2005</v>
      </c>
      <c r="L4947">
        <f>Salaries4[[#This Row],[year]]-Salaries4[[#This Row],[debutYear]]</f>
        <v>5</v>
      </c>
    </row>
    <row r="4948" spans="1:12" x14ac:dyDescent="0.35">
      <c r="A4948" s="3" t="s">
        <v>3504</v>
      </c>
      <c r="B4948" t="s">
        <v>921</v>
      </c>
      <c r="C4948" t="s">
        <v>9</v>
      </c>
      <c r="D4948" t="s">
        <v>3199</v>
      </c>
      <c r="E4948" t="s">
        <v>3200</v>
      </c>
      <c r="F4948" s="1">
        <v>7200000</v>
      </c>
      <c r="G4948" t="s">
        <v>12</v>
      </c>
      <c r="H4948" t="s">
        <v>12</v>
      </c>
      <c r="I4948" s="2" t="s">
        <v>3201</v>
      </c>
      <c r="J4948" t="s">
        <v>3202</v>
      </c>
      <c r="K4948" t="str">
        <f>LEFT(Salaries4[[#This Row],[debut]],4)</f>
        <v>2005</v>
      </c>
      <c r="L4948">
        <f>Salaries4[[#This Row],[year]]-Salaries4[[#This Row],[debutYear]]</f>
        <v>5</v>
      </c>
    </row>
    <row r="4949" spans="1:12" x14ac:dyDescent="0.35">
      <c r="A4949" s="3" t="s">
        <v>3504</v>
      </c>
      <c r="B4949" t="s">
        <v>1476</v>
      </c>
      <c r="C4949" t="s">
        <v>27</v>
      </c>
      <c r="D4949" t="s">
        <v>3165</v>
      </c>
      <c r="E4949" t="s">
        <v>720</v>
      </c>
      <c r="F4949" s="1">
        <v>7250000</v>
      </c>
      <c r="G4949" t="s">
        <v>12</v>
      </c>
      <c r="H4949" t="s">
        <v>12</v>
      </c>
      <c r="I4949" s="2" t="s">
        <v>3166</v>
      </c>
      <c r="J4949" t="s">
        <v>3167</v>
      </c>
      <c r="K4949" t="str">
        <f>LEFT(Salaries4[[#This Row],[debut]],4)</f>
        <v>2002</v>
      </c>
      <c r="L4949">
        <f>Salaries4[[#This Row],[year]]-Salaries4[[#This Row],[debutYear]]</f>
        <v>8</v>
      </c>
    </row>
    <row r="4950" spans="1:12" x14ac:dyDescent="0.35">
      <c r="A4950" s="3" t="s">
        <v>3504</v>
      </c>
      <c r="B4950" t="s">
        <v>33</v>
      </c>
      <c r="C4950" t="s">
        <v>27</v>
      </c>
      <c r="D4950" t="s">
        <v>3456</v>
      </c>
      <c r="E4950" t="s">
        <v>3457</v>
      </c>
      <c r="F4950" s="1">
        <v>7250000</v>
      </c>
      <c r="G4950" t="s">
        <v>12</v>
      </c>
      <c r="H4950" t="s">
        <v>12</v>
      </c>
      <c r="I4950" s="2" t="s">
        <v>3458</v>
      </c>
      <c r="J4950" t="s">
        <v>3266</v>
      </c>
      <c r="K4950" t="str">
        <f>LEFT(Salaries4[[#This Row],[debut]],4)</f>
        <v>2004</v>
      </c>
      <c r="L4950">
        <f>Salaries4[[#This Row],[year]]-Salaries4[[#This Row],[debutYear]]</f>
        <v>6</v>
      </c>
    </row>
    <row r="4951" spans="1:12" x14ac:dyDescent="0.35">
      <c r="A4951" s="3" t="s">
        <v>3504</v>
      </c>
      <c r="B4951" t="s">
        <v>186</v>
      </c>
      <c r="C4951" t="s">
        <v>9</v>
      </c>
      <c r="D4951" t="s">
        <v>3500</v>
      </c>
      <c r="E4951" t="s">
        <v>3501</v>
      </c>
      <c r="F4951" s="1">
        <v>7333666</v>
      </c>
      <c r="G4951" t="s">
        <v>12</v>
      </c>
      <c r="H4951" t="s">
        <v>12</v>
      </c>
      <c r="I4951" s="2" t="s">
        <v>3502</v>
      </c>
      <c r="J4951" t="s">
        <v>3503</v>
      </c>
      <c r="K4951" t="str">
        <f>LEFT(Salaries4[[#This Row],[debut]],4)</f>
        <v>2009</v>
      </c>
      <c r="L4951">
        <f>Salaries4[[#This Row],[year]]-Salaries4[[#This Row],[debutYear]]</f>
        <v>1</v>
      </c>
    </row>
    <row r="4952" spans="1:12" x14ac:dyDescent="0.35">
      <c r="A4952" s="3" t="s">
        <v>3504</v>
      </c>
      <c r="B4952" t="s">
        <v>355</v>
      </c>
      <c r="C4952" t="s">
        <v>27</v>
      </c>
      <c r="D4952" t="s">
        <v>3489</v>
      </c>
      <c r="E4952" t="s">
        <v>3490</v>
      </c>
      <c r="F4952" s="1">
        <v>7500000</v>
      </c>
      <c r="G4952" t="s">
        <v>12</v>
      </c>
      <c r="H4952" t="s">
        <v>12</v>
      </c>
      <c r="I4952" s="2" t="s">
        <v>3491</v>
      </c>
      <c r="J4952" t="s">
        <v>3492</v>
      </c>
      <c r="K4952" t="str">
        <f>LEFT(Salaries4[[#This Row],[debut]],4)</f>
        <v>2005</v>
      </c>
      <c r="L4952">
        <f>Salaries4[[#This Row],[year]]-Salaries4[[#This Row],[debutYear]]</f>
        <v>5</v>
      </c>
    </row>
    <row r="4953" spans="1:12" x14ac:dyDescent="0.35">
      <c r="A4953" s="3" t="s">
        <v>3504</v>
      </c>
      <c r="B4953" t="s">
        <v>55</v>
      </c>
      <c r="C4953" t="s">
        <v>9</v>
      </c>
      <c r="D4953" t="s">
        <v>2532</v>
      </c>
      <c r="E4953" t="s">
        <v>2533</v>
      </c>
      <c r="F4953" s="1">
        <v>7500000</v>
      </c>
      <c r="G4953" t="s">
        <v>12</v>
      </c>
      <c r="H4953" t="s">
        <v>12</v>
      </c>
      <c r="I4953" s="2" t="s">
        <v>1083</v>
      </c>
      <c r="J4953" t="s">
        <v>2534</v>
      </c>
      <c r="K4953" t="str">
        <f>LEFT(Salaries4[[#This Row],[debut]],4)</f>
        <v>2000</v>
      </c>
      <c r="L4953">
        <f>Salaries4[[#This Row],[year]]-Salaries4[[#This Row],[debutYear]]</f>
        <v>10</v>
      </c>
    </row>
    <row r="4954" spans="1:12" x14ac:dyDescent="0.35">
      <c r="A4954" s="3" t="s">
        <v>3504</v>
      </c>
      <c r="B4954" t="s">
        <v>15</v>
      </c>
      <c r="C4954" t="s">
        <v>9</v>
      </c>
      <c r="D4954" t="s">
        <v>3326</v>
      </c>
      <c r="E4954" t="s">
        <v>3327</v>
      </c>
      <c r="F4954" s="1">
        <v>7500000</v>
      </c>
      <c r="G4954" t="s">
        <v>12</v>
      </c>
      <c r="H4954" t="s">
        <v>12</v>
      </c>
      <c r="I4954" s="2" t="s">
        <v>3014</v>
      </c>
      <c r="J4954" t="s">
        <v>2226</v>
      </c>
      <c r="K4954" t="str">
        <f>LEFT(Salaries4[[#This Row],[debut]],4)</f>
        <v>2002</v>
      </c>
      <c r="L4954">
        <f>Salaries4[[#This Row],[year]]-Salaries4[[#This Row],[debutYear]]</f>
        <v>8</v>
      </c>
    </row>
    <row r="4955" spans="1:12" x14ac:dyDescent="0.35">
      <c r="A4955" s="3" t="s">
        <v>3504</v>
      </c>
      <c r="B4955" t="s">
        <v>1356</v>
      </c>
      <c r="C4955" t="s">
        <v>9</v>
      </c>
      <c r="D4955" t="s">
        <v>1443</v>
      </c>
      <c r="E4955" t="s">
        <v>1444</v>
      </c>
      <c r="F4955" s="1">
        <v>7500000</v>
      </c>
      <c r="G4955" t="s">
        <v>12</v>
      </c>
      <c r="H4955" t="s">
        <v>12</v>
      </c>
      <c r="I4955" s="2" t="s">
        <v>1445</v>
      </c>
      <c r="J4955" t="s">
        <v>1446</v>
      </c>
      <c r="K4955" t="str">
        <f>LEFT(Salaries4[[#This Row],[debut]],4)</f>
        <v>1993</v>
      </c>
      <c r="L4955">
        <f>Salaries4[[#This Row],[year]]-Salaries4[[#This Row],[debutYear]]</f>
        <v>17</v>
      </c>
    </row>
    <row r="4956" spans="1:12" x14ac:dyDescent="0.35">
      <c r="A4956" s="3" t="s">
        <v>3504</v>
      </c>
      <c r="B4956" t="s">
        <v>921</v>
      </c>
      <c r="C4956" t="s">
        <v>9</v>
      </c>
      <c r="D4956" t="s">
        <v>3216</v>
      </c>
      <c r="E4956" t="s">
        <v>3217</v>
      </c>
      <c r="F4956" s="1">
        <v>7500000</v>
      </c>
      <c r="G4956" t="s">
        <v>36</v>
      </c>
      <c r="H4956" t="s">
        <v>36</v>
      </c>
      <c r="I4956" s="2" t="s">
        <v>3218</v>
      </c>
      <c r="J4956" t="s">
        <v>3219</v>
      </c>
      <c r="K4956" t="str">
        <f>LEFT(Salaries4[[#This Row],[debut]],4)</f>
        <v>2004</v>
      </c>
      <c r="L4956">
        <f>Salaries4[[#This Row],[year]]-Salaries4[[#This Row],[debutYear]]</f>
        <v>6</v>
      </c>
    </row>
    <row r="4957" spans="1:12" x14ac:dyDescent="0.35">
      <c r="A4957" s="3" t="s">
        <v>3504</v>
      </c>
      <c r="B4957" t="s">
        <v>2589</v>
      </c>
      <c r="C4957" t="s">
        <v>9</v>
      </c>
      <c r="D4957" t="s">
        <v>2676</v>
      </c>
      <c r="E4957" t="s">
        <v>2677</v>
      </c>
      <c r="F4957" s="1">
        <v>7500000</v>
      </c>
      <c r="G4957" t="s">
        <v>36</v>
      </c>
      <c r="H4957" t="s">
        <v>12</v>
      </c>
      <c r="I4957" s="2" t="s">
        <v>2678</v>
      </c>
      <c r="J4957" t="s">
        <v>2679</v>
      </c>
      <c r="K4957" t="str">
        <f>LEFT(Salaries4[[#This Row],[debut]],4)</f>
        <v>2000</v>
      </c>
      <c r="L4957">
        <f>Salaries4[[#This Row],[year]]-Salaries4[[#This Row],[debutYear]]</f>
        <v>10</v>
      </c>
    </row>
    <row r="4958" spans="1:12" x14ac:dyDescent="0.35">
      <c r="A4958" s="3" t="s">
        <v>3504</v>
      </c>
      <c r="B4958" t="s">
        <v>138</v>
      </c>
      <c r="C4958" t="s">
        <v>9</v>
      </c>
      <c r="D4958" t="s">
        <v>1748</v>
      </c>
      <c r="E4958" t="s">
        <v>1749</v>
      </c>
      <c r="F4958" s="1">
        <v>7666666</v>
      </c>
      <c r="G4958" t="s">
        <v>12</v>
      </c>
      <c r="H4958" t="s">
        <v>12</v>
      </c>
      <c r="I4958" s="2" t="s">
        <v>1750</v>
      </c>
      <c r="J4958" t="s">
        <v>924</v>
      </c>
      <c r="K4958" t="str">
        <f>LEFT(Salaries4[[#This Row],[debut]],4)</f>
        <v>1996</v>
      </c>
      <c r="L4958">
        <f>Salaries4[[#This Row],[year]]-Salaries4[[#This Row],[debutYear]]</f>
        <v>14</v>
      </c>
    </row>
    <row r="4959" spans="1:12" x14ac:dyDescent="0.35">
      <c r="A4959" s="3" t="s">
        <v>3504</v>
      </c>
      <c r="B4959" t="s">
        <v>39</v>
      </c>
      <c r="C4959" t="s">
        <v>27</v>
      </c>
      <c r="D4959" t="s">
        <v>3023</v>
      </c>
      <c r="E4959" t="s">
        <v>3024</v>
      </c>
      <c r="F4959" s="1">
        <v>7700000</v>
      </c>
      <c r="G4959" t="s">
        <v>30</v>
      </c>
      <c r="H4959" t="s">
        <v>12</v>
      </c>
      <c r="I4959" s="2" t="s">
        <v>2978</v>
      </c>
      <c r="J4959" t="s">
        <v>1944</v>
      </c>
      <c r="K4959" t="str">
        <f>LEFT(Salaries4[[#This Row],[debut]],4)</f>
        <v>2002</v>
      </c>
      <c r="L4959">
        <f>Salaries4[[#This Row],[year]]-Salaries4[[#This Row],[debutYear]]</f>
        <v>8</v>
      </c>
    </row>
    <row r="4960" spans="1:12" x14ac:dyDescent="0.35">
      <c r="A4960" s="3" t="s">
        <v>3504</v>
      </c>
      <c r="B4960" t="s">
        <v>39</v>
      </c>
      <c r="C4960" t="s">
        <v>27</v>
      </c>
      <c r="D4960" t="s">
        <v>1687</v>
      </c>
      <c r="E4960" t="s">
        <v>1688</v>
      </c>
      <c r="F4960" s="1">
        <v>7750000</v>
      </c>
      <c r="G4960" t="s">
        <v>12</v>
      </c>
      <c r="H4960" t="s">
        <v>12</v>
      </c>
      <c r="I4960" s="2" t="s">
        <v>1689</v>
      </c>
      <c r="J4960" t="s">
        <v>1690</v>
      </c>
      <c r="K4960" t="str">
        <f>LEFT(Salaries4[[#This Row],[debut]],4)</f>
        <v>1995</v>
      </c>
      <c r="L4960">
        <f>Salaries4[[#This Row],[year]]-Salaries4[[#This Row],[debutYear]]</f>
        <v>15</v>
      </c>
    </row>
    <row r="4961" spans="1:12" x14ac:dyDescent="0.35">
      <c r="A4961" s="3" t="s">
        <v>3504</v>
      </c>
      <c r="B4961" t="s">
        <v>881</v>
      </c>
      <c r="C4961" t="s">
        <v>9</v>
      </c>
      <c r="D4961" t="s">
        <v>3483</v>
      </c>
      <c r="E4961" t="s">
        <v>3484</v>
      </c>
      <c r="F4961" s="1">
        <v>7800000</v>
      </c>
      <c r="G4961" t="s">
        <v>12</v>
      </c>
      <c r="H4961" t="s">
        <v>12</v>
      </c>
      <c r="I4961" s="2" t="s">
        <v>2908</v>
      </c>
      <c r="J4961" t="s">
        <v>2118</v>
      </c>
      <c r="K4961" t="str">
        <f>LEFT(Salaries4[[#This Row],[debut]],4)</f>
        <v>2006</v>
      </c>
      <c r="L4961">
        <f>Salaries4[[#This Row],[year]]-Salaries4[[#This Row],[debutYear]]</f>
        <v>4</v>
      </c>
    </row>
    <row r="4962" spans="1:12" x14ac:dyDescent="0.35">
      <c r="A4962" s="3" t="s">
        <v>3504</v>
      </c>
      <c r="B4962" t="s">
        <v>443</v>
      </c>
      <c r="C4962" t="s">
        <v>27</v>
      </c>
      <c r="D4962" t="s">
        <v>2806</v>
      </c>
      <c r="E4962" t="s">
        <v>2807</v>
      </c>
      <c r="F4962" s="1">
        <v>7950000</v>
      </c>
      <c r="G4962" t="s">
        <v>36</v>
      </c>
      <c r="H4962" t="s">
        <v>36</v>
      </c>
      <c r="I4962" s="2" t="s">
        <v>1678</v>
      </c>
      <c r="J4962" t="s">
        <v>1664</v>
      </c>
      <c r="K4962" t="str">
        <f>LEFT(Salaries4[[#This Row],[debut]],4)</f>
        <v>2001</v>
      </c>
      <c r="L4962">
        <f>Salaries4[[#This Row],[year]]-Salaries4[[#This Row],[debutYear]]</f>
        <v>9</v>
      </c>
    </row>
    <row r="4963" spans="1:12" x14ac:dyDescent="0.35">
      <c r="A4963" s="3" t="s">
        <v>3504</v>
      </c>
      <c r="B4963" t="s">
        <v>2672</v>
      </c>
      <c r="C4963" t="s">
        <v>27</v>
      </c>
      <c r="D4963" t="s">
        <v>2501</v>
      </c>
      <c r="E4963" t="s">
        <v>2502</v>
      </c>
      <c r="F4963" s="1">
        <v>8000000</v>
      </c>
      <c r="G4963" t="s">
        <v>12</v>
      </c>
      <c r="H4963" t="s">
        <v>12</v>
      </c>
      <c r="I4963" s="2" t="s">
        <v>1672</v>
      </c>
      <c r="J4963" t="s">
        <v>1263</v>
      </c>
      <c r="K4963" t="str">
        <f>LEFT(Salaries4[[#This Row],[debut]],4)</f>
        <v>2000</v>
      </c>
      <c r="L4963">
        <f>Salaries4[[#This Row],[year]]-Salaries4[[#This Row],[debutYear]]</f>
        <v>10</v>
      </c>
    </row>
    <row r="4964" spans="1:12" x14ac:dyDescent="0.35">
      <c r="A4964" s="3" t="s">
        <v>3504</v>
      </c>
      <c r="B4964" t="s">
        <v>133</v>
      </c>
      <c r="C4964" t="s">
        <v>27</v>
      </c>
      <c r="D4964" t="s">
        <v>1503</v>
      </c>
      <c r="E4964" t="s">
        <v>1504</v>
      </c>
      <c r="F4964" s="1">
        <v>8000000</v>
      </c>
      <c r="G4964" t="s">
        <v>36</v>
      </c>
      <c r="H4964" t="s">
        <v>36</v>
      </c>
      <c r="I4964" s="2" t="s">
        <v>1505</v>
      </c>
      <c r="J4964" t="s">
        <v>1506</v>
      </c>
      <c r="K4964" t="str">
        <f>LEFT(Salaries4[[#This Row],[debut]],4)</f>
        <v>1995</v>
      </c>
      <c r="L4964">
        <f>Salaries4[[#This Row],[year]]-Salaries4[[#This Row],[debutYear]]</f>
        <v>15</v>
      </c>
    </row>
    <row r="4965" spans="1:12" x14ac:dyDescent="0.35">
      <c r="A4965" s="3" t="s">
        <v>3504</v>
      </c>
      <c r="B4965" t="s">
        <v>2672</v>
      </c>
      <c r="C4965" t="s">
        <v>27</v>
      </c>
      <c r="D4965" t="s">
        <v>3213</v>
      </c>
      <c r="E4965" t="s">
        <v>2097</v>
      </c>
      <c r="F4965" s="1">
        <v>8000000</v>
      </c>
      <c r="G4965" t="s">
        <v>36</v>
      </c>
      <c r="H4965" t="s">
        <v>36</v>
      </c>
      <c r="I4965" s="2" t="s">
        <v>3214</v>
      </c>
      <c r="J4965" t="s">
        <v>3215</v>
      </c>
      <c r="K4965" t="str">
        <f>LEFT(Salaries4[[#This Row],[debut]],4)</f>
        <v>2004</v>
      </c>
      <c r="L4965">
        <f>Salaries4[[#This Row],[year]]-Salaries4[[#This Row],[debutYear]]</f>
        <v>6</v>
      </c>
    </row>
    <row r="4966" spans="1:12" x14ac:dyDescent="0.35">
      <c r="A4966" s="3" t="s">
        <v>3504</v>
      </c>
      <c r="B4966" t="s">
        <v>15</v>
      </c>
      <c r="C4966" t="s">
        <v>9</v>
      </c>
      <c r="D4966" t="s">
        <v>1565</v>
      </c>
      <c r="E4966" t="s">
        <v>1566</v>
      </c>
      <c r="F4966" s="1">
        <v>8000000</v>
      </c>
      <c r="G4966" t="s">
        <v>36</v>
      </c>
      <c r="H4966" t="s">
        <v>36</v>
      </c>
      <c r="I4966" s="2" t="s">
        <v>1567</v>
      </c>
      <c r="J4966" t="s">
        <v>1568</v>
      </c>
      <c r="K4966" t="str">
        <f>LEFT(Salaries4[[#This Row],[debut]],4)</f>
        <v>1986</v>
      </c>
      <c r="L4966">
        <f>Salaries4[[#This Row],[year]]-Salaries4[[#This Row],[debutYear]]</f>
        <v>24</v>
      </c>
    </row>
    <row r="4967" spans="1:12" x14ac:dyDescent="0.35">
      <c r="A4967" s="3" t="s">
        <v>3504</v>
      </c>
      <c r="B4967" t="s">
        <v>2589</v>
      </c>
      <c r="C4967" t="s">
        <v>9</v>
      </c>
      <c r="D4967" t="s">
        <v>2307</v>
      </c>
      <c r="E4967" t="s">
        <v>2308</v>
      </c>
      <c r="F4967" s="1">
        <v>8000000</v>
      </c>
      <c r="G4967" t="s">
        <v>30</v>
      </c>
      <c r="H4967" t="s">
        <v>12</v>
      </c>
      <c r="I4967" s="2" t="s">
        <v>2309</v>
      </c>
      <c r="J4967" t="s">
        <v>2310</v>
      </c>
      <c r="K4967" t="str">
        <f>LEFT(Salaries4[[#This Row],[debut]],4)</f>
        <v>1999</v>
      </c>
      <c r="L4967">
        <f>Salaries4[[#This Row],[year]]-Salaries4[[#This Row],[debutYear]]</f>
        <v>11</v>
      </c>
    </row>
    <row r="4968" spans="1:12" x14ac:dyDescent="0.35">
      <c r="A4968" s="3" t="s">
        <v>3504</v>
      </c>
      <c r="B4968" t="s">
        <v>1459</v>
      </c>
      <c r="C4968" t="s">
        <v>9</v>
      </c>
      <c r="D4968" t="s">
        <v>2926</v>
      </c>
      <c r="E4968" t="s">
        <v>2927</v>
      </c>
      <c r="F4968" s="1">
        <v>8250000</v>
      </c>
      <c r="G4968" t="s">
        <v>12</v>
      </c>
      <c r="H4968" t="s">
        <v>12</v>
      </c>
      <c r="I4968" s="2" t="s">
        <v>2928</v>
      </c>
      <c r="J4968" t="s">
        <v>2287</v>
      </c>
      <c r="K4968" t="str">
        <f>LEFT(Salaries4[[#This Row],[debut]],4)</f>
        <v>2003</v>
      </c>
      <c r="L4968">
        <f>Salaries4[[#This Row],[year]]-Salaries4[[#This Row],[debutYear]]</f>
        <v>7</v>
      </c>
    </row>
    <row r="4969" spans="1:12" x14ac:dyDescent="0.35">
      <c r="A4969" s="3" t="s">
        <v>3504</v>
      </c>
      <c r="B4969" t="s">
        <v>39</v>
      </c>
      <c r="C4969" t="s">
        <v>27</v>
      </c>
      <c r="D4969" t="s">
        <v>3081</v>
      </c>
      <c r="E4969" t="s">
        <v>3082</v>
      </c>
      <c r="F4969" s="1">
        <v>8333333</v>
      </c>
      <c r="G4969" t="s">
        <v>12</v>
      </c>
      <c r="H4969" t="s">
        <v>12</v>
      </c>
      <c r="I4969" s="2" t="s">
        <v>3083</v>
      </c>
      <c r="J4969" t="s">
        <v>3084</v>
      </c>
      <c r="K4969" t="str">
        <f>LEFT(Salaries4[[#This Row],[debut]],4)</f>
        <v>2007</v>
      </c>
      <c r="L4969">
        <f>Salaries4[[#This Row],[year]]-Salaries4[[#This Row],[debutYear]]</f>
        <v>3</v>
      </c>
    </row>
    <row r="4970" spans="1:12" x14ac:dyDescent="0.35">
      <c r="A4970" s="3" t="s">
        <v>3504</v>
      </c>
      <c r="B4970" t="s">
        <v>1459</v>
      </c>
      <c r="C4970" t="s">
        <v>9</v>
      </c>
      <c r="D4970" t="s">
        <v>2799</v>
      </c>
      <c r="E4970" t="s">
        <v>2800</v>
      </c>
      <c r="F4970" s="1">
        <v>8500000</v>
      </c>
      <c r="G4970" t="s">
        <v>12</v>
      </c>
      <c r="H4970" t="s">
        <v>12</v>
      </c>
      <c r="I4970" s="2" t="s">
        <v>2801</v>
      </c>
      <c r="J4970" t="s">
        <v>2802</v>
      </c>
      <c r="K4970" t="str">
        <f>LEFT(Salaries4[[#This Row],[debut]],4)</f>
        <v>2003</v>
      </c>
      <c r="L4970">
        <f>Salaries4[[#This Row],[year]]-Salaries4[[#This Row],[debutYear]]</f>
        <v>7</v>
      </c>
    </row>
    <row r="4971" spans="1:12" x14ac:dyDescent="0.35">
      <c r="A4971" s="3" t="s">
        <v>3504</v>
      </c>
      <c r="B4971" t="s">
        <v>15</v>
      </c>
      <c r="C4971" t="s">
        <v>9</v>
      </c>
      <c r="D4971" t="s">
        <v>2443</v>
      </c>
      <c r="E4971" t="s">
        <v>2444</v>
      </c>
      <c r="F4971" s="1">
        <v>8500000</v>
      </c>
      <c r="G4971" t="s">
        <v>30</v>
      </c>
      <c r="H4971" t="s">
        <v>12</v>
      </c>
      <c r="I4971" s="2" t="s">
        <v>2445</v>
      </c>
      <c r="J4971" t="s">
        <v>2446</v>
      </c>
      <c r="K4971" t="str">
        <f>LEFT(Salaries4[[#This Row],[debut]],4)</f>
        <v>2000</v>
      </c>
      <c r="L4971">
        <f>Salaries4[[#This Row],[year]]-Salaries4[[#This Row],[debutYear]]</f>
        <v>10</v>
      </c>
    </row>
    <row r="4972" spans="1:12" x14ac:dyDescent="0.35">
      <c r="A4972" s="3" t="s">
        <v>3504</v>
      </c>
      <c r="B4972" t="s">
        <v>181</v>
      </c>
      <c r="C4972" t="s">
        <v>27</v>
      </c>
      <c r="D4972" t="s">
        <v>2766</v>
      </c>
      <c r="E4972" t="s">
        <v>2767</v>
      </c>
      <c r="F4972" s="1">
        <v>8500000</v>
      </c>
      <c r="G4972" t="s">
        <v>30</v>
      </c>
      <c r="H4972" t="s">
        <v>12</v>
      </c>
      <c r="I4972" s="2" t="s">
        <v>2768</v>
      </c>
      <c r="J4972" t="s">
        <v>2769</v>
      </c>
      <c r="K4972" t="str">
        <f>LEFT(Salaries4[[#This Row],[debut]],4)</f>
        <v>2002</v>
      </c>
      <c r="L4972">
        <f>Salaries4[[#This Row],[year]]-Salaries4[[#This Row],[debutYear]]</f>
        <v>8</v>
      </c>
    </row>
    <row r="4973" spans="1:12" x14ac:dyDescent="0.35">
      <c r="A4973" s="3" t="s">
        <v>3504</v>
      </c>
      <c r="B4973" t="s">
        <v>39</v>
      </c>
      <c r="C4973" t="s">
        <v>27</v>
      </c>
      <c r="D4973" t="s">
        <v>3012</v>
      </c>
      <c r="E4973" t="s">
        <v>3013</v>
      </c>
      <c r="F4973" s="1">
        <v>8525000</v>
      </c>
      <c r="G4973" t="s">
        <v>12</v>
      </c>
      <c r="H4973" t="s">
        <v>12</v>
      </c>
      <c r="I4973" s="2" t="s">
        <v>3014</v>
      </c>
      <c r="J4973" t="s">
        <v>2537</v>
      </c>
      <c r="K4973" t="str">
        <f>LEFT(Salaries4[[#This Row],[debut]],4)</f>
        <v>2002</v>
      </c>
      <c r="L4973">
        <f>Salaries4[[#This Row],[year]]-Salaries4[[#This Row],[debutYear]]</f>
        <v>8</v>
      </c>
    </row>
    <row r="4974" spans="1:12" x14ac:dyDescent="0.35">
      <c r="A4974" s="3" t="s">
        <v>3504</v>
      </c>
      <c r="B4974" t="s">
        <v>8</v>
      </c>
      <c r="C4974" t="s">
        <v>9</v>
      </c>
      <c r="D4974" t="s">
        <v>3041</v>
      </c>
      <c r="E4974" t="s">
        <v>3042</v>
      </c>
      <c r="F4974" s="1">
        <v>8625000</v>
      </c>
      <c r="G4974" t="s">
        <v>12</v>
      </c>
      <c r="H4974" t="s">
        <v>12</v>
      </c>
      <c r="I4974" s="2" t="s">
        <v>3043</v>
      </c>
      <c r="J4974" t="s">
        <v>3044</v>
      </c>
      <c r="K4974" t="str">
        <f>LEFT(Salaries4[[#This Row],[debut]],4)</f>
        <v>2003</v>
      </c>
      <c r="L4974">
        <f>Salaries4[[#This Row],[year]]-Salaries4[[#This Row],[debutYear]]</f>
        <v>7</v>
      </c>
    </row>
    <row r="4975" spans="1:12" x14ac:dyDescent="0.35">
      <c r="A4975" s="3" t="s">
        <v>3504</v>
      </c>
      <c r="B4975" t="s">
        <v>1356</v>
      </c>
      <c r="C4975" t="s">
        <v>9</v>
      </c>
      <c r="D4975" t="s">
        <v>2284</v>
      </c>
      <c r="E4975" t="s">
        <v>2285</v>
      </c>
      <c r="F4975" s="1">
        <v>8800276</v>
      </c>
      <c r="G4975" t="s">
        <v>36</v>
      </c>
      <c r="H4975" t="s">
        <v>36</v>
      </c>
      <c r="I4975" s="2" t="s">
        <v>2286</v>
      </c>
      <c r="J4975" t="s">
        <v>2287</v>
      </c>
      <c r="K4975" t="str">
        <f>LEFT(Salaries4[[#This Row],[debut]],4)</f>
        <v>1999</v>
      </c>
      <c r="L4975">
        <f>Salaries4[[#This Row],[year]]-Salaries4[[#This Row],[debutYear]]</f>
        <v>11</v>
      </c>
    </row>
    <row r="4976" spans="1:12" x14ac:dyDescent="0.35">
      <c r="A4976" s="3" t="s">
        <v>3504</v>
      </c>
      <c r="B4976" t="s">
        <v>1476</v>
      </c>
      <c r="C4976" t="s">
        <v>27</v>
      </c>
      <c r="D4976" t="s">
        <v>2538</v>
      </c>
      <c r="E4976" t="s">
        <v>2539</v>
      </c>
      <c r="F4976" s="1">
        <v>9000000</v>
      </c>
      <c r="G4976" t="s">
        <v>12</v>
      </c>
      <c r="H4976" t="s">
        <v>12</v>
      </c>
      <c r="I4976" s="2" t="s">
        <v>2540</v>
      </c>
      <c r="J4976" t="s">
        <v>1075</v>
      </c>
      <c r="K4976" t="str">
        <f>LEFT(Salaries4[[#This Row],[debut]],4)</f>
        <v>2000</v>
      </c>
      <c r="L4976">
        <f>Salaries4[[#This Row],[year]]-Salaries4[[#This Row],[debutYear]]</f>
        <v>10</v>
      </c>
    </row>
    <row r="4977" spans="1:12" x14ac:dyDescent="0.35">
      <c r="A4977" s="3" t="s">
        <v>3504</v>
      </c>
      <c r="B4977" t="s">
        <v>39</v>
      </c>
      <c r="C4977" t="s">
        <v>27</v>
      </c>
      <c r="D4977" t="s">
        <v>2184</v>
      </c>
      <c r="E4977" t="s">
        <v>2185</v>
      </c>
      <c r="F4977" s="1">
        <v>9000000</v>
      </c>
      <c r="G4977" t="s">
        <v>12</v>
      </c>
      <c r="H4977" t="s">
        <v>12</v>
      </c>
      <c r="I4977" s="2" t="s">
        <v>2186</v>
      </c>
      <c r="J4977" t="s">
        <v>2187</v>
      </c>
      <c r="K4977" t="str">
        <f>LEFT(Salaries4[[#This Row],[debut]],4)</f>
        <v>1998</v>
      </c>
      <c r="L4977">
        <f>Salaries4[[#This Row],[year]]-Salaries4[[#This Row],[debutYear]]</f>
        <v>12</v>
      </c>
    </row>
    <row r="4978" spans="1:12" x14ac:dyDescent="0.35">
      <c r="A4978" s="3" t="s">
        <v>3504</v>
      </c>
      <c r="B4978" t="s">
        <v>186</v>
      </c>
      <c r="C4978" t="s">
        <v>9</v>
      </c>
      <c r="D4978" t="s">
        <v>2326</v>
      </c>
      <c r="E4978" t="s">
        <v>2327</v>
      </c>
      <c r="F4978" s="1">
        <v>9000000</v>
      </c>
      <c r="G4978" t="s">
        <v>12</v>
      </c>
      <c r="H4978" t="s">
        <v>12</v>
      </c>
      <c r="I4978" s="2" t="s">
        <v>2328</v>
      </c>
      <c r="J4978" t="s">
        <v>2329</v>
      </c>
      <c r="K4978" t="str">
        <f>LEFT(Salaries4[[#This Row],[debut]],4)</f>
        <v>1999</v>
      </c>
      <c r="L4978">
        <f>Salaries4[[#This Row],[year]]-Salaries4[[#This Row],[debutYear]]</f>
        <v>11</v>
      </c>
    </row>
    <row r="4979" spans="1:12" x14ac:dyDescent="0.35">
      <c r="A4979" s="3" t="s">
        <v>3504</v>
      </c>
      <c r="B4979" t="s">
        <v>2672</v>
      </c>
      <c r="C4979" t="s">
        <v>27</v>
      </c>
      <c r="D4979" t="s">
        <v>1757</v>
      </c>
      <c r="E4979" t="s">
        <v>1758</v>
      </c>
      <c r="F4979" s="1">
        <v>9000000</v>
      </c>
      <c r="G4979" t="s">
        <v>36</v>
      </c>
      <c r="H4979" t="s">
        <v>12</v>
      </c>
      <c r="I4979" s="2" t="s">
        <v>1759</v>
      </c>
      <c r="J4979" t="s">
        <v>1664</v>
      </c>
      <c r="K4979" t="str">
        <f>LEFT(Salaries4[[#This Row],[debut]],4)</f>
        <v>1996</v>
      </c>
      <c r="L4979">
        <f>Salaries4[[#This Row],[year]]-Salaries4[[#This Row],[debutYear]]</f>
        <v>14</v>
      </c>
    </row>
    <row r="4980" spans="1:12" x14ac:dyDescent="0.35">
      <c r="A4980" s="3" t="s">
        <v>3504</v>
      </c>
      <c r="B4980" t="s">
        <v>2672</v>
      </c>
      <c r="C4980" t="s">
        <v>27</v>
      </c>
      <c r="D4980" t="s">
        <v>3048</v>
      </c>
      <c r="E4980" t="s">
        <v>3049</v>
      </c>
      <c r="F4980" s="1">
        <v>9000000</v>
      </c>
      <c r="G4980" t="s">
        <v>36</v>
      </c>
      <c r="H4980" t="s">
        <v>36</v>
      </c>
      <c r="I4980" s="2" t="s">
        <v>2436</v>
      </c>
      <c r="J4980" t="s">
        <v>3050</v>
      </c>
      <c r="K4980" t="str">
        <f>LEFT(Salaries4[[#This Row],[debut]],4)</f>
        <v>2001</v>
      </c>
      <c r="L4980">
        <f>Salaries4[[#This Row],[year]]-Salaries4[[#This Row],[debutYear]]</f>
        <v>9</v>
      </c>
    </row>
    <row r="4981" spans="1:12" x14ac:dyDescent="0.35">
      <c r="A4981" s="3" t="s">
        <v>3504</v>
      </c>
      <c r="B4981" t="s">
        <v>77</v>
      </c>
      <c r="C4981" t="s">
        <v>27</v>
      </c>
      <c r="D4981" t="s">
        <v>3186</v>
      </c>
      <c r="E4981" t="s">
        <v>3187</v>
      </c>
      <c r="F4981" s="1">
        <v>9000000</v>
      </c>
      <c r="G4981" t="s">
        <v>36</v>
      </c>
      <c r="H4981" t="s">
        <v>12</v>
      </c>
      <c r="I4981" s="2" t="s">
        <v>3188</v>
      </c>
      <c r="J4981" t="s">
        <v>2941</v>
      </c>
      <c r="K4981" t="str">
        <f>LEFT(Salaries4[[#This Row],[debut]],4)</f>
        <v>2005</v>
      </c>
      <c r="L4981">
        <f>Salaries4[[#This Row],[year]]-Salaries4[[#This Row],[debutYear]]</f>
        <v>5</v>
      </c>
    </row>
    <row r="4982" spans="1:12" x14ac:dyDescent="0.35">
      <c r="A4982" s="3" t="s">
        <v>3504</v>
      </c>
      <c r="B4982" t="s">
        <v>181</v>
      </c>
      <c r="C4982" t="s">
        <v>27</v>
      </c>
      <c r="D4982" t="s">
        <v>2998</v>
      </c>
      <c r="E4982" t="s">
        <v>2999</v>
      </c>
      <c r="F4982" s="1">
        <v>9000000</v>
      </c>
      <c r="G4982" t="s">
        <v>36</v>
      </c>
      <c r="H4982" t="s">
        <v>36</v>
      </c>
      <c r="I4982" s="2" t="s">
        <v>3000</v>
      </c>
      <c r="J4982" t="s">
        <v>3001</v>
      </c>
      <c r="K4982" t="str">
        <f>LEFT(Salaries4[[#This Row],[debut]],4)</f>
        <v>2002</v>
      </c>
      <c r="L4982">
        <f>Salaries4[[#This Row],[year]]-Salaries4[[#This Row],[debutYear]]</f>
        <v>8</v>
      </c>
    </row>
    <row r="4983" spans="1:12" x14ac:dyDescent="0.35">
      <c r="A4983" s="3" t="s">
        <v>3504</v>
      </c>
      <c r="B4983" t="s">
        <v>124</v>
      </c>
      <c r="C4983" t="s">
        <v>9</v>
      </c>
      <c r="D4983" t="s">
        <v>3707</v>
      </c>
      <c r="E4983" t="s">
        <v>3708</v>
      </c>
      <c r="F4983" s="1">
        <v>9000000</v>
      </c>
      <c r="G4983" t="s">
        <v>36</v>
      </c>
      <c r="H4983" t="s">
        <v>12</v>
      </c>
      <c r="I4983" s="2" t="s">
        <v>3709</v>
      </c>
      <c r="J4983" t="s">
        <v>3710</v>
      </c>
      <c r="K4983" t="str">
        <f>LEFT(Salaries4[[#This Row],[debut]],4)</f>
        <v>2007</v>
      </c>
      <c r="L4983">
        <f>Salaries4[[#This Row],[year]]-Salaries4[[#This Row],[debutYear]]</f>
        <v>3</v>
      </c>
    </row>
    <row r="4984" spans="1:12" x14ac:dyDescent="0.35">
      <c r="A4984" s="3" t="s">
        <v>3504</v>
      </c>
      <c r="B4984" t="s">
        <v>55</v>
      </c>
      <c r="C4984" t="s">
        <v>9</v>
      </c>
      <c r="D4984" t="s">
        <v>2610</v>
      </c>
      <c r="E4984" t="s">
        <v>2611</v>
      </c>
      <c r="F4984" s="1">
        <v>9187500</v>
      </c>
      <c r="G4984" t="s">
        <v>12</v>
      </c>
      <c r="H4984" t="s">
        <v>12</v>
      </c>
      <c r="I4984" s="2" t="s">
        <v>763</v>
      </c>
      <c r="J4984" t="s">
        <v>2612</v>
      </c>
      <c r="K4984" t="str">
        <f>LEFT(Salaries4[[#This Row],[debut]],4)</f>
        <v>2001</v>
      </c>
      <c r="L4984">
        <f>Salaries4[[#This Row],[year]]-Salaries4[[#This Row],[debutYear]]</f>
        <v>9</v>
      </c>
    </row>
    <row r="4985" spans="1:12" x14ac:dyDescent="0.35">
      <c r="A4985" s="3" t="s">
        <v>3504</v>
      </c>
      <c r="B4985" t="s">
        <v>26</v>
      </c>
      <c r="C4985" t="s">
        <v>27</v>
      </c>
      <c r="D4985" t="s">
        <v>2697</v>
      </c>
      <c r="E4985" t="s">
        <v>315</v>
      </c>
      <c r="F4985" s="1">
        <v>9250000</v>
      </c>
      <c r="G4985" t="s">
        <v>12</v>
      </c>
      <c r="H4985" t="s">
        <v>12</v>
      </c>
      <c r="I4985" s="2" t="s">
        <v>2698</v>
      </c>
      <c r="J4985" t="s">
        <v>2699</v>
      </c>
      <c r="K4985" t="str">
        <f>LEFT(Salaries4[[#This Row],[debut]],4)</f>
        <v>2000</v>
      </c>
      <c r="L4985">
        <f>Salaries4[[#This Row],[year]]-Salaries4[[#This Row],[debutYear]]</f>
        <v>10</v>
      </c>
    </row>
    <row r="4986" spans="1:12" x14ac:dyDescent="0.35">
      <c r="A4986" s="3" t="s">
        <v>3504</v>
      </c>
      <c r="B4986" t="s">
        <v>39</v>
      </c>
      <c r="C4986" t="s">
        <v>27</v>
      </c>
      <c r="D4986" t="s">
        <v>3493</v>
      </c>
      <c r="E4986" t="s">
        <v>3494</v>
      </c>
      <c r="F4986" s="1">
        <v>9350000</v>
      </c>
      <c r="G4986" t="s">
        <v>12</v>
      </c>
      <c r="H4986" t="s">
        <v>12</v>
      </c>
      <c r="I4986" s="2" t="s">
        <v>1024</v>
      </c>
      <c r="J4986" t="s">
        <v>3495</v>
      </c>
      <c r="K4986" t="str">
        <f>LEFT(Salaries4[[#This Row],[debut]],4)</f>
        <v>2005</v>
      </c>
      <c r="L4986">
        <f>Salaries4[[#This Row],[year]]-Salaries4[[#This Row],[debutYear]]</f>
        <v>5</v>
      </c>
    </row>
    <row r="4987" spans="1:12" x14ac:dyDescent="0.35">
      <c r="A4987" s="3" t="s">
        <v>3504</v>
      </c>
      <c r="B4987" t="s">
        <v>39</v>
      </c>
      <c r="C4987" t="s">
        <v>27</v>
      </c>
      <c r="D4987" t="s">
        <v>3181</v>
      </c>
      <c r="E4987" t="s">
        <v>3182</v>
      </c>
      <c r="F4987" s="1">
        <v>9375000</v>
      </c>
      <c r="G4987" t="s">
        <v>12</v>
      </c>
      <c r="H4987" t="s">
        <v>12</v>
      </c>
      <c r="I4987" s="2" t="s">
        <v>1300</v>
      </c>
      <c r="J4987" t="s">
        <v>3183</v>
      </c>
      <c r="K4987" t="str">
        <f>LEFT(Salaries4[[#This Row],[debut]],4)</f>
        <v>2004</v>
      </c>
      <c r="L4987">
        <f>Salaries4[[#This Row],[year]]-Salaries4[[#This Row],[debutYear]]</f>
        <v>6</v>
      </c>
    </row>
    <row r="4988" spans="1:12" x14ac:dyDescent="0.35">
      <c r="A4988" s="3" t="s">
        <v>3504</v>
      </c>
      <c r="B4988" t="s">
        <v>8</v>
      </c>
      <c r="C4988" t="s">
        <v>9</v>
      </c>
      <c r="D4988" t="s">
        <v>2984</v>
      </c>
      <c r="E4988" t="s">
        <v>2985</v>
      </c>
      <c r="F4988" s="1">
        <v>9375000</v>
      </c>
      <c r="G4988" t="s">
        <v>30</v>
      </c>
      <c r="H4988" t="s">
        <v>12</v>
      </c>
      <c r="I4988" s="2" t="s">
        <v>2986</v>
      </c>
      <c r="J4988" t="s">
        <v>2187</v>
      </c>
      <c r="K4988" t="str">
        <f>LEFT(Salaries4[[#This Row],[debut]],4)</f>
        <v>2003</v>
      </c>
      <c r="L4988">
        <f>Salaries4[[#This Row],[year]]-Salaries4[[#This Row],[debutYear]]</f>
        <v>7</v>
      </c>
    </row>
    <row r="4989" spans="1:12" x14ac:dyDescent="0.35">
      <c r="A4989" s="3" t="s">
        <v>3504</v>
      </c>
      <c r="B4989" t="s">
        <v>94</v>
      </c>
      <c r="C4989" t="s">
        <v>27</v>
      </c>
      <c r="D4989" t="s">
        <v>3055</v>
      </c>
      <c r="E4989" t="s">
        <v>3056</v>
      </c>
      <c r="F4989" s="1">
        <v>9416666</v>
      </c>
      <c r="G4989" t="s">
        <v>12</v>
      </c>
      <c r="H4989" t="s">
        <v>12</v>
      </c>
      <c r="I4989" s="2" t="s">
        <v>3057</v>
      </c>
      <c r="J4989" t="s">
        <v>2118</v>
      </c>
      <c r="K4989" t="str">
        <f>LEFT(Salaries4[[#This Row],[debut]],4)</f>
        <v>2001</v>
      </c>
      <c r="L4989">
        <f>Salaries4[[#This Row],[year]]-Salaries4[[#This Row],[debutYear]]</f>
        <v>9</v>
      </c>
    </row>
    <row r="4990" spans="1:12" x14ac:dyDescent="0.35">
      <c r="A4990" s="3" t="s">
        <v>3504</v>
      </c>
      <c r="B4990" t="s">
        <v>45</v>
      </c>
      <c r="C4990" t="s">
        <v>9</v>
      </c>
      <c r="D4990" t="s">
        <v>2271</v>
      </c>
      <c r="E4990" t="s">
        <v>720</v>
      </c>
      <c r="F4990" s="1">
        <v>9500000</v>
      </c>
      <c r="G4990" t="s">
        <v>30</v>
      </c>
      <c r="H4990" t="s">
        <v>12</v>
      </c>
      <c r="I4990" s="2" t="s">
        <v>2272</v>
      </c>
      <c r="J4990" t="s">
        <v>2273</v>
      </c>
      <c r="K4990" t="str">
        <f>LEFT(Salaries4[[#This Row],[debut]],4)</f>
        <v>2000</v>
      </c>
      <c r="L4990">
        <f>Salaries4[[#This Row],[year]]-Salaries4[[#This Row],[debutYear]]</f>
        <v>10</v>
      </c>
    </row>
    <row r="4991" spans="1:12" x14ac:dyDescent="0.35">
      <c r="A4991" s="3" t="s">
        <v>3504</v>
      </c>
      <c r="B4991" t="s">
        <v>921</v>
      </c>
      <c r="C4991" t="s">
        <v>9</v>
      </c>
      <c r="D4991" t="s">
        <v>3008</v>
      </c>
      <c r="E4991" t="s">
        <v>3009</v>
      </c>
      <c r="F4991" s="1">
        <v>9625000</v>
      </c>
      <c r="G4991" t="s">
        <v>12</v>
      </c>
      <c r="H4991" t="s">
        <v>12</v>
      </c>
      <c r="I4991" s="2" t="s">
        <v>3010</v>
      </c>
      <c r="J4991" t="s">
        <v>3011</v>
      </c>
      <c r="K4991" t="str">
        <f>LEFT(Salaries4[[#This Row],[debut]],4)</f>
        <v>2002</v>
      </c>
      <c r="L4991">
        <f>Salaries4[[#This Row],[year]]-Salaries4[[#This Row],[debutYear]]</f>
        <v>8</v>
      </c>
    </row>
    <row r="4992" spans="1:12" x14ac:dyDescent="0.35">
      <c r="A4992" s="3" t="s">
        <v>3504</v>
      </c>
      <c r="B4992" t="s">
        <v>163</v>
      </c>
      <c r="C4992" t="s">
        <v>27</v>
      </c>
      <c r="D4992" t="s">
        <v>2440</v>
      </c>
      <c r="E4992" t="s">
        <v>2441</v>
      </c>
      <c r="F4992" s="1">
        <v>10000000</v>
      </c>
      <c r="G4992" t="s">
        <v>12</v>
      </c>
      <c r="H4992" t="s">
        <v>12</v>
      </c>
      <c r="I4992" s="2" t="s">
        <v>2442</v>
      </c>
      <c r="J4992" t="s">
        <v>924</v>
      </c>
      <c r="K4992" t="str">
        <f>LEFT(Salaries4[[#This Row],[debut]],4)</f>
        <v>2001</v>
      </c>
      <c r="L4992">
        <f>Salaries4[[#This Row],[year]]-Salaries4[[#This Row],[debutYear]]</f>
        <v>9</v>
      </c>
    </row>
    <row r="4993" spans="1:12" x14ac:dyDescent="0.35">
      <c r="A4993" s="3" t="s">
        <v>3504</v>
      </c>
      <c r="B4993" t="s">
        <v>124</v>
      </c>
      <c r="C4993" t="s">
        <v>9</v>
      </c>
      <c r="D4993" t="s">
        <v>1696</v>
      </c>
      <c r="E4993" t="s">
        <v>1697</v>
      </c>
      <c r="F4993" s="1">
        <v>10000000</v>
      </c>
      <c r="G4993" t="s">
        <v>12</v>
      </c>
      <c r="H4993" t="s">
        <v>12</v>
      </c>
      <c r="I4993" s="2" t="s">
        <v>1698</v>
      </c>
      <c r="J4993" t="s">
        <v>1075</v>
      </c>
      <c r="K4993" t="str">
        <f>LEFT(Salaries4[[#This Row],[debut]],4)</f>
        <v>1996</v>
      </c>
      <c r="L4993">
        <f>Salaries4[[#This Row],[year]]-Salaries4[[#This Row],[debutYear]]</f>
        <v>14</v>
      </c>
    </row>
    <row r="4994" spans="1:12" x14ac:dyDescent="0.35">
      <c r="A4994" s="3" t="s">
        <v>3504</v>
      </c>
      <c r="B4994" t="s">
        <v>881</v>
      </c>
      <c r="C4994" t="s">
        <v>9</v>
      </c>
      <c r="D4994" t="s">
        <v>3029</v>
      </c>
      <c r="E4994" t="s">
        <v>3030</v>
      </c>
      <c r="F4994" s="1">
        <v>10000000</v>
      </c>
      <c r="G4994" t="s">
        <v>12</v>
      </c>
      <c r="H4994" t="s">
        <v>36</v>
      </c>
      <c r="I4994" s="2" t="s">
        <v>3031</v>
      </c>
      <c r="J4994" t="s">
        <v>2310</v>
      </c>
      <c r="K4994" t="str">
        <f>LEFT(Salaries4[[#This Row],[debut]],4)</f>
        <v>2002</v>
      </c>
      <c r="L4994">
        <f>Salaries4[[#This Row],[year]]-Salaries4[[#This Row],[debutYear]]</f>
        <v>8</v>
      </c>
    </row>
    <row r="4995" spans="1:12" x14ac:dyDescent="0.35">
      <c r="A4995" s="3" t="s">
        <v>3504</v>
      </c>
      <c r="B4995" t="s">
        <v>1476</v>
      </c>
      <c r="C4995" t="s">
        <v>27</v>
      </c>
      <c r="D4995" t="s">
        <v>2811</v>
      </c>
      <c r="E4995" t="s">
        <v>2812</v>
      </c>
      <c r="F4995" s="1">
        <v>10000000</v>
      </c>
      <c r="G4995" t="s">
        <v>36</v>
      </c>
      <c r="H4995" t="s">
        <v>36</v>
      </c>
      <c r="I4995" s="2" t="s">
        <v>2086</v>
      </c>
      <c r="J4995" t="s">
        <v>2813</v>
      </c>
      <c r="K4995" t="str">
        <f>LEFT(Salaries4[[#This Row],[debut]],4)</f>
        <v>2002</v>
      </c>
      <c r="L4995">
        <f>Salaries4[[#This Row],[year]]-Salaries4[[#This Row],[debutYear]]</f>
        <v>8</v>
      </c>
    </row>
    <row r="4996" spans="1:12" x14ac:dyDescent="0.35">
      <c r="A4996" s="3" t="s">
        <v>3504</v>
      </c>
      <c r="B4996" t="s">
        <v>26</v>
      </c>
      <c r="C4996" t="s">
        <v>27</v>
      </c>
      <c r="D4996" t="s">
        <v>2856</v>
      </c>
      <c r="E4996" t="s">
        <v>2105</v>
      </c>
      <c r="F4996" s="1">
        <v>10000000</v>
      </c>
      <c r="G4996" t="s">
        <v>30</v>
      </c>
      <c r="H4996" t="s">
        <v>12</v>
      </c>
      <c r="I4996" s="2" t="s">
        <v>211</v>
      </c>
      <c r="J4996" t="s">
        <v>2857</v>
      </c>
      <c r="K4996" t="str">
        <f>LEFT(Salaries4[[#This Row],[debut]],4)</f>
        <v>2001</v>
      </c>
      <c r="L4996">
        <f>Salaries4[[#This Row],[year]]-Salaries4[[#This Row],[debutYear]]</f>
        <v>9</v>
      </c>
    </row>
    <row r="4997" spans="1:12" x14ac:dyDescent="0.35">
      <c r="A4997" s="3" t="s">
        <v>3504</v>
      </c>
      <c r="B4997" t="s">
        <v>1476</v>
      </c>
      <c r="C4997" t="s">
        <v>27</v>
      </c>
      <c r="D4997" t="s">
        <v>2642</v>
      </c>
      <c r="E4997" t="s">
        <v>2643</v>
      </c>
      <c r="F4997" s="1">
        <v>10125000</v>
      </c>
      <c r="G4997" t="s">
        <v>36</v>
      </c>
      <c r="H4997" t="s">
        <v>36</v>
      </c>
      <c r="I4997" s="2" t="s">
        <v>2644</v>
      </c>
      <c r="J4997" t="s">
        <v>2645</v>
      </c>
      <c r="K4997" t="str">
        <f>LEFT(Salaries4[[#This Row],[debut]],4)</f>
        <v>2001</v>
      </c>
      <c r="L4997">
        <f>Salaries4[[#This Row],[year]]-Salaries4[[#This Row],[debutYear]]</f>
        <v>9</v>
      </c>
    </row>
    <row r="4998" spans="1:12" x14ac:dyDescent="0.35">
      <c r="A4998" s="3" t="s">
        <v>3504</v>
      </c>
      <c r="B4998" t="s">
        <v>355</v>
      </c>
      <c r="C4998" t="s">
        <v>27</v>
      </c>
      <c r="D4998" t="s">
        <v>2953</v>
      </c>
      <c r="E4998" t="s">
        <v>2954</v>
      </c>
      <c r="F4998" s="1">
        <v>10200000</v>
      </c>
      <c r="G4998" t="s">
        <v>12</v>
      </c>
      <c r="H4998" t="s">
        <v>12</v>
      </c>
      <c r="I4998" s="2" t="s">
        <v>2955</v>
      </c>
      <c r="J4998" t="s">
        <v>2287</v>
      </c>
      <c r="K4998" t="str">
        <f>LEFT(Salaries4[[#This Row],[debut]],4)</f>
        <v>2004</v>
      </c>
      <c r="L4998">
        <f>Salaries4[[#This Row],[year]]-Salaries4[[#This Row],[debutYear]]</f>
        <v>6</v>
      </c>
    </row>
    <row r="4999" spans="1:12" x14ac:dyDescent="0.35">
      <c r="A4999" s="3" t="s">
        <v>3504</v>
      </c>
      <c r="B4999" t="s">
        <v>8</v>
      </c>
      <c r="C4999" t="s">
        <v>9</v>
      </c>
      <c r="D4999" t="s">
        <v>3237</v>
      </c>
      <c r="E4999" t="s">
        <v>1221</v>
      </c>
      <c r="F4999" s="1">
        <v>10250000</v>
      </c>
      <c r="G4999" t="s">
        <v>12</v>
      </c>
      <c r="H4999" t="s">
        <v>12</v>
      </c>
      <c r="I4999" s="2" t="s">
        <v>1066</v>
      </c>
      <c r="J4999" t="s">
        <v>2941</v>
      </c>
      <c r="K4999" t="str">
        <f>LEFT(Salaries4[[#This Row],[debut]],4)</f>
        <v>2004</v>
      </c>
      <c r="L4999">
        <f>Salaries4[[#This Row],[year]]-Salaries4[[#This Row],[debutYear]]</f>
        <v>6</v>
      </c>
    </row>
    <row r="5000" spans="1:12" x14ac:dyDescent="0.35">
      <c r="A5000" s="3" t="s">
        <v>3504</v>
      </c>
      <c r="B5000" t="s">
        <v>172</v>
      </c>
      <c r="C5000" t="s">
        <v>27</v>
      </c>
      <c r="D5000" t="s">
        <v>2233</v>
      </c>
      <c r="E5000" t="s">
        <v>2234</v>
      </c>
      <c r="F5000" s="1">
        <v>10500000</v>
      </c>
      <c r="G5000" t="s">
        <v>12</v>
      </c>
      <c r="H5000" t="s">
        <v>12</v>
      </c>
      <c r="I5000" s="2" t="s">
        <v>2235</v>
      </c>
      <c r="J5000" t="s">
        <v>2236</v>
      </c>
      <c r="K5000" t="str">
        <f>LEFT(Salaries4[[#This Row],[debut]],4)</f>
        <v>1998</v>
      </c>
      <c r="L5000">
        <f>Salaries4[[#This Row],[year]]-Salaries4[[#This Row],[debutYear]]</f>
        <v>12</v>
      </c>
    </row>
    <row r="5001" spans="1:12" x14ac:dyDescent="0.35">
      <c r="A5001" s="3" t="s">
        <v>3504</v>
      </c>
      <c r="B5001" t="s">
        <v>172</v>
      </c>
      <c r="C5001" t="s">
        <v>27</v>
      </c>
      <c r="D5001" t="s">
        <v>2669</v>
      </c>
      <c r="E5001" t="s">
        <v>2670</v>
      </c>
      <c r="F5001" s="1">
        <v>11000000</v>
      </c>
      <c r="G5001" t="s">
        <v>12</v>
      </c>
      <c r="H5001" t="s">
        <v>12</v>
      </c>
      <c r="I5001" s="2" t="s">
        <v>2671</v>
      </c>
      <c r="J5001" t="s">
        <v>1452</v>
      </c>
      <c r="K5001" t="str">
        <f>LEFT(Salaries4[[#This Row],[debut]],4)</f>
        <v>2000</v>
      </c>
      <c r="L5001">
        <f>Salaries4[[#This Row],[year]]-Salaries4[[#This Row],[debutYear]]</f>
        <v>10</v>
      </c>
    </row>
    <row r="5002" spans="1:12" x14ac:dyDescent="0.35">
      <c r="A5002" s="3" t="s">
        <v>3504</v>
      </c>
      <c r="B5002" t="s">
        <v>1356</v>
      </c>
      <c r="C5002" t="s">
        <v>9</v>
      </c>
      <c r="D5002" t="s">
        <v>3496</v>
      </c>
      <c r="E5002" t="s">
        <v>3497</v>
      </c>
      <c r="F5002" s="1">
        <v>11000000</v>
      </c>
      <c r="G5002" t="s">
        <v>36</v>
      </c>
      <c r="H5002" t="s">
        <v>12</v>
      </c>
      <c r="I5002" s="2" t="s">
        <v>3498</v>
      </c>
      <c r="J5002" t="s">
        <v>3499</v>
      </c>
      <c r="K5002" t="str">
        <f>LEFT(Salaries4[[#This Row],[debut]],4)</f>
        <v>2005</v>
      </c>
      <c r="L5002">
        <f>Salaries4[[#This Row],[year]]-Salaries4[[#This Row],[debutYear]]</f>
        <v>5</v>
      </c>
    </row>
    <row r="5003" spans="1:12" x14ac:dyDescent="0.35">
      <c r="A5003" s="3" t="s">
        <v>3504</v>
      </c>
      <c r="B5003" t="s">
        <v>181</v>
      </c>
      <c r="C5003" t="s">
        <v>27</v>
      </c>
      <c r="D5003" t="s">
        <v>2630</v>
      </c>
      <c r="E5003" t="s">
        <v>2631</v>
      </c>
      <c r="F5003" s="1">
        <v>11000000</v>
      </c>
      <c r="G5003" t="s">
        <v>30</v>
      </c>
      <c r="H5003" t="s">
        <v>12</v>
      </c>
      <c r="I5003" s="2" t="s">
        <v>2632</v>
      </c>
      <c r="J5003" t="s">
        <v>2633</v>
      </c>
      <c r="K5003" t="str">
        <f>LEFT(Salaries4[[#This Row],[debut]],4)</f>
        <v>2000</v>
      </c>
      <c r="L5003">
        <f>Salaries4[[#This Row],[year]]-Salaries4[[#This Row],[debutYear]]</f>
        <v>10</v>
      </c>
    </row>
    <row r="5004" spans="1:12" x14ac:dyDescent="0.35">
      <c r="A5004" s="3" t="s">
        <v>3504</v>
      </c>
      <c r="B5004" t="s">
        <v>94</v>
      </c>
      <c r="C5004" t="s">
        <v>27</v>
      </c>
      <c r="D5004" t="s">
        <v>2562</v>
      </c>
      <c r="E5004" t="s">
        <v>2563</v>
      </c>
      <c r="F5004" s="1">
        <v>11250000</v>
      </c>
      <c r="G5004" t="s">
        <v>12</v>
      </c>
      <c r="H5004" t="s">
        <v>12</v>
      </c>
      <c r="I5004" s="2" t="s">
        <v>2564</v>
      </c>
      <c r="J5004" t="s">
        <v>2565</v>
      </c>
      <c r="K5004" t="str">
        <f>LEFT(Salaries4[[#This Row],[debut]],4)</f>
        <v>1999</v>
      </c>
      <c r="L5004">
        <f>Salaries4[[#This Row],[year]]-Salaries4[[#This Row],[debutYear]]</f>
        <v>11</v>
      </c>
    </row>
    <row r="5005" spans="1:12" x14ac:dyDescent="0.35">
      <c r="A5005" s="3" t="s">
        <v>3504</v>
      </c>
      <c r="B5005" t="s">
        <v>8</v>
      </c>
      <c r="C5005" t="s">
        <v>9</v>
      </c>
      <c r="D5005" t="s">
        <v>2789</v>
      </c>
      <c r="E5005" t="s">
        <v>2790</v>
      </c>
      <c r="F5005" s="1">
        <v>11400000</v>
      </c>
      <c r="G5005" t="s">
        <v>30</v>
      </c>
      <c r="H5005" t="s">
        <v>12</v>
      </c>
      <c r="I5005" s="2" t="s">
        <v>2707</v>
      </c>
      <c r="J5005" t="s">
        <v>2791</v>
      </c>
      <c r="K5005" t="str">
        <f>LEFT(Salaries4[[#This Row],[debut]],4)</f>
        <v>1999</v>
      </c>
      <c r="L5005">
        <f>Salaries4[[#This Row],[year]]-Salaries4[[#This Row],[debutYear]]</f>
        <v>11</v>
      </c>
    </row>
    <row r="5006" spans="1:12" x14ac:dyDescent="0.35">
      <c r="A5006" s="3" t="s">
        <v>3504</v>
      </c>
      <c r="B5006" t="s">
        <v>77</v>
      </c>
      <c r="C5006" t="s">
        <v>27</v>
      </c>
      <c r="D5006" t="s">
        <v>2253</v>
      </c>
      <c r="E5006" t="s">
        <v>2254</v>
      </c>
      <c r="F5006" s="1">
        <v>11500000</v>
      </c>
      <c r="G5006" t="s">
        <v>12</v>
      </c>
      <c r="H5006" t="s">
        <v>12</v>
      </c>
      <c r="I5006" s="2" t="s">
        <v>2255</v>
      </c>
      <c r="J5006" t="s">
        <v>1439</v>
      </c>
      <c r="K5006" t="str">
        <f>LEFT(Salaries4[[#This Row],[debut]],4)</f>
        <v>1998</v>
      </c>
      <c r="L5006">
        <f>Salaries4[[#This Row],[year]]-Salaries4[[#This Row],[debutYear]]</f>
        <v>12</v>
      </c>
    </row>
    <row r="5007" spans="1:12" x14ac:dyDescent="0.35">
      <c r="A5007" s="3" t="s">
        <v>3504</v>
      </c>
      <c r="B5007" t="s">
        <v>172</v>
      </c>
      <c r="C5007" t="s">
        <v>27</v>
      </c>
      <c r="D5007" t="s">
        <v>2818</v>
      </c>
      <c r="E5007" t="s">
        <v>2819</v>
      </c>
      <c r="F5007" s="1">
        <v>11500000</v>
      </c>
      <c r="G5007" t="s">
        <v>36</v>
      </c>
      <c r="H5007" t="s">
        <v>12</v>
      </c>
      <c r="I5007" s="2" t="s">
        <v>2820</v>
      </c>
      <c r="J5007" t="s">
        <v>1452</v>
      </c>
      <c r="K5007" t="str">
        <f>LEFT(Salaries4[[#This Row],[debut]],4)</f>
        <v>2002</v>
      </c>
      <c r="L5007">
        <f>Salaries4[[#This Row],[year]]-Salaries4[[#This Row],[debutYear]]</f>
        <v>8</v>
      </c>
    </row>
    <row r="5008" spans="1:12" x14ac:dyDescent="0.35">
      <c r="A5008" s="3" t="s">
        <v>3504</v>
      </c>
      <c r="B5008" t="s">
        <v>138</v>
      </c>
      <c r="C5008" t="s">
        <v>9</v>
      </c>
      <c r="D5008" t="s">
        <v>2840</v>
      </c>
      <c r="E5008" t="s">
        <v>2841</v>
      </c>
      <c r="F5008" s="1">
        <v>11625000</v>
      </c>
      <c r="G5008" t="s">
        <v>12</v>
      </c>
      <c r="H5008" t="s">
        <v>12</v>
      </c>
      <c r="I5008" s="2" t="s">
        <v>2842</v>
      </c>
      <c r="J5008" t="s">
        <v>2843</v>
      </c>
      <c r="K5008" t="str">
        <f>LEFT(Salaries4[[#This Row],[debut]],4)</f>
        <v>2000</v>
      </c>
      <c r="L5008">
        <f>Salaries4[[#This Row],[year]]-Salaries4[[#This Row],[debutYear]]</f>
        <v>10</v>
      </c>
    </row>
    <row r="5009" spans="1:12" x14ac:dyDescent="0.35">
      <c r="A5009" s="3" t="s">
        <v>3504</v>
      </c>
      <c r="B5009" t="s">
        <v>77</v>
      </c>
      <c r="C5009" t="s">
        <v>27</v>
      </c>
      <c r="D5009" t="s">
        <v>1473</v>
      </c>
      <c r="E5009" t="s">
        <v>1474</v>
      </c>
      <c r="F5009" s="1">
        <v>11750000</v>
      </c>
      <c r="G5009" t="s">
        <v>36</v>
      </c>
      <c r="H5009" t="s">
        <v>36</v>
      </c>
      <c r="I5009" s="2" t="s">
        <v>622</v>
      </c>
      <c r="J5009" t="s">
        <v>1475</v>
      </c>
      <c r="K5009" t="str">
        <f>LEFT(Salaries4[[#This Row],[debut]],4)</f>
        <v>1995</v>
      </c>
      <c r="L5009">
        <f>Salaries4[[#This Row],[year]]-Salaries4[[#This Row],[debutYear]]</f>
        <v>15</v>
      </c>
    </row>
    <row r="5010" spans="1:12" x14ac:dyDescent="0.35">
      <c r="A5010" s="3" t="s">
        <v>3504</v>
      </c>
      <c r="B5010" t="s">
        <v>33</v>
      </c>
      <c r="C5010" t="s">
        <v>27</v>
      </c>
      <c r="D5010" t="s">
        <v>2414</v>
      </c>
      <c r="E5010" t="s">
        <v>519</v>
      </c>
      <c r="F5010" s="1">
        <v>12000000</v>
      </c>
      <c r="G5010" t="s">
        <v>12</v>
      </c>
      <c r="H5010" t="s">
        <v>12</v>
      </c>
      <c r="I5010" s="2" t="s">
        <v>1997</v>
      </c>
      <c r="J5010" t="s">
        <v>1375</v>
      </c>
      <c r="K5010" t="str">
        <f>LEFT(Salaries4[[#This Row],[debut]],4)</f>
        <v>1997</v>
      </c>
      <c r="L5010">
        <f>Salaries4[[#This Row],[year]]-Salaries4[[#This Row],[debutYear]]</f>
        <v>13</v>
      </c>
    </row>
    <row r="5011" spans="1:12" x14ac:dyDescent="0.35">
      <c r="A5011" s="3" t="s">
        <v>3504</v>
      </c>
      <c r="B5011" t="s">
        <v>355</v>
      </c>
      <c r="C5011" t="s">
        <v>27</v>
      </c>
      <c r="D5011" t="s">
        <v>1883</v>
      </c>
      <c r="E5011" t="s">
        <v>1884</v>
      </c>
      <c r="F5011" s="1">
        <v>12000000</v>
      </c>
      <c r="G5011" t="s">
        <v>12</v>
      </c>
      <c r="H5011" t="s">
        <v>12</v>
      </c>
      <c r="I5011" s="2" t="s">
        <v>1885</v>
      </c>
      <c r="J5011" t="s">
        <v>1664</v>
      </c>
      <c r="K5011" t="str">
        <f>LEFT(Salaries4[[#This Row],[debut]],4)</f>
        <v>1997</v>
      </c>
      <c r="L5011">
        <f>Salaries4[[#This Row],[year]]-Salaries4[[#This Row],[debutYear]]</f>
        <v>13</v>
      </c>
    </row>
    <row r="5012" spans="1:12" x14ac:dyDescent="0.35">
      <c r="A5012" s="3" t="s">
        <v>3504</v>
      </c>
      <c r="B5012" t="s">
        <v>26</v>
      </c>
      <c r="C5012" t="s">
        <v>27</v>
      </c>
      <c r="D5012" t="s">
        <v>1992</v>
      </c>
      <c r="E5012" t="s">
        <v>1993</v>
      </c>
      <c r="F5012" s="1">
        <v>12000000</v>
      </c>
      <c r="G5012" t="s">
        <v>12</v>
      </c>
      <c r="H5012" t="s">
        <v>12</v>
      </c>
      <c r="I5012" s="2" t="s">
        <v>49</v>
      </c>
      <c r="J5012" t="s">
        <v>1994</v>
      </c>
      <c r="K5012" t="str">
        <f>LEFT(Salaries4[[#This Row],[debut]],4)</f>
        <v>1997</v>
      </c>
      <c r="L5012">
        <f>Salaries4[[#This Row],[year]]-Salaries4[[#This Row],[debutYear]]</f>
        <v>13</v>
      </c>
    </row>
    <row r="5013" spans="1:12" x14ac:dyDescent="0.35">
      <c r="A5013" s="3" t="s">
        <v>3504</v>
      </c>
      <c r="B5013" t="s">
        <v>15</v>
      </c>
      <c r="C5013" t="s">
        <v>9</v>
      </c>
      <c r="D5013" t="s">
        <v>2890</v>
      </c>
      <c r="E5013" t="s">
        <v>2891</v>
      </c>
      <c r="F5013" s="1">
        <v>12000000</v>
      </c>
      <c r="G5013" t="s">
        <v>12</v>
      </c>
      <c r="H5013" t="s">
        <v>12</v>
      </c>
      <c r="I5013" s="2" t="s">
        <v>2892</v>
      </c>
      <c r="J5013" t="s">
        <v>2893</v>
      </c>
      <c r="K5013" t="str">
        <f>LEFT(Salaries4[[#This Row],[debut]],4)</f>
        <v>2002</v>
      </c>
      <c r="L5013">
        <f>Salaries4[[#This Row],[year]]-Salaries4[[#This Row],[debutYear]]</f>
        <v>8</v>
      </c>
    </row>
    <row r="5014" spans="1:12" x14ac:dyDescent="0.35">
      <c r="A5014" s="3" t="s">
        <v>3504</v>
      </c>
      <c r="B5014" t="s">
        <v>133</v>
      </c>
      <c r="C5014" t="s">
        <v>27</v>
      </c>
      <c r="D5014" t="s">
        <v>2900</v>
      </c>
      <c r="E5014" t="s">
        <v>2901</v>
      </c>
      <c r="F5014" s="1">
        <v>12000000</v>
      </c>
      <c r="G5014" t="s">
        <v>36</v>
      </c>
      <c r="H5014" t="s">
        <v>36</v>
      </c>
      <c r="I5014" s="2" t="s">
        <v>1348</v>
      </c>
      <c r="J5014" t="s">
        <v>1439</v>
      </c>
      <c r="K5014" t="str">
        <f>LEFT(Salaries4[[#This Row],[debut]],4)</f>
        <v>2003</v>
      </c>
      <c r="L5014">
        <f>Salaries4[[#This Row],[year]]-Salaries4[[#This Row],[debutYear]]</f>
        <v>7</v>
      </c>
    </row>
    <row r="5015" spans="1:12" x14ac:dyDescent="0.35">
      <c r="A5015" s="3" t="s">
        <v>3504</v>
      </c>
      <c r="B5015" t="s">
        <v>8</v>
      </c>
      <c r="C5015" t="s">
        <v>9</v>
      </c>
      <c r="D5015" t="s">
        <v>2938</v>
      </c>
      <c r="E5015" t="s">
        <v>2939</v>
      </c>
      <c r="F5015" s="1">
        <v>12000000</v>
      </c>
      <c r="G5015" t="s">
        <v>36</v>
      </c>
      <c r="H5015" t="s">
        <v>36</v>
      </c>
      <c r="I5015" s="2" t="s">
        <v>2940</v>
      </c>
      <c r="J5015" t="s">
        <v>2941</v>
      </c>
      <c r="K5015" t="str">
        <f>LEFT(Salaries4[[#This Row],[debut]],4)</f>
        <v>2002</v>
      </c>
      <c r="L5015">
        <f>Salaries4[[#This Row],[year]]-Salaries4[[#This Row],[debutYear]]</f>
        <v>8</v>
      </c>
    </row>
    <row r="5016" spans="1:12" x14ac:dyDescent="0.35">
      <c r="A5016" s="3" t="s">
        <v>3504</v>
      </c>
      <c r="B5016" t="s">
        <v>2589</v>
      </c>
      <c r="C5016" t="s">
        <v>9</v>
      </c>
      <c r="D5016" t="s">
        <v>2716</v>
      </c>
      <c r="E5016" t="s">
        <v>2717</v>
      </c>
      <c r="F5016" s="1">
        <v>12000000</v>
      </c>
      <c r="G5016" t="s">
        <v>36</v>
      </c>
      <c r="H5016" t="s">
        <v>12</v>
      </c>
      <c r="I5016" s="2" t="s">
        <v>2718</v>
      </c>
      <c r="J5016" t="s">
        <v>1664</v>
      </c>
      <c r="K5016" t="str">
        <f>LEFT(Salaries4[[#This Row],[debut]],4)</f>
        <v>2001</v>
      </c>
      <c r="L5016">
        <f>Salaries4[[#This Row],[year]]-Salaries4[[#This Row],[debutYear]]</f>
        <v>9</v>
      </c>
    </row>
    <row r="5017" spans="1:12" x14ac:dyDescent="0.35">
      <c r="A5017" s="3" t="s">
        <v>3504</v>
      </c>
      <c r="B5017" t="s">
        <v>39</v>
      </c>
      <c r="C5017" t="s">
        <v>27</v>
      </c>
      <c r="D5017" t="s">
        <v>2071</v>
      </c>
      <c r="E5017" t="s">
        <v>2072</v>
      </c>
      <c r="F5017" s="1">
        <v>12100000</v>
      </c>
      <c r="G5017" t="s">
        <v>12</v>
      </c>
      <c r="H5017" t="s">
        <v>12</v>
      </c>
      <c r="I5017" s="2" t="s">
        <v>2073</v>
      </c>
      <c r="J5017" t="s">
        <v>2074</v>
      </c>
      <c r="K5017" t="str">
        <f>LEFT(Salaries4[[#This Row],[debut]],4)</f>
        <v>2001</v>
      </c>
      <c r="L5017">
        <f>Salaries4[[#This Row],[year]]-Salaries4[[#This Row],[debutYear]]</f>
        <v>9</v>
      </c>
    </row>
    <row r="5018" spans="1:12" x14ac:dyDescent="0.35">
      <c r="A5018" s="3" t="s">
        <v>3504</v>
      </c>
      <c r="B5018" t="s">
        <v>138</v>
      </c>
      <c r="C5018" t="s">
        <v>9</v>
      </c>
      <c r="D5018" t="s">
        <v>2714</v>
      </c>
      <c r="E5018" t="s">
        <v>2715</v>
      </c>
      <c r="F5018" s="1">
        <v>12125000</v>
      </c>
      <c r="G5018" t="s">
        <v>12</v>
      </c>
      <c r="H5018" t="s">
        <v>12</v>
      </c>
      <c r="I5018" s="2" t="s">
        <v>2449</v>
      </c>
      <c r="J5018" t="s">
        <v>1506</v>
      </c>
      <c r="K5018" t="str">
        <f>LEFT(Salaries4[[#This Row],[debut]],4)</f>
        <v>1999</v>
      </c>
      <c r="L5018">
        <f>Salaries4[[#This Row],[year]]-Salaries4[[#This Row],[debutYear]]</f>
        <v>11</v>
      </c>
    </row>
    <row r="5019" spans="1:12" x14ac:dyDescent="0.35">
      <c r="A5019" s="3" t="s">
        <v>3504</v>
      </c>
      <c r="B5019" t="s">
        <v>8</v>
      </c>
      <c r="C5019" t="s">
        <v>9</v>
      </c>
      <c r="D5019" t="s">
        <v>2881</v>
      </c>
      <c r="E5019" t="s">
        <v>2882</v>
      </c>
      <c r="F5019" s="1">
        <v>12166666</v>
      </c>
      <c r="G5019" t="s">
        <v>12</v>
      </c>
      <c r="H5019" t="s">
        <v>12</v>
      </c>
      <c r="I5019" s="2" t="s">
        <v>1682</v>
      </c>
      <c r="J5019" t="s">
        <v>2883</v>
      </c>
      <c r="K5019" t="str">
        <f>LEFT(Salaries4[[#This Row],[debut]],4)</f>
        <v>2002</v>
      </c>
      <c r="L5019">
        <f>Salaries4[[#This Row],[year]]-Salaries4[[#This Row],[debutYear]]</f>
        <v>8</v>
      </c>
    </row>
    <row r="5020" spans="1:12" x14ac:dyDescent="0.35">
      <c r="A5020" s="3" t="s">
        <v>3504</v>
      </c>
      <c r="B5020" t="s">
        <v>15</v>
      </c>
      <c r="C5020" t="s">
        <v>9</v>
      </c>
      <c r="D5020" t="s">
        <v>2358</v>
      </c>
      <c r="E5020" t="s">
        <v>2359</v>
      </c>
      <c r="F5020" s="1">
        <v>12166666</v>
      </c>
      <c r="G5020" t="s">
        <v>36</v>
      </c>
      <c r="H5020" t="s">
        <v>12</v>
      </c>
      <c r="I5020" s="2" t="s">
        <v>1750</v>
      </c>
      <c r="J5020" t="s">
        <v>1664</v>
      </c>
      <c r="K5020" t="str">
        <f>LEFT(Salaries4[[#This Row],[debut]],4)</f>
        <v>1996</v>
      </c>
      <c r="L5020">
        <f>Salaries4[[#This Row],[year]]-Salaries4[[#This Row],[debutYear]]</f>
        <v>14</v>
      </c>
    </row>
    <row r="5021" spans="1:12" x14ac:dyDescent="0.35">
      <c r="A5021" s="3" t="s">
        <v>3504</v>
      </c>
      <c r="B5021" t="s">
        <v>33</v>
      </c>
      <c r="C5021" t="s">
        <v>27</v>
      </c>
      <c r="D5021" t="s">
        <v>2637</v>
      </c>
      <c r="E5021" t="s">
        <v>2638</v>
      </c>
      <c r="F5021" s="1">
        <v>12400000</v>
      </c>
      <c r="G5021" t="s">
        <v>12</v>
      </c>
      <c r="H5021" t="s">
        <v>12</v>
      </c>
      <c r="I5021" s="2" t="s">
        <v>2639</v>
      </c>
      <c r="J5021" t="s">
        <v>1375</v>
      </c>
      <c r="K5021" t="str">
        <f>LEFT(Salaries4[[#This Row],[debut]],4)</f>
        <v>1999</v>
      </c>
      <c r="L5021">
        <f>Salaries4[[#This Row],[year]]-Salaries4[[#This Row],[debutYear]]</f>
        <v>11</v>
      </c>
    </row>
    <row r="5022" spans="1:12" x14ac:dyDescent="0.35">
      <c r="A5022" s="3" t="s">
        <v>3504</v>
      </c>
      <c r="B5022" t="s">
        <v>133</v>
      </c>
      <c r="C5022" t="s">
        <v>27</v>
      </c>
      <c r="D5022" t="s">
        <v>2774</v>
      </c>
      <c r="E5022" t="s">
        <v>2775</v>
      </c>
      <c r="F5022" s="1">
        <v>12500000</v>
      </c>
      <c r="G5022" t="s">
        <v>12</v>
      </c>
      <c r="H5022" t="s">
        <v>12</v>
      </c>
      <c r="I5022" s="2" t="s">
        <v>2743</v>
      </c>
      <c r="J5022" t="s">
        <v>2776</v>
      </c>
      <c r="K5022" t="str">
        <f>LEFT(Salaries4[[#This Row],[debut]],4)</f>
        <v>2003</v>
      </c>
      <c r="L5022">
        <f>Salaries4[[#This Row],[year]]-Salaries4[[#This Row],[debutYear]]</f>
        <v>7</v>
      </c>
    </row>
    <row r="5023" spans="1:12" x14ac:dyDescent="0.35">
      <c r="A5023" s="3" t="s">
        <v>3504</v>
      </c>
      <c r="B5023" t="s">
        <v>39</v>
      </c>
      <c r="C5023" t="s">
        <v>27</v>
      </c>
      <c r="D5023" t="s">
        <v>2101</v>
      </c>
      <c r="E5023" t="s">
        <v>2102</v>
      </c>
      <c r="F5023" s="1">
        <v>12500000</v>
      </c>
      <c r="G5023" t="s">
        <v>12</v>
      </c>
      <c r="H5023" t="s">
        <v>12</v>
      </c>
      <c r="I5023" s="2" t="s">
        <v>726</v>
      </c>
      <c r="J5023" t="s">
        <v>2103</v>
      </c>
      <c r="K5023" t="str">
        <f>LEFT(Salaries4[[#This Row],[debut]],4)</f>
        <v>1998</v>
      </c>
      <c r="L5023">
        <f>Salaries4[[#This Row],[year]]-Salaries4[[#This Row],[debutYear]]</f>
        <v>12</v>
      </c>
    </row>
    <row r="5024" spans="1:12" x14ac:dyDescent="0.35">
      <c r="A5024" s="3" t="s">
        <v>3504</v>
      </c>
      <c r="B5024" t="s">
        <v>138</v>
      </c>
      <c r="C5024" t="s">
        <v>9</v>
      </c>
      <c r="D5024" t="s">
        <v>2786</v>
      </c>
      <c r="E5024" t="s">
        <v>2787</v>
      </c>
      <c r="F5024" s="1">
        <v>12500000</v>
      </c>
      <c r="G5024" t="s">
        <v>12</v>
      </c>
      <c r="H5024" t="s">
        <v>12</v>
      </c>
      <c r="I5024" s="2" t="s">
        <v>2788</v>
      </c>
      <c r="J5024" t="s">
        <v>2118</v>
      </c>
      <c r="K5024" t="str">
        <f>LEFT(Salaries4[[#This Row],[debut]],4)</f>
        <v>2002</v>
      </c>
      <c r="L5024">
        <f>Salaries4[[#This Row],[year]]-Salaries4[[#This Row],[debutYear]]</f>
        <v>8</v>
      </c>
    </row>
    <row r="5025" spans="1:12" x14ac:dyDescent="0.35">
      <c r="A5025" s="3" t="s">
        <v>3504</v>
      </c>
      <c r="B5025" t="s">
        <v>94</v>
      </c>
      <c r="C5025" t="s">
        <v>27</v>
      </c>
      <c r="D5025" t="s">
        <v>3061</v>
      </c>
      <c r="E5025" t="s">
        <v>3062</v>
      </c>
      <c r="F5025" s="1">
        <v>12500000</v>
      </c>
      <c r="G5025" t="s">
        <v>36</v>
      </c>
      <c r="H5025" t="s">
        <v>12</v>
      </c>
      <c r="I5025" s="2" t="s">
        <v>3063</v>
      </c>
      <c r="J5025" t="s">
        <v>2187</v>
      </c>
      <c r="K5025" t="str">
        <f>LEFT(Salaries4[[#This Row],[debut]],4)</f>
        <v>2004</v>
      </c>
      <c r="L5025">
        <f>Salaries4[[#This Row],[year]]-Salaries4[[#This Row],[debutYear]]</f>
        <v>6</v>
      </c>
    </row>
    <row r="5026" spans="1:12" x14ac:dyDescent="0.35">
      <c r="A5026" s="3" t="s">
        <v>3504</v>
      </c>
      <c r="B5026" t="s">
        <v>163</v>
      </c>
      <c r="C5026" t="s">
        <v>27</v>
      </c>
      <c r="D5026" t="s">
        <v>2064</v>
      </c>
      <c r="E5026" t="s">
        <v>2065</v>
      </c>
      <c r="F5026" s="1">
        <v>12500000</v>
      </c>
      <c r="G5026" t="s">
        <v>36</v>
      </c>
      <c r="H5026" t="s">
        <v>12</v>
      </c>
      <c r="I5026" s="2" t="s">
        <v>1961</v>
      </c>
      <c r="J5026" t="s">
        <v>2066</v>
      </c>
      <c r="K5026" t="str">
        <f>LEFT(Salaries4[[#This Row],[debut]],4)</f>
        <v>1998</v>
      </c>
      <c r="L5026">
        <f>Salaries4[[#This Row],[year]]-Salaries4[[#This Row],[debutYear]]</f>
        <v>12</v>
      </c>
    </row>
    <row r="5027" spans="1:12" x14ac:dyDescent="0.35">
      <c r="A5027" s="3" t="s">
        <v>3504</v>
      </c>
      <c r="B5027" t="s">
        <v>50</v>
      </c>
      <c r="C5027" t="s">
        <v>9</v>
      </c>
      <c r="D5027" t="s">
        <v>2858</v>
      </c>
      <c r="E5027" t="s">
        <v>2171</v>
      </c>
      <c r="F5027" s="1">
        <v>12750000</v>
      </c>
      <c r="G5027" t="s">
        <v>12</v>
      </c>
      <c r="H5027" t="s">
        <v>12</v>
      </c>
      <c r="I5027" s="2" t="s">
        <v>2688</v>
      </c>
      <c r="J5027" t="s">
        <v>2737</v>
      </c>
      <c r="K5027" t="str">
        <f>LEFT(Salaries4[[#This Row],[debut]],4)</f>
        <v>2002</v>
      </c>
      <c r="L5027">
        <f>Salaries4[[#This Row],[year]]-Salaries4[[#This Row],[debutYear]]</f>
        <v>8</v>
      </c>
    </row>
    <row r="5028" spans="1:12" x14ac:dyDescent="0.35">
      <c r="A5028" s="3" t="s">
        <v>3504</v>
      </c>
      <c r="B5028" t="s">
        <v>1356</v>
      </c>
      <c r="C5028" t="s">
        <v>9</v>
      </c>
      <c r="D5028" t="s">
        <v>1894</v>
      </c>
      <c r="E5028" t="s">
        <v>1895</v>
      </c>
      <c r="F5028" s="1">
        <v>12750000</v>
      </c>
      <c r="G5028" t="s">
        <v>12</v>
      </c>
      <c r="H5028" t="s">
        <v>12</v>
      </c>
      <c r="I5028" s="2" t="s">
        <v>458</v>
      </c>
      <c r="J5028" t="s">
        <v>1896</v>
      </c>
      <c r="K5028" t="str">
        <f>LEFT(Salaries4[[#This Row],[debut]],4)</f>
        <v>1995</v>
      </c>
      <c r="L5028">
        <f>Salaries4[[#This Row],[year]]-Salaries4[[#This Row],[debutYear]]</f>
        <v>15</v>
      </c>
    </row>
    <row r="5029" spans="1:12" x14ac:dyDescent="0.35">
      <c r="A5029" s="3" t="s">
        <v>3504</v>
      </c>
      <c r="B5029" t="s">
        <v>39</v>
      </c>
      <c r="C5029" t="s">
        <v>27</v>
      </c>
      <c r="D5029" t="s">
        <v>2541</v>
      </c>
      <c r="E5029" t="s">
        <v>2542</v>
      </c>
      <c r="F5029" s="1">
        <v>13000000</v>
      </c>
      <c r="G5029" t="s">
        <v>36</v>
      </c>
      <c r="H5029" t="s">
        <v>36</v>
      </c>
      <c r="I5029" s="2" t="s">
        <v>1915</v>
      </c>
      <c r="J5029" t="s">
        <v>2471</v>
      </c>
      <c r="K5029" t="str">
        <f>LEFT(Salaries4[[#This Row],[debut]],4)</f>
        <v>1997</v>
      </c>
      <c r="L5029">
        <f>Salaries4[[#This Row],[year]]-Salaries4[[#This Row],[debutYear]]</f>
        <v>13</v>
      </c>
    </row>
    <row r="5030" spans="1:12" x14ac:dyDescent="0.35">
      <c r="A5030" s="3" t="s">
        <v>3504</v>
      </c>
      <c r="B5030" t="s">
        <v>50</v>
      </c>
      <c r="C5030" t="s">
        <v>9</v>
      </c>
      <c r="D5030" t="s">
        <v>2690</v>
      </c>
      <c r="E5030" t="s">
        <v>2691</v>
      </c>
      <c r="F5030" s="1">
        <v>13000000</v>
      </c>
      <c r="G5030" t="s">
        <v>36</v>
      </c>
      <c r="H5030" t="s">
        <v>36</v>
      </c>
      <c r="I5030" s="2" t="s">
        <v>2692</v>
      </c>
      <c r="J5030" t="s">
        <v>2693</v>
      </c>
      <c r="K5030" t="str">
        <f>LEFT(Salaries4[[#This Row],[debut]],4)</f>
        <v>1999</v>
      </c>
      <c r="L5030">
        <f>Salaries4[[#This Row],[year]]-Salaries4[[#This Row],[debutYear]]</f>
        <v>11</v>
      </c>
    </row>
    <row r="5031" spans="1:12" x14ac:dyDescent="0.35">
      <c r="A5031" s="3" t="s">
        <v>3504</v>
      </c>
      <c r="B5031" t="s">
        <v>133</v>
      </c>
      <c r="C5031" t="s">
        <v>27</v>
      </c>
      <c r="D5031" t="s">
        <v>2301</v>
      </c>
      <c r="E5031" t="s">
        <v>2302</v>
      </c>
      <c r="F5031" s="1">
        <v>13000000</v>
      </c>
      <c r="G5031" t="s">
        <v>30</v>
      </c>
      <c r="H5031" t="s">
        <v>12</v>
      </c>
      <c r="I5031" s="2" t="s">
        <v>2136</v>
      </c>
      <c r="J5031" t="s">
        <v>2303</v>
      </c>
      <c r="K5031" t="str">
        <f>LEFT(Salaries4[[#This Row],[debut]],4)</f>
        <v>1998</v>
      </c>
      <c r="L5031">
        <f>Salaries4[[#This Row],[year]]-Salaries4[[#This Row],[debutYear]]</f>
        <v>12</v>
      </c>
    </row>
    <row r="5032" spans="1:12" x14ac:dyDescent="0.35">
      <c r="A5032" s="3" t="s">
        <v>3504</v>
      </c>
      <c r="B5032" t="s">
        <v>77</v>
      </c>
      <c r="C5032" t="s">
        <v>27</v>
      </c>
      <c r="D5032" t="s">
        <v>2034</v>
      </c>
      <c r="E5032" t="s">
        <v>2035</v>
      </c>
      <c r="F5032" s="1">
        <v>13100000</v>
      </c>
      <c r="G5032" t="s">
        <v>30</v>
      </c>
      <c r="H5032" t="s">
        <v>12</v>
      </c>
      <c r="I5032" s="2" t="s">
        <v>1693</v>
      </c>
      <c r="J5032" t="s">
        <v>1075</v>
      </c>
      <c r="K5032" t="str">
        <f>LEFT(Salaries4[[#This Row],[debut]],4)</f>
        <v>1995</v>
      </c>
      <c r="L5032">
        <f>Salaries4[[#This Row],[year]]-Salaries4[[#This Row],[debutYear]]</f>
        <v>15</v>
      </c>
    </row>
    <row r="5033" spans="1:12" x14ac:dyDescent="0.35">
      <c r="A5033" s="3" t="s">
        <v>3504</v>
      </c>
      <c r="B5033" t="s">
        <v>255</v>
      </c>
      <c r="C5033" t="s">
        <v>27</v>
      </c>
      <c r="D5033" t="s">
        <v>2640</v>
      </c>
      <c r="E5033" t="s">
        <v>2641</v>
      </c>
      <c r="F5033" s="1">
        <v>13174974</v>
      </c>
      <c r="G5033" t="s">
        <v>12</v>
      </c>
      <c r="H5033" t="s">
        <v>12</v>
      </c>
      <c r="I5033" s="2" t="s">
        <v>102</v>
      </c>
      <c r="J5033" t="s">
        <v>1452</v>
      </c>
      <c r="K5033" t="str">
        <f>LEFT(Salaries4[[#This Row],[debut]],4)</f>
        <v>2000</v>
      </c>
      <c r="L5033">
        <f>Salaries4[[#This Row],[year]]-Salaries4[[#This Row],[debutYear]]</f>
        <v>10</v>
      </c>
    </row>
    <row r="5034" spans="1:12" x14ac:dyDescent="0.35">
      <c r="A5034" s="3" t="s">
        <v>3504</v>
      </c>
      <c r="B5034" t="s">
        <v>50</v>
      </c>
      <c r="C5034" t="s">
        <v>9</v>
      </c>
      <c r="D5034" t="s">
        <v>2173</v>
      </c>
      <c r="E5034" t="s">
        <v>2174</v>
      </c>
      <c r="F5034" s="1">
        <v>13250000</v>
      </c>
      <c r="G5034" t="s">
        <v>12</v>
      </c>
      <c r="H5034" t="s">
        <v>12</v>
      </c>
      <c r="I5034" s="2" t="s">
        <v>2175</v>
      </c>
      <c r="J5034" t="s">
        <v>1075</v>
      </c>
      <c r="K5034" t="str">
        <f>LEFT(Salaries4[[#This Row],[debut]],4)</f>
        <v>1997</v>
      </c>
      <c r="L5034">
        <f>Salaries4[[#This Row],[year]]-Salaries4[[#This Row],[debutYear]]</f>
        <v>13</v>
      </c>
    </row>
    <row r="5035" spans="1:12" x14ac:dyDescent="0.35">
      <c r="A5035" s="3" t="s">
        <v>3504</v>
      </c>
      <c r="B5035" t="s">
        <v>50</v>
      </c>
      <c r="C5035" t="s">
        <v>9</v>
      </c>
      <c r="D5035" t="s">
        <v>2125</v>
      </c>
      <c r="E5035" t="s">
        <v>2126</v>
      </c>
      <c r="F5035" s="1">
        <v>13500000</v>
      </c>
      <c r="G5035" t="s">
        <v>12</v>
      </c>
      <c r="H5035" t="s">
        <v>12</v>
      </c>
      <c r="I5035" s="2" t="s">
        <v>2127</v>
      </c>
      <c r="J5035" t="s">
        <v>1452</v>
      </c>
      <c r="K5035" t="str">
        <f>LEFT(Salaries4[[#This Row],[debut]],4)</f>
        <v>1998</v>
      </c>
      <c r="L5035">
        <f>Salaries4[[#This Row],[year]]-Salaries4[[#This Row],[debutYear]]</f>
        <v>12</v>
      </c>
    </row>
    <row r="5036" spans="1:12" x14ac:dyDescent="0.35">
      <c r="A5036" s="3" t="s">
        <v>3504</v>
      </c>
      <c r="B5036" t="s">
        <v>124</v>
      </c>
      <c r="C5036" t="s">
        <v>9</v>
      </c>
      <c r="D5036" t="s">
        <v>2870</v>
      </c>
      <c r="E5036" t="s">
        <v>2871</v>
      </c>
      <c r="F5036" s="1">
        <v>13600000</v>
      </c>
      <c r="G5036" t="s">
        <v>12</v>
      </c>
      <c r="H5036" t="s">
        <v>12</v>
      </c>
      <c r="I5036" s="2" t="s">
        <v>2872</v>
      </c>
      <c r="J5036" t="s">
        <v>2873</v>
      </c>
      <c r="K5036" t="str">
        <f>LEFT(Salaries4[[#This Row],[debut]],4)</f>
        <v>2001</v>
      </c>
      <c r="L5036">
        <f>Salaries4[[#This Row],[year]]-Salaries4[[#This Row],[debutYear]]</f>
        <v>9</v>
      </c>
    </row>
    <row r="5037" spans="1:12" x14ac:dyDescent="0.35">
      <c r="A5037" s="3" t="s">
        <v>3504</v>
      </c>
      <c r="B5037" t="s">
        <v>39</v>
      </c>
      <c r="C5037" t="s">
        <v>27</v>
      </c>
      <c r="D5037" t="s">
        <v>1959</v>
      </c>
      <c r="E5037" t="s">
        <v>1960</v>
      </c>
      <c r="F5037" s="1">
        <v>14000000</v>
      </c>
      <c r="G5037" t="s">
        <v>36</v>
      </c>
      <c r="H5037" t="s">
        <v>12</v>
      </c>
      <c r="I5037" s="2" t="s">
        <v>1961</v>
      </c>
      <c r="J5037" t="s">
        <v>1075</v>
      </c>
      <c r="K5037" t="str">
        <f>LEFT(Salaries4[[#This Row],[debut]],4)</f>
        <v>1998</v>
      </c>
      <c r="L5037">
        <f>Salaries4[[#This Row],[year]]-Salaries4[[#This Row],[debutYear]]</f>
        <v>12</v>
      </c>
    </row>
    <row r="5038" spans="1:12" x14ac:dyDescent="0.35">
      <c r="A5038" s="3" t="s">
        <v>3504</v>
      </c>
      <c r="B5038" t="s">
        <v>355</v>
      </c>
      <c r="C5038" t="s">
        <v>27</v>
      </c>
      <c r="D5038" t="s">
        <v>2527</v>
      </c>
      <c r="E5038" t="s">
        <v>2324</v>
      </c>
      <c r="F5038" s="1">
        <v>14000000</v>
      </c>
      <c r="G5038" t="s">
        <v>36</v>
      </c>
      <c r="H5038" t="s">
        <v>36</v>
      </c>
      <c r="I5038" s="2" t="s">
        <v>2528</v>
      </c>
      <c r="J5038" t="s">
        <v>2287</v>
      </c>
      <c r="K5038" t="str">
        <f>LEFT(Salaries4[[#This Row],[debut]],4)</f>
        <v>2000</v>
      </c>
      <c r="L5038">
        <f>Salaries4[[#This Row],[year]]-Salaries4[[#This Row],[debutYear]]</f>
        <v>10</v>
      </c>
    </row>
    <row r="5039" spans="1:12" x14ac:dyDescent="0.35">
      <c r="A5039" s="3" t="s">
        <v>3504</v>
      </c>
      <c r="B5039" t="s">
        <v>50</v>
      </c>
      <c r="C5039" t="s">
        <v>9</v>
      </c>
      <c r="D5039" t="s">
        <v>3238</v>
      </c>
      <c r="E5039" t="s">
        <v>3239</v>
      </c>
      <c r="F5039" s="1">
        <v>14000000</v>
      </c>
      <c r="G5039" t="s">
        <v>36</v>
      </c>
      <c r="H5039" t="s">
        <v>12</v>
      </c>
      <c r="I5039" s="2" t="s">
        <v>3240</v>
      </c>
      <c r="J5039" t="s">
        <v>3241</v>
      </c>
      <c r="K5039" t="str">
        <f>LEFT(Salaries4[[#This Row],[debut]],4)</f>
        <v>2008</v>
      </c>
      <c r="L5039">
        <f>Salaries4[[#This Row],[year]]-Salaries4[[#This Row],[debutYear]]</f>
        <v>2</v>
      </c>
    </row>
    <row r="5040" spans="1:12" x14ac:dyDescent="0.35">
      <c r="A5040" s="3" t="s">
        <v>3504</v>
      </c>
      <c r="B5040" t="s">
        <v>186</v>
      </c>
      <c r="C5040" t="s">
        <v>9</v>
      </c>
      <c r="D5040" t="s">
        <v>1417</v>
      </c>
      <c r="E5040" t="s">
        <v>1418</v>
      </c>
      <c r="F5040" s="1">
        <v>14000000</v>
      </c>
      <c r="G5040" t="s">
        <v>30</v>
      </c>
      <c r="H5040" t="s">
        <v>12</v>
      </c>
      <c r="I5040" s="2" t="s">
        <v>1419</v>
      </c>
      <c r="J5040" t="s">
        <v>924</v>
      </c>
      <c r="K5040" t="str">
        <f>LEFT(Salaries4[[#This Row],[debut]],4)</f>
        <v>1993</v>
      </c>
      <c r="L5040">
        <f>Salaries4[[#This Row],[year]]-Salaries4[[#This Row],[debutYear]]</f>
        <v>17</v>
      </c>
    </row>
    <row r="5041" spans="1:12" x14ac:dyDescent="0.35">
      <c r="A5041" s="3" t="s">
        <v>3504</v>
      </c>
      <c r="B5041" t="s">
        <v>212</v>
      </c>
      <c r="C5041" t="s">
        <v>9</v>
      </c>
      <c r="D5041" t="s">
        <v>2386</v>
      </c>
      <c r="E5041" t="s">
        <v>2387</v>
      </c>
      <c r="F5041" s="1">
        <v>14500000</v>
      </c>
      <c r="G5041" t="s">
        <v>30</v>
      </c>
      <c r="H5041" t="s">
        <v>36</v>
      </c>
      <c r="I5041" s="2" t="s">
        <v>2388</v>
      </c>
      <c r="J5041" t="s">
        <v>2389</v>
      </c>
      <c r="K5041" t="str">
        <f>LEFT(Salaries4[[#This Row],[debut]],4)</f>
        <v>1999</v>
      </c>
      <c r="L5041">
        <f>Salaries4[[#This Row],[year]]-Salaries4[[#This Row],[debutYear]]</f>
        <v>11</v>
      </c>
    </row>
    <row r="5042" spans="1:12" x14ac:dyDescent="0.35">
      <c r="A5042" s="3" t="s">
        <v>3504</v>
      </c>
      <c r="B5042" t="s">
        <v>55</v>
      </c>
      <c r="C5042" t="s">
        <v>9</v>
      </c>
      <c r="D5042" t="s">
        <v>2555</v>
      </c>
      <c r="E5042" t="s">
        <v>883</v>
      </c>
      <c r="F5042" s="1">
        <v>14595953</v>
      </c>
      <c r="G5042" t="s">
        <v>12</v>
      </c>
      <c r="H5042" t="s">
        <v>12</v>
      </c>
      <c r="I5042" s="2" t="s">
        <v>2044</v>
      </c>
      <c r="J5042" t="s">
        <v>2556</v>
      </c>
      <c r="K5042" t="str">
        <f>LEFT(Salaries4[[#This Row],[debut]],4)</f>
        <v>2001</v>
      </c>
      <c r="L5042">
        <f>Salaries4[[#This Row],[year]]-Salaries4[[#This Row],[debutYear]]</f>
        <v>9</v>
      </c>
    </row>
    <row r="5043" spans="1:12" x14ac:dyDescent="0.35">
      <c r="A5043" s="3" t="s">
        <v>3504</v>
      </c>
      <c r="B5043" t="s">
        <v>355</v>
      </c>
      <c r="C5043" t="s">
        <v>27</v>
      </c>
      <c r="D5043" t="s">
        <v>2796</v>
      </c>
      <c r="E5043" t="s">
        <v>2797</v>
      </c>
      <c r="F5043" s="1">
        <v>15000000</v>
      </c>
      <c r="G5043" t="s">
        <v>12</v>
      </c>
      <c r="H5043" t="s">
        <v>12</v>
      </c>
      <c r="I5043" s="2" t="s">
        <v>2794</v>
      </c>
      <c r="J5043" t="s">
        <v>2798</v>
      </c>
      <c r="K5043" t="str">
        <f>LEFT(Salaries4[[#This Row],[debut]],4)</f>
        <v>2002</v>
      </c>
      <c r="L5043">
        <f>Salaries4[[#This Row],[year]]-Salaries4[[#This Row],[debutYear]]</f>
        <v>8</v>
      </c>
    </row>
    <row r="5044" spans="1:12" x14ac:dyDescent="0.35">
      <c r="A5044" s="3" t="s">
        <v>3504</v>
      </c>
      <c r="B5044" t="s">
        <v>77</v>
      </c>
      <c r="C5044" t="s">
        <v>27</v>
      </c>
      <c r="D5044" t="s">
        <v>1656</v>
      </c>
      <c r="E5044" t="s">
        <v>911</v>
      </c>
      <c r="F5044" s="1">
        <v>15000000</v>
      </c>
      <c r="G5044" t="s">
        <v>12</v>
      </c>
      <c r="H5044" t="s">
        <v>12</v>
      </c>
      <c r="I5044" s="2" t="s">
        <v>1657</v>
      </c>
      <c r="J5044" t="s">
        <v>1658</v>
      </c>
      <c r="K5044" t="str">
        <f>LEFT(Salaries4[[#This Row],[debut]],4)</f>
        <v>1995</v>
      </c>
      <c r="L5044">
        <f>Salaries4[[#This Row],[year]]-Salaries4[[#This Row],[debutYear]]</f>
        <v>15</v>
      </c>
    </row>
    <row r="5045" spans="1:12" x14ac:dyDescent="0.35">
      <c r="A5045" s="3" t="s">
        <v>3504</v>
      </c>
      <c r="B5045" t="s">
        <v>186</v>
      </c>
      <c r="C5045" t="s">
        <v>9</v>
      </c>
      <c r="D5045" t="s">
        <v>1839</v>
      </c>
      <c r="E5045" t="s">
        <v>1840</v>
      </c>
      <c r="F5045" s="1">
        <v>15000000</v>
      </c>
      <c r="G5045" t="s">
        <v>12</v>
      </c>
      <c r="H5045" t="s">
        <v>12</v>
      </c>
      <c r="I5045" s="2" t="s">
        <v>1841</v>
      </c>
      <c r="J5045" t="s">
        <v>1842</v>
      </c>
      <c r="K5045" t="str">
        <f>LEFT(Salaries4[[#This Row],[debut]],4)</f>
        <v>1997</v>
      </c>
      <c r="L5045">
        <f>Salaries4[[#This Row],[year]]-Salaries4[[#This Row],[debutYear]]</f>
        <v>13</v>
      </c>
    </row>
    <row r="5046" spans="1:12" x14ac:dyDescent="0.35">
      <c r="A5046" s="3" t="s">
        <v>3504</v>
      </c>
      <c r="B5046" t="s">
        <v>212</v>
      </c>
      <c r="C5046" t="s">
        <v>9</v>
      </c>
      <c r="D5046" t="s">
        <v>2514</v>
      </c>
      <c r="E5046" t="s">
        <v>2515</v>
      </c>
      <c r="F5046" s="1">
        <v>15000000</v>
      </c>
      <c r="G5046" t="s">
        <v>12</v>
      </c>
      <c r="H5046" t="s">
        <v>12</v>
      </c>
      <c r="I5046" s="2" t="s">
        <v>2516</v>
      </c>
      <c r="J5046" t="s">
        <v>1452</v>
      </c>
      <c r="K5046" t="str">
        <f>LEFT(Salaries4[[#This Row],[debut]],4)</f>
        <v>2001</v>
      </c>
      <c r="L5046">
        <f>Salaries4[[#This Row],[year]]-Salaries4[[#This Row],[debutYear]]</f>
        <v>9</v>
      </c>
    </row>
    <row r="5047" spans="1:12" x14ac:dyDescent="0.35">
      <c r="A5047" s="3" t="s">
        <v>3504</v>
      </c>
      <c r="B5047" t="s">
        <v>94</v>
      </c>
      <c r="C5047" t="s">
        <v>27</v>
      </c>
      <c r="D5047" t="s">
        <v>3076</v>
      </c>
      <c r="E5047" t="s">
        <v>3077</v>
      </c>
      <c r="F5047" s="1">
        <v>15000000</v>
      </c>
      <c r="G5047" t="s">
        <v>36</v>
      </c>
      <c r="H5047" t="s">
        <v>12</v>
      </c>
      <c r="I5047" s="2" t="s">
        <v>2986</v>
      </c>
      <c r="J5047" t="s">
        <v>2471</v>
      </c>
      <c r="K5047" t="str">
        <f>LEFT(Salaries4[[#This Row],[debut]],4)</f>
        <v>2003</v>
      </c>
      <c r="L5047">
        <f>Salaries4[[#This Row],[year]]-Salaries4[[#This Row],[debutYear]]</f>
        <v>7</v>
      </c>
    </row>
    <row r="5048" spans="1:12" x14ac:dyDescent="0.35">
      <c r="A5048" s="3" t="s">
        <v>3504</v>
      </c>
      <c r="B5048" t="s">
        <v>15</v>
      </c>
      <c r="C5048" t="s">
        <v>9</v>
      </c>
      <c r="D5048" t="s">
        <v>3078</v>
      </c>
      <c r="E5048" t="s">
        <v>3079</v>
      </c>
      <c r="F5048" s="1">
        <v>15285714</v>
      </c>
      <c r="G5048" t="s">
        <v>36</v>
      </c>
      <c r="H5048" t="s">
        <v>12</v>
      </c>
      <c r="I5048" s="2" t="s">
        <v>3080</v>
      </c>
      <c r="J5048" t="s">
        <v>2187</v>
      </c>
      <c r="K5048" t="str">
        <f>LEFT(Salaries4[[#This Row],[debut]],4)</f>
        <v>2003</v>
      </c>
      <c r="L5048">
        <f>Salaries4[[#This Row],[year]]-Salaries4[[#This Row],[debutYear]]</f>
        <v>7</v>
      </c>
    </row>
    <row r="5049" spans="1:12" x14ac:dyDescent="0.35">
      <c r="A5049" s="3" t="s">
        <v>3504</v>
      </c>
      <c r="B5049" t="s">
        <v>45</v>
      </c>
      <c r="C5049" t="s">
        <v>9</v>
      </c>
      <c r="D5049" t="s">
        <v>3242</v>
      </c>
      <c r="E5049" t="s">
        <v>3243</v>
      </c>
      <c r="F5049" s="1">
        <v>15433333</v>
      </c>
      <c r="G5049" t="s">
        <v>12</v>
      </c>
      <c r="H5049" t="s">
        <v>12</v>
      </c>
      <c r="I5049" s="2" t="s">
        <v>3244</v>
      </c>
      <c r="J5049" t="s">
        <v>3084</v>
      </c>
      <c r="K5049" t="str">
        <f>LEFT(Salaries4[[#This Row],[debut]],4)</f>
        <v>2008</v>
      </c>
      <c r="L5049">
        <f>Salaries4[[#This Row],[year]]-Salaries4[[#This Row],[debutYear]]</f>
        <v>2</v>
      </c>
    </row>
    <row r="5050" spans="1:12" x14ac:dyDescent="0.35">
      <c r="A5050" s="3" t="s">
        <v>3504</v>
      </c>
      <c r="B5050" t="s">
        <v>443</v>
      </c>
      <c r="C5050" t="s">
        <v>27</v>
      </c>
      <c r="D5050" t="s">
        <v>2683</v>
      </c>
      <c r="E5050" t="s">
        <v>2684</v>
      </c>
      <c r="F5050" s="1">
        <v>15687500</v>
      </c>
      <c r="G5050" t="s">
        <v>12</v>
      </c>
      <c r="H5050" t="s">
        <v>12</v>
      </c>
      <c r="I5050" s="2" t="s">
        <v>2685</v>
      </c>
      <c r="J5050" t="s">
        <v>1452</v>
      </c>
      <c r="K5050" t="str">
        <f>LEFT(Salaries4[[#This Row],[debut]],4)</f>
        <v>1999</v>
      </c>
      <c r="L5050">
        <f>Salaries4[[#This Row],[year]]-Salaries4[[#This Row],[debutYear]]</f>
        <v>11</v>
      </c>
    </row>
    <row r="5051" spans="1:12" x14ac:dyDescent="0.35">
      <c r="A5051" s="3" t="s">
        <v>3504</v>
      </c>
      <c r="B5051" t="s">
        <v>15</v>
      </c>
      <c r="C5051" t="s">
        <v>9</v>
      </c>
      <c r="D5051" t="s">
        <v>2156</v>
      </c>
      <c r="E5051" t="s">
        <v>2157</v>
      </c>
      <c r="F5051" s="1">
        <v>15750000</v>
      </c>
      <c r="G5051" t="s">
        <v>12</v>
      </c>
      <c r="H5051" t="s">
        <v>12</v>
      </c>
      <c r="I5051" s="2" t="s">
        <v>566</v>
      </c>
      <c r="J5051" t="s">
        <v>2158</v>
      </c>
      <c r="K5051" t="str">
        <f>LEFT(Salaries4[[#This Row],[debut]],4)</f>
        <v>1998</v>
      </c>
      <c r="L5051">
        <f>Salaries4[[#This Row],[year]]-Salaries4[[#This Row],[debutYear]]</f>
        <v>12</v>
      </c>
    </row>
    <row r="5052" spans="1:12" x14ac:dyDescent="0.35">
      <c r="A5052" s="3" t="s">
        <v>3504</v>
      </c>
      <c r="B5052" t="s">
        <v>55</v>
      </c>
      <c r="C5052" t="s">
        <v>9</v>
      </c>
      <c r="D5052" t="s">
        <v>1929</v>
      </c>
      <c r="E5052" t="s">
        <v>1930</v>
      </c>
      <c r="F5052" s="1">
        <v>15840971</v>
      </c>
      <c r="G5052" t="s">
        <v>12</v>
      </c>
      <c r="H5052" t="s">
        <v>12</v>
      </c>
      <c r="I5052" s="2" t="s">
        <v>1931</v>
      </c>
      <c r="J5052" t="s">
        <v>1932</v>
      </c>
      <c r="K5052" t="str">
        <f>LEFT(Salaries4[[#This Row],[debut]],4)</f>
        <v>1997</v>
      </c>
      <c r="L5052">
        <f>Salaries4[[#This Row],[year]]-Salaries4[[#This Row],[debutYear]]</f>
        <v>13</v>
      </c>
    </row>
    <row r="5053" spans="1:12" x14ac:dyDescent="0.35">
      <c r="A5053" s="3" t="s">
        <v>3504</v>
      </c>
      <c r="B5053" t="s">
        <v>55</v>
      </c>
      <c r="C5053" t="s">
        <v>9</v>
      </c>
      <c r="D5053" t="s">
        <v>3072</v>
      </c>
      <c r="E5053" t="s">
        <v>3073</v>
      </c>
      <c r="F5053" s="1">
        <v>16333327</v>
      </c>
      <c r="G5053" t="s">
        <v>12</v>
      </c>
      <c r="H5053" t="s">
        <v>12</v>
      </c>
      <c r="I5053" s="2" t="s">
        <v>3074</v>
      </c>
      <c r="J5053" t="s">
        <v>3075</v>
      </c>
      <c r="K5053" t="str">
        <f>LEFT(Salaries4[[#This Row],[debut]],4)</f>
        <v>2004</v>
      </c>
      <c r="L5053">
        <f>Salaries4[[#This Row],[year]]-Salaries4[[#This Row],[debutYear]]</f>
        <v>6</v>
      </c>
    </row>
    <row r="5054" spans="1:12" x14ac:dyDescent="0.35">
      <c r="A5054" s="3" t="s">
        <v>3504</v>
      </c>
      <c r="B5054" t="s">
        <v>77</v>
      </c>
      <c r="C5054" t="s">
        <v>27</v>
      </c>
      <c r="D5054" t="s">
        <v>2288</v>
      </c>
      <c r="E5054" t="s">
        <v>2289</v>
      </c>
      <c r="F5054" s="1">
        <v>16500000</v>
      </c>
      <c r="G5054" t="s">
        <v>12</v>
      </c>
      <c r="H5054" t="s">
        <v>12</v>
      </c>
      <c r="I5054" s="2" t="s">
        <v>2290</v>
      </c>
      <c r="J5054" t="s">
        <v>2118</v>
      </c>
      <c r="K5054" t="str">
        <f>LEFT(Salaries4[[#This Row],[debut]],4)</f>
        <v>1999</v>
      </c>
      <c r="L5054">
        <f>Salaries4[[#This Row],[year]]-Salaries4[[#This Row],[debutYear]]</f>
        <v>11</v>
      </c>
    </row>
    <row r="5055" spans="1:12" x14ac:dyDescent="0.35">
      <c r="A5055" s="3" t="s">
        <v>3504</v>
      </c>
      <c r="B5055" t="s">
        <v>50</v>
      </c>
      <c r="C5055" t="s">
        <v>9</v>
      </c>
      <c r="D5055" t="s">
        <v>2352</v>
      </c>
      <c r="E5055" t="s">
        <v>2353</v>
      </c>
      <c r="F5055" s="1">
        <v>16750000</v>
      </c>
      <c r="G5055" t="s">
        <v>12</v>
      </c>
      <c r="H5055" t="s">
        <v>12</v>
      </c>
      <c r="I5055" s="2" t="s">
        <v>2354</v>
      </c>
      <c r="J5055" t="s">
        <v>2118</v>
      </c>
      <c r="K5055" t="str">
        <f>LEFT(Salaries4[[#This Row],[debut]],4)</f>
        <v>1998</v>
      </c>
      <c r="L5055">
        <f>Salaries4[[#This Row],[year]]-Salaries4[[#This Row],[debutYear]]</f>
        <v>12</v>
      </c>
    </row>
    <row r="5056" spans="1:12" x14ac:dyDescent="0.35">
      <c r="A5056" s="3" t="s">
        <v>3504</v>
      </c>
      <c r="B5056" t="s">
        <v>921</v>
      </c>
      <c r="C5056" t="s">
        <v>9</v>
      </c>
      <c r="D5056" t="s">
        <v>2039</v>
      </c>
      <c r="E5056" t="s">
        <v>2040</v>
      </c>
      <c r="F5056" s="1">
        <v>17775000</v>
      </c>
      <c r="G5056" t="s">
        <v>36</v>
      </c>
      <c r="H5056" t="s">
        <v>36</v>
      </c>
      <c r="I5056" s="2" t="s">
        <v>2041</v>
      </c>
      <c r="J5056" t="s">
        <v>1452</v>
      </c>
      <c r="K5056" t="str">
        <f>LEFT(Salaries4[[#This Row],[debut]],4)</f>
        <v>1997</v>
      </c>
      <c r="L5056">
        <f>Salaries4[[#This Row],[year]]-Salaries4[[#This Row],[debutYear]]</f>
        <v>13</v>
      </c>
    </row>
    <row r="5057" spans="1:12" x14ac:dyDescent="0.35">
      <c r="A5057" s="3" t="s">
        <v>3504</v>
      </c>
      <c r="B5057" t="s">
        <v>133</v>
      </c>
      <c r="C5057" t="s">
        <v>27</v>
      </c>
      <c r="D5057" t="s">
        <v>2028</v>
      </c>
      <c r="E5057" t="s">
        <v>2029</v>
      </c>
      <c r="F5057" s="1">
        <v>17825976</v>
      </c>
      <c r="G5057" t="s">
        <v>12</v>
      </c>
      <c r="H5057" t="s">
        <v>12</v>
      </c>
      <c r="I5057" s="2" t="s">
        <v>2030</v>
      </c>
      <c r="J5057" t="s">
        <v>1439</v>
      </c>
      <c r="K5057" t="str">
        <f>LEFT(Salaries4[[#This Row],[debut]],4)</f>
        <v>1997</v>
      </c>
      <c r="L5057">
        <f>Salaries4[[#This Row],[year]]-Salaries4[[#This Row],[debutYear]]</f>
        <v>13</v>
      </c>
    </row>
    <row r="5058" spans="1:12" x14ac:dyDescent="0.35">
      <c r="A5058" s="3" t="s">
        <v>3504</v>
      </c>
      <c r="B5058" t="s">
        <v>181</v>
      </c>
      <c r="C5058" t="s">
        <v>27</v>
      </c>
      <c r="D5058" t="s">
        <v>2042</v>
      </c>
      <c r="E5058" t="s">
        <v>2043</v>
      </c>
      <c r="F5058" s="1">
        <v>18000000</v>
      </c>
      <c r="G5058" t="s">
        <v>36</v>
      </c>
      <c r="H5058" t="s">
        <v>12</v>
      </c>
      <c r="I5058" s="2" t="s">
        <v>2044</v>
      </c>
      <c r="J5058" t="s">
        <v>2045</v>
      </c>
      <c r="K5058" t="str">
        <f>LEFT(Salaries4[[#This Row],[debut]],4)</f>
        <v>2001</v>
      </c>
      <c r="L5058">
        <f>Salaries4[[#This Row],[year]]-Salaries4[[#This Row],[debutYear]]</f>
        <v>9</v>
      </c>
    </row>
    <row r="5059" spans="1:12" x14ac:dyDescent="0.35">
      <c r="A5059" s="3" t="s">
        <v>3504</v>
      </c>
      <c r="B5059" t="s">
        <v>2672</v>
      </c>
      <c r="C5059" t="s">
        <v>27</v>
      </c>
      <c r="D5059" t="s">
        <v>2116</v>
      </c>
      <c r="E5059" t="s">
        <v>2117</v>
      </c>
      <c r="F5059" s="1">
        <v>18500000</v>
      </c>
      <c r="G5059" t="s">
        <v>12</v>
      </c>
      <c r="H5059" t="s">
        <v>12</v>
      </c>
      <c r="I5059" s="2" t="s">
        <v>806</v>
      </c>
      <c r="J5059" t="s">
        <v>2118</v>
      </c>
      <c r="K5059" t="str">
        <f>LEFT(Salaries4[[#This Row],[debut]],4)</f>
        <v>1997</v>
      </c>
      <c r="L5059">
        <f>Salaries4[[#This Row],[year]]-Salaries4[[#This Row],[debutYear]]</f>
        <v>13</v>
      </c>
    </row>
    <row r="5060" spans="1:12" x14ac:dyDescent="0.35">
      <c r="A5060" s="3" t="s">
        <v>3504</v>
      </c>
      <c r="B5060" t="s">
        <v>124</v>
      </c>
      <c r="C5060" t="s">
        <v>9</v>
      </c>
      <c r="D5060" t="s">
        <v>2503</v>
      </c>
      <c r="E5060" t="s">
        <v>2504</v>
      </c>
      <c r="F5060" s="1">
        <v>18500000</v>
      </c>
      <c r="G5060" t="s">
        <v>36</v>
      </c>
      <c r="H5060" t="s">
        <v>36</v>
      </c>
      <c r="I5060" s="2" t="s">
        <v>2505</v>
      </c>
      <c r="J5060" t="s">
        <v>2506</v>
      </c>
      <c r="K5060" t="str">
        <f>LEFT(Salaries4[[#This Row],[debut]],4)</f>
        <v>2000</v>
      </c>
      <c r="L5060">
        <f>Salaries4[[#This Row],[year]]-Salaries4[[#This Row],[debutYear]]</f>
        <v>10</v>
      </c>
    </row>
    <row r="5061" spans="1:12" x14ac:dyDescent="0.35">
      <c r="A5061" s="3" t="s">
        <v>3504</v>
      </c>
      <c r="B5061" t="s">
        <v>45</v>
      </c>
      <c r="C5061" t="s">
        <v>9</v>
      </c>
      <c r="D5061" t="s">
        <v>1212</v>
      </c>
      <c r="E5061" t="s">
        <v>1213</v>
      </c>
      <c r="F5061" s="1">
        <v>18695006</v>
      </c>
      <c r="G5061" t="s">
        <v>12</v>
      </c>
      <c r="H5061" t="s">
        <v>12</v>
      </c>
      <c r="I5061" s="2" t="s">
        <v>1214</v>
      </c>
      <c r="J5061" t="s">
        <v>1215</v>
      </c>
      <c r="K5061" t="str">
        <f>LEFT(Salaries4[[#This Row],[debut]],4)</f>
        <v>1993</v>
      </c>
      <c r="L5061">
        <f>Salaries4[[#This Row],[year]]-Salaries4[[#This Row],[debutYear]]</f>
        <v>17</v>
      </c>
    </row>
    <row r="5062" spans="1:12" x14ac:dyDescent="0.35">
      <c r="A5062" s="3" t="s">
        <v>3504</v>
      </c>
      <c r="B5062" t="s">
        <v>39</v>
      </c>
      <c r="C5062" t="s">
        <v>27</v>
      </c>
      <c r="D5062" t="s">
        <v>2876</v>
      </c>
      <c r="E5062" t="s">
        <v>2877</v>
      </c>
      <c r="F5062" s="1">
        <v>18700000</v>
      </c>
      <c r="G5062" t="s">
        <v>12</v>
      </c>
      <c r="H5062" t="s">
        <v>12</v>
      </c>
      <c r="I5062" s="2" t="s">
        <v>2878</v>
      </c>
      <c r="J5062" t="s">
        <v>2226</v>
      </c>
      <c r="K5062" t="str">
        <f>LEFT(Salaries4[[#This Row],[debut]],4)</f>
        <v>2002</v>
      </c>
      <c r="L5062">
        <f>Salaries4[[#This Row],[year]]-Salaries4[[#This Row],[debutYear]]</f>
        <v>8</v>
      </c>
    </row>
    <row r="5063" spans="1:12" x14ac:dyDescent="0.35">
      <c r="A5063" s="3" t="s">
        <v>3504</v>
      </c>
      <c r="B5063" t="s">
        <v>50</v>
      </c>
      <c r="C5063" t="s">
        <v>9</v>
      </c>
      <c r="D5063" t="s">
        <v>2711</v>
      </c>
      <c r="E5063" t="s">
        <v>2016</v>
      </c>
      <c r="F5063" s="1">
        <v>18875000</v>
      </c>
      <c r="G5063" t="s">
        <v>30</v>
      </c>
      <c r="H5063" t="s">
        <v>12</v>
      </c>
      <c r="I5063" s="2" t="s">
        <v>2712</v>
      </c>
      <c r="J5063" t="s">
        <v>2713</v>
      </c>
      <c r="K5063" t="str">
        <f>LEFT(Salaries4[[#This Row],[debut]],4)</f>
        <v>2001</v>
      </c>
      <c r="L5063">
        <f>Salaries4[[#This Row],[year]]-Salaries4[[#This Row],[debutYear]]</f>
        <v>9</v>
      </c>
    </row>
    <row r="5064" spans="1:12" x14ac:dyDescent="0.35">
      <c r="A5064" s="3" t="s">
        <v>3504</v>
      </c>
      <c r="B5064" t="s">
        <v>50</v>
      </c>
      <c r="C5064" t="s">
        <v>9</v>
      </c>
      <c r="D5064" t="s">
        <v>2551</v>
      </c>
      <c r="E5064" t="s">
        <v>2552</v>
      </c>
      <c r="F5064" s="1">
        <v>19000000</v>
      </c>
      <c r="G5064" t="s">
        <v>12</v>
      </c>
      <c r="H5064" t="s">
        <v>12</v>
      </c>
      <c r="I5064" s="2" t="s">
        <v>2553</v>
      </c>
      <c r="J5064" t="s">
        <v>2554</v>
      </c>
      <c r="K5064" t="str">
        <f>LEFT(Salaries4[[#This Row],[debut]],4)</f>
        <v>1999</v>
      </c>
      <c r="L5064">
        <f>Salaries4[[#This Row],[year]]-Salaries4[[#This Row],[debutYear]]</f>
        <v>11</v>
      </c>
    </row>
    <row r="5065" spans="1:12" x14ac:dyDescent="0.35">
      <c r="A5065" s="3" t="s">
        <v>3504</v>
      </c>
      <c r="B5065" t="s">
        <v>212</v>
      </c>
      <c r="C5065" t="s">
        <v>9</v>
      </c>
      <c r="D5065" t="s">
        <v>2170</v>
      </c>
      <c r="E5065" t="s">
        <v>2171</v>
      </c>
      <c r="F5065" s="1">
        <v>19000000</v>
      </c>
      <c r="G5065" t="s">
        <v>12</v>
      </c>
      <c r="H5065" t="s">
        <v>12</v>
      </c>
      <c r="I5065" s="2" t="s">
        <v>2172</v>
      </c>
      <c r="J5065" t="s">
        <v>924</v>
      </c>
      <c r="K5065" t="str">
        <f>LEFT(Salaries4[[#This Row],[debut]],4)</f>
        <v>1999</v>
      </c>
      <c r="L5065">
        <f>Salaries4[[#This Row],[year]]-Salaries4[[#This Row],[debutYear]]</f>
        <v>11</v>
      </c>
    </row>
    <row r="5066" spans="1:12" x14ac:dyDescent="0.35">
      <c r="A5066" s="3" t="s">
        <v>3504</v>
      </c>
      <c r="B5066" t="s">
        <v>15</v>
      </c>
      <c r="C5066" t="s">
        <v>9</v>
      </c>
      <c r="D5066" t="s">
        <v>3245</v>
      </c>
      <c r="E5066" t="s">
        <v>3246</v>
      </c>
      <c r="F5066" s="1">
        <v>19000000</v>
      </c>
      <c r="G5066" t="s">
        <v>36</v>
      </c>
      <c r="H5066" t="s">
        <v>36</v>
      </c>
      <c r="I5066" s="2" t="s">
        <v>3247</v>
      </c>
      <c r="J5066" t="s">
        <v>2471</v>
      </c>
      <c r="K5066" t="str">
        <f>LEFT(Salaries4[[#This Row],[debut]],4)</f>
        <v>2004</v>
      </c>
      <c r="L5066">
        <f>Salaries4[[#This Row],[year]]-Salaries4[[#This Row],[debutYear]]</f>
        <v>6</v>
      </c>
    </row>
    <row r="5067" spans="1:12" x14ac:dyDescent="0.35">
      <c r="A5067" s="3" t="s">
        <v>3504</v>
      </c>
      <c r="B5067" t="s">
        <v>8</v>
      </c>
      <c r="C5067" t="s">
        <v>9</v>
      </c>
      <c r="D5067" t="s">
        <v>2223</v>
      </c>
      <c r="E5067" t="s">
        <v>2224</v>
      </c>
      <c r="F5067" s="1">
        <v>19401569</v>
      </c>
      <c r="G5067" t="s">
        <v>30</v>
      </c>
      <c r="H5067" t="s">
        <v>12</v>
      </c>
      <c r="I5067" s="2" t="s">
        <v>2225</v>
      </c>
      <c r="J5067" t="s">
        <v>2226</v>
      </c>
      <c r="K5067" t="str">
        <f>LEFT(Salaries4[[#This Row],[debut]],4)</f>
        <v>1998</v>
      </c>
      <c r="L5067">
        <f>Salaries4[[#This Row],[year]]-Salaries4[[#This Row],[debutYear]]</f>
        <v>12</v>
      </c>
    </row>
    <row r="5068" spans="1:12" x14ac:dyDescent="0.35">
      <c r="A5068" s="3" t="s">
        <v>3504</v>
      </c>
      <c r="B5068" t="s">
        <v>133</v>
      </c>
      <c r="C5068" t="s">
        <v>27</v>
      </c>
      <c r="D5068" t="s">
        <v>3085</v>
      </c>
      <c r="E5068" t="s">
        <v>1953</v>
      </c>
      <c r="F5068" s="1">
        <v>20000000</v>
      </c>
      <c r="G5068" t="s">
        <v>12</v>
      </c>
      <c r="H5068" t="s">
        <v>12</v>
      </c>
      <c r="I5068" s="2" t="s">
        <v>3086</v>
      </c>
      <c r="J5068" t="s">
        <v>3087</v>
      </c>
      <c r="K5068" t="str">
        <f>LEFT(Salaries4[[#This Row],[debut]],4)</f>
        <v>2003</v>
      </c>
      <c r="L5068">
        <f>Salaries4[[#This Row],[year]]-Salaries4[[#This Row],[debutYear]]</f>
        <v>7</v>
      </c>
    </row>
    <row r="5069" spans="1:12" x14ac:dyDescent="0.35">
      <c r="A5069" s="3" t="s">
        <v>3504</v>
      </c>
      <c r="B5069" t="s">
        <v>8</v>
      </c>
      <c r="C5069" t="s">
        <v>9</v>
      </c>
      <c r="D5069" t="s">
        <v>2719</v>
      </c>
      <c r="E5069" t="s">
        <v>2720</v>
      </c>
      <c r="F5069" s="1">
        <v>20144707</v>
      </c>
      <c r="G5069" t="s">
        <v>36</v>
      </c>
      <c r="H5069" t="s">
        <v>36</v>
      </c>
      <c r="I5069" s="2" t="s">
        <v>2721</v>
      </c>
      <c r="J5069" t="s">
        <v>2722</v>
      </c>
      <c r="K5069" t="str">
        <f>LEFT(Salaries4[[#This Row],[debut]],4)</f>
        <v>2000</v>
      </c>
      <c r="L5069">
        <f>Salaries4[[#This Row],[year]]-Salaries4[[#This Row],[debutYear]]</f>
        <v>10</v>
      </c>
    </row>
    <row r="5070" spans="1:12" x14ac:dyDescent="0.35">
      <c r="A5070" s="3" t="s">
        <v>3504</v>
      </c>
      <c r="B5070" t="s">
        <v>77</v>
      </c>
      <c r="C5070" t="s">
        <v>27</v>
      </c>
      <c r="D5070" t="s">
        <v>2468</v>
      </c>
      <c r="E5070" t="s">
        <v>2469</v>
      </c>
      <c r="F5070" s="1">
        <v>20625000</v>
      </c>
      <c r="G5070" t="s">
        <v>30</v>
      </c>
      <c r="H5070" t="s">
        <v>12</v>
      </c>
      <c r="I5070" s="2" t="s">
        <v>2470</v>
      </c>
      <c r="J5070" t="s">
        <v>2471</v>
      </c>
      <c r="K5070" t="str">
        <f>LEFT(Salaries4[[#This Row],[debut]],4)</f>
        <v>2003</v>
      </c>
      <c r="L5070">
        <f>Salaries4[[#This Row],[year]]-Salaries4[[#This Row],[debutYear]]</f>
        <v>7</v>
      </c>
    </row>
    <row r="5071" spans="1:12" x14ac:dyDescent="0.35">
      <c r="A5071" s="3" t="s">
        <v>3504</v>
      </c>
      <c r="B5071" t="s">
        <v>77</v>
      </c>
      <c r="C5071" t="s">
        <v>27</v>
      </c>
      <c r="D5071" t="s">
        <v>1661</v>
      </c>
      <c r="E5071" t="s">
        <v>1662</v>
      </c>
      <c r="F5071" s="1">
        <v>22600000</v>
      </c>
      <c r="G5071" t="s">
        <v>12</v>
      </c>
      <c r="H5071" t="s">
        <v>12</v>
      </c>
      <c r="I5071" s="2" t="s">
        <v>1663</v>
      </c>
      <c r="J5071" t="s">
        <v>1664</v>
      </c>
      <c r="K5071" t="str">
        <f>LEFT(Salaries4[[#This Row],[debut]],4)</f>
        <v>1995</v>
      </c>
      <c r="L5071">
        <f>Salaries4[[#This Row],[year]]-Salaries4[[#This Row],[debutYear]]</f>
        <v>15</v>
      </c>
    </row>
    <row r="5072" spans="1:12" x14ac:dyDescent="0.35">
      <c r="A5072" s="3" t="s">
        <v>3504</v>
      </c>
      <c r="B5072" t="s">
        <v>77</v>
      </c>
      <c r="C5072" t="s">
        <v>27</v>
      </c>
      <c r="D5072" t="s">
        <v>2475</v>
      </c>
      <c r="E5072" t="s">
        <v>2476</v>
      </c>
      <c r="F5072" s="1">
        <v>24285714</v>
      </c>
      <c r="G5072" t="s">
        <v>36</v>
      </c>
      <c r="H5072" t="s">
        <v>36</v>
      </c>
      <c r="I5072" s="2" t="s">
        <v>1591</v>
      </c>
      <c r="J5072" t="s">
        <v>2477</v>
      </c>
      <c r="K5072" t="str">
        <f>LEFT(Salaries4[[#This Row],[debut]],4)</f>
        <v>2001</v>
      </c>
      <c r="L5072">
        <f>Salaries4[[#This Row],[year]]-Salaries4[[#This Row],[debutYear]]</f>
        <v>9</v>
      </c>
    </row>
    <row r="5073" spans="1:12" x14ac:dyDescent="0.35">
      <c r="A5073" s="3" t="s">
        <v>3504</v>
      </c>
      <c r="B5073" t="s">
        <v>77</v>
      </c>
      <c r="C5073" t="s">
        <v>27</v>
      </c>
      <c r="D5073" t="s">
        <v>1365</v>
      </c>
      <c r="E5073" t="s">
        <v>1366</v>
      </c>
      <c r="F5073" s="1">
        <v>33000000</v>
      </c>
      <c r="G5073" t="s">
        <v>12</v>
      </c>
      <c r="H5073" t="s">
        <v>12</v>
      </c>
      <c r="I5073" s="2" t="s">
        <v>1367</v>
      </c>
      <c r="J5073" t="s">
        <v>1368</v>
      </c>
      <c r="K5073" t="str">
        <f>LEFT(Salaries4[[#This Row],[debut]],4)</f>
        <v>1994</v>
      </c>
      <c r="L5073">
        <f>Salaries4[[#This Row],[year]]-Salaries4[[#This Row],[debutYear]]</f>
        <v>16</v>
      </c>
    </row>
    <row r="5074" spans="1:12" x14ac:dyDescent="0.35">
      <c r="A5074" s="3" t="s">
        <v>3711</v>
      </c>
      <c r="B5074" t="s">
        <v>1476</v>
      </c>
      <c r="C5074" t="s">
        <v>27</v>
      </c>
      <c r="D5074" t="s">
        <v>1212</v>
      </c>
      <c r="E5074" t="s">
        <v>1213</v>
      </c>
      <c r="F5074" s="1">
        <v>2020000</v>
      </c>
      <c r="G5074" t="s">
        <v>12</v>
      </c>
      <c r="H5074" t="s">
        <v>12</v>
      </c>
      <c r="I5074" s="2" t="s">
        <v>1214</v>
      </c>
      <c r="J5074" t="s">
        <v>1215</v>
      </c>
      <c r="K5074" t="str">
        <f>LEFT(Salaries4[[#This Row],[debut]],4)</f>
        <v>1993</v>
      </c>
      <c r="L5074">
        <f>Salaries4[[#This Row],[year]]-Salaries4[[#This Row],[debutYear]]</f>
        <v>18</v>
      </c>
    </row>
    <row r="5075" spans="1:12" x14ac:dyDescent="0.35">
      <c r="A5075" s="3" t="s">
        <v>3711</v>
      </c>
      <c r="B5075" t="s">
        <v>82</v>
      </c>
      <c r="C5075" t="s">
        <v>9</v>
      </c>
      <c r="D5075" t="s">
        <v>3712</v>
      </c>
      <c r="E5075" t="s">
        <v>3713</v>
      </c>
      <c r="F5075" s="1">
        <v>2025000</v>
      </c>
      <c r="G5075" t="s">
        <v>12</v>
      </c>
      <c r="H5075" t="s">
        <v>12</v>
      </c>
      <c r="I5075" s="2" t="s">
        <v>3714</v>
      </c>
      <c r="J5075" t="s">
        <v>2471</v>
      </c>
      <c r="K5075" t="str">
        <f>LEFT(Salaries4[[#This Row],[debut]],4)</f>
        <v>2007</v>
      </c>
      <c r="L5075">
        <f>Salaries4[[#This Row],[year]]-Salaries4[[#This Row],[debutYear]]</f>
        <v>4</v>
      </c>
    </row>
    <row r="5076" spans="1:12" x14ac:dyDescent="0.35">
      <c r="A5076" s="3" t="s">
        <v>3711</v>
      </c>
      <c r="B5076" t="s">
        <v>172</v>
      </c>
      <c r="C5076" t="s">
        <v>27</v>
      </c>
      <c r="D5076" t="s">
        <v>3715</v>
      </c>
      <c r="E5076" t="s">
        <v>3716</v>
      </c>
      <c r="F5076" s="1">
        <v>2025000</v>
      </c>
      <c r="G5076" t="s">
        <v>30</v>
      </c>
      <c r="H5076" t="s">
        <v>12</v>
      </c>
      <c r="I5076" s="2" t="s">
        <v>3717</v>
      </c>
      <c r="J5076" t="s">
        <v>3718</v>
      </c>
      <c r="K5076" t="str">
        <f>LEFT(Salaries4[[#This Row],[debut]],4)</f>
        <v>2007</v>
      </c>
      <c r="L5076">
        <f>Salaries4[[#This Row],[year]]-Salaries4[[#This Row],[debutYear]]</f>
        <v>4</v>
      </c>
    </row>
    <row r="5077" spans="1:12" x14ac:dyDescent="0.35">
      <c r="A5077" s="3" t="s">
        <v>3711</v>
      </c>
      <c r="B5077" t="s">
        <v>82</v>
      </c>
      <c r="C5077" t="s">
        <v>9</v>
      </c>
      <c r="D5077" t="s">
        <v>3719</v>
      </c>
      <c r="E5077" t="s">
        <v>3720</v>
      </c>
      <c r="F5077" s="1">
        <v>2050000</v>
      </c>
      <c r="G5077" t="s">
        <v>36</v>
      </c>
      <c r="H5077" t="s">
        <v>12</v>
      </c>
      <c r="I5077" s="2" t="s">
        <v>3721</v>
      </c>
      <c r="J5077" t="s">
        <v>3722</v>
      </c>
      <c r="K5077" t="str">
        <f>LEFT(Salaries4[[#This Row],[debut]],4)</f>
        <v>2010</v>
      </c>
      <c r="L5077">
        <f>Salaries4[[#This Row],[year]]-Salaries4[[#This Row],[debutYear]]</f>
        <v>1</v>
      </c>
    </row>
    <row r="5078" spans="1:12" x14ac:dyDescent="0.35">
      <c r="A5078" s="3" t="s">
        <v>3711</v>
      </c>
      <c r="B5078" t="s">
        <v>138</v>
      </c>
      <c r="C5078" t="s">
        <v>9</v>
      </c>
      <c r="D5078" t="s">
        <v>1696</v>
      </c>
      <c r="E5078" t="s">
        <v>1697</v>
      </c>
      <c r="F5078" s="1">
        <v>2068391</v>
      </c>
      <c r="G5078" t="s">
        <v>12</v>
      </c>
      <c r="H5078" t="s">
        <v>12</v>
      </c>
      <c r="I5078" s="2" t="s">
        <v>1698</v>
      </c>
      <c r="J5078" t="s">
        <v>1075</v>
      </c>
      <c r="K5078" t="str">
        <f>LEFT(Salaries4[[#This Row],[debut]],4)</f>
        <v>1996</v>
      </c>
      <c r="L5078">
        <f>Salaries4[[#This Row],[year]]-Salaries4[[#This Row],[debutYear]]</f>
        <v>15</v>
      </c>
    </row>
    <row r="5079" spans="1:12" x14ac:dyDescent="0.35">
      <c r="A5079" s="3" t="s">
        <v>3711</v>
      </c>
      <c r="B5079" t="s">
        <v>1476</v>
      </c>
      <c r="C5079" t="s">
        <v>27</v>
      </c>
      <c r="D5079" t="s">
        <v>3723</v>
      </c>
      <c r="E5079" t="s">
        <v>3724</v>
      </c>
      <c r="F5079" s="1">
        <v>2084671</v>
      </c>
      <c r="G5079" t="s">
        <v>36</v>
      </c>
      <c r="H5079" t="s">
        <v>36</v>
      </c>
      <c r="I5079" s="2" t="s">
        <v>920</v>
      </c>
      <c r="J5079" t="s">
        <v>3266</v>
      </c>
      <c r="K5079" t="str">
        <f>LEFT(Salaries4[[#This Row],[debut]],4)</f>
        <v>2008</v>
      </c>
      <c r="L5079">
        <f>Salaries4[[#This Row],[year]]-Salaries4[[#This Row],[debutYear]]</f>
        <v>3</v>
      </c>
    </row>
    <row r="5080" spans="1:12" x14ac:dyDescent="0.35">
      <c r="A5080" s="3" t="s">
        <v>3711</v>
      </c>
      <c r="B5080" t="s">
        <v>2589</v>
      </c>
      <c r="C5080" t="s">
        <v>9</v>
      </c>
      <c r="D5080" t="s">
        <v>3725</v>
      </c>
      <c r="E5080" t="s">
        <v>3726</v>
      </c>
      <c r="F5080" s="1">
        <v>2100000</v>
      </c>
      <c r="G5080" t="s">
        <v>12</v>
      </c>
      <c r="H5080" t="s">
        <v>36</v>
      </c>
      <c r="I5080" s="2" t="s">
        <v>3487</v>
      </c>
      <c r="J5080" t="s">
        <v>3727</v>
      </c>
      <c r="K5080" t="str">
        <f>LEFT(Salaries4[[#This Row],[debut]],4)</f>
        <v>2005</v>
      </c>
      <c r="L5080">
        <f>Salaries4[[#This Row],[year]]-Salaries4[[#This Row],[debutYear]]</f>
        <v>6</v>
      </c>
    </row>
    <row r="5081" spans="1:12" x14ac:dyDescent="0.35">
      <c r="A5081" s="3" t="s">
        <v>3711</v>
      </c>
      <c r="B5081" t="s">
        <v>82</v>
      </c>
      <c r="C5081" t="s">
        <v>9</v>
      </c>
      <c r="D5081" t="s">
        <v>3562</v>
      </c>
      <c r="E5081" t="s">
        <v>3563</v>
      </c>
      <c r="F5081" s="1">
        <v>2125000</v>
      </c>
      <c r="G5081" t="s">
        <v>12</v>
      </c>
      <c r="H5081" t="s">
        <v>12</v>
      </c>
      <c r="I5081" s="2" t="s">
        <v>3564</v>
      </c>
      <c r="J5081" t="s">
        <v>3565</v>
      </c>
      <c r="K5081" t="str">
        <f>LEFT(Salaries4[[#This Row],[debut]],4)</f>
        <v>2003</v>
      </c>
      <c r="L5081">
        <f>Salaries4[[#This Row],[year]]-Salaries4[[#This Row],[debutYear]]</f>
        <v>8</v>
      </c>
    </row>
    <row r="5082" spans="1:12" x14ac:dyDescent="0.35">
      <c r="A5082" s="3" t="s">
        <v>3711</v>
      </c>
      <c r="B5082" t="s">
        <v>124</v>
      </c>
      <c r="C5082" t="s">
        <v>9</v>
      </c>
      <c r="D5082" t="s">
        <v>3728</v>
      </c>
      <c r="E5082" t="s">
        <v>3729</v>
      </c>
      <c r="F5082" s="1">
        <v>2200000</v>
      </c>
      <c r="G5082" t="s">
        <v>30</v>
      </c>
      <c r="H5082" t="s">
        <v>12</v>
      </c>
      <c r="I5082" s="2" t="s">
        <v>3730</v>
      </c>
      <c r="J5082" t="s">
        <v>3731</v>
      </c>
      <c r="K5082" t="str">
        <f>LEFT(Salaries4[[#This Row],[debut]],4)</f>
        <v>2002</v>
      </c>
      <c r="L5082">
        <f>Salaries4[[#This Row],[year]]-Salaries4[[#This Row],[debutYear]]</f>
        <v>9</v>
      </c>
    </row>
    <row r="5083" spans="1:12" x14ac:dyDescent="0.35">
      <c r="A5083" s="3" t="s">
        <v>3711</v>
      </c>
      <c r="B5083" t="s">
        <v>172</v>
      </c>
      <c r="C5083" t="s">
        <v>27</v>
      </c>
      <c r="D5083" t="s">
        <v>3732</v>
      </c>
      <c r="E5083" t="s">
        <v>3733</v>
      </c>
      <c r="F5083" s="1">
        <v>2225000</v>
      </c>
      <c r="G5083" t="s">
        <v>12</v>
      </c>
      <c r="H5083" t="s">
        <v>12</v>
      </c>
      <c r="I5083" s="2" t="s">
        <v>3734</v>
      </c>
      <c r="J5083" t="s">
        <v>3735</v>
      </c>
      <c r="K5083" t="str">
        <f>LEFT(Salaries4[[#This Row],[debut]],4)</f>
        <v>2008</v>
      </c>
      <c r="L5083">
        <f>Salaries4[[#This Row],[year]]-Salaries4[[#This Row],[debutYear]]</f>
        <v>3</v>
      </c>
    </row>
    <row r="5084" spans="1:12" x14ac:dyDescent="0.35">
      <c r="A5084" s="3" t="s">
        <v>3711</v>
      </c>
      <c r="B5084" t="s">
        <v>181</v>
      </c>
      <c r="C5084" t="s">
        <v>27</v>
      </c>
      <c r="D5084" t="s">
        <v>3736</v>
      </c>
      <c r="E5084" t="s">
        <v>3737</v>
      </c>
      <c r="F5084" s="1">
        <v>2250000</v>
      </c>
      <c r="G5084" t="s">
        <v>12</v>
      </c>
      <c r="H5084" t="s">
        <v>12</v>
      </c>
      <c r="I5084" s="2" t="s">
        <v>3212</v>
      </c>
      <c r="J5084" t="s">
        <v>1513</v>
      </c>
      <c r="K5084" t="str">
        <f>LEFT(Salaries4[[#This Row],[debut]],4)</f>
        <v>2004</v>
      </c>
      <c r="L5084">
        <f>Salaries4[[#This Row],[year]]-Salaries4[[#This Row],[debutYear]]</f>
        <v>7</v>
      </c>
    </row>
    <row r="5085" spans="1:12" x14ac:dyDescent="0.35">
      <c r="A5085" s="3" t="s">
        <v>3711</v>
      </c>
      <c r="B5085" t="s">
        <v>355</v>
      </c>
      <c r="C5085" t="s">
        <v>27</v>
      </c>
      <c r="D5085" t="s">
        <v>3738</v>
      </c>
      <c r="E5085" t="s">
        <v>3739</v>
      </c>
      <c r="F5085" s="1">
        <v>2250000</v>
      </c>
      <c r="G5085" t="s">
        <v>12</v>
      </c>
      <c r="H5085" t="s">
        <v>12</v>
      </c>
      <c r="I5085" s="2" t="s">
        <v>3135</v>
      </c>
      <c r="J5085" t="s">
        <v>1664</v>
      </c>
      <c r="K5085" t="str">
        <f>LEFT(Salaries4[[#This Row],[debut]],4)</f>
        <v>2010</v>
      </c>
      <c r="L5085">
        <f>Salaries4[[#This Row],[year]]-Salaries4[[#This Row],[debutYear]]</f>
        <v>1</v>
      </c>
    </row>
    <row r="5086" spans="1:12" x14ac:dyDescent="0.35">
      <c r="A5086" s="3" t="s">
        <v>3711</v>
      </c>
      <c r="B5086" t="s">
        <v>443</v>
      </c>
      <c r="C5086" t="s">
        <v>27</v>
      </c>
      <c r="D5086" t="s">
        <v>3740</v>
      </c>
      <c r="E5086" t="s">
        <v>2601</v>
      </c>
      <c r="F5086" s="1">
        <v>2250000</v>
      </c>
      <c r="G5086" t="s">
        <v>12</v>
      </c>
      <c r="H5086" t="s">
        <v>12</v>
      </c>
      <c r="I5086" s="2" t="s">
        <v>3063</v>
      </c>
      <c r="J5086" t="s">
        <v>3741</v>
      </c>
      <c r="K5086" t="str">
        <f>LEFT(Salaries4[[#This Row],[debut]],4)</f>
        <v>2004</v>
      </c>
      <c r="L5086">
        <f>Salaries4[[#This Row],[year]]-Salaries4[[#This Row],[debutYear]]</f>
        <v>7</v>
      </c>
    </row>
    <row r="5087" spans="1:12" x14ac:dyDescent="0.35">
      <c r="A5087" s="3" t="s">
        <v>3711</v>
      </c>
      <c r="B5087" t="s">
        <v>45</v>
      </c>
      <c r="C5087" t="s">
        <v>9</v>
      </c>
      <c r="D5087" t="s">
        <v>3096</v>
      </c>
      <c r="E5087" t="s">
        <v>3097</v>
      </c>
      <c r="F5087" s="1">
        <v>2285677</v>
      </c>
      <c r="G5087" t="s">
        <v>12</v>
      </c>
      <c r="H5087" t="s">
        <v>12</v>
      </c>
      <c r="I5087" s="2" t="s">
        <v>1771</v>
      </c>
      <c r="J5087" t="s">
        <v>3098</v>
      </c>
      <c r="K5087" t="str">
        <f>LEFT(Salaries4[[#This Row],[debut]],4)</f>
        <v>2002</v>
      </c>
      <c r="L5087">
        <f>Salaries4[[#This Row],[year]]-Salaries4[[#This Row],[debutYear]]</f>
        <v>9</v>
      </c>
    </row>
    <row r="5088" spans="1:12" x14ac:dyDescent="0.35">
      <c r="A5088" s="3" t="s">
        <v>3711</v>
      </c>
      <c r="B5088" t="s">
        <v>921</v>
      </c>
      <c r="C5088" t="s">
        <v>9</v>
      </c>
      <c r="D5088" t="s">
        <v>3742</v>
      </c>
      <c r="E5088" t="s">
        <v>3743</v>
      </c>
      <c r="F5088" s="1">
        <v>2287500</v>
      </c>
      <c r="G5088" t="s">
        <v>36</v>
      </c>
      <c r="H5088" t="s">
        <v>12</v>
      </c>
      <c r="I5088" s="2" t="s">
        <v>3744</v>
      </c>
      <c r="J5088" t="s">
        <v>3095</v>
      </c>
      <c r="K5088" t="str">
        <f>LEFT(Salaries4[[#This Row],[debut]],4)</f>
        <v>2007</v>
      </c>
      <c r="L5088">
        <f>Salaries4[[#This Row],[year]]-Salaries4[[#This Row],[debutYear]]</f>
        <v>4</v>
      </c>
    </row>
    <row r="5089" spans="1:12" x14ac:dyDescent="0.35">
      <c r="A5089" s="3" t="s">
        <v>3711</v>
      </c>
      <c r="B5089" t="s">
        <v>443</v>
      </c>
      <c r="C5089" t="s">
        <v>27</v>
      </c>
      <c r="D5089" t="s">
        <v>3745</v>
      </c>
      <c r="E5089" t="s">
        <v>3746</v>
      </c>
      <c r="F5089" s="1">
        <v>2300000</v>
      </c>
      <c r="G5089" t="s">
        <v>12</v>
      </c>
      <c r="H5089" t="s">
        <v>12</v>
      </c>
      <c r="I5089" s="2" t="s">
        <v>3747</v>
      </c>
      <c r="J5089" t="s">
        <v>3748</v>
      </c>
      <c r="K5089" t="str">
        <f>LEFT(Salaries4[[#This Row],[debut]],4)</f>
        <v>2007</v>
      </c>
      <c r="L5089">
        <f>Salaries4[[#This Row],[year]]-Salaries4[[#This Row],[debutYear]]</f>
        <v>4</v>
      </c>
    </row>
    <row r="5090" spans="1:12" x14ac:dyDescent="0.35">
      <c r="A5090" s="3" t="s">
        <v>3711</v>
      </c>
      <c r="B5090" t="s">
        <v>212</v>
      </c>
      <c r="C5090" t="s">
        <v>9</v>
      </c>
      <c r="D5090" t="s">
        <v>3749</v>
      </c>
      <c r="E5090" t="s">
        <v>3750</v>
      </c>
      <c r="F5090" s="1">
        <v>2300000</v>
      </c>
      <c r="G5090" t="s">
        <v>12</v>
      </c>
      <c r="H5090" t="s">
        <v>12</v>
      </c>
      <c r="I5090" s="2" t="s">
        <v>3424</v>
      </c>
      <c r="J5090" t="s">
        <v>2158</v>
      </c>
      <c r="K5090" t="str">
        <f>LEFT(Salaries4[[#This Row],[debut]],4)</f>
        <v>2004</v>
      </c>
      <c r="L5090">
        <f>Salaries4[[#This Row],[year]]-Salaries4[[#This Row],[debutYear]]</f>
        <v>7</v>
      </c>
    </row>
    <row r="5091" spans="1:12" x14ac:dyDescent="0.35">
      <c r="A5091" s="3" t="s">
        <v>3711</v>
      </c>
      <c r="B5091" t="s">
        <v>1459</v>
      </c>
      <c r="C5091" t="s">
        <v>9</v>
      </c>
      <c r="D5091" t="s">
        <v>3751</v>
      </c>
      <c r="E5091" t="s">
        <v>3752</v>
      </c>
      <c r="F5091" s="1">
        <v>2300000</v>
      </c>
      <c r="G5091" t="s">
        <v>12</v>
      </c>
      <c r="H5091" t="s">
        <v>12</v>
      </c>
      <c r="I5091" s="2" t="s">
        <v>3753</v>
      </c>
      <c r="J5091" t="s">
        <v>3284</v>
      </c>
      <c r="K5091" t="str">
        <f>LEFT(Salaries4[[#This Row],[debut]],4)</f>
        <v>2007</v>
      </c>
      <c r="L5091">
        <f>Salaries4[[#This Row],[year]]-Salaries4[[#This Row],[debutYear]]</f>
        <v>4</v>
      </c>
    </row>
    <row r="5092" spans="1:12" x14ac:dyDescent="0.35">
      <c r="A5092" s="3" t="s">
        <v>3711</v>
      </c>
      <c r="B5092" t="s">
        <v>217</v>
      </c>
      <c r="C5092" t="s">
        <v>9</v>
      </c>
      <c r="D5092" t="s">
        <v>3754</v>
      </c>
      <c r="E5092" t="s">
        <v>3755</v>
      </c>
      <c r="F5092" s="1">
        <v>2325000</v>
      </c>
      <c r="G5092" t="s">
        <v>30</v>
      </c>
      <c r="H5092" t="s">
        <v>12</v>
      </c>
      <c r="I5092" s="2" t="s">
        <v>3756</v>
      </c>
      <c r="J5092" t="s">
        <v>3757</v>
      </c>
      <c r="K5092" t="str">
        <f>LEFT(Salaries4[[#This Row],[debut]],4)</f>
        <v>2007</v>
      </c>
      <c r="L5092">
        <f>Salaries4[[#This Row],[year]]-Salaries4[[#This Row],[debutYear]]</f>
        <v>4</v>
      </c>
    </row>
    <row r="5093" spans="1:12" x14ac:dyDescent="0.35">
      <c r="A5093" s="3" t="s">
        <v>3711</v>
      </c>
      <c r="B5093" t="s">
        <v>921</v>
      </c>
      <c r="C5093" t="s">
        <v>9</v>
      </c>
      <c r="D5093" t="s">
        <v>3758</v>
      </c>
      <c r="E5093" t="s">
        <v>3073</v>
      </c>
      <c r="F5093" s="1">
        <v>2350000</v>
      </c>
      <c r="G5093" t="s">
        <v>12</v>
      </c>
      <c r="H5093" t="s">
        <v>12</v>
      </c>
      <c r="I5093" s="2" t="s">
        <v>3759</v>
      </c>
      <c r="J5093" t="s">
        <v>2187</v>
      </c>
      <c r="K5093" t="str">
        <f>LEFT(Salaries4[[#This Row],[debut]],4)</f>
        <v>2003</v>
      </c>
      <c r="L5093">
        <f>Salaries4[[#This Row],[year]]-Salaries4[[#This Row],[debutYear]]</f>
        <v>8</v>
      </c>
    </row>
    <row r="5094" spans="1:12" x14ac:dyDescent="0.35">
      <c r="A5094" s="3" t="s">
        <v>3711</v>
      </c>
      <c r="B5094" t="s">
        <v>1459</v>
      </c>
      <c r="C5094" t="s">
        <v>9</v>
      </c>
      <c r="D5094" t="s">
        <v>2427</v>
      </c>
      <c r="E5094" t="s">
        <v>2428</v>
      </c>
      <c r="F5094" s="1">
        <v>2350000</v>
      </c>
      <c r="G5094" t="s">
        <v>12</v>
      </c>
      <c r="H5094" t="s">
        <v>12</v>
      </c>
      <c r="I5094" s="2" t="s">
        <v>2429</v>
      </c>
      <c r="J5094" t="s">
        <v>2430</v>
      </c>
      <c r="K5094" t="str">
        <f>LEFT(Salaries4[[#This Row],[debut]],4)</f>
        <v>1999</v>
      </c>
      <c r="L5094">
        <f>Salaries4[[#This Row],[year]]-Salaries4[[#This Row],[debutYear]]</f>
        <v>12</v>
      </c>
    </row>
    <row r="5095" spans="1:12" x14ac:dyDescent="0.35">
      <c r="A5095" s="3" t="s">
        <v>3711</v>
      </c>
      <c r="B5095" t="s">
        <v>124</v>
      </c>
      <c r="C5095" t="s">
        <v>9</v>
      </c>
      <c r="D5095" t="s">
        <v>3760</v>
      </c>
      <c r="E5095" t="s">
        <v>3761</v>
      </c>
      <c r="F5095" s="1">
        <v>2375000</v>
      </c>
      <c r="G5095" t="s">
        <v>36</v>
      </c>
      <c r="H5095" t="s">
        <v>36</v>
      </c>
      <c r="I5095" s="2" t="s">
        <v>2470</v>
      </c>
      <c r="J5095" t="s">
        <v>3762</v>
      </c>
      <c r="K5095" t="str">
        <f>LEFT(Salaries4[[#This Row],[debut]],4)</f>
        <v>2003</v>
      </c>
      <c r="L5095">
        <f>Salaries4[[#This Row],[year]]-Salaries4[[#This Row],[debutYear]]</f>
        <v>8</v>
      </c>
    </row>
    <row r="5096" spans="1:12" x14ac:dyDescent="0.35">
      <c r="A5096" s="3" t="s">
        <v>3711</v>
      </c>
      <c r="B5096" t="s">
        <v>39</v>
      </c>
      <c r="C5096" t="s">
        <v>27</v>
      </c>
      <c r="D5096" t="s">
        <v>3763</v>
      </c>
      <c r="E5096" t="s">
        <v>3764</v>
      </c>
      <c r="F5096" s="1">
        <v>2400000</v>
      </c>
      <c r="G5096" t="s">
        <v>36</v>
      </c>
      <c r="H5096" t="s">
        <v>36</v>
      </c>
      <c r="I5096" s="2" t="s">
        <v>2810</v>
      </c>
      <c r="J5096" t="s">
        <v>3312</v>
      </c>
      <c r="K5096" t="str">
        <f>LEFT(Salaries4[[#This Row],[debut]],4)</f>
        <v>2007</v>
      </c>
      <c r="L5096">
        <f>Salaries4[[#This Row],[year]]-Salaries4[[#This Row],[debutYear]]</f>
        <v>4</v>
      </c>
    </row>
    <row r="5097" spans="1:12" x14ac:dyDescent="0.35">
      <c r="A5097" s="3" t="s">
        <v>3711</v>
      </c>
      <c r="B5097" t="s">
        <v>255</v>
      </c>
      <c r="C5097" t="s">
        <v>27</v>
      </c>
      <c r="D5097" t="s">
        <v>3765</v>
      </c>
      <c r="E5097" t="s">
        <v>3766</v>
      </c>
      <c r="F5097" s="1">
        <v>2400000</v>
      </c>
      <c r="G5097" t="s">
        <v>36</v>
      </c>
      <c r="H5097" t="s">
        <v>36</v>
      </c>
      <c r="I5097" s="2" t="s">
        <v>1203</v>
      </c>
      <c r="J5097" t="s">
        <v>2118</v>
      </c>
      <c r="K5097" t="str">
        <f>LEFT(Salaries4[[#This Row],[debut]],4)</f>
        <v>2006</v>
      </c>
      <c r="L5097">
        <f>Salaries4[[#This Row],[year]]-Salaries4[[#This Row],[debutYear]]</f>
        <v>5</v>
      </c>
    </row>
    <row r="5098" spans="1:12" x14ac:dyDescent="0.35">
      <c r="A5098" s="3" t="s">
        <v>3711</v>
      </c>
      <c r="B5098" t="s">
        <v>15</v>
      </c>
      <c r="C5098" t="s">
        <v>9</v>
      </c>
      <c r="D5098" t="s">
        <v>3767</v>
      </c>
      <c r="E5098" t="s">
        <v>3768</v>
      </c>
      <c r="F5098" s="1">
        <v>2450000</v>
      </c>
      <c r="G5098" t="s">
        <v>12</v>
      </c>
      <c r="H5098" t="s">
        <v>12</v>
      </c>
      <c r="I5098" s="2" t="s">
        <v>3769</v>
      </c>
      <c r="J5098" t="s">
        <v>3770</v>
      </c>
      <c r="K5098" t="str">
        <f>LEFT(Salaries4[[#This Row],[debut]],4)</f>
        <v>2007</v>
      </c>
      <c r="L5098">
        <f>Salaries4[[#This Row],[year]]-Salaries4[[#This Row],[debutYear]]</f>
        <v>4</v>
      </c>
    </row>
    <row r="5099" spans="1:12" x14ac:dyDescent="0.35">
      <c r="A5099" s="3" t="s">
        <v>3711</v>
      </c>
      <c r="B5099" t="s">
        <v>181</v>
      </c>
      <c r="C5099" t="s">
        <v>27</v>
      </c>
      <c r="D5099" t="s">
        <v>3771</v>
      </c>
      <c r="E5099" t="s">
        <v>3772</v>
      </c>
      <c r="F5099" s="1">
        <v>2450000</v>
      </c>
      <c r="G5099" t="s">
        <v>36</v>
      </c>
      <c r="H5099" t="s">
        <v>36</v>
      </c>
      <c r="I5099" s="2" t="s">
        <v>3773</v>
      </c>
      <c r="J5099" t="s">
        <v>2477</v>
      </c>
      <c r="K5099" t="str">
        <f>LEFT(Salaries4[[#This Row],[debut]],4)</f>
        <v>2005</v>
      </c>
      <c r="L5099">
        <f>Salaries4[[#This Row],[year]]-Salaries4[[#This Row],[debutYear]]</f>
        <v>6</v>
      </c>
    </row>
    <row r="5100" spans="1:12" x14ac:dyDescent="0.35">
      <c r="A5100" s="3" t="s">
        <v>3711</v>
      </c>
      <c r="B5100" t="s">
        <v>45</v>
      </c>
      <c r="C5100" t="s">
        <v>9</v>
      </c>
      <c r="D5100" t="s">
        <v>3617</v>
      </c>
      <c r="E5100" t="s">
        <v>3618</v>
      </c>
      <c r="F5100" s="1">
        <v>2461499</v>
      </c>
      <c r="G5100" t="s">
        <v>12</v>
      </c>
      <c r="H5100" t="s">
        <v>12</v>
      </c>
      <c r="I5100" s="2" t="s">
        <v>3619</v>
      </c>
      <c r="J5100" t="s">
        <v>3620</v>
      </c>
      <c r="K5100" t="str">
        <f>LEFT(Salaries4[[#This Row],[debut]],4)</f>
        <v>2004</v>
      </c>
      <c r="L5100">
        <f>Salaries4[[#This Row],[year]]-Salaries4[[#This Row],[debutYear]]</f>
        <v>7</v>
      </c>
    </row>
    <row r="5101" spans="1:12" x14ac:dyDescent="0.35">
      <c r="A5101" s="3" t="s">
        <v>3711</v>
      </c>
      <c r="B5101" t="s">
        <v>186</v>
      </c>
      <c r="C5101" t="s">
        <v>9</v>
      </c>
      <c r="D5101" t="s">
        <v>2489</v>
      </c>
      <c r="E5101" t="s">
        <v>1103</v>
      </c>
      <c r="F5101" s="1">
        <v>2500000</v>
      </c>
      <c r="G5101" t="s">
        <v>12</v>
      </c>
      <c r="H5101" t="s">
        <v>12</v>
      </c>
      <c r="I5101" s="2" t="s">
        <v>2490</v>
      </c>
      <c r="J5101" t="s">
        <v>2491</v>
      </c>
      <c r="K5101" t="str">
        <f>LEFT(Salaries4[[#This Row],[debut]],4)</f>
        <v>1998</v>
      </c>
      <c r="L5101">
        <f>Salaries4[[#This Row],[year]]-Salaries4[[#This Row],[debutYear]]</f>
        <v>13</v>
      </c>
    </row>
    <row r="5102" spans="1:12" x14ac:dyDescent="0.35">
      <c r="A5102" s="3" t="s">
        <v>3711</v>
      </c>
      <c r="B5102" t="s">
        <v>881</v>
      </c>
      <c r="C5102" t="s">
        <v>9</v>
      </c>
      <c r="D5102" t="s">
        <v>3531</v>
      </c>
      <c r="E5102" t="s">
        <v>3532</v>
      </c>
      <c r="F5102" s="1">
        <v>2500000</v>
      </c>
      <c r="G5102" t="s">
        <v>12</v>
      </c>
      <c r="H5102" t="s">
        <v>12</v>
      </c>
      <c r="I5102" s="2" t="s">
        <v>3031</v>
      </c>
      <c r="J5102" t="s">
        <v>3533</v>
      </c>
      <c r="K5102" t="str">
        <f>LEFT(Salaries4[[#This Row],[debut]],4)</f>
        <v>2002</v>
      </c>
      <c r="L5102">
        <f>Salaries4[[#This Row],[year]]-Salaries4[[#This Row],[debutYear]]</f>
        <v>9</v>
      </c>
    </row>
    <row r="5103" spans="1:12" x14ac:dyDescent="0.35">
      <c r="A5103" s="3" t="s">
        <v>3711</v>
      </c>
      <c r="B5103" t="s">
        <v>33</v>
      </c>
      <c r="C5103" t="s">
        <v>27</v>
      </c>
      <c r="D5103" t="s">
        <v>3439</v>
      </c>
      <c r="E5103" t="s">
        <v>3440</v>
      </c>
      <c r="F5103" s="1">
        <v>2500000</v>
      </c>
      <c r="G5103" t="s">
        <v>12</v>
      </c>
      <c r="H5103" t="s">
        <v>12</v>
      </c>
      <c r="I5103" s="2" t="s">
        <v>3441</v>
      </c>
      <c r="J5103" t="s">
        <v>2471</v>
      </c>
      <c r="K5103" t="str">
        <f>LEFT(Salaries4[[#This Row],[debut]],4)</f>
        <v>2005</v>
      </c>
      <c r="L5103">
        <f>Salaries4[[#This Row],[year]]-Salaries4[[#This Row],[debutYear]]</f>
        <v>6</v>
      </c>
    </row>
    <row r="5104" spans="1:12" x14ac:dyDescent="0.35">
      <c r="A5104" s="3" t="s">
        <v>3711</v>
      </c>
      <c r="B5104" t="s">
        <v>15</v>
      </c>
      <c r="C5104" t="s">
        <v>9</v>
      </c>
      <c r="D5104" t="s">
        <v>2398</v>
      </c>
      <c r="E5104" t="s">
        <v>2399</v>
      </c>
      <c r="F5104" s="1">
        <v>2500000</v>
      </c>
      <c r="G5104" t="s">
        <v>12</v>
      </c>
      <c r="H5104" t="s">
        <v>12</v>
      </c>
      <c r="I5104" s="2" t="s">
        <v>2400</v>
      </c>
      <c r="J5104" t="s">
        <v>2401</v>
      </c>
      <c r="K5104" t="str">
        <f>LEFT(Salaries4[[#This Row],[debut]],4)</f>
        <v>2003</v>
      </c>
      <c r="L5104">
        <f>Salaries4[[#This Row],[year]]-Salaries4[[#This Row],[debutYear]]</f>
        <v>8</v>
      </c>
    </row>
    <row r="5105" spans="1:12" x14ac:dyDescent="0.35">
      <c r="A5105" s="3" t="s">
        <v>3711</v>
      </c>
      <c r="B5105" t="s">
        <v>181</v>
      </c>
      <c r="C5105" t="s">
        <v>27</v>
      </c>
      <c r="D5105" t="s">
        <v>3093</v>
      </c>
      <c r="E5105" t="s">
        <v>3094</v>
      </c>
      <c r="F5105" s="1">
        <v>2500000</v>
      </c>
      <c r="G5105" t="s">
        <v>12</v>
      </c>
      <c r="H5105" t="s">
        <v>12</v>
      </c>
      <c r="I5105" s="2" t="s">
        <v>3000</v>
      </c>
      <c r="J5105" t="s">
        <v>3095</v>
      </c>
      <c r="K5105" t="str">
        <f>LEFT(Salaries4[[#This Row],[debut]],4)</f>
        <v>2002</v>
      </c>
      <c r="L5105">
        <f>Salaries4[[#This Row],[year]]-Salaries4[[#This Row],[debutYear]]</f>
        <v>9</v>
      </c>
    </row>
    <row r="5106" spans="1:12" x14ac:dyDescent="0.35">
      <c r="A5106" s="3" t="s">
        <v>3711</v>
      </c>
      <c r="B5106" t="s">
        <v>443</v>
      </c>
      <c r="C5106" t="s">
        <v>27</v>
      </c>
      <c r="D5106" t="s">
        <v>3774</v>
      </c>
      <c r="E5106" t="s">
        <v>3775</v>
      </c>
      <c r="F5106" s="1">
        <v>2500000</v>
      </c>
      <c r="G5106" t="s">
        <v>12</v>
      </c>
      <c r="H5106" t="s">
        <v>12</v>
      </c>
      <c r="I5106" s="2" t="s">
        <v>3776</v>
      </c>
      <c r="J5106" t="s">
        <v>2187</v>
      </c>
      <c r="K5106" t="str">
        <f>LEFT(Salaries4[[#This Row],[debut]],4)</f>
        <v>2006</v>
      </c>
      <c r="L5106">
        <f>Salaries4[[#This Row],[year]]-Salaries4[[#This Row],[debutYear]]</f>
        <v>5</v>
      </c>
    </row>
    <row r="5107" spans="1:12" x14ac:dyDescent="0.35">
      <c r="A5107" s="3" t="s">
        <v>3711</v>
      </c>
      <c r="B5107" t="s">
        <v>443</v>
      </c>
      <c r="C5107" t="s">
        <v>27</v>
      </c>
      <c r="D5107" t="s">
        <v>3316</v>
      </c>
      <c r="E5107" t="s">
        <v>3317</v>
      </c>
      <c r="F5107" s="1">
        <v>2500000</v>
      </c>
      <c r="G5107" t="s">
        <v>12</v>
      </c>
      <c r="H5107" t="s">
        <v>12</v>
      </c>
      <c r="I5107" s="2" t="s">
        <v>3318</v>
      </c>
      <c r="J5107" t="s">
        <v>2187</v>
      </c>
      <c r="K5107" t="str">
        <f>LEFT(Salaries4[[#This Row],[debut]],4)</f>
        <v>2005</v>
      </c>
      <c r="L5107">
        <f>Salaries4[[#This Row],[year]]-Salaries4[[#This Row],[debutYear]]</f>
        <v>6</v>
      </c>
    </row>
    <row r="5108" spans="1:12" x14ac:dyDescent="0.35">
      <c r="A5108" s="3" t="s">
        <v>3711</v>
      </c>
      <c r="B5108" t="s">
        <v>181</v>
      </c>
      <c r="C5108" t="s">
        <v>27</v>
      </c>
      <c r="D5108" t="s">
        <v>3380</v>
      </c>
      <c r="E5108" t="s">
        <v>3381</v>
      </c>
      <c r="F5108" s="1">
        <v>2500000</v>
      </c>
      <c r="G5108" t="s">
        <v>36</v>
      </c>
      <c r="H5108" t="s">
        <v>12</v>
      </c>
      <c r="I5108" s="2" t="s">
        <v>3382</v>
      </c>
      <c r="J5108" t="s">
        <v>3383</v>
      </c>
      <c r="K5108" t="str">
        <f>LEFT(Salaries4[[#This Row],[debut]],4)</f>
        <v>2001</v>
      </c>
      <c r="L5108">
        <f>Salaries4[[#This Row],[year]]-Salaries4[[#This Row],[debutYear]]</f>
        <v>10</v>
      </c>
    </row>
    <row r="5109" spans="1:12" x14ac:dyDescent="0.35">
      <c r="A5109" s="3" t="s">
        <v>3711</v>
      </c>
      <c r="B5109" t="s">
        <v>50</v>
      </c>
      <c r="C5109" t="s">
        <v>9</v>
      </c>
      <c r="D5109" t="s">
        <v>3519</v>
      </c>
      <c r="E5109" t="s">
        <v>3520</v>
      </c>
      <c r="F5109" s="1">
        <v>2533333</v>
      </c>
      <c r="G5109" t="s">
        <v>12</v>
      </c>
      <c r="H5109" t="s">
        <v>12</v>
      </c>
      <c r="I5109" s="2" t="s">
        <v>3521</v>
      </c>
      <c r="J5109" t="s">
        <v>3522</v>
      </c>
      <c r="K5109" t="str">
        <f>LEFT(Salaries4[[#This Row],[debut]],4)</f>
        <v>2006</v>
      </c>
      <c r="L5109">
        <f>Salaries4[[#This Row],[year]]-Salaries4[[#This Row],[debutYear]]</f>
        <v>5</v>
      </c>
    </row>
    <row r="5110" spans="1:12" x14ac:dyDescent="0.35">
      <c r="A5110" s="3" t="s">
        <v>3711</v>
      </c>
      <c r="B5110" t="s">
        <v>217</v>
      </c>
      <c r="C5110" t="s">
        <v>9</v>
      </c>
      <c r="D5110" t="s">
        <v>3777</v>
      </c>
      <c r="E5110" t="s">
        <v>3778</v>
      </c>
      <c r="F5110" s="1">
        <v>2535000</v>
      </c>
      <c r="G5110" t="s">
        <v>12</v>
      </c>
      <c r="H5110" t="s">
        <v>12</v>
      </c>
      <c r="I5110" s="2" t="s">
        <v>3779</v>
      </c>
      <c r="J5110" t="s">
        <v>3780</v>
      </c>
      <c r="K5110" t="str">
        <f>LEFT(Salaries4[[#This Row],[debut]],4)</f>
        <v>2004</v>
      </c>
      <c r="L5110">
        <f>Salaries4[[#This Row],[year]]-Salaries4[[#This Row],[debutYear]]</f>
        <v>7</v>
      </c>
    </row>
    <row r="5111" spans="1:12" x14ac:dyDescent="0.35">
      <c r="A5111" s="3" t="s">
        <v>3711</v>
      </c>
      <c r="B5111" t="s">
        <v>921</v>
      </c>
      <c r="C5111" t="s">
        <v>9</v>
      </c>
      <c r="D5111" t="s">
        <v>3781</v>
      </c>
      <c r="E5111" t="s">
        <v>3782</v>
      </c>
      <c r="F5111" s="1">
        <v>2550000</v>
      </c>
      <c r="G5111" t="s">
        <v>12</v>
      </c>
      <c r="H5111" t="s">
        <v>12</v>
      </c>
      <c r="I5111" s="2" t="s">
        <v>3783</v>
      </c>
      <c r="J5111" t="s">
        <v>3075</v>
      </c>
      <c r="K5111" t="str">
        <f>LEFT(Salaries4[[#This Row],[debut]],4)</f>
        <v>2006</v>
      </c>
      <c r="L5111">
        <f>Salaries4[[#This Row],[year]]-Salaries4[[#This Row],[debutYear]]</f>
        <v>5</v>
      </c>
    </row>
    <row r="5112" spans="1:12" x14ac:dyDescent="0.35">
      <c r="A5112" s="3" t="s">
        <v>3711</v>
      </c>
      <c r="B5112" t="s">
        <v>1476</v>
      </c>
      <c r="C5112" t="s">
        <v>27</v>
      </c>
      <c r="D5112" t="s">
        <v>2902</v>
      </c>
      <c r="E5112" t="s">
        <v>2903</v>
      </c>
      <c r="F5112" s="1">
        <v>2600000</v>
      </c>
      <c r="G5112" t="s">
        <v>12</v>
      </c>
      <c r="H5112" t="s">
        <v>12</v>
      </c>
      <c r="I5112" s="2" t="s">
        <v>2904</v>
      </c>
      <c r="J5112" t="s">
        <v>2905</v>
      </c>
      <c r="K5112" t="str">
        <f>LEFT(Salaries4[[#This Row],[debut]],4)</f>
        <v>1999</v>
      </c>
      <c r="L5112">
        <f>Salaries4[[#This Row],[year]]-Salaries4[[#This Row],[debutYear]]</f>
        <v>12</v>
      </c>
    </row>
    <row r="5113" spans="1:12" x14ac:dyDescent="0.35">
      <c r="A5113" s="3" t="s">
        <v>3711</v>
      </c>
      <c r="B5113" t="s">
        <v>94</v>
      </c>
      <c r="C5113" t="s">
        <v>27</v>
      </c>
      <c r="D5113" t="s">
        <v>3784</v>
      </c>
      <c r="E5113" t="s">
        <v>3785</v>
      </c>
      <c r="F5113" s="1">
        <v>2700000</v>
      </c>
      <c r="G5113" t="s">
        <v>12</v>
      </c>
      <c r="H5113" t="s">
        <v>12</v>
      </c>
      <c r="I5113" s="2" t="s">
        <v>3786</v>
      </c>
      <c r="J5113" t="s">
        <v>3787</v>
      </c>
      <c r="K5113" t="str">
        <f>LEFT(Salaries4[[#This Row],[debut]],4)</f>
        <v>2007</v>
      </c>
      <c r="L5113">
        <f>Salaries4[[#This Row],[year]]-Salaries4[[#This Row],[debutYear]]</f>
        <v>4</v>
      </c>
    </row>
    <row r="5114" spans="1:12" x14ac:dyDescent="0.35">
      <c r="A5114" s="3" t="s">
        <v>3711</v>
      </c>
      <c r="B5114" t="s">
        <v>77</v>
      </c>
      <c r="C5114" t="s">
        <v>27</v>
      </c>
      <c r="D5114" t="s">
        <v>3788</v>
      </c>
      <c r="E5114" t="s">
        <v>3789</v>
      </c>
      <c r="F5114" s="1">
        <v>2700000</v>
      </c>
      <c r="G5114" t="s">
        <v>12</v>
      </c>
      <c r="H5114" t="s">
        <v>12</v>
      </c>
      <c r="I5114" s="2" t="s">
        <v>3790</v>
      </c>
      <c r="J5114" t="s">
        <v>3791</v>
      </c>
      <c r="K5114" t="str">
        <f>LEFT(Salaries4[[#This Row],[debut]],4)</f>
        <v>2007</v>
      </c>
      <c r="L5114">
        <f>Salaries4[[#This Row],[year]]-Salaries4[[#This Row],[debutYear]]</f>
        <v>4</v>
      </c>
    </row>
    <row r="5115" spans="1:12" x14ac:dyDescent="0.35">
      <c r="A5115" s="3" t="s">
        <v>3711</v>
      </c>
      <c r="B5115" t="s">
        <v>45</v>
      </c>
      <c r="C5115" t="s">
        <v>9</v>
      </c>
      <c r="D5115" t="s">
        <v>3792</v>
      </c>
      <c r="E5115" t="s">
        <v>3793</v>
      </c>
      <c r="F5115" s="1">
        <v>2725000</v>
      </c>
      <c r="G5115" t="s">
        <v>36</v>
      </c>
      <c r="H5115" t="s">
        <v>36</v>
      </c>
      <c r="I5115" s="2" t="s">
        <v>3794</v>
      </c>
      <c r="J5115" t="s">
        <v>3795</v>
      </c>
      <c r="K5115" t="str">
        <f>LEFT(Salaries4[[#This Row],[debut]],4)</f>
        <v>2005</v>
      </c>
      <c r="L5115">
        <f>Salaries4[[#This Row],[year]]-Salaries4[[#This Row],[debutYear]]</f>
        <v>6</v>
      </c>
    </row>
    <row r="5116" spans="1:12" x14ac:dyDescent="0.35">
      <c r="A5116" s="3" t="s">
        <v>3711</v>
      </c>
      <c r="B5116" t="s">
        <v>355</v>
      </c>
      <c r="C5116" t="s">
        <v>27</v>
      </c>
      <c r="D5116" t="s">
        <v>3796</v>
      </c>
      <c r="E5116" t="s">
        <v>3797</v>
      </c>
      <c r="F5116" s="1">
        <v>2750000</v>
      </c>
      <c r="G5116" t="s">
        <v>12</v>
      </c>
      <c r="H5116" t="s">
        <v>12</v>
      </c>
      <c r="I5116" s="2" t="s">
        <v>3240</v>
      </c>
      <c r="J5116" t="s">
        <v>2471</v>
      </c>
      <c r="K5116" t="str">
        <f>LEFT(Salaries4[[#This Row],[debut]],4)</f>
        <v>2008</v>
      </c>
      <c r="L5116">
        <f>Salaries4[[#This Row],[year]]-Salaries4[[#This Row],[debutYear]]</f>
        <v>3</v>
      </c>
    </row>
    <row r="5117" spans="1:12" x14ac:dyDescent="0.35">
      <c r="A5117" s="3" t="s">
        <v>3711</v>
      </c>
      <c r="B5117" t="s">
        <v>15</v>
      </c>
      <c r="C5117" t="s">
        <v>9</v>
      </c>
      <c r="D5117" t="s">
        <v>2246</v>
      </c>
      <c r="E5117" t="s">
        <v>2247</v>
      </c>
      <c r="F5117" s="1">
        <v>2750000</v>
      </c>
      <c r="G5117" t="s">
        <v>12</v>
      </c>
      <c r="H5117" t="s">
        <v>12</v>
      </c>
      <c r="I5117" s="2" t="s">
        <v>2248</v>
      </c>
      <c r="J5117" t="s">
        <v>2249</v>
      </c>
      <c r="K5117" t="str">
        <f>LEFT(Salaries4[[#This Row],[debut]],4)</f>
        <v>2001</v>
      </c>
      <c r="L5117">
        <f>Salaries4[[#This Row],[year]]-Salaries4[[#This Row],[debutYear]]</f>
        <v>10</v>
      </c>
    </row>
    <row r="5118" spans="1:12" x14ac:dyDescent="0.35">
      <c r="A5118" s="3" t="s">
        <v>3711</v>
      </c>
      <c r="B5118" t="s">
        <v>15</v>
      </c>
      <c r="C5118" t="s">
        <v>9</v>
      </c>
      <c r="D5118" t="s">
        <v>3798</v>
      </c>
      <c r="E5118" t="s">
        <v>3799</v>
      </c>
      <c r="F5118" s="1">
        <v>2750000</v>
      </c>
      <c r="G5118" t="s">
        <v>12</v>
      </c>
      <c r="H5118" t="s">
        <v>12</v>
      </c>
      <c r="I5118" s="2" t="s">
        <v>3800</v>
      </c>
      <c r="J5118" t="s">
        <v>3312</v>
      </c>
      <c r="K5118" t="str">
        <f>LEFT(Salaries4[[#This Row],[debut]],4)</f>
        <v>2006</v>
      </c>
      <c r="L5118">
        <f>Salaries4[[#This Row],[year]]-Salaries4[[#This Row],[debutYear]]</f>
        <v>5</v>
      </c>
    </row>
    <row r="5119" spans="1:12" x14ac:dyDescent="0.35">
      <c r="A5119" s="3" t="s">
        <v>3711</v>
      </c>
      <c r="B5119" t="s">
        <v>8</v>
      </c>
      <c r="C5119" t="s">
        <v>9</v>
      </c>
      <c r="D5119" t="s">
        <v>3801</v>
      </c>
      <c r="E5119" t="s">
        <v>1323</v>
      </c>
      <c r="F5119" s="1">
        <v>2750000</v>
      </c>
      <c r="G5119" t="s">
        <v>12</v>
      </c>
      <c r="H5119" t="s">
        <v>12</v>
      </c>
      <c r="I5119" s="2" t="s">
        <v>2674</v>
      </c>
      <c r="J5119" t="s">
        <v>3802</v>
      </c>
      <c r="K5119" t="str">
        <f>LEFT(Salaries4[[#This Row],[debut]],4)</f>
        <v>2001</v>
      </c>
      <c r="L5119">
        <f>Salaries4[[#This Row],[year]]-Salaries4[[#This Row],[debutYear]]</f>
        <v>10</v>
      </c>
    </row>
    <row r="5120" spans="1:12" x14ac:dyDescent="0.35">
      <c r="A5120" s="3" t="s">
        <v>3711</v>
      </c>
      <c r="B5120" t="s">
        <v>55</v>
      </c>
      <c r="C5120" t="s">
        <v>9</v>
      </c>
      <c r="D5120" t="s">
        <v>3803</v>
      </c>
      <c r="E5120" t="s">
        <v>3804</v>
      </c>
      <c r="F5120" s="1">
        <v>2750000</v>
      </c>
      <c r="G5120" t="s">
        <v>36</v>
      </c>
      <c r="H5120" t="s">
        <v>12</v>
      </c>
      <c r="I5120" s="2" t="s">
        <v>1721</v>
      </c>
      <c r="J5120" t="s">
        <v>2287</v>
      </c>
      <c r="K5120" t="str">
        <f>LEFT(Salaries4[[#This Row],[debut]],4)</f>
        <v>2005</v>
      </c>
      <c r="L5120">
        <f>Salaries4[[#This Row],[year]]-Salaries4[[#This Row],[debutYear]]</f>
        <v>6</v>
      </c>
    </row>
    <row r="5121" spans="1:12" x14ac:dyDescent="0.35">
      <c r="A5121" s="3" t="s">
        <v>3711</v>
      </c>
      <c r="B5121" t="s">
        <v>2589</v>
      </c>
      <c r="C5121" t="s">
        <v>9</v>
      </c>
      <c r="D5121" t="s">
        <v>3805</v>
      </c>
      <c r="E5121" t="s">
        <v>3806</v>
      </c>
      <c r="F5121" s="1">
        <v>2750000</v>
      </c>
      <c r="G5121" t="s">
        <v>36</v>
      </c>
      <c r="H5121" t="s">
        <v>36</v>
      </c>
      <c r="I5121" s="2" t="s">
        <v>3807</v>
      </c>
      <c r="J5121" t="s">
        <v>3587</v>
      </c>
      <c r="K5121" t="str">
        <f>LEFT(Salaries4[[#This Row],[debut]],4)</f>
        <v>2007</v>
      </c>
      <c r="L5121">
        <f>Salaries4[[#This Row],[year]]-Salaries4[[#This Row],[debutYear]]</f>
        <v>4</v>
      </c>
    </row>
    <row r="5122" spans="1:12" x14ac:dyDescent="0.35">
      <c r="A5122" s="3" t="s">
        <v>3711</v>
      </c>
      <c r="B5122" t="s">
        <v>138</v>
      </c>
      <c r="C5122" t="s">
        <v>9</v>
      </c>
      <c r="D5122" t="s">
        <v>3808</v>
      </c>
      <c r="E5122" t="s">
        <v>3809</v>
      </c>
      <c r="F5122" s="1">
        <v>2791666</v>
      </c>
      <c r="G5122" t="s">
        <v>36</v>
      </c>
      <c r="H5122" t="s">
        <v>36</v>
      </c>
      <c r="I5122" s="2" t="s">
        <v>3810</v>
      </c>
      <c r="J5122" t="s">
        <v>2187</v>
      </c>
      <c r="K5122" t="str">
        <f>LEFT(Salaries4[[#This Row],[debut]],4)</f>
        <v>2008</v>
      </c>
      <c r="L5122">
        <f>Salaries4[[#This Row],[year]]-Salaries4[[#This Row],[debutYear]]</f>
        <v>3</v>
      </c>
    </row>
    <row r="5123" spans="1:12" x14ac:dyDescent="0.35">
      <c r="A5123" s="3" t="s">
        <v>3711</v>
      </c>
      <c r="B5123" t="s">
        <v>163</v>
      </c>
      <c r="C5123" t="s">
        <v>27</v>
      </c>
      <c r="D5123" t="s">
        <v>3530</v>
      </c>
      <c r="E5123" t="s">
        <v>460</v>
      </c>
      <c r="F5123" s="1">
        <v>2800000</v>
      </c>
      <c r="G5123" t="s">
        <v>12</v>
      </c>
      <c r="H5123" t="s">
        <v>12</v>
      </c>
      <c r="I5123" s="2" t="s">
        <v>3063</v>
      </c>
      <c r="J5123" t="s">
        <v>3304</v>
      </c>
      <c r="K5123" t="str">
        <f>LEFT(Salaries4[[#This Row],[debut]],4)</f>
        <v>2004</v>
      </c>
      <c r="L5123">
        <f>Salaries4[[#This Row],[year]]-Salaries4[[#This Row],[debutYear]]</f>
        <v>7</v>
      </c>
    </row>
    <row r="5124" spans="1:12" x14ac:dyDescent="0.35">
      <c r="A5124" s="3" t="s">
        <v>3711</v>
      </c>
      <c r="B5124" t="s">
        <v>921</v>
      </c>
      <c r="C5124" t="s">
        <v>9</v>
      </c>
      <c r="D5124" t="s">
        <v>3811</v>
      </c>
      <c r="E5124" t="s">
        <v>3812</v>
      </c>
      <c r="F5124" s="1">
        <v>2800000</v>
      </c>
      <c r="G5124" t="s">
        <v>12</v>
      </c>
      <c r="H5124" t="s">
        <v>12</v>
      </c>
      <c r="I5124" s="2" t="s">
        <v>3813</v>
      </c>
      <c r="J5124" t="s">
        <v>3814</v>
      </c>
      <c r="K5124" t="str">
        <f>LEFT(Salaries4[[#This Row],[debut]],4)</f>
        <v>2006</v>
      </c>
      <c r="L5124">
        <f>Salaries4[[#This Row],[year]]-Salaries4[[#This Row],[debutYear]]</f>
        <v>5</v>
      </c>
    </row>
    <row r="5125" spans="1:12" x14ac:dyDescent="0.35">
      <c r="A5125" s="3" t="s">
        <v>3711</v>
      </c>
      <c r="B5125" t="s">
        <v>921</v>
      </c>
      <c r="C5125" t="s">
        <v>9</v>
      </c>
      <c r="D5125" t="s">
        <v>3815</v>
      </c>
      <c r="E5125" t="s">
        <v>3816</v>
      </c>
      <c r="F5125" s="1">
        <v>2800000</v>
      </c>
      <c r="G5125" t="s">
        <v>12</v>
      </c>
      <c r="H5125" t="s">
        <v>12</v>
      </c>
      <c r="I5125" s="2" t="s">
        <v>3601</v>
      </c>
      <c r="J5125" t="s">
        <v>2534</v>
      </c>
      <c r="K5125" t="str">
        <f>LEFT(Salaries4[[#This Row],[debut]],4)</f>
        <v>2007</v>
      </c>
      <c r="L5125">
        <f>Salaries4[[#This Row],[year]]-Salaries4[[#This Row],[debutYear]]</f>
        <v>4</v>
      </c>
    </row>
    <row r="5126" spans="1:12" x14ac:dyDescent="0.35">
      <c r="A5126" s="3" t="s">
        <v>3711</v>
      </c>
      <c r="B5126" t="s">
        <v>443</v>
      </c>
      <c r="C5126" t="s">
        <v>27</v>
      </c>
      <c r="D5126" t="s">
        <v>3817</v>
      </c>
      <c r="E5126" t="s">
        <v>3818</v>
      </c>
      <c r="F5126" s="1">
        <v>2900000</v>
      </c>
      <c r="G5126" t="s">
        <v>12</v>
      </c>
      <c r="H5126" t="s">
        <v>12</v>
      </c>
      <c r="I5126" s="2" t="s">
        <v>3819</v>
      </c>
      <c r="J5126" t="s">
        <v>3820</v>
      </c>
      <c r="K5126" t="str">
        <f>LEFT(Salaries4[[#This Row],[debut]],4)</f>
        <v>2007</v>
      </c>
      <c r="L5126">
        <f>Salaries4[[#This Row],[year]]-Salaries4[[#This Row],[debutYear]]</f>
        <v>4</v>
      </c>
    </row>
    <row r="5127" spans="1:12" x14ac:dyDescent="0.35">
      <c r="A5127" s="3" t="s">
        <v>3711</v>
      </c>
      <c r="B5127" t="s">
        <v>138</v>
      </c>
      <c r="C5127" t="s">
        <v>9</v>
      </c>
      <c r="D5127" t="s">
        <v>2495</v>
      </c>
      <c r="E5127" t="s">
        <v>2496</v>
      </c>
      <c r="F5127" s="1">
        <v>2947318</v>
      </c>
      <c r="G5127" t="s">
        <v>12</v>
      </c>
      <c r="H5127" t="s">
        <v>12</v>
      </c>
      <c r="I5127" s="2" t="s">
        <v>2460</v>
      </c>
      <c r="J5127" t="s">
        <v>2497</v>
      </c>
      <c r="K5127" t="str">
        <f>LEFT(Salaries4[[#This Row],[debut]],4)</f>
        <v>1999</v>
      </c>
      <c r="L5127">
        <f>Salaries4[[#This Row],[year]]-Salaries4[[#This Row],[debutYear]]</f>
        <v>12</v>
      </c>
    </row>
    <row r="5128" spans="1:12" x14ac:dyDescent="0.35">
      <c r="A5128" s="3" t="s">
        <v>3711</v>
      </c>
      <c r="B5128" t="s">
        <v>2672</v>
      </c>
      <c r="C5128" t="s">
        <v>27</v>
      </c>
      <c r="D5128" t="s">
        <v>3821</v>
      </c>
      <c r="E5128" t="s">
        <v>3822</v>
      </c>
      <c r="F5128" s="1">
        <v>2975000</v>
      </c>
      <c r="G5128" t="s">
        <v>30</v>
      </c>
      <c r="H5128" t="s">
        <v>12</v>
      </c>
      <c r="I5128" s="2" t="s">
        <v>3823</v>
      </c>
      <c r="J5128" t="s">
        <v>3561</v>
      </c>
      <c r="K5128" t="str">
        <f>LEFT(Salaries4[[#This Row],[debut]],4)</f>
        <v>2006</v>
      </c>
      <c r="L5128">
        <f>Salaries4[[#This Row],[year]]-Salaries4[[#This Row],[debutYear]]</f>
        <v>5</v>
      </c>
    </row>
    <row r="5129" spans="1:12" x14ac:dyDescent="0.35">
      <c r="A5129" s="3" t="s">
        <v>3711</v>
      </c>
      <c r="B5129" t="s">
        <v>26</v>
      </c>
      <c r="C5129" t="s">
        <v>27</v>
      </c>
      <c r="D5129" t="s">
        <v>3479</v>
      </c>
      <c r="E5129" t="s">
        <v>3480</v>
      </c>
      <c r="F5129" s="1">
        <v>3000000</v>
      </c>
      <c r="G5129" t="s">
        <v>12</v>
      </c>
      <c r="H5129" t="s">
        <v>12</v>
      </c>
      <c r="I5129" s="2" t="s">
        <v>3481</v>
      </c>
      <c r="J5129" t="s">
        <v>3482</v>
      </c>
      <c r="K5129" t="str">
        <f>LEFT(Salaries4[[#This Row],[debut]],4)</f>
        <v>2009</v>
      </c>
      <c r="L5129">
        <f>Salaries4[[#This Row],[year]]-Salaries4[[#This Row],[debutYear]]</f>
        <v>2</v>
      </c>
    </row>
    <row r="5130" spans="1:12" x14ac:dyDescent="0.35">
      <c r="A5130" s="3" t="s">
        <v>3711</v>
      </c>
      <c r="B5130" t="s">
        <v>39</v>
      </c>
      <c r="C5130" t="s">
        <v>27</v>
      </c>
      <c r="D5130" t="s">
        <v>2915</v>
      </c>
      <c r="E5130" t="s">
        <v>2916</v>
      </c>
      <c r="F5130" s="1">
        <v>3000000</v>
      </c>
      <c r="G5130" t="s">
        <v>12</v>
      </c>
      <c r="H5130" t="s">
        <v>12</v>
      </c>
      <c r="I5130" s="2" t="s">
        <v>2917</v>
      </c>
      <c r="J5130" t="s">
        <v>2918</v>
      </c>
      <c r="K5130" t="str">
        <f>LEFT(Salaries4[[#This Row],[debut]],4)</f>
        <v>1999</v>
      </c>
      <c r="L5130">
        <f>Salaries4[[#This Row],[year]]-Salaries4[[#This Row],[debutYear]]</f>
        <v>12</v>
      </c>
    </row>
    <row r="5131" spans="1:12" x14ac:dyDescent="0.35">
      <c r="A5131" s="3" t="s">
        <v>3711</v>
      </c>
      <c r="B5131" t="s">
        <v>50</v>
      </c>
      <c r="C5131" t="s">
        <v>9</v>
      </c>
      <c r="D5131" t="s">
        <v>3824</v>
      </c>
      <c r="E5131" t="s">
        <v>3825</v>
      </c>
      <c r="F5131" s="1">
        <v>3000000</v>
      </c>
      <c r="G5131" t="s">
        <v>12</v>
      </c>
      <c r="H5131" t="s">
        <v>12</v>
      </c>
      <c r="I5131" s="2" t="s">
        <v>3826</v>
      </c>
      <c r="J5131" t="s">
        <v>3827</v>
      </c>
      <c r="K5131" t="str">
        <f>LEFT(Salaries4[[#This Row],[debut]],4)</f>
        <v>2005</v>
      </c>
      <c r="L5131">
        <f>Salaries4[[#This Row],[year]]-Salaries4[[#This Row],[debutYear]]</f>
        <v>6</v>
      </c>
    </row>
    <row r="5132" spans="1:12" x14ac:dyDescent="0.35">
      <c r="A5132" s="3" t="s">
        <v>3711</v>
      </c>
      <c r="B5132" t="s">
        <v>921</v>
      </c>
      <c r="C5132" t="s">
        <v>9</v>
      </c>
      <c r="D5132" t="s">
        <v>3828</v>
      </c>
      <c r="E5132" t="s">
        <v>3829</v>
      </c>
      <c r="F5132" s="1">
        <v>3000000</v>
      </c>
      <c r="G5132" t="s">
        <v>12</v>
      </c>
      <c r="H5132" t="s">
        <v>12</v>
      </c>
      <c r="I5132" s="2" t="s">
        <v>3830</v>
      </c>
      <c r="J5132" t="s">
        <v>2477</v>
      </c>
      <c r="K5132" t="str">
        <f>LEFT(Salaries4[[#This Row],[debut]],4)</f>
        <v>2006</v>
      </c>
      <c r="L5132">
        <f>Salaries4[[#This Row],[year]]-Salaries4[[#This Row],[debutYear]]</f>
        <v>5</v>
      </c>
    </row>
    <row r="5133" spans="1:12" x14ac:dyDescent="0.35">
      <c r="A5133" s="3" t="s">
        <v>3711</v>
      </c>
      <c r="B5133" t="s">
        <v>133</v>
      </c>
      <c r="C5133" t="s">
        <v>27</v>
      </c>
      <c r="D5133" t="s">
        <v>2532</v>
      </c>
      <c r="E5133" t="s">
        <v>2533</v>
      </c>
      <c r="F5133" s="1">
        <v>3000000</v>
      </c>
      <c r="G5133" t="s">
        <v>12</v>
      </c>
      <c r="H5133" t="s">
        <v>12</v>
      </c>
      <c r="I5133" s="2" t="s">
        <v>1083</v>
      </c>
      <c r="J5133" t="s">
        <v>2534</v>
      </c>
      <c r="K5133" t="str">
        <f>LEFT(Salaries4[[#This Row],[debut]],4)</f>
        <v>2000</v>
      </c>
      <c r="L5133">
        <f>Salaries4[[#This Row],[year]]-Salaries4[[#This Row],[debutYear]]</f>
        <v>11</v>
      </c>
    </row>
    <row r="5134" spans="1:12" x14ac:dyDescent="0.35">
      <c r="A5134" s="3" t="s">
        <v>3711</v>
      </c>
      <c r="B5134" t="s">
        <v>212</v>
      </c>
      <c r="C5134" t="s">
        <v>9</v>
      </c>
      <c r="D5134" t="s">
        <v>3012</v>
      </c>
      <c r="E5134" t="s">
        <v>3013</v>
      </c>
      <c r="F5134" s="1">
        <v>3000000</v>
      </c>
      <c r="G5134" t="s">
        <v>12</v>
      </c>
      <c r="H5134" t="s">
        <v>12</v>
      </c>
      <c r="I5134" s="2" t="s">
        <v>3014</v>
      </c>
      <c r="J5134" t="s">
        <v>2537</v>
      </c>
      <c r="K5134" t="str">
        <f>LEFT(Salaries4[[#This Row],[debut]],4)</f>
        <v>2002</v>
      </c>
      <c r="L5134">
        <f>Salaries4[[#This Row],[year]]-Salaries4[[#This Row],[debutYear]]</f>
        <v>9</v>
      </c>
    </row>
    <row r="5135" spans="1:12" x14ac:dyDescent="0.35">
      <c r="A5135" s="3" t="s">
        <v>3711</v>
      </c>
      <c r="B5135" t="s">
        <v>94</v>
      </c>
      <c r="C5135" t="s">
        <v>27</v>
      </c>
      <c r="D5135" t="s">
        <v>3831</v>
      </c>
      <c r="E5135" t="s">
        <v>3832</v>
      </c>
      <c r="F5135" s="1">
        <v>3000000</v>
      </c>
      <c r="G5135" t="s">
        <v>12</v>
      </c>
      <c r="H5135" t="s">
        <v>12</v>
      </c>
      <c r="I5135" s="2" t="s">
        <v>3833</v>
      </c>
      <c r="J5135" t="s">
        <v>2722</v>
      </c>
      <c r="K5135" t="str">
        <f>LEFT(Salaries4[[#This Row],[debut]],4)</f>
        <v>2007</v>
      </c>
      <c r="L5135">
        <f>Salaries4[[#This Row],[year]]-Salaries4[[#This Row],[debutYear]]</f>
        <v>4</v>
      </c>
    </row>
    <row r="5136" spans="1:12" x14ac:dyDescent="0.35">
      <c r="A5136" s="3" t="s">
        <v>3711</v>
      </c>
      <c r="B5136" t="s">
        <v>1476</v>
      </c>
      <c r="C5136" t="s">
        <v>27</v>
      </c>
      <c r="D5136" t="s">
        <v>3534</v>
      </c>
      <c r="E5136" t="s">
        <v>3535</v>
      </c>
      <c r="F5136" s="1">
        <v>3000000</v>
      </c>
      <c r="G5136" t="s">
        <v>12</v>
      </c>
      <c r="H5136" t="s">
        <v>12</v>
      </c>
      <c r="I5136" s="2" t="s">
        <v>3536</v>
      </c>
      <c r="J5136" t="s">
        <v>3537</v>
      </c>
      <c r="K5136" t="str">
        <f>LEFT(Salaries4[[#This Row],[debut]],4)</f>
        <v>2005</v>
      </c>
      <c r="L5136">
        <f>Salaries4[[#This Row],[year]]-Salaries4[[#This Row],[debutYear]]</f>
        <v>6</v>
      </c>
    </row>
    <row r="5137" spans="1:12" x14ac:dyDescent="0.35">
      <c r="A5137" s="3" t="s">
        <v>3711</v>
      </c>
      <c r="B5137" t="s">
        <v>255</v>
      </c>
      <c r="C5137" t="s">
        <v>27</v>
      </c>
      <c r="D5137" t="s">
        <v>3179</v>
      </c>
      <c r="E5137" t="s">
        <v>3180</v>
      </c>
      <c r="F5137" s="1">
        <v>3000000</v>
      </c>
      <c r="G5137" t="s">
        <v>12</v>
      </c>
      <c r="H5137" t="s">
        <v>12</v>
      </c>
      <c r="I5137" s="2" t="s">
        <v>2644</v>
      </c>
      <c r="J5137" t="s">
        <v>2779</v>
      </c>
      <c r="K5137" t="str">
        <f>LEFT(Salaries4[[#This Row],[debut]],4)</f>
        <v>2001</v>
      </c>
      <c r="L5137">
        <f>Salaries4[[#This Row],[year]]-Salaries4[[#This Row],[debutYear]]</f>
        <v>10</v>
      </c>
    </row>
    <row r="5138" spans="1:12" x14ac:dyDescent="0.35">
      <c r="A5138" s="3" t="s">
        <v>3711</v>
      </c>
      <c r="B5138" t="s">
        <v>255</v>
      </c>
      <c r="C5138" t="s">
        <v>27</v>
      </c>
      <c r="D5138" t="s">
        <v>2799</v>
      </c>
      <c r="E5138" t="s">
        <v>2800</v>
      </c>
      <c r="F5138" s="1">
        <v>3000000</v>
      </c>
      <c r="G5138" t="s">
        <v>12</v>
      </c>
      <c r="H5138" t="s">
        <v>12</v>
      </c>
      <c r="I5138" s="2" t="s">
        <v>2801</v>
      </c>
      <c r="J5138" t="s">
        <v>2802</v>
      </c>
      <c r="K5138" t="str">
        <f>LEFT(Salaries4[[#This Row],[debut]],4)</f>
        <v>2003</v>
      </c>
      <c r="L5138">
        <f>Salaries4[[#This Row],[year]]-Salaries4[[#This Row],[debutYear]]</f>
        <v>8</v>
      </c>
    </row>
    <row r="5139" spans="1:12" x14ac:dyDescent="0.35">
      <c r="A5139" s="3" t="s">
        <v>3711</v>
      </c>
      <c r="B5139" t="s">
        <v>443</v>
      </c>
      <c r="C5139" t="s">
        <v>27</v>
      </c>
      <c r="D5139" t="s">
        <v>2485</v>
      </c>
      <c r="E5139" t="s">
        <v>2486</v>
      </c>
      <c r="F5139" s="1">
        <v>3000000</v>
      </c>
      <c r="G5139" t="s">
        <v>12</v>
      </c>
      <c r="H5139" t="s">
        <v>12</v>
      </c>
      <c r="I5139" s="2" t="s">
        <v>2487</v>
      </c>
      <c r="J5139" t="s">
        <v>2488</v>
      </c>
      <c r="K5139" t="str">
        <f>LEFT(Salaries4[[#This Row],[debut]],4)</f>
        <v>1999</v>
      </c>
      <c r="L5139">
        <f>Salaries4[[#This Row],[year]]-Salaries4[[#This Row],[debutYear]]</f>
        <v>12</v>
      </c>
    </row>
    <row r="5140" spans="1:12" x14ac:dyDescent="0.35">
      <c r="A5140" s="3" t="s">
        <v>3711</v>
      </c>
      <c r="B5140" t="s">
        <v>2589</v>
      </c>
      <c r="C5140" t="s">
        <v>9</v>
      </c>
      <c r="D5140" t="s">
        <v>1073</v>
      </c>
      <c r="E5140" t="s">
        <v>271</v>
      </c>
      <c r="F5140" s="1">
        <v>3000000</v>
      </c>
      <c r="G5140" t="s">
        <v>12</v>
      </c>
      <c r="H5140" t="s">
        <v>12</v>
      </c>
      <c r="I5140" s="2" t="s">
        <v>1074</v>
      </c>
      <c r="J5140" t="s">
        <v>1075</v>
      </c>
      <c r="K5140" t="str">
        <f>LEFT(Salaries4[[#This Row],[debut]],4)</f>
        <v>1991</v>
      </c>
      <c r="L5140">
        <f>Salaries4[[#This Row],[year]]-Salaries4[[#This Row],[debutYear]]</f>
        <v>20</v>
      </c>
    </row>
    <row r="5141" spans="1:12" x14ac:dyDescent="0.35">
      <c r="A5141" s="3" t="s">
        <v>3711</v>
      </c>
      <c r="B5141" t="s">
        <v>355</v>
      </c>
      <c r="C5141" t="s">
        <v>27</v>
      </c>
      <c r="D5141" t="s">
        <v>3538</v>
      </c>
      <c r="E5141" t="s">
        <v>3539</v>
      </c>
      <c r="F5141" s="1">
        <v>3000000</v>
      </c>
      <c r="G5141" t="s">
        <v>36</v>
      </c>
      <c r="H5141" t="s">
        <v>36</v>
      </c>
      <c r="I5141" s="2" t="s">
        <v>3540</v>
      </c>
      <c r="J5141" t="s">
        <v>3541</v>
      </c>
      <c r="K5141" t="str">
        <f>LEFT(Salaries4[[#This Row],[debut]],4)</f>
        <v>2004</v>
      </c>
      <c r="L5141">
        <f>Salaries4[[#This Row],[year]]-Salaries4[[#This Row],[debutYear]]</f>
        <v>7</v>
      </c>
    </row>
    <row r="5142" spans="1:12" x14ac:dyDescent="0.35">
      <c r="A5142" s="3" t="s">
        <v>3711</v>
      </c>
      <c r="B5142" t="s">
        <v>94</v>
      </c>
      <c r="C5142" t="s">
        <v>27</v>
      </c>
      <c r="D5142" t="s">
        <v>1274</v>
      </c>
      <c r="E5142" t="s">
        <v>1275</v>
      </c>
      <c r="F5142" s="1">
        <v>3000000</v>
      </c>
      <c r="G5142" t="s">
        <v>36</v>
      </c>
      <c r="H5142" t="s">
        <v>12</v>
      </c>
      <c r="I5142" s="2" t="s">
        <v>1276</v>
      </c>
      <c r="J5142" t="s">
        <v>924</v>
      </c>
      <c r="K5142" t="str">
        <f>LEFT(Salaries4[[#This Row],[debut]],4)</f>
        <v>1991</v>
      </c>
      <c r="L5142">
        <f>Salaries4[[#This Row],[year]]-Salaries4[[#This Row],[debutYear]]</f>
        <v>20</v>
      </c>
    </row>
    <row r="5143" spans="1:12" x14ac:dyDescent="0.35">
      <c r="A5143" s="3" t="s">
        <v>3711</v>
      </c>
      <c r="B5143" t="s">
        <v>2672</v>
      </c>
      <c r="C5143" t="s">
        <v>27</v>
      </c>
      <c r="D5143" t="s">
        <v>3513</v>
      </c>
      <c r="E5143" t="s">
        <v>3514</v>
      </c>
      <c r="F5143" s="1">
        <v>3000000</v>
      </c>
      <c r="G5143" t="s">
        <v>30</v>
      </c>
      <c r="H5143" t="s">
        <v>12</v>
      </c>
      <c r="I5143" s="2" t="s">
        <v>2033</v>
      </c>
      <c r="J5143" t="s">
        <v>2226</v>
      </c>
      <c r="K5143" t="str">
        <f>LEFT(Salaries4[[#This Row],[debut]],4)</f>
        <v>2006</v>
      </c>
      <c r="L5143">
        <f>Salaries4[[#This Row],[year]]-Salaries4[[#This Row],[debutYear]]</f>
        <v>5</v>
      </c>
    </row>
    <row r="5144" spans="1:12" x14ac:dyDescent="0.35">
      <c r="A5144" s="3" t="s">
        <v>3711</v>
      </c>
      <c r="B5144" t="s">
        <v>94</v>
      </c>
      <c r="C5144" t="s">
        <v>27</v>
      </c>
      <c r="D5144" t="s">
        <v>3834</v>
      </c>
      <c r="E5144" t="s">
        <v>3835</v>
      </c>
      <c r="F5144" s="1">
        <v>3000000</v>
      </c>
      <c r="G5144" t="s">
        <v>30</v>
      </c>
      <c r="H5144" t="s">
        <v>12</v>
      </c>
      <c r="I5144" s="2" t="s">
        <v>3836</v>
      </c>
      <c r="J5144" t="s">
        <v>3050</v>
      </c>
      <c r="K5144" t="str">
        <f>LEFT(Salaries4[[#This Row],[debut]],4)</f>
        <v>2011</v>
      </c>
      <c r="L5144">
        <f>Salaries4[[#This Row],[year]]-Salaries4[[#This Row],[debutYear]]</f>
        <v>0</v>
      </c>
    </row>
    <row r="5145" spans="1:12" x14ac:dyDescent="0.35">
      <c r="A5145" s="3" t="s">
        <v>3711</v>
      </c>
      <c r="B5145" t="s">
        <v>186</v>
      </c>
      <c r="C5145" t="s">
        <v>9</v>
      </c>
      <c r="D5145" t="s">
        <v>3837</v>
      </c>
      <c r="E5145" t="s">
        <v>3838</v>
      </c>
      <c r="F5145" s="1">
        <v>3100000</v>
      </c>
      <c r="G5145" t="s">
        <v>12</v>
      </c>
      <c r="H5145" t="s">
        <v>12</v>
      </c>
      <c r="I5145" s="2" t="s">
        <v>3706</v>
      </c>
      <c r="J5145" t="s">
        <v>3839</v>
      </c>
      <c r="K5145" t="str">
        <f>LEFT(Salaries4[[#This Row],[debut]],4)</f>
        <v>2006</v>
      </c>
      <c r="L5145">
        <f>Salaries4[[#This Row],[year]]-Salaries4[[#This Row],[debutYear]]</f>
        <v>5</v>
      </c>
    </row>
    <row r="5146" spans="1:12" x14ac:dyDescent="0.35">
      <c r="A5146" s="3" t="s">
        <v>3711</v>
      </c>
      <c r="B5146" t="s">
        <v>163</v>
      </c>
      <c r="C5146" t="s">
        <v>27</v>
      </c>
      <c r="D5146" t="s">
        <v>3405</v>
      </c>
      <c r="E5146" t="s">
        <v>3406</v>
      </c>
      <c r="F5146" s="1">
        <v>3200000</v>
      </c>
      <c r="G5146" t="s">
        <v>12</v>
      </c>
      <c r="H5146" t="s">
        <v>12</v>
      </c>
      <c r="I5146" s="2" t="s">
        <v>3301</v>
      </c>
      <c r="J5146" t="s">
        <v>1263</v>
      </c>
      <c r="K5146" t="str">
        <f>LEFT(Salaries4[[#This Row],[debut]],4)</f>
        <v>2005</v>
      </c>
      <c r="L5146">
        <f>Salaries4[[#This Row],[year]]-Salaries4[[#This Row],[debutYear]]</f>
        <v>6</v>
      </c>
    </row>
    <row r="5147" spans="1:12" x14ac:dyDescent="0.35">
      <c r="A5147" s="3" t="s">
        <v>3711</v>
      </c>
      <c r="B5147" t="s">
        <v>33</v>
      </c>
      <c r="C5147" t="s">
        <v>27</v>
      </c>
      <c r="D5147" t="s">
        <v>3840</v>
      </c>
      <c r="E5147" t="s">
        <v>3841</v>
      </c>
      <c r="F5147" s="1">
        <v>3200000</v>
      </c>
      <c r="G5147" t="s">
        <v>12</v>
      </c>
      <c r="H5147" t="s">
        <v>12</v>
      </c>
      <c r="I5147" s="2" t="s">
        <v>3842</v>
      </c>
      <c r="J5147" t="s">
        <v>3843</v>
      </c>
      <c r="K5147" t="str">
        <f>LEFT(Salaries4[[#This Row],[debut]],4)</f>
        <v>2005</v>
      </c>
      <c r="L5147">
        <f>Salaries4[[#This Row],[year]]-Salaries4[[#This Row],[debutYear]]</f>
        <v>6</v>
      </c>
    </row>
    <row r="5148" spans="1:12" x14ac:dyDescent="0.35">
      <c r="A5148" s="3" t="s">
        <v>3711</v>
      </c>
      <c r="B5148" t="s">
        <v>1459</v>
      </c>
      <c r="C5148" t="s">
        <v>9</v>
      </c>
      <c r="D5148" t="s">
        <v>3844</v>
      </c>
      <c r="E5148" t="s">
        <v>3845</v>
      </c>
      <c r="F5148" s="1">
        <v>3200000</v>
      </c>
      <c r="G5148" t="s">
        <v>36</v>
      </c>
      <c r="H5148" t="s">
        <v>12</v>
      </c>
      <c r="I5148" s="2" t="s">
        <v>3846</v>
      </c>
      <c r="J5148" t="s">
        <v>3847</v>
      </c>
      <c r="K5148" t="str">
        <f>LEFT(Salaries4[[#This Row],[debut]],4)</f>
        <v>2006</v>
      </c>
      <c r="L5148">
        <f>Salaries4[[#This Row],[year]]-Salaries4[[#This Row],[debutYear]]</f>
        <v>5</v>
      </c>
    </row>
    <row r="5149" spans="1:12" x14ac:dyDescent="0.35">
      <c r="A5149" s="3" t="s">
        <v>3711</v>
      </c>
      <c r="B5149" t="s">
        <v>26</v>
      </c>
      <c r="C5149" t="s">
        <v>27</v>
      </c>
      <c r="D5149" t="s">
        <v>3848</v>
      </c>
      <c r="E5149" t="s">
        <v>3849</v>
      </c>
      <c r="F5149" s="1">
        <v>3250000</v>
      </c>
      <c r="G5149" t="s">
        <v>12</v>
      </c>
      <c r="H5149" t="s">
        <v>12</v>
      </c>
      <c r="I5149" s="2" t="s">
        <v>3850</v>
      </c>
      <c r="J5149" t="s">
        <v>2187</v>
      </c>
      <c r="K5149" t="str">
        <f>LEFT(Salaries4[[#This Row],[debut]],4)</f>
        <v>2006</v>
      </c>
      <c r="L5149">
        <f>Salaries4[[#This Row],[year]]-Salaries4[[#This Row],[debutYear]]</f>
        <v>5</v>
      </c>
    </row>
    <row r="5150" spans="1:12" x14ac:dyDescent="0.35">
      <c r="A5150" s="3" t="s">
        <v>3711</v>
      </c>
      <c r="B5150" t="s">
        <v>55</v>
      </c>
      <c r="C5150" t="s">
        <v>9</v>
      </c>
      <c r="D5150" t="s">
        <v>2646</v>
      </c>
      <c r="E5150" t="s">
        <v>2647</v>
      </c>
      <c r="F5150" s="1">
        <v>3250000</v>
      </c>
      <c r="G5150" t="s">
        <v>12</v>
      </c>
      <c r="H5150" t="s">
        <v>12</v>
      </c>
      <c r="I5150" s="2" t="s">
        <v>2648</v>
      </c>
      <c r="J5150" t="s">
        <v>2561</v>
      </c>
      <c r="K5150" t="str">
        <f>LEFT(Salaries4[[#This Row],[debut]],4)</f>
        <v>1999</v>
      </c>
      <c r="L5150">
        <f>Salaries4[[#This Row],[year]]-Salaries4[[#This Row],[debutYear]]</f>
        <v>12</v>
      </c>
    </row>
    <row r="5151" spans="1:12" x14ac:dyDescent="0.35">
      <c r="A5151" s="3" t="s">
        <v>3711</v>
      </c>
      <c r="B5151" t="s">
        <v>186</v>
      </c>
      <c r="C5151" t="s">
        <v>9</v>
      </c>
      <c r="D5151" t="s">
        <v>3851</v>
      </c>
      <c r="E5151" t="s">
        <v>3852</v>
      </c>
      <c r="F5151" s="1">
        <v>3250000</v>
      </c>
      <c r="G5151" t="s">
        <v>12</v>
      </c>
      <c r="H5151" t="s">
        <v>12</v>
      </c>
      <c r="I5151" s="2" t="s">
        <v>3853</v>
      </c>
      <c r="J5151" t="s">
        <v>3854</v>
      </c>
      <c r="K5151" t="str">
        <f>LEFT(Salaries4[[#This Row],[debut]],4)</f>
        <v>2007</v>
      </c>
      <c r="L5151">
        <f>Salaries4[[#This Row],[year]]-Salaries4[[#This Row],[debutYear]]</f>
        <v>4</v>
      </c>
    </row>
    <row r="5152" spans="1:12" x14ac:dyDescent="0.35">
      <c r="A5152" s="3" t="s">
        <v>3711</v>
      </c>
      <c r="B5152" t="s">
        <v>45</v>
      </c>
      <c r="C5152" t="s">
        <v>9</v>
      </c>
      <c r="D5152" t="s">
        <v>2859</v>
      </c>
      <c r="E5152" t="s">
        <v>2860</v>
      </c>
      <c r="F5152" s="1">
        <v>3250000</v>
      </c>
      <c r="G5152" t="s">
        <v>12</v>
      </c>
      <c r="H5152" t="s">
        <v>12</v>
      </c>
      <c r="I5152" s="2" t="s">
        <v>2861</v>
      </c>
      <c r="J5152" t="s">
        <v>924</v>
      </c>
      <c r="K5152" t="str">
        <f>LEFT(Salaries4[[#This Row],[debut]],4)</f>
        <v>1999</v>
      </c>
      <c r="L5152">
        <f>Salaries4[[#This Row],[year]]-Salaries4[[#This Row],[debutYear]]</f>
        <v>12</v>
      </c>
    </row>
    <row r="5153" spans="1:12" x14ac:dyDescent="0.35">
      <c r="A5153" s="3" t="s">
        <v>3711</v>
      </c>
      <c r="B5153" t="s">
        <v>255</v>
      </c>
      <c r="C5153" t="s">
        <v>27</v>
      </c>
      <c r="D5153" t="s">
        <v>1449</v>
      </c>
      <c r="E5153" t="s">
        <v>1450</v>
      </c>
      <c r="F5153" s="1">
        <v>3250000</v>
      </c>
      <c r="G5153" t="s">
        <v>12</v>
      </c>
      <c r="H5153" t="s">
        <v>36</v>
      </c>
      <c r="I5153" s="2" t="s">
        <v>1451</v>
      </c>
      <c r="J5153" t="s">
        <v>1452</v>
      </c>
      <c r="K5153" t="str">
        <f>LEFT(Salaries4[[#This Row],[debut]],4)</f>
        <v>1993</v>
      </c>
      <c r="L5153">
        <f>Salaries4[[#This Row],[year]]-Salaries4[[#This Row],[debutYear]]</f>
        <v>18</v>
      </c>
    </row>
    <row r="5154" spans="1:12" x14ac:dyDescent="0.35">
      <c r="A5154" s="3" t="s">
        <v>3711</v>
      </c>
      <c r="B5154" t="s">
        <v>2672</v>
      </c>
      <c r="C5154" t="s">
        <v>27</v>
      </c>
      <c r="D5154" t="s">
        <v>3584</v>
      </c>
      <c r="E5154" t="s">
        <v>3585</v>
      </c>
      <c r="F5154" s="1">
        <v>3266666</v>
      </c>
      <c r="G5154" t="s">
        <v>30</v>
      </c>
      <c r="H5154" t="s">
        <v>12</v>
      </c>
      <c r="I5154" s="2" t="s">
        <v>3586</v>
      </c>
      <c r="J5154" t="s">
        <v>3587</v>
      </c>
      <c r="K5154" t="str">
        <f>LEFT(Salaries4[[#This Row],[debut]],4)</f>
        <v>2004</v>
      </c>
      <c r="L5154">
        <f>Salaries4[[#This Row],[year]]-Salaries4[[#This Row],[debutYear]]</f>
        <v>7</v>
      </c>
    </row>
    <row r="5155" spans="1:12" x14ac:dyDescent="0.35">
      <c r="A5155" s="3" t="s">
        <v>3711</v>
      </c>
      <c r="B5155" t="s">
        <v>2672</v>
      </c>
      <c r="C5155" t="s">
        <v>27</v>
      </c>
      <c r="D5155" t="s">
        <v>3855</v>
      </c>
      <c r="E5155" t="s">
        <v>3856</v>
      </c>
      <c r="F5155" s="1">
        <v>3300000</v>
      </c>
      <c r="G5155" t="s">
        <v>12</v>
      </c>
      <c r="H5155" t="s">
        <v>12</v>
      </c>
      <c r="I5155" s="2" t="s">
        <v>3857</v>
      </c>
      <c r="J5155" t="s">
        <v>3858</v>
      </c>
      <c r="K5155" t="str">
        <f>LEFT(Salaries4[[#This Row],[debut]],4)</f>
        <v>2006</v>
      </c>
      <c r="L5155">
        <f>Salaries4[[#This Row],[year]]-Salaries4[[#This Row],[debutYear]]</f>
        <v>5</v>
      </c>
    </row>
    <row r="5156" spans="1:12" x14ac:dyDescent="0.35">
      <c r="A5156" s="3" t="s">
        <v>3711</v>
      </c>
      <c r="B5156" t="s">
        <v>50</v>
      </c>
      <c r="C5156" t="s">
        <v>9</v>
      </c>
      <c r="D5156" t="s">
        <v>3595</v>
      </c>
      <c r="E5156" t="s">
        <v>3596</v>
      </c>
      <c r="F5156" s="1">
        <v>3300000</v>
      </c>
      <c r="G5156" t="s">
        <v>12</v>
      </c>
      <c r="H5156" t="s">
        <v>12</v>
      </c>
      <c r="I5156" s="2" t="s">
        <v>3597</v>
      </c>
      <c r="J5156" t="s">
        <v>3598</v>
      </c>
      <c r="K5156" t="str">
        <f>LEFT(Salaries4[[#This Row],[debut]],4)</f>
        <v>2008</v>
      </c>
      <c r="L5156">
        <f>Salaries4[[#This Row],[year]]-Salaries4[[#This Row],[debutYear]]</f>
        <v>3</v>
      </c>
    </row>
    <row r="5157" spans="1:12" x14ac:dyDescent="0.35">
      <c r="A5157" s="3" t="s">
        <v>3711</v>
      </c>
      <c r="B5157" t="s">
        <v>55</v>
      </c>
      <c r="C5157" t="s">
        <v>9</v>
      </c>
      <c r="D5157" t="s">
        <v>3570</v>
      </c>
      <c r="E5157" t="s">
        <v>3571</v>
      </c>
      <c r="F5157" s="1">
        <v>3300000</v>
      </c>
      <c r="G5157" t="s">
        <v>12</v>
      </c>
      <c r="H5157" t="s">
        <v>12</v>
      </c>
      <c r="I5157" s="2" t="s">
        <v>3572</v>
      </c>
      <c r="J5157" t="s">
        <v>924</v>
      </c>
      <c r="K5157" t="str">
        <f>LEFT(Salaries4[[#This Row],[debut]],4)</f>
        <v>2005</v>
      </c>
      <c r="L5157">
        <f>Salaries4[[#This Row],[year]]-Salaries4[[#This Row],[debutYear]]</f>
        <v>6</v>
      </c>
    </row>
    <row r="5158" spans="1:12" x14ac:dyDescent="0.35">
      <c r="A5158" s="3" t="s">
        <v>3711</v>
      </c>
      <c r="B5158" t="s">
        <v>163</v>
      </c>
      <c r="C5158" t="s">
        <v>27</v>
      </c>
      <c r="D5158" t="s">
        <v>3859</v>
      </c>
      <c r="E5158" t="s">
        <v>3860</v>
      </c>
      <c r="F5158" s="1">
        <v>3350000</v>
      </c>
      <c r="G5158" t="s">
        <v>36</v>
      </c>
      <c r="H5158" t="s">
        <v>36</v>
      </c>
      <c r="I5158" s="2" t="s">
        <v>3861</v>
      </c>
      <c r="J5158" t="s">
        <v>3862</v>
      </c>
      <c r="K5158" t="str">
        <f>LEFT(Salaries4[[#This Row],[debut]],4)</f>
        <v>2007</v>
      </c>
      <c r="L5158">
        <f>Salaries4[[#This Row],[year]]-Salaries4[[#This Row],[debutYear]]</f>
        <v>4</v>
      </c>
    </row>
    <row r="5159" spans="1:12" x14ac:dyDescent="0.35">
      <c r="A5159" s="3" t="s">
        <v>3711</v>
      </c>
      <c r="B5159" t="s">
        <v>138</v>
      </c>
      <c r="C5159" t="s">
        <v>9</v>
      </c>
      <c r="D5159" t="s">
        <v>3863</v>
      </c>
      <c r="E5159" t="s">
        <v>3864</v>
      </c>
      <c r="F5159" s="1">
        <v>3400000</v>
      </c>
      <c r="G5159" t="s">
        <v>12</v>
      </c>
      <c r="H5159" t="s">
        <v>12</v>
      </c>
      <c r="I5159" s="2" t="s">
        <v>3865</v>
      </c>
      <c r="J5159" t="s">
        <v>3866</v>
      </c>
      <c r="K5159" t="str">
        <f>LEFT(Salaries4[[#This Row],[debut]],4)</f>
        <v>2008</v>
      </c>
      <c r="L5159">
        <f>Salaries4[[#This Row],[year]]-Salaries4[[#This Row],[debutYear]]</f>
        <v>3</v>
      </c>
    </row>
    <row r="5160" spans="1:12" x14ac:dyDescent="0.35">
      <c r="A5160" s="3" t="s">
        <v>3711</v>
      </c>
      <c r="B5160" t="s">
        <v>163</v>
      </c>
      <c r="C5160" t="s">
        <v>27</v>
      </c>
      <c r="D5160" t="s">
        <v>3867</v>
      </c>
      <c r="E5160" t="s">
        <v>3868</v>
      </c>
      <c r="F5160" s="1">
        <v>3437500</v>
      </c>
      <c r="G5160" t="s">
        <v>12</v>
      </c>
      <c r="H5160" t="s">
        <v>12</v>
      </c>
      <c r="I5160" s="2" t="s">
        <v>3869</v>
      </c>
      <c r="J5160" t="s">
        <v>2941</v>
      </c>
      <c r="K5160" t="str">
        <f>LEFT(Salaries4[[#This Row],[debut]],4)</f>
        <v>2007</v>
      </c>
      <c r="L5160">
        <f>Salaries4[[#This Row],[year]]-Salaries4[[#This Row],[debutYear]]</f>
        <v>4</v>
      </c>
    </row>
    <row r="5161" spans="1:12" x14ac:dyDescent="0.35">
      <c r="A5161" s="3" t="s">
        <v>3711</v>
      </c>
      <c r="B5161" t="s">
        <v>921</v>
      </c>
      <c r="C5161" t="s">
        <v>9</v>
      </c>
      <c r="D5161" t="s">
        <v>2960</v>
      </c>
      <c r="E5161" t="s">
        <v>2961</v>
      </c>
      <c r="F5161" s="1">
        <v>3500000</v>
      </c>
      <c r="G5161" t="s">
        <v>12</v>
      </c>
      <c r="H5161" t="s">
        <v>12</v>
      </c>
      <c r="I5161" s="2" t="s">
        <v>2962</v>
      </c>
      <c r="J5161" t="s">
        <v>2963</v>
      </c>
      <c r="K5161" t="str">
        <f>LEFT(Salaries4[[#This Row],[debut]],4)</f>
        <v>2002</v>
      </c>
      <c r="L5161">
        <f>Salaries4[[#This Row],[year]]-Salaries4[[#This Row],[debutYear]]</f>
        <v>9</v>
      </c>
    </row>
    <row r="5162" spans="1:12" x14ac:dyDescent="0.35">
      <c r="A5162" s="3" t="s">
        <v>3711</v>
      </c>
      <c r="B5162" t="s">
        <v>33</v>
      </c>
      <c r="C5162" t="s">
        <v>27</v>
      </c>
      <c r="D5162" t="s">
        <v>3870</v>
      </c>
      <c r="E5162" t="s">
        <v>3871</v>
      </c>
      <c r="F5162" s="1">
        <v>3500000</v>
      </c>
      <c r="G5162" t="s">
        <v>12</v>
      </c>
      <c r="H5162" t="s">
        <v>12</v>
      </c>
      <c r="I5162" s="2" t="s">
        <v>3872</v>
      </c>
      <c r="J5162" t="s">
        <v>2471</v>
      </c>
      <c r="K5162" t="str">
        <f>LEFT(Salaries4[[#This Row],[debut]],4)</f>
        <v>2007</v>
      </c>
      <c r="L5162">
        <f>Salaries4[[#This Row],[year]]-Salaries4[[#This Row],[debutYear]]</f>
        <v>4</v>
      </c>
    </row>
    <row r="5163" spans="1:12" x14ac:dyDescent="0.35">
      <c r="A5163" s="3" t="s">
        <v>3711</v>
      </c>
      <c r="B5163" t="s">
        <v>1356</v>
      </c>
      <c r="C5163" t="s">
        <v>9</v>
      </c>
      <c r="D5163" t="s">
        <v>3873</v>
      </c>
      <c r="E5163" t="s">
        <v>3874</v>
      </c>
      <c r="F5163" s="1">
        <v>3500000</v>
      </c>
      <c r="G5163" t="s">
        <v>12</v>
      </c>
      <c r="H5163" t="s">
        <v>12</v>
      </c>
      <c r="I5163" s="2" t="s">
        <v>3875</v>
      </c>
      <c r="J5163" t="s">
        <v>2187</v>
      </c>
      <c r="K5163" t="str">
        <f>LEFT(Salaries4[[#This Row],[debut]],4)</f>
        <v>2007</v>
      </c>
      <c r="L5163">
        <f>Salaries4[[#This Row],[year]]-Salaries4[[#This Row],[debutYear]]</f>
        <v>4</v>
      </c>
    </row>
    <row r="5164" spans="1:12" x14ac:dyDescent="0.35">
      <c r="A5164" s="3" t="s">
        <v>3711</v>
      </c>
      <c r="B5164" t="s">
        <v>217</v>
      </c>
      <c r="C5164" t="s">
        <v>9</v>
      </c>
      <c r="D5164" t="s">
        <v>2786</v>
      </c>
      <c r="E5164" t="s">
        <v>2787</v>
      </c>
      <c r="F5164" s="1">
        <v>3500000</v>
      </c>
      <c r="G5164" t="s">
        <v>12</v>
      </c>
      <c r="H5164" t="s">
        <v>12</v>
      </c>
      <c r="I5164" s="2" t="s">
        <v>2788</v>
      </c>
      <c r="J5164" t="s">
        <v>2118</v>
      </c>
      <c r="K5164" t="str">
        <f>LEFT(Salaries4[[#This Row],[debut]],4)</f>
        <v>2002</v>
      </c>
      <c r="L5164">
        <f>Salaries4[[#This Row],[year]]-Salaries4[[#This Row],[debutYear]]</f>
        <v>9</v>
      </c>
    </row>
    <row r="5165" spans="1:12" x14ac:dyDescent="0.35">
      <c r="A5165" s="3" t="s">
        <v>3711</v>
      </c>
      <c r="B5165" t="s">
        <v>443</v>
      </c>
      <c r="C5165" t="s">
        <v>27</v>
      </c>
      <c r="D5165" t="s">
        <v>3573</v>
      </c>
      <c r="E5165" t="s">
        <v>2228</v>
      </c>
      <c r="F5165" s="1">
        <v>3500000</v>
      </c>
      <c r="G5165" t="s">
        <v>12</v>
      </c>
      <c r="H5165" t="s">
        <v>12</v>
      </c>
      <c r="I5165" s="2" t="s">
        <v>3074</v>
      </c>
      <c r="J5165" t="s">
        <v>3574</v>
      </c>
      <c r="K5165" t="str">
        <f>LEFT(Salaries4[[#This Row],[debut]],4)</f>
        <v>2004</v>
      </c>
      <c r="L5165">
        <f>Salaries4[[#This Row],[year]]-Salaries4[[#This Row],[debutYear]]</f>
        <v>7</v>
      </c>
    </row>
    <row r="5166" spans="1:12" x14ac:dyDescent="0.35">
      <c r="A5166" s="3" t="s">
        <v>3711</v>
      </c>
      <c r="B5166" t="s">
        <v>443</v>
      </c>
      <c r="C5166" t="s">
        <v>27</v>
      </c>
      <c r="D5166" t="s">
        <v>3334</v>
      </c>
      <c r="E5166" t="s">
        <v>3335</v>
      </c>
      <c r="F5166" s="1">
        <v>3500000</v>
      </c>
      <c r="G5166" t="s">
        <v>12</v>
      </c>
      <c r="H5166" t="s">
        <v>12</v>
      </c>
      <c r="I5166" s="2" t="s">
        <v>3336</v>
      </c>
      <c r="J5166" t="s">
        <v>3337</v>
      </c>
      <c r="K5166" t="str">
        <f>LEFT(Salaries4[[#This Row],[debut]],4)</f>
        <v>2002</v>
      </c>
      <c r="L5166">
        <f>Salaries4[[#This Row],[year]]-Salaries4[[#This Row],[debutYear]]</f>
        <v>9</v>
      </c>
    </row>
    <row r="5167" spans="1:12" x14ac:dyDescent="0.35">
      <c r="A5167" s="3" t="s">
        <v>3711</v>
      </c>
      <c r="B5167" t="s">
        <v>1459</v>
      </c>
      <c r="C5167" t="s">
        <v>9</v>
      </c>
      <c r="D5167" t="s">
        <v>3267</v>
      </c>
      <c r="E5167" t="s">
        <v>3268</v>
      </c>
      <c r="F5167" s="1">
        <v>3500000</v>
      </c>
      <c r="G5167" t="s">
        <v>36</v>
      </c>
      <c r="H5167" t="s">
        <v>36</v>
      </c>
      <c r="I5167" s="2" t="s">
        <v>3269</v>
      </c>
      <c r="J5167" t="s">
        <v>2187</v>
      </c>
      <c r="K5167" t="str">
        <f>LEFT(Salaries4[[#This Row],[debut]],4)</f>
        <v>2005</v>
      </c>
      <c r="L5167">
        <f>Salaries4[[#This Row],[year]]-Salaries4[[#This Row],[debutYear]]</f>
        <v>6</v>
      </c>
    </row>
    <row r="5168" spans="1:12" x14ac:dyDescent="0.35">
      <c r="A5168" s="3" t="s">
        <v>3711</v>
      </c>
      <c r="B5168" t="s">
        <v>8</v>
      </c>
      <c r="C5168" t="s">
        <v>9</v>
      </c>
      <c r="D5168" t="s">
        <v>3876</v>
      </c>
      <c r="E5168" t="s">
        <v>3877</v>
      </c>
      <c r="F5168" s="1">
        <v>3500000</v>
      </c>
      <c r="G5168" t="s">
        <v>30</v>
      </c>
      <c r="H5168" t="s">
        <v>12</v>
      </c>
      <c r="I5168" s="2" t="s">
        <v>2908</v>
      </c>
      <c r="J5168" t="s">
        <v>2471</v>
      </c>
      <c r="K5168" t="str">
        <f>LEFT(Salaries4[[#This Row],[debut]],4)</f>
        <v>2006</v>
      </c>
      <c r="L5168">
        <f>Salaries4[[#This Row],[year]]-Salaries4[[#This Row],[debutYear]]</f>
        <v>5</v>
      </c>
    </row>
    <row r="5169" spans="1:12" x14ac:dyDescent="0.35">
      <c r="A5169" s="3" t="s">
        <v>3711</v>
      </c>
      <c r="B5169" t="s">
        <v>921</v>
      </c>
      <c r="C5169" t="s">
        <v>9</v>
      </c>
      <c r="D5169" t="s">
        <v>3280</v>
      </c>
      <c r="E5169" t="s">
        <v>3281</v>
      </c>
      <c r="F5169" s="1">
        <v>3600000</v>
      </c>
      <c r="G5169" t="s">
        <v>12</v>
      </c>
      <c r="H5169" t="s">
        <v>12</v>
      </c>
      <c r="I5169" s="2" t="s">
        <v>3282</v>
      </c>
      <c r="J5169" t="s">
        <v>924</v>
      </c>
      <c r="K5169" t="str">
        <f>LEFT(Salaries4[[#This Row],[debut]],4)</f>
        <v>2004</v>
      </c>
      <c r="L5169">
        <f>Salaries4[[#This Row],[year]]-Salaries4[[#This Row],[debutYear]]</f>
        <v>7</v>
      </c>
    </row>
    <row r="5170" spans="1:12" x14ac:dyDescent="0.35">
      <c r="A5170" s="3" t="s">
        <v>3711</v>
      </c>
      <c r="B5170" t="s">
        <v>255</v>
      </c>
      <c r="C5170" t="s">
        <v>27</v>
      </c>
      <c r="D5170" t="s">
        <v>3878</v>
      </c>
      <c r="E5170" t="s">
        <v>3879</v>
      </c>
      <c r="F5170" s="1">
        <v>3650000</v>
      </c>
      <c r="G5170" t="s">
        <v>12</v>
      </c>
      <c r="H5170" t="s">
        <v>12</v>
      </c>
      <c r="I5170" s="2" t="s">
        <v>3880</v>
      </c>
      <c r="J5170" t="s">
        <v>2187</v>
      </c>
      <c r="K5170" t="str">
        <f>LEFT(Salaries4[[#This Row],[debut]],4)</f>
        <v>2005</v>
      </c>
      <c r="L5170">
        <f>Salaries4[[#This Row],[year]]-Salaries4[[#This Row],[debutYear]]</f>
        <v>6</v>
      </c>
    </row>
    <row r="5171" spans="1:12" x14ac:dyDescent="0.35">
      <c r="A5171" s="3" t="s">
        <v>3711</v>
      </c>
      <c r="B5171" t="s">
        <v>881</v>
      </c>
      <c r="C5171" t="s">
        <v>9</v>
      </c>
      <c r="D5171" t="s">
        <v>3881</v>
      </c>
      <c r="E5171" t="s">
        <v>2745</v>
      </c>
      <c r="F5171" s="1">
        <v>3650000</v>
      </c>
      <c r="G5171" t="s">
        <v>12</v>
      </c>
      <c r="H5171" t="s">
        <v>12</v>
      </c>
      <c r="I5171" s="2" t="s">
        <v>3882</v>
      </c>
      <c r="J5171" t="s">
        <v>3883</v>
      </c>
      <c r="K5171" t="str">
        <f>LEFT(Salaries4[[#This Row],[debut]],4)</f>
        <v>2005</v>
      </c>
      <c r="L5171">
        <f>Salaries4[[#This Row],[year]]-Salaries4[[#This Row],[debutYear]]</f>
        <v>6</v>
      </c>
    </row>
    <row r="5172" spans="1:12" x14ac:dyDescent="0.35">
      <c r="A5172" s="3" t="s">
        <v>3711</v>
      </c>
      <c r="B5172" t="s">
        <v>881</v>
      </c>
      <c r="C5172" t="s">
        <v>9</v>
      </c>
      <c r="D5172" t="s">
        <v>3884</v>
      </c>
      <c r="E5172" t="s">
        <v>3885</v>
      </c>
      <c r="F5172" s="1">
        <v>3700000</v>
      </c>
      <c r="G5172" t="s">
        <v>12</v>
      </c>
      <c r="H5172" t="s">
        <v>12</v>
      </c>
      <c r="I5172" s="2" t="s">
        <v>3886</v>
      </c>
      <c r="J5172" t="s">
        <v>2941</v>
      </c>
      <c r="K5172" t="str">
        <f>LEFT(Salaries4[[#This Row],[debut]],4)</f>
        <v>2006</v>
      </c>
      <c r="L5172">
        <f>Salaries4[[#This Row],[year]]-Salaries4[[#This Row],[debutYear]]</f>
        <v>5</v>
      </c>
    </row>
    <row r="5173" spans="1:12" x14ac:dyDescent="0.35">
      <c r="A5173" s="3" t="s">
        <v>3711</v>
      </c>
      <c r="B5173" t="s">
        <v>163</v>
      </c>
      <c r="C5173" t="s">
        <v>27</v>
      </c>
      <c r="D5173" t="s">
        <v>3509</v>
      </c>
      <c r="E5173" t="s">
        <v>3510</v>
      </c>
      <c r="F5173" s="1">
        <v>3750000</v>
      </c>
      <c r="G5173" t="s">
        <v>12</v>
      </c>
      <c r="H5173" t="s">
        <v>12</v>
      </c>
      <c r="I5173" s="2" t="s">
        <v>3511</v>
      </c>
      <c r="J5173" t="s">
        <v>3512</v>
      </c>
      <c r="K5173" t="str">
        <f>LEFT(Salaries4[[#This Row],[debut]],4)</f>
        <v>2001</v>
      </c>
      <c r="L5173">
        <f>Salaries4[[#This Row],[year]]-Salaries4[[#This Row],[debutYear]]</f>
        <v>10</v>
      </c>
    </row>
    <row r="5174" spans="1:12" x14ac:dyDescent="0.35">
      <c r="A5174" s="3" t="s">
        <v>3711</v>
      </c>
      <c r="B5174" t="s">
        <v>33</v>
      </c>
      <c r="C5174" t="s">
        <v>27</v>
      </c>
      <c r="D5174" t="s">
        <v>1703</v>
      </c>
      <c r="E5174" t="s">
        <v>1704</v>
      </c>
      <c r="F5174" s="1">
        <v>3750000</v>
      </c>
      <c r="G5174" t="s">
        <v>12</v>
      </c>
      <c r="H5174" t="s">
        <v>12</v>
      </c>
      <c r="I5174" s="2" t="s">
        <v>1701</v>
      </c>
      <c r="J5174" t="s">
        <v>1705</v>
      </c>
      <c r="K5174" t="str">
        <f>LEFT(Salaries4[[#This Row],[debut]],4)</f>
        <v>1996</v>
      </c>
      <c r="L5174">
        <f>Salaries4[[#This Row],[year]]-Salaries4[[#This Row],[debutYear]]</f>
        <v>15</v>
      </c>
    </row>
    <row r="5175" spans="1:12" x14ac:dyDescent="0.35">
      <c r="A5175" s="3" t="s">
        <v>3711</v>
      </c>
      <c r="B5175" t="s">
        <v>77</v>
      </c>
      <c r="C5175" t="s">
        <v>27</v>
      </c>
      <c r="D5175" t="s">
        <v>3588</v>
      </c>
      <c r="E5175" t="s">
        <v>3589</v>
      </c>
      <c r="F5175" s="1">
        <v>3750000</v>
      </c>
      <c r="G5175" t="s">
        <v>36</v>
      </c>
      <c r="H5175" t="s">
        <v>36</v>
      </c>
      <c r="I5175" s="2" t="s">
        <v>3590</v>
      </c>
      <c r="J5175" t="s">
        <v>1475</v>
      </c>
      <c r="K5175" t="str">
        <f>LEFT(Salaries4[[#This Row],[debut]],4)</f>
        <v>2002</v>
      </c>
      <c r="L5175">
        <f>Salaries4[[#This Row],[year]]-Salaries4[[#This Row],[debutYear]]</f>
        <v>9</v>
      </c>
    </row>
    <row r="5176" spans="1:12" x14ac:dyDescent="0.35">
      <c r="A5176" s="3" t="s">
        <v>3711</v>
      </c>
      <c r="B5176" t="s">
        <v>921</v>
      </c>
      <c r="C5176" t="s">
        <v>9</v>
      </c>
      <c r="D5176" t="s">
        <v>3089</v>
      </c>
      <c r="E5176" t="s">
        <v>3090</v>
      </c>
      <c r="F5176" s="1">
        <v>3775000</v>
      </c>
      <c r="G5176" t="s">
        <v>12</v>
      </c>
      <c r="H5176" t="s">
        <v>12</v>
      </c>
      <c r="I5176" s="2" t="s">
        <v>3091</v>
      </c>
      <c r="J5176" t="s">
        <v>3092</v>
      </c>
      <c r="K5176" t="str">
        <f>LEFT(Salaries4[[#This Row],[debut]],4)</f>
        <v>2003</v>
      </c>
      <c r="L5176">
        <f>Salaries4[[#This Row],[year]]-Salaries4[[#This Row],[debutYear]]</f>
        <v>8</v>
      </c>
    </row>
    <row r="5177" spans="1:12" x14ac:dyDescent="0.35">
      <c r="A5177" s="3" t="s">
        <v>3711</v>
      </c>
      <c r="B5177" t="s">
        <v>2672</v>
      </c>
      <c r="C5177" t="s">
        <v>27</v>
      </c>
      <c r="D5177" t="s">
        <v>3887</v>
      </c>
      <c r="E5177" t="s">
        <v>3888</v>
      </c>
      <c r="F5177" s="1">
        <v>3800000</v>
      </c>
      <c r="G5177" t="s">
        <v>36</v>
      </c>
      <c r="H5177" t="s">
        <v>36</v>
      </c>
      <c r="I5177" s="2" t="s">
        <v>3889</v>
      </c>
      <c r="J5177" t="s">
        <v>3890</v>
      </c>
      <c r="K5177" t="str">
        <f>LEFT(Salaries4[[#This Row],[debut]],4)</f>
        <v>2010</v>
      </c>
      <c r="L5177">
        <f>Salaries4[[#This Row],[year]]-Salaries4[[#This Row],[debutYear]]</f>
        <v>1</v>
      </c>
    </row>
    <row r="5178" spans="1:12" x14ac:dyDescent="0.35">
      <c r="A5178" s="3" t="s">
        <v>3711</v>
      </c>
      <c r="B5178" t="s">
        <v>138</v>
      </c>
      <c r="C5178" t="s">
        <v>9</v>
      </c>
      <c r="D5178" t="s">
        <v>3891</v>
      </c>
      <c r="E5178" t="s">
        <v>3892</v>
      </c>
      <c r="F5178" s="1">
        <v>3835772</v>
      </c>
      <c r="G5178" t="s">
        <v>36</v>
      </c>
      <c r="H5178" t="s">
        <v>36</v>
      </c>
      <c r="I5178" s="2" t="s">
        <v>3893</v>
      </c>
      <c r="J5178" t="s">
        <v>2941</v>
      </c>
      <c r="K5178" t="str">
        <f>LEFT(Salaries4[[#This Row],[debut]],4)</f>
        <v>2010</v>
      </c>
      <c r="L5178">
        <f>Salaries4[[#This Row],[year]]-Salaries4[[#This Row],[debutYear]]</f>
        <v>1</v>
      </c>
    </row>
    <row r="5179" spans="1:12" x14ac:dyDescent="0.35">
      <c r="A5179" s="3" t="s">
        <v>3711</v>
      </c>
      <c r="B5179" t="s">
        <v>255</v>
      </c>
      <c r="C5179" t="s">
        <v>27</v>
      </c>
      <c r="D5179" t="s">
        <v>1436</v>
      </c>
      <c r="E5179" t="s">
        <v>1437</v>
      </c>
      <c r="F5179" s="1">
        <v>3900000</v>
      </c>
      <c r="G5179" t="s">
        <v>36</v>
      </c>
      <c r="H5179" t="s">
        <v>36</v>
      </c>
      <c r="I5179" s="2" t="s">
        <v>1438</v>
      </c>
      <c r="J5179" t="s">
        <v>1439</v>
      </c>
      <c r="K5179" t="str">
        <f>LEFT(Salaries4[[#This Row],[debut]],4)</f>
        <v>1991</v>
      </c>
      <c r="L5179">
        <f>Salaries4[[#This Row],[year]]-Salaries4[[#This Row],[debutYear]]</f>
        <v>20</v>
      </c>
    </row>
    <row r="5180" spans="1:12" x14ac:dyDescent="0.35">
      <c r="A5180" s="3" t="s">
        <v>3711</v>
      </c>
      <c r="B5180" t="s">
        <v>8</v>
      </c>
      <c r="C5180" t="s">
        <v>9</v>
      </c>
      <c r="D5180" t="s">
        <v>3277</v>
      </c>
      <c r="E5180" t="s">
        <v>609</v>
      </c>
      <c r="F5180" s="1">
        <v>3925000</v>
      </c>
      <c r="G5180" t="s">
        <v>12</v>
      </c>
      <c r="H5180" t="s">
        <v>12</v>
      </c>
      <c r="I5180" s="2" t="s">
        <v>3278</v>
      </c>
      <c r="J5180" t="s">
        <v>3279</v>
      </c>
      <c r="K5180" t="str">
        <f>LEFT(Salaries4[[#This Row],[debut]],4)</f>
        <v>2006</v>
      </c>
      <c r="L5180">
        <f>Salaries4[[#This Row],[year]]-Salaries4[[#This Row],[debutYear]]</f>
        <v>5</v>
      </c>
    </row>
    <row r="5181" spans="1:12" x14ac:dyDescent="0.35">
      <c r="A5181" s="3" t="s">
        <v>3711</v>
      </c>
      <c r="B5181" t="s">
        <v>212</v>
      </c>
      <c r="C5181" t="s">
        <v>9</v>
      </c>
      <c r="D5181" t="s">
        <v>3635</v>
      </c>
      <c r="E5181" t="s">
        <v>3636</v>
      </c>
      <c r="F5181" s="1">
        <v>3925000</v>
      </c>
      <c r="G5181" t="s">
        <v>12</v>
      </c>
      <c r="H5181" t="s">
        <v>12</v>
      </c>
      <c r="I5181" s="2" t="s">
        <v>3149</v>
      </c>
      <c r="J5181" t="s">
        <v>2287</v>
      </c>
      <c r="K5181" t="str">
        <f>LEFT(Salaries4[[#This Row],[debut]],4)</f>
        <v>2003</v>
      </c>
      <c r="L5181">
        <f>Salaries4[[#This Row],[year]]-Salaries4[[#This Row],[debutYear]]</f>
        <v>8</v>
      </c>
    </row>
    <row r="5182" spans="1:12" x14ac:dyDescent="0.35">
      <c r="A5182" s="3" t="s">
        <v>3711</v>
      </c>
      <c r="B5182" t="s">
        <v>1356</v>
      </c>
      <c r="C5182" t="s">
        <v>9</v>
      </c>
      <c r="D5182" t="s">
        <v>3894</v>
      </c>
      <c r="E5182" t="s">
        <v>3895</v>
      </c>
      <c r="F5182" s="1">
        <v>3950000</v>
      </c>
      <c r="G5182" t="s">
        <v>12</v>
      </c>
      <c r="H5182" t="s">
        <v>12</v>
      </c>
      <c r="I5182" s="2" t="s">
        <v>3896</v>
      </c>
      <c r="J5182" t="s">
        <v>3897</v>
      </c>
      <c r="K5182" t="str">
        <f>LEFT(Salaries4[[#This Row],[debut]],4)</f>
        <v>2005</v>
      </c>
      <c r="L5182">
        <f>Salaries4[[#This Row],[year]]-Salaries4[[#This Row],[debutYear]]</f>
        <v>6</v>
      </c>
    </row>
    <row r="5183" spans="1:12" x14ac:dyDescent="0.35">
      <c r="A5183" s="3" t="s">
        <v>3711</v>
      </c>
      <c r="B5183" t="s">
        <v>172</v>
      </c>
      <c r="C5183" t="s">
        <v>27</v>
      </c>
      <c r="D5183" t="s">
        <v>3898</v>
      </c>
      <c r="E5183" t="s">
        <v>3899</v>
      </c>
      <c r="F5183" s="1">
        <v>3975000</v>
      </c>
      <c r="G5183" t="s">
        <v>36</v>
      </c>
      <c r="H5183" t="s">
        <v>36</v>
      </c>
      <c r="I5183" s="2" t="s">
        <v>3900</v>
      </c>
      <c r="J5183" t="s">
        <v>2187</v>
      </c>
      <c r="K5183" t="str">
        <f>LEFT(Salaries4[[#This Row],[debut]],4)</f>
        <v>2005</v>
      </c>
      <c r="L5183">
        <f>Salaries4[[#This Row],[year]]-Salaries4[[#This Row],[debutYear]]</f>
        <v>6</v>
      </c>
    </row>
    <row r="5184" spans="1:12" x14ac:dyDescent="0.35">
      <c r="A5184" s="3" t="s">
        <v>3711</v>
      </c>
      <c r="B5184" t="s">
        <v>355</v>
      </c>
      <c r="C5184" t="s">
        <v>27</v>
      </c>
      <c r="D5184" t="s">
        <v>3901</v>
      </c>
      <c r="E5184" t="s">
        <v>3902</v>
      </c>
      <c r="F5184" s="1">
        <v>4000000</v>
      </c>
      <c r="G5184" t="s">
        <v>12</v>
      </c>
      <c r="H5184" t="s">
        <v>12</v>
      </c>
      <c r="I5184" s="2" t="s">
        <v>3903</v>
      </c>
      <c r="J5184" t="s">
        <v>3904</v>
      </c>
      <c r="K5184" t="str">
        <f>LEFT(Salaries4[[#This Row],[debut]],4)</f>
        <v>2004</v>
      </c>
      <c r="L5184">
        <f>Salaries4[[#This Row],[year]]-Salaries4[[#This Row],[debutYear]]</f>
        <v>7</v>
      </c>
    </row>
    <row r="5185" spans="1:12" x14ac:dyDescent="0.35">
      <c r="A5185" s="3" t="s">
        <v>3711</v>
      </c>
      <c r="B5185" t="s">
        <v>33</v>
      </c>
      <c r="C5185" t="s">
        <v>27</v>
      </c>
      <c r="D5185" t="s">
        <v>3599</v>
      </c>
      <c r="E5185" t="s">
        <v>3600</v>
      </c>
      <c r="F5185" s="1">
        <v>4000000</v>
      </c>
      <c r="G5185" t="s">
        <v>12</v>
      </c>
      <c r="H5185" t="s">
        <v>12</v>
      </c>
      <c r="I5185" s="2" t="s">
        <v>3601</v>
      </c>
      <c r="J5185" t="s">
        <v>3075</v>
      </c>
      <c r="K5185" t="str">
        <f>LEFT(Salaries4[[#This Row],[debut]],4)</f>
        <v>2007</v>
      </c>
      <c r="L5185">
        <f>Salaries4[[#This Row],[year]]-Salaries4[[#This Row],[debutYear]]</f>
        <v>4</v>
      </c>
    </row>
    <row r="5186" spans="1:12" x14ac:dyDescent="0.35">
      <c r="A5186" s="3" t="s">
        <v>3711</v>
      </c>
      <c r="B5186" t="s">
        <v>77</v>
      </c>
      <c r="C5186" t="s">
        <v>27</v>
      </c>
      <c r="D5186" t="s">
        <v>3468</v>
      </c>
      <c r="E5186" t="s">
        <v>3469</v>
      </c>
      <c r="F5186" s="1">
        <v>4000000</v>
      </c>
      <c r="G5186" t="s">
        <v>12</v>
      </c>
      <c r="H5186" t="s">
        <v>12</v>
      </c>
      <c r="I5186" s="2" t="s">
        <v>3470</v>
      </c>
      <c r="J5186" t="s">
        <v>3471</v>
      </c>
      <c r="K5186" t="str">
        <f>LEFT(Salaries4[[#This Row],[debut]],4)</f>
        <v>2006</v>
      </c>
      <c r="L5186">
        <f>Salaries4[[#This Row],[year]]-Salaries4[[#This Row],[debutYear]]</f>
        <v>5</v>
      </c>
    </row>
    <row r="5187" spans="1:12" x14ac:dyDescent="0.35">
      <c r="A5187" s="3" t="s">
        <v>3711</v>
      </c>
      <c r="B5187" t="s">
        <v>443</v>
      </c>
      <c r="C5187" t="s">
        <v>27</v>
      </c>
      <c r="D5187" t="s">
        <v>3631</v>
      </c>
      <c r="E5187" t="s">
        <v>3632</v>
      </c>
      <c r="F5187" s="1">
        <v>4000000</v>
      </c>
      <c r="G5187" t="s">
        <v>12</v>
      </c>
      <c r="H5187" t="s">
        <v>12</v>
      </c>
      <c r="I5187" s="2" t="s">
        <v>3633</v>
      </c>
      <c r="J5187" t="s">
        <v>3634</v>
      </c>
      <c r="K5187" t="str">
        <f>LEFT(Salaries4[[#This Row],[debut]],4)</f>
        <v>2004</v>
      </c>
      <c r="L5187">
        <f>Salaries4[[#This Row],[year]]-Salaries4[[#This Row],[debutYear]]</f>
        <v>7</v>
      </c>
    </row>
    <row r="5188" spans="1:12" x14ac:dyDescent="0.35">
      <c r="A5188" s="3" t="s">
        <v>3711</v>
      </c>
      <c r="B5188" t="s">
        <v>1459</v>
      </c>
      <c r="C5188" t="s">
        <v>9</v>
      </c>
      <c r="D5188" t="s">
        <v>2964</v>
      </c>
      <c r="E5188" t="s">
        <v>2965</v>
      </c>
      <c r="F5188" s="1">
        <v>4000000</v>
      </c>
      <c r="G5188" t="s">
        <v>12</v>
      </c>
      <c r="H5188" t="s">
        <v>12</v>
      </c>
      <c r="I5188" s="2" t="s">
        <v>2944</v>
      </c>
      <c r="J5188" t="s">
        <v>2966</v>
      </c>
      <c r="K5188" t="str">
        <f>LEFT(Salaries4[[#This Row],[debut]],4)</f>
        <v>2003</v>
      </c>
      <c r="L5188">
        <f>Salaries4[[#This Row],[year]]-Salaries4[[#This Row],[debutYear]]</f>
        <v>8</v>
      </c>
    </row>
    <row r="5189" spans="1:12" x14ac:dyDescent="0.35">
      <c r="A5189" s="3" t="s">
        <v>3711</v>
      </c>
      <c r="B5189" t="s">
        <v>82</v>
      </c>
      <c r="C5189" t="s">
        <v>9</v>
      </c>
      <c r="D5189" t="s">
        <v>3661</v>
      </c>
      <c r="E5189" t="s">
        <v>3662</v>
      </c>
      <c r="F5189" s="1">
        <v>4000000</v>
      </c>
      <c r="G5189" t="s">
        <v>12</v>
      </c>
      <c r="H5189" t="s">
        <v>12</v>
      </c>
      <c r="I5189" s="2" t="s">
        <v>994</v>
      </c>
      <c r="J5189" t="s">
        <v>3663</v>
      </c>
      <c r="K5189" t="str">
        <f>LEFT(Salaries4[[#This Row],[debut]],4)</f>
        <v>2003</v>
      </c>
      <c r="L5189">
        <f>Salaries4[[#This Row],[year]]-Salaries4[[#This Row],[debutYear]]</f>
        <v>8</v>
      </c>
    </row>
    <row r="5190" spans="1:12" x14ac:dyDescent="0.35">
      <c r="A5190" s="3" t="s">
        <v>3711</v>
      </c>
      <c r="B5190" t="s">
        <v>217</v>
      </c>
      <c r="C5190" t="s">
        <v>9</v>
      </c>
      <c r="D5190" t="s">
        <v>3682</v>
      </c>
      <c r="E5190" t="s">
        <v>3683</v>
      </c>
      <c r="F5190" s="1">
        <v>4000000</v>
      </c>
      <c r="G5190" t="s">
        <v>12</v>
      </c>
      <c r="H5190" t="s">
        <v>12</v>
      </c>
      <c r="I5190" s="2" t="s">
        <v>3684</v>
      </c>
      <c r="J5190" t="s">
        <v>3685</v>
      </c>
      <c r="K5190" t="str">
        <f>LEFT(Salaries4[[#This Row],[debut]],4)</f>
        <v>2004</v>
      </c>
      <c r="L5190">
        <f>Salaries4[[#This Row],[year]]-Salaries4[[#This Row],[debutYear]]</f>
        <v>7</v>
      </c>
    </row>
    <row r="5191" spans="1:12" x14ac:dyDescent="0.35">
      <c r="A5191" s="3" t="s">
        <v>3711</v>
      </c>
      <c r="B5191" t="s">
        <v>77</v>
      </c>
      <c r="C5191" t="s">
        <v>27</v>
      </c>
      <c r="D5191" t="s">
        <v>2760</v>
      </c>
      <c r="E5191" t="s">
        <v>2761</v>
      </c>
      <c r="F5191" s="1">
        <v>4000000</v>
      </c>
      <c r="G5191" t="s">
        <v>36</v>
      </c>
      <c r="H5191" t="s">
        <v>36</v>
      </c>
      <c r="I5191" s="2" t="s">
        <v>2762</v>
      </c>
      <c r="J5191" t="s">
        <v>1908</v>
      </c>
      <c r="K5191" t="str">
        <f>LEFT(Salaries4[[#This Row],[debut]],4)</f>
        <v>1999</v>
      </c>
      <c r="L5191">
        <f>Salaries4[[#This Row],[year]]-Salaries4[[#This Row],[debutYear]]</f>
        <v>12</v>
      </c>
    </row>
    <row r="5192" spans="1:12" x14ac:dyDescent="0.35">
      <c r="A5192" s="3" t="s">
        <v>3711</v>
      </c>
      <c r="B5192" t="s">
        <v>217</v>
      </c>
      <c r="C5192" t="s">
        <v>9</v>
      </c>
      <c r="D5192" t="s">
        <v>2783</v>
      </c>
      <c r="E5192" t="s">
        <v>2784</v>
      </c>
      <c r="F5192" s="1">
        <v>4000000</v>
      </c>
      <c r="G5192" t="s">
        <v>30</v>
      </c>
      <c r="H5192" t="s">
        <v>12</v>
      </c>
      <c r="I5192" s="2" t="s">
        <v>2785</v>
      </c>
      <c r="J5192" t="s">
        <v>924</v>
      </c>
      <c r="K5192" t="str">
        <f>LEFT(Salaries4[[#This Row],[debut]],4)</f>
        <v>2002</v>
      </c>
      <c r="L5192">
        <f>Salaries4[[#This Row],[year]]-Salaries4[[#This Row],[debutYear]]</f>
        <v>9</v>
      </c>
    </row>
    <row r="5193" spans="1:12" x14ac:dyDescent="0.35">
      <c r="A5193" s="3" t="s">
        <v>3711</v>
      </c>
      <c r="B5193" t="s">
        <v>26</v>
      </c>
      <c r="C5193" t="s">
        <v>27</v>
      </c>
      <c r="D5193" t="s">
        <v>3136</v>
      </c>
      <c r="E5193" t="s">
        <v>3137</v>
      </c>
      <c r="F5193" s="1">
        <v>4200000</v>
      </c>
      <c r="G5193" t="s">
        <v>12</v>
      </c>
      <c r="H5193" t="s">
        <v>12</v>
      </c>
      <c r="I5193" s="2" t="s">
        <v>3138</v>
      </c>
      <c r="J5193" t="s">
        <v>3139</v>
      </c>
      <c r="K5193" t="str">
        <f>LEFT(Salaries4[[#This Row],[debut]],4)</f>
        <v>2003</v>
      </c>
      <c r="L5193">
        <f>Salaries4[[#This Row],[year]]-Salaries4[[#This Row],[debutYear]]</f>
        <v>8</v>
      </c>
    </row>
    <row r="5194" spans="1:12" x14ac:dyDescent="0.35">
      <c r="A5194" s="3" t="s">
        <v>3711</v>
      </c>
      <c r="B5194" t="s">
        <v>1476</v>
      </c>
      <c r="C5194" t="s">
        <v>27</v>
      </c>
      <c r="D5194" t="s">
        <v>3560</v>
      </c>
      <c r="E5194" t="s">
        <v>775</v>
      </c>
      <c r="F5194" s="1">
        <v>4250000</v>
      </c>
      <c r="G5194" t="s">
        <v>12</v>
      </c>
      <c r="H5194" t="s">
        <v>12</v>
      </c>
      <c r="I5194" s="2" t="s">
        <v>2141</v>
      </c>
      <c r="J5194" t="s">
        <v>3561</v>
      </c>
      <c r="K5194" t="str">
        <f>LEFT(Salaries4[[#This Row],[debut]],4)</f>
        <v>2006</v>
      </c>
      <c r="L5194">
        <f>Salaries4[[#This Row],[year]]-Salaries4[[#This Row],[debutYear]]</f>
        <v>5</v>
      </c>
    </row>
    <row r="5195" spans="1:12" x14ac:dyDescent="0.35">
      <c r="A5195" s="3" t="s">
        <v>3711</v>
      </c>
      <c r="B5195" t="s">
        <v>1356</v>
      </c>
      <c r="C5195" t="s">
        <v>9</v>
      </c>
      <c r="D5195" t="s">
        <v>2180</v>
      </c>
      <c r="E5195" t="s">
        <v>2181</v>
      </c>
      <c r="F5195" s="1">
        <v>4250000</v>
      </c>
      <c r="G5195" t="s">
        <v>12</v>
      </c>
      <c r="H5195" t="s">
        <v>12</v>
      </c>
      <c r="I5195" s="2" t="s">
        <v>622</v>
      </c>
      <c r="J5195" t="s">
        <v>2118</v>
      </c>
      <c r="K5195" t="str">
        <f>LEFT(Salaries4[[#This Row],[debut]],4)</f>
        <v>1995</v>
      </c>
      <c r="L5195">
        <f>Salaries4[[#This Row],[year]]-Salaries4[[#This Row],[debutYear]]</f>
        <v>16</v>
      </c>
    </row>
    <row r="5196" spans="1:12" x14ac:dyDescent="0.35">
      <c r="A5196" s="3" t="s">
        <v>3711</v>
      </c>
      <c r="B5196" t="s">
        <v>163</v>
      </c>
      <c r="C5196" t="s">
        <v>27</v>
      </c>
      <c r="D5196" t="s">
        <v>2402</v>
      </c>
      <c r="E5196" t="s">
        <v>1248</v>
      </c>
      <c r="F5196" s="1">
        <v>4250000</v>
      </c>
      <c r="G5196" t="s">
        <v>36</v>
      </c>
      <c r="H5196" t="s">
        <v>12</v>
      </c>
      <c r="I5196" s="2" t="s">
        <v>2400</v>
      </c>
      <c r="J5196" t="s">
        <v>2403</v>
      </c>
      <c r="K5196" t="str">
        <f>LEFT(Salaries4[[#This Row],[debut]],4)</f>
        <v>2003</v>
      </c>
      <c r="L5196">
        <f>Salaries4[[#This Row],[year]]-Salaries4[[#This Row],[debutYear]]</f>
        <v>8</v>
      </c>
    </row>
    <row r="5197" spans="1:12" x14ac:dyDescent="0.35">
      <c r="A5197" s="3" t="s">
        <v>3711</v>
      </c>
      <c r="B5197" t="s">
        <v>1356</v>
      </c>
      <c r="C5197" t="s">
        <v>9</v>
      </c>
      <c r="D5197" t="s">
        <v>3905</v>
      </c>
      <c r="E5197" t="s">
        <v>3906</v>
      </c>
      <c r="F5197" s="1">
        <v>4287500</v>
      </c>
      <c r="G5197" t="s">
        <v>12</v>
      </c>
      <c r="H5197" t="s">
        <v>12</v>
      </c>
      <c r="I5197" s="2" t="s">
        <v>3907</v>
      </c>
      <c r="J5197" t="s">
        <v>3075</v>
      </c>
      <c r="K5197" t="str">
        <f>LEFT(Salaries4[[#This Row],[debut]],4)</f>
        <v>2007</v>
      </c>
      <c r="L5197">
        <f>Salaries4[[#This Row],[year]]-Salaries4[[#This Row],[debutYear]]</f>
        <v>4</v>
      </c>
    </row>
    <row r="5198" spans="1:12" x14ac:dyDescent="0.35">
      <c r="A5198" s="3" t="s">
        <v>3711</v>
      </c>
      <c r="B5198" t="s">
        <v>1356</v>
      </c>
      <c r="C5198" t="s">
        <v>9</v>
      </c>
      <c r="D5198" t="s">
        <v>3299</v>
      </c>
      <c r="E5198" t="s">
        <v>3300</v>
      </c>
      <c r="F5198" s="1">
        <v>4300000</v>
      </c>
      <c r="G5198" t="s">
        <v>12</v>
      </c>
      <c r="H5198" t="s">
        <v>12</v>
      </c>
      <c r="I5198" s="2" t="s">
        <v>3301</v>
      </c>
      <c r="J5198" t="s">
        <v>1452</v>
      </c>
      <c r="K5198" t="str">
        <f>LEFT(Salaries4[[#This Row],[debut]],4)</f>
        <v>2005</v>
      </c>
      <c r="L5198">
        <f>Salaries4[[#This Row],[year]]-Salaries4[[#This Row],[debutYear]]</f>
        <v>6</v>
      </c>
    </row>
    <row r="5199" spans="1:12" x14ac:dyDescent="0.35">
      <c r="A5199" s="3" t="s">
        <v>3711</v>
      </c>
      <c r="B5199" t="s">
        <v>94</v>
      </c>
      <c r="C5199" t="s">
        <v>27</v>
      </c>
      <c r="D5199" t="s">
        <v>3908</v>
      </c>
      <c r="E5199" t="s">
        <v>3909</v>
      </c>
      <c r="F5199" s="1">
        <v>4300000</v>
      </c>
      <c r="G5199" t="s">
        <v>36</v>
      </c>
      <c r="H5199" t="s">
        <v>36</v>
      </c>
      <c r="I5199" s="2" t="s">
        <v>3910</v>
      </c>
      <c r="J5199" t="s">
        <v>2477</v>
      </c>
      <c r="K5199" t="str">
        <f>LEFT(Salaries4[[#This Row],[debut]],4)</f>
        <v>2005</v>
      </c>
      <c r="L5199">
        <f>Salaries4[[#This Row],[year]]-Salaries4[[#This Row],[debutYear]]</f>
        <v>6</v>
      </c>
    </row>
    <row r="5200" spans="1:12" x14ac:dyDescent="0.35">
      <c r="A5200" s="3" t="s">
        <v>3711</v>
      </c>
      <c r="B5200" t="s">
        <v>181</v>
      </c>
      <c r="C5200" t="s">
        <v>27</v>
      </c>
      <c r="D5200" t="s">
        <v>3544</v>
      </c>
      <c r="E5200" t="s">
        <v>3545</v>
      </c>
      <c r="F5200" s="1">
        <v>4312500</v>
      </c>
      <c r="G5200" t="s">
        <v>12</v>
      </c>
      <c r="H5200" t="s">
        <v>12</v>
      </c>
      <c r="I5200" s="2" t="s">
        <v>3293</v>
      </c>
      <c r="J5200" t="s">
        <v>3546</v>
      </c>
      <c r="K5200" t="str">
        <f>LEFT(Salaries4[[#This Row],[debut]],4)</f>
        <v>2005</v>
      </c>
      <c r="L5200">
        <f>Salaries4[[#This Row],[year]]-Salaries4[[#This Row],[debutYear]]</f>
        <v>6</v>
      </c>
    </row>
    <row r="5201" spans="1:12" x14ac:dyDescent="0.35">
      <c r="A5201" s="3" t="s">
        <v>3711</v>
      </c>
      <c r="B5201" t="s">
        <v>2589</v>
      </c>
      <c r="C5201" t="s">
        <v>9</v>
      </c>
      <c r="D5201" t="s">
        <v>3911</v>
      </c>
      <c r="E5201" t="s">
        <v>3912</v>
      </c>
      <c r="F5201" s="1">
        <v>4375000</v>
      </c>
      <c r="G5201" t="s">
        <v>12</v>
      </c>
      <c r="H5201" t="s">
        <v>12</v>
      </c>
      <c r="I5201" s="2" t="s">
        <v>3913</v>
      </c>
      <c r="J5201" t="s">
        <v>2941</v>
      </c>
      <c r="K5201" t="str">
        <f>LEFT(Salaries4[[#This Row],[debut]],4)</f>
        <v>2010</v>
      </c>
      <c r="L5201">
        <f>Salaries4[[#This Row],[year]]-Salaries4[[#This Row],[debutYear]]</f>
        <v>1</v>
      </c>
    </row>
    <row r="5202" spans="1:12" x14ac:dyDescent="0.35">
      <c r="A5202" s="3" t="s">
        <v>3711</v>
      </c>
      <c r="B5202" t="s">
        <v>212</v>
      </c>
      <c r="C5202" t="s">
        <v>9</v>
      </c>
      <c r="D5202" t="s">
        <v>3547</v>
      </c>
      <c r="E5202" t="s">
        <v>753</v>
      </c>
      <c r="F5202" s="1">
        <v>4400000</v>
      </c>
      <c r="G5202" t="s">
        <v>36</v>
      </c>
      <c r="H5202" t="s">
        <v>12</v>
      </c>
      <c r="I5202" s="2" t="s">
        <v>3548</v>
      </c>
      <c r="J5202" t="s">
        <v>2471</v>
      </c>
      <c r="K5202" t="str">
        <f>LEFT(Salaries4[[#This Row],[debut]],4)</f>
        <v>2006</v>
      </c>
      <c r="L5202">
        <f>Salaries4[[#This Row],[year]]-Salaries4[[#This Row],[debutYear]]</f>
        <v>5</v>
      </c>
    </row>
    <row r="5203" spans="1:12" x14ac:dyDescent="0.35">
      <c r="A5203" s="3" t="s">
        <v>3711</v>
      </c>
      <c r="B5203" t="s">
        <v>255</v>
      </c>
      <c r="C5203" t="s">
        <v>27</v>
      </c>
      <c r="D5203" t="s">
        <v>3549</v>
      </c>
      <c r="E5203" t="s">
        <v>3550</v>
      </c>
      <c r="F5203" s="1">
        <v>4400000</v>
      </c>
      <c r="G5203" t="s">
        <v>36</v>
      </c>
      <c r="H5203" t="s">
        <v>12</v>
      </c>
      <c r="I5203" s="2" t="s">
        <v>3293</v>
      </c>
      <c r="J5203" t="s">
        <v>3551</v>
      </c>
      <c r="K5203" t="str">
        <f>LEFT(Salaries4[[#This Row],[debut]],4)</f>
        <v>2005</v>
      </c>
      <c r="L5203">
        <f>Salaries4[[#This Row],[year]]-Salaries4[[#This Row],[debutYear]]</f>
        <v>6</v>
      </c>
    </row>
    <row r="5204" spans="1:12" x14ac:dyDescent="0.35">
      <c r="A5204" s="3" t="s">
        <v>3711</v>
      </c>
      <c r="B5204" t="s">
        <v>45</v>
      </c>
      <c r="C5204" t="s">
        <v>9</v>
      </c>
      <c r="D5204" t="s">
        <v>2419</v>
      </c>
      <c r="E5204" t="s">
        <v>2420</v>
      </c>
      <c r="F5204" s="1">
        <v>4442023</v>
      </c>
      <c r="G5204" t="s">
        <v>12</v>
      </c>
      <c r="H5204" t="s">
        <v>12</v>
      </c>
      <c r="I5204" s="2" t="s">
        <v>2421</v>
      </c>
      <c r="J5204" t="s">
        <v>2422</v>
      </c>
      <c r="K5204" t="str">
        <f>LEFT(Salaries4[[#This Row],[debut]],4)</f>
        <v>2000</v>
      </c>
      <c r="L5204">
        <f>Salaries4[[#This Row],[year]]-Salaries4[[#This Row],[debutYear]]</f>
        <v>11</v>
      </c>
    </row>
    <row r="5205" spans="1:12" x14ac:dyDescent="0.35">
      <c r="A5205" s="3" t="s">
        <v>3711</v>
      </c>
      <c r="B5205" t="s">
        <v>1459</v>
      </c>
      <c r="C5205" t="s">
        <v>9</v>
      </c>
      <c r="D5205" t="s">
        <v>3914</v>
      </c>
      <c r="E5205" t="s">
        <v>3915</v>
      </c>
      <c r="F5205" s="1">
        <v>4458333</v>
      </c>
      <c r="G5205" t="s">
        <v>12</v>
      </c>
      <c r="H5205" t="s">
        <v>12</v>
      </c>
      <c r="I5205" s="2" t="s">
        <v>3916</v>
      </c>
      <c r="J5205" t="s">
        <v>2941</v>
      </c>
      <c r="K5205" t="str">
        <f>LEFT(Salaries4[[#This Row],[debut]],4)</f>
        <v>2007</v>
      </c>
      <c r="L5205">
        <f>Salaries4[[#This Row],[year]]-Salaries4[[#This Row],[debutYear]]</f>
        <v>4</v>
      </c>
    </row>
    <row r="5206" spans="1:12" x14ac:dyDescent="0.35">
      <c r="A5206" s="3" t="s">
        <v>3711</v>
      </c>
      <c r="B5206" t="s">
        <v>1356</v>
      </c>
      <c r="C5206" t="s">
        <v>9</v>
      </c>
      <c r="D5206" t="s">
        <v>3323</v>
      </c>
      <c r="E5206" t="s">
        <v>3324</v>
      </c>
      <c r="F5206" s="1">
        <v>4500000</v>
      </c>
      <c r="G5206" t="s">
        <v>12</v>
      </c>
      <c r="H5206" t="s">
        <v>12</v>
      </c>
      <c r="I5206" s="2" t="s">
        <v>3325</v>
      </c>
      <c r="J5206" t="s">
        <v>3143</v>
      </c>
      <c r="K5206" t="str">
        <f>LEFT(Salaries4[[#This Row],[debut]],4)</f>
        <v>2003</v>
      </c>
      <c r="L5206">
        <f>Salaries4[[#This Row],[year]]-Salaries4[[#This Row],[debutYear]]</f>
        <v>8</v>
      </c>
    </row>
    <row r="5207" spans="1:12" x14ac:dyDescent="0.35">
      <c r="A5207" s="3" t="s">
        <v>3711</v>
      </c>
      <c r="B5207" t="s">
        <v>181</v>
      </c>
      <c r="C5207" t="s">
        <v>27</v>
      </c>
      <c r="D5207" t="s">
        <v>3575</v>
      </c>
      <c r="E5207" t="s">
        <v>378</v>
      </c>
      <c r="F5207" s="1">
        <v>4500000</v>
      </c>
      <c r="G5207" t="s">
        <v>12</v>
      </c>
      <c r="H5207" t="s">
        <v>12</v>
      </c>
      <c r="I5207" s="2" t="s">
        <v>2549</v>
      </c>
      <c r="J5207" t="s">
        <v>3576</v>
      </c>
      <c r="K5207" t="str">
        <f>LEFT(Salaries4[[#This Row],[debut]],4)</f>
        <v>2004</v>
      </c>
      <c r="L5207">
        <f>Salaries4[[#This Row],[year]]-Salaries4[[#This Row],[debutYear]]</f>
        <v>7</v>
      </c>
    </row>
    <row r="5208" spans="1:12" x14ac:dyDescent="0.35">
      <c r="A5208" s="3" t="s">
        <v>3711</v>
      </c>
      <c r="B5208" t="s">
        <v>124</v>
      </c>
      <c r="C5208" t="s">
        <v>9</v>
      </c>
      <c r="D5208" t="s">
        <v>3184</v>
      </c>
      <c r="E5208" t="s">
        <v>3185</v>
      </c>
      <c r="F5208" s="1">
        <v>4500000</v>
      </c>
      <c r="G5208" t="s">
        <v>36</v>
      </c>
      <c r="H5208" t="s">
        <v>36</v>
      </c>
      <c r="I5208" s="2" t="s">
        <v>2313</v>
      </c>
      <c r="J5208" t="s">
        <v>2287</v>
      </c>
      <c r="K5208" t="str">
        <f>LEFT(Salaries4[[#This Row],[debut]],4)</f>
        <v>2002</v>
      </c>
      <c r="L5208">
        <f>Salaries4[[#This Row],[year]]-Salaries4[[#This Row],[debutYear]]</f>
        <v>9</v>
      </c>
    </row>
    <row r="5209" spans="1:12" x14ac:dyDescent="0.35">
      <c r="A5209" s="3" t="s">
        <v>3711</v>
      </c>
      <c r="B5209" t="s">
        <v>1459</v>
      </c>
      <c r="C5209" t="s">
        <v>9</v>
      </c>
      <c r="D5209" t="s">
        <v>3641</v>
      </c>
      <c r="E5209" t="s">
        <v>3642</v>
      </c>
      <c r="F5209" s="1">
        <v>4650000</v>
      </c>
      <c r="G5209" t="s">
        <v>36</v>
      </c>
      <c r="H5209" t="s">
        <v>12</v>
      </c>
      <c r="I5209" s="2" t="s">
        <v>3643</v>
      </c>
      <c r="J5209" t="s">
        <v>3644</v>
      </c>
      <c r="K5209" t="str">
        <f>LEFT(Salaries4[[#This Row],[debut]],4)</f>
        <v>2006</v>
      </c>
      <c r="L5209">
        <f>Salaries4[[#This Row],[year]]-Salaries4[[#This Row],[debutYear]]</f>
        <v>5</v>
      </c>
    </row>
    <row r="5210" spans="1:12" x14ac:dyDescent="0.35">
      <c r="A5210" s="3" t="s">
        <v>3711</v>
      </c>
      <c r="B5210" t="s">
        <v>1476</v>
      </c>
      <c r="C5210" t="s">
        <v>27</v>
      </c>
      <c r="D5210" t="s">
        <v>3917</v>
      </c>
      <c r="E5210" t="s">
        <v>3918</v>
      </c>
      <c r="F5210" s="1">
        <v>4687300</v>
      </c>
      <c r="G5210" t="s">
        <v>30</v>
      </c>
      <c r="H5210" t="s">
        <v>12</v>
      </c>
      <c r="I5210" s="2" t="s">
        <v>3919</v>
      </c>
      <c r="J5210" t="s">
        <v>3075</v>
      </c>
      <c r="K5210" t="str">
        <f>LEFT(Salaries4[[#This Row],[debut]],4)</f>
        <v>2006</v>
      </c>
      <c r="L5210">
        <f>Salaries4[[#This Row],[year]]-Salaries4[[#This Row],[debutYear]]</f>
        <v>5</v>
      </c>
    </row>
    <row r="5211" spans="1:12" x14ac:dyDescent="0.35">
      <c r="A5211" s="3" t="s">
        <v>3711</v>
      </c>
      <c r="B5211" t="s">
        <v>163</v>
      </c>
      <c r="C5211" t="s">
        <v>27</v>
      </c>
      <c r="D5211" t="s">
        <v>3609</v>
      </c>
      <c r="E5211" t="s">
        <v>3610</v>
      </c>
      <c r="F5211" s="1">
        <v>4750000</v>
      </c>
      <c r="G5211" t="s">
        <v>12</v>
      </c>
      <c r="H5211" t="s">
        <v>12</v>
      </c>
      <c r="I5211" s="2" t="s">
        <v>1203</v>
      </c>
      <c r="J5211" t="s">
        <v>3611</v>
      </c>
      <c r="K5211" t="str">
        <f>LEFT(Salaries4[[#This Row],[debut]],4)</f>
        <v>2006</v>
      </c>
      <c r="L5211">
        <f>Salaries4[[#This Row],[year]]-Salaries4[[#This Row],[debutYear]]</f>
        <v>5</v>
      </c>
    </row>
    <row r="5212" spans="1:12" x14ac:dyDescent="0.35">
      <c r="A5212" s="3" t="s">
        <v>3711</v>
      </c>
      <c r="B5212" t="s">
        <v>355</v>
      </c>
      <c r="C5212" t="s">
        <v>27</v>
      </c>
      <c r="D5212" t="s">
        <v>3125</v>
      </c>
      <c r="E5212" t="s">
        <v>2974</v>
      </c>
      <c r="F5212" s="1">
        <v>4750000</v>
      </c>
      <c r="G5212" t="s">
        <v>36</v>
      </c>
      <c r="H5212" t="s">
        <v>12</v>
      </c>
      <c r="I5212" s="2" t="s">
        <v>2592</v>
      </c>
      <c r="J5212" t="s">
        <v>1075</v>
      </c>
      <c r="K5212" t="str">
        <f>LEFT(Salaries4[[#This Row],[debut]],4)</f>
        <v>2005</v>
      </c>
      <c r="L5212">
        <f>Salaries4[[#This Row],[year]]-Salaries4[[#This Row],[debutYear]]</f>
        <v>6</v>
      </c>
    </row>
    <row r="5213" spans="1:12" x14ac:dyDescent="0.35">
      <c r="A5213" s="3" t="s">
        <v>3711</v>
      </c>
      <c r="B5213" t="s">
        <v>50</v>
      </c>
      <c r="C5213" t="s">
        <v>9</v>
      </c>
      <c r="D5213" t="s">
        <v>3302</v>
      </c>
      <c r="E5213" t="s">
        <v>1152</v>
      </c>
      <c r="F5213" s="1">
        <v>4800000</v>
      </c>
      <c r="G5213" t="s">
        <v>36</v>
      </c>
      <c r="H5213" t="s">
        <v>36</v>
      </c>
      <c r="I5213" s="2" t="s">
        <v>3303</v>
      </c>
      <c r="J5213" t="s">
        <v>3304</v>
      </c>
      <c r="K5213" t="str">
        <f>LEFT(Salaries4[[#This Row],[debut]],4)</f>
        <v>2003</v>
      </c>
      <c r="L5213">
        <f>Salaries4[[#This Row],[year]]-Salaries4[[#This Row],[debutYear]]</f>
        <v>8</v>
      </c>
    </row>
    <row r="5214" spans="1:12" x14ac:dyDescent="0.35">
      <c r="A5214" s="3" t="s">
        <v>3711</v>
      </c>
      <c r="B5214" t="s">
        <v>124</v>
      </c>
      <c r="C5214" t="s">
        <v>9</v>
      </c>
      <c r="D5214" t="s">
        <v>3515</v>
      </c>
      <c r="E5214" t="s">
        <v>3516</v>
      </c>
      <c r="F5214" s="1">
        <v>4800000</v>
      </c>
      <c r="G5214" t="s">
        <v>36</v>
      </c>
      <c r="H5214" t="s">
        <v>36</v>
      </c>
      <c r="I5214" s="2" t="s">
        <v>3517</v>
      </c>
      <c r="J5214" t="s">
        <v>3518</v>
      </c>
      <c r="K5214" t="str">
        <f>LEFT(Salaries4[[#This Row],[debut]],4)</f>
        <v>2006</v>
      </c>
      <c r="L5214">
        <f>Salaries4[[#This Row],[year]]-Salaries4[[#This Row],[debutYear]]</f>
        <v>5</v>
      </c>
    </row>
    <row r="5215" spans="1:12" x14ac:dyDescent="0.35">
      <c r="A5215" s="3" t="s">
        <v>3711</v>
      </c>
      <c r="B5215" t="s">
        <v>1476</v>
      </c>
      <c r="C5215" t="s">
        <v>27</v>
      </c>
      <c r="D5215" t="s">
        <v>3606</v>
      </c>
      <c r="E5215" t="s">
        <v>3607</v>
      </c>
      <c r="F5215" s="1">
        <v>4825000</v>
      </c>
      <c r="G5215" t="s">
        <v>12</v>
      </c>
      <c r="H5215" t="s">
        <v>12</v>
      </c>
      <c r="I5215" s="2" t="s">
        <v>3608</v>
      </c>
      <c r="J5215" t="s">
        <v>2471</v>
      </c>
      <c r="K5215" t="str">
        <f>LEFT(Salaries4[[#This Row],[debut]],4)</f>
        <v>2004</v>
      </c>
      <c r="L5215">
        <f>Salaries4[[#This Row],[year]]-Salaries4[[#This Row],[debutYear]]</f>
        <v>7</v>
      </c>
    </row>
    <row r="5216" spans="1:12" x14ac:dyDescent="0.35">
      <c r="A5216" s="3" t="s">
        <v>3711</v>
      </c>
      <c r="B5216" t="s">
        <v>15</v>
      </c>
      <c r="C5216" t="s">
        <v>9</v>
      </c>
      <c r="D5216" t="s">
        <v>3305</v>
      </c>
      <c r="E5216" t="s">
        <v>3306</v>
      </c>
      <c r="F5216" s="1">
        <v>4833333</v>
      </c>
      <c r="G5216" t="s">
        <v>36</v>
      </c>
      <c r="H5216" t="s">
        <v>12</v>
      </c>
      <c r="I5216" s="2" t="s">
        <v>1345</v>
      </c>
      <c r="J5216" t="s">
        <v>2941</v>
      </c>
      <c r="K5216" t="str">
        <f>LEFT(Salaries4[[#This Row],[debut]],4)</f>
        <v>2003</v>
      </c>
      <c r="L5216">
        <f>Salaries4[[#This Row],[year]]-Salaries4[[#This Row],[debutYear]]</f>
        <v>8</v>
      </c>
    </row>
    <row r="5217" spans="1:12" x14ac:dyDescent="0.35">
      <c r="A5217" s="3" t="s">
        <v>3711</v>
      </c>
      <c r="B5217" t="s">
        <v>45</v>
      </c>
      <c r="C5217" t="s">
        <v>9</v>
      </c>
      <c r="D5217" t="s">
        <v>3612</v>
      </c>
      <c r="E5217" t="s">
        <v>775</v>
      </c>
      <c r="F5217" s="1">
        <v>4875000</v>
      </c>
      <c r="G5217" t="s">
        <v>36</v>
      </c>
      <c r="H5217" t="s">
        <v>36</v>
      </c>
      <c r="I5217" s="2" t="s">
        <v>3613</v>
      </c>
      <c r="J5217" t="s">
        <v>2471</v>
      </c>
      <c r="K5217" t="str">
        <f>LEFT(Salaries4[[#This Row],[debut]],4)</f>
        <v>2006</v>
      </c>
      <c r="L5217">
        <f>Salaries4[[#This Row],[year]]-Salaries4[[#This Row],[debutYear]]</f>
        <v>5</v>
      </c>
    </row>
    <row r="5218" spans="1:12" x14ac:dyDescent="0.35">
      <c r="A5218" s="3" t="s">
        <v>3711</v>
      </c>
      <c r="B5218" t="s">
        <v>355</v>
      </c>
      <c r="C5218" t="s">
        <v>27</v>
      </c>
      <c r="D5218" t="s">
        <v>3577</v>
      </c>
      <c r="E5218" t="s">
        <v>3578</v>
      </c>
      <c r="F5218" s="1">
        <v>5000000</v>
      </c>
      <c r="G5218" t="s">
        <v>12</v>
      </c>
      <c r="H5218" t="s">
        <v>12</v>
      </c>
      <c r="I5218" s="2" t="s">
        <v>3209</v>
      </c>
      <c r="J5218" t="s">
        <v>3579</v>
      </c>
      <c r="K5218" t="str">
        <f>LEFT(Salaries4[[#This Row],[debut]],4)</f>
        <v>2004</v>
      </c>
      <c r="L5218">
        <f>Salaries4[[#This Row],[year]]-Salaries4[[#This Row],[debutYear]]</f>
        <v>7</v>
      </c>
    </row>
    <row r="5219" spans="1:12" x14ac:dyDescent="0.35">
      <c r="A5219" s="3" t="s">
        <v>3711</v>
      </c>
      <c r="B5219" t="s">
        <v>881</v>
      </c>
      <c r="C5219" t="s">
        <v>9</v>
      </c>
      <c r="D5219" t="s">
        <v>3099</v>
      </c>
      <c r="E5219" t="s">
        <v>3100</v>
      </c>
      <c r="F5219" s="1">
        <v>5000000</v>
      </c>
      <c r="G5219" t="s">
        <v>12</v>
      </c>
      <c r="H5219" t="s">
        <v>12</v>
      </c>
      <c r="I5219" s="2" t="s">
        <v>3101</v>
      </c>
      <c r="J5219" t="s">
        <v>1664</v>
      </c>
      <c r="K5219" t="str">
        <f>LEFT(Salaries4[[#This Row],[debut]],4)</f>
        <v>2004</v>
      </c>
      <c r="L5219">
        <f>Salaries4[[#This Row],[year]]-Salaries4[[#This Row],[debutYear]]</f>
        <v>7</v>
      </c>
    </row>
    <row r="5220" spans="1:12" x14ac:dyDescent="0.35">
      <c r="A5220" s="3" t="s">
        <v>3711</v>
      </c>
      <c r="B5220" t="s">
        <v>94</v>
      </c>
      <c r="C5220" t="s">
        <v>27</v>
      </c>
      <c r="D5220" t="s">
        <v>3602</v>
      </c>
      <c r="E5220" t="s">
        <v>3603</v>
      </c>
      <c r="F5220" s="1">
        <v>5000000</v>
      </c>
      <c r="G5220" t="s">
        <v>12</v>
      </c>
      <c r="H5220" t="s">
        <v>12</v>
      </c>
      <c r="I5220" s="2" t="s">
        <v>3604</v>
      </c>
      <c r="J5220" t="s">
        <v>3605</v>
      </c>
      <c r="K5220" t="str">
        <f>LEFT(Salaries4[[#This Row],[debut]],4)</f>
        <v>2005</v>
      </c>
      <c r="L5220">
        <f>Salaries4[[#This Row],[year]]-Salaries4[[#This Row],[debutYear]]</f>
        <v>6</v>
      </c>
    </row>
    <row r="5221" spans="1:12" x14ac:dyDescent="0.35">
      <c r="A5221" s="3" t="s">
        <v>3711</v>
      </c>
      <c r="B5221" t="s">
        <v>181</v>
      </c>
      <c r="C5221" t="s">
        <v>27</v>
      </c>
      <c r="D5221" t="s">
        <v>2700</v>
      </c>
      <c r="E5221" t="s">
        <v>2701</v>
      </c>
      <c r="F5221" s="1">
        <v>5000000</v>
      </c>
      <c r="G5221" t="s">
        <v>12</v>
      </c>
      <c r="H5221" t="s">
        <v>12</v>
      </c>
      <c r="I5221" s="2" t="s">
        <v>2413</v>
      </c>
      <c r="J5221" t="s">
        <v>2702</v>
      </c>
      <c r="K5221" t="str">
        <f>LEFT(Salaries4[[#This Row],[debut]],4)</f>
        <v>2001</v>
      </c>
      <c r="L5221">
        <f>Salaries4[[#This Row],[year]]-Salaries4[[#This Row],[debutYear]]</f>
        <v>10</v>
      </c>
    </row>
    <row r="5222" spans="1:12" x14ac:dyDescent="0.35">
      <c r="A5222" s="3" t="s">
        <v>3711</v>
      </c>
      <c r="B5222" t="s">
        <v>443</v>
      </c>
      <c r="C5222" t="s">
        <v>27</v>
      </c>
      <c r="D5222" t="s">
        <v>3342</v>
      </c>
      <c r="E5222" t="s">
        <v>3343</v>
      </c>
      <c r="F5222" s="1">
        <v>5000000</v>
      </c>
      <c r="G5222" t="s">
        <v>12</v>
      </c>
      <c r="H5222" t="s">
        <v>12</v>
      </c>
      <c r="I5222" s="2" t="s">
        <v>3344</v>
      </c>
      <c r="J5222" t="s">
        <v>3345</v>
      </c>
      <c r="K5222" t="str">
        <f>LEFT(Salaries4[[#This Row],[debut]],4)</f>
        <v>2005</v>
      </c>
      <c r="L5222">
        <f>Salaries4[[#This Row],[year]]-Salaries4[[#This Row],[debutYear]]</f>
        <v>6</v>
      </c>
    </row>
    <row r="5223" spans="1:12" x14ac:dyDescent="0.35">
      <c r="A5223" s="3" t="s">
        <v>3711</v>
      </c>
      <c r="B5223" t="s">
        <v>2672</v>
      </c>
      <c r="C5223" t="s">
        <v>27</v>
      </c>
      <c r="D5223" t="s">
        <v>3118</v>
      </c>
      <c r="E5223" t="s">
        <v>3119</v>
      </c>
      <c r="F5223" s="1">
        <v>5000000</v>
      </c>
      <c r="G5223" t="s">
        <v>36</v>
      </c>
      <c r="H5223" t="s">
        <v>36</v>
      </c>
      <c r="I5223" s="2" t="s">
        <v>3120</v>
      </c>
      <c r="J5223" t="s">
        <v>3121</v>
      </c>
      <c r="K5223" t="str">
        <f>LEFT(Salaries4[[#This Row],[debut]],4)</f>
        <v>2000</v>
      </c>
      <c r="L5223">
        <f>Salaries4[[#This Row],[year]]-Salaries4[[#This Row],[debutYear]]</f>
        <v>11</v>
      </c>
    </row>
    <row r="5224" spans="1:12" x14ac:dyDescent="0.35">
      <c r="A5224" s="3" t="s">
        <v>3711</v>
      </c>
      <c r="B5224" t="s">
        <v>163</v>
      </c>
      <c r="C5224" t="s">
        <v>27</v>
      </c>
      <c r="D5224" t="s">
        <v>3048</v>
      </c>
      <c r="E5224" t="s">
        <v>3049</v>
      </c>
      <c r="F5224" s="1">
        <v>5000000</v>
      </c>
      <c r="G5224" t="s">
        <v>36</v>
      </c>
      <c r="H5224" t="s">
        <v>36</v>
      </c>
      <c r="I5224" s="2" t="s">
        <v>2436</v>
      </c>
      <c r="J5224" t="s">
        <v>3050</v>
      </c>
      <c r="K5224" t="str">
        <f>LEFT(Salaries4[[#This Row],[debut]],4)</f>
        <v>2001</v>
      </c>
      <c r="L5224">
        <f>Salaries4[[#This Row],[year]]-Salaries4[[#This Row],[debutYear]]</f>
        <v>10</v>
      </c>
    </row>
    <row r="5225" spans="1:12" x14ac:dyDescent="0.35">
      <c r="A5225" s="3" t="s">
        <v>3711</v>
      </c>
      <c r="B5225" t="s">
        <v>82</v>
      </c>
      <c r="C5225" t="s">
        <v>9</v>
      </c>
      <c r="D5225" t="s">
        <v>2806</v>
      </c>
      <c r="E5225" t="s">
        <v>2807</v>
      </c>
      <c r="F5225" s="1">
        <v>5000000</v>
      </c>
      <c r="G5225" t="s">
        <v>36</v>
      </c>
      <c r="H5225" t="s">
        <v>36</v>
      </c>
      <c r="I5225" s="2" t="s">
        <v>1678</v>
      </c>
      <c r="J5225" t="s">
        <v>1664</v>
      </c>
      <c r="K5225" t="str">
        <f>LEFT(Salaries4[[#This Row],[debut]],4)</f>
        <v>2001</v>
      </c>
      <c r="L5225">
        <f>Salaries4[[#This Row],[year]]-Salaries4[[#This Row],[debutYear]]</f>
        <v>10</v>
      </c>
    </row>
    <row r="5226" spans="1:12" x14ac:dyDescent="0.35">
      <c r="A5226" s="3" t="s">
        <v>3711</v>
      </c>
      <c r="B5226" t="s">
        <v>355</v>
      </c>
      <c r="C5226" t="s">
        <v>27</v>
      </c>
      <c r="D5226" t="s">
        <v>3621</v>
      </c>
      <c r="E5226" t="s">
        <v>3622</v>
      </c>
      <c r="F5226" s="1">
        <v>5050000</v>
      </c>
      <c r="G5226" t="s">
        <v>12</v>
      </c>
      <c r="H5226" t="s">
        <v>12</v>
      </c>
      <c r="I5226" s="2" t="s">
        <v>3623</v>
      </c>
      <c r="J5226" t="s">
        <v>3624</v>
      </c>
      <c r="K5226" t="str">
        <f>LEFT(Salaries4[[#This Row],[debut]],4)</f>
        <v>2006</v>
      </c>
      <c r="L5226">
        <f>Salaries4[[#This Row],[year]]-Salaries4[[#This Row],[debutYear]]</f>
        <v>5</v>
      </c>
    </row>
    <row r="5227" spans="1:12" x14ac:dyDescent="0.35">
      <c r="A5227" s="3" t="s">
        <v>3711</v>
      </c>
      <c r="B5227" t="s">
        <v>443</v>
      </c>
      <c r="C5227" t="s">
        <v>27</v>
      </c>
      <c r="D5227" t="s">
        <v>3920</v>
      </c>
      <c r="E5227" t="s">
        <v>3921</v>
      </c>
      <c r="F5227" s="1">
        <v>5150000</v>
      </c>
      <c r="G5227" t="s">
        <v>36</v>
      </c>
      <c r="H5227" t="s">
        <v>36</v>
      </c>
      <c r="I5227" s="2" t="s">
        <v>1203</v>
      </c>
      <c r="J5227" t="s">
        <v>2226</v>
      </c>
      <c r="K5227" t="str">
        <f>LEFT(Salaries4[[#This Row],[debut]],4)</f>
        <v>2006</v>
      </c>
      <c r="L5227">
        <f>Salaries4[[#This Row],[year]]-Salaries4[[#This Row],[debutYear]]</f>
        <v>5</v>
      </c>
    </row>
    <row r="5228" spans="1:12" x14ac:dyDescent="0.35">
      <c r="A5228" s="3" t="s">
        <v>3711</v>
      </c>
      <c r="B5228" t="s">
        <v>1459</v>
      </c>
      <c r="C5228" t="s">
        <v>9</v>
      </c>
      <c r="D5228" t="s">
        <v>3645</v>
      </c>
      <c r="E5228" t="s">
        <v>3646</v>
      </c>
      <c r="F5228" s="1">
        <v>5200000</v>
      </c>
      <c r="G5228" t="s">
        <v>12</v>
      </c>
      <c r="H5228" t="s">
        <v>12</v>
      </c>
      <c r="I5228" s="2" t="s">
        <v>3647</v>
      </c>
      <c r="J5228" t="s">
        <v>3648</v>
      </c>
      <c r="K5228" t="str">
        <f>LEFT(Salaries4[[#This Row],[debut]],4)</f>
        <v>2006</v>
      </c>
      <c r="L5228">
        <f>Salaries4[[#This Row],[year]]-Salaries4[[#This Row],[debutYear]]</f>
        <v>5</v>
      </c>
    </row>
    <row r="5229" spans="1:12" x14ac:dyDescent="0.35">
      <c r="A5229" s="3" t="s">
        <v>3711</v>
      </c>
      <c r="B5229" t="s">
        <v>82</v>
      </c>
      <c r="C5229" t="s">
        <v>9</v>
      </c>
      <c r="D5229" t="s">
        <v>3262</v>
      </c>
      <c r="E5229" t="s">
        <v>3263</v>
      </c>
      <c r="F5229" s="1">
        <v>5200000</v>
      </c>
      <c r="G5229" t="s">
        <v>30</v>
      </c>
      <c r="H5229" t="s">
        <v>12</v>
      </c>
      <c r="I5229" s="2" t="s">
        <v>1733</v>
      </c>
      <c r="J5229" t="s">
        <v>1664</v>
      </c>
      <c r="K5229" t="str">
        <f>LEFT(Salaries4[[#This Row],[debut]],4)</f>
        <v>2005</v>
      </c>
      <c r="L5229">
        <f>Salaries4[[#This Row],[year]]-Salaries4[[#This Row],[debutYear]]</f>
        <v>6</v>
      </c>
    </row>
    <row r="5230" spans="1:12" x14ac:dyDescent="0.35">
      <c r="A5230" s="3" t="s">
        <v>3711</v>
      </c>
      <c r="B5230" t="s">
        <v>443</v>
      </c>
      <c r="C5230" t="s">
        <v>27</v>
      </c>
      <c r="D5230" t="s">
        <v>2910</v>
      </c>
      <c r="E5230" t="s">
        <v>2911</v>
      </c>
      <c r="F5230" s="1">
        <v>5250000</v>
      </c>
      <c r="G5230" t="s">
        <v>12</v>
      </c>
      <c r="H5230" t="s">
        <v>12</v>
      </c>
      <c r="I5230" s="2" t="s">
        <v>2073</v>
      </c>
      <c r="J5230" t="s">
        <v>924</v>
      </c>
      <c r="K5230" t="str">
        <f>LEFT(Salaries4[[#This Row],[debut]],4)</f>
        <v>2001</v>
      </c>
      <c r="L5230">
        <f>Salaries4[[#This Row],[year]]-Salaries4[[#This Row],[debutYear]]</f>
        <v>10</v>
      </c>
    </row>
    <row r="5231" spans="1:12" x14ac:dyDescent="0.35">
      <c r="A5231" s="3" t="s">
        <v>3711</v>
      </c>
      <c r="B5231" t="s">
        <v>133</v>
      </c>
      <c r="C5231" t="s">
        <v>27</v>
      </c>
      <c r="D5231" t="s">
        <v>3140</v>
      </c>
      <c r="E5231" t="s">
        <v>3141</v>
      </c>
      <c r="F5231" s="1">
        <v>5250000</v>
      </c>
      <c r="G5231" t="s">
        <v>12</v>
      </c>
      <c r="H5231" t="s">
        <v>12</v>
      </c>
      <c r="I5231" s="2" t="s">
        <v>3142</v>
      </c>
      <c r="J5231" t="s">
        <v>3143</v>
      </c>
      <c r="K5231" t="str">
        <f>LEFT(Salaries4[[#This Row],[debut]],4)</f>
        <v>2003</v>
      </c>
      <c r="L5231">
        <f>Salaries4[[#This Row],[year]]-Salaries4[[#This Row],[debutYear]]</f>
        <v>8</v>
      </c>
    </row>
    <row r="5232" spans="1:12" x14ac:dyDescent="0.35">
      <c r="A5232" s="3" t="s">
        <v>3711</v>
      </c>
      <c r="B5232" t="s">
        <v>212</v>
      </c>
      <c r="C5232" t="s">
        <v>9</v>
      </c>
      <c r="D5232" t="s">
        <v>3191</v>
      </c>
      <c r="E5232" t="s">
        <v>3192</v>
      </c>
      <c r="F5232" s="1">
        <v>5250000</v>
      </c>
      <c r="G5232" t="s">
        <v>12</v>
      </c>
      <c r="H5232" t="s">
        <v>12</v>
      </c>
      <c r="I5232" s="2" t="s">
        <v>3193</v>
      </c>
      <c r="J5232" t="s">
        <v>3194</v>
      </c>
      <c r="K5232" t="str">
        <f>LEFT(Salaries4[[#This Row],[debut]],4)</f>
        <v>2001</v>
      </c>
      <c r="L5232">
        <f>Salaries4[[#This Row],[year]]-Salaries4[[#This Row],[debutYear]]</f>
        <v>10</v>
      </c>
    </row>
    <row r="5233" spans="1:12" x14ac:dyDescent="0.35">
      <c r="A5233" s="3" t="s">
        <v>3711</v>
      </c>
      <c r="B5233" t="s">
        <v>94</v>
      </c>
      <c r="C5233" t="s">
        <v>27</v>
      </c>
      <c r="D5233" t="s">
        <v>3366</v>
      </c>
      <c r="E5233" t="s">
        <v>3367</v>
      </c>
      <c r="F5233" s="1">
        <v>5250000</v>
      </c>
      <c r="G5233" t="s">
        <v>36</v>
      </c>
      <c r="H5233" t="s">
        <v>12</v>
      </c>
      <c r="I5233" s="2" t="s">
        <v>3368</v>
      </c>
      <c r="J5233" t="s">
        <v>3369</v>
      </c>
      <c r="K5233" t="str">
        <f>LEFT(Salaries4[[#This Row],[debut]],4)</f>
        <v>2004</v>
      </c>
      <c r="L5233">
        <f>Salaries4[[#This Row],[year]]-Salaries4[[#This Row],[debutYear]]</f>
        <v>7</v>
      </c>
    </row>
    <row r="5234" spans="1:12" x14ac:dyDescent="0.35">
      <c r="A5234" s="3" t="s">
        <v>3711</v>
      </c>
      <c r="B5234" t="s">
        <v>1476</v>
      </c>
      <c r="C5234" t="s">
        <v>27</v>
      </c>
      <c r="D5234" t="s">
        <v>1503</v>
      </c>
      <c r="E5234" t="s">
        <v>1504</v>
      </c>
      <c r="F5234" s="1">
        <v>5250000</v>
      </c>
      <c r="G5234" t="s">
        <v>36</v>
      </c>
      <c r="H5234" t="s">
        <v>36</v>
      </c>
      <c r="I5234" s="2" t="s">
        <v>1505</v>
      </c>
      <c r="J5234" t="s">
        <v>1506</v>
      </c>
      <c r="K5234" t="str">
        <f>LEFT(Salaries4[[#This Row],[debut]],4)</f>
        <v>1995</v>
      </c>
      <c r="L5234">
        <f>Salaries4[[#This Row],[year]]-Salaries4[[#This Row],[debutYear]]</f>
        <v>16</v>
      </c>
    </row>
    <row r="5235" spans="1:12" x14ac:dyDescent="0.35">
      <c r="A5235" s="3" t="s">
        <v>3711</v>
      </c>
      <c r="B5235" t="s">
        <v>45</v>
      </c>
      <c r="C5235" t="s">
        <v>9</v>
      </c>
      <c r="D5235" t="s">
        <v>2569</v>
      </c>
      <c r="E5235" t="s">
        <v>2570</v>
      </c>
      <c r="F5235" s="1">
        <v>5295910</v>
      </c>
      <c r="G5235" t="s">
        <v>12</v>
      </c>
      <c r="H5235" t="s">
        <v>12</v>
      </c>
      <c r="I5235" s="2" t="s">
        <v>1591</v>
      </c>
      <c r="J5235" t="s">
        <v>2571</v>
      </c>
      <c r="K5235" t="str">
        <f>LEFT(Salaries4[[#This Row],[debut]],4)</f>
        <v>2001</v>
      </c>
      <c r="L5235">
        <f>Salaries4[[#This Row],[year]]-Salaries4[[#This Row],[debutYear]]</f>
        <v>10</v>
      </c>
    </row>
    <row r="5236" spans="1:12" x14ac:dyDescent="0.35">
      <c r="A5236" s="3" t="s">
        <v>3711</v>
      </c>
      <c r="B5236" t="s">
        <v>55</v>
      </c>
      <c r="C5236" t="s">
        <v>9</v>
      </c>
      <c r="D5236" t="s">
        <v>3432</v>
      </c>
      <c r="E5236" t="s">
        <v>3433</v>
      </c>
      <c r="F5236" s="1">
        <v>5312500</v>
      </c>
      <c r="G5236" t="s">
        <v>12</v>
      </c>
      <c r="H5236" t="s">
        <v>12</v>
      </c>
      <c r="I5236" s="2" t="s">
        <v>3434</v>
      </c>
      <c r="J5236" t="s">
        <v>2941</v>
      </c>
      <c r="K5236" t="str">
        <f>LEFT(Salaries4[[#This Row],[debut]],4)</f>
        <v>2004</v>
      </c>
      <c r="L5236">
        <f>Salaries4[[#This Row],[year]]-Salaries4[[#This Row],[debutYear]]</f>
        <v>7</v>
      </c>
    </row>
    <row r="5237" spans="1:12" x14ac:dyDescent="0.35">
      <c r="A5237" s="3" t="s">
        <v>3711</v>
      </c>
      <c r="B5237" t="s">
        <v>26</v>
      </c>
      <c r="C5237" t="s">
        <v>27</v>
      </c>
      <c r="D5237" t="s">
        <v>3922</v>
      </c>
      <c r="E5237" t="s">
        <v>3923</v>
      </c>
      <c r="F5237" s="1">
        <v>5333333</v>
      </c>
      <c r="G5237" t="s">
        <v>12</v>
      </c>
      <c r="H5237" t="s">
        <v>12</v>
      </c>
      <c r="I5237" s="2" t="s">
        <v>3924</v>
      </c>
      <c r="J5237" t="s">
        <v>2187</v>
      </c>
      <c r="K5237" t="str">
        <f>LEFT(Salaries4[[#This Row],[debut]],4)</f>
        <v>2007</v>
      </c>
      <c r="L5237">
        <f>Salaries4[[#This Row],[year]]-Salaries4[[#This Row],[debutYear]]</f>
        <v>4</v>
      </c>
    </row>
    <row r="5238" spans="1:12" x14ac:dyDescent="0.35">
      <c r="A5238" s="3" t="s">
        <v>3711</v>
      </c>
      <c r="B5238" t="s">
        <v>94</v>
      </c>
      <c r="C5238" t="s">
        <v>27</v>
      </c>
      <c r="D5238" t="s">
        <v>3566</v>
      </c>
      <c r="E5238" t="s">
        <v>3567</v>
      </c>
      <c r="F5238" s="1">
        <v>5375000</v>
      </c>
      <c r="G5238" t="s">
        <v>12</v>
      </c>
      <c r="H5238" t="s">
        <v>12</v>
      </c>
      <c r="I5238" s="2" t="s">
        <v>3568</v>
      </c>
      <c r="J5238" t="s">
        <v>3569</v>
      </c>
      <c r="K5238" t="str">
        <f>LEFT(Salaries4[[#This Row],[debut]],4)</f>
        <v>2006</v>
      </c>
      <c r="L5238">
        <f>Salaries4[[#This Row],[year]]-Salaries4[[#This Row],[debutYear]]</f>
        <v>5</v>
      </c>
    </row>
    <row r="5239" spans="1:12" x14ac:dyDescent="0.35">
      <c r="A5239" s="3" t="s">
        <v>3711</v>
      </c>
      <c r="B5239" t="s">
        <v>15</v>
      </c>
      <c r="C5239" t="s">
        <v>9</v>
      </c>
      <c r="D5239" t="s">
        <v>2335</v>
      </c>
      <c r="E5239" t="s">
        <v>2336</v>
      </c>
      <c r="F5239" s="1">
        <v>5416666</v>
      </c>
      <c r="G5239" t="s">
        <v>12</v>
      </c>
      <c r="H5239" t="s">
        <v>12</v>
      </c>
      <c r="I5239" s="2" t="s">
        <v>2337</v>
      </c>
      <c r="J5239" t="s">
        <v>1475</v>
      </c>
      <c r="K5239" t="str">
        <f>LEFT(Salaries4[[#This Row],[debut]],4)</f>
        <v>1998</v>
      </c>
      <c r="L5239">
        <f>Salaries4[[#This Row],[year]]-Salaries4[[#This Row],[debutYear]]</f>
        <v>13</v>
      </c>
    </row>
    <row r="5240" spans="1:12" x14ac:dyDescent="0.35">
      <c r="A5240" s="3" t="s">
        <v>3711</v>
      </c>
      <c r="B5240" t="s">
        <v>2672</v>
      </c>
      <c r="C5240" t="s">
        <v>27</v>
      </c>
      <c r="D5240" t="s">
        <v>3360</v>
      </c>
      <c r="E5240" t="s">
        <v>47</v>
      </c>
      <c r="F5240" s="1">
        <v>5500000</v>
      </c>
      <c r="G5240" t="s">
        <v>12</v>
      </c>
      <c r="H5240" t="s">
        <v>12</v>
      </c>
      <c r="I5240" s="2" t="s">
        <v>3361</v>
      </c>
      <c r="J5240" t="s">
        <v>2941</v>
      </c>
      <c r="K5240" t="str">
        <f>LEFT(Salaries4[[#This Row],[debut]],4)</f>
        <v>2002</v>
      </c>
      <c r="L5240">
        <f>Salaries4[[#This Row],[year]]-Salaries4[[#This Row],[debutYear]]</f>
        <v>9</v>
      </c>
    </row>
    <row r="5241" spans="1:12" x14ac:dyDescent="0.35">
      <c r="A5241" s="3" t="s">
        <v>3711</v>
      </c>
      <c r="B5241" t="s">
        <v>133</v>
      </c>
      <c r="C5241" t="s">
        <v>27</v>
      </c>
      <c r="D5241" t="s">
        <v>3114</v>
      </c>
      <c r="E5241" t="s">
        <v>3115</v>
      </c>
      <c r="F5241" s="1">
        <v>5500000</v>
      </c>
      <c r="G5241" t="s">
        <v>12</v>
      </c>
      <c r="H5241" t="s">
        <v>12</v>
      </c>
      <c r="I5241" s="2" t="s">
        <v>3116</v>
      </c>
      <c r="J5241" t="s">
        <v>3117</v>
      </c>
      <c r="K5241" t="str">
        <f>LEFT(Salaries4[[#This Row],[debut]],4)</f>
        <v>2001</v>
      </c>
      <c r="L5241">
        <f>Salaries4[[#This Row],[year]]-Salaries4[[#This Row],[debutYear]]</f>
        <v>10</v>
      </c>
    </row>
    <row r="5242" spans="1:12" x14ac:dyDescent="0.35">
      <c r="A5242" s="3" t="s">
        <v>3711</v>
      </c>
      <c r="B5242" t="s">
        <v>133</v>
      </c>
      <c r="C5242" t="s">
        <v>27</v>
      </c>
      <c r="D5242" t="s">
        <v>2844</v>
      </c>
      <c r="E5242" t="s">
        <v>2845</v>
      </c>
      <c r="F5242" s="1">
        <v>5500000</v>
      </c>
      <c r="G5242" t="s">
        <v>12</v>
      </c>
      <c r="H5242" t="s">
        <v>12</v>
      </c>
      <c r="I5242" s="2" t="s">
        <v>2413</v>
      </c>
      <c r="J5242" t="s">
        <v>2846</v>
      </c>
      <c r="K5242" t="str">
        <f>LEFT(Salaries4[[#This Row],[debut]],4)</f>
        <v>2001</v>
      </c>
      <c r="L5242">
        <f>Salaries4[[#This Row],[year]]-Salaries4[[#This Row],[debutYear]]</f>
        <v>10</v>
      </c>
    </row>
    <row r="5243" spans="1:12" x14ac:dyDescent="0.35">
      <c r="A5243" s="3" t="s">
        <v>3711</v>
      </c>
      <c r="B5243" t="s">
        <v>39</v>
      </c>
      <c r="C5243" t="s">
        <v>27</v>
      </c>
      <c r="D5243" t="s">
        <v>3699</v>
      </c>
      <c r="E5243" t="s">
        <v>3700</v>
      </c>
      <c r="F5243" s="1">
        <v>5500000</v>
      </c>
      <c r="G5243" t="s">
        <v>12</v>
      </c>
      <c r="H5243" t="s">
        <v>12</v>
      </c>
      <c r="I5243" s="2" t="s">
        <v>3701</v>
      </c>
      <c r="J5243" t="s">
        <v>3702</v>
      </c>
      <c r="K5243" t="str">
        <f>LEFT(Salaries4[[#This Row],[debut]],4)</f>
        <v>2002</v>
      </c>
      <c r="L5243">
        <f>Salaries4[[#This Row],[year]]-Salaries4[[#This Row],[debutYear]]</f>
        <v>9</v>
      </c>
    </row>
    <row r="5244" spans="1:12" x14ac:dyDescent="0.35">
      <c r="A5244" s="3" t="s">
        <v>3711</v>
      </c>
      <c r="B5244" t="s">
        <v>50</v>
      </c>
      <c r="C5244" t="s">
        <v>9</v>
      </c>
      <c r="D5244" t="s">
        <v>3407</v>
      </c>
      <c r="E5244" t="s">
        <v>3408</v>
      </c>
      <c r="F5244" s="1">
        <v>5500000</v>
      </c>
      <c r="G5244" t="s">
        <v>12</v>
      </c>
      <c r="H5244" t="s">
        <v>12</v>
      </c>
      <c r="I5244" s="2" t="s">
        <v>3409</v>
      </c>
      <c r="J5244" t="s">
        <v>3410</v>
      </c>
      <c r="K5244" t="str">
        <f>LEFT(Salaries4[[#This Row],[debut]],4)</f>
        <v>2002</v>
      </c>
      <c r="L5244">
        <f>Salaries4[[#This Row],[year]]-Salaries4[[#This Row],[debutYear]]</f>
        <v>9</v>
      </c>
    </row>
    <row r="5245" spans="1:12" x14ac:dyDescent="0.35">
      <c r="A5245" s="3" t="s">
        <v>3711</v>
      </c>
      <c r="B5245" t="s">
        <v>186</v>
      </c>
      <c r="C5245" t="s">
        <v>9</v>
      </c>
      <c r="D5245" t="s">
        <v>2924</v>
      </c>
      <c r="E5245" t="s">
        <v>2925</v>
      </c>
      <c r="F5245" s="1">
        <v>5500000</v>
      </c>
      <c r="G5245" t="s">
        <v>12</v>
      </c>
      <c r="H5245" t="s">
        <v>12</v>
      </c>
      <c r="I5245" s="2" t="s">
        <v>2698</v>
      </c>
      <c r="J5245" t="s">
        <v>1075</v>
      </c>
      <c r="K5245" t="str">
        <f>LEFT(Salaries4[[#This Row],[debut]],4)</f>
        <v>2000</v>
      </c>
      <c r="L5245">
        <f>Salaries4[[#This Row],[year]]-Salaries4[[#This Row],[debutYear]]</f>
        <v>11</v>
      </c>
    </row>
    <row r="5246" spans="1:12" x14ac:dyDescent="0.35">
      <c r="A5246" s="3" t="s">
        <v>3711</v>
      </c>
      <c r="B5246" t="s">
        <v>921</v>
      </c>
      <c r="C5246" t="s">
        <v>9</v>
      </c>
      <c r="D5246" t="s">
        <v>3652</v>
      </c>
      <c r="E5246" t="s">
        <v>3653</v>
      </c>
      <c r="F5246" s="1">
        <v>5500000</v>
      </c>
      <c r="G5246" t="s">
        <v>12</v>
      </c>
      <c r="H5246" t="s">
        <v>12</v>
      </c>
      <c r="I5246" s="2" t="s">
        <v>3107</v>
      </c>
      <c r="J5246" t="s">
        <v>3654</v>
      </c>
      <c r="K5246" t="str">
        <f>LEFT(Salaries4[[#This Row],[debut]],4)</f>
        <v>2006</v>
      </c>
      <c r="L5246">
        <f>Salaries4[[#This Row],[year]]-Salaries4[[#This Row],[debutYear]]</f>
        <v>5</v>
      </c>
    </row>
    <row r="5247" spans="1:12" x14ac:dyDescent="0.35">
      <c r="A5247" s="3" t="s">
        <v>3711</v>
      </c>
      <c r="B5247" t="s">
        <v>45</v>
      </c>
      <c r="C5247" t="s">
        <v>9</v>
      </c>
      <c r="D5247" t="s">
        <v>2585</v>
      </c>
      <c r="E5247" t="s">
        <v>2586</v>
      </c>
      <c r="F5247" s="1">
        <v>5500000</v>
      </c>
      <c r="G5247" t="s">
        <v>12</v>
      </c>
      <c r="H5247" t="s">
        <v>12</v>
      </c>
      <c r="I5247" s="2" t="s">
        <v>2587</v>
      </c>
      <c r="J5247" t="s">
        <v>2588</v>
      </c>
      <c r="K5247" t="str">
        <f>LEFT(Salaries4[[#This Row],[debut]],4)</f>
        <v>1999</v>
      </c>
      <c r="L5247">
        <f>Salaries4[[#This Row],[year]]-Salaries4[[#This Row],[debutYear]]</f>
        <v>12</v>
      </c>
    </row>
    <row r="5248" spans="1:12" x14ac:dyDescent="0.35">
      <c r="A5248" s="3" t="s">
        <v>3711</v>
      </c>
      <c r="B5248" t="s">
        <v>1459</v>
      </c>
      <c r="C5248" t="s">
        <v>9</v>
      </c>
      <c r="D5248" t="s">
        <v>3664</v>
      </c>
      <c r="E5248" t="s">
        <v>3665</v>
      </c>
      <c r="F5248" s="1">
        <v>5500000</v>
      </c>
      <c r="G5248" t="s">
        <v>36</v>
      </c>
      <c r="H5248" t="s">
        <v>36</v>
      </c>
      <c r="I5248" s="2" t="s">
        <v>3666</v>
      </c>
      <c r="J5248" t="s">
        <v>2534</v>
      </c>
      <c r="K5248" t="str">
        <f>LEFT(Salaries4[[#This Row],[debut]],4)</f>
        <v>2005</v>
      </c>
      <c r="L5248">
        <f>Salaries4[[#This Row],[year]]-Salaries4[[#This Row],[debutYear]]</f>
        <v>6</v>
      </c>
    </row>
    <row r="5249" spans="1:12" x14ac:dyDescent="0.35">
      <c r="A5249" s="3" t="s">
        <v>3711</v>
      </c>
      <c r="B5249" t="s">
        <v>26</v>
      </c>
      <c r="C5249" t="s">
        <v>27</v>
      </c>
      <c r="D5249" t="s">
        <v>3591</v>
      </c>
      <c r="E5249" t="s">
        <v>3592</v>
      </c>
      <c r="F5249" s="1">
        <v>5750000</v>
      </c>
      <c r="G5249" t="s">
        <v>12</v>
      </c>
      <c r="H5249" t="s">
        <v>12</v>
      </c>
      <c r="I5249" s="2" t="s">
        <v>3593</v>
      </c>
      <c r="J5249" t="s">
        <v>3594</v>
      </c>
      <c r="K5249" t="str">
        <f>LEFT(Salaries4[[#This Row],[debut]],4)</f>
        <v>2004</v>
      </c>
      <c r="L5249">
        <f>Salaries4[[#This Row],[year]]-Salaries4[[#This Row],[debutYear]]</f>
        <v>7</v>
      </c>
    </row>
    <row r="5250" spans="1:12" x14ac:dyDescent="0.35">
      <c r="A5250" s="3" t="s">
        <v>3711</v>
      </c>
      <c r="B5250" t="s">
        <v>39</v>
      </c>
      <c r="C5250" t="s">
        <v>27</v>
      </c>
      <c r="D5250" t="s">
        <v>3667</v>
      </c>
      <c r="E5250" t="s">
        <v>3668</v>
      </c>
      <c r="F5250" s="1">
        <v>5750000</v>
      </c>
      <c r="G5250" t="s">
        <v>12</v>
      </c>
      <c r="H5250" t="s">
        <v>12</v>
      </c>
      <c r="I5250" s="2" t="s">
        <v>3669</v>
      </c>
      <c r="J5250" t="s">
        <v>3670</v>
      </c>
      <c r="K5250" t="str">
        <f>LEFT(Salaries4[[#This Row],[debut]],4)</f>
        <v>2006</v>
      </c>
      <c r="L5250">
        <f>Salaries4[[#This Row],[year]]-Salaries4[[#This Row],[debutYear]]</f>
        <v>5</v>
      </c>
    </row>
    <row r="5251" spans="1:12" x14ac:dyDescent="0.35">
      <c r="A5251" s="3" t="s">
        <v>3711</v>
      </c>
      <c r="B5251" t="s">
        <v>39</v>
      </c>
      <c r="C5251" t="s">
        <v>27</v>
      </c>
      <c r="D5251" t="s">
        <v>3671</v>
      </c>
      <c r="E5251" t="s">
        <v>3672</v>
      </c>
      <c r="F5251" s="1">
        <v>5750000</v>
      </c>
      <c r="G5251" t="s">
        <v>36</v>
      </c>
      <c r="H5251" t="s">
        <v>36</v>
      </c>
      <c r="I5251" s="2" t="s">
        <v>3673</v>
      </c>
      <c r="J5251" t="s">
        <v>2477</v>
      </c>
      <c r="K5251" t="str">
        <f>LEFT(Salaries4[[#This Row],[debut]],4)</f>
        <v>2006</v>
      </c>
      <c r="L5251">
        <f>Salaries4[[#This Row],[year]]-Salaries4[[#This Row],[debutYear]]</f>
        <v>5</v>
      </c>
    </row>
    <row r="5252" spans="1:12" x14ac:dyDescent="0.35">
      <c r="A5252" s="3" t="s">
        <v>3711</v>
      </c>
      <c r="B5252" t="s">
        <v>163</v>
      </c>
      <c r="C5252" t="s">
        <v>27</v>
      </c>
      <c r="D5252" t="s">
        <v>2832</v>
      </c>
      <c r="E5252" t="s">
        <v>2833</v>
      </c>
      <c r="F5252" s="1">
        <v>5750000</v>
      </c>
      <c r="G5252" t="s">
        <v>30</v>
      </c>
      <c r="H5252" t="s">
        <v>12</v>
      </c>
      <c r="I5252" s="2" t="s">
        <v>2834</v>
      </c>
      <c r="J5252" t="s">
        <v>2471</v>
      </c>
      <c r="K5252" t="str">
        <f>LEFT(Salaries4[[#This Row],[debut]],4)</f>
        <v>2002</v>
      </c>
      <c r="L5252">
        <f>Salaries4[[#This Row],[year]]-Salaries4[[#This Row],[debutYear]]</f>
        <v>9</v>
      </c>
    </row>
    <row r="5253" spans="1:12" x14ac:dyDescent="0.35">
      <c r="A5253" s="3" t="s">
        <v>3711</v>
      </c>
      <c r="B5253" t="s">
        <v>255</v>
      </c>
      <c r="C5253" t="s">
        <v>27</v>
      </c>
      <c r="D5253" t="s">
        <v>3658</v>
      </c>
      <c r="E5253" t="s">
        <v>2095</v>
      </c>
      <c r="F5253" s="1">
        <v>5800000</v>
      </c>
      <c r="G5253" t="s">
        <v>12</v>
      </c>
      <c r="H5253" t="s">
        <v>12</v>
      </c>
      <c r="I5253" s="2" t="s">
        <v>3659</v>
      </c>
      <c r="J5253" t="s">
        <v>3660</v>
      </c>
      <c r="K5253" t="str">
        <f>LEFT(Salaries4[[#This Row],[debut]],4)</f>
        <v>2006</v>
      </c>
      <c r="L5253">
        <f>Salaries4[[#This Row],[year]]-Salaries4[[#This Row],[debutYear]]</f>
        <v>5</v>
      </c>
    </row>
    <row r="5254" spans="1:12" x14ac:dyDescent="0.35">
      <c r="A5254" s="3" t="s">
        <v>3711</v>
      </c>
      <c r="B5254" t="s">
        <v>26</v>
      </c>
      <c r="C5254" t="s">
        <v>27</v>
      </c>
      <c r="D5254" t="s">
        <v>3168</v>
      </c>
      <c r="E5254" t="s">
        <v>3169</v>
      </c>
      <c r="F5254" s="1">
        <v>5850000</v>
      </c>
      <c r="G5254" t="s">
        <v>12</v>
      </c>
      <c r="H5254" t="s">
        <v>12</v>
      </c>
      <c r="I5254" s="2" t="s">
        <v>2592</v>
      </c>
      <c r="J5254" t="s">
        <v>2226</v>
      </c>
      <c r="K5254" t="str">
        <f>LEFT(Salaries4[[#This Row],[debut]],4)</f>
        <v>2005</v>
      </c>
      <c r="L5254">
        <f>Salaries4[[#This Row],[year]]-Salaries4[[#This Row],[debutYear]]</f>
        <v>6</v>
      </c>
    </row>
    <row r="5255" spans="1:12" x14ac:dyDescent="0.35">
      <c r="A5255" s="3" t="s">
        <v>3711</v>
      </c>
      <c r="B5255" t="s">
        <v>1459</v>
      </c>
      <c r="C5255" t="s">
        <v>9</v>
      </c>
      <c r="D5255" t="s">
        <v>3388</v>
      </c>
      <c r="E5255" t="s">
        <v>3389</v>
      </c>
      <c r="F5255" s="1">
        <v>5850000</v>
      </c>
      <c r="G5255" t="s">
        <v>36</v>
      </c>
      <c r="H5255" t="s">
        <v>12</v>
      </c>
      <c r="I5255" s="2" t="s">
        <v>3390</v>
      </c>
      <c r="J5255" t="s">
        <v>2471</v>
      </c>
      <c r="K5255" t="str">
        <f>LEFT(Salaries4[[#This Row],[debut]],4)</f>
        <v>2005</v>
      </c>
      <c r="L5255">
        <f>Salaries4[[#This Row],[year]]-Salaries4[[#This Row],[debutYear]]</f>
        <v>6</v>
      </c>
    </row>
    <row r="5256" spans="1:12" x14ac:dyDescent="0.35">
      <c r="A5256" s="3" t="s">
        <v>3711</v>
      </c>
      <c r="B5256" t="s">
        <v>50</v>
      </c>
      <c r="C5256" t="s">
        <v>9</v>
      </c>
      <c r="D5256" t="s">
        <v>3637</v>
      </c>
      <c r="E5256" t="s">
        <v>3638</v>
      </c>
      <c r="F5256" s="1">
        <v>5950000</v>
      </c>
      <c r="G5256" t="s">
        <v>12</v>
      </c>
      <c r="H5256" t="s">
        <v>12</v>
      </c>
      <c r="I5256" s="2" t="s">
        <v>3639</v>
      </c>
      <c r="J5256" t="s">
        <v>3640</v>
      </c>
      <c r="K5256" t="str">
        <f>LEFT(Salaries4[[#This Row],[debut]],4)</f>
        <v>2006</v>
      </c>
      <c r="L5256">
        <f>Salaries4[[#This Row],[year]]-Salaries4[[#This Row],[debutYear]]</f>
        <v>5</v>
      </c>
    </row>
    <row r="5257" spans="1:12" x14ac:dyDescent="0.35">
      <c r="A5257" s="3" t="s">
        <v>3711</v>
      </c>
      <c r="B5257" t="s">
        <v>39</v>
      </c>
      <c r="C5257" t="s">
        <v>27</v>
      </c>
      <c r="D5257" t="s">
        <v>3489</v>
      </c>
      <c r="E5257" t="s">
        <v>3490</v>
      </c>
      <c r="F5257" s="1">
        <v>6000000</v>
      </c>
      <c r="G5257" t="s">
        <v>12</v>
      </c>
      <c r="H5257" t="s">
        <v>12</v>
      </c>
      <c r="I5257" s="2" t="s">
        <v>3491</v>
      </c>
      <c r="J5257" t="s">
        <v>3492</v>
      </c>
      <c r="K5257" t="str">
        <f>LEFT(Salaries4[[#This Row],[debut]],4)</f>
        <v>2005</v>
      </c>
      <c r="L5257">
        <f>Salaries4[[#This Row],[year]]-Salaries4[[#This Row],[debutYear]]</f>
        <v>6</v>
      </c>
    </row>
    <row r="5258" spans="1:12" x14ac:dyDescent="0.35">
      <c r="A5258" s="3" t="s">
        <v>3711</v>
      </c>
      <c r="B5258" t="s">
        <v>881</v>
      </c>
      <c r="C5258" t="s">
        <v>9</v>
      </c>
      <c r="D5258" t="s">
        <v>3309</v>
      </c>
      <c r="E5258" t="s">
        <v>3310</v>
      </c>
      <c r="F5258" s="1">
        <v>6000000</v>
      </c>
      <c r="G5258" t="s">
        <v>12</v>
      </c>
      <c r="H5258" t="s">
        <v>12</v>
      </c>
      <c r="I5258" s="2" t="s">
        <v>3311</v>
      </c>
      <c r="J5258" t="s">
        <v>3312</v>
      </c>
      <c r="K5258" t="str">
        <f>LEFT(Salaries4[[#This Row],[debut]],4)</f>
        <v>2006</v>
      </c>
      <c r="L5258">
        <f>Salaries4[[#This Row],[year]]-Salaries4[[#This Row],[debutYear]]</f>
        <v>5</v>
      </c>
    </row>
    <row r="5259" spans="1:12" x14ac:dyDescent="0.35">
      <c r="A5259" s="3" t="s">
        <v>3711</v>
      </c>
      <c r="B5259" t="s">
        <v>163</v>
      </c>
      <c r="C5259" t="s">
        <v>27</v>
      </c>
      <c r="D5259" t="s">
        <v>2751</v>
      </c>
      <c r="E5259" t="s">
        <v>152</v>
      </c>
      <c r="F5259" s="1">
        <v>6000000</v>
      </c>
      <c r="G5259" t="s">
        <v>12</v>
      </c>
      <c r="H5259" t="s">
        <v>12</v>
      </c>
      <c r="I5259" s="2" t="s">
        <v>2752</v>
      </c>
      <c r="J5259" t="s">
        <v>1513</v>
      </c>
      <c r="K5259" t="str">
        <f>LEFT(Salaries4[[#This Row],[debut]],4)</f>
        <v>2002</v>
      </c>
      <c r="L5259">
        <f>Salaries4[[#This Row],[year]]-Salaries4[[#This Row],[debutYear]]</f>
        <v>9</v>
      </c>
    </row>
    <row r="5260" spans="1:12" x14ac:dyDescent="0.35">
      <c r="A5260" s="3" t="s">
        <v>3711</v>
      </c>
      <c r="B5260" t="s">
        <v>163</v>
      </c>
      <c r="C5260" t="s">
        <v>27</v>
      </c>
      <c r="D5260" t="s">
        <v>3403</v>
      </c>
      <c r="E5260" t="s">
        <v>3109</v>
      </c>
      <c r="F5260" s="1">
        <v>6000000</v>
      </c>
      <c r="G5260" t="s">
        <v>12</v>
      </c>
      <c r="H5260" t="s">
        <v>12</v>
      </c>
      <c r="I5260" s="2" t="s">
        <v>3404</v>
      </c>
      <c r="J5260" t="s">
        <v>1664</v>
      </c>
      <c r="K5260" t="str">
        <f>LEFT(Salaries4[[#This Row],[debut]],4)</f>
        <v>2004</v>
      </c>
      <c r="L5260">
        <f>Salaries4[[#This Row],[year]]-Salaries4[[#This Row],[debutYear]]</f>
        <v>7</v>
      </c>
    </row>
    <row r="5261" spans="1:12" x14ac:dyDescent="0.35">
      <c r="A5261" s="3" t="s">
        <v>3711</v>
      </c>
      <c r="B5261" t="s">
        <v>124</v>
      </c>
      <c r="C5261" t="s">
        <v>9</v>
      </c>
      <c r="D5261" t="s">
        <v>2973</v>
      </c>
      <c r="E5261" t="s">
        <v>2974</v>
      </c>
      <c r="F5261" s="1">
        <v>6000000</v>
      </c>
      <c r="G5261" t="s">
        <v>12</v>
      </c>
      <c r="H5261" t="s">
        <v>12</v>
      </c>
      <c r="I5261" s="2" t="s">
        <v>2975</v>
      </c>
      <c r="J5261" t="s">
        <v>1452</v>
      </c>
      <c r="K5261" t="str">
        <f>LEFT(Salaries4[[#This Row],[debut]],4)</f>
        <v>1998</v>
      </c>
      <c r="L5261">
        <f>Salaries4[[#This Row],[year]]-Salaries4[[#This Row],[debutYear]]</f>
        <v>13</v>
      </c>
    </row>
    <row r="5262" spans="1:12" x14ac:dyDescent="0.35">
      <c r="A5262" s="3" t="s">
        <v>3711</v>
      </c>
      <c r="B5262" t="s">
        <v>124</v>
      </c>
      <c r="C5262" t="s">
        <v>9</v>
      </c>
      <c r="D5262" t="s">
        <v>2976</v>
      </c>
      <c r="E5262" t="s">
        <v>2977</v>
      </c>
      <c r="F5262" s="1">
        <v>6000000</v>
      </c>
      <c r="G5262" t="s">
        <v>12</v>
      </c>
      <c r="H5262" t="s">
        <v>12</v>
      </c>
      <c r="I5262" s="2" t="s">
        <v>2978</v>
      </c>
      <c r="J5262" t="s">
        <v>2979</v>
      </c>
      <c r="K5262" t="str">
        <f>LEFT(Salaries4[[#This Row],[debut]],4)</f>
        <v>2002</v>
      </c>
      <c r="L5262">
        <f>Salaries4[[#This Row],[year]]-Salaries4[[#This Row],[debutYear]]</f>
        <v>9</v>
      </c>
    </row>
    <row r="5263" spans="1:12" x14ac:dyDescent="0.35">
      <c r="A5263" s="3" t="s">
        <v>3711</v>
      </c>
      <c r="B5263" t="s">
        <v>26</v>
      </c>
      <c r="C5263" t="s">
        <v>27</v>
      </c>
      <c r="D5263" t="s">
        <v>2942</v>
      </c>
      <c r="E5263" t="s">
        <v>2943</v>
      </c>
      <c r="F5263" s="1">
        <v>6000000</v>
      </c>
      <c r="G5263" t="s">
        <v>12</v>
      </c>
      <c r="H5263" t="s">
        <v>36</v>
      </c>
      <c r="I5263" s="2" t="s">
        <v>2944</v>
      </c>
      <c r="J5263" t="s">
        <v>1475</v>
      </c>
      <c r="K5263" t="str">
        <f>LEFT(Salaries4[[#This Row],[debut]],4)</f>
        <v>2003</v>
      </c>
      <c r="L5263">
        <f>Salaries4[[#This Row],[year]]-Salaries4[[#This Row],[debutYear]]</f>
        <v>8</v>
      </c>
    </row>
    <row r="5264" spans="1:12" x14ac:dyDescent="0.35">
      <c r="A5264" s="3" t="s">
        <v>3711</v>
      </c>
      <c r="B5264" t="s">
        <v>355</v>
      </c>
      <c r="C5264" t="s">
        <v>27</v>
      </c>
      <c r="D5264" t="s">
        <v>3649</v>
      </c>
      <c r="E5264" t="s">
        <v>1152</v>
      </c>
      <c r="F5264" s="1">
        <v>6000000</v>
      </c>
      <c r="G5264" t="s">
        <v>36</v>
      </c>
      <c r="H5264" t="s">
        <v>36</v>
      </c>
      <c r="I5264" s="2" t="s">
        <v>3650</v>
      </c>
      <c r="J5264" t="s">
        <v>3651</v>
      </c>
      <c r="K5264" t="str">
        <f>LEFT(Salaries4[[#This Row],[debut]],4)</f>
        <v>2007</v>
      </c>
      <c r="L5264">
        <f>Salaries4[[#This Row],[year]]-Salaries4[[#This Row],[debutYear]]</f>
        <v>4</v>
      </c>
    </row>
    <row r="5265" spans="1:12" x14ac:dyDescent="0.35">
      <c r="A5265" s="3" t="s">
        <v>3711</v>
      </c>
      <c r="B5265" t="s">
        <v>163</v>
      </c>
      <c r="C5265" t="s">
        <v>27</v>
      </c>
      <c r="D5265" t="s">
        <v>3151</v>
      </c>
      <c r="E5265" t="s">
        <v>1003</v>
      </c>
      <c r="F5265" s="1">
        <v>6000000</v>
      </c>
      <c r="G5265" t="s">
        <v>36</v>
      </c>
      <c r="H5265" t="s">
        <v>36</v>
      </c>
      <c r="I5265" s="2" t="s">
        <v>2958</v>
      </c>
      <c r="J5265" t="s">
        <v>3152</v>
      </c>
      <c r="K5265" t="str">
        <f>LEFT(Salaries4[[#This Row],[debut]],4)</f>
        <v>2003</v>
      </c>
      <c r="L5265">
        <f>Salaries4[[#This Row],[year]]-Salaries4[[#This Row],[debutYear]]</f>
        <v>8</v>
      </c>
    </row>
    <row r="5266" spans="1:12" x14ac:dyDescent="0.35">
      <c r="A5266" s="3" t="s">
        <v>3711</v>
      </c>
      <c r="B5266" t="s">
        <v>255</v>
      </c>
      <c r="C5266" t="s">
        <v>27</v>
      </c>
      <c r="D5266" t="s">
        <v>3420</v>
      </c>
      <c r="E5266" t="s">
        <v>3421</v>
      </c>
      <c r="F5266" s="1">
        <v>6200000</v>
      </c>
      <c r="G5266" t="s">
        <v>12</v>
      </c>
      <c r="H5266" t="s">
        <v>12</v>
      </c>
      <c r="I5266" s="2" t="s">
        <v>2908</v>
      </c>
      <c r="J5266" t="s">
        <v>2187</v>
      </c>
      <c r="K5266" t="str">
        <f>LEFT(Salaries4[[#This Row],[debut]],4)</f>
        <v>2006</v>
      </c>
      <c r="L5266">
        <f>Salaries4[[#This Row],[year]]-Salaries4[[#This Row],[debutYear]]</f>
        <v>5</v>
      </c>
    </row>
    <row r="5267" spans="1:12" x14ac:dyDescent="0.35">
      <c r="A5267" s="3" t="s">
        <v>3711</v>
      </c>
      <c r="B5267" t="s">
        <v>82</v>
      </c>
      <c r="C5267" t="s">
        <v>9</v>
      </c>
      <c r="D5267" t="s">
        <v>3698</v>
      </c>
      <c r="E5267" t="s">
        <v>3162</v>
      </c>
      <c r="F5267" s="1">
        <v>6250000</v>
      </c>
      <c r="G5267" t="s">
        <v>12</v>
      </c>
      <c r="H5267" t="s">
        <v>12</v>
      </c>
      <c r="I5267" s="2" t="s">
        <v>3379</v>
      </c>
      <c r="J5267" t="s">
        <v>1475</v>
      </c>
      <c r="K5267" t="str">
        <f>LEFT(Salaries4[[#This Row],[debut]],4)</f>
        <v>2004</v>
      </c>
      <c r="L5267">
        <f>Salaries4[[#This Row],[year]]-Salaries4[[#This Row],[debutYear]]</f>
        <v>7</v>
      </c>
    </row>
    <row r="5268" spans="1:12" x14ac:dyDescent="0.35">
      <c r="A5268" s="3" t="s">
        <v>3711</v>
      </c>
      <c r="B5268" t="s">
        <v>82</v>
      </c>
      <c r="C5268" t="s">
        <v>9</v>
      </c>
      <c r="D5268" t="s">
        <v>3328</v>
      </c>
      <c r="E5268" t="s">
        <v>3329</v>
      </c>
      <c r="F5268" s="1">
        <v>6250000</v>
      </c>
      <c r="G5268" t="s">
        <v>36</v>
      </c>
      <c r="H5268" t="s">
        <v>36</v>
      </c>
      <c r="I5268" s="2" t="s">
        <v>722</v>
      </c>
      <c r="J5268" t="s">
        <v>3330</v>
      </c>
      <c r="K5268" t="str">
        <f>LEFT(Salaries4[[#This Row],[debut]],4)</f>
        <v>2005</v>
      </c>
      <c r="L5268">
        <f>Salaries4[[#This Row],[year]]-Salaries4[[#This Row],[debutYear]]</f>
        <v>6</v>
      </c>
    </row>
    <row r="5269" spans="1:12" x14ac:dyDescent="0.35">
      <c r="A5269" s="3" t="s">
        <v>3711</v>
      </c>
      <c r="B5269" t="s">
        <v>45</v>
      </c>
      <c r="C5269" t="s">
        <v>9</v>
      </c>
      <c r="D5269" t="s">
        <v>3678</v>
      </c>
      <c r="E5269" t="s">
        <v>3679</v>
      </c>
      <c r="F5269" s="1">
        <v>6275000</v>
      </c>
      <c r="G5269" t="s">
        <v>12</v>
      </c>
      <c r="H5269" t="s">
        <v>12</v>
      </c>
      <c r="I5269" s="2" t="s">
        <v>3680</v>
      </c>
      <c r="J5269" t="s">
        <v>3681</v>
      </c>
      <c r="K5269" t="str">
        <f>LEFT(Salaries4[[#This Row],[debut]],4)</f>
        <v>2006</v>
      </c>
      <c r="L5269">
        <f>Salaries4[[#This Row],[year]]-Salaries4[[#This Row],[debutYear]]</f>
        <v>5</v>
      </c>
    </row>
    <row r="5270" spans="1:12" x14ac:dyDescent="0.35">
      <c r="A5270" s="3" t="s">
        <v>3711</v>
      </c>
      <c r="B5270" t="s">
        <v>172</v>
      </c>
      <c r="C5270" t="s">
        <v>27</v>
      </c>
      <c r="D5270" t="s">
        <v>3400</v>
      </c>
      <c r="E5270" t="s">
        <v>676</v>
      </c>
      <c r="F5270" s="1">
        <v>6287500</v>
      </c>
      <c r="G5270" t="s">
        <v>12</v>
      </c>
      <c r="H5270" t="s">
        <v>12</v>
      </c>
      <c r="I5270" s="2" t="s">
        <v>3401</v>
      </c>
      <c r="J5270" t="s">
        <v>3402</v>
      </c>
      <c r="K5270" t="str">
        <f>LEFT(Salaries4[[#This Row],[debut]],4)</f>
        <v>2006</v>
      </c>
      <c r="L5270">
        <f>Salaries4[[#This Row],[year]]-Salaries4[[#This Row],[debutYear]]</f>
        <v>5</v>
      </c>
    </row>
    <row r="5271" spans="1:12" x14ac:dyDescent="0.35">
      <c r="A5271" s="3" t="s">
        <v>3711</v>
      </c>
      <c r="B5271" t="s">
        <v>124</v>
      </c>
      <c r="C5271" t="s">
        <v>9</v>
      </c>
      <c r="D5271" t="s">
        <v>3273</v>
      </c>
      <c r="E5271" t="s">
        <v>3274</v>
      </c>
      <c r="F5271" s="1">
        <v>6300000</v>
      </c>
      <c r="G5271" t="s">
        <v>12</v>
      </c>
      <c r="H5271" t="s">
        <v>36</v>
      </c>
      <c r="I5271" s="2" t="s">
        <v>3275</v>
      </c>
      <c r="J5271" t="s">
        <v>3276</v>
      </c>
      <c r="K5271" t="str">
        <f>LEFT(Salaries4[[#This Row],[debut]],4)</f>
        <v>2003</v>
      </c>
      <c r="L5271">
        <f>Salaries4[[#This Row],[year]]-Salaries4[[#This Row],[debutYear]]</f>
        <v>8</v>
      </c>
    </row>
    <row r="5272" spans="1:12" x14ac:dyDescent="0.35">
      <c r="A5272" s="3" t="s">
        <v>3711</v>
      </c>
      <c r="B5272" t="s">
        <v>39</v>
      </c>
      <c r="C5272" t="s">
        <v>27</v>
      </c>
      <c r="D5272" t="s">
        <v>3416</v>
      </c>
      <c r="E5272" t="s">
        <v>3417</v>
      </c>
      <c r="F5272" s="1">
        <v>6300000</v>
      </c>
      <c r="G5272" t="s">
        <v>36</v>
      </c>
      <c r="H5272" t="s">
        <v>36</v>
      </c>
      <c r="I5272" s="2" t="s">
        <v>3418</v>
      </c>
      <c r="J5272" t="s">
        <v>3419</v>
      </c>
      <c r="K5272" t="str">
        <f>LEFT(Salaries4[[#This Row],[debut]],4)</f>
        <v>2004</v>
      </c>
      <c r="L5272">
        <f>Salaries4[[#This Row],[year]]-Salaries4[[#This Row],[debutYear]]</f>
        <v>7</v>
      </c>
    </row>
    <row r="5273" spans="1:12" x14ac:dyDescent="0.35">
      <c r="A5273" s="3" t="s">
        <v>3711</v>
      </c>
      <c r="B5273" t="s">
        <v>26</v>
      </c>
      <c r="C5273" t="s">
        <v>27</v>
      </c>
      <c r="D5273" t="s">
        <v>3313</v>
      </c>
      <c r="E5273" t="s">
        <v>3314</v>
      </c>
      <c r="F5273" s="1">
        <v>6400000</v>
      </c>
      <c r="G5273" t="s">
        <v>36</v>
      </c>
      <c r="H5273" t="s">
        <v>12</v>
      </c>
      <c r="I5273" s="2" t="s">
        <v>3315</v>
      </c>
      <c r="J5273" t="s">
        <v>3098</v>
      </c>
      <c r="K5273" t="str">
        <f>LEFT(Salaries4[[#This Row],[debut]],4)</f>
        <v>2005</v>
      </c>
      <c r="L5273">
        <f>Salaries4[[#This Row],[year]]-Salaries4[[#This Row],[debutYear]]</f>
        <v>6</v>
      </c>
    </row>
    <row r="5274" spans="1:12" x14ac:dyDescent="0.35">
      <c r="A5274" s="3" t="s">
        <v>3711</v>
      </c>
      <c r="B5274" t="s">
        <v>124</v>
      </c>
      <c r="C5274" t="s">
        <v>9</v>
      </c>
      <c r="D5274" t="s">
        <v>1820</v>
      </c>
      <c r="E5274" t="s">
        <v>1821</v>
      </c>
      <c r="F5274" s="1">
        <v>6500000</v>
      </c>
      <c r="G5274" t="s">
        <v>12</v>
      </c>
      <c r="H5274" t="s">
        <v>12</v>
      </c>
      <c r="I5274" s="2" t="s">
        <v>1822</v>
      </c>
      <c r="J5274" t="s">
        <v>1823</v>
      </c>
      <c r="K5274" t="str">
        <f>LEFT(Salaries4[[#This Row],[debut]],4)</f>
        <v>1997</v>
      </c>
      <c r="L5274">
        <f>Salaries4[[#This Row],[year]]-Salaries4[[#This Row],[debutYear]]</f>
        <v>14</v>
      </c>
    </row>
    <row r="5275" spans="1:12" x14ac:dyDescent="0.35">
      <c r="A5275" s="3" t="s">
        <v>3711</v>
      </c>
      <c r="B5275" t="s">
        <v>124</v>
      </c>
      <c r="C5275" t="s">
        <v>9</v>
      </c>
      <c r="D5275" t="s">
        <v>3705</v>
      </c>
      <c r="E5275" t="s">
        <v>3543</v>
      </c>
      <c r="F5275" s="1">
        <v>6500000</v>
      </c>
      <c r="G5275" t="s">
        <v>12</v>
      </c>
      <c r="H5275" t="s">
        <v>12</v>
      </c>
      <c r="I5275" s="2" t="s">
        <v>3706</v>
      </c>
      <c r="J5275" t="s">
        <v>1513</v>
      </c>
      <c r="K5275" t="str">
        <f>LEFT(Salaries4[[#This Row],[debut]],4)</f>
        <v>2006</v>
      </c>
      <c r="L5275">
        <f>Salaries4[[#This Row],[year]]-Salaries4[[#This Row],[debutYear]]</f>
        <v>5</v>
      </c>
    </row>
    <row r="5276" spans="1:12" x14ac:dyDescent="0.35">
      <c r="A5276" s="3" t="s">
        <v>3711</v>
      </c>
      <c r="B5276" t="s">
        <v>55</v>
      </c>
      <c r="C5276" t="s">
        <v>9</v>
      </c>
      <c r="D5276" t="s">
        <v>3370</v>
      </c>
      <c r="E5276" t="s">
        <v>3371</v>
      </c>
      <c r="F5276" s="1">
        <v>6687500</v>
      </c>
      <c r="G5276" t="s">
        <v>12</v>
      </c>
      <c r="H5276" t="s">
        <v>12</v>
      </c>
      <c r="I5276" s="2" t="s">
        <v>3372</v>
      </c>
      <c r="J5276" t="s">
        <v>3373</v>
      </c>
      <c r="K5276" t="str">
        <f>LEFT(Salaries4[[#This Row],[debut]],4)</f>
        <v>2005</v>
      </c>
      <c r="L5276">
        <f>Salaries4[[#This Row],[year]]-Salaries4[[#This Row],[debutYear]]</f>
        <v>6</v>
      </c>
    </row>
    <row r="5277" spans="1:12" x14ac:dyDescent="0.35">
      <c r="A5277" s="3" t="s">
        <v>3711</v>
      </c>
      <c r="B5277" t="s">
        <v>186</v>
      </c>
      <c r="C5277" t="s">
        <v>9</v>
      </c>
      <c r="D5277" t="s">
        <v>3454</v>
      </c>
      <c r="E5277" t="s">
        <v>2105</v>
      </c>
      <c r="F5277" s="1">
        <v>6700000</v>
      </c>
      <c r="G5277" t="s">
        <v>36</v>
      </c>
      <c r="H5277" t="s">
        <v>12</v>
      </c>
      <c r="I5277" s="2" t="s">
        <v>3455</v>
      </c>
      <c r="J5277" t="s">
        <v>2941</v>
      </c>
      <c r="K5277" t="str">
        <f>LEFT(Salaries4[[#This Row],[debut]],4)</f>
        <v>2005</v>
      </c>
      <c r="L5277">
        <f>Salaries4[[#This Row],[year]]-Salaries4[[#This Row],[debutYear]]</f>
        <v>6</v>
      </c>
    </row>
    <row r="5278" spans="1:12" x14ac:dyDescent="0.35">
      <c r="A5278" s="3" t="s">
        <v>3711</v>
      </c>
      <c r="B5278" t="s">
        <v>217</v>
      </c>
      <c r="C5278" t="s">
        <v>9</v>
      </c>
      <c r="D5278" t="s">
        <v>3451</v>
      </c>
      <c r="E5278" t="s">
        <v>3452</v>
      </c>
      <c r="F5278" s="1">
        <v>6775000</v>
      </c>
      <c r="G5278" t="s">
        <v>12</v>
      </c>
      <c r="H5278" t="s">
        <v>36</v>
      </c>
      <c r="I5278" s="2" t="s">
        <v>3453</v>
      </c>
      <c r="J5278" t="s">
        <v>1513</v>
      </c>
      <c r="K5278" t="str">
        <f>LEFT(Salaries4[[#This Row],[debut]],4)</f>
        <v>2002</v>
      </c>
      <c r="L5278">
        <f>Salaries4[[#This Row],[year]]-Salaries4[[#This Row],[debutYear]]</f>
        <v>9</v>
      </c>
    </row>
    <row r="5279" spans="1:12" x14ac:dyDescent="0.35">
      <c r="A5279" s="3" t="s">
        <v>3711</v>
      </c>
      <c r="B5279" t="s">
        <v>1356</v>
      </c>
      <c r="C5279" t="s">
        <v>9</v>
      </c>
      <c r="D5279" t="s">
        <v>3426</v>
      </c>
      <c r="E5279" t="s">
        <v>3427</v>
      </c>
      <c r="F5279" s="1">
        <v>6833333</v>
      </c>
      <c r="G5279" t="s">
        <v>12</v>
      </c>
      <c r="H5279" t="s">
        <v>12</v>
      </c>
      <c r="I5279" s="2" t="s">
        <v>3428</v>
      </c>
      <c r="J5279" t="s">
        <v>3429</v>
      </c>
      <c r="K5279" t="str">
        <f>LEFT(Salaries4[[#This Row],[debut]],4)</f>
        <v>2004</v>
      </c>
      <c r="L5279">
        <f>Salaries4[[#This Row],[year]]-Salaries4[[#This Row],[debutYear]]</f>
        <v>7</v>
      </c>
    </row>
    <row r="5280" spans="1:12" x14ac:dyDescent="0.35">
      <c r="A5280" s="3" t="s">
        <v>3711</v>
      </c>
      <c r="B5280" t="s">
        <v>212</v>
      </c>
      <c r="C5280" t="s">
        <v>9</v>
      </c>
      <c r="D5280" t="s">
        <v>3655</v>
      </c>
      <c r="E5280" t="s">
        <v>3656</v>
      </c>
      <c r="F5280" s="1">
        <v>6900000</v>
      </c>
      <c r="G5280" t="s">
        <v>12</v>
      </c>
      <c r="H5280" t="s">
        <v>12</v>
      </c>
      <c r="I5280" s="2" t="s">
        <v>3657</v>
      </c>
      <c r="J5280" t="s">
        <v>2187</v>
      </c>
      <c r="K5280" t="str">
        <f>LEFT(Salaries4[[#This Row],[debut]],4)</f>
        <v>2007</v>
      </c>
      <c r="L5280">
        <f>Salaries4[[#This Row],[year]]-Salaries4[[#This Row],[debutYear]]</f>
        <v>4</v>
      </c>
    </row>
    <row r="5281" spans="1:12" x14ac:dyDescent="0.35">
      <c r="A5281" s="3" t="s">
        <v>3711</v>
      </c>
      <c r="B5281" t="s">
        <v>133</v>
      </c>
      <c r="C5281" t="s">
        <v>27</v>
      </c>
      <c r="D5281" t="s">
        <v>3234</v>
      </c>
      <c r="E5281" t="s">
        <v>3235</v>
      </c>
      <c r="F5281" s="1">
        <v>7000000</v>
      </c>
      <c r="G5281" t="s">
        <v>12</v>
      </c>
      <c r="H5281" t="s">
        <v>12</v>
      </c>
      <c r="I5281" s="2" t="s">
        <v>1186</v>
      </c>
      <c r="J5281" t="s">
        <v>3236</v>
      </c>
      <c r="K5281" t="str">
        <f>LEFT(Salaries4[[#This Row],[debut]],4)</f>
        <v>2003</v>
      </c>
      <c r="L5281">
        <f>Salaries4[[#This Row],[year]]-Salaries4[[#This Row],[debutYear]]</f>
        <v>8</v>
      </c>
    </row>
    <row r="5282" spans="1:12" x14ac:dyDescent="0.35">
      <c r="A5282" s="3" t="s">
        <v>3711</v>
      </c>
      <c r="B5282" t="s">
        <v>881</v>
      </c>
      <c r="C5282" t="s">
        <v>9</v>
      </c>
      <c r="D5282" t="s">
        <v>2253</v>
      </c>
      <c r="E5282" t="s">
        <v>2254</v>
      </c>
      <c r="F5282" s="1">
        <v>7000000</v>
      </c>
      <c r="G5282" t="s">
        <v>12</v>
      </c>
      <c r="H5282" t="s">
        <v>12</v>
      </c>
      <c r="I5282" s="2" t="s">
        <v>2255</v>
      </c>
      <c r="J5282" t="s">
        <v>1439</v>
      </c>
      <c r="K5282" t="str">
        <f>LEFT(Salaries4[[#This Row],[debut]],4)</f>
        <v>1998</v>
      </c>
      <c r="L5282">
        <f>Salaries4[[#This Row],[year]]-Salaries4[[#This Row],[debutYear]]</f>
        <v>13</v>
      </c>
    </row>
    <row r="5283" spans="1:12" x14ac:dyDescent="0.35">
      <c r="A5283" s="3" t="s">
        <v>3711</v>
      </c>
      <c r="B5283" t="s">
        <v>45</v>
      </c>
      <c r="C5283" t="s">
        <v>9</v>
      </c>
      <c r="D5283" t="s">
        <v>3686</v>
      </c>
      <c r="E5283" t="s">
        <v>3687</v>
      </c>
      <c r="F5283" s="1">
        <v>7000000</v>
      </c>
      <c r="G5283" t="s">
        <v>12</v>
      </c>
      <c r="H5283" t="s">
        <v>12</v>
      </c>
      <c r="I5283" s="2" t="s">
        <v>1613</v>
      </c>
      <c r="J5283" t="s">
        <v>3688</v>
      </c>
      <c r="K5283" t="str">
        <f>LEFT(Salaries4[[#This Row],[debut]],4)</f>
        <v>2005</v>
      </c>
      <c r="L5283">
        <f>Salaries4[[#This Row],[year]]-Salaries4[[#This Row],[debutYear]]</f>
        <v>6</v>
      </c>
    </row>
    <row r="5284" spans="1:12" x14ac:dyDescent="0.35">
      <c r="A5284" s="3" t="s">
        <v>3711</v>
      </c>
      <c r="B5284" t="s">
        <v>186</v>
      </c>
      <c r="C5284" t="s">
        <v>9</v>
      </c>
      <c r="D5284" t="s">
        <v>3331</v>
      </c>
      <c r="E5284" t="s">
        <v>3332</v>
      </c>
      <c r="F5284" s="1">
        <v>7000000</v>
      </c>
      <c r="G5284" t="s">
        <v>36</v>
      </c>
      <c r="H5284" t="s">
        <v>12</v>
      </c>
      <c r="I5284" s="2" t="s">
        <v>3333</v>
      </c>
      <c r="J5284" t="s">
        <v>3330</v>
      </c>
      <c r="K5284" t="str">
        <f>LEFT(Salaries4[[#This Row],[debut]],4)</f>
        <v>2005</v>
      </c>
      <c r="L5284">
        <f>Salaries4[[#This Row],[year]]-Salaries4[[#This Row],[debutYear]]</f>
        <v>6</v>
      </c>
    </row>
    <row r="5285" spans="1:12" x14ac:dyDescent="0.35">
      <c r="A5285" s="3" t="s">
        <v>3711</v>
      </c>
      <c r="B5285" t="s">
        <v>255</v>
      </c>
      <c r="C5285" t="s">
        <v>27</v>
      </c>
      <c r="D5285" t="s">
        <v>3614</v>
      </c>
      <c r="E5285" t="s">
        <v>1930</v>
      </c>
      <c r="F5285" s="1">
        <v>7000000</v>
      </c>
      <c r="G5285" t="s">
        <v>36</v>
      </c>
      <c r="H5285" t="s">
        <v>36</v>
      </c>
      <c r="I5285" s="2" t="s">
        <v>3455</v>
      </c>
      <c r="J5285" t="s">
        <v>3352</v>
      </c>
      <c r="K5285" t="str">
        <f>LEFT(Salaries4[[#This Row],[debut]],4)</f>
        <v>2005</v>
      </c>
      <c r="L5285">
        <f>Salaries4[[#This Row],[year]]-Salaries4[[#This Row],[debutYear]]</f>
        <v>6</v>
      </c>
    </row>
    <row r="5286" spans="1:12" x14ac:dyDescent="0.35">
      <c r="A5286" s="3" t="s">
        <v>3711</v>
      </c>
      <c r="B5286" t="s">
        <v>2589</v>
      </c>
      <c r="C5286" t="s">
        <v>9</v>
      </c>
      <c r="D5286" t="s">
        <v>3019</v>
      </c>
      <c r="E5286" t="s">
        <v>3020</v>
      </c>
      <c r="F5286" s="1">
        <v>7000000</v>
      </c>
      <c r="G5286" t="s">
        <v>36</v>
      </c>
      <c r="H5286" t="s">
        <v>36</v>
      </c>
      <c r="I5286" s="2" t="s">
        <v>3021</v>
      </c>
      <c r="J5286" t="s">
        <v>3022</v>
      </c>
      <c r="K5286" t="str">
        <f>LEFT(Salaries4[[#This Row],[debut]],4)</f>
        <v>2004</v>
      </c>
      <c r="L5286">
        <f>Salaries4[[#This Row],[year]]-Salaries4[[#This Row],[debutYear]]</f>
        <v>7</v>
      </c>
    </row>
    <row r="5287" spans="1:12" x14ac:dyDescent="0.35">
      <c r="A5287" s="3" t="s">
        <v>3711</v>
      </c>
      <c r="B5287" t="s">
        <v>45</v>
      </c>
      <c r="C5287" t="s">
        <v>9</v>
      </c>
      <c r="D5287" t="s">
        <v>3689</v>
      </c>
      <c r="E5287" t="s">
        <v>3690</v>
      </c>
      <c r="F5287" s="1">
        <v>7100000</v>
      </c>
      <c r="G5287" t="s">
        <v>12</v>
      </c>
      <c r="H5287" t="s">
        <v>12</v>
      </c>
      <c r="I5287" s="2" t="s">
        <v>3517</v>
      </c>
      <c r="J5287" t="s">
        <v>2187</v>
      </c>
      <c r="K5287" t="str">
        <f>LEFT(Salaries4[[#This Row],[debut]],4)</f>
        <v>2006</v>
      </c>
      <c r="L5287">
        <f>Salaries4[[#This Row],[year]]-Salaries4[[#This Row],[debutYear]]</f>
        <v>5</v>
      </c>
    </row>
    <row r="5288" spans="1:12" x14ac:dyDescent="0.35">
      <c r="A5288" s="3" t="s">
        <v>3711</v>
      </c>
      <c r="B5288" t="s">
        <v>94</v>
      </c>
      <c r="C5288" t="s">
        <v>27</v>
      </c>
      <c r="D5288" t="s">
        <v>3319</v>
      </c>
      <c r="E5288" t="s">
        <v>3320</v>
      </c>
      <c r="F5288" s="1">
        <v>7150000</v>
      </c>
      <c r="G5288" t="s">
        <v>12</v>
      </c>
      <c r="H5288" t="s">
        <v>12</v>
      </c>
      <c r="I5288" s="2" t="s">
        <v>3321</v>
      </c>
      <c r="J5288" t="s">
        <v>3322</v>
      </c>
      <c r="K5288" t="str">
        <f>LEFT(Salaries4[[#This Row],[debut]],4)</f>
        <v>2005</v>
      </c>
      <c r="L5288">
        <f>Salaries4[[#This Row],[year]]-Salaries4[[#This Row],[debutYear]]</f>
        <v>6</v>
      </c>
    </row>
    <row r="5289" spans="1:12" x14ac:dyDescent="0.35">
      <c r="A5289" s="3" t="s">
        <v>3711</v>
      </c>
      <c r="B5289" t="s">
        <v>26</v>
      </c>
      <c r="C5289" t="s">
        <v>27</v>
      </c>
      <c r="D5289" t="s">
        <v>2173</v>
      </c>
      <c r="E5289" t="s">
        <v>2174</v>
      </c>
      <c r="F5289" s="1">
        <v>7250000</v>
      </c>
      <c r="G5289" t="s">
        <v>12</v>
      </c>
      <c r="H5289" t="s">
        <v>12</v>
      </c>
      <c r="I5289" s="2" t="s">
        <v>2175</v>
      </c>
      <c r="J5289" t="s">
        <v>1075</v>
      </c>
      <c r="K5289" t="str">
        <f>LEFT(Salaries4[[#This Row],[debut]],4)</f>
        <v>1997</v>
      </c>
      <c r="L5289">
        <f>Salaries4[[#This Row],[year]]-Salaries4[[#This Row],[debutYear]]</f>
        <v>14</v>
      </c>
    </row>
    <row r="5290" spans="1:12" x14ac:dyDescent="0.35">
      <c r="A5290" s="3" t="s">
        <v>3711</v>
      </c>
      <c r="B5290" t="s">
        <v>921</v>
      </c>
      <c r="C5290" t="s">
        <v>9</v>
      </c>
      <c r="D5290" t="s">
        <v>3199</v>
      </c>
      <c r="E5290" t="s">
        <v>3200</v>
      </c>
      <c r="F5290" s="1">
        <v>7300000</v>
      </c>
      <c r="G5290" t="s">
        <v>12</v>
      </c>
      <c r="H5290" t="s">
        <v>12</v>
      </c>
      <c r="I5290" s="2" t="s">
        <v>3201</v>
      </c>
      <c r="J5290" t="s">
        <v>3202</v>
      </c>
      <c r="K5290" t="str">
        <f>LEFT(Salaries4[[#This Row],[debut]],4)</f>
        <v>2005</v>
      </c>
      <c r="L5290">
        <f>Salaries4[[#This Row],[year]]-Salaries4[[#This Row],[debutYear]]</f>
        <v>6</v>
      </c>
    </row>
    <row r="5291" spans="1:12" x14ac:dyDescent="0.35">
      <c r="A5291" s="3" t="s">
        <v>3711</v>
      </c>
      <c r="B5291" t="s">
        <v>124</v>
      </c>
      <c r="C5291" t="s">
        <v>9</v>
      </c>
      <c r="D5291" t="s">
        <v>3398</v>
      </c>
      <c r="E5291" t="s">
        <v>3073</v>
      </c>
      <c r="F5291" s="1">
        <v>7333333</v>
      </c>
      <c r="G5291" t="s">
        <v>12</v>
      </c>
      <c r="H5291" t="s">
        <v>12</v>
      </c>
      <c r="I5291" s="2" t="s">
        <v>3399</v>
      </c>
      <c r="J5291" t="s">
        <v>3312</v>
      </c>
      <c r="K5291" t="str">
        <f>LEFT(Salaries4[[#This Row],[debut]],4)</f>
        <v>2005</v>
      </c>
      <c r="L5291">
        <f>Salaries4[[#This Row],[year]]-Salaries4[[#This Row],[debutYear]]</f>
        <v>6</v>
      </c>
    </row>
    <row r="5292" spans="1:12" x14ac:dyDescent="0.35">
      <c r="A5292" s="3" t="s">
        <v>3711</v>
      </c>
      <c r="B5292" t="s">
        <v>2672</v>
      </c>
      <c r="C5292" t="s">
        <v>27</v>
      </c>
      <c r="D5292" t="s">
        <v>3694</v>
      </c>
      <c r="E5292" t="s">
        <v>3695</v>
      </c>
      <c r="F5292" s="1">
        <v>7365000</v>
      </c>
      <c r="G5292" t="s">
        <v>12</v>
      </c>
      <c r="H5292" t="s">
        <v>12</v>
      </c>
      <c r="I5292" s="2" t="s">
        <v>3696</v>
      </c>
      <c r="J5292" t="s">
        <v>3697</v>
      </c>
      <c r="K5292" t="str">
        <f>LEFT(Salaries4[[#This Row],[debut]],4)</f>
        <v>2006</v>
      </c>
      <c r="L5292">
        <f>Salaries4[[#This Row],[year]]-Salaries4[[#This Row],[debutYear]]</f>
        <v>5</v>
      </c>
    </row>
    <row r="5293" spans="1:12" x14ac:dyDescent="0.35">
      <c r="A5293" s="3" t="s">
        <v>3711</v>
      </c>
      <c r="B5293" t="s">
        <v>138</v>
      </c>
      <c r="C5293" t="s">
        <v>9</v>
      </c>
      <c r="D5293" t="s">
        <v>3925</v>
      </c>
      <c r="E5293" t="s">
        <v>3926</v>
      </c>
      <c r="F5293" s="1">
        <v>7410655</v>
      </c>
      <c r="G5293" t="s">
        <v>36</v>
      </c>
      <c r="H5293" t="s">
        <v>12</v>
      </c>
      <c r="I5293" s="2" t="s">
        <v>3927</v>
      </c>
      <c r="J5293" t="s">
        <v>2187</v>
      </c>
      <c r="K5293" t="str">
        <f>LEFT(Salaries4[[#This Row],[debut]],4)</f>
        <v>2007</v>
      </c>
      <c r="L5293">
        <f>Salaries4[[#This Row],[year]]-Salaries4[[#This Row],[debutYear]]</f>
        <v>4</v>
      </c>
    </row>
    <row r="5294" spans="1:12" x14ac:dyDescent="0.35">
      <c r="A5294" s="3" t="s">
        <v>3711</v>
      </c>
      <c r="B5294" t="s">
        <v>15</v>
      </c>
      <c r="C5294" t="s">
        <v>9</v>
      </c>
      <c r="D5294" t="s">
        <v>3414</v>
      </c>
      <c r="E5294" t="s">
        <v>3415</v>
      </c>
      <c r="F5294" s="1">
        <v>7500000</v>
      </c>
      <c r="G5294" t="s">
        <v>12</v>
      </c>
      <c r="H5294" t="s">
        <v>12</v>
      </c>
      <c r="I5294" s="2" t="s">
        <v>2743</v>
      </c>
      <c r="J5294" t="s">
        <v>2287</v>
      </c>
      <c r="K5294" t="str">
        <f>LEFT(Salaries4[[#This Row],[debut]],4)</f>
        <v>2003</v>
      </c>
      <c r="L5294">
        <f>Salaries4[[#This Row],[year]]-Salaries4[[#This Row],[debutYear]]</f>
        <v>8</v>
      </c>
    </row>
    <row r="5295" spans="1:12" x14ac:dyDescent="0.35">
      <c r="A5295" s="3" t="s">
        <v>3711</v>
      </c>
      <c r="B5295" t="s">
        <v>217</v>
      </c>
      <c r="C5295" t="s">
        <v>9</v>
      </c>
      <c r="D5295" t="s">
        <v>3691</v>
      </c>
      <c r="E5295" t="s">
        <v>3692</v>
      </c>
      <c r="F5295" s="1">
        <v>7500000</v>
      </c>
      <c r="G5295" t="s">
        <v>12</v>
      </c>
      <c r="H5295" t="s">
        <v>12</v>
      </c>
      <c r="I5295" s="2" t="s">
        <v>3163</v>
      </c>
      <c r="J5295" t="s">
        <v>3693</v>
      </c>
      <c r="K5295" t="str">
        <f>LEFT(Salaries4[[#This Row],[debut]],4)</f>
        <v>2004</v>
      </c>
      <c r="L5295">
        <f>Salaries4[[#This Row],[year]]-Salaries4[[#This Row],[debutYear]]</f>
        <v>7</v>
      </c>
    </row>
    <row r="5296" spans="1:12" x14ac:dyDescent="0.35">
      <c r="A5296" s="3" t="s">
        <v>3711</v>
      </c>
      <c r="B5296" t="s">
        <v>2589</v>
      </c>
      <c r="C5296" t="s">
        <v>9</v>
      </c>
      <c r="D5296" t="s">
        <v>2676</v>
      </c>
      <c r="E5296" t="s">
        <v>2677</v>
      </c>
      <c r="F5296" s="1">
        <v>7500000</v>
      </c>
      <c r="G5296" t="s">
        <v>36</v>
      </c>
      <c r="H5296" t="s">
        <v>12</v>
      </c>
      <c r="I5296" s="2" t="s">
        <v>2678</v>
      </c>
      <c r="J5296" t="s">
        <v>2679</v>
      </c>
      <c r="K5296" t="str">
        <f>LEFT(Salaries4[[#This Row],[debut]],4)</f>
        <v>2000</v>
      </c>
      <c r="L5296">
        <f>Salaries4[[#This Row],[year]]-Salaries4[[#This Row],[debutYear]]</f>
        <v>11</v>
      </c>
    </row>
    <row r="5297" spans="1:12" x14ac:dyDescent="0.35">
      <c r="A5297" s="3" t="s">
        <v>3711</v>
      </c>
      <c r="B5297" t="s">
        <v>212</v>
      </c>
      <c r="C5297" t="s">
        <v>9</v>
      </c>
      <c r="D5297" t="s">
        <v>3350</v>
      </c>
      <c r="E5297" t="s">
        <v>3351</v>
      </c>
      <c r="F5297" s="1">
        <v>7500000</v>
      </c>
      <c r="G5297" t="s">
        <v>30</v>
      </c>
      <c r="H5297" t="s">
        <v>36</v>
      </c>
      <c r="I5297" s="2" t="s">
        <v>1940</v>
      </c>
      <c r="J5297" t="s">
        <v>3352</v>
      </c>
      <c r="K5297" t="str">
        <f>LEFT(Salaries4[[#This Row],[debut]],4)</f>
        <v>2005</v>
      </c>
      <c r="L5297">
        <f>Salaries4[[#This Row],[year]]-Salaries4[[#This Row],[debutYear]]</f>
        <v>6</v>
      </c>
    </row>
    <row r="5298" spans="1:12" x14ac:dyDescent="0.35">
      <c r="A5298" s="3" t="s">
        <v>3711</v>
      </c>
      <c r="B5298" t="s">
        <v>26</v>
      </c>
      <c r="C5298" t="s">
        <v>27</v>
      </c>
      <c r="D5298" t="s">
        <v>1793</v>
      </c>
      <c r="E5298" t="s">
        <v>1794</v>
      </c>
      <c r="F5298" s="1">
        <v>7611455</v>
      </c>
      <c r="G5298" t="s">
        <v>12</v>
      </c>
      <c r="H5298" t="s">
        <v>12</v>
      </c>
      <c r="I5298" s="2" t="s">
        <v>1795</v>
      </c>
      <c r="J5298" t="s">
        <v>1075</v>
      </c>
      <c r="K5298" t="str">
        <f>LEFT(Salaries4[[#This Row],[debut]],4)</f>
        <v>1996</v>
      </c>
      <c r="L5298">
        <f>Salaries4[[#This Row],[year]]-Salaries4[[#This Row],[debutYear]]</f>
        <v>15</v>
      </c>
    </row>
    <row r="5299" spans="1:12" x14ac:dyDescent="0.35">
      <c r="A5299" s="3" t="s">
        <v>3711</v>
      </c>
      <c r="B5299" t="s">
        <v>138</v>
      </c>
      <c r="C5299" t="s">
        <v>9</v>
      </c>
      <c r="D5299" t="s">
        <v>2840</v>
      </c>
      <c r="E5299" t="s">
        <v>2841</v>
      </c>
      <c r="F5299" s="1">
        <v>7666666</v>
      </c>
      <c r="G5299" t="s">
        <v>12</v>
      </c>
      <c r="H5299" t="s">
        <v>12</v>
      </c>
      <c r="I5299" s="2" t="s">
        <v>2842</v>
      </c>
      <c r="J5299" t="s">
        <v>2843</v>
      </c>
      <c r="K5299" t="str">
        <f>LEFT(Salaries4[[#This Row],[debut]],4)</f>
        <v>2000</v>
      </c>
      <c r="L5299">
        <f>Salaries4[[#This Row],[year]]-Salaries4[[#This Row],[debutYear]]</f>
        <v>11</v>
      </c>
    </row>
    <row r="5300" spans="1:12" x14ac:dyDescent="0.35">
      <c r="A5300" s="3" t="s">
        <v>3711</v>
      </c>
      <c r="B5300" t="s">
        <v>172</v>
      </c>
      <c r="C5300" t="s">
        <v>27</v>
      </c>
      <c r="D5300" t="s">
        <v>3195</v>
      </c>
      <c r="E5300" t="s">
        <v>3196</v>
      </c>
      <c r="F5300" s="1">
        <v>7666666</v>
      </c>
      <c r="G5300" t="s">
        <v>36</v>
      </c>
      <c r="H5300" t="s">
        <v>36</v>
      </c>
      <c r="I5300" s="2" t="s">
        <v>1066</v>
      </c>
      <c r="J5300" t="s">
        <v>2118</v>
      </c>
      <c r="K5300" t="str">
        <f>LEFT(Salaries4[[#This Row],[debut]],4)</f>
        <v>2004</v>
      </c>
      <c r="L5300">
        <f>Salaries4[[#This Row],[year]]-Salaries4[[#This Row],[debutYear]]</f>
        <v>7</v>
      </c>
    </row>
    <row r="5301" spans="1:12" x14ac:dyDescent="0.35">
      <c r="A5301" s="3" t="s">
        <v>3711</v>
      </c>
      <c r="B5301" t="s">
        <v>39</v>
      </c>
      <c r="C5301" t="s">
        <v>27</v>
      </c>
      <c r="D5301" t="s">
        <v>1687</v>
      </c>
      <c r="E5301" t="s">
        <v>1688</v>
      </c>
      <c r="F5301" s="1">
        <v>7750000</v>
      </c>
      <c r="G5301" t="s">
        <v>12</v>
      </c>
      <c r="H5301" t="s">
        <v>12</v>
      </c>
      <c r="I5301" s="2" t="s">
        <v>1689</v>
      </c>
      <c r="J5301" t="s">
        <v>1690</v>
      </c>
      <c r="K5301" t="str">
        <f>LEFT(Salaries4[[#This Row],[debut]],4)</f>
        <v>1995</v>
      </c>
      <c r="L5301">
        <f>Salaries4[[#This Row],[year]]-Salaries4[[#This Row],[debutYear]]</f>
        <v>16</v>
      </c>
    </row>
    <row r="5302" spans="1:12" x14ac:dyDescent="0.35">
      <c r="A5302" s="3" t="s">
        <v>3711</v>
      </c>
      <c r="B5302" t="s">
        <v>881</v>
      </c>
      <c r="C5302" t="s">
        <v>9</v>
      </c>
      <c r="D5302" t="s">
        <v>3674</v>
      </c>
      <c r="E5302" t="s">
        <v>3675</v>
      </c>
      <c r="F5302" s="1">
        <v>7750000</v>
      </c>
      <c r="G5302" t="s">
        <v>36</v>
      </c>
      <c r="H5302" t="s">
        <v>12</v>
      </c>
      <c r="I5302" s="2" t="s">
        <v>3676</v>
      </c>
      <c r="J5302" t="s">
        <v>3677</v>
      </c>
      <c r="K5302" t="str">
        <f>LEFT(Salaries4[[#This Row],[debut]],4)</f>
        <v>2005</v>
      </c>
      <c r="L5302">
        <f>Salaries4[[#This Row],[year]]-Salaries4[[#This Row],[debutYear]]</f>
        <v>6</v>
      </c>
    </row>
    <row r="5303" spans="1:12" x14ac:dyDescent="0.35">
      <c r="A5303" s="3" t="s">
        <v>3711</v>
      </c>
      <c r="B5303" t="s">
        <v>2672</v>
      </c>
      <c r="C5303" t="s">
        <v>27</v>
      </c>
      <c r="D5303" t="s">
        <v>2501</v>
      </c>
      <c r="E5303" t="s">
        <v>2502</v>
      </c>
      <c r="F5303" s="1">
        <v>8000000</v>
      </c>
      <c r="G5303" t="s">
        <v>12</v>
      </c>
      <c r="H5303" t="s">
        <v>12</v>
      </c>
      <c r="I5303" s="2" t="s">
        <v>1672</v>
      </c>
      <c r="J5303" t="s">
        <v>1263</v>
      </c>
      <c r="K5303" t="str">
        <f>LEFT(Salaries4[[#This Row],[debut]],4)</f>
        <v>2000</v>
      </c>
      <c r="L5303">
        <f>Salaries4[[#This Row],[year]]-Salaries4[[#This Row],[debutYear]]</f>
        <v>11</v>
      </c>
    </row>
    <row r="5304" spans="1:12" x14ac:dyDescent="0.35">
      <c r="A5304" s="3" t="s">
        <v>3711</v>
      </c>
      <c r="B5304" t="s">
        <v>2672</v>
      </c>
      <c r="C5304" t="s">
        <v>27</v>
      </c>
      <c r="D5304" t="s">
        <v>3459</v>
      </c>
      <c r="E5304" t="s">
        <v>3460</v>
      </c>
      <c r="F5304" s="1">
        <v>8000000</v>
      </c>
      <c r="G5304" t="s">
        <v>12</v>
      </c>
      <c r="H5304" t="s">
        <v>12</v>
      </c>
      <c r="I5304" s="2" t="s">
        <v>3461</v>
      </c>
      <c r="J5304" t="s">
        <v>3462</v>
      </c>
      <c r="K5304" t="str">
        <f>LEFT(Salaries4[[#This Row],[debut]],4)</f>
        <v>2005</v>
      </c>
      <c r="L5304">
        <f>Salaries4[[#This Row],[year]]-Salaries4[[#This Row],[debutYear]]</f>
        <v>6</v>
      </c>
    </row>
    <row r="5305" spans="1:12" x14ac:dyDescent="0.35">
      <c r="A5305" s="3" t="s">
        <v>3711</v>
      </c>
      <c r="B5305" t="s">
        <v>94</v>
      </c>
      <c r="C5305" t="s">
        <v>27</v>
      </c>
      <c r="D5305" t="s">
        <v>2535</v>
      </c>
      <c r="E5305" t="s">
        <v>2536</v>
      </c>
      <c r="F5305" s="1">
        <v>8000000</v>
      </c>
      <c r="G5305" t="s">
        <v>12</v>
      </c>
      <c r="H5305" t="s">
        <v>12</v>
      </c>
      <c r="I5305" s="2" t="s">
        <v>2127</v>
      </c>
      <c r="J5305" t="s">
        <v>2537</v>
      </c>
      <c r="K5305" t="str">
        <f>LEFT(Salaries4[[#This Row],[debut]],4)</f>
        <v>1998</v>
      </c>
      <c r="L5305">
        <f>Salaries4[[#This Row],[year]]-Salaries4[[#This Row],[debutYear]]</f>
        <v>13</v>
      </c>
    </row>
    <row r="5306" spans="1:12" x14ac:dyDescent="0.35">
      <c r="A5306" s="3" t="s">
        <v>3711</v>
      </c>
      <c r="B5306" t="s">
        <v>443</v>
      </c>
      <c r="C5306" t="s">
        <v>27</v>
      </c>
      <c r="D5306" t="s">
        <v>3307</v>
      </c>
      <c r="E5306" t="s">
        <v>311</v>
      </c>
      <c r="F5306" s="1">
        <v>8000000</v>
      </c>
      <c r="G5306" t="s">
        <v>12</v>
      </c>
      <c r="H5306" t="s">
        <v>12</v>
      </c>
      <c r="I5306" s="2" t="s">
        <v>3308</v>
      </c>
      <c r="J5306" t="s">
        <v>2187</v>
      </c>
      <c r="K5306" t="str">
        <f>LEFT(Salaries4[[#This Row],[debut]],4)</f>
        <v>2004</v>
      </c>
      <c r="L5306">
        <f>Salaries4[[#This Row],[year]]-Salaries4[[#This Row],[debutYear]]</f>
        <v>7</v>
      </c>
    </row>
    <row r="5307" spans="1:12" x14ac:dyDescent="0.35">
      <c r="A5307" s="3" t="s">
        <v>3711</v>
      </c>
      <c r="B5307" t="s">
        <v>55</v>
      </c>
      <c r="C5307" t="s">
        <v>9</v>
      </c>
      <c r="D5307" t="s">
        <v>2669</v>
      </c>
      <c r="E5307" t="s">
        <v>2670</v>
      </c>
      <c r="F5307" s="1">
        <v>8000000</v>
      </c>
      <c r="G5307" t="s">
        <v>12</v>
      </c>
      <c r="H5307" t="s">
        <v>12</v>
      </c>
      <c r="I5307" s="2" t="s">
        <v>2671</v>
      </c>
      <c r="J5307" t="s">
        <v>1452</v>
      </c>
      <c r="K5307" t="str">
        <f>LEFT(Salaries4[[#This Row],[debut]],4)</f>
        <v>2000</v>
      </c>
      <c r="L5307">
        <f>Salaries4[[#This Row],[year]]-Salaries4[[#This Row],[debutYear]]</f>
        <v>11</v>
      </c>
    </row>
    <row r="5308" spans="1:12" x14ac:dyDescent="0.35">
      <c r="A5308" s="3" t="s">
        <v>3711</v>
      </c>
      <c r="B5308" t="s">
        <v>212</v>
      </c>
      <c r="C5308" t="s">
        <v>9</v>
      </c>
      <c r="D5308" t="s">
        <v>2874</v>
      </c>
      <c r="E5308" t="s">
        <v>2875</v>
      </c>
      <c r="F5308" s="1">
        <v>8000000</v>
      </c>
      <c r="G5308" t="s">
        <v>12</v>
      </c>
      <c r="H5308" t="s">
        <v>12</v>
      </c>
      <c r="I5308" s="2" t="s">
        <v>2785</v>
      </c>
      <c r="J5308" t="s">
        <v>2488</v>
      </c>
      <c r="K5308" t="str">
        <f>LEFT(Salaries4[[#This Row],[debut]],4)</f>
        <v>2002</v>
      </c>
      <c r="L5308">
        <f>Salaries4[[#This Row],[year]]-Salaries4[[#This Row],[debutYear]]</f>
        <v>9</v>
      </c>
    </row>
    <row r="5309" spans="1:12" x14ac:dyDescent="0.35">
      <c r="A5309" s="3" t="s">
        <v>3711</v>
      </c>
      <c r="B5309" t="s">
        <v>55</v>
      </c>
      <c r="C5309" t="s">
        <v>9</v>
      </c>
      <c r="D5309" t="s">
        <v>2386</v>
      </c>
      <c r="E5309" t="s">
        <v>2387</v>
      </c>
      <c r="F5309" s="1">
        <v>8000000</v>
      </c>
      <c r="G5309" t="s">
        <v>30</v>
      </c>
      <c r="H5309" t="s">
        <v>36</v>
      </c>
      <c r="I5309" s="2" t="s">
        <v>2388</v>
      </c>
      <c r="J5309" t="s">
        <v>2389</v>
      </c>
      <c r="K5309" t="str">
        <f>LEFT(Salaries4[[#This Row],[debut]],4)</f>
        <v>1999</v>
      </c>
      <c r="L5309">
        <f>Salaries4[[#This Row],[year]]-Salaries4[[#This Row],[debutYear]]</f>
        <v>12</v>
      </c>
    </row>
    <row r="5310" spans="1:12" x14ac:dyDescent="0.35">
      <c r="A5310" s="3" t="s">
        <v>3711</v>
      </c>
      <c r="B5310" t="s">
        <v>138</v>
      </c>
      <c r="C5310" t="s">
        <v>9</v>
      </c>
      <c r="D5310" t="s">
        <v>1748</v>
      </c>
      <c r="E5310" t="s">
        <v>1749</v>
      </c>
      <c r="F5310" s="1">
        <v>8166666</v>
      </c>
      <c r="G5310" t="s">
        <v>12</v>
      </c>
      <c r="H5310" t="s">
        <v>12</v>
      </c>
      <c r="I5310" s="2" t="s">
        <v>1750</v>
      </c>
      <c r="J5310" t="s">
        <v>924</v>
      </c>
      <c r="K5310" t="str">
        <f>LEFT(Salaries4[[#This Row],[debut]],4)</f>
        <v>1996</v>
      </c>
      <c r="L5310">
        <f>Salaries4[[#This Row],[year]]-Salaries4[[#This Row],[debutYear]]</f>
        <v>15</v>
      </c>
    </row>
    <row r="5311" spans="1:12" x14ac:dyDescent="0.35">
      <c r="A5311" s="3" t="s">
        <v>3711</v>
      </c>
      <c r="B5311" t="s">
        <v>45</v>
      </c>
      <c r="C5311" t="s">
        <v>9</v>
      </c>
      <c r="D5311" t="s">
        <v>2690</v>
      </c>
      <c r="E5311" t="s">
        <v>2691</v>
      </c>
      <c r="F5311" s="1">
        <v>8166666</v>
      </c>
      <c r="G5311" t="s">
        <v>36</v>
      </c>
      <c r="H5311" t="s">
        <v>36</v>
      </c>
      <c r="I5311" s="2" t="s">
        <v>2692</v>
      </c>
      <c r="J5311" t="s">
        <v>2693</v>
      </c>
      <c r="K5311" t="str">
        <f>LEFT(Salaries4[[#This Row],[debut]],4)</f>
        <v>1999</v>
      </c>
      <c r="L5311">
        <f>Salaries4[[#This Row],[year]]-Salaries4[[#This Row],[debutYear]]</f>
        <v>12</v>
      </c>
    </row>
    <row r="5312" spans="1:12" x14ac:dyDescent="0.35">
      <c r="A5312" s="3" t="s">
        <v>3711</v>
      </c>
      <c r="B5312" t="s">
        <v>77</v>
      </c>
      <c r="C5312" t="s">
        <v>27</v>
      </c>
      <c r="D5312" t="s">
        <v>3445</v>
      </c>
      <c r="E5312" t="s">
        <v>3446</v>
      </c>
      <c r="F5312" s="1">
        <v>8250000</v>
      </c>
      <c r="G5312" t="s">
        <v>36</v>
      </c>
      <c r="H5312" t="s">
        <v>12</v>
      </c>
      <c r="I5312" s="2" t="s">
        <v>3447</v>
      </c>
      <c r="J5312" t="s">
        <v>2187</v>
      </c>
      <c r="K5312" t="str">
        <f>LEFT(Salaries4[[#This Row],[debut]],4)</f>
        <v>2004</v>
      </c>
      <c r="L5312">
        <f>Salaries4[[#This Row],[year]]-Salaries4[[#This Row],[debutYear]]</f>
        <v>7</v>
      </c>
    </row>
    <row r="5313" spans="1:12" x14ac:dyDescent="0.35">
      <c r="A5313" s="3" t="s">
        <v>3711</v>
      </c>
      <c r="B5313" t="s">
        <v>355</v>
      </c>
      <c r="C5313" t="s">
        <v>27</v>
      </c>
      <c r="D5313" t="s">
        <v>2437</v>
      </c>
      <c r="E5313" t="s">
        <v>2438</v>
      </c>
      <c r="F5313" s="1">
        <v>8500000</v>
      </c>
      <c r="G5313" t="s">
        <v>36</v>
      </c>
      <c r="H5313" t="s">
        <v>36</v>
      </c>
      <c r="I5313" s="2" t="s">
        <v>2439</v>
      </c>
      <c r="J5313" t="s">
        <v>1452</v>
      </c>
      <c r="K5313" t="str">
        <f>LEFT(Salaries4[[#This Row],[debut]],4)</f>
        <v>2000</v>
      </c>
      <c r="L5313">
        <f>Salaries4[[#This Row],[year]]-Salaries4[[#This Row],[debutYear]]</f>
        <v>11</v>
      </c>
    </row>
    <row r="5314" spans="1:12" x14ac:dyDescent="0.35">
      <c r="A5314" s="3" t="s">
        <v>3711</v>
      </c>
      <c r="B5314" t="s">
        <v>15</v>
      </c>
      <c r="C5314" t="s">
        <v>9</v>
      </c>
      <c r="D5314" t="s">
        <v>2443</v>
      </c>
      <c r="E5314" t="s">
        <v>2444</v>
      </c>
      <c r="F5314" s="1">
        <v>8500000</v>
      </c>
      <c r="G5314" t="s">
        <v>30</v>
      </c>
      <c r="H5314" t="s">
        <v>12</v>
      </c>
      <c r="I5314" s="2" t="s">
        <v>2445</v>
      </c>
      <c r="J5314" t="s">
        <v>2446</v>
      </c>
      <c r="K5314" t="str">
        <f>LEFT(Salaries4[[#This Row],[debut]],4)</f>
        <v>2000</v>
      </c>
      <c r="L5314">
        <f>Salaries4[[#This Row],[year]]-Salaries4[[#This Row],[debutYear]]</f>
        <v>11</v>
      </c>
    </row>
    <row r="5315" spans="1:12" x14ac:dyDescent="0.35">
      <c r="A5315" s="3" t="s">
        <v>3711</v>
      </c>
      <c r="B5315" t="s">
        <v>355</v>
      </c>
      <c r="C5315" t="s">
        <v>27</v>
      </c>
      <c r="D5315" t="s">
        <v>3264</v>
      </c>
      <c r="E5315" t="s">
        <v>286</v>
      </c>
      <c r="F5315" s="1">
        <v>8750000</v>
      </c>
      <c r="G5315" t="s">
        <v>12</v>
      </c>
      <c r="H5315" t="s">
        <v>12</v>
      </c>
      <c r="I5315" s="2" t="s">
        <v>3265</v>
      </c>
      <c r="J5315" t="s">
        <v>3266</v>
      </c>
      <c r="K5315" t="str">
        <f>LEFT(Salaries4[[#This Row],[debut]],4)</f>
        <v>2003</v>
      </c>
      <c r="L5315">
        <f>Salaries4[[#This Row],[year]]-Salaries4[[#This Row],[debutYear]]</f>
        <v>8</v>
      </c>
    </row>
    <row r="5316" spans="1:12" x14ac:dyDescent="0.35">
      <c r="A5316" s="3" t="s">
        <v>3711</v>
      </c>
      <c r="B5316" t="s">
        <v>255</v>
      </c>
      <c r="C5316" t="s">
        <v>27</v>
      </c>
      <c r="D5316" t="s">
        <v>3629</v>
      </c>
      <c r="E5316" t="s">
        <v>3630</v>
      </c>
      <c r="F5316" s="1">
        <v>8750000</v>
      </c>
      <c r="G5316" t="s">
        <v>36</v>
      </c>
      <c r="H5316" t="s">
        <v>36</v>
      </c>
      <c r="I5316" s="2" t="s">
        <v>3127</v>
      </c>
      <c r="J5316" t="s">
        <v>2287</v>
      </c>
      <c r="K5316" t="str">
        <f>LEFT(Salaries4[[#This Row],[debut]],4)</f>
        <v>2007</v>
      </c>
      <c r="L5316">
        <f>Salaries4[[#This Row],[year]]-Salaries4[[#This Row],[debutYear]]</f>
        <v>4</v>
      </c>
    </row>
    <row r="5317" spans="1:12" x14ac:dyDescent="0.35">
      <c r="A5317" s="3" t="s">
        <v>3711</v>
      </c>
      <c r="B5317" t="s">
        <v>186</v>
      </c>
      <c r="C5317" t="s">
        <v>9</v>
      </c>
      <c r="D5317" t="s">
        <v>2326</v>
      </c>
      <c r="E5317" t="s">
        <v>2327</v>
      </c>
      <c r="F5317" s="1">
        <v>9000000</v>
      </c>
      <c r="G5317" t="s">
        <v>12</v>
      </c>
      <c r="H5317" t="s">
        <v>12</v>
      </c>
      <c r="I5317" s="2" t="s">
        <v>2328</v>
      </c>
      <c r="J5317" t="s">
        <v>2329</v>
      </c>
      <c r="K5317" t="str">
        <f>LEFT(Salaries4[[#This Row],[debut]],4)</f>
        <v>1999</v>
      </c>
      <c r="L5317">
        <f>Salaries4[[#This Row],[year]]-Salaries4[[#This Row],[debutYear]]</f>
        <v>12</v>
      </c>
    </row>
    <row r="5318" spans="1:12" x14ac:dyDescent="0.35">
      <c r="A5318" s="3" t="s">
        <v>3711</v>
      </c>
      <c r="B5318" t="s">
        <v>2672</v>
      </c>
      <c r="C5318" t="s">
        <v>27</v>
      </c>
      <c r="D5318" t="s">
        <v>1757</v>
      </c>
      <c r="E5318" t="s">
        <v>1758</v>
      </c>
      <c r="F5318" s="1">
        <v>9000000</v>
      </c>
      <c r="G5318" t="s">
        <v>36</v>
      </c>
      <c r="H5318" t="s">
        <v>12</v>
      </c>
      <c r="I5318" s="2" t="s">
        <v>1759</v>
      </c>
      <c r="J5318" t="s">
        <v>1664</v>
      </c>
      <c r="K5318" t="str">
        <f>LEFT(Salaries4[[#This Row],[debut]],4)</f>
        <v>1996</v>
      </c>
      <c r="L5318">
        <f>Salaries4[[#This Row],[year]]-Salaries4[[#This Row],[debutYear]]</f>
        <v>15</v>
      </c>
    </row>
    <row r="5319" spans="1:12" x14ac:dyDescent="0.35">
      <c r="A5319" s="3" t="s">
        <v>3711</v>
      </c>
      <c r="B5319" t="s">
        <v>2589</v>
      </c>
      <c r="C5319" t="s">
        <v>9</v>
      </c>
      <c r="D5319" t="s">
        <v>3435</v>
      </c>
      <c r="E5319" t="s">
        <v>3436</v>
      </c>
      <c r="F5319" s="1">
        <v>9025000</v>
      </c>
      <c r="G5319" t="s">
        <v>12</v>
      </c>
      <c r="H5319" t="s">
        <v>12</v>
      </c>
      <c r="I5319" s="2" t="s">
        <v>2162</v>
      </c>
      <c r="J5319" t="s">
        <v>3266</v>
      </c>
      <c r="K5319" t="str">
        <f>LEFT(Salaries4[[#This Row],[debut]],4)</f>
        <v>2005</v>
      </c>
      <c r="L5319">
        <f>Salaries4[[#This Row],[year]]-Salaries4[[#This Row],[debutYear]]</f>
        <v>6</v>
      </c>
    </row>
    <row r="5320" spans="1:12" x14ac:dyDescent="0.35">
      <c r="A5320" s="3" t="s">
        <v>3711</v>
      </c>
      <c r="B5320" t="s">
        <v>77</v>
      </c>
      <c r="C5320" t="s">
        <v>27</v>
      </c>
      <c r="D5320" t="s">
        <v>3207</v>
      </c>
      <c r="E5320" t="s">
        <v>3208</v>
      </c>
      <c r="F5320" s="1">
        <v>9100000</v>
      </c>
      <c r="G5320" t="s">
        <v>30</v>
      </c>
      <c r="H5320" t="s">
        <v>36</v>
      </c>
      <c r="I5320" s="2" t="s">
        <v>3209</v>
      </c>
      <c r="J5320" t="s">
        <v>3022</v>
      </c>
      <c r="K5320" t="str">
        <f>LEFT(Salaries4[[#This Row],[debut]],4)</f>
        <v>2004</v>
      </c>
      <c r="L5320">
        <f>Salaries4[[#This Row],[year]]-Salaries4[[#This Row],[debutYear]]</f>
        <v>7</v>
      </c>
    </row>
    <row r="5321" spans="1:12" x14ac:dyDescent="0.35">
      <c r="A5321" s="3" t="s">
        <v>3711</v>
      </c>
      <c r="B5321" t="s">
        <v>186</v>
      </c>
      <c r="C5321" t="s">
        <v>9</v>
      </c>
      <c r="D5321" t="s">
        <v>3483</v>
      </c>
      <c r="E5321" t="s">
        <v>3484</v>
      </c>
      <c r="F5321" s="1">
        <v>9146942</v>
      </c>
      <c r="G5321" t="s">
        <v>12</v>
      </c>
      <c r="H5321" t="s">
        <v>12</v>
      </c>
      <c r="I5321" s="2" t="s">
        <v>2908</v>
      </c>
      <c r="J5321" t="s">
        <v>2118</v>
      </c>
      <c r="K5321" t="str">
        <f>LEFT(Salaries4[[#This Row],[debut]],4)</f>
        <v>2006</v>
      </c>
      <c r="L5321">
        <f>Salaries4[[#This Row],[year]]-Salaries4[[#This Row],[debutYear]]</f>
        <v>5</v>
      </c>
    </row>
    <row r="5322" spans="1:12" x14ac:dyDescent="0.35">
      <c r="A5322" s="3" t="s">
        <v>3711</v>
      </c>
      <c r="B5322" t="s">
        <v>45</v>
      </c>
      <c r="C5322" t="s">
        <v>9</v>
      </c>
      <c r="D5322" t="s">
        <v>3411</v>
      </c>
      <c r="E5322" t="s">
        <v>3412</v>
      </c>
      <c r="F5322" s="1">
        <v>9500000</v>
      </c>
      <c r="G5322" t="s">
        <v>36</v>
      </c>
      <c r="H5322" t="s">
        <v>36</v>
      </c>
      <c r="I5322" s="2" t="s">
        <v>3413</v>
      </c>
      <c r="J5322" t="s">
        <v>2226</v>
      </c>
      <c r="K5322" t="str">
        <f>LEFT(Salaries4[[#This Row],[debut]],4)</f>
        <v>2006</v>
      </c>
      <c r="L5322">
        <f>Salaries4[[#This Row],[year]]-Salaries4[[#This Row],[debutYear]]</f>
        <v>5</v>
      </c>
    </row>
    <row r="5323" spans="1:12" x14ac:dyDescent="0.35">
      <c r="A5323" s="3" t="s">
        <v>3711</v>
      </c>
      <c r="B5323" t="s">
        <v>1356</v>
      </c>
      <c r="C5323" t="s">
        <v>9</v>
      </c>
      <c r="D5323" t="s">
        <v>2284</v>
      </c>
      <c r="E5323" t="s">
        <v>2285</v>
      </c>
      <c r="F5323" s="1">
        <v>9500000</v>
      </c>
      <c r="G5323" t="s">
        <v>36</v>
      </c>
      <c r="H5323" t="s">
        <v>36</v>
      </c>
      <c r="I5323" s="2" t="s">
        <v>2286</v>
      </c>
      <c r="J5323" t="s">
        <v>2287</v>
      </c>
      <c r="K5323" t="str">
        <f>LEFT(Salaries4[[#This Row],[debut]],4)</f>
        <v>1999</v>
      </c>
      <c r="L5323">
        <f>Salaries4[[#This Row],[year]]-Salaries4[[#This Row],[debutYear]]</f>
        <v>12</v>
      </c>
    </row>
    <row r="5324" spans="1:12" x14ac:dyDescent="0.35">
      <c r="A5324" s="3" t="s">
        <v>3711</v>
      </c>
      <c r="B5324" t="s">
        <v>15</v>
      </c>
      <c r="C5324" t="s">
        <v>9</v>
      </c>
      <c r="D5324" t="s">
        <v>3476</v>
      </c>
      <c r="E5324" t="s">
        <v>3477</v>
      </c>
      <c r="F5324" s="1">
        <v>9500000</v>
      </c>
      <c r="G5324" t="s">
        <v>36</v>
      </c>
      <c r="H5324" t="s">
        <v>36</v>
      </c>
      <c r="I5324" s="2" t="s">
        <v>3478</v>
      </c>
      <c r="J5324" t="s">
        <v>2941</v>
      </c>
      <c r="K5324" t="str">
        <f>LEFT(Salaries4[[#This Row],[debut]],4)</f>
        <v>2006</v>
      </c>
      <c r="L5324">
        <f>Salaries4[[#This Row],[year]]-Salaries4[[#This Row],[debutYear]]</f>
        <v>5</v>
      </c>
    </row>
    <row r="5325" spans="1:12" x14ac:dyDescent="0.35">
      <c r="A5325" s="3" t="s">
        <v>3711</v>
      </c>
      <c r="B5325" t="s">
        <v>181</v>
      </c>
      <c r="C5325" t="s">
        <v>27</v>
      </c>
      <c r="D5325" t="s">
        <v>2766</v>
      </c>
      <c r="E5325" t="s">
        <v>2767</v>
      </c>
      <c r="F5325" s="1">
        <v>9500000</v>
      </c>
      <c r="G5325" t="s">
        <v>30</v>
      </c>
      <c r="H5325" t="s">
        <v>12</v>
      </c>
      <c r="I5325" s="2" t="s">
        <v>2768</v>
      </c>
      <c r="J5325" t="s">
        <v>2769</v>
      </c>
      <c r="K5325" t="str">
        <f>LEFT(Salaries4[[#This Row],[debut]],4)</f>
        <v>2002</v>
      </c>
      <c r="L5325">
        <f>Salaries4[[#This Row],[year]]-Salaries4[[#This Row],[debutYear]]</f>
        <v>9</v>
      </c>
    </row>
    <row r="5326" spans="1:12" x14ac:dyDescent="0.35">
      <c r="A5326" s="3" t="s">
        <v>3711</v>
      </c>
      <c r="B5326" t="s">
        <v>921</v>
      </c>
      <c r="C5326" t="s">
        <v>9</v>
      </c>
      <c r="D5326" t="s">
        <v>3008</v>
      </c>
      <c r="E5326" t="s">
        <v>3009</v>
      </c>
      <c r="F5326" s="1">
        <v>9875000</v>
      </c>
      <c r="G5326" t="s">
        <v>12</v>
      </c>
      <c r="H5326" t="s">
        <v>12</v>
      </c>
      <c r="I5326" s="2" t="s">
        <v>3010</v>
      </c>
      <c r="J5326" t="s">
        <v>3011</v>
      </c>
      <c r="K5326" t="str">
        <f>LEFT(Salaries4[[#This Row],[debut]],4)</f>
        <v>2002</v>
      </c>
      <c r="L5326">
        <f>Salaries4[[#This Row],[year]]-Salaries4[[#This Row],[debutYear]]</f>
        <v>9</v>
      </c>
    </row>
    <row r="5327" spans="1:12" x14ac:dyDescent="0.35">
      <c r="A5327" s="3" t="s">
        <v>3711</v>
      </c>
      <c r="B5327" t="s">
        <v>50</v>
      </c>
      <c r="C5327" t="s">
        <v>9</v>
      </c>
      <c r="D5327" t="s">
        <v>2642</v>
      </c>
      <c r="E5327" t="s">
        <v>2643</v>
      </c>
      <c r="F5327" s="1">
        <v>9959996</v>
      </c>
      <c r="G5327" t="s">
        <v>36</v>
      </c>
      <c r="H5327" t="s">
        <v>36</v>
      </c>
      <c r="I5327" s="2" t="s">
        <v>2644</v>
      </c>
      <c r="J5327" t="s">
        <v>2645</v>
      </c>
      <c r="K5327" t="str">
        <f>LEFT(Salaries4[[#This Row],[debut]],4)</f>
        <v>2001</v>
      </c>
      <c r="L5327">
        <f>Salaries4[[#This Row],[year]]-Salaries4[[#This Row],[debutYear]]</f>
        <v>10</v>
      </c>
    </row>
    <row r="5328" spans="1:12" x14ac:dyDescent="0.35">
      <c r="A5328" s="3" t="s">
        <v>3711</v>
      </c>
      <c r="B5328" t="s">
        <v>133</v>
      </c>
      <c r="C5328" t="s">
        <v>27</v>
      </c>
      <c r="D5328" t="s">
        <v>2028</v>
      </c>
      <c r="E5328" t="s">
        <v>2029</v>
      </c>
      <c r="F5328" s="1">
        <v>10000000</v>
      </c>
      <c r="G5328" t="s">
        <v>12</v>
      </c>
      <c r="H5328" t="s">
        <v>12</v>
      </c>
      <c r="I5328" s="2" t="s">
        <v>2030</v>
      </c>
      <c r="J5328" t="s">
        <v>1439</v>
      </c>
      <c r="K5328" t="str">
        <f>LEFT(Salaries4[[#This Row],[debut]],4)</f>
        <v>1997</v>
      </c>
      <c r="L5328">
        <f>Salaries4[[#This Row],[year]]-Salaries4[[#This Row],[debutYear]]</f>
        <v>14</v>
      </c>
    </row>
    <row r="5329" spans="1:12" x14ac:dyDescent="0.35">
      <c r="A5329" s="3" t="s">
        <v>3711</v>
      </c>
      <c r="B5329" t="s">
        <v>77</v>
      </c>
      <c r="C5329" t="s">
        <v>27</v>
      </c>
      <c r="D5329" t="s">
        <v>3165</v>
      </c>
      <c r="E5329" t="s">
        <v>720</v>
      </c>
      <c r="F5329" s="1">
        <v>10000000</v>
      </c>
      <c r="G5329" t="s">
        <v>12</v>
      </c>
      <c r="H5329" t="s">
        <v>12</v>
      </c>
      <c r="I5329" s="2" t="s">
        <v>3166</v>
      </c>
      <c r="J5329" t="s">
        <v>3167</v>
      </c>
      <c r="K5329" t="str">
        <f>LEFT(Salaries4[[#This Row],[debut]],4)</f>
        <v>2002</v>
      </c>
      <c r="L5329">
        <f>Salaries4[[#This Row],[year]]-Salaries4[[#This Row],[debutYear]]</f>
        <v>9</v>
      </c>
    </row>
    <row r="5330" spans="1:12" x14ac:dyDescent="0.35">
      <c r="A5330" s="3" t="s">
        <v>3711</v>
      </c>
      <c r="B5330" t="s">
        <v>921</v>
      </c>
      <c r="C5330" t="s">
        <v>9</v>
      </c>
      <c r="D5330" t="s">
        <v>3703</v>
      </c>
      <c r="E5330" t="s">
        <v>3704</v>
      </c>
      <c r="F5330" s="1">
        <v>10000000</v>
      </c>
      <c r="G5330" t="s">
        <v>36</v>
      </c>
      <c r="H5330" t="s">
        <v>36</v>
      </c>
      <c r="I5330" s="2" t="s">
        <v>1051</v>
      </c>
      <c r="J5330" t="s">
        <v>2187</v>
      </c>
      <c r="K5330" t="str">
        <f>LEFT(Salaries4[[#This Row],[debut]],4)</f>
        <v>2004</v>
      </c>
      <c r="L5330">
        <f>Salaries4[[#This Row],[year]]-Salaries4[[#This Row],[debutYear]]</f>
        <v>7</v>
      </c>
    </row>
    <row r="5331" spans="1:12" x14ac:dyDescent="0.35">
      <c r="A5331" s="3" t="s">
        <v>3711</v>
      </c>
      <c r="B5331" t="s">
        <v>77</v>
      </c>
      <c r="C5331" t="s">
        <v>27</v>
      </c>
      <c r="D5331" t="s">
        <v>3186</v>
      </c>
      <c r="E5331" t="s">
        <v>3187</v>
      </c>
      <c r="F5331" s="1">
        <v>10000000</v>
      </c>
      <c r="G5331" t="s">
        <v>36</v>
      </c>
      <c r="H5331" t="s">
        <v>12</v>
      </c>
      <c r="I5331" s="2" t="s">
        <v>3188</v>
      </c>
      <c r="J5331" t="s">
        <v>2941</v>
      </c>
      <c r="K5331" t="str">
        <f>LEFT(Salaries4[[#This Row],[debut]],4)</f>
        <v>2005</v>
      </c>
      <c r="L5331">
        <f>Salaries4[[#This Row],[year]]-Salaries4[[#This Row],[debutYear]]</f>
        <v>6</v>
      </c>
    </row>
    <row r="5332" spans="1:12" x14ac:dyDescent="0.35">
      <c r="A5332" s="3" t="s">
        <v>3711</v>
      </c>
      <c r="B5332" t="s">
        <v>124</v>
      </c>
      <c r="C5332" t="s">
        <v>9</v>
      </c>
      <c r="D5332" t="s">
        <v>2472</v>
      </c>
      <c r="E5332" t="s">
        <v>2473</v>
      </c>
      <c r="F5332" s="1">
        <v>10000000</v>
      </c>
      <c r="G5332" t="s">
        <v>36</v>
      </c>
      <c r="H5332" t="s">
        <v>12</v>
      </c>
      <c r="I5332" s="2" t="s">
        <v>2474</v>
      </c>
      <c r="J5332" t="s">
        <v>924</v>
      </c>
      <c r="K5332" t="str">
        <f>LEFT(Salaries4[[#This Row],[debut]],4)</f>
        <v>2000</v>
      </c>
      <c r="L5332">
        <f>Salaries4[[#This Row],[year]]-Salaries4[[#This Row],[debutYear]]</f>
        <v>11</v>
      </c>
    </row>
    <row r="5333" spans="1:12" x14ac:dyDescent="0.35">
      <c r="A5333" s="3" t="s">
        <v>3711</v>
      </c>
      <c r="B5333" t="s">
        <v>26</v>
      </c>
      <c r="C5333" t="s">
        <v>27</v>
      </c>
      <c r="D5333" t="s">
        <v>2856</v>
      </c>
      <c r="E5333" t="s">
        <v>2105</v>
      </c>
      <c r="F5333" s="1">
        <v>10000000</v>
      </c>
      <c r="G5333" t="s">
        <v>30</v>
      </c>
      <c r="H5333" t="s">
        <v>12</v>
      </c>
      <c r="I5333" s="2" t="s">
        <v>211</v>
      </c>
      <c r="J5333" t="s">
        <v>2857</v>
      </c>
      <c r="K5333" t="str">
        <f>LEFT(Salaries4[[#This Row],[debut]],4)</f>
        <v>2001</v>
      </c>
      <c r="L5333">
        <f>Salaries4[[#This Row],[year]]-Salaries4[[#This Row],[debutYear]]</f>
        <v>10</v>
      </c>
    </row>
    <row r="5334" spans="1:12" x14ac:dyDescent="0.35">
      <c r="A5334" s="3" t="s">
        <v>3711</v>
      </c>
      <c r="B5334" t="s">
        <v>39</v>
      </c>
      <c r="C5334" t="s">
        <v>27</v>
      </c>
      <c r="D5334" t="s">
        <v>3081</v>
      </c>
      <c r="E5334" t="s">
        <v>3082</v>
      </c>
      <c r="F5334" s="1">
        <v>10333333</v>
      </c>
      <c r="G5334" t="s">
        <v>12</v>
      </c>
      <c r="H5334" t="s">
        <v>12</v>
      </c>
      <c r="I5334" s="2" t="s">
        <v>3083</v>
      </c>
      <c r="J5334" t="s">
        <v>3084</v>
      </c>
      <c r="K5334" t="str">
        <f>LEFT(Salaries4[[#This Row],[debut]],4)</f>
        <v>2007</v>
      </c>
      <c r="L5334">
        <f>Salaries4[[#This Row],[year]]-Salaries4[[#This Row],[debutYear]]</f>
        <v>4</v>
      </c>
    </row>
    <row r="5335" spans="1:12" x14ac:dyDescent="0.35">
      <c r="A5335" s="3" t="s">
        <v>3711</v>
      </c>
      <c r="B5335" t="s">
        <v>94</v>
      </c>
      <c r="C5335" t="s">
        <v>27</v>
      </c>
      <c r="D5335" t="s">
        <v>3055</v>
      </c>
      <c r="E5335" t="s">
        <v>3056</v>
      </c>
      <c r="F5335" s="1">
        <v>10500000</v>
      </c>
      <c r="G5335" t="s">
        <v>12</v>
      </c>
      <c r="H5335" t="s">
        <v>12</v>
      </c>
      <c r="I5335" s="2" t="s">
        <v>3057</v>
      </c>
      <c r="J5335" t="s">
        <v>2118</v>
      </c>
      <c r="K5335" t="str">
        <f>LEFT(Salaries4[[#This Row],[debut]],4)</f>
        <v>2001</v>
      </c>
      <c r="L5335">
        <f>Salaries4[[#This Row],[year]]-Salaries4[[#This Row],[debutYear]]</f>
        <v>10</v>
      </c>
    </row>
    <row r="5336" spans="1:12" x14ac:dyDescent="0.35">
      <c r="A5336" s="3" t="s">
        <v>3711</v>
      </c>
      <c r="B5336" t="s">
        <v>15</v>
      </c>
      <c r="C5336" t="s">
        <v>9</v>
      </c>
      <c r="D5336" t="s">
        <v>3210</v>
      </c>
      <c r="E5336" t="s">
        <v>3211</v>
      </c>
      <c r="F5336" s="1">
        <v>10500000</v>
      </c>
      <c r="G5336" t="s">
        <v>12</v>
      </c>
      <c r="H5336" t="s">
        <v>12</v>
      </c>
      <c r="I5336" s="2" t="s">
        <v>3212</v>
      </c>
      <c r="J5336" t="s">
        <v>2226</v>
      </c>
      <c r="K5336" t="str">
        <f>LEFT(Salaries4[[#This Row],[debut]],4)</f>
        <v>2004</v>
      </c>
      <c r="L5336">
        <f>Salaries4[[#This Row],[year]]-Salaries4[[#This Row],[debutYear]]</f>
        <v>7</v>
      </c>
    </row>
    <row r="5337" spans="1:12" x14ac:dyDescent="0.35">
      <c r="A5337" s="3" t="s">
        <v>3711</v>
      </c>
      <c r="B5337" t="s">
        <v>2589</v>
      </c>
      <c r="C5337" t="s">
        <v>9</v>
      </c>
      <c r="D5337" t="s">
        <v>3326</v>
      </c>
      <c r="E5337" t="s">
        <v>3327</v>
      </c>
      <c r="F5337" s="1">
        <v>10571428</v>
      </c>
      <c r="G5337" t="s">
        <v>12</v>
      </c>
      <c r="H5337" t="s">
        <v>12</v>
      </c>
      <c r="I5337" s="2" t="s">
        <v>3014</v>
      </c>
      <c r="J5337" t="s">
        <v>2226</v>
      </c>
      <c r="K5337" t="str">
        <f>LEFT(Salaries4[[#This Row],[debut]],4)</f>
        <v>2002</v>
      </c>
      <c r="L5337">
        <f>Salaries4[[#This Row],[year]]-Salaries4[[#This Row],[debutYear]]</f>
        <v>9</v>
      </c>
    </row>
    <row r="5338" spans="1:12" x14ac:dyDescent="0.35">
      <c r="A5338" s="3" t="s">
        <v>3711</v>
      </c>
      <c r="B5338" t="s">
        <v>26</v>
      </c>
      <c r="C5338" t="s">
        <v>27</v>
      </c>
      <c r="D5338" t="s">
        <v>3437</v>
      </c>
      <c r="E5338" t="s">
        <v>3438</v>
      </c>
      <c r="F5338" s="1">
        <v>10600000</v>
      </c>
      <c r="G5338" t="s">
        <v>36</v>
      </c>
      <c r="H5338" t="s">
        <v>36</v>
      </c>
      <c r="I5338" s="2" t="s">
        <v>2908</v>
      </c>
      <c r="J5338" t="s">
        <v>2187</v>
      </c>
      <c r="K5338" t="str">
        <f>LEFT(Salaries4[[#This Row],[debut]],4)</f>
        <v>2006</v>
      </c>
      <c r="L5338">
        <f>Salaries4[[#This Row],[year]]-Salaries4[[#This Row],[debutYear]]</f>
        <v>5</v>
      </c>
    </row>
    <row r="5339" spans="1:12" x14ac:dyDescent="0.35">
      <c r="A5339" s="3" t="s">
        <v>3711</v>
      </c>
      <c r="B5339" t="s">
        <v>881</v>
      </c>
      <c r="C5339" t="s">
        <v>9</v>
      </c>
      <c r="D5339" t="s">
        <v>3485</v>
      </c>
      <c r="E5339" t="s">
        <v>3486</v>
      </c>
      <c r="F5339" s="1">
        <v>11000000</v>
      </c>
      <c r="G5339" t="s">
        <v>12</v>
      </c>
      <c r="H5339" t="s">
        <v>12</v>
      </c>
      <c r="I5339" s="2" t="s">
        <v>3487</v>
      </c>
      <c r="J5339" t="s">
        <v>3488</v>
      </c>
      <c r="K5339" t="str">
        <f>LEFT(Salaries4[[#This Row],[debut]],4)</f>
        <v>2005</v>
      </c>
      <c r="L5339">
        <f>Salaries4[[#This Row],[year]]-Salaries4[[#This Row],[debutYear]]</f>
        <v>6</v>
      </c>
    </row>
    <row r="5340" spans="1:12" x14ac:dyDescent="0.35">
      <c r="A5340" s="3" t="s">
        <v>3711</v>
      </c>
      <c r="B5340" t="s">
        <v>15</v>
      </c>
      <c r="C5340" t="s">
        <v>9</v>
      </c>
      <c r="D5340" t="s">
        <v>2998</v>
      </c>
      <c r="E5340" t="s">
        <v>2999</v>
      </c>
      <c r="F5340" s="1">
        <v>11000000</v>
      </c>
      <c r="G5340" t="s">
        <v>36</v>
      </c>
      <c r="H5340" t="s">
        <v>36</v>
      </c>
      <c r="I5340" s="2" t="s">
        <v>3000</v>
      </c>
      <c r="J5340" t="s">
        <v>3001</v>
      </c>
      <c r="K5340" t="str">
        <f>LEFT(Salaries4[[#This Row],[debut]],4)</f>
        <v>2002</v>
      </c>
      <c r="L5340">
        <f>Salaries4[[#This Row],[year]]-Salaries4[[#This Row],[debutYear]]</f>
        <v>9</v>
      </c>
    </row>
    <row r="5341" spans="1:12" x14ac:dyDescent="0.35">
      <c r="A5341" s="3" t="s">
        <v>3711</v>
      </c>
      <c r="B5341" t="s">
        <v>8</v>
      </c>
      <c r="C5341" t="s">
        <v>9</v>
      </c>
      <c r="D5341" t="s">
        <v>2984</v>
      </c>
      <c r="E5341" t="s">
        <v>2985</v>
      </c>
      <c r="F5341" s="1">
        <v>11000000</v>
      </c>
      <c r="G5341" t="s">
        <v>30</v>
      </c>
      <c r="H5341" t="s">
        <v>12</v>
      </c>
      <c r="I5341" s="2" t="s">
        <v>2986</v>
      </c>
      <c r="J5341" t="s">
        <v>2187</v>
      </c>
      <c r="K5341" t="str">
        <f>LEFT(Salaries4[[#This Row],[debut]],4)</f>
        <v>2003</v>
      </c>
      <c r="L5341">
        <f>Salaries4[[#This Row],[year]]-Salaries4[[#This Row],[debutYear]]</f>
        <v>8</v>
      </c>
    </row>
    <row r="5342" spans="1:12" x14ac:dyDescent="0.35">
      <c r="A5342" s="3" t="s">
        <v>3711</v>
      </c>
      <c r="B5342" t="s">
        <v>94</v>
      </c>
      <c r="C5342" t="s">
        <v>27</v>
      </c>
      <c r="D5342" t="s">
        <v>2562</v>
      </c>
      <c r="E5342" t="s">
        <v>2563</v>
      </c>
      <c r="F5342" s="1">
        <v>11250000</v>
      </c>
      <c r="G5342" t="s">
        <v>12</v>
      </c>
      <c r="H5342" t="s">
        <v>12</v>
      </c>
      <c r="I5342" s="2" t="s">
        <v>2564</v>
      </c>
      <c r="J5342" t="s">
        <v>2565</v>
      </c>
      <c r="K5342" t="str">
        <f>LEFT(Salaries4[[#This Row],[debut]],4)</f>
        <v>1999</v>
      </c>
      <c r="L5342">
        <f>Salaries4[[#This Row],[year]]-Salaries4[[#This Row],[debutYear]]</f>
        <v>12</v>
      </c>
    </row>
    <row r="5343" spans="1:12" x14ac:dyDescent="0.35">
      <c r="A5343" s="3" t="s">
        <v>3711</v>
      </c>
      <c r="B5343" t="s">
        <v>138</v>
      </c>
      <c r="C5343" t="s">
        <v>9</v>
      </c>
      <c r="D5343" t="s">
        <v>3172</v>
      </c>
      <c r="E5343" t="s">
        <v>3173</v>
      </c>
      <c r="F5343" s="1">
        <v>11437500</v>
      </c>
      <c r="G5343" t="s">
        <v>12</v>
      </c>
      <c r="H5343" t="s">
        <v>12</v>
      </c>
      <c r="I5343" s="2" t="s">
        <v>3174</v>
      </c>
      <c r="J5343" t="s">
        <v>2187</v>
      </c>
      <c r="K5343" t="str">
        <f>LEFT(Salaries4[[#This Row],[debut]],4)</f>
        <v>2002</v>
      </c>
      <c r="L5343">
        <f>Salaries4[[#This Row],[year]]-Salaries4[[#This Row],[debutYear]]</f>
        <v>9</v>
      </c>
    </row>
    <row r="5344" spans="1:12" x14ac:dyDescent="0.35">
      <c r="A5344" s="3" t="s">
        <v>3711</v>
      </c>
      <c r="B5344" t="s">
        <v>181</v>
      </c>
      <c r="C5344" t="s">
        <v>27</v>
      </c>
      <c r="D5344" t="s">
        <v>3463</v>
      </c>
      <c r="E5344" t="s">
        <v>3464</v>
      </c>
      <c r="F5344" s="1">
        <v>11700000</v>
      </c>
      <c r="G5344" t="s">
        <v>12</v>
      </c>
      <c r="H5344" t="s">
        <v>12</v>
      </c>
      <c r="I5344" s="2" t="s">
        <v>2021</v>
      </c>
      <c r="J5344" t="s">
        <v>3266</v>
      </c>
      <c r="K5344" t="str">
        <f>LEFT(Salaries4[[#This Row],[debut]],4)</f>
        <v>2005</v>
      </c>
      <c r="L5344">
        <f>Salaries4[[#This Row],[year]]-Salaries4[[#This Row],[debutYear]]</f>
        <v>6</v>
      </c>
    </row>
    <row r="5345" spans="1:12" x14ac:dyDescent="0.35">
      <c r="A5345" s="3" t="s">
        <v>3711</v>
      </c>
      <c r="B5345" t="s">
        <v>45</v>
      </c>
      <c r="C5345" t="s">
        <v>9</v>
      </c>
      <c r="D5345" t="s">
        <v>3242</v>
      </c>
      <c r="E5345" t="s">
        <v>3243</v>
      </c>
      <c r="F5345" s="1">
        <v>11765724</v>
      </c>
      <c r="G5345" t="s">
        <v>12</v>
      </c>
      <c r="H5345" t="s">
        <v>12</v>
      </c>
      <c r="I5345" s="2" t="s">
        <v>3244</v>
      </c>
      <c r="J5345" t="s">
        <v>3084</v>
      </c>
      <c r="K5345" t="str">
        <f>LEFT(Salaries4[[#This Row],[debut]],4)</f>
        <v>2008</v>
      </c>
      <c r="L5345">
        <f>Salaries4[[#This Row],[year]]-Salaries4[[#This Row],[debutYear]]</f>
        <v>3</v>
      </c>
    </row>
    <row r="5346" spans="1:12" x14ac:dyDescent="0.35">
      <c r="A5346" s="3" t="s">
        <v>3711</v>
      </c>
      <c r="B5346" t="s">
        <v>355</v>
      </c>
      <c r="C5346" t="s">
        <v>27</v>
      </c>
      <c r="D5346" t="s">
        <v>1883</v>
      </c>
      <c r="E5346" t="s">
        <v>1884</v>
      </c>
      <c r="F5346" s="1">
        <v>12000000</v>
      </c>
      <c r="G5346" t="s">
        <v>12</v>
      </c>
      <c r="H5346" t="s">
        <v>12</v>
      </c>
      <c r="I5346" s="2" t="s">
        <v>1885</v>
      </c>
      <c r="J5346" t="s">
        <v>1664</v>
      </c>
      <c r="K5346" t="str">
        <f>LEFT(Salaries4[[#This Row],[debut]],4)</f>
        <v>1997</v>
      </c>
      <c r="L5346">
        <f>Salaries4[[#This Row],[year]]-Salaries4[[#This Row],[debutYear]]</f>
        <v>14</v>
      </c>
    </row>
    <row r="5347" spans="1:12" x14ac:dyDescent="0.35">
      <c r="A5347" s="3" t="s">
        <v>3711</v>
      </c>
      <c r="B5347" t="s">
        <v>39</v>
      </c>
      <c r="C5347" t="s">
        <v>27</v>
      </c>
      <c r="D5347" t="s">
        <v>3493</v>
      </c>
      <c r="E5347" t="s">
        <v>3494</v>
      </c>
      <c r="F5347" s="1">
        <v>12000000</v>
      </c>
      <c r="G5347" t="s">
        <v>12</v>
      </c>
      <c r="H5347" t="s">
        <v>12</v>
      </c>
      <c r="I5347" s="2" t="s">
        <v>1024</v>
      </c>
      <c r="J5347" t="s">
        <v>3495</v>
      </c>
      <c r="K5347" t="str">
        <f>LEFT(Salaries4[[#This Row],[debut]],4)</f>
        <v>2005</v>
      </c>
      <c r="L5347">
        <f>Salaries4[[#This Row],[year]]-Salaries4[[#This Row],[debutYear]]</f>
        <v>6</v>
      </c>
    </row>
    <row r="5348" spans="1:12" x14ac:dyDescent="0.35">
      <c r="A5348" s="3" t="s">
        <v>3711</v>
      </c>
      <c r="B5348" t="s">
        <v>15</v>
      </c>
      <c r="C5348" t="s">
        <v>9</v>
      </c>
      <c r="D5348" t="s">
        <v>2890</v>
      </c>
      <c r="E5348" t="s">
        <v>2891</v>
      </c>
      <c r="F5348" s="1">
        <v>12000000</v>
      </c>
      <c r="G5348" t="s">
        <v>12</v>
      </c>
      <c r="H5348" t="s">
        <v>12</v>
      </c>
      <c r="I5348" s="2" t="s">
        <v>2892</v>
      </c>
      <c r="J5348" t="s">
        <v>2893</v>
      </c>
      <c r="K5348" t="str">
        <f>LEFT(Salaries4[[#This Row],[debut]],4)</f>
        <v>2002</v>
      </c>
      <c r="L5348">
        <f>Salaries4[[#This Row],[year]]-Salaries4[[#This Row],[debutYear]]</f>
        <v>9</v>
      </c>
    </row>
    <row r="5349" spans="1:12" x14ac:dyDescent="0.35">
      <c r="A5349" s="3" t="s">
        <v>3711</v>
      </c>
      <c r="B5349" t="s">
        <v>355</v>
      </c>
      <c r="C5349" t="s">
        <v>27</v>
      </c>
      <c r="D5349" t="s">
        <v>2716</v>
      </c>
      <c r="E5349" t="s">
        <v>2717</v>
      </c>
      <c r="F5349" s="1">
        <v>12000000</v>
      </c>
      <c r="G5349" t="s">
        <v>36</v>
      </c>
      <c r="H5349" t="s">
        <v>12</v>
      </c>
      <c r="I5349" s="2" t="s">
        <v>2718</v>
      </c>
      <c r="J5349" t="s">
        <v>1664</v>
      </c>
      <c r="K5349" t="str">
        <f>LEFT(Salaries4[[#This Row],[debut]],4)</f>
        <v>2001</v>
      </c>
      <c r="L5349">
        <f>Salaries4[[#This Row],[year]]-Salaries4[[#This Row],[debutYear]]</f>
        <v>10</v>
      </c>
    </row>
    <row r="5350" spans="1:12" x14ac:dyDescent="0.35">
      <c r="A5350" s="3" t="s">
        <v>3711</v>
      </c>
      <c r="B5350" t="s">
        <v>2672</v>
      </c>
      <c r="C5350" t="s">
        <v>27</v>
      </c>
      <c r="D5350" t="s">
        <v>3213</v>
      </c>
      <c r="E5350" t="s">
        <v>2097</v>
      </c>
      <c r="F5350" s="1">
        <v>12000000</v>
      </c>
      <c r="G5350" t="s">
        <v>36</v>
      </c>
      <c r="H5350" t="s">
        <v>36</v>
      </c>
      <c r="I5350" s="2" t="s">
        <v>3214</v>
      </c>
      <c r="J5350" t="s">
        <v>3215</v>
      </c>
      <c r="K5350" t="str">
        <f>LEFT(Salaries4[[#This Row],[debut]],4)</f>
        <v>2004</v>
      </c>
      <c r="L5350">
        <f>Salaries4[[#This Row],[year]]-Salaries4[[#This Row],[debutYear]]</f>
        <v>7</v>
      </c>
    </row>
    <row r="5351" spans="1:12" x14ac:dyDescent="0.35">
      <c r="A5351" s="3" t="s">
        <v>3711</v>
      </c>
      <c r="B5351" t="s">
        <v>133</v>
      </c>
      <c r="C5351" t="s">
        <v>27</v>
      </c>
      <c r="D5351" t="s">
        <v>3023</v>
      </c>
      <c r="E5351" t="s">
        <v>3024</v>
      </c>
      <c r="F5351" s="1">
        <v>12000000</v>
      </c>
      <c r="G5351" t="s">
        <v>30</v>
      </c>
      <c r="H5351" t="s">
        <v>12</v>
      </c>
      <c r="I5351" s="2" t="s">
        <v>2978</v>
      </c>
      <c r="J5351" t="s">
        <v>1944</v>
      </c>
      <c r="K5351" t="str">
        <f>LEFT(Salaries4[[#This Row],[debut]],4)</f>
        <v>2002</v>
      </c>
      <c r="L5351">
        <f>Salaries4[[#This Row],[year]]-Salaries4[[#This Row],[debutYear]]</f>
        <v>9</v>
      </c>
    </row>
    <row r="5352" spans="1:12" x14ac:dyDescent="0.35">
      <c r="A5352" s="3" t="s">
        <v>3711</v>
      </c>
      <c r="B5352" t="s">
        <v>138</v>
      </c>
      <c r="C5352" t="s">
        <v>9</v>
      </c>
      <c r="D5352" t="s">
        <v>2714</v>
      </c>
      <c r="E5352" t="s">
        <v>2715</v>
      </c>
      <c r="F5352" s="1">
        <v>12125000</v>
      </c>
      <c r="G5352" t="s">
        <v>12</v>
      </c>
      <c r="H5352" t="s">
        <v>12</v>
      </c>
      <c r="I5352" s="2" t="s">
        <v>2449</v>
      </c>
      <c r="J5352" t="s">
        <v>1506</v>
      </c>
      <c r="K5352" t="str">
        <f>LEFT(Salaries4[[#This Row],[debut]],4)</f>
        <v>1999</v>
      </c>
      <c r="L5352">
        <f>Salaries4[[#This Row],[year]]-Salaries4[[#This Row],[debutYear]]</f>
        <v>12</v>
      </c>
    </row>
    <row r="5353" spans="1:12" x14ac:dyDescent="0.35">
      <c r="A5353" s="3" t="s">
        <v>3711</v>
      </c>
      <c r="B5353" t="s">
        <v>8</v>
      </c>
      <c r="C5353" t="s">
        <v>9</v>
      </c>
      <c r="D5353" t="s">
        <v>2881</v>
      </c>
      <c r="E5353" t="s">
        <v>2882</v>
      </c>
      <c r="F5353" s="1">
        <v>12166666</v>
      </c>
      <c r="G5353" t="s">
        <v>12</v>
      </c>
      <c r="H5353" t="s">
        <v>12</v>
      </c>
      <c r="I5353" s="2" t="s">
        <v>1682</v>
      </c>
      <c r="J5353" t="s">
        <v>2883</v>
      </c>
      <c r="K5353" t="str">
        <f>LEFT(Salaries4[[#This Row],[debut]],4)</f>
        <v>2002</v>
      </c>
      <c r="L5353">
        <f>Salaries4[[#This Row],[year]]-Salaries4[[#This Row],[debutYear]]</f>
        <v>9</v>
      </c>
    </row>
    <row r="5354" spans="1:12" x14ac:dyDescent="0.35">
      <c r="A5354" s="3" t="s">
        <v>3711</v>
      </c>
      <c r="B5354" t="s">
        <v>15</v>
      </c>
      <c r="C5354" t="s">
        <v>9</v>
      </c>
      <c r="D5354" t="s">
        <v>2358</v>
      </c>
      <c r="E5354" t="s">
        <v>2359</v>
      </c>
      <c r="F5354" s="1">
        <v>12166666</v>
      </c>
      <c r="G5354" t="s">
        <v>36</v>
      </c>
      <c r="H5354" t="s">
        <v>12</v>
      </c>
      <c r="I5354" s="2" t="s">
        <v>1750</v>
      </c>
      <c r="J5354" t="s">
        <v>1664</v>
      </c>
      <c r="K5354" t="str">
        <f>LEFT(Salaries4[[#This Row],[debut]],4)</f>
        <v>1996</v>
      </c>
      <c r="L5354">
        <f>Salaries4[[#This Row],[year]]-Salaries4[[#This Row],[debutYear]]</f>
        <v>15</v>
      </c>
    </row>
    <row r="5355" spans="1:12" x14ac:dyDescent="0.35">
      <c r="A5355" s="3" t="s">
        <v>3711</v>
      </c>
      <c r="B5355" t="s">
        <v>55</v>
      </c>
      <c r="C5355" t="s">
        <v>9</v>
      </c>
      <c r="D5355" t="s">
        <v>2610</v>
      </c>
      <c r="E5355" t="s">
        <v>2611</v>
      </c>
      <c r="F5355" s="1">
        <v>12187500</v>
      </c>
      <c r="G5355" t="s">
        <v>12</v>
      </c>
      <c r="H5355" t="s">
        <v>12</v>
      </c>
      <c r="I5355" s="2" t="s">
        <v>763</v>
      </c>
      <c r="J5355" t="s">
        <v>2612</v>
      </c>
      <c r="K5355" t="str">
        <f>LEFT(Salaries4[[#This Row],[debut]],4)</f>
        <v>2001</v>
      </c>
      <c r="L5355">
        <f>Salaries4[[#This Row],[year]]-Salaries4[[#This Row],[debutYear]]</f>
        <v>10</v>
      </c>
    </row>
    <row r="5356" spans="1:12" x14ac:dyDescent="0.35">
      <c r="A5356" s="3" t="s">
        <v>3711</v>
      </c>
      <c r="B5356" t="s">
        <v>39</v>
      </c>
      <c r="C5356" t="s">
        <v>27</v>
      </c>
      <c r="D5356" t="s">
        <v>3181</v>
      </c>
      <c r="E5356" t="s">
        <v>3182</v>
      </c>
      <c r="F5356" s="1">
        <v>12250000</v>
      </c>
      <c r="G5356" t="s">
        <v>12</v>
      </c>
      <c r="H5356" t="s">
        <v>12</v>
      </c>
      <c r="I5356" s="2" t="s">
        <v>1300</v>
      </c>
      <c r="J5356" t="s">
        <v>3183</v>
      </c>
      <c r="K5356" t="str">
        <f>LEFT(Salaries4[[#This Row],[debut]],4)</f>
        <v>2004</v>
      </c>
      <c r="L5356">
        <f>Salaries4[[#This Row],[year]]-Salaries4[[#This Row],[debutYear]]</f>
        <v>7</v>
      </c>
    </row>
    <row r="5357" spans="1:12" x14ac:dyDescent="0.35">
      <c r="A5357" s="3" t="s">
        <v>3711</v>
      </c>
      <c r="B5357" t="s">
        <v>355</v>
      </c>
      <c r="C5357" t="s">
        <v>27</v>
      </c>
      <c r="D5357" t="s">
        <v>2953</v>
      </c>
      <c r="E5357" t="s">
        <v>2954</v>
      </c>
      <c r="F5357" s="1">
        <v>12500000</v>
      </c>
      <c r="G5357" t="s">
        <v>12</v>
      </c>
      <c r="H5357" t="s">
        <v>12</v>
      </c>
      <c r="I5357" s="2" t="s">
        <v>2955</v>
      </c>
      <c r="J5357" t="s">
        <v>2287</v>
      </c>
      <c r="K5357" t="str">
        <f>LEFT(Salaries4[[#This Row],[debut]],4)</f>
        <v>2004</v>
      </c>
      <c r="L5357">
        <f>Salaries4[[#This Row],[year]]-Salaries4[[#This Row],[debutYear]]</f>
        <v>7</v>
      </c>
    </row>
    <row r="5358" spans="1:12" x14ac:dyDescent="0.35">
      <c r="A5358" s="3" t="s">
        <v>3711</v>
      </c>
      <c r="B5358" t="s">
        <v>39</v>
      </c>
      <c r="C5358" t="s">
        <v>27</v>
      </c>
      <c r="D5358" t="s">
        <v>2541</v>
      </c>
      <c r="E5358" t="s">
        <v>2542</v>
      </c>
      <c r="F5358" s="1">
        <v>12500000</v>
      </c>
      <c r="G5358" t="s">
        <v>36</v>
      </c>
      <c r="H5358" t="s">
        <v>36</v>
      </c>
      <c r="I5358" s="2" t="s">
        <v>1915</v>
      </c>
      <c r="J5358" t="s">
        <v>2471</v>
      </c>
      <c r="K5358" t="str">
        <f>LEFT(Salaries4[[#This Row],[debut]],4)</f>
        <v>1997</v>
      </c>
      <c r="L5358">
        <f>Salaries4[[#This Row],[year]]-Salaries4[[#This Row],[debutYear]]</f>
        <v>14</v>
      </c>
    </row>
    <row r="5359" spans="1:12" x14ac:dyDescent="0.35">
      <c r="A5359" s="3" t="s">
        <v>3711</v>
      </c>
      <c r="B5359" t="s">
        <v>2672</v>
      </c>
      <c r="C5359" t="s">
        <v>27</v>
      </c>
      <c r="D5359" t="s">
        <v>2926</v>
      </c>
      <c r="E5359" t="s">
        <v>2927</v>
      </c>
      <c r="F5359" s="1">
        <v>12750000</v>
      </c>
      <c r="G5359" t="s">
        <v>12</v>
      </c>
      <c r="H5359" t="s">
        <v>12</v>
      </c>
      <c r="I5359" s="2" t="s">
        <v>2928</v>
      </c>
      <c r="J5359" t="s">
        <v>2287</v>
      </c>
      <c r="K5359" t="str">
        <f>LEFT(Salaries4[[#This Row],[debut]],4)</f>
        <v>2003</v>
      </c>
      <c r="L5359">
        <f>Salaries4[[#This Row],[year]]-Salaries4[[#This Row],[debutYear]]</f>
        <v>8</v>
      </c>
    </row>
    <row r="5360" spans="1:12" x14ac:dyDescent="0.35">
      <c r="A5360" s="3" t="s">
        <v>3711</v>
      </c>
      <c r="B5360" t="s">
        <v>133</v>
      </c>
      <c r="C5360" t="s">
        <v>27</v>
      </c>
      <c r="D5360" t="s">
        <v>3448</v>
      </c>
      <c r="E5360" t="s">
        <v>3449</v>
      </c>
      <c r="F5360" s="1">
        <v>12850000</v>
      </c>
      <c r="G5360" t="s">
        <v>12</v>
      </c>
      <c r="H5360" t="s">
        <v>12</v>
      </c>
      <c r="I5360" s="2" t="s">
        <v>3450</v>
      </c>
      <c r="J5360" t="s">
        <v>2941</v>
      </c>
      <c r="K5360" t="str">
        <f>LEFT(Salaries4[[#This Row],[debut]],4)</f>
        <v>2005</v>
      </c>
      <c r="L5360">
        <f>Salaries4[[#This Row],[year]]-Salaries4[[#This Row],[debutYear]]</f>
        <v>6</v>
      </c>
    </row>
    <row r="5361" spans="1:12" x14ac:dyDescent="0.35">
      <c r="A5361" s="3" t="s">
        <v>3711</v>
      </c>
      <c r="B5361" t="s">
        <v>133</v>
      </c>
      <c r="C5361" t="s">
        <v>27</v>
      </c>
      <c r="D5361" t="s">
        <v>2301</v>
      </c>
      <c r="E5361" t="s">
        <v>2302</v>
      </c>
      <c r="F5361" s="1">
        <v>12922231</v>
      </c>
      <c r="G5361" t="s">
        <v>30</v>
      </c>
      <c r="H5361" t="s">
        <v>12</v>
      </c>
      <c r="I5361" s="2" t="s">
        <v>2136</v>
      </c>
      <c r="J5361" t="s">
        <v>2303</v>
      </c>
      <c r="K5361" t="str">
        <f>LEFT(Salaries4[[#This Row],[debut]],4)</f>
        <v>1998</v>
      </c>
      <c r="L5361">
        <f>Salaries4[[#This Row],[year]]-Salaries4[[#This Row],[debutYear]]</f>
        <v>13</v>
      </c>
    </row>
    <row r="5362" spans="1:12" x14ac:dyDescent="0.35">
      <c r="A5362" s="3" t="s">
        <v>3711</v>
      </c>
      <c r="B5362" t="s">
        <v>172</v>
      </c>
      <c r="C5362" t="s">
        <v>27</v>
      </c>
      <c r="D5362" t="s">
        <v>2818</v>
      </c>
      <c r="E5362" t="s">
        <v>2819</v>
      </c>
      <c r="F5362" s="1">
        <v>13000000</v>
      </c>
      <c r="G5362" t="s">
        <v>36</v>
      </c>
      <c r="H5362" t="s">
        <v>12</v>
      </c>
      <c r="I5362" s="2" t="s">
        <v>2820</v>
      </c>
      <c r="J5362" t="s">
        <v>1452</v>
      </c>
      <c r="K5362" t="str">
        <f>LEFT(Salaries4[[#This Row],[debut]],4)</f>
        <v>2002</v>
      </c>
      <c r="L5362">
        <f>Salaries4[[#This Row],[year]]-Salaries4[[#This Row],[debutYear]]</f>
        <v>9</v>
      </c>
    </row>
    <row r="5363" spans="1:12" x14ac:dyDescent="0.35">
      <c r="A5363" s="3" t="s">
        <v>3711</v>
      </c>
      <c r="B5363" t="s">
        <v>45</v>
      </c>
      <c r="C5363" t="s">
        <v>9</v>
      </c>
      <c r="D5363" t="s">
        <v>2271</v>
      </c>
      <c r="E5363" t="s">
        <v>720</v>
      </c>
      <c r="F5363" s="1">
        <v>13000000</v>
      </c>
      <c r="G5363" t="s">
        <v>30</v>
      </c>
      <c r="H5363" t="s">
        <v>12</v>
      </c>
      <c r="I5363" s="2" t="s">
        <v>2272</v>
      </c>
      <c r="J5363" t="s">
        <v>2273</v>
      </c>
      <c r="K5363" t="str">
        <f>LEFT(Salaries4[[#This Row],[debut]],4)</f>
        <v>2000</v>
      </c>
      <c r="L5363">
        <f>Salaries4[[#This Row],[year]]-Salaries4[[#This Row],[debutYear]]</f>
        <v>11</v>
      </c>
    </row>
    <row r="5364" spans="1:12" x14ac:dyDescent="0.35">
      <c r="A5364" s="3" t="s">
        <v>3711</v>
      </c>
      <c r="B5364" t="s">
        <v>181</v>
      </c>
      <c r="C5364" t="s">
        <v>27</v>
      </c>
      <c r="D5364" t="s">
        <v>2630</v>
      </c>
      <c r="E5364" t="s">
        <v>2631</v>
      </c>
      <c r="F5364" s="1">
        <v>13000000</v>
      </c>
      <c r="G5364" t="s">
        <v>30</v>
      </c>
      <c r="H5364" t="s">
        <v>12</v>
      </c>
      <c r="I5364" s="2" t="s">
        <v>2632</v>
      </c>
      <c r="J5364" t="s">
        <v>2633</v>
      </c>
      <c r="K5364" t="str">
        <f>LEFT(Salaries4[[#This Row],[debut]],4)</f>
        <v>2000</v>
      </c>
      <c r="L5364">
        <f>Salaries4[[#This Row],[year]]-Salaries4[[#This Row],[debutYear]]</f>
        <v>11</v>
      </c>
    </row>
    <row r="5365" spans="1:12" x14ac:dyDescent="0.35">
      <c r="A5365" s="3" t="s">
        <v>3711</v>
      </c>
      <c r="B5365" t="s">
        <v>77</v>
      </c>
      <c r="C5365" t="s">
        <v>27</v>
      </c>
      <c r="D5365" t="s">
        <v>2034</v>
      </c>
      <c r="E5365" t="s">
        <v>2035</v>
      </c>
      <c r="F5365" s="1">
        <v>13100000</v>
      </c>
      <c r="G5365" t="s">
        <v>30</v>
      </c>
      <c r="H5365" t="s">
        <v>12</v>
      </c>
      <c r="I5365" s="2" t="s">
        <v>1693</v>
      </c>
      <c r="J5365" t="s">
        <v>1075</v>
      </c>
      <c r="K5365" t="str">
        <f>LEFT(Salaries4[[#This Row],[debut]],4)</f>
        <v>1995</v>
      </c>
      <c r="L5365">
        <f>Salaries4[[#This Row],[year]]-Salaries4[[#This Row],[debutYear]]</f>
        <v>16</v>
      </c>
    </row>
    <row r="5366" spans="1:12" x14ac:dyDescent="0.35">
      <c r="A5366" s="3" t="s">
        <v>3711</v>
      </c>
      <c r="B5366" t="s">
        <v>50</v>
      </c>
      <c r="C5366" t="s">
        <v>9</v>
      </c>
      <c r="D5366" t="s">
        <v>2125</v>
      </c>
      <c r="E5366" t="s">
        <v>2126</v>
      </c>
      <c r="F5366" s="1">
        <v>13500000</v>
      </c>
      <c r="G5366" t="s">
        <v>12</v>
      </c>
      <c r="H5366" t="s">
        <v>12</v>
      </c>
      <c r="I5366" s="2" t="s">
        <v>2127</v>
      </c>
      <c r="J5366" t="s">
        <v>1452</v>
      </c>
      <c r="K5366" t="str">
        <f>LEFT(Salaries4[[#This Row],[debut]],4)</f>
        <v>1998</v>
      </c>
      <c r="L5366">
        <f>Salaries4[[#This Row],[year]]-Salaries4[[#This Row],[debutYear]]</f>
        <v>13</v>
      </c>
    </row>
    <row r="5367" spans="1:12" x14ac:dyDescent="0.35">
      <c r="A5367" s="3" t="s">
        <v>3711</v>
      </c>
      <c r="B5367" t="s">
        <v>1356</v>
      </c>
      <c r="C5367" t="s">
        <v>9</v>
      </c>
      <c r="D5367" t="s">
        <v>3456</v>
      </c>
      <c r="E5367" t="s">
        <v>3457</v>
      </c>
      <c r="F5367" s="1">
        <v>13500000</v>
      </c>
      <c r="G5367" t="s">
        <v>12</v>
      </c>
      <c r="H5367" t="s">
        <v>12</v>
      </c>
      <c r="I5367" s="2" t="s">
        <v>3458</v>
      </c>
      <c r="J5367" t="s">
        <v>3266</v>
      </c>
      <c r="K5367" t="str">
        <f>LEFT(Salaries4[[#This Row],[debut]],4)</f>
        <v>2004</v>
      </c>
      <c r="L5367">
        <f>Salaries4[[#This Row],[year]]-Salaries4[[#This Row],[debutYear]]</f>
        <v>7</v>
      </c>
    </row>
    <row r="5368" spans="1:12" x14ac:dyDescent="0.35">
      <c r="A5368" s="3" t="s">
        <v>3711</v>
      </c>
      <c r="B5368" t="s">
        <v>124</v>
      </c>
      <c r="C5368" t="s">
        <v>9</v>
      </c>
      <c r="D5368" t="s">
        <v>2870</v>
      </c>
      <c r="E5368" t="s">
        <v>2871</v>
      </c>
      <c r="F5368" s="1">
        <v>13600000</v>
      </c>
      <c r="G5368" t="s">
        <v>12</v>
      </c>
      <c r="H5368" t="s">
        <v>12</v>
      </c>
      <c r="I5368" s="2" t="s">
        <v>2872</v>
      </c>
      <c r="J5368" t="s">
        <v>2873</v>
      </c>
      <c r="K5368" t="str">
        <f>LEFT(Salaries4[[#This Row],[debut]],4)</f>
        <v>2001</v>
      </c>
      <c r="L5368">
        <f>Salaries4[[#This Row],[year]]-Salaries4[[#This Row],[debutYear]]</f>
        <v>10</v>
      </c>
    </row>
    <row r="5369" spans="1:12" x14ac:dyDescent="0.35">
      <c r="A5369" s="3" t="s">
        <v>3711</v>
      </c>
      <c r="B5369" t="s">
        <v>255</v>
      </c>
      <c r="C5369" t="s">
        <v>27</v>
      </c>
      <c r="D5369" t="s">
        <v>2184</v>
      </c>
      <c r="E5369" t="s">
        <v>2185</v>
      </c>
      <c r="F5369" s="1">
        <v>14000000</v>
      </c>
      <c r="G5369" t="s">
        <v>12</v>
      </c>
      <c r="H5369" t="s">
        <v>12</v>
      </c>
      <c r="I5369" s="2" t="s">
        <v>2186</v>
      </c>
      <c r="J5369" t="s">
        <v>2187</v>
      </c>
      <c r="K5369" t="str">
        <f>LEFT(Salaries4[[#This Row],[debut]],4)</f>
        <v>1998</v>
      </c>
      <c r="L5369">
        <f>Salaries4[[#This Row],[year]]-Salaries4[[#This Row],[debutYear]]</f>
        <v>13</v>
      </c>
    </row>
    <row r="5370" spans="1:12" x14ac:dyDescent="0.35">
      <c r="A5370" s="3" t="s">
        <v>3711</v>
      </c>
      <c r="B5370" t="s">
        <v>39</v>
      </c>
      <c r="C5370" t="s">
        <v>27</v>
      </c>
      <c r="D5370" t="s">
        <v>1959</v>
      </c>
      <c r="E5370" t="s">
        <v>1960</v>
      </c>
      <c r="F5370" s="1">
        <v>14000000</v>
      </c>
      <c r="G5370" t="s">
        <v>36</v>
      </c>
      <c r="H5370" t="s">
        <v>12</v>
      </c>
      <c r="I5370" s="2" t="s">
        <v>1961</v>
      </c>
      <c r="J5370" t="s">
        <v>1075</v>
      </c>
      <c r="K5370" t="str">
        <f>LEFT(Salaries4[[#This Row],[debut]],4)</f>
        <v>1998</v>
      </c>
      <c r="L5370">
        <f>Salaries4[[#This Row],[year]]-Salaries4[[#This Row],[debutYear]]</f>
        <v>13</v>
      </c>
    </row>
    <row r="5371" spans="1:12" x14ac:dyDescent="0.35">
      <c r="A5371" s="3" t="s">
        <v>3711</v>
      </c>
      <c r="B5371" t="s">
        <v>355</v>
      </c>
      <c r="C5371" t="s">
        <v>27</v>
      </c>
      <c r="D5371" t="s">
        <v>2527</v>
      </c>
      <c r="E5371" t="s">
        <v>2324</v>
      </c>
      <c r="F5371" s="1">
        <v>14000000</v>
      </c>
      <c r="G5371" t="s">
        <v>36</v>
      </c>
      <c r="H5371" t="s">
        <v>36</v>
      </c>
      <c r="I5371" s="2" t="s">
        <v>2528</v>
      </c>
      <c r="J5371" t="s">
        <v>2287</v>
      </c>
      <c r="K5371" t="str">
        <f>LEFT(Salaries4[[#This Row],[debut]],4)</f>
        <v>2000</v>
      </c>
      <c r="L5371">
        <f>Salaries4[[#This Row],[year]]-Salaries4[[#This Row],[debutYear]]</f>
        <v>11</v>
      </c>
    </row>
    <row r="5372" spans="1:12" x14ac:dyDescent="0.35">
      <c r="A5372" s="3" t="s">
        <v>3711</v>
      </c>
      <c r="B5372" t="s">
        <v>124</v>
      </c>
      <c r="C5372" t="s">
        <v>9</v>
      </c>
      <c r="D5372" t="s">
        <v>3707</v>
      </c>
      <c r="E5372" t="s">
        <v>3708</v>
      </c>
      <c r="F5372" s="1">
        <v>14000000</v>
      </c>
      <c r="G5372" t="s">
        <v>36</v>
      </c>
      <c r="H5372" t="s">
        <v>12</v>
      </c>
      <c r="I5372" s="2" t="s">
        <v>3709</v>
      </c>
      <c r="J5372" t="s">
        <v>3710</v>
      </c>
      <c r="K5372" t="str">
        <f>LEFT(Salaries4[[#This Row],[debut]],4)</f>
        <v>2007</v>
      </c>
      <c r="L5372">
        <f>Salaries4[[#This Row],[year]]-Salaries4[[#This Row],[debutYear]]</f>
        <v>4</v>
      </c>
    </row>
    <row r="5373" spans="1:12" x14ac:dyDescent="0.35">
      <c r="A5373" s="3" t="s">
        <v>3711</v>
      </c>
      <c r="B5373" t="s">
        <v>186</v>
      </c>
      <c r="C5373" t="s">
        <v>9</v>
      </c>
      <c r="D5373" t="s">
        <v>1417</v>
      </c>
      <c r="E5373" t="s">
        <v>1418</v>
      </c>
      <c r="F5373" s="1">
        <v>14000000</v>
      </c>
      <c r="G5373" t="s">
        <v>30</v>
      </c>
      <c r="H5373" t="s">
        <v>12</v>
      </c>
      <c r="I5373" s="2" t="s">
        <v>1419</v>
      </c>
      <c r="J5373" t="s">
        <v>924</v>
      </c>
      <c r="K5373" t="str">
        <f>LEFT(Salaries4[[#This Row],[debut]],4)</f>
        <v>1993</v>
      </c>
      <c r="L5373">
        <f>Salaries4[[#This Row],[year]]-Salaries4[[#This Row],[debutYear]]</f>
        <v>18</v>
      </c>
    </row>
    <row r="5374" spans="1:12" x14ac:dyDescent="0.35">
      <c r="A5374" s="3" t="s">
        <v>3711</v>
      </c>
      <c r="B5374" t="s">
        <v>8</v>
      </c>
      <c r="C5374" t="s">
        <v>9</v>
      </c>
      <c r="D5374" t="s">
        <v>3237</v>
      </c>
      <c r="E5374" t="s">
        <v>1221</v>
      </c>
      <c r="F5374" s="1">
        <v>14250000</v>
      </c>
      <c r="G5374" t="s">
        <v>12</v>
      </c>
      <c r="H5374" t="s">
        <v>12</v>
      </c>
      <c r="I5374" s="2" t="s">
        <v>1066</v>
      </c>
      <c r="J5374" t="s">
        <v>2941</v>
      </c>
      <c r="K5374" t="str">
        <f>LEFT(Salaries4[[#This Row],[debut]],4)</f>
        <v>2004</v>
      </c>
      <c r="L5374">
        <f>Salaries4[[#This Row],[year]]-Salaries4[[#This Row],[debutYear]]</f>
        <v>7</v>
      </c>
    </row>
    <row r="5375" spans="1:12" x14ac:dyDescent="0.35">
      <c r="A5375" s="3" t="s">
        <v>3711</v>
      </c>
      <c r="B5375" t="s">
        <v>55</v>
      </c>
      <c r="C5375" t="s">
        <v>9</v>
      </c>
      <c r="D5375" t="s">
        <v>3928</v>
      </c>
      <c r="E5375" t="s">
        <v>1930</v>
      </c>
      <c r="F5375" s="1">
        <v>14259403</v>
      </c>
      <c r="G5375" t="s">
        <v>12</v>
      </c>
      <c r="H5375" t="s">
        <v>12</v>
      </c>
      <c r="I5375" s="2" t="s">
        <v>3444</v>
      </c>
      <c r="J5375" t="s">
        <v>924</v>
      </c>
      <c r="K5375" t="str">
        <f>LEFT(Salaries4[[#This Row],[debut]],4)</f>
        <v>2011</v>
      </c>
      <c r="L5375">
        <f>Salaries4[[#This Row],[year]]-Salaries4[[#This Row],[debutYear]]</f>
        <v>0</v>
      </c>
    </row>
    <row r="5376" spans="1:12" x14ac:dyDescent="0.35">
      <c r="A5376" s="3" t="s">
        <v>3711</v>
      </c>
      <c r="B5376" t="s">
        <v>50</v>
      </c>
      <c r="C5376" t="s">
        <v>9</v>
      </c>
      <c r="D5376" t="s">
        <v>3238</v>
      </c>
      <c r="E5376" t="s">
        <v>3239</v>
      </c>
      <c r="F5376" s="1">
        <v>14500000</v>
      </c>
      <c r="G5376" t="s">
        <v>36</v>
      </c>
      <c r="H5376" t="s">
        <v>12</v>
      </c>
      <c r="I5376" s="2" t="s">
        <v>3240</v>
      </c>
      <c r="J5376" t="s">
        <v>3241</v>
      </c>
      <c r="K5376" t="str">
        <f>LEFT(Salaries4[[#This Row],[debut]],4)</f>
        <v>2008</v>
      </c>
      <c r="L5376">
        <f>Salaries4[[#This Row],[year]]-Salaries4[[#This Row],[debutYear]]</f>
        <v>3</v>
      </c>
    </row>
    <row r="5377" spans="1:12" x14ac:dyDescent="0.35">
      <c r="A5377" s="3" t="s">
        <v>3711</v>
      </c>
      <c r="B5377" t="s">
        <v>55</v>
      </c>
      <c r="C5377" t="s">
        <v>9</v>
      </c>
      <c r="D5377" t="s">
        <v>2555</v>
      </c>
      <c r="E5377" t="s">
        <v>883</v>
      </c>
      <c r="F5377" s="1">
        <v>14508395</v>
      </c>
      <c r="G5377" t="s">
        <v>12</v>
      </c>
      <c r="H5377" t="s">
        <v>12</v>
      </c>
      <c r="I5377" s="2" t="s">
        <v>2044</v>
      </c>
      <c r="J5377" t="s">
        <v>2556</v>
      </c>
      <c r="K5377" t="str">
        <f>LEFT(Salaries4[[#This Row],[debut]],4)</f>
        <v>2001</v>
      </c>
      <c r="L5377">
        <f>Salaries4[[#This Row],[year]]-Salaries4[[#This Row],[debutYear]]</f>
        <v>10</v>
      </c>
    </row>
    <row r="5378" spans="1:12" x14ac:dyDescent="0.35">
      <c r="A5378" s="3" t="s">
        <v>3711</v>
      </c>
      <c r="B5378" t="s">
        <v>50</v>
      </c>
      <c r="C5378" t="s">
        <v>9</v>
      </c>
      <c r="D5378" t="s">
        <v>2352</v>
      </c>
      <c r="E5378" t="s">
        <v>2353</v>
      </c>
      <c r="F5378" s="1">
        <v>14600000</v>
      </c>
      <c r="G5378" t="s">
        <v>12</v>
      </c>
      <c r="H5378" t="s">
        <v>12</v>
      </c>
      <c r="I5378" s="2" t="s">
        <v>2354</v>
      </c>
      <c r="J5378" t="s">
        <v>2118</v>
      </c>
      <c r="K5378" t="str">
        <f>LEFT(Salaries4[[#This Row],[debut]],4)</f>
        <v>1998</v>
      </c>
      <c r="L5378">
        <f>Salaries4[[#This Row],[year]]-Salaries4[[#This Row],[debutYear]]</f>
        <v>13</v>
      </c>
    </row>
    <row r="5379" spans="1:12" x14ac:dyDescent="0.35">
      <c r="A5379" s="3" t="s">
        <v>3711</v>
      </c>
      <c r="B5379" t="s">
        <v>77</v>
      </c>
      <c r="C5379" t="s">
        <v>27</v>
      </c>
      <c r="D5379" t="s">
        <v>1661</v>
      </c>
      <c r="E5379" t="s">
        <v>1662</v>
      </c>
      <c r="F5379" s="1">
        <v>14729364</v>
      </c>
      <c r="G5379" t="s">
        <v>12</v>
      </c>
      <c r="H5379" t="s">
        <v>12</v>
      </c>
      <c r="I5379" s="2" t="s">
        <v>1663</v>
      </c>
      <c r="J5379" t="s">
        <v>1664</v>
      </c>
      <c r="K5379" t="str">
        <f>LEFT(Salaries4[[#This Row],[debut]],4)</f>
        <v>1995</v>
      </c>
      <c r="L5379">
        <f>Salaries4[[#This Row],[year]]-Salaries4[[#This Row],[debutYear]]</f>
        <v>16</v>
      </c>
    </row>
    <row r="5380" spans="1:12" x14ac:dyDescent="0.35">
      <c r="A5380" s="3" t="s">
        <v>3711</v>
      </c>
      <c r="B5380" t="s">
        <v>39</v>
      </c>
      <c r="C5380" t="s">
        <v>27</v>
      </c>
      <c r="D5380" t="s">
        <v>2811</v>
      </c>
      <c r="E5380" t="s">
        <v>2812</v>
      </c>
      <c r="F5380" s="1">
        <v>14857142</v>
      </c>
      <c r="G5380" t="s">
        <v>36</v>
      </c>
      <c r="H5380" t="s">
        <v>36</v>
      </c>
      <c r="I5380" s="2" t="s">
        <v>2086</v>
      </c>
      <c r="J5380" t="s">
        <v>2813</v>
      </c>
      <c r="K5380" t="str">
        <f>LEFT(Salaries4[[#This Row],[debut]],4)</f>
        <v>2002</v>
      </c>
      <c r="L5380">
        <f>Salaries4[[#This Row],[year]]-Salaries4[[#This Row],[debutYear]]</f>
        <v>9</v>
      </c>
    </row>
    <row r="5381" spans="1:12" x14ac:dyDescent="0.35">
      <c r="A5381" s="3" t="s">
        <v>3711</v>
      </c>
      <c r="B5381" t="s">
        <v>77</v>
      </c>
      <c r="C5381" t="s">
        <v>27</v>
      </c>
      <c r="D5381" t="s">
        <v>1656</v>
      </c>
      <c r="E5381" t="s">
        <v>911</v>
      </c>
      <c r="F5381" s="1">
        <v>14911700</v>
      </c>
      <c r="G5381" t="s">
        <v>12</v>
      </c>
      <c r="H5381" t="s">
        <v>12</v>
      </c>
      <c r="I5381" s="2" t="s">
        <v>1657</v>
      </c>
      <c r="J5381" t="s">
        <v>1658</v>
      </c>
      <c r="K5381" t="str">
        <f>LEFT(Salaries4[[#This Row],[debut]],4)</f>
        <v>1995</v>
      </c>
      <c r="L5381">
        <f>Salaries4[[#This Row],[year]]-Salaries4[[#This Row],[debutYear]]</f>
        <v>16</v>
      </c>
    </row>
    <row r="5382" spans="1:12" x14ac:dyDescent="0.35">
      <c r="A5382" s="3" t="s">
        <v>3711</v>
      </c>
      <c r="B5382" t="s">
        <v>186</v>
      </c>
      <c r="C5382" t="s">
        <v>9</v>
      </c>
      <c r="D5382" t="s">
        <v>1839</v>
      </c>
      <c r="E5382" t="s">
        <v>1840</v>
      </c>
      <c r="F5382" s="1">
        <v>15000000</v>
      </c>
      <c r="G5382" t="s">
        <v>12</v>
      </c>
      <c r="H5382" t="s">
        <v>12</v>
      </c>
      <c r="I5382" s="2" t="s">
        <v>1841</v>
      </c>
      <c r="J5382" t="s">
        <v>1842</v>
      </c>
      <c r="K5382" t="str">
        <f>LEFT(Salaries4[[#This Row],[debut]],4)</f>
        <v>1997</v>
      </c>
      <c r="L5382">
        <f>Salaries4[[#This Row],[year]]-Salaries4[[#This Row],[debutYear]]</f>
        <v>14</v>
      </c>
    </row>
    <row r="5383" spans="1:12" x14ac:dyDescent="0.35">
      <c r="A5383" s="3" t="s">
        <v>3711</v>
      </c>
      <c r="B5383" t="s">
        <v>94</v>
      </c>
      <c r="C5383" t="s">
        <v>27</v>
      </c>
      <c r="D5383" t="s">
        <v>3076</v>
      </c>
      <c r="E5383" t="s">
        <v>3077</v>
      </c>
      <c r="F5383" s="1">
        <v>15000000</v>
      </c>
      <c r="G5383" t="s">
        <v>36</v>
      </c>
      <c r="H5383" t="s">
        <v>12</v>
      </c>
      <c r="I5383" s="2" t="s">
        <v>2986</v>
      </c>
      <c r="J5383" t="s">
        <v>2471</v>
      </c>
      <c r="K5383" t="str">
        <f>LEFT(Salaries4[[#This Row],[debut]],4)</f>
        <v>2003</v>
      </c>
      <c r="L5383">
        <f>Salaries4[[#This Row],[year]]-Salaries4[[#This Row],[debutYear]]</f>
        <v>8</v>
      </c>
    </row>
    <row r="5384" spans="1:12" x14ac:dyDescent="0.35">
      <c r="A5384" s="3" t="s">
        <v>3711</v>
      </c>
      <c r="B5384" t="s">
        <v>15</v>
      </c>
      <c r="C5384" t="s">
        <v>9</v>
      </c>
      <c r="D5384" t="s">
        <v>3078</v>
      </c>
      <c r="E5384" t="s">
        <v>3079</v>
      </c>
      <c r="F5384" s="1">
        <v>15285714</v>
      </c>
      <c r="G5384" t="s">
        <v>36</v>
      </c>
      <c r="H5384" t="s">
        <v>12</v>
      </c>
      <c r="I5384" s="2" t="s">
        <v>3080</v>
      </c>
      <c r="J5384" t="s">
        <v>2187</v>
      </c>
      <c r="K5384" t="str">
        <f>LEFT(Salaries4[[#This Row],[debut]],4)</f>
        <v>2003</v>
      </c>
      <c r="L5384">
        <f>Salaries4[[#This Row],[year]]-Salaries4[[#This Row],[debutYear]]</f>
        <v>8</v>
      </c>
    </row>
    <row r="5385" spans="1:12" x14ac:dyDescent="0.35">
      <c r="A5385" s="3" t="s">
        <v>3711</v>
      </c>
      <c r="B5385" t="s">
        <v>1356</v>
      </c>
      <c r="C5385" t="s">
        <v>9</v>
      </c>
      <c r="D5385" t="s">
        <v>3496</v>
      </c>
      <c r="E5385" t="s">
        <v>3497</v>
      </c>
      <c r="F5385" s="1">
        <v>15500000</v>
      </c>
      <c r="G5385" t="s">
        <v>36</v>
      </c>
      <c r="H5385" t="s">
        <v>12</v>
      </c>
      <c r="I5385" s="2" t="s">
        <v>3498</v>
      </c>
      <c r="J5385" t="s">
        <v>3499</v>
      </c>
      <c r="K5385" t="str">
        <f>LEFT(Salaries4[[#This Row],[debut]],4)</f>
        <v>2005</v>
      </c>
      <c r="L5385">
        <f>Salaries4[[#This Row],[year]]-Salaries4[[#This Row],[debutYear]]</f>
        <v>6</v>
      </c>
    </row>
    <row r="5386" spans="1:12" x14ac:dyDescent="0.35">
      <c r="A5386" s="3" t="s">
        <v>3711</v>
      </c>
      <c r="B5386" t="s">
        <v>39</v>
      </c>
      <c r="C5386" t="s">
        <v>27</v>
      </c>
      <c r="D5386" t="s">
        <v>2876</v>
      </c>
      <c r="E5386" t="s">
        <v>2877</v>
      </c>
      <c r="F5386" s="1">
        <v>15950000</v>
      </c>
      <c r="G5386" t="s">
        <v>12</v>
      </c>
      <c r="H5386" t="s">
        <v>12</v>
      </c>
      <c r="I5386" s="2" t="s">
        <v>2878</v>
      </c>
      <c r="J5386" t="s">
        <v>2226</v>
      </c>
      <c r="K5386" t="str">
        <f>LEFT(Salaries4[[#This Row],[debut]],4)</f>
        <v>2002</v>
      </c>
      <c r="L5386">
        <f>Salaries4[[#This Row],[year]]-Salaries4[[#This Row],[debutYear]]</f>
        <v>9</v>
      </c>
    </row>
    <row r="5387" spans="1:12" x14ac:dyDescent="0.35">
      <c r="A5387" s="3" t="s">
        <v>3711</v>
      </c>
      <c r="B5387" t="s">
        <v>355</v>
      </c>
      <c r="C5387" t="s">
        <v>27</v>
      </c>
      <c r="D5387" t="s">
        <v>2796</v>
      </c>
      <c r="E5387" t="s">
        <v>2797</v>
      </c>
      <c r="F5387" s="1">
        <v>16000000</v>
      </c>
      <c r="G5387" t="s">
        <v>12</v>
      </c>
      <c r="H5387" t="s">
        <v>12</v>
      </c>
      <c r="I5387" s="2" t="s">
        <v>2794</v>
      </c>
      <c r="J5387" t="s">
        <v>2798</v>
      </c>
      <c r="K5387" t="str">
        <f>LEFT(Salaries4[[#This Row],[debut]],4)</f>
        <v>2002</v>
      </c>
      <c r="L5387">
        <f>Salaries4[[#This Row],[year]]-Salaries4[[#This Row],[debutYear]]</f>
        <v>9</v>
      </c>
    </row>
    <row r="5388" spans="1:12" x14ac:dyDescent="0.35">
      <c r="A5388" s="3" t="s">
        <v>3711</v>
      </c>
      <c r="B5388" t="s">
        <v>15</v>
      </c>
      <c r="C5388" t="s">
        <v>9</v>
      </c>
      <c r="D5388" t="s">
        <v>2514</v>
      </c>
      <c r="E5388" t="s">
        <v>2515</v>
      </c>
      <c r="F5388" s="1">
        <v>16000000</v>
      </c>
      <c r="G5388" t="s">
        <v>12</v>
      </c>
      <c r="H5388" t="s">
        <v>12</v>
      </c>
      <c r="I5388" s="2" t="s">
        <v>2516</v>
      </c>
      <c r="J5388" t="s">
        <v>1452</v>
      </c>
      <c r="K5388" t="str">
        <f>LEFT(Salaries4[[#This Row],[debut]],4)</f>
        <v>2001</v>
      </c>
      <c r="L5388">
        <f>Salaries4[[#This Row],[year]]-Salaries4[[#This Row],[debutYear]]</f>
        <v>10</v>
      </c>
    </row>
    <row r="5389" spans="1:12" x14ac:dyDescent="0.35">
      <c r="A5389" s="3" t="s">
        <v>3711</v>
      </c>
      <c r="B5389" t="s">
        <v>255</v>
      </c>
      <c r="C5389" t="s">
        <v>27</v>
      </c>
      <c r="D5389" t="s">
        <v>2640</v>
      </c>
      <c r="E5389" t="s">
        <v>2641</v>
      </c>
      <c r="F5389" s="1">
        <v>16174974</v>
      </c>
      <c r="G5389" t="s">
        <v>12</v>
      </c>
      <c r="H5389" t="s">
        <v>12</v>
      </c>
      <c r="I5389" s="2" t="s">
        <v>102</v>
      </c>
      <c r="J5389" t="s">
        <v>1452</v>
      </c>
      <c r="K5389" t="str">
        <f>LEFT(Salaries4[[#This Row],[debut]],4)</f>
        <v>2000</v>
      </c>
      <c r="L5389">
        <f>Salaries4[[#This Row],[year]]-Salaries4[[#This Row],[debutYear]]</f>
        <v>11</v>
      </c>
    </row>
    <row r="5390" spans="1:12" x14ac:dyDescent="0.35">
      <c r="A5390" s="3" t="s">
        <v>3711</v>
      </c>
      <c r="B5390" t="s">
        <v>55</v>
      </c>
      <c r="C5390" t="s">
        <v>9</v>
      </c>
      <c r="D5390" t="s">
        <v>3072</v>
      </c>
      <c r="E5390" t="s">
        <v>3073</v>
      </c>
      <c r="F5390" s="1">
        <v>16317774</v>
      </c>
      <c r="G5390" t="s">
        <v>12</v>
      </c>
      <c r="H5390" t="s">
        <v>12</v>
      </c>
      <c r="I5390" s="2" t="s">
        <v>3074</v>
      </c>
      <c r="J5390" t="s">
        <v>3075</v>
      </c>
      <c r="K5390" t="str">
        <f>LEFT(Salaries4[[#This Row],[debut]],4)</f>
        <v>2004</v>
      </c>
      <c r="L5390">
        <f>Salaries4[[#This Row],[year]]-Salaries4[[#This Row],[debutYear]]</f>
        <v>7</v>
      </c>
    </row>
    <row r="5391" spans="1:12" x14ac:dyDescent="0.35">
      <c r="A5391" s="3" t="s">
        <v>3711</v>
      </c>
      <c r="B5391" t="s">
        <v>77</v>
      </c>
      <c r="C5391" t="s">
        <v>27</v>
      </c>
      <c r="D5391" t="s">
        <v>2288</v>
      </c>
      <c r="E5391" t="s">
        <v>2289</v>
      </c>
      <c r="F5391" s="1">
        <v>16500000</v>
      </c>
      <c r="G5391" t="s">
        <v>12</v>
      </c>
      <c r="H5391" t="s">
        <v>12</v>
      </c>
      <c r="I5391" s="2" t="s">
        <v>2290</v>
      </c>
      <c r="J5391" t="s">
        <v>2118</v>
      </c>
      <c r="K5391" t="str">
        <f>LEFT(Salaries4[[#This Row],[debut]],4)</f>
        <v>1999</v>
      </c>
      <c r="L5391">
        <f>Salaries4[[#This Row],[year]]-Salaries4[[#This Row],[debutYear]]</f>
        <v>12</v>
      </c>
    </row>
    <row r="5392" spans="1:12" x14ac:dyDescent="0.35">
      <c r="A5392" s="3" t="s">
        <v>3711</v>
      </c>
      <c r="B5392" t="s">
        <v>39</v>
      </c>
      <c r="C5392" t="s">
        <v>27</v>
      </c>
      <c r="D5392" t="s">
        <v>2071</v>
      </c>
      <c r="E5392" t="s">
        <v>2072</v>
      </c>
      <c r="F5392" s="1">
        <v>17000000</v>
      </c>
      <c r="G5392" t="s">
        <v>12</v>
      </c>
      <c r="H5392" t="s">
        <v>12</v>
      </c>
      <c r="I5392" s="2" t="s">
        <v>2073</v>
      </c>
      <c r="J5392" t="s">
        <v>2074</v>
      </c>
      <c r="K5392" t="str">
        <f>LEFT(Salaries4[[#This Row],[debut]],4)</f>
        <v>2001</v>
      </c>
      <c r="L5392">
        <f>Salaries4[[#This Row],[year]]-Salaries4[[#This Row],[debutYear]]</f>
        <v>10</v>
      </c>
    </row>
    <row r="5393" spans="1:12" x14ac:dyDescent="0.35">
      <c r="A5393" s="3" t="s">
        <v>3711</v>
      </c>
      <c r="B5393" t="s">
        <v>181</v>
      </c>
      <c r="C5393" t="s">
        <v>27</v>
      </c>
      <c r="D5393" t="s">
        <v>2042</v>
      </c>
      <c r="E5393" t="s">
        <v>2043</v>
      </c>
      <c r="F5393" s="1">
        <v>18000000</v>
      </c>
      <c r="G5393" t="s">
        <v>36</v>
      </c>
      <c r="H5393" t="s">
        <v>12</v>
      </c>
      <c r="I5393" s="2" t="s">
        <v>2044</v>
      </c>
      <c r="J5393" t="s">
        <v>2045</v>
      </c>
      <c r="K5393" t="str">
        <f>LEFT(Salaries4[[#This Row],[debut]],4)</f>
        <v>2001</v>
      </c>
      <c r="L5393">
        <f>Salaries4[[#This Row],[year]]-Salaries4[[#This Row],[debutYear]]</f>
        <v>10</v>
      </c>
    </row>
    <row r="5394" spans="1:12" x14ac:dyDescent="0.35">
      <c r="A5394" s="3" t="s">
        <v>3711</v>
      </c>
      <c r="B5394" t="s">
        <v>8</v>
      </c>
      <c r="C5394" t="s">
        <v>9</v>
      </c>
      <c r="D5394" t="s">
        <v>3041</v>
      </c>
      <c r="E5394" t="s">
        <v>3042</v>
      </c>
      <c r="F5394" s="1">
        <v>18125000</v>
      </c>
      <c r="G5394" t="s">
        <v>12</v>
      </c>
      <c r="H5394" t="s">
        <v>12</v>
      </c>
      <c r="I5394" s="2" t="s">
        <v>3043</v>
      </c>
      <c r="J5394" t="s">
        <v>3044</v>
      </c>
      <c r="K5394" t="str">
        <f>LEFT(Salaries4[[#This Row],[debut]],4)</f>
        <v>2003</v>
      </c>
      <c r="L5394">
        <f>Salaries4[[#This Row],[year]]-Salaries4[[#This Row],[debutYear]]</f>
        <v>8</v>
      </c>
    </row>
    <row r="5395" spans="1:12" x14ac:dyDescent="0.35">
      <c r="A5395" s="3" t="s">
        <v>3711</v>
      </c>
      <c r="B5395" t="s">
        <v>2672</v>
      </c>
      <c r="C5395" t="s">
        <v>27</v>
      </c>
      <c r="D5395" t="s">
        <v>2116</v>
      </c>
      <c r="E5395" t="s">
        <v>2117</v>
      </c>
      <c r="F5395" s="1">
        <v>18500000</v>
      </c>
      <c r="G5395" t="s">
        <v>12</v>
      </c>
      <c r="H5395" t="s">
        <v>12</v>
      </c>
      <c r="I5395" s="2" t="s">
        <v>806</v>
      </c>
      <c r="J5395" t="s">
        <v>2118</v>
      </c>
      <c r="K5395" t="str">
        <f>LEFT(Salaries4[[#This Row],[debut]],4)</f>
        <v>1997</v>
      </c>
      <c r="L5395">
        <f>Salaries4[[#This Row],[year]]-Salaries4[[#This Row],[debutYear]]</f>
        <v>14</v>
      </c>
    </row>
    <row r="5396" spans="1:12" x14ac:dyDescent="0.35">
      <c r="A5396" s="3" t="s">
        <v>3711</v>
      </c>
      <c r="B5396" t="s">
        <v>124</v>
      </c>
      <c r="C5396" t="s">
        <v>9</v>
      </c>
      <c r="D5396" t="s">
        <v>2503</v>
      </c>
      <c r="E5396" t="s">
        <v>2504</v>
      </c>
      <c r="F5396" s="1">
        <v>18500000</v>
      </c>
      <c r="G5396" t="s">
        <v>36</v>
      </c>
      <c r="H5396" t="s">
        <v>36</v>
      </c>
      <c r="I5396" s="2" t="s">
        <v>2505</v>
      </c>
      <c r="J5396" t="s">
        <v>2506</v>
      </c>
      <c r="K5396" t="str">
        <f>LEFT(Salaries4[[#This Row],[debut]],4)</f>
        <v>2000</v>
      </c>
      <c r="L5396">
        <f>Salaries4[[#This Row],[year]]-Salaries4[[#This Row],[debutYear]]</f>
        <v>11</v>
      </c>
    </row>
    <row r="5397" spans="1:12" x14ac:dyDescent="0.35">
      <c r="A5397" s="3" t="s">
        <v>3711</v>
      </c>
      <c r="B5397" t="s">
        <v>50</v>
      </c>
      <c r="C5397" t="s">
        <v>9</v>
      </c>
      <c r="D5397" t="s">
        <v>2711</v>
      </c>
      <c r="E5397" t="s">
        <v>2016</v>
      </c>
      <c r="F5397" s="1">
        <v>18875000</v>
      </c>
      <c r="G5397" t="s">
        <v>30</v>
      </c>
      <c r="H5397" t="s">
        <v>12</v>
      </c>
      <c r="I5397" s="2" t="s">
        <v>2712</v>
      </c>
      <c r="J5397" t="s">
        <v>2713</v>
      </c>
      <c r="K5397" t="str">
        <f>LEFT(Salaries4[[#This Row],[debut]],4)</f>
        <v>2001</v>
      </c>
      <c r="L5397">
        <f>Salaries4[[#This Row],[year]]-Salaries4[[#This Row],[debutYear]]</f>
        <v>10</v>
      </c>
    </row>
    <row r="5398" spans="1:12" x14ac:dyDescent="0.35">
      <c r="A5398" s="3" t="s">
        <v>3711</v>
      </c>
      <c r="B5398" t="s">
        <v>50</v>
      </c>
      <c r="C5398" t="s">
        <v>9</v>
      </c>
      <c r="D5398" t="s">
        <v>2551</v>
      </c>
      <c r="E5398" t="s">
        <v>2552</v>
      </c>
      <c r="F5398" s="1">
        <v>19000000</v>
      </c>
      <c r="G5398" t="s">
        <v>12</v>
      </c>
      <c r="H5398" t="s">
        <v>12</v>
      </c>
      <c r="I5398" s="2" t="s">
        <v>2553</v>
      </c>
      <c r="J5398" t="s">
        <v>2554</v>
      </c>
      <c r="K5398" t="str">
        <f>LEFT(Salaries4[[#This Row],[debut]],4)</f>
        <v>1999</v>
      </c>
      <c r="L5398">
        <f>Salaries4[[#This Row],[year]]-Salaries4[[#This Row],[debutYear]]</f>
        <v>12</v>
      </c>
    </row>
    <row r="5399" spans="1:12" x14ac:dyDescent="0.35">
      <c r="A5399" s="3" t="s">
        <v>3711</v>
      </c>
      <c r="B5399" t="s">
        <v>212</v>
      </c>
      <c r="C5399" t="s">
        <v>9</v>
      </c>
      <c r="D5399" t="s">
        <v>2170</v>
      </c>
      <c r="E5399" t="s">
        <v>2171</v>
      </c>
      <c r="F5399" s="1">
        <v>19000000</v>
      </c>
      <c r="G5399" t="s">
        <v>12</v>
      </c>
      <c r="H5399" t="s">
        <v>12</v>
      </c>
      <c r="I5399" s="2" t="s">
        <v>2172</v>
      </c>
      <c r="J5399" t="s">
        <v>924</v>
      </c>
      <c r="K5399" t="str">
        <f>LEFT(Salaries4[[#This Row],[debut]],4)</f>
        <v>1999</v>
      </c>
      <c r="L5399">
        <f>Salaries4[[#This Row],[year]]-Salaries4[[#This Row],[debutYear]]</f>
        <v>12</v>
      </c>
    </row>
    <row r="5400" spans="1:12" x14ac:dyDescent="0.35">
      <c r="A5400" s="3" t="s">
        <v>3711</v>
      </c>
      <c r="B5400" t="s">
        <v>8</v>
      </c>
      <c r="C5400" t="s">
        <v>9</v>
      </c>
      <c r="D5400" t="s">
        <v>2223</v>
      </c>
      <c r="E5400" t="s">
        <v>2224</v>
      </c>
      <c r="F5400" s="1">
        <v>19325436</v>
      </c>
      <c r="G5400" t="s">
        <v>30</v>
      </c>
      <c r="H5400" t="s">
        <v>12</v>
      </c>
      <c r="I5400" s="2" t="s">
        <v>2225</v>
      </c>
      <c r="J5400" t="s">
        <v>2226</v>
      </c>
      <c r="K5400" t="str">
        <f>LEFT(Salaries4[[#This Row],[debut]],4)</f>
        <v>1998</v>
      </c>
      <c r="L5400">
        <f>Salaries4[[#This Row],[year]]-Salaries4[[#This Row],[debutYear]]</f>
        <v>13</v>
      </c>
    </row>
    <row r="5401" spans="1:12" x14ac:dyDescent="0.35">
      <c r="A5401" s="3" t="s">
        <v>3711</v>
      </c>
      <c r="B5401" t="s">
        <v>133</v>
      </c>
      <c r="C5401" t="s">
        <v>27</v>
      </c>
      <c r="D5401" t="s">
        <v>3085</v>
      </c>
      <c r="E5401" t="s">
        <v>1953</v>
      </c>
      <c r="F5401" s="1">
        <v>20000000</v>
      </c>
      <c r="G5401" t="s">
        <v>12</v>
      </c>
      <c r="H5401" t="s">
        <v>12</v>
      </c>
      <c r="I5401" s="2" t="s">
        <v>3086</v>
      </c>
      <c r="J5401" t="s">
        <v>3087</v>
      </c>
      <c r="K5401" t="str">
        <f>LEFT(Salaries4[[#This Row],[debut]],4)</f>
        <v>2003</v>
      </c>
      <c r="L5401">
        <f>Salaries4[[#This Row],[year]]-Salaries4[[#This Row],[debutYear]]</f>
        <v>8</v>
      </c>
    </row>
    <row r="5402" spans="1:12" x14ac:dyDescent="0.35">
      <c r="A5402" s="3" t="s">
        <v>3711</v>
      </c>
      <c r="B5402" t="s">
        <v>15</v>
      </c>
      <c r="C5402" t="s">
        <v>9</v>
      </c>
      <c r="D5402" t="s">
        <v>2156</v>
      </c>
      <c r="E5402" t="s">
        <v>2157</v>
      </c>
      <c r="F5402" s="1">
        <v>20000000</v>
      </c>
      <c r="G5402" t="s">
        <v>12</v>
      </c>
      <c r="H5402" t="s">
        <v>12</v>
      </c>
      <c r="I5402" s="2" t="s">
        <v>566</v>
      </c>
      <c r="J5402" t="s">
        <v>2158</v>
      </c>
      <c r="K5402" t="str">
        <f>LEFT(Salaries4[[#This Row],[debut]],4)</f>
        <v>1998</v>
      </c>
      <c r="L5402">
        <f>Salaries4[[#This Row],[year]]-Salaries4[[#This Row],[debutYear]]</f>
        <v>13</v>
      </c>
    </row>
    <row r="5403" spans="1:12" x14ac:dyDescent="0.35">
      <c r="A5403" s="3" t="s">
        <v>3711</v>
      </c>
      <c r="B5403" t="s">
        <v>15</v>
      </c>
      <c r="C5403" t="s">
        <v>9</v>
      </c>
      <c r="D5403" t="s">
        <v>3245</v>
      </c>
      <c r="E5403" t="s">
        <v>3246</v>
      </c>
      <c r="F5403" s="1">
        <v>20000000</v>
      </c>
      <c r="G5403" t="s">
        <v>36</v>
      </c>
      <c r="H5403" t="s">
        <v>36</v>
      </c>
      <c r="I5403" s="2" t="s">
        <v>3247</v>
      </c>
      <c r="J5403" t="s">
        <v>2471</v>
      </c>
      <c r="K5403" t="str">
        <f>LEFT(Salaries4[[#This Row],[debut]],4)</f>
        <v>2004</v>
      </c>
      <c r="L5403">
        <f>Salaries4[[#This Row],[year]]-Salaries4[[#This Row],[debutYear]]</f>
        <v>7</v>
      </c>
    </row>
    <row r="5404" spans="1:12" x14ac:dyDescent="0.35">
      <c r="A5404" s="3" t="s">
        <v>3711</v>
      </c>
      <c r="B5404" t="s">
        <v>921</v>
      </c>
      <c r="C5404" t="s">
        <v>9</v>
      </c>
      <c r="D5404" t="s">
        <v>2039</v>
      </c>
      <c r="E5404" t="s">
        <v>2040</v>
      </c>
      <c r="F5404" s="1">
        <v>20275000</v>
      </c>
      <c r="G5404" t="s">
        <v>36</v>
      </c>
      <c r="H5404" t="s">
        <v>36</v>
      </c>
      <c r="I5404" s="2" t="s">
        <v>2041</v>
      </c>
      <c r="J5404" t="s">
        <v>1452</v>
      </c>
      <c r="K5404" t="str">
        <f>LEFT(Salaries4[[#This Row],[debut]],4)</f>
        <v>1997</v>
      </c>
      <c r="L5404">
        <f>Salaries4[[#This Row],[year]]-Salaries4[[#This Row],[debutYear]]</f>
        <v>14</v>
      </c>
    </row>
    <row r="5405" spans="1:12" x14ac:dyDescent="0.35">
      <c r="A5405" s="3" t="s">
        <v>3711</v>
      </c>
      <c r="B5405" t="s">
        <v>8</v>
      </c>
      <c r="C5405" t="s">
        <v>9</v>
      </c>
      <c r="D5405" t="s">
        <v>2719</v>
      </c>
      <c r="E5405" t="s">
        <v>2720</v>
      </c>
      <c r="F5405" s="1">
        <v>21644707</v>
      </c>
      <c r="G5405" t="s">
        <v>36</v>
      </c>
      <c r="H5405" t="s">
        <v>36</v>
      </c>
      <c r="I5405" s="2" t="s">
        <v>2721</v>
      </c>
      <c r="J5405" t="s">
        <v>2722</v>
      </c>
      <c r="K5405" t="str">
        <f>LEFT(Salaries4[[#This Row],[debut]],4)</f>
        <v>2000</v>
      </c>
      <c r="L5405">
        <f>Salaries4[[#This Row],[year]]-Salaries4[[#This Row],[debutYear]]</f>
        <v>11</v>
      </c>
    </row>
    <row r="5406" spans="1:12" x14ac:dyDescent="0.35">
      <c r="A5406" s="3" t="s">
        <v>3711</v>
      </c>
      <c r="B5406" t="s">
        <v>94</v>
      </c>
      <c r="C5406" t="s">
        <v>27</v>
      </c>
      <c r="D5406" t="s">
        <v>3061</v>
      </c>
      <c r="E5406" t="s">
        <v>3062</v>
      </c>
      <c r="F5406" s="1">
        <v>23000000</v>
      </c>
      <c r="G5406" t="s">
        <v>36</v>
      </c>
      <c r="H5406" t="s">
        <v>12</v>
      </c>
      <c r="I5406" s="2" t="s">
        <v>3063</v>
      </c>
      <c r="J5406" t="s">
        <v>2187</v>
      </c>
      <c r="K5406" t="str">
        <f>LEFT(Salaries4[[#This Row],[debut]],4)</f>
        <v>2004</v>
      </c>
      <c r="L5406">
        <f>Salaries4[[#This Row],[year]]-Salaries4[[#This Row],[debutYear]]</f>
        <v>7</v>
      </c>
    </row>
    <row r="5407" spans="1:12" x14ac:dyDescent="0.35">
      <c r="A5407" s="3" t="s">
        <v>3711</v>
      </c>
      <c r="B5407" t="s">
        <v>77</v>
      </c>
      <c r="C5407" t="s">
        <v>27</v>
      </c>
      <c r="D5407" t="s">
        <v>2468</v>
      </c>
      <c r="E5407" t="s">
        <v>2469</v>
      </c>
      <c r="F5407" s="1">
        <v>23125000</v>
      </c>
      <c r="G5407" t="s">
        <v>30</v>
      </c>
      <c r="H5407" t="s">
        <v>12</v>
      </c>
      <c r="I5407" s="2" t="s">
        <v>2470</v>
      </c>
      <c r="J5407" t="s">
        <v>2471</v>
      </c>
      <c r="K5407" t="str">
        <f>LEFT(Salaries4[[#This Row],[debut]],4)</f>
        <v>2003</v>
      </c>
      <c r="L5407">
        <f>Salaries4[[#This Row],[year]]-Salaries4[[#This Row],[debutYear]]</f>
        <v>8</v>
      </c>
    </row>
    <row r="5408" spans="1:12" x14ac:dyDescent="0.35">
      <c r="A5408" s="3" t="s">
        <v>3711</v>
      </c>
      <c r="B5408" t="s">
        <v>77</v>
      </c>
      <c r="C5408" t="s">
        <v>27</v>
      </c>
      <c r="D5408" t="s">
        <v>2475</v>
      </c>
      <c r="E5408" t="s">
        <v>2476</v>
      </c>
      <c r="F5408" s="1">
        <v>24285714</v>
      </c>
      <c r="G5408" t="s">
        <v>36</v>
      </c>
      <c r="H5408" t="s">
        <v>36</v>
      </c>
      <c r="I5408" s="2" t="s">
        <v>1591</v>
      </c>
      <c r="J5408" t="s">
        <v>2477</v>
      </c>
      <c r="K5408" t="str">
        <f>LEFT(Salaries4[[#This Row],[debut]],4)</f>
        <v>2001</v>
      </c>
      <c r="L5408">
        <f>Salaries4[[#This Row],[year]]-Salaries4[[#This Row],[debutYear]]</f>
        <v>10</v>
      </c>
    </row>
    <row r="5409" spans="1:12" x14ac:dyDescent="0.35">
      <c r="A5409" s="3" t="s">
        <v>3711</v>
      </c>
      <c r="B5409" t="s">
        <v>2672</v>
      </c>
      <c r="C5409" t="s">
        <v>27</v>
      </c>
      <c r="D5409" t="s">
        <v>2683</v>
      </c>
      <c r="E5409" t="s">
        <v>2684</v>
      </c>
      <c r="F5409" s="1">
        <v>26187500</v>
      </c>
      <c r="G5409" t="s">
        <v>12</v>
      </c>
      <c r="H5409" t="s">
        <v>12</v>
      </c>
      <c r="I5409" s="2" t="s">
        <v>2685</v>
      </c>
      <c r="J5409" t="s">
        <v>1452</v>
      </c>
      <c r="K5409" t="str">
        <f>LEFT(Salaries4[[#This Row],[debut]],4)</f>
        <v>1999</v>
      </c>
      <c r="L5409">
        <f>Salaries4[[#This Row],[year]]-Salaries4[[#This Row],[debutYear]]</f>
        <v>12</v>
      </c>
    </row>
    <row r="5410" spans="1:12" x14ac:dyDescent="0.35">
      <c r="A5410" s="3" t="s">
        <v>3711</v>
      </c>
      <c r="B5410" t="s">
        <v>77</v>
      </c>
      <c r="C5410" t="s">
        <v>27</v>
      </c>
      <c r="D5410" t="s">
        <v>1365</v>
      </c>
      <c r="E5410" t="s">
        <v>1366</v>
      </c>
      <c r="F5410" s="1">
        <v>32000000</v>
      </c>
      <c r="G5410" t="s">
        <v>12</v>
      </c>
      <c r="H5410" t="s">
        <v>12</v>
      </c>
      <c r="I5410" s="2" t="s">
        <v>1367</v>
      </c>
      <c r="J5410" t="s">
        <v>1368</v>
      </c>
      <c r="K5410" t="str">
        <f>LEFT(Salaries4[[#This Row],[debut]],4)</f>
        <v>1994</v>
      </c>
      <c r="L5410">
        <f>Salaries4[[#This Row],[year]]-Salaries4[[#This Row],[debutYear]]</f>
        <v>17</v>
      </c>
    </row>
    <row r="5411" spans="1:12" x14ac:dyDescent="0.35">
      <c r="A5411" s="3" t="s">
        <v>3929</v>
      </c>
      <c r="B5411" t="s">
        <v>172</v>
      </c>
      <c r="C5411" t="s">
        <v>27</v>
      </c>
      <c r="D5411" t="s">
        <v>3930</v>
      </c>
      <c r="E5411" t="s">
        <v>3931</v>
      </c>
      <c r="F5411" s="1">
        <v>2005000</v>
      </c>
      <c r="G5411" t="s">
        <v>36</v>
      </c>
      <c r="H5411" t="s">
        <v>36</v>
      </c>
      <c r="I5411" s="2" t="s">
        <v>3932</v>
      </c>
      <c r="J5411" t="s">
        <v>3933</v>
      </c>
      <c r="K5411" t="str">
        <f>LEFT(Salaries4[[#This Row],[debut]],4)</f>
        <v>2006</v>
      </c>
      <c r="L5411">
        <f>Salaries4[[#This Row],[year]]-Salaries4[[#This Row],[debutYear]]</f>
        <v>6</v>
      </c>
    </row>
    <row r="5412" spans="1:12" x14ac:dyDescent="0.35">
      <c r="A5412" s="3" t="s">
        <v>3929</v>
      </c>
      <c r="B5412" t="s">
        <v>1459</v>
      </c>
      <c r="C5412" t="s">
        <v>9</v>
      </c>
      <c r="D5412" t="s">
        <v>3934</v>
      </c>
      <c r="E5412" t="s">
        <v>3935</v>
      </c>
      <c r="F5412" s="1">
        <v>2012500</v>
      </c>
      <c r="G5412" t="s">
        <v>12</v>
      </c>
      <c r="H5412" t="s">
        <v>12</v>
      </c>
      <c r="I5412" s="2" t="s">
        <v>3548</v>
      </c>
      <c r="J5412" t="s">
        <v>2491</v>
      </c>
      <c r="K5412" t="str">
        <f>LEFT(Salaries4[[#This Row],[debut]],4)</f>
        <v>2006</v>
      </c>
      <c r="L5412">
        <f>Salaries4[[#This Row],[year]]-Salaries4[[#This Row],[debutYear]]</f>
        <v>6</v>
      </c>
    </row>
    <row r="5413" spans="1:12" x14ac:dyDescent="0.35">
      <c r="A5413" s="3" t="s">
        <v>3929</v>
      </c>
      <c r="B5413" t="s">
        <v>217</v>
      </c>
      <c r="C5413" t="s">
        <v>9</v>
      </c>
      <c r="D5413" t="s">
        <v>3936</v>
      </c>
      <c r="E5413" t="s">
        <v>3937</v>
      </c>
      <c r="F5413" s="1">
        <v>2012500</v>
      </c>
      <c r="G5413" t="s">
        <v>12</v>
      </c>
      <c r="H5413" t="s">
        <v>12</v>
      </c>
      <c r="I5413" s="2" t="s">
        <v>3938</v>
      </c>
      <c r="J5413" t="s">
        <v>3939</v>
      </c>
      <c r="K5413" t="str">
        <f>LEFT(Salaries4[[#This Row],[debut]],4)</f>
        <v>2006</v>
      </c>
      <c r="L5413">
        <f>Salaries4[[#This Row],[year]]-Salaries4[[#This Row],[debutYear]]</f>
        <v>6</v>
      </c>
    </row>
    <row r="5414" spans="1:12" x14ac:dyDescent="0.35">
      <c r="A5414" s="3" t="s">
        <v>3929</v>
      </c>
      <c r="B5414" t="s">
        <v>133</v>
      </c>
      <c r="C5414" t="s">
        <v>27</v>
      </c>
      <c r="D5414" t="s">
        <v>3940</v>
      </c>
      <c r="E5414" t="s">
        <v>3941</v>
      </c>
      <c r="F5414" s="1">
        <v>2100000</v>
      </c>
      <c r="G5414" t="s">
        <v>12</v>
      </c>
      <c r="H5414" t="s">
        <v>12</v>
      </c>
      <c r="I5414" s="2" t="s">
        <v>3942</v>
      </c>
      <c r="J5414" t="s">
        <v>3943</v>
      </c>
      <c r="K5414" t="str">
        <f>LEFT(Salaries4[[#This Row],[debut]],4)</f>
        <v>2004</v>
      </c>
      <c r="L5414">
        <f>Salaries4[[#This Row],[year]]-Salaries4[[#This Row],[debutYear]]</f>
        <v>8</v>
      </c>
    </row>
    <row r="5415" spans="1:12" x14ac:dyDescent="0.35">
      <c r="A5415" s="3" t="s">
        <v>3929</v>
      </c>
      <c r="B5415" t="s">
        <v>181</v>
      </c>
      <c r="C5415" t="s">
        <v>27</v>
      </c>
      <c r="D5415" t="s">
        <v>3944</v>
      </c>
      <c r="E5415" t="s">
        <v>1491</v>
      </c>
      <c r="F5415" s="1">
        <v>2100000</v>
      </c>
      <c r="G5415" t="s">
        <v>36</v>
      </c>
      <c r="H5415" t="s">
        <v>12</v>
      </c>
      <c r="I5415" s="2" t="s">
        <v>3945</v>
      </c>
      <c r="J5415" t="s">
        <v>3946</v>
      </c>
      <c r="K5415" t="str">
        <f>LEFT(Salaries4[[#This Row],[debut]],4)</f>
        <v>2011</v>
      </c>
      <c r="L5415">
        <f>Salaries4[[#This Row],[year]]-Salaries4[[#This Row],[debutYear]]</f>
        <v>1</v>
      </c>
    </row>
    <row r="5416" spans="1:12" x14ac:dyDescent="0.35">
      <c r="A5416" s="3" t="s">
        <v>3929</v>
      </c>
      <c r="B5416" t="s">
        <v>133</v>
      </c>
      <c r="C5416" t="s">
        <v>27</v>
      </c>
      <c r="D5416" t="s">
        <v>3947</v>
      </c>
      <c r="E5416" t="s">
        <v>3948</v>
      </c>
      <c r="F5416" s="1">
        <v>2100000</v>
      </c>
      <c r="G5416" t="s">
        <v>30</v>
      </c>
      <c r="H5416" t="s">
        <v>12</v>
      </c>
      <c r="I5416" s="2" t="s">
        <v>3949</v>
      </c>
      <c r="J5416" t="s">
        <v>1513</v>
      </c>
      <c r="K5416" t="str">
        <f>LEFT(Salaries4[[#This Row],[debut]],4)</f>
        <v>2002</v>
      </c>
      <c r="L5416">
        <f>Salaries4[[#This Row],[year]]-Salaries4[[#This Row],[debutYear]]</f>
        <v>10</v>
      </c>
    </row>
    <row r="5417" spans="1:12" x14ac:dyDescent="0.35">
      <c r="A5417" s="3" t="s">
        <v>3929</v>
      </c>
      <c r="B5417" t="s">
        <v>186</v>
      </c>
      <c r="C5417" t="s">
        <v>9</v>
      </c>
      <c r="D5417" t="s">
        <v>3562</v>
      </c>
      <c r="E5417" t="s">
        <v>3563</v>
      </c>
      <c r="F5417" s="1">
        <v>2125000</v>
      </c>
      <c r="G5417" t="s">
        <v>12</v>
      </c>
      <c r="H5417" t="s">
        <v>12</v>
      </c>
      <c r="I5417" s="2" t="s">
        <v>3564</v>
      </c>
      <c r="J5417" t="s">
        <v>3565</v>
      </c>
      <c r="K5417" t="str">
        <f>LEFT(Salaries4[[#This Row],[debut]],4)</f>
        <v>2003</v>
      </c>
      <c r="L5417">
        <f>Salaries4[[#This Row],[year]]-Salaries4[[#This Row],[debutYear]]</f>
        <v>9</v>
      </c>
    </row>
    <row r="5418" spans="1:12" x14ac:dyDescent="0.35">
      <c r="A5418" s="3" t="s">
        <v>3929</v>
      </c>
      <c r="B5418" t="s">
        <v>1476</v>
      </c>
      <c r="C5418" t="s">
        <v>27</v>
      </c>
      <c r="D5418" t="s">
        <v>3950</v>
      </c>
      <c r="E5418" t="s">
        <v>3951</v>
      </c>
      <c r="F5418" s="1">
        <v>2175000</v>
      </c>
      <c r="G5418" t="s">
        <v>12</v>
      </c>
      <c r="H5418" t="s">
        <v>12</v>
      </c>
      <c r="I5418" s="2" t="s">
        <v>3952</v>
      </c>
      <c r="J5418" t="s">
        <v>3953</v>
      </c>
      <c r="K5418" t="str">
        <f>LEFT(Salaries4[[#This Row],[debut]],4)</f>
        <v>2005</v>
      </c>
      <c r="L5418">
        <f>Salaries4[[#This Row],[year]]-Salaries4[[#This Row],[debutYear]]</f>
        <v>7</v>
      </c>
    </row>
    <row r="5419" spans="1:12" x14ac:dyDescent="0.35">
      <c r="A5419" s="3" t="s">
        <v>3929</v>
      </c>
      <c r="B5419" t="s">
        <v>1356</v>
      </c>
      <c r="C5419" t="s">
        <v>9</v>
      </c>
      <c r="D5419" t="s">
        <v>3954</v>
      </c>
      <c r="E5419" t="s">
        <v>3955</v>
      </c>
      <c r="F5419" s="1">
        <v>2175000</v>
      </c>
      <c r="G5419" t="s">
        <v>12</v>
      </c>
      <c r="H5419" t="s">
        <v>12</v>
      </c>
      <c r="I5419" s="2" t="s">
        <v>2201</v>
      </c>
      <c r="J5419" t="s">
        <v>1475</v>
      </c>
      <c r="K5419" t="str">
        <f>LEFT(Salaries4[[#This Row],[debut]],4)</f>
        <v>2004</v>
      </c>
      <c r="L5419">
        <f>Salaries4[[#This Row],[year]]-Salaries4[[#This Row],[debutYear]]</f>
        <v>8</v>
      </c>
    </row>
    <row r="5420" spans="1:12" x14ac:dyDescent="0.35">
      <c r="A5420" s="3" t="s">
        <v>3929</v>
      </c>
      <c r="B5420" t="s">
        <v>124</v>
      </c>
      <c r="C5420" t="s">
        <v>9</v>
      </c>
      <c r="D5420" t="s">
        <v>3956</v>
      </c>
      <c r="E5420" t="s">
        <v>3957</v>
      </c>
      <c r="F5420" s="1">
        <v>2200000</v>
      </c>
      <c r="G5420" t="s">
        <v>12</v>
      </c>
      <c r="H5420" t="s">
        <v>12</v>
      </c>
      <c r="I5420" s="2" t="s">
        <v>3958</v>
      </c>
      <c r="J5420" t="s">
        <v>3959</v>
      </c>
      <c r="K5420" t="str">
        <f>LEFT(Salaries4[[#This Row],[debut]],4)</f>
        <v>2004</v>
      </c>
      <c r="L5420">
        <f>Salaries4[[#This Row],[year]]-Salaries4[[#This Row],[debutYear]]</f>
        <v>8</v>
      </c>
    </row>
    <row r="5421" spans="1:12" x14ac:dyDescent="0.35">
      <c r="A5421" s="3" t="s">
        <v>3929</v>
      </c>
      <c r="B5421" t="s">
        <v>82</v>
      </c>
      <c r="C5421" t="s">
        <v>9</v>
      </c>
      <c r="D5421" t="s">
        <v>3719</v>
      </c>
      <c r="E5421" t="s">
        <v>3720</v>
      </c>
      <c r="F5421" s="1">
        <v>2200000</v>
      </c>
      <c r="G5421" t="s">
        <v>36</v>
      </c>
      <c r="H5421" t="s">
        <v>12</v>
      </c>
      <c r="I5421" s="2" t="s">
        <v>3721</v>
      </c>
      <c r="J5421" t="s">
        <v>3722</v>
      </c>
      <c r="K5421" t="str">
        <f>LEFT(Salaries4[[#This Row],[debut]],4)</f>
        <v>2010</v>
      </c>
      <c r="L5421">
        <f>Salaries4[[#This Row],[year]]-Salaries4[[#This Row],[debutYear]]</f>
        <v>2</v>
      </c>
    </row>
    <row r="5422" spans="1:12" x14ac:dyDescent="0.35">
      <c r="A5422" s="3" t="s">
        <v>3929</v>
      </c>
      <c r="B5422" t="s">
        <v>3960</v>
      </c>
      <c r="C5422" t="s">
        <v>9</v>
      </c>
      <c r="D5422" t="s">
        <v>3961</v>
      </c>
      <c r="E5422" t="s">
        <v>3962</v>
      </c>
      <c r="F5422" s="1">
        <v>2200000</v>
      </c>
      <c r="G5422" t="s">
        <v>30</v>
      </c>
      <c r="H5422" t="s">
        <v>12</v>
      </c>
      <c r="I5422" s="2" t="s">
        <v>3963</v>
      </c>
      <c r="J5422" t="s">
        <v>3964</v>
      </c>
      <c r="K5422" t="str">
        <f>LEFT(Salaries4[[#This Row],[debut]],4)</f>
        <v>2007</v>
      </c>
      <c r="L5422">
        <f>Salaries4[[#This Row],[year]]-Salaries4[[#This Row],[debutYear]]</f>
        <v>5</v>
      </c>
    </row>
    <row r="5423" spans="1:12" x14ac:dyDescent="0.35">
      <c r="A5423" s="3" t="s">
        <v>3929</v>
      </c>
      <c r="B5423" t="s">
        <v>217</v>
      </c>
      <c r="C5423" t="s">
        <v>9</v>
      </c>
      <c r="D5423" t="s">
        <v>3965</v>
      </c>
      <c r="E5423" t="s">
        <v>3966</v>
      </c>
      <c r="F5423" s="1">
        <v>2237500</v>
      </c>
      <c r="G5423" t="s">
        <v>12</v>
      </c>
      <c r="H5423" t="s">
        <v>12</v>
      </c>
      <c r="I5423" s="2" t="s">
        <v>722</v>
      </c>
      <c r="J5423" t="s">
        <v>3967</v>
      </c>
      <c r="K5423" t="str">
        <f>LEFT(Salaries4[[#This Row],[debut]],4)</f>
        <v>2005</v>
      </c>
      <c r="L5423">
        <f>Salaries4[[#This Row],[year]]-Salaries4[[#This Row],[debutYear]]</f>
        <v>7</v>
      </c>
    </row>
    <row r="5424" spans="1:12" x14ac:dyDescent="0.35">
      <c r="A5424" s="3" t="s">
        <v>3929</v>
      </c>
      <c r="B5424" t="s">
        <v>50</v>
      </c>
      <c r="C5424" t="s">
        <v>9</v>
      </c>
      <c r="D5424" t="s">
        <v>3742</v>
      </c>
      <c r="E5424" t="s">
        <v>3743</v>
      </c>
      <c r="F5424" s="1">
        <v>2237500</v>
      </c>
      <c r="G5424" t="s">
        <v>36</v>
      </c>
      <c r="H5424" t="s">
        <v>12</v>
      </c>
      <c r="I5424" s="2" t="s">
        <v>3744</v>
      </c>
      <c r="J5424" t="s">
        <v>3095</v>
      </c>
      <c r="K5424" t="str">
        <f>LEFT(Salaries4[[#This Row],[debut]],4)</f>
        <v>2007</v>
      </c>
      <c r="L5424">
        <f>Salaries4[[#This Row],[year]]-Salaries4[[#This Row],[debutYear]]</f>
        <v>5</v>
      </c>
    </row>
    <row r="5425" spans="1:12" x14ac:dyDescent="0.35">
      <c r="A5425" s="3" t="s">
        <v>3929</v>
      </c>
      <c r="B5425" t="s">
        <v>45</v>
      </c>
      <c r="C5425" t="s">
        <v>9</v>
      </c>
      <c r="D5425" t="s">
        <v>2777</v>
      </c>
      <c r="E5425" t="s">
        <v>2778</v>
      </c>
      <c r="F5425" s="1">
        <v>2250000</v>
      </c>
      <c r="G5425" t="s">
        <v>12</v>
      </c>
      <c r="H5425" t="s">
        <v>12</v>
      </c>
      <c r="I5425" s="2" t="s">
        <v>578</v>
      </c>
      <c r="J5425" t="s">
        <v>2779</v>
      </c>
      <c r="K5425" t="str">
        <f>LEFT(Salaries4[[#This Row],[debut]],4)</f>
        <v>1998</v>
      </c>
      <c r="L5425">
        <f>Salaries4[[#This Row],[year]]-Salaries4[[#This Row],[debutYear]]</f>
        <v>14</v>
      </c>
    </row>
    <row r="5426" spans="1:12" x14ac:dyDescent="0.35">
      <c r="A5426" s="3" t="s">
        <v>3929</v>
      </c>
      <c r="B5426" t="s">
        <v>82</v>
      </c>
      <c r="C5426" t="s">
        <v>9</v>
      </c>
      <c r="D5426" t="s">
        <v>3968</v>
      </c>
      <c r="E5426" t="s">
        <v>3969</v>
      </c>
      <c r="F5426" s="1">
        <v>2250000</v>
      </c>
      <c r="G5426" t="s">
        <v>36</v>
      </c>
      <c r="H5426" t="s">
        <v>36</v>
      </c>
      <c r="I5426" s="2" t="s">
        <v>3970</v>
      </c>
      <c r="J5426" t="s">
        <v>3971</v>
      </c>
      <c r="K5426" t="str">
        <f>LEFT(Salaries4[[#This Row],[debut]],4)</f>
        <v>2007</v>
      </c>
      <c r="L5426">
        <f>Salaries4[[#This Row],[year]]-Salaries4[[#This Row],[debutYear]]</f>
        <v>5</v>
      </c>
    </row>
    <row r="5427" spans="1:12" x14ac:dyDescent="0.35">
      <c r="A5427" s="3" t="s">
        <v>3929</v>
      </c>
      <c r="B5427" t="s">
        <v>443</v>
      </c>
      <c r="C5427" t="s">
        <v>27</v>
      </c>
      <c r="D5427" t="s">
        <v>3972</v>
      </c>
      <c r="E5427" t="s">
        <v>3973</v>
      </c>
      <c r="F5427" s="1">
        <v>2277500</v>
      </c>
      <c r="G5427" t="s">
        <v>12</v>
      </c>
      <c r="H5427" t="s">
        <v>12</v>
      </c>
      <c r="I5427" s="2" t="s">
        <v>3823</v>
      </c>
      <c r="J5427" t="s">
        <v>3974</v>
      </c>
      <c r="K5427" t="str">
        <f>LEFT(Salaries4[[#This Row],[debut]],4)</f>
        <v>2006</v>
      </c>
      <c r="L5427">
        <f>Salaries4[[#This Row],[year]]-Salaries4[[#This Row],[debutYear]]</f>
        <v>6</v>
      </c>
    </row>
    <row r="5428" spans="1:12" x14ac:dyDescent="0.35">
      <c r="A5428" s="3" t="s">
        <v>3929</v>
      </c>
      <c r="B5428" t="s">
        <v>2589</v>
      </c>
      <c r="C5428" t="s">
        <v>9</v>
      </c>
      <c r="D5428" t="s">
        <v>3975</v>
      </c>
      <c r="E5428" t="s">
        <v>3976</v>
      </c>
      <c r="F5428" s="1">
        <v>2300000</v>
      </c>
      <c r="G5428" t="s">
        <v>12</v>
      </c>
      <c r="H5428" t="s">
        <v>12</v>
      </c>
      <c r="I5428" s="2" t="s">
        <v>3977</v>
      </c>
      <c r="J5428" t="s">
        <v>3373</v>
      </c>
      <c r="K5428" t="str">
        <f>LEFT(Salaries4[[#This Row],[debut]],4)</f>
        <v>2009</v>
      </c>
      <c r="L5428">
        <f>Salaries4[[#This Row],[year]]-Salaries4[[#This Row],[debutYear]]</f>
        <v>3</v>
      </c>
    </row>
    <row r="5429" spans="1:12" x14ac:dyDescent="0.35">
      <c r="A5429" s="3" t="s">
        <v>3929</v>
      </c>
      <c r="B5429" t="s">
        <v>212</v>
      </c>
      <c r="C5429" t="s">
        <v>9</v>
      </c>
      <c r="D5429" t="s">
        <v>3978</v>
      </c>
      <c r="E5429" t="s">
        <v>775</v>
      </c>
      <c r="F5429" s="1">
        <v>2350000</v>
      </c>
      <c r="G5429" t="s">
        <v>36</v>
      </c>
      <c r="H5429" t="s">
        <v>36</v>
      </c>
      <c r="I5429" s="2" t="s">
        <v>2810</v>
      </c>
      <c r="J5429" t="s">
        <v>3373</v>
      </c>
      <c r="K5429" t="str">
        <f>LEFT(Salaries4[[#This Row],[debut]],4)</f>
        <v>2007</v>
      </c>
      <c r="L5429">
        <f>Salaries4[[#This Row],[year]]-Salaries4[[#This Row],[debutYear]]</f>
        <v>5</v>
      </c>
    </row>
    <row r="5430" spans="1:12" x14ac:dyDescent="0.35">
      <c r="A5430" s="3" t="s">
        <v>3929</v>
      </c>
      <c r="B5430" t="s">
        <v>1356</v>
      </c>
      <c r="C5430" t="s">
        <v>9</v>
      </c>
      <c r="D5430" t="s">
        <v>3979</v>
      </c>
      <c r="E5430" t="s">
        <v>3980</v>
      </c>
      <c r="F5430" s="1">
        <v>2350000</v>
      </c>
      <c r="G5430" t="s">
        <v>36</v>
      </c>
      <c r="H5430" t="s">
        <v>36</v>
      </c>
      <c r="I5430" s="2" t="s">
        <v>3981</v>
      </c>
      <c r="J5430" t="s">
        <v>3982</v>
      </c>
      <c r="K5430" t="str">
        <f>LEFT(Salaries4[[#This Row],[debut]],4)</f>
        <v>2007</v>
      </c>
      <c r="L5430">
        <f>Salaries4[[#This Row],[year]]-Salaries4[[#This Row],[debutYear]]</f>
        <v>5</v>
      </c>
    </row>
    <row r="5431" spans="1:12" x14ac:dyDescent="0.35">
      <c r="A5431" s="3" t="s">
        <v>3929</v>
      </c>
      <c r="B5431" t="s">
        <v>2589</v>
      </c>
      <c r="C5431" t="s">
        <v>9</v>
      </c>
      <c r="D5431" t="s">
        <v>3983</v>
      </c>
      <c r="E5431" t="s">
        <v>3984</v>
      </c>
      <c r="F5431" s="1">
        <v>2350000</v>
      </c>
      <c r="G5431" t="s">
        <v>36</v>
      </c>
      <c r="H5431" t="s">
        <v>36</v>
      </c>
      <c r="I5431" s="2" t="s">
        <v>3985</v>
      </c>
      <c r="J5431" t="s">
        <v>3258</v>
      </c>
      <c r="K5431" t="str">
        <f>LEFT(Salaries4[[#This Row],[debut]],4)</f>
        <v>2004</v>
      </c>
      <c r="L5431">
        <f>Salaries4[[#This Row],[year]]-Salaries4[[#This Row],[debutYear]]</f>
        <v>8</v>
      </c>
    </row>
    <row r="5432" spans="1:12" x14ac:dyDescent="0.35">
      <c r="A5432" s="3" t="s">
        <v>3929</v>
      </c>
      <c r="B5432" t="s">
        <v>921</v>
      </c>
      <c r="C5432" t="s">
        <v>9</v>
      </c>
      <c r="D5432" t="s">
        <v>3986</v>
      </c>
      <c r="E5432" t="s">
        <v>3987</v>
      </c>
      <c r="F5432" s="1">
        <v>2350000</v>
      </c>
      <c r="G5432" t="s">
        <v>30</v>
      </c>
      <c r="H5432" t="s">
        <v>12</v>
      </c>
      <c r="I5432" s="2" t="s">
        <v>3988</v>
      </c>
      <c r="J5432" t="s">
        <v>3989</v>
      </c>
      <c r="K5432" t="str">
        <f>LEFT(Salaries4[[#This Row],[debut]],4)</f>
        <v>2008</v>
      </c>
      <c r="L5432">
        <f>Salaries4[[#This Row],[year]]-Salaries4[[#This Row],[debutYear]]</f>
        <v>4</v>
      </c>
    </row>
    <row r="5433" spans="1:12" x14ac:dyDescent="0.35">
      <c r="A5433" s="3" t="s">
        <v>3929</v>
      </c>
      <c r="B5433" t="s">
        <v>138</v>
      </c>
      <c r="C5433" t="s">
        <v>9</v>
      </c>
      <c r="D5433" t="s">
        <v>3990</v>
      </c>
      <c r="E5433" t="s">
        <v>3991</v>
      </c>
      <c r="F5433" s="1">
        <v>2400000</v>
      </c>
      <c r="G5433" t="s">
        <v>12</v>
      </c>
      <c r="H5433" t="s">
        <v>12</v>
      </c>
      <c r="I5433" s="2" t="s">
        <v>2482</v>
      </c>
      <c r="J5433" t="s">
        <v>3992</v>
      </c>
      <c r="K5433" t="str">
        <f>LEFT(Salaries4[[#This Row],[debut]],4)</f>
        <v>2006</v>
      </c>
      <c r="L5433">
        <f>Salaries4[[#This Row],[year]]-Salaries4[[#This Row],[debutYear]]</f>
        <v>6</v>
      </c>
    </row>
    <row r="5434" spans="1:12" x14ac:dyDescent="0.35">
      <c r="A5434" s="3" t="s">
        <v>3929</v>
      </c>
      <c r="B5434" t="s">
        <v>163</v>
      </c>
      <c r="C5434" t="s">
        <v>27</v>
      </c>
      <c r="D5434" t="s">
        <v>3993</v>
      </c>
      <c r="E5434" t="s">
        <v>3994</v>
      </c>
      <c r="F5434" s="1">
        <v>2415000</v>
      </c>
      <c r="G5434" t="s">
        <v>36</v>
      </c>
      <c r="H5434" t="s">
        <v>36</v>
      </c>
      <c r="I5434" s="2" t="s">
        <v>93</v>
      </c>
      <c r="J5434" t="s">
        <v>3312</v>
      </c>
      <c r="K5434" t="str">
        <f>LEFT(Salaries4[[#This Row],[debut]],4)</f>
        <v>2007</v>
      </c>
      <c r="L5434">
        <f>Salaries4[[#This Row],[year]]-Salaries4[[#This Row],[debutYear]]</f>
        <v>5</v>
      </c>
    </row>
    <row r="5435" spans="1:12" x14ac:dyDescent="0.35">
      <c r="A5435" s="3" t="s">
        <v>3929</v>
      </c>
      <c r="B5435" t="s">
        <v>138</v>
      </c>
      <c r="C5435" t="s">
        <v>9</v>
      </c>
      <c r="D5435" t="s">
        <v>3995</v>
      </c>
      <c r="E5435" t="s">
        <v>3996</v>
      </c>
      <c r="F5435" s="1">
        <v>2425000</v>
      </c>
      <c r="G5435" t="s">
        <v>12</v>
      </c>
      <c r="H5435" t="s">
        <v>12</v>
      </c>
      <c r="I5435" s="2" t="s">
        <v>3997</v>
      </c>
      <c r="J5435" t="s">
        <v>3998</v>
      </c>
      <c r="K5435" t="str">
        <f>LEFT(Salaries4[[#This Row],[debut]],4)</f>
        <v>2007</v>
      </c>
      <c r="L5435">
        <f>Salaries4[[#This Row],[year]]-Salaries4[[#This Row],[debutYear]]</f>
        <v>5</v>
      </c>
    </row>
    <row r="5436" spans="1:12" x14ac:dyDescent="0.35">
      <c r="A5436" s="3" t="s">
        <v>3929</v>
      </c>
      <c r="B5436" t="s">
        <v>82</v>
      </c>
      <c r="C5436" t="s">
        <v>9</v>
      </c>
      <c r="D5436" t="s">
        <v>3999</v>
      </c>
      <c r="E5436" t="s">
        <v>4000</v>
      </c>
      <c r="F5436" s="1">
        <v>2445000</v>
      </c>
      <c r="G5436" t="s">
        <v>12</v>
      </c>
      <c r="H5436" t="s">
        <v>12</v>
      </c>
      <c r="I5436" s="2" t="s">
        <v>4001</v>
      </c>
      <c r="J5436" t="s">
        <v>2187</v>
      </c>
      <c r="K5436" t="str">
        <f>LEFT(Salaries4[[#This Row],[debut]],4)</f>
        <v>2008</v>
      </c>
      <c r="L5436">
        <f>Salaries4[[#This Row],[year]]-Salaries4[[#This Row],[debutYear]]</f>
        <v>4</v>
      </c>
    </row>
    <row r="5437" spans="1:12" x14ac:dyDescent="0.35">
      <c r="A5437" s="3" t="s">
        <v>3929</v>
      </c>
      <c r="B5437" t="s">
        <v>186</v>
      </c>
      <c r="C5437" t="s">
        <v>9</v>
      </c>
      <c r="D5437" t="s">
        <v>4002</v>
      </c>
      <c r="E5437" t="s">
        <v>4003</v>
      </c>
      <c r="F5437" s="1">
        <v>2490000</v>
      </c>
      <c r="G5437" t="s">
        <v>36</v>
      </c>
      <c r="H5437" t="s">
        <v>36</v>
      </c>
      <c r="I5437" s="2" t="s">
        <v>4004</v>
      </c>
      <c r="J5437" t="s">
        <v>4005</v>
      </c>
      <c r="K5437" t="str">
        <f>LEFT(Salaries4[[#This Row],[debut]],4)</f>
        <v>2006</v>
      </c>
      <c r="L5437">
        <f>Salaries4[[#This Row],[year]]-Salaries4[[#This Row],[debutYear]]</f>
        <v>6</v>
      </c>
    </row>
    <row r="5438" spans="1:12" x14ac:dyDescent="0.35">
      <c r="A5438" s="3" t="s">
        <v>3929</v>
      </c>
      <c r="B5438" t="s">
        <v>355</v>
      </c>
      <c r="C5438" t="s">
        <v>27</v>
      </c>
      <c r="D5438" t="s">
        <v>3738</v>
      </c>
      <c r="E5438" t="s">
        <v>3739</v>
      </c>
      <c r="F5438" s="1">
        <v>2500000</v>
      </c>
      <c r="G5438" t="s">
        <v>12</v>
      </c>
      <c r="H5438" t="s">
        <v>12</v>
      </c>
      <c r="I5438" s="2" t="s">
        <v>3135</v>
      </c>
      <c r="J5438" t="s">
        <v>1664</v>
      </c>
      <c r="K5438" t="str">
        <f>LEFT(Salaries4[[#This Row],[debut]],4)</f>
        <v>2010</v>
      </c>
      <c r="L5438">
        <f>Salaries4[[#This Row],[year]]-Salaries4[[#This Row],[debutYear]]</f>
        <v>2</v>
      </c>
    </row>
    <row r="5439" spans="1:12" x14ac:dyDescent="0.35">
      <c r="A5439" s="3" t="s">
        <v>3929</v>
      </c>
      <c r="B5439" t="s">
        <v>45</v>
      </c>
      <c r="C5439" t="s">
        <v>9</v>
      </c>
      <c r="D5439" t="s">
        <v>2751</v>
      </c>
      <c r="E5439" t="s">
        <v>152</v>
      </c>
      <c r="F5439" s="1">
        <v>2500000</v>
      </c>
      <c r="G5439" t="s">
        <v>12</v>
      </c>
      <c r="H5439" t="s">
        <v>12</v>
      </c>
      <c r="I5439" s="2" t="s">
        <v>2752</v>
      </c>
      <c r="J5439" t="s">
        <v>1513</v>
      </c>
      <c r="K5439" t="str">
        <f>LEFT(Salaries4[[#This Row],[debut]],4)</f>
        <v>2002</v>
      </c>
      <c r="L5439">
        <f>Salaries4[[#This Row],[year]]-Salaries4[[#This Row],[debutYear]]</f>
        <v>10</v>
      </c>
    </row>
    <row r="5440" spans="1:12" x14ac:dyDescent="0.35">
      <c r="A5440" s="3" t="s">
        <v>3929</v>
      </c>
      <c r="B5440" t="s">
        <v>15</v>
      </c>
      <c r="C5440" t="s">
        <v>9</v>
      </c>
      <c r="D5440" t="s">
        <v>2398</v>
      </c>
      <c r="E5440" t="s">
        <v>2399</v>
      </c>
      <c r="F5440" s="1">
        <v>2500000</v>
      </c>
      <c r="G5440" t="s">
        <v>12</v>
      </c>
      <c r="H5440" t="s">
        <v>12</v>
      </c>
      <c r="I5440" s="2" t="s">
        <v>2400</v>
      </c>
      <c r="J5440" t="s">
        <v>2401</v>
      </c>
      <c r="K5440" t="str">
        <f>LEFT(Salaries4[[#This Row],[debut]],4)</f>
        <v>2003</v>
      </c>
      <c r="L5440">
        <f>Salaries4[[#This Row],[year]]-Salaries4[[#This Row],[debutYear]]</f>
        <v>9</v>
      </c>
    </row>
    <row r="5441" spans="1:12" x14ac:dyDescent="0.35">
      <c r="A5441" s="3" t="s">
        <v>3929</v>
      </c>
      <c r="B5441" t="s">
        <v>55</v>
      </c>
      <c r="C5441" t="s">
        <v>9</v>
      </c>
      <c r="D5441" t="s">
        <v>4006</v>
      </c>
      <c r="E5441" t="s">
        <v>4007</v>
      </c>
      <c r="F5441" s="1">
        <v>2500000</v>
      </c>
      <c r="G5441" t="s">
        <v>12</v>
      </c>
      <c r="H5441" t="s">
        <v>12</v>
      </c>
      <c r="I5441" s="2" t="s">
        <v>4008</v>
      </c>
      <c r="J5441" t="s">
        <v>3904</v>
      </c>
      <c r="K5441" t="str">
        <f>LEFT(Salaries4[[#This Row],[debut]],4)</f>
        <v>2008</v>
      </c>
      <c r="L5441">
        <f>Salaries4[[#This Row],[year]]-Salaries4[[#This Row],[debutYear]]</f>
        <v>4</v>
      </c>
    </row>
    <row r="5442" spans="1:12" x14ac:dyDescent="0.35">
      <c r="A5442" s="3" t="s">
        <v>3929</v>
      </c>
      <c r="B5442" t="s">
        <v>355</v>
      </c>
      <c r="C5442" t="s">
        <v>27</v>
      </c>
      <c r="D5442" t="s">
        <v>4009</v>
      </c>
      <c r="E5442" t="s">
        <v>4010</v>
      </c>
      <c r="F5442" s="1">
        <v>2500000</v>
      </c>
      <c r="G5442" t="s">
        <v>36</v>
      </c>
      <c r="H5442" t="s">
        <v>36</v>
      </c>
      <c r="I5442" s="2" t="s">
        <v>4011</v>
      </c>
      <c r="J5442" t="s">
        <v>2869</v>
      </c>
      <c r="K5442" t="str">
        <f>LEFT(Salaries4[[#This Row],[debut]],4)</f>
        <v>2000</v>
      </c>
      <c r="L5442">
        <f>Salaries4[[#This Row],[year]]-Salaries4[[#This Row],[debutYear]]</f>
        <v>12</v>
      </c>
    </row>
    <row r="5443" spans="1:12" x14ac:dyDescent="0.35">
      <c r="A5443" s="3" t="s">
        <v>3929</v>
      </c>
      <c r="B5443" t="s">
        <v>39</v>
      </c>
      <c r="C5443" t="s">
        <v>27</v>
      </c>
      <c r="D5443" t="s">
        <v>4012</v>
      </c>
      <c r="E5443" t="s">
        <v>4013</v>
      </c>
      <c r="F5443" s="1">
        <v>2500000</v>
      </c>
      <c r="G5443" t="s">
        <v>30</v>
      </c>
      <c r="H5443" t="s">
        <v>12</v>
      </c>
      <c r="I5443" s="2" t="s">
        <v>4014</v>
      </c>
      <c r="J5443" t="s">
        <v>2941</v>
      </c>
      <c r="K5443" t="str">
        <f>LEFT(Salaries4[[#This Row],[debut]],4)</f>
        <v>2007</v>
      </c>
      <c r="L5443">
        <f>Salaries4[[#This Row],[year]]-Salaries4[[#This Row],[debutYear]]</f>
        <v>5</v>
      </c>
    </row>
    <row r="5444" spans="1:12" x14ac:dyDescent="0.35">
      <c r="A5444" s="3" t="s">
        <v>3929</v>
      </c>
      <c r="B5444" t="s">
        <v>82</v>
      </c>
      <c r="C5444" t="s">
        <v>9</v>
      </c>
      <c r="D5444" t="s">
        <v>4015</v>
      </c>
      <c r="E5444" t="s">
        <v>4016</v>
      </c>
      <c r="F5444" s="1">
        <v>2537500</v>
      </c>
      <c r="G5444" t="s">
        <v>12</v>
      </c>
      <c r="H5444" t="s">
        <v>12</v>
      </c>
      <c r="I5444" s="2" t="s">
        <v>3988</v>
      </c>
      <c r="J5444" t="s">
        <v>2565</v>
      </c>
      <c r="K5444" t="str">
        <f>LEFT(Salaries4[[#This Row],[debut]],4)</f>
        <v>2008</v>
      </c>
      <c r="L5444">
        <f>Salaries4[[#This Row],[year]]-Salaries4[[#This Row],[debutYear]]</f>
        <v>4</v>
      </c>
    </row>
    <row r="5445" spans="1:12" x14ac:dyDescent="0.35">
      <c r="A5445" s="3" t="s">
        <v>3929</v>
      </c>
      <c r="B5445" t="s">
        <v>26</v>
      </c>
      <c r="C5445" t="s">
        <v>27</v>
      </c>
      <c r="D5445" t="s">
        <v>4017</v>
      </c>
      <c r="E5445" t="s">
        <v>4018</v>
      </c>
      <c r="F5445" s="1">
        <v>2625000</v>
      </c>
      <c r="G5445" t="s">
        <v>12</v>
      </c>
      <c r="H5445" t="s">
        <v>12</v>
      </c>
      <c r="I5445" s="2" t="s">
        <v>4019</v>
      </c>
      <c r="J5445" t="s">
        <v>2941</v>
      </c>
      <c r="K5445" t="str">
        <f>LEFT(Salaries4[[#This Row],[debut]],4)</f>
        <v>2006</v>
      </c>
      <c r="L5445">
        <f>Salaries4[[#This Row],[year]]-Salaries4[[#This Row],[debutYear]]</f>
        <v>6</v>
      </c>
    </row>
    <row r="5446" spans="1:12" x14ac:dyDescent="0.35">
      <c r="A5446" s="3" t="s">
        <v>3929</v>
      </c>
      <c r="B5446" t="s">
        <v>255</v>
      </c>
      <c r="C5446" t="s">
        <v>27</v>
      </c>
      <c r="D5446" t="s">
        <v>4020</v>
      </c>
      <c r="E5446" t="s">
        <v>4021</v>
      </c>
      <c r="F5446" s="1">
        <v>2625000</v>
      </c>
      <c r="G5446" t="s">
        <v>12</v>
      </c>
      <c r="H5446" t="s">
        <v>12</v>
      </c>
      <c r="I5446" s="2" t="s">
        <v>2802</v>
      </c>
      <c r="J5446" t="s">
        <v>2187</v>
      </c>
      <c r="K5446" t="str">
        <f>LEFT(Salaries4[[#This Row],[debut]],4)</f>
        <v>2009</v>
      </c>
      <c r="L5446">
        <f>Salaries4[[#This Row],[year]]-Salaries4[[#This Row],[debutYear]]</f>
        <v>3</v>
      </c>
    </row>
    <row r="5447" spans="1:12" x14ac:dyDescent="0.35">
      <c r="A5447" s="3" t="s">
        <v>3929</v>
      </c>
      <c r="B5447" t="s">
        <v>50</v>
      </c>
      <c r="C5447" t="s">
        <v>9</v>
      </c>
      <c r="D5447" t="s">
        <v>3595</v>
      </c>
      <c r="E5447" t="s">
        <v>3596</v>
      </c>
      <c r="F5447" s="1">
        <v>2640000</v>
      </c>
      <c r="G5447" t="s">
        <v>12</v>
      </c>
      <c r="H5447" t="s">
        <v>12</v>
      </c>
      <c r="I5447" s="2" t="s">
        <v>3597</v>
      </c>
      <c r="J5447" t="s">
        <v>3598</v>
      </c>
      <c r="K5447" t="str">
        <f>LEFT(Salaries4[[#This Row],[debut]],4)</f>
        <v>2008</v>
      </c>
      <c r="L5447">
        <f>Salaries4[[#This Row],[year]]-Salaries4[[#This Row],[debutYear]]</f>
        <v>4</v>
      </c>
    </row>
    <row r="5448" spans="1:12" x14ac:dyDescent="0.35">
      <c r="A5448" s="3" t="s">
        <v>3929</v>
      </c>
      <c r="B5448" t="s">
        <v>8</v>
      </c>
      <c r="C5448" t="s">
        <v>9</v>
      </c>
      <c r="D5448" t="s">
        <v>4022</v>
      </c>
      <c r="E5448" t="s">
        <v>4023</v>
      </c>
      <c r="F5448" s="1">
        <v>2650000</v>
      </c>
      <c r="G5448" t="s">
        <v>12</v>
      </c>
      <c r="H5448" t="s">
        <v>12</v>
      </c>
      <c r="I5448" s="2" t="s">
        <v>4024</v>
      </c>
      <c r="J5448" t="s">
        <v>4025</v>
      </c>
      <c r="K5448" t="str">
        <f>LEFT(Salaries4[[#This Row],[debut]],4)</f>
        <v>2006</v>
      </c>
      <c r="L5448">
        <f>Salaries4[[#This Row],[year]]-Salaries4[[#This Row],[debutYear]]</f>
        <v>6</v>
      </c>
    </row>
    <row r="5449" spans="1:12" x14ac:dyDescent="0.35">
      <c r="A5449" s="3" t="s">
        <v>3929</v>
      </c>
      <c r="B5449" t="s">
        <v>50</v>
      </c>
      <c r="C5449" t="s">
        <v>9</v>
      </c>
      <c r="D5449" t="s">
        <v>4026</v>
      </c>
      <c r="E5449" t="s">
        <v>4027</v>
      </c>
      <c r="F5449" s="1">
        <v>2655000</v>
      </c>
      <c r="G5449" t="s">
        <v>12</v>
      </c>
      <c r="H5449" t="s">
        <v>12</v>
      </c>
      <c r="I5449" s="2" t="s">
        <v>4028</v>
      </c>
      <c r="J5449" t="s">
        <v>4029</v>
      </c>
      <c r="K5449" t="str">
        <f>LEFT(Salaries4[[#This Row],[debut]],4)</f>
        <v>2008</v>
      </c>
      <c r="L5449">
        <f>Salaries4[[#This Row],[year]]-Salaries4[[#This Row],[debutYear]]</f>
        <v>4</v>
      </c>
    </row>
    <row r="5450" spans="1:12" x14ac:dyDescent="0.35">
      <c r="A5450" s="3" t="s">
        <v>3929</v>
      </c>
      <c r="B5450" t="s">
        <v>443</v>
      </c>
      <c r="C5450" t="s">
        <v>27</v>
      </c>
      <c r="D5450" t="s">
        <v>4030</v>
      </c>
      <c r="E5450" t="s">
        <v>4031</v>
      </c>
      <c r="F5450" s="1">
        <v>2700000</v>
      </c>
      <c r="G5450" t="s">
        <v>36</v>
      </c>
      <c r="H5450" t="s">
        <v>36</v>
      </c>
      <c r="I5450" s="2" t="s">
        <v>4032</v>
      </c>
      <c r="J5450" t="s">
        <v>4033</v>
      </c>
      <c r="K5450" t="str">
        <f>LEFT(Salaries4[[#This Row],[debut]],4)</f>
        <v>2009</v>
      </c>
      <c r="L5450">
        <f>Salaries4[[#This Row],[year]]-Salaries4[[#This Row],[debutYear]]</f>
        <v>3</v>
      </c>
    </row>
    <row r="5451" spans="1:12" x14ac:dyDescent="0.35">
      <c r="A5451" s="3" t="s">
        <v>3929</v>
      </c>
      <c r="B5451" t="s">
        <v>8</v>
      </c>
      <c r="C5451" t="s">
        <v>9</v>
      </c>
      <c r="D5451" t="s">
        <v>3728</v>
      </c>
      <c r="E5451" t="s">
        <v>3729</v>
      </c>
      <c r="F5451" s="1">
        <v>2700000</v>
      </c>
      <c r="G5451" t="s">
        <v>30</v>
      </c>
      <c r="H5451" t="s">
        <v>12</v>
      </c>
      <c r="I5451" s="2" t="s">
        <v>3730</v>
      </c>
      <c r="J5451" t="s">
        <v>3731</v>
      </c>
      <c r="K5451" t="str">
        <f>LEFT(Salaries4[[#This Row],[debut]],4)</f>
        <v>2002</v>
      </c>
      <c r="L5451">
        <f>Salaries4[[#This Row],[year]]-Salaries4[[#This Row],[debutYear]]</f>
        <v>10</v>
      </c>
    </row>
    <row r="5452" spans="1:12" x14ac:dyDescent="0.35">
      <c r="A5452" s="3" t="s">
        <v>3929</v>
      </c>
      <c r="B5452" t="s">
        <v>217</v>
      </c>
      <c r="C5452" t="s">
        <v>9</v>
      </c>
      <c r="D5452" t="s">
        <v>4034</v>
      </c>
      <c r="E5452" t="s">
        <v>4035</v>
      </c>
      <c r="F5452" s="1">
        <v>2705000</v>
      </c>
      <c r="G5452" t="s">
        <v>36</v>
      </c>
      <c r="H5452" t="s">
        <v>36</v>
      </c>
      <c r="I5452" s="2" t="s">
        <v>4036</v>
      </c>
      <c r="J5452" t="s">
        <v>4037</v>
      </c>
      <c r="K5452" t="str">
        <f>LEFT(Salaries4[[#This Row],[debut]],4)</f>
        <v>2008</v>
      </c>
      <c r="L5452">
        <f>Salaries4[[#This Row],[year]]-Salaries4[[#This Row],[debutYear]]</f>
        <v>4</v>
      </c>
    </row>
    <row r="5453" spans="1:12" x14ac:dyDescent="0.35">
      <c r="A5453" s="3" t="s">
        <v>3929</v>
      </c>
      <c r="B5453" t="s">
        <v>138</v>
      </c>
      <c r="C5453" t="s">
        <v>9</v>
      </c>
      <c r="D5453" t="s">
        <v>4038</v>
      </c>
      <c r="E5453" t="s">
        <v>4039</v>
      </c>
      <c r="F5453" s="1">
        <v>2725000</v>
      </c>
      <c r="G5453" t="s">
        <v>36</v>
      </c>
      <c r="H5453" t="s">
        <v>36</v>
      </c>
      <c r="I5453" s="2" t="s">
        <v>3627</v>
      </c>
      <c r="J5453" t="s">
        <v>4040</v>
      </c>
      <c r="K5453" t="str">
        <f>LEFT(Salaries4[[#This Row],[debut]],4)</f>
        <v>2006</v>
      </c>
      <c r="L5453">
        <f>Salaries4[[#This Row],[year]]-Salaries4[[#This Row],[debutYear]]</f>
        <v>6</v>
      </c>
    </row>
    <row r="5454" spans="1:12" x14ac:dyDescent="0.35">
      <c r="A5454" s="3" t="s">
        <v>3929</v>
      </c>
      <c r="B5454" t="s">
        <v>1476</v>
      </c>
      <c r="C5454" t="s">
        <v>27</v>
      </c>
      <c r="D5454" t="s">
        <v>4041</v>
      </c>
      <c r="E5454" t="s">
        <v>4042</v>
      </c>
      <c r="F5454" s="1">
        <v>2750000</v>
      </c>
      <c r="G5454" t="s">
        <v>12</v>
      </c>
      <c r="H5454" t="s">
        <v>12</v>
      </c>
      <c r="I5454" s="2" t="s">
        <v>4043</v>
      </c>
      <c r="J5454" t="s">
        <v>4044</v>
      </c>
      <c r="K5454" t="str">
        <f>LEFT(Salaries4[[#This Row],[debut]],4)</f>
        <v>2008</v>
      </c>
      <c r="L5454">
        <f>Salaries4[[#This Row],[year]]-Salaries4[[#This Row],[debutYear]]</f>
        <v>4</v>
      </c>
    </row>
    <row r="5455" spans="1:12" x14ac:dyDescent="0.35">
      <c r="A5455" s="3" t="s">
        <v>3929</v>
      </c>
      <c r="B5455" t="s">
        <v>94</v>
      </c>
      <c r="C5455" t="s">
        <v>27</v>
      </c>
      <c r="D5455" t="s">
        <v>3096</v>
      </c>
      <c r="E5455" t="s">
        <v>3097</v>
      </c>
      <c r="F5455" s="1">
        <v>2750000</v>
      </c>
      <c r="G5455" t="s">
        <v>12</v>
      </c>
      <c r="H5455" t="s">
        <v>12</v>
      </c>
      <c r="I5455" s="2" t="s">
        <v>1771</v>
      </c>
      <c r="J5455" t="s">
        <v>3098</v>
      </c>
      <c r="K5455" t="str">
        <f>LEFT(Salaries4[[#This Row],[debut]],4)</f>
        <v>2002</v>
      </c>
      <c r="L5455">
        <f>Salaries4[[#This Row],[year]]-Salaries4[[#This Row],[debutYear]]</f>
        <v>10</v>
      </c>
    </row>
    <row r="5456" spans="1:12" x14ac:dyDescent="0.35">
      <c r="A5456" s="3" t="s">
        <v>3929</v>
      </c>
      <c r="B5456" t="s">
        <v>443</v>
      </c>
      <c r="C5456" t="s">
        <v>27</v>
      </c>
      <c r="D5456" t="s">
        <v>3774</v>
      </c>
      <c r="E5456" t="s">
        <v>3775</v>
      </c>
      <c r="F5456" s="1">
        <v>2750000</v>
      </c>
      <c r="G5456" t="s">
        <v>12</v>
      </c>
      <c r="H5456" t="s">
        <v>12</v>
      </c>
      <c r="I5456" s="2" t="s">
        <v>3776</v>
      </c>
      <c r="J5456" t="s">
        <v>2187</v>
      </c>
      <c r="K5456" t="str">
        <f>LEFT(Salaries4[[#This Row],[debut]],4)</f>
        <v>2006</v>
      </c>
      <c r="L5456">
        <f>Salaries4[[#This Row],[year]]-Salaries4[[#This Row],[debutYear]]</f>
        <v>6</v>
      </c>
    </row>
    <row r="5457" spans="1:12" x14ac:dyDescent="0.35">
      <c r="A5457" s="3" t="s">
        <v>3929</v>
      </c>
      <c r="B5457" t="s">
        <v>77</v>
      </c>
      <c r="C5457" t="s">
        <v>27</v>
      </c>
      <c r="D5457" t="s">
        <v>4045</v>
      </c>
      <c r="E5457" t="s">
        <v>4046</v>
      </c>
      <c r="F5457" s="1">
        <v>2800000</v>
      </c>
      <c r="G5457" t="s">
        <v>36</v>
      </c>
      <c r="H5457" t="s">
        <v>36</v>
      </c>
      <c r="I5457" s="2" t="s">
        <v>4047</v>
      </c>
      <c r="J5457" t="s">
        <v>2187</v>
      </c>
      <c r="K5457" t="str">
        <f>LEFT(Salaries4[[#This Row],[debut]],4)</f>
        <v>2008</v>
      </c>
      <c r="L5457">
        <f>Salaries4[[#This Row],[year]]-Salaries4[[#This Row],[debutYear]]</f>
        <v>4</v>
      </c>
    </row>
    <row r="5458" spans="1:12" x14ac:dyDescent="0.35">
      <c r="A5458" s="3" t="s">
        <v>3929</v>
      </c>
      <c r="B5458" t="s">
        <v>255</v>
      </c>
      <c r="C5458" t="s">
        <v>27</v>
      </c>
      <c r="D5458" t="s">
        <v>4048</v>
      </c>
      <c r="E5458" t="s">
        <v>4049</v>
      </c>
      <c r="F5458" s="1">
        <v>2950000</v>
      </c>
      <c r="G5458" t="s">
        <v>36</v>
      </c>
      <c r="H5458" t="s">
        <v>36</v>
      </c>
      <c r="I5458" s="2" t="s">
        <v>4050</v>
      </c>
      <c r="J5458" t="s">
        <v>4051</v>
      </c>
      <c r="K5458" t="str">
        <f>LEFT(Salaries4[[#This Row],[debut]],4)</f>
        <v>2008</v>
      </c>
      <c r="L5458">
        <f>Salaries4[[#This Row],[year]]-Salaries4[[#This Row],[debutYear]]</f>
        <v>4</v>
      </c>
    </row>
    <row r="5459" spans="1:12" x14ac:dyDescent="0.35">
      <c r="A5459" s="3" t="s">
        <v>3929</v>
      </c>
      <c r="B5459" t="s">
        <v>2672</v>
      </c>
      <c r="C5459" t="s">
        <v>27</v>
      </c>
      <c r="D5459" t="s">
        <v>3821</v>
      </c>
      <c r="E5459" t="s">
        <v>3822</v>
      </c>
      <c r="F5459" s="1">
        <v>2975000</v>
      </c>
      <c r="G5459" t="s">
        <v>30</v>
      </c>
      <c r="H5459" t="s">
        <v>12</v>
      </c>
      <c r="I5459" s="2" t="s">
        <v>3823</v>
      </c>
      <c r="J5459" t="s">
        <v>3561</v>
      </c>
      <c r="K5459" t="str">
        <f>LEFT(Salaries4[[#This Row],[debut]],4)</f>
        <v>2006</v>
      </c>
      <c r="L5459">
        <f>Salaries4[[#This Row],[year]]-Salaries4[[#This Row],[debutYear]]</f>
        <v>6</v>
      </c>
    </row>
    <row r="5460" spans="1:12" x14ac:dyDescent="0.35">
      <c r="A5460" s="3" t="s">
        <v>3929</v>
      </c>
      <c r="B5460" t="s">
        <v>50</v>
      </c>
      <c r="C5460" t="s">
        <v>9</v>
      </c>
      <c r="D5460" t="s">
        <v>2233</v>
      </c>
      <c r="E5460" t="s">
        <v>2234</v>
      </c>
      <c r="F5460" s="1">
        <v>3000000</v>
      </c>
      <c r="G5460" t="s">
        <v>12</v>
      </c>
      <c r="H5460" t="s">
        <v>12</v>
      </c>
      <c r="I5460" s="2" t="s">
        <v>2235</v>
      </c>
      <c r="J5460" t="s">
        <v>2236</v>
      </c>
      <c r="K5460" t="str">
        <f>LEFT(Salaries4[[#This Row],[debut]],4)</f>
        <v>1998</v>
      </c>
      <c r="L5460">
        <f>Salaries4[[#This Row],[year]]-Salaries4[[#This Row],[debutYear]]</f>
        <v>14</v>
      </c>
    </row>
    <row r="5461" spans="1:12" x14ac:dyDescent="0.35">
      <c r="A5461" s="3" t="s">
        <v>3929</v>
      </c>
      <c r="B5461" t="s">
        <v>133</v>
      </c>
      <c r="C5461" t="s">
        <v>27</v>
      </c>
      <c r="D5461" t="s">
        <v>2485</v>
      </c>
      <c r="E5461" t="s">
        <v>2486</v>
      </c>
      <c r="F5461" s="1">
        <v>3000000</v>
      </c>
      <c r="G5461" t="s">
        <v>12</v>
      </c>
      <c r="H5461" t="s">
        <v>12</v>
      </c>
      <c r="I5461" s="2" t="s">
        <v>2487</v>
      </c>
      <c r="J5461" t="s">
        <v>2488</v>
      </c>
      <c r="K5461" t="str">
        <f>LEFT(Salaries4[[#This Row],[debut]],4)</f>
        <v>1999</v>
      </c>
      <c r="L5461">
        <f>Salaries4[[#This Row],[year]]-Salaries4[[#This Row],[debutYear]]</f>
        <v>13</v>
      </c>
    </row>
    <row r="5462" spans="1:12" x14ac:dyDescent="0.35">
      <c r="A5462" s="3" t="s">
        <v>3929</v>
      </c>
      <c r="B5462" t="s">
        <v>2672</v>
      </c>
      <c r="C5462" t="s">
        <v>27</v>
      </c>
      <c r="D5462" t="s">
        <v>2180</v>
      </c>
      <c r="E5462" t="s">
        <v>2181</v>
      </c>
      <c r="F5462" s="1">
        <v>3000000</v>
      </c>
      <c r="G5462" t="s">
        <v>12</v>
      </c>
      <c r="H5462" t="s">
        <v>12</v>
      </c>
      <c r="I5462" s="2" t="s">
        <v>622</v>
      </c>
      <c r="J5462" t="s">
        <v>2118</v>
      </c>
      <c r="K5462" t="str">
        <f>LEFT(Salaries4[[#This Row],[debut]],4)</f>
        <v>1995</v>
      </c>
      <c r="L5462">
        <f>Salaries4[[#This Row],[year]]-Salaries4[[#This Row],[debutYear]]</f>
        <v>17</v>
      </c>
    </row>
    <row r="5463" spans="1:12" x14ac:dyDescent="0.35">
      <c r="A5463" s="3" t="s">
        <v>3929</v>
      </c>
      <c r="B5463" t="s">
        <v>124</v>
      </c>
      <c r="C5463" t="s">
        <v>9</v>
      </c>
      <c r="D5463" t="s">
        <v>4052</v>
      </c>
      <c r="E5463" t="s">
        <v>3452</v>
      </c>
      <c r="F5463" s="1">
        <v>3000000</v>
      </c>
      <c r="G5463" t="s">
        <v>12</v>
      </c>
      <c r="H5463" t="s">
        <v>12</v>
      </c>
      <c r="I5463" s="2" t="s">
        <v>4053</v>
      </c>
      <c r="J5463" t="s">
        <v>2471</v>
      </c>
      <c r="K5463" t="str">
        <f>LEFT(Salaries4[[#This Row],[debut]],4)</f>
        <v>2000</v>
      </c>
      <c r="L5463">
        <f>Salaries4[[#This Row],[year]]-Salaries4[[#This Row],[debutYear]]</f>
        <v>12</v>
      </c>
    </row>
    <row r="5464" spans="1:12" x14ac:dyDescent="0.35">
      <c r="A5464" s="3" t="s">
        <v>3929</v>
      </c>
      <c r="B5464" t="s">
        <v>39</v>
      </c>
      <c r="C5464" t="s">
        <v>27</v>
      </c>
      <c r="D5464" t="s">
        <v>3273</v>
      </c>
      <c r="E5464" t="s">
        <v>3274</v>
      </c>
      <c r="F5464" s="1">
        <v>3000000</v>
      </c>
      <c r="G5464" t="s">
        <v>12</v>
      </c>
      <c r="H5464" t="s">
        <v>36</v>
      </c>
      <c r="I5464" s="2" t="s">
        <v>3275</v>
      </c>
      <c r="J5464" t="s">
        <v>3276</v>
      </c>
      <c r="K5464" t="str">
        <f>LEFT(Salaries4[[#This Row],[debut]],4)</f>
        <v>2003</v>
      </c>
      <c r="L5464">
        <f>Salaries4[[#This Row],[year]]-Salaries4[[#This Row],[debutYear]]</f>
        <v>9</v>
      </c>
    </row>
    <row r="5465" spans="1:12" x14ac:dyDescent="0.35">
      <c r="A5465" s="3" t="s">
        <v>3929</v>
      </c>
      <c r="B5465" t="s">
        <v>2589</v>
      </c>
      <c r="C5465" t="s">
        <v>9</v>
      </c>
      <c r="D5465" t="s">
        <v>3725</v>
      </c>
      <c r="E5465" t="s">
        <v>3726</v>
      </c>
      <c r="F5465" s="1">
        <v>3000000</v>
      </c>
      <c r="G5465" t="s">
        <v>12</v>
      </c>
      <c r="H5465" t="s">
        <v>36</v>
      </c>
      <c r="I5465" s="2" t="s">
        <v>3487</v>
      </c>
      <c r="J5465" t="s">
        <v>3727</v>
      </c>
      <c r="K5465" t="str">
        <f>LEFT(Salaries4[[#This Row],[debut]],4)</f>
        <v>2005</v>
      </c>
      <c r="L5465">
        <f>Salaries4[[#This Row],[year]]-Salaries4[[#This Row],[debutYear]]</f>
        <v>7</v>
      </c>
    </row>
    <row r="5466" spans="1:12" x14ac:dyDescent="0.35">
      <c r="A5466" s="3" t="s">
        <v>3929</v>
      </c>
      <c r="B5466" t="s">
        <v>172</v>
      </c>
      <c r="C5466" t="s">
        <v>27</v>
      </c>
      <c r="D5466" t="s">
        <v>3395</v>
      </c>
      <c r="E5466" t="s">
        <v>3396</v>
      </c>
      <c r="F5466" s="1">
        <v>3000000</v>
      </c>
      <c r="G5466" t="s">
        <v>36</v>
      </c>
      <c r="H5466" t="s">
        <v>36</v>
      </c>
      <c r="I5466" s="2" t="s">
        <v>3397</v>
      </c>
      <c r="J5466" t="s">
        <v>3394</v>
      </c>
      <c r="K5466" t="str">
        <f>LEFT(Salaries4[[#This Row],[debut]],4)</f>
        <v>2004</v>
      </c>
      <c r="L5466">
        <f>Salaries4[[#This Row],[year]]-Salaries4[[#This Row],[debutYear]]</f>
        <v>8</v>
      </c>
    </row>
    <row r="5467" spans="1:12" x14ac:dyDescent="0.35">
      <c r="A5467" s="3" t="s">
        <v>3929</v>
      </c>
      <c r="B5467" t="s">
        <v>45</v>
      </c>
      <c r="C5467" t="s">
        <v>9</v>
      </c>
      <c r="D5467" t="s">
        <v>3025</v>
      </c>
      <c r="E5467" t="s">
        <v>3026</v>
      </c>
      <c r="F5467" s="1">
        <v>3000000</v>
      </c>
      <c r="G5467" t="s">
        <v>36</v>
      </c>
      <c r="H5467" t="s">
        <v>36</v>
      </c>
      <c r="I5467" s="2" t="s">
        <v>3027</v>
      </c>
      <c r="J5467" t="s">
        <v>3028</v>
      </c>
      <c r="K5467" t="str">
        <f>LEFT(Salaries4[[#This Row],[debut]],4)</f>
        <v>2003</v>
      </c>
      <c r="L5467">
        <f>Salaries4[[#This Row],[year]]-Salaries4[[#This Row],[debutYear]]</f>
        <v>9</v>
      </c>
    </row>
    <row r="5468" spans="1:12" x14ac:dyDescent="0.35">
      <c r="A5468" s="3" t="s">
        <v>3929</v>
      </c>
      <c r="B5468" t="s">
        <v>94</v>
      </c>
      <c r="C5468" t="s">
        <v>27</v>
      </c>
      <c r="D5468" t="s">
        <v>4054</v>
      </c>
      <c r="E5468" t="s">
        <v>4055</v>
      </c>
      <c r="F5468" s="1">
        <v>3000000</v>
      </c>
      <c r="G5468" t="s">
        <v>36</v>
      </c>
      <c r="H5468" t="s">
        <v>36</v>
      </c>
      <c r="I5468" s="2" t="s">
        <v>4056</v>
      </c>
      <c r="J5468" t="s">
        <v>2187</v>
      </c>
      <c r="K5468" t="str">
        <f>LEFT(Salaries4[[#This Row],[debut]],4)</f>
        <v>2008</v>
      </c>
      <c r="L5468">
        <f>Salaries4[[#This Row],[year]]-Salaries4[[#This Row],[debutYear]]</f>
        <v>4</v>
      </c>
    </row>
    <row r="5469" spans="1:12" x14ac:dyDescent="0.35">
      <c r="A5469" s="3" t="s">
        <v>3929</v>
      </c>
      <c r="B5469" t="s">
        <v>94</v>
      </c>
      <c r="C5469" t="s">
        <v>27</v>
      </c>
      <c r="D5469" t="s">
        <v>3262</v>
      </c>
      <c r="E5469" t="s">
        <v>3263</v>
      </c>
      <c r="F5469" s="1">
        <v>3000000</v>
      </c>
      <c r="G5469" t="s">
        <v>30</v>
      </c>
      <c r="H5469" t="s">
        <v>12</v>
      </c>
      <c r="I5469" s="2" t="s">
        <v>1733</v>
      </c>
      <c r="J5469" t="s">
        <v>1664</v>
      </c>
      <c r="K5469" t="str">
        <f>LEFT(Salaries4[[#This Row],[debut]],4)</f>
        <v>2005</v>
      </c>
      <c r="L5469">
        <f>Salaries4[[#This Row],[year]]-Salaries4[[#This Row],[debutYear]]</f>
        <v>7</v>
      </c>
    </row>
    <row r="5470" spans="1:12" x14ac:dyDescent="0.35">
      <c r="A5470" s="3" t="s">
        <v>3929</v>
      </c>
      <c r="B5470" t="s">
        <v>26</v>
      </c>
      <c r="C5470" t="s">
        <v>27</v>
      </c>
      <c r="D5470" t="s">
        <v>4057</v>
      </c>
      <c r="E5470" t="s">
        <v>4058</v>
      </c>
      <c r="F5470" s="1">
        <v>3072000</v>
      </c>
      <c r="G5470" t="s">
        <v>12</v>
      </c>
      <c r="H5470" t="s">
        <v>36</v>
      </c>
      <c r="I5470" s="2" t="s">
        <v>4059</v>
      </c>
      <c r="J5470" t="s">
        <v>3266</v>
      </c>
      <c r="K5470" t="str">
        <f>LEFT(Salaries4[[#This Row],[debut]],4)</f>
        <v>2012</v>
      </c>
      <c r="L5470">
        <f>Salaries4[[#This Row],[year]]-Salaries4[[#This Row],[debutYear]]</f>
        <v>0</v>
      </c>
    </row>
    <row r="5471" spans="1:12" x14ac:dyDescent="0.35">
      <c r="A5471" s="3" t="s">
        <v>3929</v>
      </c>
      <c r="B5471" t="s">
        <v>133</v>
      </c>
      <c r="C5471" t="s">
        <v>27</v>
      </c>
      <c r="D5471" t="s">
        <v>3252</v>
      </c>
      <c r="E5471" t="s">
        <v>3253</v>
      </c>
      <c r="F5471" s="1">
        <v>3100000</v>
      </c>
      <c r="G5471" t="s">
        <v>12</v>
      </c>
      <c r="H5471" t="s">
        <v>12</v>
      </c>
      <c r="I5471" s="2" t="s">
        <v>3254</v>
      </c>
      <c r="J5471" t="s">
        <v>2187</v>
      </c>
      <c r="K5471" t="str">
        <f>LEFT(Salaries4[[#This Row],[debut]],4)</f>
        <v>2009</v>
      </c>
      <c r="L5471">
        <f>Salaries4[[#This Row],[year]]-Salaries4[[#This Row],[debutYear]]</f>
        <v>3</v>
      </c>
    </row>
    <row r="5472" spans="1:12" x14ac:dyDescent="0.35">
      <c r="A5472" s="3" t="s">
        <v>3929</v>
      </c>
      <c r="B5472" t="s">
        <v>82</v>
      </c>
      <c r="C5472" t="s">
        <v>9</v>
      </c>
      <c r="D5472" t="s">
        <v>4060</v>
      </c>
      <c r="E5472" t="s">
        <v>930</v>
      </c>
      <c r="F5472" s="1">
        <v>3100000</v>
      </c>
      <c r="G5472" t="s">
        <v>12</v>
      </c>
      <c r="H5472" t="s">
        <v>12</v>
      </c>
      <c r="I5472" s="2" t="s">
        <v>3669</v>
      </c>
      <c r="J5472" t="s">
        <v>4061</v>
      </c>
      <c r="K5472" t="str">
        <f>LEFT(Salaries4[[#This Row],[debut]],4)</f>
        <v>2006</v>
      </c>
      <c r="L5472">
        <f>Salaries4[[#This Row],[year]]-Salaries4[[#This Row],[debutYear]]</f>
        <v>6</v>
      </c>
    </row>
    <row r="5473" spans="1:12" x14ac:dyDescent="0.35">
      <c r="A5473" s="3" t="s">
        <v>3929</v>
      </c>
      <c r="B5473" t="s">
        <v>2672</v>
      </c>
      <c r="C5473" t="s">
        <v>27</v>
      </c>
      <c r="D5473" t="s">
        <v>4062</v>
      </c>
      <c r="E5473" t="s">
        <v>4063</v>
      </c>
      <c r="F5473" s="1">
        <v>3150000</v>
      </c>
      <c r="G5473" t="s">
        <v>30</v>
      </c>
      <c r="H5473" t="s">
        <v>12</v>
      </c>
      <c r="I5473" s="2" t="s">
        <v>4064</v>
      </c>
      <c r="J5473" t="s">
        <v>4065</v>
      </c>
      <c r="K5473" t="str">
        <f>LEFT(Salaries4[[#This Row],[debut]],4)</f>
        <v>2006</v>
      </c>
      <c r="L5473">
        <f>Salaries4[[#This Row],[year]]-Salaries4[[#This Row],[debutYear]]</f>
        <v>6</v>
      </c>
    </row>
    <row r="5474" spans="1:12" x14ac:dyDescent="0.35">
      <c r="A5474" s="3" t="s">
        <v>3929</v>
      </c>
      <c r="B5474" t="s">
        <v>77</v>
      </c>
      <c r="C5474" t="s">
        <v>27</v>
      </c>
      <c r="D5474" t="s">
        <v>3788</v>
      </c>
      <c r="E5474" t="s">
        <v>3789</v>
      </c>
      <c r="F5474" s="1">
        <v>3200000</v>
      </c>
      <c r="G5474" t="s">
        <v>12</v>
      </c>
      <c r="H5474" t="s">
        <v>12</v>
      </c>
      <c r="I5474" s="2" t="s">
        <v>3790</v>
      </c>
      <c r="J5474" t="s">
        <v>3791</v>
      </c>
      <c r="K5474" t="str">
        <f>LEFT(Salaries4[[#This Row],[debut]],4)</f>
        <v>2007</v>
      </c>
      <c r="L5474">
        <f>Salaries4[[#This Row],[year]]-Salaries4[[#This Row],[debutYear]]</f>
        <v>5</v>
      </c>
    </row>
    <row r="5475" spans="1:12" x14ac:dyDescent="0.35">
      <c r="A5475" s="3" t="s">
        <v>3929</v>
      </c>
      <c r="B5475" t="s">
        <v>921</v>
      </c>
      <c r="C5475" t="s">
        <v>9</v>
      </c>
      <c r="D5475" t="s">
        <v>2495</v>
      </c>
      <c r="E5475" t="s">
        <v>2496</v>
      </c>
      <c r="F5475" s="1">
        <v>3200000</v>
      </c>
      <c r="G5475" t="s">
        <v>12</v>
      </c>
      <c r="H5475" t="s">
        <v>12</v>
      </c>
      <c r="I5475" s="2" t="s">
        <v>2460</v>
      </c>
      <c r="J5475" t="s">
        <v>2497</v>
      </c>
      <c r="K5475" t="str">
        <f>LEFT(Salaries4[[#This Row],[debut]],4)</f>
        <v>1999</v>
      </c>
      <c r="L5475">
        <f>Salaries4[[#This Row],[year]]-Salaries4[[#This Row],[debutYear]]</f>
        <v>13</v>
      </c>
    </row>
    <row r="5476" spans="1:12" x14ac:dyDescent="0.35">
      <c r="A5476" s="3" t="s">
        <v>3929</v>
      </c>
      <c r="B5476" t="s">
        <v>217</v>
      </c>
      <c r="C5476" t="s">
        <v>9</v>
      </c>
      <c r="D5476" t="s">
        <v>4066</v>
      </c>
      <c r="E5476" t="s">
        <v>549</v>
      </c>
      <c r="F5476" s="1">
        <v>3200000</v>
      </c>
      <c r="G5476" t="s">
        <v>12</v>
      </c>
      <c r="H5476" t="s">
        <v>12</v>
      </c>
      <c r="I5476" s="2" t="s">
        <v>4067</v>
      </c>
      <c r="J5476" t="s">
        <v>2329</v>
      </c>
      <c r="K5476" t="str">
        <f>LEFT(Salaries4[[#This Row],[debut]],4)</f>
        <v>2005</v>
      </c>
      <c r="L5476">
        <f>Salaries4[[#This Row],[year]]-Salaries4[[#This Row],[debutYear]]</f>
        <v>7</v>
      </c>
    </row>
    <row r="5477" spans="1:12" x14ac:dyDescent="0.35">
      <c r="A5477" s="3" t="s">
        <v>3929</v>
      </c>
      <c r="B5477" t="s">
        <v>124</v>
      </c>
      <c r="C5477" t="s">
        <v>9</v>
      </c>
      <c r="D5477" t="s">
        <v>4068</v>
      </c>
      <c r="E5477" t="s">
        <v>4069</v>
      </c>
      <c r="F5477" s="1">
        <v>3200000</v>
      </c>
      <c r="G5477" t="s">
        <v>30</v>
      </c>
      <c r="H5477" t="s">
        <v>12</v>
      </c>
      <c r="I5477" s="2" t="s">
        <v>674</v>
      </c>
      <c r="J5477" t="s">
        <v>4070</v>
      </c>
      <c r="K5477" t="str">
        <f>LEFT(Salaries4[[#This Row],[debut]],4)</f>
        <v>2008</v>
      </c>
      <c r="L5477">
        <f>Salaries4[[#This Row],[year]]-Salaries4[[#This Row],[debutYear]]</f>
        <v>4</v>
      </c>
    </row>
    <row r="5478" spans="1:12" x14ac:dyDescent="0.35">
      <c r="A5478" s="3" t="s">
        <v>3929</v>
      </c>
      <c r="B5478" t="s">
        <v>255</v>
      </c>
      <c r="C5478" t="s">
        <v>27</v>
      </c>
      <c r="D5478" t="s">
        <v>3179</v>
      </c>
      <c r="E5478" t="s">
        <v>3180</v>
      </c>
      <c r="F5478" s="1">
        <v>3250000</v>
      </c>
      <c r="G5478" t="s">
        <v>12</v>
      </c>
      <c r="H5478" t="s">
        <v>12</v>
      </c>
      <c r="I5478" s="2" t="s">
        <v>2644</v>
      </c>
      <c r="J5478" t="s">
        <v>2779</v>
      </c>
      <c r="K5478" t="str">
        <f>LEFT(Salaries4[[#This Row],[debut]],4)</f>
        <v>2001</v>
      </c>
      <c r="L5478">
        <f>Salaries4[[#This Row],[year]]-Salaries4[[#This Row],[debutYear]]</f>
        <v>11</v>
      </c>
    </row>
    <row r="5479" spans="1:12" x14ac:dyDescent="0.35">
      <c r="A5479" s="3" t="s">
        <v>3929</v>
      </c>
      <c r="B5479" t="s">
        <v>163</v>
      </c>
      <c r="C5479" t="s">
        <v>27</v>
      </c>
      <c r="D5479" t="s">
        <v>4071</v>
      </c>
      <c r="E5479" t="s">
        <v>4072</v>
      </c>
      <c r="F5479" s="1">
        <v>3250000</v>
      </c>
      <c r="G5479" t="s">
        <v>36</v>
      </c>
      <c r="H5479" t="s">
        <v>36</v>
      </c>
      <c r="I5479" s="2" t="s">
        <v>4073</v>
      </c>
      <c r="J5479" t="s">
        <v>2187</v>
      </c>
      <c r="K5479" t="str">
        <f>LEFT(Salaries4[[#This Row],[debut]],4)</f>
        <v>2009</v>
      </c>
      <c r="L5479">
        <f>Salaries4[[#This Row],[year]]-Salaries4[[#This Row],[debutYear]]</f>
        <v>3</v>
      </c>
    </row>
    <row r="5480" spans="1:12" x14ac:dyDescent="0.35">
      <c r="A5480" s="3" t="s">
        <v>3929</v>
      </c>
      <c r="B5480" t="s">
        <v>1476</v>
      </c>
      <c r="C5480" t="s">
        <v>27</v>
      </c>
      <c r="D5480" t="s">
        <v>2902</v>
      </c>
      <c r="E5480" t="s">
        <v>2903</v>
      </c>
      <c r="F5480" s="1">
        <v>3300000</v>
      </c>
      <c r="G5480" t="s">
        <v>12</v>
      </c>
      <c r="H5480" t="s">
        <v>12</v>
      </c>
      <c r="I5480" s="2" t="s">
        <v>2904</v>
      </c>
      <c r="J5480" t="s">
        <v>2905</v>
      </c>
      <c r="K5480" t="str">
        <f>LEFT(Salaries4[[#This Row],[debut]],4)</f>
        <v>1999</v>
      </c>
      <c r="L5480">
        <f>Salaries4[[#This Row],[year]]-Salaries4[[#This Row],[debutYear]]</f>
        <v>13</v>
      </c>
    </row>
    <row r="5481" spans="1:12" x14ac:dyDescent="0.35">
      <c r="A5481" s="3" t="s">
        <v>3929</v>
      </c>
      <c r="B5481" t="s">
        <v>2589</v>
      </c>
      <c r="C5481" t="s">
        <v>9</v>
      </c>
      <c r="D5481" t="s">
        <v>4074</v>
      </c>
      <c r="E5481" t="s">
        <v>4075</v>
      </c>
      <c r="F5481" s="1">
        <v>3350000</v>
      </c>
      <c r="G5481" t="s">
        <v>12</v>
      </c>
      <c r="H5481" t="s">
        <v>36</v>
      </c>
      <c r="I5481" s="2" t="s">
        <v>4076</v>
      </c>
      <c r="J5481" t="s">
        <v>2187</v>
      </c>
      <c r="K5481" t="str">
        <f>LEFT(Salaries4[[#This Row],[debut]],4)</f>
        <v>2008</v>
      </c>
      <c r="L5481">
        <f>Salaries4[[#This Row],[year]]-Salaries4[[#This Row],[debutYear]]</f>
        <v>4</v>
      </c>
    </row>
    <row r="5482" spans="1:12" x14ac:dyDescent="0.35">
      <c r="A5482" s="3" t="s">
        <v>3929</v>
      </c>
      <c r="B5482" t="s">
        <v>163</v>
      </c>
      <c r="C5482" t="s">
        <v>27</v>
      </c>
      <c r="D5482" t="s">
        <v>3859</v>
      </c>
      <c r="E5482" t="s">
        <v>3860</v>
      </c>
      <c r="F5482" s="1">
        <v>3350000</v>
      </c>
      <c r="G5482" t="s">
        <v>36</v>
      </c>
      <c r="H5482" t="s">
        <v>36</v>
      </c>
      <c r="I5482" s="2" t="s">
        <v>3861</v>
      </c>
      <c r="J5482" t="s">
        <v>3862</v>
      </c>
      <c r="K5482" t="str">
        <f>LEFT(Salaries4[[#This Row],[debut]],4)</f>
        <v>2007</v>
      </c>
      <c r="L5482">
        <f>Salaries4[[#This Row],[year]]-Salaries4[[#This Row],[debutYear]]</f>
        <v>5</v>
      </c>
    </row>
    <row r="5483" spans="1:12" x14ac:dyDescent="0.35">
      <c r="A5483" s="3" t="s">
        <v>3929</v>
      </c>
      <c r="B5483" t="s">
        <v>55</v>
      </c>
      <c r="C5483" t="s">
        <v>9</v>
      </c>
      <c r="D5483" t="s">
        <v>4077</v>
      </c>
      <c r="E5483" t="s">
        <v>4078</v>
      </c>
      <c r="F5483" s="1">
        <v>3375000</v>
      </c>
      <c r="G5483" t="s">
        <v>36</v>
      </c>
      <c r="H5483" t="s">
        <v>36</v>
      </c>
      <c r="I5483" s="2" t="s">
        <v>2025</v>
      </c>
      <c r="J5483" t="s">
        <v>3075</v>
      </c>
      <c r="K5483" t="str">
        <f>LEFT(Salaries4[[#This Row],[debut]],4)</f>
        <v>2008</v>
      </c>
      <c r="L5483">
        <f>Salaries4[[#This Row],[year]]-Salaries4[[#This Row],[debutYear]]</f>
        <v>4</v>
      </c>
    </row>
    <row r="5484" spans="1:12" x14ac:dyDescent="0.35">
      <c r="A5484" s="3" t="s">
        <v>3929</v>
      </c>
      <c r="B5484" t="s">
        <v>217</v>
      </c>
      <c r="C5484" t="s">
        <v>9</v>
      </c>
      <c r="D5484" t="s">
        <v>3754</v>
      </c>
      <c r="E5484" t="s">
        <v>3755</v>
      </c>
      <c r="F5484" s="1">
        <v>3475000</v>
      </c>
      <c r="G5484" t="s">
        <v>30</v>
      </c>
      <c r="H5484" t="s">
        <v>12</v>
      </c>
      <c r="I5484" s="2" t="s">
        <v>3756</v>
      </c>
      <c r="J5484" t="s">
        <v>3757</v>
      </c>
      <c r="K5484" t="str">
        <f>LEFT(Salaries4[[#This Row],[debut]],4)</f>
        <v>2007</v>
      </c>
      <c r="L5484">
        <f>Salaries4[[#This Row],[year]]-Salaries4[[#This Row],[debutYear]]</f>
        <v>5</v>
      </c>
    </row>
    <row r="5485" spans="1:12" x14ac:dyDescent="0.35">
      <c r="A5485" s="3" t="s">
        <v>3929</v>
      </c>
      <c r="B5485" t="s">
        <v>1356</v>
      </c>
      <c r="C5485" t="s">
        <v>9</v>
      </c>
      <c r="D5485" t="s">
        <v>2489</v>
      </c>
      <c r="E5485" t="s">
        <v>1103</v>
      </c>
      <c r="F5485" s="1">
        <v>3500000</v>
      </c>
      <c r="G5485" t="s">
        <v>12</v>
      </c>
      <c r="H5485" t="s">
        <v>12</v>
      </c>
      <c r="I5485" s="2" t="s">
        <v>2490</v>
      </c>
      <c r="J5485" t="s">
        <v>2491</v>
      </c>
      <c r="K5485" t="str">
        <f>LEFT(Salaries4[[#This Row],[debut]],4)</f>
        <v>1998</v>
      </c>
      <c r="L5485">
        <f>Salaries4[[#This Row],[year]]-Salaries4[[#This Row],[debutYear]]</f>
        <v>14</v>
      </c>
    </row>
    <row r="5486" spans="1:12" x14ac:dyDescent="0.35">
      <c r="A5486" s="3" t="s">
        <v>3929</v>
      </c>
      <c r="B5486" t="s">
        <v>8</v>
      </c>
      <c r="C5486" t="s">
        <v>9</v>
      </c>
      <c r="D5486" t="s">
        <v>3334</v>
      </c>
      <c r="E5486" t="s">
        <v>3335</v>
      </c>
      <c r="F5486" s="1">
        <v>3500000</v>
      </c>
      <c r="G5486" t="s">
        <v>12</v>
      </c>
      <c r="H5486" t="s">
        <v>12</v>
      </c>
      <c r="I5486" s="2" t="s">
        <v>3336</v>
      </c>
      <c r="J5486" t="s">
        <v>3337</v>
      </c>
      <c r="K5486" t="str">
        <f>LEFT(Salaries4[[#This Row],[debut]],4)</f>
        <v>2002</v>
      </c>
      <c r="L5486">
        <f>Salaries4[[#This Row],[year]]-Salaries4[[#This Row],[debutYear]]</f>
        <v>10</v>
      </c>
    </row>
    <row r="5487" spans="1:12" x14ac:dyDescent="0.35">
      <c r="A5487" s="3" t="s">
        <v>3929</v>
      </c>
      <c r="B5487" t="s">
        <v>443</v>
      </c>
      <c r="C5487" t="s">
        <v>27</v>
      </c>
      <c r="D5487" t="s">
        <v>3316</v>
      </c>
      <c r="E5487" t="s">
        <v>3317</v>
      </c>
      <c r="F5487" s="1">
        <v>3500000</v>
      </c>
      <c r="G5487" t="s">
        <v>12</v>
      </c>
      <c r="H5487" t="s">
        <v>12</v>
      </c>
      <c r="I5487" s="2" t="s">
        <v>3318</v>
      </c>
      <c r="J5487" t="s">
        <v>2187</v>
      </c>
      <c r="K5487" t="str">
        <f>LEFT(Salaries4[[#This Row],[debut]],4)</f>
        <v>2005</v>
      </c>
      <c r="L5487">
        <f>Salaries4[[#This Row],[year]]-Salaries4[[#This Row],[debutYear]]</f>
        <v>7</v>
      </c>
    </row>
    <row r="5488" spans="1:12" x14ac:dyDescent="0.35">
      <c r="A5488" s="3" t="s">
        <v>3929</v>
      </c>
      <c r="B5488" t="s">
        <v>2589</v>
      </c>
      <c r="C5488" t="s">
        <v>9</v>
      </c>
      <c r="D5488" t="s">
        <v>4079</v>
      </c>
      <c r="E5488" t="s">
        <v>1692</v>
      </c>
      <c r="F5488" s="1">
        <v>3500000</v>
      </c>
      <c r="G5488" t="s">
        <v>12</v>
      </c>
      <c r="H5488" t="s">
        <v>12</v>
      </c>
      <c r="I5488" s="2" t="s">
        <v>1014</v>
      </c>
      <c r="J5488" t="s">
        <v>4080</v>
      </c>
      <c r="K5488" t="str">
        <f>LEFT(Salaries4[[#This Row],[debut]],4)</f>
        <v>2005</v>
      </c>
      <c r="L5488">
        <f>Salaries4[[#This Row],[year]]-Salaries4[[#This Row],[debutYear]]</f>
        <v>7</v>
      </c>
    </row>
    <row r="5489" spans="1:12" x14ac:dyDescent="0.35">
      <c r="A5489" s="3" t="s">
        <v>3929</v>
      </c>
      <c r="B5489" t="s">
        <v>33</v>
      </c>
      <c r="C5489" t="s">
        <v>27</v>
      </c>
      <c r="D5489" t="s">
        <v>4081</v>
      </c>
      <c r="E5489" t="s">
        <v>4082</v>
      </c>
      <c r="F5489" s="1">
        <v>3510000</v>
      </c>
      <c r="G5489" t="s">
        <v>12</v>
      </c>
      <c r="H5489" t="s">
        <v>12</v>
      </c>
      <c r="I5489" s="2" t="s">
        <v>4083</v>
      </c>
      <c r="J5489" t="s">
        <v>4084</v>
      </c>
      <c r="K5489" t="str">
        <f>LEFT(Salaries4[[#This Row],[debut]],4)</f>
        <v>2007</v>
      </c>
      <c r="L5489">
        <f>Salaries4[[#This Row],[year]]-Salaries4[[#This Row],[debutYear]]</f>
        <v>5</v>
      </c>
    </row>
    <row r="5490" spans="1:12" x14ac:dyDescent="0.35">
      <c r="A5490" s="3" t="s">
        <v>3929</v>
      </c>
      <c r="B5490" t="s">
        <v>2672</v>
      </c>
      <c r="C5490" t="s">
        <v>27</v>
      </c>
      <c r="D5490" t="s">
        <v>3781</v>
      </c>
      <c r="E5490" t="s">
        <v>3782</v>
      </c>
      <c r="F5490" s="1">
        <v>3550000</v>
      </c>
      <c r="G5490" t="s">
        <v>12</v>
      </c>
      <c r="H5490" t="s">
        <v>12</v>
      </c>
      <c r="I5490" s="2" t="s">
        <v>3783</v>
      </c>
      <c r="J5490" t="s">
        <v>3075</v>
      </c>
      <c r="K5490" t="str">
        <f>LEFT(Salaries4[[#This Row],[debut]],4)</f>
        <v>2006</v>
      </c>
      <c r="L5490">
        <f>Salaries4[[#This Row],[year]]-Salaries4[[#This Row],[debutYear]]</f>
        <v>6</v>
      </c>
    </row>
    <row r="5491" spans="1:12" x14ac:dyDescent="0.35">
      <c r="A5491" s="3" t="s">
        <v>3929</v>
      </c>
      <c r="B5491" t="s">
        <v>15</v>
      </c>
      <c r="C5491" t="s">
        <v>9</v>
      </c>
      <c r="D5491" t="s">
        <v>3767</v>
      </c>
      <c r="E5491" t="s">
        <v>3768</v>
      </c>
      <c r="F5491" s="1">
        <v>3585000</v>
      </c>
      <c r="G5491" t="s">
        <v>12</v>
      </c>
      <c r="H5491" t="s">
        <v>12</v>
      </c>
      <c r="I5491" s="2" t="s">
        <v>3769</v>
      </c>
      <c r="J5491" t="s">
        <v>3770</v>
      </c>
      <c r="K5491" t="str">
        <f>LEFT(Salaries4[[#This Row],[debut]],4)</f>
        <v>2007</v>
      </c>
      <c r="L5491">
        <f>Salaries4[[#This Row],[year]]-Salaries4[[#This Row],[debutYear]]</f>
        <v>5</v>
      </c>
    </row>
    <row r="5492" spans="1:12" x14ac:dyDescent="0.35">
      <c r="A5492" s="3" t="s">
        <v>3929</v>
      </c>
      <c r="B5492" t="s">
        <v>26</v>
      </c>
      <c r="C5492" t="s">
        <v>27</v>
      </c>
      <c r="D5492" t="s">
        <v>3815</v>
      </c>
      <c r="E5492" t="s">
        <v>3816</v>
      </c>
      <c r="F5492" s="1">
        <v>3600000</v>
      </c>
      <c r="G5492" t="s">
        <v>12</v>
      </c>
      <c r="H5492" t="s">
        <v>12</v>
      </c>
      <c r="I5492" s="2" t="s">
        <v>3601</v>
      </c>
      <c r="J5492" t="s">
        <v>2534</v>
      </c>
      <c r="K5492" t="str">
        <f>LEFT(Salaries4[[#This Row],[debut]],4)</f>
        <v>2007</v>
      </c>
      <c r="L5492">
        <f>Salaries4[[#This Row],[year]]-Salaries4[[#This Row],[debutYear]]</f>
        <v>5</v>
      </c>
    </row>
    <row r="5493" spans="1:12" x14ac:dyDescent="0.35">
      <c r="A5493" s="3" t="s">
        <v>3929</v>
      </c>
      <c r="B5493" t="s">
        <v>255</v>
      </c>
      <c r="C5493" t="s">
        <v>27</v>
      </c>
      <c r="D5493" t="s">
        <v>3765</v>
      </c>
      <c r="E5493" t="s">
        <v>3766</v>
      </c>
      <c r="F5493" s="1">
        <v>3625000</v>
      </c>
      <c r="G5493" t="s">
        <v>36</v>
      </c>
      <c r="H5493" t="s">
        <v>36</v>
      </c>
      <c r="I5493" s="2" t="s">
        <v>1203</v>
      </c>
      <c r="J5493" t="s">
        <v>2118</v>
      </c>
      <c r="K5493" t="str">
        <f>LEFT(Salaries4[[#This Row],[debut]],4)</f>
        <v>2006</v>
      </c>
      <c r="L5493">
        <f>Salaries4[[#This Row],[year]]-Salaries4[[#This Row],[debutYear]]</f>
        <v>6</v>
      </c>
    </row>
    <row r="5494" spans="1:12" x14ac:dyDescent="0.35">
      <c r="A5494" s="3" t="s">
        <v>3929</v>
      </c>
      <c r="B5494" t="s">
        <v>15</v>
      </c>
      <c r="C5494" t="s">
        <v>9</v>
      </c>
      <c r="D5494" t="s">
        <v>3798</v>
      </c>
      <c r="E5494" t="s">
        <v>3799</v>
      </c>
      <c r="F5494" s="1">
        <v>3700000</v>
      </c>
      <c r="G5494" t="s">
        <v>12</v>
      </c>
      <c r="H5494" t="s">
        <v>12</v>
      </c>
      <c r="I5494" s="2" t="s">
        <v>3800</v>
      </c>
      <c r="J5494" t="s">
        <v>3312</v>
      </c>
      <c r="K5494" t="str">
        <f>LEFT(Salaries4[[#This Row],[debut]],4)</f>
        <v>2006</v>
      </c>
      <c r="L5494">
        <f>Salaries4[[#This Row],[year]]-Salaries4[[#This Row],[debutYear]]</f>
        <v>6</v>
      </c>
    </row>
    <row r="5495" spans="1:12" x14ac:dyDescent="0.35">
      <c r="A5495" s="3" t="s">
        <v>3929</v>
      </c>
      <c r="B5495" t="s">
        <v>1459</v>
      </c>
      <c r="C5495" t="s">
        <v>9</v>
      </c>
      <c r="D5495" t="s">
        <v>4085</v>
      </c>
      <c r="E5495" t="s">
        <v>4086</v>
      </c>
      <c r="F5495" s="1">
        <v>3700000</v>
      </c>
      <c r="G5495" t="s">
        <v>12</v>
      </c>
      <c r="H5495" t="s">
        <v>12</v>
      </c>
      <c r="I5495" s="2" t="s">
        <v>4032</v>
      </c>
      <c r="J5495" t="s">
        <v>2941</v>
      </c>
      <c r="K5495" t="str">
        <f>LEFT(Salaries4[[#This Row],[debut]],4)</f>
        <v>2009</v>
      </c>
      <c r="L5495">
        <f>Salaries4[[#This Row],[year]]-Salaries4[[#This Row],[debutYear]]</f>
        <v>3</v>
      </c>
    </row>
    <row r="5496" spans="1:12" x14ac:dyDescent="0.35">
      <c r="A5496" s="3" t="s">
        <v>3929</v>
      </c>
      <c r="B5496" t="s">
        <v>181</v>
      </c>
      <c r="C5496" t="s">
        <v>27</v>
      </c>
      <c r="D5496" t="s">
        <v>3093</v>
      </c>
      <c r="E5496" t="s">
        <v>3094</v>
      </c>
      <c r="F5496" s="1">
        <v>3750000</v>
      </c>
      <c r="G5496" t="s">
        <v>12</v>
      </c>
      <c r="H5496" t="s">
        <v>12</v>
      </c>
      <c r="I5496" s="2" t="s">
        <v>3000</v>
      </c>
      <c r="J5496" t="s">
        <v>3095</v>
      </c>
      <c r="K5496" t="str">
        <f>LEFT(Salaries4[[#This Row],[debut]],4)</f>
        <v>2002</v>
      </c>
      <c r="L5496">
        <f>Salaries4[[#This Row],[year]]-Salaries4[[#This Row],[debutYear]]</f>
        <v>10</v>
      </c>
    </row>
    <row r="5497" spans="1:12" x14ac:dyDescent="0.35">
      <c r="A5497" s="3" t="s">
        <v>3929</v>
      </c>
      <c r="B5497" t="s">
        <v>443</v>
      </c>
      <c r="C5497" t="s">
        <v>27</v>
      </c>
      <c r="D5497" t="s">
        <v>3573</v>
      </c>
      <c r="E5497" t="s">
        <v>2228</v>
      </c>
      <c r="F5497" s="1">
        <v>3750000</v>
      </c>
      <c r="G5497" t="s">
        <v>12</v>
      </c>
      <c r="H5497" t="s">
        <v>12</v>
      </c>
      <c r="I5497" s="2" t="s">
        <v>3074</v>
      </c>
      <c r="J5497" t="s">
        <v>3574</v>
      </c>
      <c r="K5497" t="str">
        <f>LEFT(Salaries4[[#This Row],[debut]],4)</f>
        <v>2004</v>
      </c>
      <c r="L5497">
        <f>Salaries4[[#This Row],[year]]-Salaries4[[#This Row],[debutYear]]</f>
        <v>8</v>
      </c>
    </row>
    <row r="5498" spans="1:12" x14ac:dyDescent="0.35">
      <c r="A5498" s="3" t="s">
        <v>3929</v>
      </c>
      <c r="B5498" t="s">
        <v>133</v>
      </c>
      <c r="C5498" t="s">
        <v>27</v>
      </c>
      <c r="D5498" t="s">
        <v>4087</v>
      </c>
      <c r="E5498" t="s">
        <v>4088</v>
      </c>
      <c r="F5498" s="1">
        <v>3750000</v>
      </c>
      <c r="G5498" t="s">
        <v>12</v>
      </c>
      <c r="H5498" t="s">
        <v>12</v>
      </c>
      <c r="I5498" s="2" t="s">
        <v>4089</v>
      </c>
      <c r="J5498" t="s">
        <v>3561</v>
      </c>
      <c r="K5498" t="str">
        <f>LEFT(Salaries4[[#This Row],[debut]],4)</f>
        <v>2008</v>
      </c>
      <c r="L5498">
        <f>Salaries4[[#This Row],[year]]-Salaries4[[#This Row],[debutYear]]</f>
        <v>4</v>
      </c>
    </row>
    <row r="5499" spans="1:12" x14ac:dyDescent="0.35">
      <c r="A5499" s="3" t="s">
        <v>3929</v>
      </c>
      <c r="B5499" t="s">
        <v>39</v>
      </c>
      <c r="C5499" t="s">
        <v>27</v>
      </c>
      <c r="D5499" t="s">
        <v>4090</v>
      </c>
      <c r="E5499" t="s">
        <v>4091</v>
      </c>
      <c r="F5499" s="1">
        <v>3750000</v>
      </c>
      <c r="G5499" t="s">
        <v>36</v>
      </c>
      <c r="H5499" t="s">
        <v>12</v>
      </c>
      <c r="I5499" s="2" t="s">
        <v>4092</v>
      </c>
      <c r="J5499" t="s">
        <v>4093</v>
      </c>
      <c r="K5499" t="str">
        <f>LEFT(Salaries4[[#This Row],[debut]],4)</f>
        <v>2007</v>
      </c>
      <c r="L5499">
        <f>Salaries4[[#This Row],[year]]-Salaries4[[#This Row],[debutYear]]</f>
        <v>5</v>
      </c>
    </row>
    <row r="5500" spans="1:12" x14ac:dyDescent="0.35">
      <c r="A5500" s="3" t="s">
        <v>3929</v>
      </c>
      <c r="B5500" t="s">
        <v>77</v>
      </c>
      <c r="C5500" t="s">
        <v>27</v>
      </c>
      <c r="D5500" t="s">
        <v>3588</v>
      </c>
      <c r="E5500" t="s">
        <v>3589</v>
      </c>
      <c r="F5500" s="1">
        <v>3750000</v>
      </c>
      <c r="G5500" t="s">
        <v>36</v>
      </c>
      <c r="H5500" t="s">
        <v>36</v>
      </c>
      <c r="I5500" s="2" t="s">
        <v>3590</v>
      </c>
      <c r="J5500" t="s">
        <v>1475</v>
      </c>
      <c r="K5500" t="str">
        <f>LEFT(Salaries4[[#This Row],[debut]],4)</f>
        <v>2002</v>
      </c>
      <c r="L5500">
        <f>Salaries4[[#This Row],[year]]-Salaries4[[#This Row],[debutYear]]</f>
        <v>10</v>
      </c>
    </row>
    <row r="5501" spans="1:12" x14ac:dyDescent="0.35">
      <c r="A5501" s="3" t="s">
        <v>3929</v>
      </c>
      <c r="B5501" t="s">
        <v>921</v>
      </c>
      <c r="C5501" t="s">
        <v>9</v>
      </c>
      <c r="D5501" t="s">
        <v>3758</v>
      </c>
      <c r="E5501" t="s">
        <v>3073</v>
      </c>
      <c r="F5501" s="1">
        <v>3775000</v>
      </c>
      <c r="G5501" t="s">
        <v>12</v>
      </c>
      <c r="H5501" t="s">
        <v>12</v>
      </c>
      <c r="I5501" s="2" t="s">
        <v>3759</v>
      </c>
      <c r="J5501" t="s">
        <v>2187</v>
      </c>
      <c r="K5501" t="str">
        <f>LEFT(Salaries4[[#This Row],[debut]],4)</f>
        <v>2003</v>
      </c>
      <c r="L5501">
        <f>Salaries4[[#This Row],[year]]-Salaries4[[#This Row],[debutYear]]</f>
        <v>9</v>
      </c>
    </row>
    <row r="5502" spans="1:12" x14ac:dyDescent="0.35">
      <c r="A5502" s="3" t="s">
        <v>3929</v>
      </c>
      <c r="B5502" t="s">
        <v>172</v>
      </c>
      <c r="C5502" t="s">
        <v>27</v>
      </c>
      <c r="D5502" t="s">
        <v>4094</v>
      </c>
      <c r="E5502" t="s">
        <v>4095</v>
      </c>
      <c r="F5502" s="1">
        <v>3825000</v>
      </c>
      <c r="G5502" t="s">
        <v>12</v>
      </c>
      <c r="H5502" t="s">
        <v>12</v>
      </c>
      <c r="I5502" s="2" t="s">
        <v>4096</v>
      </c>
      <c r="J5502" t="s">
        <v>4097</v>
      </c>
      <c r="K5502" t="str">
        <f>LEFT(Salaries4[[#This Row],[debut]],4)</f>
        <v>2008</v>
      </c>
      <c r="L5502">
        <f>Salaries4[[#This Row],[year]]-Salaries4[[#This Row],[debutYear]]</f>
        <v>4</v>
      </c>
    </row>
    <row r="5503" spans="1:12" x14ac:dyDescent="0.35">
      <c r="A5503" s="3" t="s">
        <v>3929</v>
      </c>
      <c r="B5503" t="s">
        <v>39</v>
      </c>
      <c r="C5503" t="s">
        <v>27</v>
      </c>
      <c r="D5503" t="s">
        <v>4098</v>
      </c>
      <c r="E5503" t="s">
        <v>4099</v>
      </c>
      <c r="F5503" s="1">
        <v>3900000</v>
      </c>
      <c r="G5503" t="s">
        <v>12</v>
      </c>
      <c r="H5503" t="s">
        <v>12</v>
      </c>
      <c r="I5503" s="2" t="s">
        <v>2802</v>
      </c>
      <c r="J5503" t="s">
        <v>4100</v>
      </c>
      <c r="K5503" t="str">
        <f>LEFT(Salaries4[[#This Row],[debut]],4)</f>
        <v>2009</v>
      </c>
      <c r="L5503">
        <f>Salaries4[[#This Row],[year]]-Salaries4[[#This Row],[debutYear]]</f>
        <v>3</v>
      </c>
    </row>
    <row r="5504" spans="1:12" x14ac:dyDescent="0.35">
      <c r="A5504" s="3" t="s">
        <v>3929</v>
      </c>
      <c r="B5504" t="s">
        <v>2672</v>
      </c>
      <c r="C5504" t="s">
        <v>27</v>
      </c>
      <c r="D5504" t="s">
        <v>3584</v>
      </c>
      <c r="E5504" t="s">
        <v>3585</v>
      </c>
      <c r="F5504" s="1">
        <v>3966666</v>
      </c>
      <c r="G5504" t="s">
        <v>30</v>
      </c>
      <c r="H5504" t="s">
        <v>12</v>
      </c>
      <c r="I5504" s="2" t="s">
        <v>3586</v>
      </c>
      <c r="J5504" t="s">
        <v>3587</v>
      </c>
      <c r="K5504" t="str">
        <f>LEFT(Salaries4[[#This Row],[debut]],4)</f>
        <v>2004</v>
      </c>
      <c r="L5504">
        <f>Salaries4[[#This Row],[year]]-Salaries4[[#This Row],[debutYear]]</f>
        <v>8</v>
      </c>
    </row>
    <row r="5505" spans="1:12" x14ac:dyDescent="0.35">
      <c r="A5505" s="3" t="s">
        <v>3929</v>
      </c>
      <c r="B5505" t="s">
        <v>33</v>
      </c>
      <c r="C5505" t="s">
        <v>27</v>
      </c>
      <c r="D5505" t="s">
        <v>3686</v>
      </c>
      <c r="E5505" t="s">
        <v>3687</v>
      </c>
      <c r="F5505" s="1">
        <v>4000000</v>
      </c>
      <c r="G5505" t="s">
        <v>12</v>
      </c>
      <c r="H5505" t="s">
        <v>12</v>
      </c>
      <c r="I5505" s="2" t="s">
        <v>1613</v>
      </c>
      <c r="J5505" t="s">
        <v>3688</v>
      </c>
      <c r="K5505" t="str">
        <f>LEFT(Salaries4[[#This Row],[debut]],4)</f>
        <v>2005</v>
      </c>
      <c r="L5505">
        <f>Salaries4[[#This Row],[year]]-Salaries4[[#This Row],[debutYear]]</f>
        <v>7</v>
      </c>
    </row>
    <row r="5506" spans="1:12" x14ac:dyDescent="0.35">
      <c r="A5506" s="3" t="s">
        <v>3929</v>
      </c>
      <c r="B5506" t="s">
        <v>77</v>
      </c>
      <c r="C5506" t="s">
        <v>27</v>
      </c>
      <c r="D5506" t="s">
        <v>4101</v>
      </c>
      <c r="E5506" t="s">
        <v>4102</v>
      </c>
      <c r="F5506" s="1">
        <v>4000000</v>
      </c>
      <c r="G5506" t="s">
        <v>12</v>
      </c>
      <c r="H5506" t="s">
        <v>12</v>
      </c>
      <c r="I5506" s="2" t="s">
        <v>1042</v>
      </c>
      <c r="J5506" t="s">
        <v>494</v>
      </c>
      <c r="K5506" t="str">
        <f>LEFT(Salaries4[[#This Row],[debut]],4)</f>
        <v>1995</v>
      </c>
      <c r="L5506">
        <f>Salaries4[[#This Row],[year]]-Salaries4[[#This Row],[debutYear]]</f>
        <v>17</v>
      </c>
    </row>
    <row r="5507" spans="1:12" x14ac:dyDescent="0.35">
      <c r="A5507" s="3" t="s">
        <v>3929</v>
      </c>
      <c r="B5507" t="s">
        <v>163</v>
      </c>
      <c r="C5507" t="s">
        <v>27</v>
      </c>
      <c r="D5507" t="s">
        <v>3509</v>
      </c>
      <c r="E5507" t="s">
        <v>3510</v>
      </c>
      <c r="F5507" s="1">
        <v>4000000</v>
      </c>
      <c r="G5507" t="s">
        <v>12</v>
      </c>
      <c r="H5507" t="s">
        <v>12</v>
      </c>
      <c r="I5507" s="2" t="s">
        <v>3511</v>
      </c>
      <c r="J5507" t="s">
        <v>3512</v>
      </c>
      <c r="K5507" t="str">
        <f>LEFT(Salaries4[[#This Row],[debut]],4)</f>
        <v>2001</v>
      </c>
      <c r="L5507">
        <f>Salaries4[[#This Row],[year]]-Salaries4[[#This Row],[debutYear]]</f>
        <v>11</v>
      </c>
    </row>
    <row r="5508" spans="1:12" x14ac:dyDescent="0.35">
      <c r="A5508" s="3" t="s">
        <v>3929</v>
      </c>
      <c r="B5508" t="s">
        <v>255</v>
      </c>
      <c r="C5508" t="s">
        <v>27</v>
      </c>
      <c r="D5508" t="s">
        <v>4103</v>
      </c>
      <c r="E5508" t="s">
        <v>4104</v>
      </c>
      <c r="F5508" s="1">
        <v>4000000</v>
      </c>
      <c r="G5508" t="s">
        <v>12</v>
      </c>
      <c r="H5508" t="s">
        <v>12</v>
      </c>
      <c r="I5508" s="2" t="s">
        <v>2688</v>
      </c>
      <c r="J5508" t="s">
        <v>3156</v>
      </c>
      <c r="K5508" t="str">
        <f>LEFT(Salaries4[[#This Row],[debut]],4)</f>
        <v>2002</v>
      </c>
      <c r="L5508">
        <f>Salaries4[[#This Row],[year]]-Salaries4[[#This Row],[debutYear]]</f>
        <v>10</v>
      </c>
    </row>
    <row r="5509" spans="1:12" x14ac:dyDescent="0.35">
      <c r="A5509" s="3" t="s">
        <v>3929</v>
      </c>
      <c r="B5509" t="s">
        <v>255</v>
      </c>
      <c r="C5509" t="s">
        <v>27</v>
      </c>
      <c r="D5509" t="s">
        <v>3479</v>
      </c>
      <c r="E5509" t="s">
        <v>3480</v>
      </c>
      <c r="F5509" s="1">
        <v>4000000</v>
      </c>
      <c r="G5509" t="s">
        <v>12</v>
      </c>
      <c r="H5509" t="s">
        <v>12</v>
      </c>
      <c r="I5509" s="2" t="s">
        <v>3481</v>
      </c>
      <c r="J5509" t="s">
        <v>3482</v>
      </c>
      <c r="K5509" t="str">
        <f>LEFT(Salaries4[[#This Row],[debut]],4)</f>
        <v>2009</v>
      </c>
      <c r="L5509">
        <f>Salaries4[[#This Row],[year]]-Salaries4[[#This Row],[debutYear]]</f>
        <v>3</v>
      </c>
    </row>
    <row r="5510" spans="1:12" x14ac:dyDescent="0.35">
      <c r="A5510" s="3" t="s">
        <v>3929</v>
      </c>
      <c r="B5510" t="s">
        <v>443</v>
      </c>
      <c r="C5510" t="s">
        <v>27</v>
      </c>
      <c r="D5510" t="s">
        <v>3745</v>
      </c>
      <c r="E5510" t="s">
        <v>3746</v>
      </c>
      <c r="F5510" s="1">
        <v>4000000</v>
      </c>
      <c r="G5510" t="s">
        <v>12</v>
      </c>
      <c r="H5510" t="s">
        <v>12</v>
      </c>
      <c r="I5510" s="2" t="s">
        <v>3747</v>
      </c>
      <c r="J5510" t="s">
        <v>3748</v>
      </c>
      <c r="K5510" t="str">
        <f>LEFT(Salaries4[[#This Row],[debut]],4)</f>
        <v>2007</v>
      </c>
      <c r="L5510">
        <f>Salaries4[[#This Row],[year]]-Salaries4[[#This Row],[debutYear]]</f>
        <v>5</v>
      </c>
    </row>
    <row r="5511" spans="1:12" x14ac:dyDescent="0.35">
      <c r="A5511" s="3" t="s">
        <v>3929</v>
      </c>
      <c r="B5511" t="s">
        <v>921</v>
      </c>
      <c r="C5511" t="s">
        <v>9</v>
      </c>
      <c r="D5511" t="s">
        <v>3089</v>
      </c>
      <c r="E5511" t="s">
        <v>3090</v>
      </c>
      <c r="F5511" s="1">
        <v>4000000</v>
      </c>
      <c r="G5511" t="s">
        <v>12</v>
      </c>
      <c r="H5511" t="s">
        <v>12</v>
      </c>
      <c r="I5511" s="2" t="s">
        <v>3091</v>
      </c>
      <c r="J5511" t="s">
        <v>3092</v>
      </c>
      <c r="K5511" t="str">
        <f>LEFT(Salaries4[[#This Row],[debut]],4)</f>
        <v>2003</v>
      </c>
      <c r="L5511">
        <f>Salaries4[[#This Row],[year]]-Salaries4[[#This Row],[debutYear]]</f>
        <v>9</v>
      </c>
    </row>
    <row r="5512" spans="1:12" x14ac:dyDescent="0.35">
      <c r="A5512" s="3" t="s">
        <v>3929</v>
      </c>
      <c r="B5512" t="s">
        <v>45</v>
      </c>
      <c r="C5512" t="s">
        <v>9</v>
      </c>
      <c r="D5512" t="s">
        <v>2786</v>
      </c>
      <c r="E5512" t="s">
        <v>2787</v>
      </c>
      <c r="F5512" s="1">
        <v>4000000</v>
      </c>
      <c r="G5512" t="s">
        <v>12</v>
      </c>
      <c r="H5512" t="s">
        <v>12</v>
      </c>
      <c r="I5512" s="2" t="s">
        <v>2788</v>
      </c>
      <c r="J5512" t="s">
        <v>2118</v>
      </c>
      <c r="K5512" t="str">
        <f>LEFT(Salaries4[[#This Row],[debut]],4)</f>
        <v>2002</v>
      </c>
      <c r="L5512">
        <f>Salaries4[[#This Row],[year]]-Salaries4[[#This Row],[debutYear]]</f>
        <v>10</v>
      </c>
    </row>
    <row r="5513" spans="1:12" x14ac:dyDescent="0.35">
      <c r="A5513" s="3" t="s">
        <v>3929</v>
      </c>
      <c r="B5513" t="s">
        <v>45</v>
      </c>
      <c r="C5513" t="s">
        <v>9</v>
      </c>
      <c r="D5513" t="s">
        <v>2910</v>
      </c>
      <c r="E5513" t="s">
        <v>2911</v>
      </c>
      <c r="F5513" s="1">
        <v>4000000</v>
      </c>
      <c r="G5513" t="s">
        <v>12</v>
      </c>
      <c r="H5513" t="s">
        <v>12</v>
      </c>
      <c r="I5513" s="2" t="s">
        <v>2073</v>
      </c>
      <c r="J5513" t="s">
        <v>924</v>
      </c>
      <c r="K5513" t="str">
        <f>LEFT(Salaries4[[#This Row],[debut]],4)</f>
        <v>2001</v>
      </c>
      <c r="L5513">
        <f>Salaries4[[#This Row],[year]]-Salaries4[[#This Row],[debutYear]]</f>
        <v>11</v>
      </c>
    </row>
    <row r="5514" spans="1:12" x14ac:dyDescent="0.35">
      <c r="A5514" s="3" t="s">
        <v>3929</v>
      </c>
      <c r="B5514" t="s">
        <v>3960</v>
      </c>
      <c r="C5514" t="s">
        <v>9</v>
      </c>
      <c r="D5514" t="s">
        <v>3531</v>
      </c>
      <c r="E5514" t="s">
        <v>3532</v>
      </c>
      <c r="F5514" s="1">
        <v>4000000</v>
      </c>
      <c r="G5514" t="s">
        <v>12</v>
      </c>
      <c r="H5514" t="s">
        <v>12</v>
      </c>
      <c r="I5514" s="2" t="s">
        <v>3031</v>
      </c>
      <c r="J5514" t="s">
        <v>3533</v>
      </c>
      <c r="K5514" t="str">
        <f>LEFT(Salaries4[[#This Row],[debut]],4)</f>
        <v>2002</v>
      </c>
      <c r="L5514">
        <f>Salaries4[[#This Row],[year]]-Salaries4[[#This Row],[debutYear]]</f>
        <v>10</v>
      </c>
    </row>
    <row r="5515" spans="1:12" x14ac:dyDescent="0.35">
      <c r="A5515" s="3" t="s">
        <v>3929</v>
      </c>
      <c r="B5515" t="s">
        <v>15</v>
      </c>
      <c r="C5515" t="s">
        <v>9</v>
      </c>
      <c r="D5515" t="s">
        <v>2960</v>
      </c>
      <c r="E5515" t="s">
        <v>2961</v>
      </c>
      <c r="F5515" s="1">
        <v>4000000</v>
      </c>
      <c r="G5515" t="s">
        <v>12</v>
      </c>
      <c r="H5515" t="s">
        <v>12</v>
      </c>
      <c r="I5515" s="2" t="s">
        <v>2962</v>
      </c>
      <c r="J5515" t="s">
        <v>2963</v>
      </c>
      <c r="K5515" t="str">
        <f>LEFT(Salaries4[[#This Row],[debut]],4)</f>
        <v>2002</v>
      </c>
      <c r="L5515">
        <f>Salaries4[[#This Row],[year]]-Salaries4[[#This Row],[debutYear]]</f>
        <v>10</v>
      </c>
    </row>
    <row r="5516" spans="1:12" x14ac:dyDescent="0.35">
      <c r="A5516" s="3" t="s">
        <v>3929</v>
      </c>
      <c r="B5516" t="s">
        <v>82</v>
      </c>
      <c r="C5516" t="s">
        <v>9</v>
      </c>
      <c r="D5516" t="s">
        <v>2859</v>
      </c>
      <c r="E5516" t="s">
        <v>2860</v>
      </c>
      <c r="F5516" s="1">
        <v>4000000</v>
      </c>
      <c r="G5516" t="s">
        <v>12</v>
      </c>
      <c r="H5516" t="s">
        <v>12</v>
      </c>
      <c r="I5516" s="2" t="s">
        <v>2861</v>
      </c>
      <c r="J5516" t="s">
        <v>924</v>
      </c>
      <c r="K5516" t="str">
        <f>LEFT(Salaries4[[#This Row],[debut]],4)</f>
        <v>1999</v>
      </c>
      <c r="L5516">
        <f>Salaries4[[#This Row],[year]]-Salaries4[[#This Row],[debutYear]]</f>
        <v>13</v>
      </c>
    </row>
    <row r="5517" spans="1:12" x14ac:dyDescent="0.35">
      <c r="A5517" s="3" t="s">
        <v>3929</v>
      </c>
      <c r="B5517" t="s">
        <v>82</v>
      </c>
      <c r="C5517" t="s">
        <v>9</v>
      </c>
      <c r="D5517" t="s">
        <v>3661</v>
      </c>
      <c r="E5517" t="s">
        <v>3662</v>
      </c>
      <c r="F5517" s="1">
        <v>4000000</v>
      </c>
      <c r="G5517" t="s">
        <v>12</v>
      </c>
      <c r="H5517" t="s">
        <v>12</v>
      </c>
      <c r="I5517" s="2" t="s">
        <v>994</v>
      </c>
      <c r="J5517" t="s">
        <v>3663</v>
      </c>
      <c r="K5517" t="str">
        <f>LEFT(Salaries4[[#This Row],[debut]],4)</f>
        <v>2003</v>
      </c>
      <c r="L5517">
        <f>Salaries4[[#This Row],[year]]-Salaries4[[#This Row],[debutYear]]</f>
        <v>9</v>
      </c>
    </row>
    <row r="5518" spans="1:12" x14ac:dyDescent="0.35">
      <c r="A5518" s="3" t="s">
        <v>3929</v>
      </c>
      <c r="B5518" t="s">
        <v>2589</v>
      </c>
      <c r="C5518" t="s">
        <v>9</v>
      </c>
      <c r="D5518" t="s">
        <v>3220</v>
      </c>
      <c r="E5518" t="s">
        <v>3221</v>
      </c>
      <c r="F5518" s="1">
        <v>4000000</v>
      </c>
      <c r="G5518" t="s">
        <v>12</v>
      </c>
      <c r="H5518" t="s">
        <v>12</v>
      </c>
      <c r="I5518" s="2" t="s">
        <v>3222</v>
      </c>
      <c r="J5518" t="s">
        <v>3223</v>
      </c>
      <c r="K5518" t="str">
        <f>LEFT(Salaries4[[#This Row],[debut]],4)</f>
        <v>2005</v>
      </c>
      <c r="L5518">
        <f>Salaries4[[#This Row],[year]]-Salaries4[[#This Row],[debutYear]]</f>
        <v>7</v>
      </c>
    </row>
    <row r="5519" spans="1:12" x14ac:dyDescent="0.35">
      <c r="A5519" s="3" t="s">
        <v>3929</v>
      </c>
      <c r="B5519" t="s">
        <v>443</v>
      </c>
      <c r="C5519" t="s">
        <v>27</v>
      </c>
      <c r="D5519" t="s">
        <v>1449</v>
      </c>
      <c r="E5519" t="s">
        <v>1450</v>
      </c>
      <c r="F5519" s="1">
        <v>4000000</v>
      </c>
      <c r="G5519" t="s">
        <v>12</v>
      </c>
      <c r="H5519" t="s">
        <v>36</v>
      </c>
      <c r="I5519" s="2" t="s">
        <v>1451</v>
      </c>
      <c r="J5519" t="s">
        <v>1452</v>
      </c>
      <c r="K5519" t="str">
        <f>LEFT(Salaries4[[#This Row],[debut]],4)</f>
        <v>1993</v>
      </c>
      <c r="L5519">
        <f>Salaries4[[#This Row],[year]]-Salaries4[[#This Row],[debutYear]]</f>
        <v>19</v>
      </c>
    </row>
    <row r="5520" spans="1:12" x14ac:dyDescent="0.35">
      <c r="A5520" s="3" t="s">
        <v>3929</v>
      </c>
      <c r="B5520" t="s">
        <v>82</v>
      </c>
      <c r="C5520" t="s">
        <v>9</v>
      </c>
      <c r="D5520" t="s">
        <v>4105</v>
      </c>
      <c r="E5520" t="s">
        <v>4106</v>
      </c>
      <c r="F5520" s="1">
        <v>4100000</v>
      </c>
      <c r="G5520" t="s">
        <v>12</v>
      </c>
      <c r="H5520" t="s">
        <v>12</v>
      </c>
      <c r="I5520" s="2" t="s">
        <v>4107</v>
      </c>
      <c r="J5520" t="s">
        <v>4108</v>
      </c>
      <c r="K5520" t="str">
        <f>LEFT(Salaries4[[#This Row],[debut]],4)</f>
        <v>2007</v>
      </c>
      <c r="L5520">
        <f>Salaries4[[#This Row],[year]]-Salaries4[[#This Row],[debutYear]]</f>
        <v>5</v>
      </c>
    </row>
    <row r="5521" spans="1:12" x14ac:dyDescent="0.35">
      <c r="A5521" s="3" t="s">
        <v>3929</v>
      </c>
      <c r="B5521" t="s">
        <v>172</v>
      </c>
      <c r="C5521" t="s">
        <v>27</v>
      </c>
      <c r="D5521" t="s">
        <v>3811</v>
      </c>
      <c r="E5521" t="s">
        <v>3812</v>
      </c>
      <c r="F5521" s="1">
        <v>4200000</v>
      </c>
      <c r="G5521" t="s">
        <v>12</v>
      </c>
      <c r="H5521" t="s">
        <v>12</v>
      </c>
      <c r="I5521" s="2" t="s">
        <v>3813</v>
      </c>
      <c r="J5521" t="s">
        <v>3814</v>
      </c>
      <c r="K5521" t="str">
        <f>LEFT(Salaries4[[#This Row],[debut]],4)</f>
        <v>2006</v>
      </c>
      <c r="L5521">
        <f>Salaries4[[#This Row],[year]]-Salaries4[[#This Row],[debutYear]]</f>
        <v>6</v>
      </c>
    </row>
    <row r="5522" spans="1:12" x14ac:dyDescent="0.35">
      <c r="A5522" s="3" t="s">
        <v>3929</v>
      </c>
      <c r="B5522" t="s">
        <v>2672</v>
      </c>
      <c r="C5522" t="s">
        <v>27</v>
      </c>
      <c r="D5522" t="s">
        <v>3887</v>
      </c>
      <c r="E5522" t="s">
        <v>3888</v>
      </c>
      <c r="F5522" s="1">
        <v>4200000</v>
      </c>
      <c r="G5522" t="s">
        <v>36</v>
      </c>
      <c r="H5522" t="s">
        <v>36</v>
      </c>
      <c r="I5522" s="2" t="s">
        <v>3889</v>
      </c>
      <c r="J5522" t="s">
        <v>3890</v>
      </c>
      <c r="K5522" t="str">
        <f>LEFT(Salaries4[[#This Row],[debut]],4)</f>
        <v>2010</v>
      </c>
      <c r="L5522">
        <f>Salaries4[[#This Row],[year]]-Salaries4[[#This Row],[debutYear]]</f>
        <v>2</v>
      </c>
    </row>
    <row r="5523" spans="1:12" x14ac:dyDescent="0.35">
      <c r="A5523" s="3" t="s">
        <v>3929</v>
      </c>
      <c r="B5523" t="s">
        <v>50</v>
      </c>
      <c r="C5523" t="s">
        <v>9</v>
      </c>
      <c r="D5523" t="s">
        <v>3151</v>
      </c>
      <c r="E5523" t="s">
        <v>1003</v>
      </c>
      <c r="F5523" s="1">
        <v>4250000</v>
      </c>
      <c r="G5523" t="s">
        <v>36</v>
      </c>
      <c r="H5523" t="s">
        <v>36</v>
      </c>
      <c r="I5523" s="2" t="s">
        <v>2958</v>
      </c>
      <c r="J5523" t="s">
        <v>3152</v>
      </c>
      <c r="K5523" t="str">
        <f>LEFT(Salaries4[[#This Row],[debut]],4)</f>
        <v>2003</v>
      </c>
      <c r="L5523">
        <f>Salaries4[[#This Row],[year]]-Salaries4[[#This Row],[debutYear]]</f>
        <v>9</v>
      </c>
    </row>
    <row r="5524" spans="1:12" x14ac:dyDescent="0.35">
      <c r="A5524" s="3" t="s">
        <v>3929</v>
      </c>
      <c r="B5524" t="s">
        <v>50</v>
      </c>
      <c r="C5524" t="s">
        <v>9</v>
      </c>
      <c r="D5524" t="s">
        <v>3328</v>
      </c>
      <c r="E5524" t="s">
        <v>3329</v>
      </c>
      <c r="F5524" s="1">
        <v>4250000</v>
      </c>
      <c r="G5524" t="s">
        <v>36</v>
      </c>
      <c r="H5524" t="s">
        <v>36</v>
      </c>
      <c r="I5524" s="2" t="s">
        <v>722</v>
      </c>
      <c r="J5524" t="s">
        <v>3330</v>
      </c>
      <c r="K5524" t="str">
        <f>LEFT(Salaries4[[#This Row],[debut]],4)</f>
        <v>2005</v>
      </c>
      <c r="L5524">
        <f>Salaries4[[#This Row],[year]]-Salaries4[[#This Row],[debutYear]]</f>
        <v>7</v>
      </c>
    </row>
    <row r="5525" spans="1:12" x14ac:dyDescent="0.35">
      <c r="A5525" s="3" t="s">
        <v>3929</v>
      </c>
      <c r="B5525" t="s">
        <v>124</v>
      </c>
      <c r="C5525" t="s">
        <v>9</v>
      </c>
      <c r="D5525" t="s">
        <v>3760</v>
      </c>
      <c r="E5525" t="s">
        <v>3761</v>
      </c>
      <c r="F5525" s="1">
        <v>4250000</v>
      </c>
      <c r="G5525" t="s">
        <v>36</v>
      </c>
      <c r="H5525" t="s">
        <v>36</v>
      </c>
      <c r="I5525" s="2" t="s">
        <v>2470</v>
      </c>
      <c r="J5525" t="s">
        <v>3762</v>
      </c>
      <c r="K5525" t="str">
        <f>LEFT(Salaries4[[#This Row],[debut]],4)</f>
        <v>2003</v>
      </c>
      <c r="L5525">
        <f>Salaries4[[#This Row],[year]]-Salaries4[[#This Row],[debutYear]]</f>
        <v>9</v>
      </c>
    </row>
    <row r="5526" spans="1:12" x14ac:dyDescent="0.35">
      <c r="A5526" s="3" t="s">
        <v>3929</v>
      </c>
      <c r="B5526" t="s">
        <v>163</v>
      </c>
      <c r="C5526" t="s">
        <v>27</v>
      </c>
      <c r="D5526" t="s">
        <v>4109</v>
      </c>
      <c r="E5526" t="s">
        <v>4110</v>
      </c>
      <c r="F5526" s="1">
        <v>4275000</v>
      </c>
      <c r="G5526" t="s">
        <v>12</v>
      </c>
      <c r="H5526" t="s">
        <v>12</v>
      </c>
      <c r="I5526" s="2" t="s">
        <v>1587</v>
      </c>
      <c r="J5526" t="s">
        <v>4111</v>
      </c>
      <c r="K5526" t="str">
        <f>LEFT(Salaries4[[#This Row],[debut]],4)</f>
        <v>2005</v>
      </c>
      <c r="L5526">
        <f>Salaries4[[#This Row],[year]]-Salaries4[[#This Row],[debutYear]]</f>
        <v>7</v>
      </c>
    </row>
    <row r="5527" spans="1:12" x14ac:dyDescent="0.35">
      <c r="A5527" s="3" t="s">
        <v>3929</v>
      </c>
      <c r="B5527" t="s">
        <v>50</v>
      </c>
      <c r="C5527" t="s">
        <v>9</v>
      </c>
      <c r="D5527" t="s">
        <v>3824</v>
      </c>
      <c r="E5527" t="s">
        <v>3825</v>
      </c>
      <c r="F5527" s="1">
        <v>4300000</v>
      </c>
      <c r="G5527" t="s">
        <v>12</v>
      </c>
      <c r="H5527" t="s">
        <v>12</v>
      </c>
      <c r="I5527" s="2" t="s">
        <v>3826</v>
      </c>
      <c r="J5527" t="s">
        <v>3827</v>
      </c>
      <c r="K5527" t="str">
        <f>LEFT(Salaries4[[#This Row],[debut]],4)</f>
        <v>2005</v>
      </c>
      <c r="L5527">
        <f>Salaries4[[#This Row],[year]]-Salaries4[[#This Row],[debutYear]]</f>
        <v>7</v>
      </c>
    </row>
    <row r="5528" spans="1:12" x14ac:dyDescent="0.35">
      <c r="A5528" s="3" t="s">
        <v>3929</v>
      </c>
      <c r="B5528" t="s">
        <v>1476</v>
      </c>
      <c r="C5528" t="s">
        <v>27</v>
      </c>
      <c r="D5528" t="s">
        <v>3723</v>
      </c>
      <c r="E5528" t="s">
        <v>3724</v>
      </c>
      <c r="F5528" s="1">
        <v>4350000</v>
      </c>
      <c r="G5528" t="s">
        <v>36</v>
      </c>
      <c r="H5528" t="s">
        <v>36</v>
      </c>
      <c r="I5528" s="2" t="s">
        <v>920</v>
      </c>
      <c r="J5528" t="s">
        <v>3266</v>
      </c>
      <c r="K5528" t="str">
        <f>LEFT(Salaries4[[#This Row],[debut]],4)</f>
        <v>2008</v>
      </c>
      <c r="L5528">
        <f>Salaries4[[#This Row],[year]]-Salaries4[[#This Row],[debutYear]]</f>
        <v>4</v>
      </c>
    </row>
    <row r="5529" spans="1:12" x14ac:dyDescent="0.35">
      <c r="A5529" s="3" t="s">
        <v>3929</v>
      </c>
      <c r="B5529" t="s">
        <v>255</v>
      </c>
      <c r="C5529" t="s">
        <v>27</v>
      </c>
      <c r="D5529" t="s">
        <v>3777</v>
      </c>
      <c r="E5529" t="s">
        <v>3778</v>
      </c>
      <c r="F5529" s="1">
        <v>4400000</v>
      </c>
      <c r="G5529" t="s">
        <v>12</v>
      </c>
      <c r="H5529" t="s">
        <v>12</v>
      </c>
      <c r="I5529" s="2" t="s">
        <v>3779</v>
      </c>
      <c r="J5529" t="s">
        <v>3780</v>
      </c>
      <c r="K5529" t="str">
        <f>LEFT(Salaries4[[#This Row],[debut]],4)</f>
        <v>2004</v>
      </c>
      <c r="L5529">
        <f>Salaries4[[#This Row],[year]]-Salaries4[[#This Row],[debutYear]]</f>
        <v>8</v>
      </c>
    </row>
    <row r="5530" spans="1:12" x14ac:dyDescent="0.35">
      <c r="A5530" s="3" t="s">
        <v>3929</v>
      </c>
      <c r="B5530" t="s">
        <v>1459</v>
      </c>
      <c r="C5530" t="s">
        <v>9</v>
      </c>
      <c r="D5530" t="s">
        <v>2964</v>
      </c>
      <c r="E5530" t="s">
        <v>2965</v>
      </c>
      <c r="F5530" s="1">
        <v>4500000</v>
      </c>
      <c r="G5530" t="s">
        <v>12</v>
      </c>
      <c r="H5530" t="s">
        <v>12</v>
      </c>
      <c r="I5530" s="2" t="s">
        <v>2944</v>
      </c>
      <c r="J5530" t="s">
        <v>2966</v>
      </c>
      <c r="K5530" t="str">
        <f>LEFT(Salaries4[[#This Row],[debut]],4)</f>
        <v>2003</v>
      </c>
      <c r="L5530">
        <f>Salaries4[[#This Row],[year]]-Salaries4[[#This Row],[debutYear]]</f>
        <v>9</v>
      </c>
    </row>
    <row r="5531" spans="1:12" x14ac:dyDescent="0.35">
      <c r="A5531" s="3" t="s">
        <v>3929</v>
      </c>
      <c r="B5531" t="s">
        <v>355</v>
      </c>
      <c r="C5531" t="s">
        <v>27</v>
      </c>
      <c r="D5531" t="s">
        <v>3901</v>
      </c>
      <c r="E5531" t="s">
        <v>3902</v>
      </c>
      <c r="F5531" s="1">
        <v>4500000</v>
      </c>
      <c r="G5531" t="s">
        <v>12</v>
      </c>
      <c r="H5531" t="s">
        <v>12</v>
      </c>
      <c r="I5531" s="2" t="s">
        <v>3903</v>
      </c>
      <c r="J5531" t="s">
        <v>3904</v>
      </c>
      <c r="K5531" t="str">
        <f>LEFT(Salaries4[[#This Row],[debut]],4)</f>
        <v>2004</v>
      </c>
      <c r="L5531">
        <f>Salaries4[[#This Row],[year]]-Salaries4[[#This Row],[debutYear]]</f>
        <v>8</v>
      </c>
    </row>
    <row r="5532" spans="1:12" x14ac:dyDescent="0.35">
      <c r="A5532" s="3" t="s">
        <v>3929</v>
      </c>
      <c r="B5532" t="s">
        <v>172</v>
      </c>
      <c r="C5532" t="s">
        <v>27</v>
      </c>
      <c r="D5532" t="s">
        <v>3732</v>
      </c>
      <c r="E5532" t="s">
        <v>3733</v>
      </c>
      <c r="F5532" s="1">
        <v>4500000</v>
      </c>
      <c r="G5532" t="s">
        <v>12</v>
      </c>
      <c r="H5532" t="s">
        <v>12</v>
      </c>
      <c r="I5532" s="2" t="s">
        <v>3734</v>
      </c>
      <c r="J5532" t="s">
        <v>3735</v>
      </c>
      <c r="K5532" t="str">
        <f>LEFT(Salaries4[[#This Row],[debut]],4)</f>
        <v>2008</v>
      </c>
      <c r="L5532">
        <f>Salaries4[[#This Row],[year]]-Salaries4[[#This Row],[debutYear]]</f>
        <v>4</v>
      </c>
    </row>
    <row r="5533" spans="1:12" x14ac:dyDescent="0.35">
      <c r="A5533" s="3" t="s">
        <v>3929</v>
      </c>
      <c r="B5533" t="s">
        <v>94</v>
      </c>
      <c r="C5533" t="s">
        <v>27</v>
      </c>
      <c r="D5533" t="s">
        <v>3319</v>
      </c>
      <c r="E5533" t="s">
        <v>3320</v>
      </c>
      <c r="F5533" s="1">
        <v>4500000</v>
      </c>
      <c r="G5533" t="s">
        <v>12</v>
      </c>
      <c r="H5533" t="s">
        <v>12</v>
      </c>
      <c r="I5533" s="2" t="s">
        <v>3321</v>
      </c>
      <c r="J5533" t="s">
        <v>3322</v>
      </c>
      <c r="K5533" t="str">
        <f>LEFT(Salaries4[[#This Row],[debut]],4)</f>
        <v>2005</v>
      </c>
      <c r="L5533">
        <f>Salaries4[[#This Row],[year]]-Salaries4[[#This Row],[debutYear]]</f>
        <v>7</v>
      </c>
    </row>
    <row r="5534" spans="1:12" x14ac:dyDescent="0.35">
      <c r="A5534" s="3" t="s">
        <v>3929</v>
      </c>
      <c r="B5534" t="s">
        <v>1476</v>
      </c>
      <c r="C5534" t="s">
        <v>27</v>
      </c>
      <c r="D5534" t="s">
        <v>4112</v>
      </c>
      <c r="E5534" t="s">
        <v>4113</v>
      </c>
      <c r="F5534" s="1">
        <v>4500000</v>
      </c>
      <c r="G5534" t="s">
        <v>12</v>
      </c>
      <c r="H5534" t="s">
        <v>12</v>
      </c>
      <c r="I5534" s="2" t="s">
        <v>4114</v>
      </c>
      <c r="J5534" t="s">
        <v>2187</v>
      </c>
      <c r="K5534" t="str">
        <f>LEFT(Salaries4[[#This Row],[debut]],4)</f>
        <v>2008</v>
      </c>
      <c r="L5534">
        <f>Salaries4[[#This Row],[year]]-Salaries4[[#This Row],[debutYear]]</f>
        <v>4</v>
      </c>
    </row>
    <row r="5535" spans="1:12" x14ac:dyDescent="0.35">
      <c r="A5535" s="3" t="s">
        <v>3929</v>
      </c>
      <c r="B5535" t="s">
        <v>443</v>
      </c>
      <c r="C5535" t="s">
        <v>27</v>
      </c>
      <c r="D5535" t="s">
        <v>2714</v>
      </c>
      <c r="E5535" t="s">
        <v>2715</v>
      </c>
      <c r="F5535" s="1">
        <v>4500000</v>
      </c>
      <c r="G5535" t="s">
        <v>12</v>
      </c>
      <c r="H5535" t="s">
        <v>12</v>
      </c>
      <c r="I5535" s="2" t="s">
        <v>2449</v>
      </c>
      <c r="J5535" t="s">
        <v>1506</v>
      </c>
      <c r="K5535" t="str">
        <f>LEFT(Salaries4[[#This Row],[debut]],4)</f>
        <v>1999</v>
      </c>
      <c r="L5535">
        <f>Salaries4[[#This Row],[year]]-Salaries4[[#This Row],[debutYear]]</f>
        <v>13</v>
      </c>
    </row>
    <row r="5536" spans="1:12" x14ac:dyDescent="0.35">
      <c r="A5536" s="3" t="s">
        <v>3929</v>
      </c>
      <c r="B5536" t="s">
        <v>33</v>
      </c>
      <c r="C5536" t="s">
        <v>27</v>
      </c>
      <c r="D5536" t="s">
        <v>2886</v>
      </c>
      <c r="E5536" t="s">
        <v>2887</v>
      </c>
      <c r="F5536" s="1">
        <v>4500000</v>
      </c>
      <c r="G5536" t="s">
        <v>36</v>
      </c>
      <c r="H5536" t="s">
        <v>36</v>
      </c>
      <c r="I5536" s="2" t="s">
        <v>2888</v>
      </c>
      <c r="J5536" t="s">
        <v>2889</v>
      </c>
      <c r="K5536" t="str">
        <f>LEFT(Salaries4[[#This Row],[debut]],4)</f>
        <v>1998</v>
      </c>
      <c r="L5536">
        <f>Salaries4[[#This Row],[year]]-Salaries4[[#This Row],[debutYear]]</f>
        <v>14</v>
      </c>
    </row>
    <row r="5537" spans="1:12" x14ac:dyDescent="0.35">
      <c r="A5537" s="3" t="s">
        <v>3929</v>
      </c>
      <c r="B5537" t="s">
        <v>82</v>
      </c>
      <c r="C5537" t="s">
        <v>9</v>
      </c>
      <c r="D5537" t="s">
        <v>3032</v>
      </c>
      <c r="E5537" t="s">
        <v>3033</v>
      </c>
      <c r="F5537" s="1">
        <v>4500000</v>
      </c>
      <c r="G5537" t="s">
        <v>36</v>
      </c>
      <c r="H5537" t="s">
        <v>36</v>
      </c>
      <c r="I5537" s="2" t="s">
        <v>3034</v>
      </c>
      <c r="J5537" t="s">
        <v>2645</v>
      </c>
      <c r="K5537" t="str">
        <f>LEFT(Salaries4[[#This Row],[debut]],4)</f>
        <v>2002</v>
      </c>
      <c r="L5537">
        <f>Salaries4[[#This Row],[year]]-Salaries4[[#This Row],[debutYear]]</f>
        <v>10</v>
      </c>
    </row>
    <row r="5538" spans="1:12" x14ac:dyDescent="0.35">
      <c r="A5538" s="3" t="s">
        <v>3929</v>
      </c>
      <c r="B5538" t="s">
        <v>172</v>
      </c>
      <c r="C5538" t="s">
        <v>27</v>
      </c>
      <c r="D5538" t="s">
        <v>3715</v>
      </c>
      <c r="E5538" t="s">
        <v>3716</v>
      </c>
      <c r="F5538" s="1">
        <v>4550000</v>
      </c>
      <c r="G5538" t="s">
        <v>30</v>
      </c>
      <c r="H5538" t="s">
        <v>12</v>
      </c>
      <c r="I5538" s="2" t="s">
        <v>3717</v>
      </c>
      <c r="J5538" t="s">
        <v>3718</v>
      </c>
      <c r="K5538" t="str">
        <f>LEFT(Salaries4[[#This Row],[debut]],4)</f>
        <v>2007</v>
      </c>
      <c r="L5538">
        <f>Salaries4[[#This Row],[year]]-Salaries4[[#This Row],[debutYear]]</f>
        <v>5</v>
      </c>
    </row>
    <row r="5539" spans="1:12" x14ac:dyDescent="0.35">
      <c r="A5539" s="3" t="s">
        <v>3929</v>
      </c>
      <c r="B5539" t="s">
        <v>1476</v>
      </c>
      <c r="C5539" t="s">
        <v>27</v>
      </c>
      <c r="D5539" t="s">
        <v>3917</v>
      </c>
      <c r="E5539" t="s">
        <v>3918</v>
      </c>
      <c r="F5539" s="1">
        <v>4687300</v>
      </c>
      <c r="G5539" t="s">
        <v>30</v>
      </c>
      <c r="H5539" t="s">
        <v>12</v>
      </c>
      <c r="I5539" s="2" t="s">
        <v>3919</v>
      </c>
      <c r="J5539" t="s">
        <v>3075</v>
      </c>
      <c r="K5539" t="str">
        <f>LEFT(Salaries4[[#This Row],[debut]],4)</f>
        <v>2006</v>
      </c>
      <c r="L5539">
        <f>Salaries4[[#This Row],[year]]-Salaries4[[#This Row],[debutYear]]</f>
        <v>6</v>
      </c>
    </row>
    <row r="5540" spans="1:12" x14ac:dyDescent="0.35">
      <c r="A5540" s="3" t="s">
        <v>3929</v>
      </c>
      <c r="B5540" t="s">
        <v>45</v>
      </c>
      <c r="C5540" t="s">
        <v>9</v>
      </c>
      <c r="D5540" t="s">
        <v>3617</v>
      </c>
      <c r="E5540" t="s">
        <v>3618</v>
      </c>
      <c r="F5540" s="1">
        <v>4711499</v>
      </c>
      <c r="G5540" t="s">
        <v>12</v>
      </c>
      <c r="H5540" t="s">
        <v>12</v>
      </c>
      <c r="I5540" s="2" t="s">
        <v>3619</v>
      </c>
      <c r="J5540" t="s">
        <v>3620</v>
      </c>
      <c r="K5540" t="str">
        <f>LEFT(Salaries4[[#This Row],[debut]],4)</f>
        <v>2004</v>
      </c>
      <c r="L5540">
        <f>Salaries4[[#This Row],[year]]-Salaries4[[#This Row],[debutYear]]</f>
        <v>8</v>
      </c>
    </row>
    <row r="5541" spans="1:12" x14ac:dyDescent="0.35">
      <c r="A5541" s="3" t="s">
        <v>3929</v>
      </c>
      <c r="B5541" t="s">
        <v>94</v>
      </c>
      <c r="C5541" t="s">
        <v>27</v>
      </c>
      <c r="D5541" t="s">
        <v>3831</v>
      </c>
      <c r="E5541" t="s">
        <v>3832</v>
      </c>
      <c r="F5541" s="1">
        <v>4750000</v>
      </c>
      <c r="G5541" t="s">
        <v>12</v>
      </c>
      <c r="H5541" t="s">
        <v>12</v>
      </c>
      <c r="I5541" s="2" t="s">
        <v>3833</v>
      </c>
      <c r="J5541" t="s">
        <v>2722</v>
      </c>
      <c r="K5541" t="str">
        <f>LEFT(Salaries4[[#This Row],[debut]],4)</f>
        <v>2007</v>
      </c>
      <c r="L5541">
        <f>Salaries4[[#This Row],[year]]-Salaries4[[#This Row],[debutYear]]</f>
        <v>5</v>
      </c>
    </row>
    <row r="5542" spans="1:12" x14ac:dyDescent="0.35">
      <c r="A5542" s="3" t="s">
        <v>3929</v>
      </c>
      <c r="B5542" t="s">
        <v>26</v>
      </c>
      <c r="C5542" t="s">
        <v>27</v>
      </c>
      <c r="D5542" t="s">
        <v>3828</v>
      </c>
      <c r="E5542" t="s">
        <v>3829</v>
      </c>
      <c r="F5542" s="1">
        <v>4750000</v>
      </c>
      <c r="G5542" t="s">
        <v>12</v>
      </c>
      <c r="H5542" t="s">
        <v>12</v>
      </c>
      <c r="I5542" s="2" t="s">
        <v>3830</v>
      </c>
      <c r="J5542" t="s">
        <v>2477</v>
      </c>
      <c r="K5542" t="str">
        <f>LEFT(Salaries4[[#This Row],[debut]],4)</f>
        <v>2006</v>
      </c>
      <c r="L5542">
        <f>Salaries4[[#This Row],[year]]-Salaries4[[#This Row],[debutYear]]</f>
        <v>6</v>
      </c>
    </row>
    <row r="5543" spans="1:12" x14ac:dyDescent="0.35">
      <c r="A5543" s="3" t="s">
        <v>3929</v>
      </c>
      <c r="B5543" t="s">
        <v>186</v>
      </c>
      <c r="C5543" t="s">
        <v>9</v>
      </c>
      <c r="D5543" t="s">
        <v>3837</v>
      </c>
      <c r="E5543" t="s">
        <v>3838</v>
      </c>
      <c r="F5543" s="1">
        <v>4750000</v>
      </c>
      <c r="G5543" t="s">
        <v>12</v>
      </c>
      <c r="H5543" t="s">
        <v>12</v>
      </c>
      <c r="I5543" s="2" t="s">
        <v>3706</v>
      </c>
      <c r="J5543" t="s">
        <v>3839</v>
      </c>
      <c r="K5543" t="str">
        <f>LEFT(Salaries4[[#This Row],[debut]],4)</f>
        <v>2006</v>
      </c>
      <c r="L5543">
        <f>Salaries4[[#This Row],[year]]-Salaries4[[#This Row],[debutYear]]</f>
        <v>6</v>
      </c>
    </row>
    <row r="5544" spans="1:12" x14ac:dyDescent="0.35">
      <c r="A5544" s="3" t="s">
        <v>3929</v>
      </c>
      <c r="B5544" t="s">
        <v>8</v>
      </c>
      <c r="C5544" t="s">
        <v>9</v>
      </c>
      <c r="D5544" t="s">
        <v>3801</v>
      </c>
      <c r="E5544" t="s">
        <v>1323</v>
      </c>
      <c r="F5544" s="1">
        <v>4750000</v>
      </c>
      <c r="G5544" t="s">
        <v>12</v>
      </c>
      <c r="H5544" t="s">
        <v>12</v>
      </c>
      <c r="I5544" s="2" t="s">
        <v>2674</v>
      </c>
      <c r="J5544" t="s">
        <v>3802</v>
      </c>
      <c r="K5544" t="str">
        <f>LEFT(Salaries4[[#This Row],[debut]],4)</f>
        <v>2001</v>
      </c>
      <c r="L5544">
        <f>Salaries4[[#This Row],[year]]-Salaries4[[#This Row],[debutYear]]</f>
        <v>11</v>
      </c>
    </row>
    <row r="5545" spans="1:12" x14ac:dyDescent="0.35">
      <c r="A5545" s="3" t="s">
        <v>3929</v>
      </c>
      <c r="B5545" t="s">
        <v>33</v>
      </c>
      <c r="C5545" t="s">
        <v>27</v>
      </c>
      <c r="D5545" t="s">
        <v>4115</v>
      </c>
      <c r="E5545" t="s">
        <v>4116</v>
      </c>
      <c r="F5545" s="1">
        <v>4775000</v>
      </c>
      <c r="G5545" t="s">
        <v>36</v>
      </c>
      <c r="H5545" t="s">
        <v>12</v>
      </c>
      <c r="I5545" s="2" t="s">
        <v>3127</v>
      </c>
      <c r="J5545" t="s">
        <v>2941</v>
      </c>
      <c r="K5545" t="str">
        <f>LEFT(Salaries4[[#This Row],[debut]],4)</f>
        <v>2007</v>
      </c>
      <c r="L5545">
        <f>Salaries4[[#This Row],[year]]-Salaries4[[#This Row],[debutYear]]</f>
        <v>5</v>
      </c>
    </row>
    <row r="5546" spans="1:12" x14ac:dyDescent="0.35">
      <c r="A5546" s="3" t="s">
        <v>3929</v>
      </c>
      <c r="B5546" t="s">
        <v>138</v>
      </c>
      <c r="C5546" t="s">
        <v>9</v>
      </c>
      <c r="D5546" t="s">
        <v>3891</v>
      </c>
      <c r="E5546" t="s">
        <v>3892</v>
      </c>
      <c r="F5546" s="1">
        <v>4835772</v>
      </c>
      <c r="G5546" t="s">
        <v>36</v>
      </c>
      <c r="H5546" t="s">
        <v>36</v>
      </c>
      <c r="I5546" s="2" t="s">
        <v>3893</v>
      </c>
      <c r="J5546" t="s">
        <v>2941</v>
      </c>
      <c r="K5546" t="str">
        <f>LEFT(Salaries4[[#This Row],[debut]],4)</f>
        <v>2010</v>
      </c>
      <c r="L5546">
        <f>Salaries4[[#This Row],[year]]-Salaries4[[#This Row],[debutYear]]</f>
        <v>2</v>
      </c>
    </row>
    <row r="5547" spans="1:12" x14ac:dyDescent="0.35">
      <c r="A5547" s="3" t="s">
        <v>3929</v>
      </c>
      <c r="B5547" t="s">
        <v>2672</v>
      </c>
      <c r="C5547" t="s">
        <v>27</v>
      </c>
      <c r="D5547" t="s">
        <v>3855</v>
      </c>
      <c r="E5547" t="s">
        <v>3856</v>
      </c>
      <c r="F5547" s="1">
        <v>4850000</v>
      </c>
      <c r="G5547" t="s">
        <v>12</v>
      </c>
      <c r="H5547" t="s">
        <v>12</v>
      </c>
      <c r="I5547" s="2" t="s">
        <v>3857</v>
      </c>
      <c r="J5547" t="s">
        <v>3858</v>
      </c>
      <c r="K5547" t="str">
        <f>LEFT(Salaries4[[#This Row],[debut]],4)</f>
        <v>2006</v>
      </c>
      <c r="L5547">
        <f>Salaries4[[#This Row],[year]]-Salaries4[[#This Row],[debutYear]]</f>
        <v>6</v>
      </c>
    </row>
    <row r="5548" spans="1:12" x14ac:dyDescent="0.35">
      <c r="A5548" s="3" t="s">
        <v>3929</v>
      </c>
      <c r="B5548" t="s">
        <v>181</v>
      </c>
      <c r="C5548" t="s">
        <v>27</v>
      </c>
      <c r="D5548" t="s">
        <v>3771</v>
      </c>
      <c r="E5548" t="s">
        <v>3772</v>
      </c>
      <c r="F5548" s="1">
        <v>4850000</v>
      </c>
      <c r="G5548" t="s">
        <v>36</v>
      </c>
      <c r="H5548" t="s">
        <v>36</v>
      </c>
      <c r="I5548" s="2" t="s">
        <v>3773</v>
      </c>
      <c r="J5548" t="s">
        <v>2477</v>
      </c>
      <c r="K5548" t="str">
        <f>LEFT(Salaries4[[#This Row],[debut]],4)</f>
        <v>2005</v>
      </c>
      <c r="L5548">
        <f>Salaries4[[#This Row],[year]]-Salaries4[[#This Row],[debutYear]]</f>
        <v>7</v>
      </c>
    </row>
    <row r="5549" spans="1:12" x14ac:dyDescent="0.35">
      <c r="A5549" s="3" t="s">
        <v>3929</v>
      </c>
      <c r="B5549" t="s">
        <v>124</v>
      </c>
      <c r="C5549" t="s">
        <v>9</v>
      </c>
      <c r="D5549" t="s">
        <v>3876</v>
      </c>
      <c r="E5549" t="s">
        <v>3877</v>
      </c>
      <c r="F5549" s="1">
        <v>4850000</v>
      </c>
      <c r="G5549" t="s">
        <v>30</v>
      </c>
      <c r="H5549" t="s">
        <v>12</v>
      </c>
      <c r="I5549" s="2" t="s">
        <v>2908</v>
      </c>
      <c r="J5549" t="s">
        <v>2471</v>
      </c>
      <c r="K5549" t="str">
        <f>LEFT(Salaries4[[#This Row],[debut]],4)</f>
        <v>2006</v>
      </c>
      <c r="L5549">
        <f>Salaries4[[#This Row],[year]]-Salaries4[[#This Row],[debutYear]]</f>
        <v>6</v>
      </c>
    </row>
    <row r="5550" spans="1:12" x14ac:dyDescent="0.35">
      <c r="A5550" s="3" t="s">
        <v>3929</v>
      </c>
      <c r="B5550" t="s">
        <v>2589</v>
      </c>
      <c r="C5550" t="s">
        <v>9</v>
      </c>
      <c r="D5550" t="s">
        <v>3911</v>
      </c>
      <c r="E5550" t="s">
        <v>3912</v>
      </c>
      <c r="F5550" s="1">
        <v>4875000</v>
      </c>
      <c r="G5550" t="s">
        <v>12</v>
      </c>
      <c r="H5550" t="s">
        <v>12</v>
      </c>
      <c r="I5550" s="2" t="s">
        <v>3913</v>
      </c>
      <c r="J5550" t="s">
        <v>2941</v>
      </c>
      <c r="K5550" t="str">
        <f>LEFT(Salaries4[[#This Row],[debut]],4)</f>
        <v>2010</v>
      </c>
      <c r="L5550">
        <f>Salaries4[[#This Row],[year]]-Salaries4[[#This Row],[debutYear]]</f>
        <v>2</v>
      </c>
    </row>
    <row r="5551" spans="1:12" x14ac:dyDescent="0.35">
      <c r="A5551" s="3" t="s">
        <v>3929</v>
      </c>
      <c r="B5551" t="s">
        <v>172</v>
      </c>
      <c r="C5551" t="s">
        <v>27</v>
      </c>
      <c r="D5551" t="s">
        <v>3898</v>
      </c>
      <c r="E5551" t="s">
        <v>3899</v>
      </c>
      <c r="F5551" s="1">
        <v>4900000</v>
      </c>
      <c r="G5551" t="s">
        <v>36</v>
      </c>
      <c r="H5551" t="s">
        <v>36</v>
      </c>
      <c r="I5551" s="2" t="s">
        <v>3900</v>
      </c>
      <c r="J5551" t="s">
        <v>2187</v>
      </c>
      <c r="K5551" t="str">
        <f>LEFT(Salaries4[[#This Row],[debut]],4)</f>
        <v>2005</v>
      </c>
      <c r="L5551">
        <f>Salaries4[[#This Row],[year]]-Salaries4[[#This Row],[debutYear]]</f>
        <v>7</v>
      </c>
    </row>
    <row r="5552" spans="1:12" x14ac:dyDescent="0.35">
      <c r="A5552" s="3" t="s">
        <v>3929</v>
      </c>
      <c r="B5552" t="s">
        <v>355</v>
      </c>
      <c r="C5552" t="s">
        <v>27</v>
      </c>
      <c r="D5552" t="s">
        <v>3796</v>
      </c>
      <c r="E5552" t="s">
        <v>3797</v>
      </c>
      <c r="F5552" s="1">
        <v>5000000</v>
      </c>
      <c r="G5552" t="s">
        <v>12</v>
      </c>
      <c r="H5552" t="s">
        <v>12</v>
      </c>
      <c r="I5552" s="2" t="s">
        <v>3240</v>
      </c>
      <c r="J5552" t="s">
        <v>2471</v>
      </c>
      <c r="K5552" t="str">
        <f>LEFT(Salaries4[[#This Row],[debut]],4)</f>
        <v>2008</v>
      </c>
      <c r="L5552">
        <f>Salaries4[[#This Row],[year]]-Salaries4[[#This Row],[debutYear]]</f>
        <v>4</v>
      </c>
    </row>
    <row r="5553" spans="1:12" x14ac:dyDescent="0.35">
      <c r="A5553" s="3" t="s">
        <v>3929</v>
      </c>
      <c r="B5553" t="s">
        <v>82</v>
      </c>
      <c r="C5553" t="s">
        <v>9</v>
      </c>
      <c r="D5553" t="s">
        <v>3635</v>
      </c>
      <c r="E5553" t="s">
        <v>3636</v>
      </c>
      <c r="F5553" s="1">
        <v>5000000</v>
      </c>
      <c r="G5553" t="s">
        <v>12</v>
      </c>
      <c r="H5553" t="s">
        <v>12</v>
      </c>
      <c r="I5553" s="2" t="s">
        <v>3149</v>
      </c>
      <c r="J5553" t="s">
        <v>2287</v>
      </c>
      <c r="K5553" t="str">
        <f>LEFT(Salaries4[[#This Row],[debut]],4)</f>
        <v>2003</v>
      </c>
      <c r="L5553">
        <f>Salaries4[[#This Row],[year]]-Salaries4[[#This Row],[debutYear]]</f>
        <v>9</v>
      </c>
    </row>
    <row r="5554" spans="1:12" x14ac:dyDescent="0.35">
      <c r="A5554" s="3" t="s">
        <v>3929</v>
      </c>
      <c r="B5554" t="s">
        <v>181</v>
      </c>
      <c r="C5554" t="s">
        <v>27</v>
      </c>
      <c r="D5554" t="s">
        <v>3736</v>
      </c>
      <c r="E5554" t="s">
        <v>3737</v>
      </c>
      <c r="F5554" s="1">
        <v>5000000</v>
      </c>
      <c r="G5554" t="s">
        <v>12</v>
      </c>
      <c r="H5554" t="s">
        <v>12</v>
      </c>
      <c r="I5554" s="2" t="s">
        <v>3212</v>
      </c>
      <c r="J5554" t="s">
        <v>1513</v>
      </c>
      <c r="K5554" t="str">
        <f>LEFT(Salaries4[[#This Row],[debut]],4)</f>
        <v>2004</v>
      </c>
      <c r="L5554">
        <f>Salaries4[[#This Row],[year]]-Salaries4[[#This Row],[debutYear]]</f>
        <v>8</v>
      </c>
    </row>
    <row r="5555" spans="1:12" x14ac:dyDescent="0.35">
      <c r="A5555" s="3" t="s">
        <v>3929</v>
      </c>
      <c r="B5555" t="s">
        <v>443</v>
      </c>
      <c r="C5555" t="s">
        <v>27</v>
      </c>
      <c r="D5555" t="s">
        <v>3817</v>
      </c>
      <c r="E5555" t="s">
        <v>3818</v>
      </c>
      <c r="F5555" s="1">
        <v>5000000</v>
      </c>
      <c r="G5555" t="s">
        <v>12</v>
      </c>
      <c r="H5555" t="s">
        <v>12</v>
      </c>
      <c r="I5555" s="2" t="s">
        <v>3819</v>
      </c>
      <c r="J5555" t="s">
        <v>3820</v>
      </c>
      <c r="K5555" t="str">
        <f>LEFT(Salaries4[[#This Row],[debut]],4)</f>
        <v>2007</v>
      </c>
      <c r="L5555">
        <f>Salaries4[[#This Row],[year]]-Salaries4[[#This Row],[debutYear]]</f>
        <v>5</v>
      </c>
    </row>
    <row r="5556" spans="1:12" x14ac:dyDescent="0.35">
      <c r="A5556" s="3" t="s">
        <v>3929</v>
      </c>
      <c r="B5556" t="s">
        <v>172</v>
      </c>
      <c r="C5556" t="s">
        <v>27</v>
      </c>
      <c r="D5556" t="s">
        <v>3195</v>
      </c>
      <c r="E5556" t="s">
        <v>3196</v>
      </c>
      <c r="F5556" s="1">
        <v>5000000</v>
      </c>
      <c r="G5556" t="s">
        <v>36</v>
      </c>
      <c r="H5556" t="s">
        <v>36</v>
      </c>
      <c r="I5556" s="2" t="s">
        <v>1066</v>
      </c>
      <c r="J5556" t="s">
        <v>2118</v>
      </c>
      <c r="K5556" t="str">
        <f>LEFT(Salaries4[[#This Row],[debut]],4)</f>
        <v>2004</v>
      </c>
      <c r="L5556">
        <f>Salaries4[[#This Row],[year]]-Salaries4[[#This Row],[debutYear]]</f>
        <v>8</v>
      </c>
    </row>
    <row r="5557" spans="1:12" x14ac:dyDescent="0.35">
      <c r="A5557" s="3" t="s">
        <v>3929</v>
      </c>
      <c r="B5557" t="s">
        <v>2672</v>
      </c>
      <c r="C5557" t="s">
        <v>27</v>
      </c>
      <c r="D5557" t="s">
        <v>3118</v>
      </c>
      <c r="E5557" t="s">
        <v>3119</v>
      </c>
      <c r="F5557" s="1">
        <v>5000000</v>
      </c>
      <c r="G5557" t="s">
        <v>36</v>
      </c>
      <c r="H5557" t="s">
        <v>36</v>
      </c>
      <c r="I5557" s="2" t="s">
        <v>3120</v>
      </c>
      <c r="J5557" t="s">
        <v>3121</v>
      </c>
      <c r="K5557" t="str">
        <f>LEFT(Salaries4[[#This Row],[debut]],4)</f>
        <v>2000</v>
      </c>
      <c r="L5557">
        <f>Salaries4[[#This Row],[year]]-Salaries4[[#This Row],[debutYear]]</f>
        <v>12</v>
      </c>
    </row>
    <row r="5558" spans="1:12" x14ac:dyDescent="0.35">
      <c r="A5558" s="3" t="s">
        <v>3929</v>
      </c>
      <c r="B5558" t="s">
        <v>163</v>
      </c>
      <c r="C5558" t="s">
        <v>27</v>
      </c>
      <c r="D5558" t="s">
        <v>3048</v>
      </c>
      <c r="E5558" t="s">
        <v>3049</v>
      </c>
      <c r="F5558" s="1">
        <v>5000000</v>
      </c>
      <c r="G5558" t="s">
        <v>36</v>
      </c>
      <c r="H5558" t="s">
        <v>36</v>
      </c>
      <c r="I5558" s="2" t="s">
        <v>2436</v>
      </c>
      <c r="J5558" t="s">
        <v>3050</v>
      </c>
      <c r="K5558" t="str">
        <f>LEFT(Salaries4[[#This Row],[debut]],4)</f>
        <v>2001</v>
      </c>
      <c r="L5558">
        <f>Salaries4[[#This Row],[year]]-Salaries4[[#This Row],[debutYear]]</f>
        <v>11</v>
      </c>
    </row>
    <row r="5559" spans="1:12" x14ac:dyDescent="0.35">
      <c r="A5559" s="3" t="s">
        <v>3929</v>
      </c>
      <c r="B5559" t="s">
        <v>124</v>
      </c>
      <c r="C5559" t="s">
        <v>9</v>
      </c>
      <c r="D5559" t="s">
        <v>3184</v>
      </c>
      <c r="E5559" t="s">
        <v>3185</v>
      </c>
      <c r="F5559" s="1">
        <v>5000000</v>
      </c>
      <c r="G5559" t="s">
        <v>36</v>
      </c>
      <c r="H5559" t="s">
        <v>36</v>
      </c>
      <c r="I5559" s="2" t="s">
        <v>2313</v>
      </c>
      <c r="J5559" t="s">
        <v>2287</v>
      </c>
      <c r="K5559" t="str">
        <f>LEFT(Salaries4[[#This Row],[debut]],4)</f>
        <v>2002</v>
      </c>
      <c r="L5559">
        <f>Salaries4[[#This Row],[year]]-Salaries4[[#This Row],[debutYear]]</f>
        <v>10</v>
      </c>
    </row>
    <row r="5560" spans="1:12" x14ac:dyDescent="0.35">
      <c r="A5560" s="3" t="s">
        <v>3929</v>
      </c>
      <c r="B5560" t="s">
        <v>1476</v>
      </c>
      <c r="C5560" t="s">
        <v>27</v>
      </c>
      <c r="D5560" t="s">
        <v>3313</v>
      </c>
      <c r="E5560" t="s">
        <v>3314</v>
      </c>
      <c r="F5560" s="1">
        <v>5000000</v>
      </c>
      <c r="G5560" t="s">
        <v>36</v>
      </c>
      <c r="H5560" t="s">
        <v>12</v>
      </c>
      <c r="I5560" s="2" t="s">
        <v>3315</v>
      </c>
      <c r="J5560" t="s">
        <v>3098</v>
      </c>
      <c r="K5560" t="str">
        <f>LEFT(Salaries4[[#This Row],[debut]],4)</f>
        <v>2005</v>
      </c>
      <c r="L5560">
        <f>Salaries4[[#This Row],[year]]-Salaries4[[#This Row],[debutYear]]</f>
        <v>7</v>
      </c>
    </row>
    <row r="5561" spans="1:12" x14ac:dyDescent="0.35">
      <c r="A5561" s="3" t="s">
        <v>3929</v>
      </c>
      <c r="B5561" t="s">
        <v>163</v>
      </c>
      <c r="C5561" t="s">
        <v>27</v>
      </c>
      <c r="D5561" t="s">
        <v>3867</v>
      </c>
      <c r="E5561" t="s">
        <v>3868</v>
      </c>
      <c r="F5561" s="1">
        <v>5037500</v>
      </c>
      <c r="G5561" t="s">
        <v>12</v>
      </c>
      <c r="H5561" t="s">
        <v>12</v>
      </c>
      <c r="I5561" s="2" t="s">
        <v>3869</v>
      </c>
      <c r="J5561" t="s">
        <v>2941</v>
      </c>
      <c r="K5561" t="str">
        <f>LEFT(Salaries4[[#This Row],[debut]],4)</f>
        <v>2007</v>
      </c>
      <c r="L5561">
        <f>Salaries4[[#This Row],[year]]-Salaries4[[#This Row],[debutYear]]</f>
        <v>5</v>
      </c>
    </row>
    <row r="5562" spans="1:12" x14ac:dyDescent="0.35">
      <c r="A5562" s="3" t="s">
        <v>3929</v>
      </c>
      <c r="B5562" t="s">
        <v>138</v>
      </c>
      <c r="C5562" t="s">
        <v>9</v>
      </c>
      <c r="D5562" t="s">
        <v>3808</v>
      </c>
      <c r="E5562" t="s">
        <v>3809</v>
      </c>
      <c r="F5562" s="1">
        <v>5041666</v>
      </c>
      <c r="G5562" t="s">
        <v>36</v>
      </c>
      <c r="H5562" t="s">
        <v>36</v>
      </c>
      <c r="I5562" s="2" t="s">
        <v>3810</v>
      </c>
      <c r="J5562" t="s">
        <v>2187</v>
      </c>
      <c r="K5562" t="str">
        <f>LEFT(Salaries4[[#This Row],[debut]],4)</f>
        <v>2008</v>
      </c>
      <c r="L5562">
        <f>Salaries4[[#This Row],[year]]-Salaries4[[#This Row],[debutYear]]</f>
        <v>4</v>
      </c>
    </row>
    <row r="5563" spans="1:12" x14ac:dyDescent="0.35">
      <c r="A5563" s="3" t="s">
        <v>3929</v>
      </c>
      <c r="B5563" t="s">
        <v>2672</v>
      </c>
      <c r="C5563" t="s">
        <v>27</v>
      </c>
      <c r="D5563" t="s">
        <v>3513</v>
      </c>
      <c r="E5563" t="s">
        <v>3514</v>
      </c>
      <c r="F5563" s="1">
        <v>5075000</v>
      </c>
      <c r="G5563" t="s">
        <v>30</v>
      </c>
      <c r="H5563" t="s">
        <v>12</v>
      </c>
      <c r="I5563" s="2" t="s">
        <v>2033</v>
      </c>
      <c r="J5563" t="s">
        <v>2226</v>
      </c>
      <c r="K5563" t="str">
        <f>LEFT(Salaries4[[#This Row],[debut]],4)</f>
        <v>2006</v>
      </c>
      <c r="L5563">
        <f>Salaries4[[#This Row],[year]]-Salaries4[[#This Row],[debutYear]]</f>
        <v>6</v>
      </c>
    </row>
    <row r="5564" spans="1:12" x14ac:dyDescent="0.35">
      <c r="A5564" s="3" t="s">
        <v>3929</v>
      </c>
      <c r="B5564" t="s">
        <v>443</v>
      </c>
      <c r="C5564" t="s">
        <v>27</v>
      </c>
      <c r="D5564" t="s">
        <v>3920</v>
      </c>
      <c r="E5564" t="s">
        <v>3921</v>
      </c>
      <c r="F5564" s="1">
        <v>5150000</v>
      </c>
      <c r="G5564" t="s">
        <v>36</v>
      </c>
      <c r="H5564" t="s">
        <v>36</v>
      </c>
      <c r="I5564" s="2" t="s">
        <v>1203</v>
      </c>
      <c r="J5564" t="s">
        <v>2226</v>
      </c>
      <c r="K5564" t="str">
        <f>LEFT(Salaries4[[#This Row],[debut]],4)</f>
        <v>2006</v>
      </c>
      <c r="L5564">
        <f>Salaries4[[#This Row],[year]]-Salaries4[[#This Row],[debutYear]]</f>
        <v>6</v>
      </c>
    </row>
    <row r="5565" spans="1:12" x14ac:dyDescent="0.35">
      <c r="A5565" s="3" t="s">
        <v>3929</v>
      </c>
      <c r="B5565" t="s">
        <v>26</v>
      </c>
      <c r="C5565" t="s">
        <v>27</v>
      </c>
      <c r="D5565" t="s">
        <v>3136</v>
      </c>
      <c r="E5565" t="s">
        <v>3137</v>
      </c>
      <c r="F5565" s="1">
        <v>5200000</v>
      </c>
      <c r="G5565" t="s">
        <v>12</v>
      </c>
      <c r="H5565" t="s">
        <v>12</v>
      </c>
      <c r="I5565" s="2" t="s">
        <v>3138</v>
      </c>
      <c r="J5565" t="s">
        <v>3139</v>
      </c>
      <c r="K5565" t="str">
        <f>LEFT(Salaries4[[#This Row],[debut]],4)</f>
        <v>2003</v>
      </c>
      <c r="L5565">
        <f>Salaries4[[#This Row],[year]]-Salaries4[[#This Row],[debutYear]]</f>
        <v>9</v>
      </c>
    </row>
    <row r="5566" spans="1:12" x14ac:dyDescent="0.35">
      <c r="A5566" s="3" t="s">
        <v>3929</v>
      </c>
      <c r="B5566" t="s">
        <v>443</v>
      </c>
      <c r="C5566" t="s">
        <v>27</v>
      </c>
      <c r="D5566" t="s">
        <v>4117</v>
      </c>
      <c r="E5566" t="s">
        <v>1535</v>
      </c>
      <c r="F5566" s="1">
        <v>5250000</v>
      </c>
      <c r="G5566" t="s">
        <v>12</v>
      </c>
      <c r="H5566" t="s">
        <v>36</v>
      </c>
      <c r="I5566" s="2" t="s">
        <v>3254</v>
      </c>
      <c r="J5566" t="s">
        <v>2779</v>
      </c>
      <c r="K5566" t="str">
        <f>LEFT(Salaries4[[#This Row],[debut]],4)</f>
        <v>2009</v>
      </c>
      <c r="L5566">
        <f>Salaries4[[#This Row],[year]]-Salaries4[[#This Row],[debutYear]]</f>
        <v>3</v>
      </c>
    </row>
    <row r="5567" spans="1:12" x14ac:dyDescent="0.35">
      <c r="A5567" s="3" t="s">
        <v>3929</v>
      </c>
      <c r="B5567" t="s">
        <v>138</v>
      </c>
      <c r="C5567" t="s">
        <v>9</v>
      </c>
      <c r="D5567" t="s">
        <v>3863</v>
      </c>
      <c r="E5567" t="s">
        <v>3864</v>
      </c>
      <c r="F5567" s="1">
        <v>5400000</v>
      </c>
      <c r="G5567" t="s">
        <v>12</v>
      </c>
      <c r="H5567" t="s">
        <v>12</v>
      </c>
      <c r="I5567" s="2" t="s">
        <v>3865</v>
      </c>
      <c r="J5567" t="s">
        <v>3866</v>
      </c>
      <c r="K5567" t="str">
        <f>LEFT(Salaries4[[#This Row],[debut]],4)</f>
        <v>2008</v>
      </c>
      <c r="L5567">
        <f>Salaries4[[#This Row],[year]]-Salaries4[[#This Row],[debutYear]]</f>
        <v>4</v>
      </c>
    </row>
    <row r="5568" spans="1:12" x14ac:dyDescent="0.35">
      <c r="A5568" s="3" t="s">
        <v>3929</v>
      </c>
      <c r="B5568" t="s">
        <v>921</v>
      </c>
      <c r="C5568" t="s">
        <v>9</v>
      </c>
      <c r="D5568" t="s">
        <v>4118</v>
      </c>
      <c r="E5568" t="s">
        <v>4119</v>
      </c>
      <c r="F5568" s="1">
        <v>5428571</v>
      </c>
      <c r="G5568" t="s">
        <v>36</v>
      </c>
      <c r="H5568" t="s">
        <v>36</v>
      </c>
      <c r="I5568" s="2" t="s">
        <v>1059</v>
      </c>
      <c r="J5568" t="s">
        <v>3075</v>
      </c>
      <c r="K5568" t="str">
        <f>LEFT(Salaries4[[#This Row],[debut]],4)</f>
        <v>2008</v>
      </c>
      <c r="L5568">
        <f>Salaries4[[#This Row],[year]]-Salaries4[[#This Row],[debutYear]]</f>
        <v>4</v>
      </c>
    </row>
    <row r="5569" spans="1:12" x14ac:dyDescent="0.35">
      <c r="A5569" s="3" t="s">
        <v>3929</v>
      </c>
      <c r="B5569" t="s">
        <v>255</v>
      </c>
      <c r="C5569" t="s">
        <v>27</v>
      </c>
      <c r="D5569" t="s">
        <v>4120</v>
      </c>
      <c r="E5569" t="s">
        <v>4121</v>
      </c>
      <c r="F5569" s="1">
        <v>5500000</v>
      </c>
      <c r="G5569" t="s">
        <v>12</v>
      </c>
      <c r="H5569" t="s">
        <v>12</v>
      </c>
      <c r="I5569" s="2" t="s">
        <v>3365</v>
      </c>
      <c r="J5569" t="s">
        <v>4122</v>
      </c>
      <c r="K5569" t="str">
        <f>LEFT(Salaries4[[#This Row],[debut]],4)</f>
        <v>2012</v>
      </c>
      <c r="L5569">
        <f>Salaries4[[#This Row],[year]]-Salaries4[[#This Row],[debutYear]]</f>
        <v>0</v>
      </c>
    </row>
    <row r="5570" spans="1:12" x14ac:dyDescent="0.35">
      <c r="A5570" s="3" t="s">
        <v>3929</v>
      </c>
      <c r="B5570" t="s">
        <v>133</v>
      </c>
      <c r="C5570" t="s">
        <v>27</v>
      </c>
      <c r="D5570" t="s">
        <v>3114</v>
      </c>
      <c r="E5570" t="s">
        <v>3115</v>
      </c>
      <c r="F5570" s="1">
        <v>5500000</v>
      </c>
      <c r="G5570" t="s">
        <v>12</v>
      </c>
      <c r="H5570" t="s">
        <v>12</v>
      </c>
      <c r="I5570" s="2" t="s">
        <v>3116</v>
      </c>
      <c r="J5570" t="s">
        <v>3117</v>
      </c>
      <c r="K5570" t="str">
        <f>LEFT(Salaries4[[#This Row],[debut]],4)</f>
        <v>2001</v>
      </c>
      <c r="L5570">
        <f>Salaries4[[#This Row],[year]]-Salaries4[[#This Row],[debutYear]]</f>
        <v>11</v>
      </c>
    </row>
    <row r="5571" spans="1:12" x14ac:dyDescent="0.35">
      <c r="A5571" s="3" t="s">
        <v>3929</v>
      </c>
      <c r="B5571" t="s">
        <v>133</v>
      </c>
      <c r="C5571" t="s">
        <v>27</v>
      </c>
      <c r="D5571" t="s">
        <v>2844</v>
      </c>
      <c r="E5571" t="s">
        <v>2845</v>
      </c>
      <c r="F5571" s="1">
        <v>5500000</v>
      </c>
      <c r="G5571" t="s">
        <v>12</v>
      </c>
      <c r="H5571" t="s">
        <v>12</v>
      </c>
      <c r="I5571" s="2" t="s">
        <v>2413</v>
      </c>
      <c r="J5571" t="s">
        <v>2846</v>
      </c>
      <c r="K5571" t="str">
        <f>LEFT(Salaries4[[#This Row],[debut]],4)</f>
        <v>2001</v>
      </c>
      <c r="L5571">
        <f>Salaries4[[#This Row],[year]]-Salaries4[[#This Row],[debutYear]]</f>
        <v>11</v>
      </c>
    </row>
    <row r="5572" spans="1:12" x14ac:dyDescent="0.35">
      <c r="A5572" s="3" t="s">
        <v>3929</v>
      </c>
      <c r="B5572" t="s">
        <v>133</v>
      </c>
      <c r="C5572" t="s">
        <v>27</v>
      </c>
      <c r="D5572" t="s">
        <v>3140</v>
      </c>
      <c r="E5572" t="s">
        <v>3141</v>
      </c>
      <c r="F5572" s="1">
        <v>5500000</v>
      </c>
      <c r="G5572" t="s">
        <v>12</v>
      </c>
      <c r="H5572" t="s">
        <v>12</v>
      </c>
      <c r="I5572" s="2" t="s">
        <v>3142</v>
      </c>
      <c r="J5572" t="s">
        <v>3143</v>
      </c>
      <c r="K5572" t="str">
        <f>LEFT(Salaries4[[#This Row],[debut]],4)</f>
        <v>2003</v>
      </c>
      <c r="L5572">
        <f>Salaries4[[#This Row],[year]]-Salaries4[[#This Row],[debutYear]]</f>
        <v>9</v>
      </c>
    </row>
    <row r="5573" spans="1:12" x14ac:dyDescent="0.35">
      <c r="A5573" s="3" t="s">
        <v>3929</v>
      </c>
      <c r="B5573" t="s">
        <v>186</v>
      </c>
      <c r="C5573" t="s">
        <v>9</v>
      </c>
      <c r="D5573" t="s">
        <v>3851</v>
      </c>
      <c r="E5573" t="s">
        <v>3852</v>
      </c>
      <c r="F5573" s="1">
        <v>5500000</v>
      </c>
      <c r="G5573" t="s">
        <v>12</v>
      </c>
      <c r="H5573" t="s">
        <v>12</v>
      </c>
      <c r="I5573" s="2" t="s">
        <v>3853</v>
      </c>
      <c r="J5573" t="s">
        <v>3854</v>
      </c>
      <c r="K5573" t="str">
        <f>LEFT(Salaries4[[#This Row],[debut]],4)</f>
        <v>2007</v>
      </c>
      <c r="L5573">
        <f>Salaries4[[#This Row],[year]]-Salaries4[[#This Row],[debutYear]]</f>
        <v>5</v>
      </c>
    </row>
    <row r="5574" spans="1:12" x14ac:dyDescent="0.35">
      <c r="A5574" s="3" t="s">
        <v>3929</v>
      </c>
      <c r="B5574" t="s">
        <v>8</v>
      </c>
      <c r="C5574" t="s">
        <v>9</v>
      </c>
      <c r="D5574" t="s">
        <v>3631</v>
      </c>
      <c r="E5574" t="s">
        <v>3632</v>
      </c>
      <c r="F5574" s="1">
        <v>5500000</v>
      </c>
      <c r="G5574" t="s">
        <v>12</v>
      </c>
      <c r="H5574" t="s">
        <v>12</v>
      </c>
      <c r="I5574" s="2" t="s">
        <v>3633</v>
      </c>
      <c r="J5574" t="s">
        <v>3634</v>
      </c>
      <c r="K5574" t="str">
        <f>LEFT(Salaries4[[#This Row],[debut]],4)</f>
        <v>2004</v>
      </c>
      <c r="L5574">
        <f>Salaries4[[#This Row],[year]]-Salaries4[[#This Row],[debutYear]]</f>
        <v>8</v>
      </c>
    </row>
    <row r="5575" spans="1:12" x14ac:dyDescent="0.35">
      <c r="A5575" s="3" t="s">
        <v>3929</v>
      </c>
      <c r="B5575" t="s">
        <v>212</v>
      </c>
      <c r="C5575" t="s">
        <v>9</v>
      </c>
      <c r="D5575" t="s">
        <v>3191</v>
      </c>
      <c r="E5575" t="s">
        <v>3192</v>
      </c>
      <c r="F5575" s="1">
        <v>5500000</v>
      </c>
      <c r="G5575" t="s">
        <v>12</v>
      </c>
      <c r="H5575" t="s">
        <v>12</v>
      </c>
      <c r="I5575" s="2" t="s">
        <v>3193</v>
      </c>
      <c r="J5575" t="s">
        <v>3194</v>
      </c>
      <c r="K5575" t="str">
        <f>LEFT(Salaries4[[#This Row],[debut]],4)</f>
        <v>2001</v>
      </c>
      <c r="L5575">
        <f>Salaries4[[#This Row],[year]]-Salaries4[[#This Row],[debutYear]]</f>
        <v>11</v>
      </c>
    </row>
    <row r="5576" spans="1:12" x14ac:dyDescent="0.35">
      <c r="A5576" s="3" t="s">
        <v>3929</v>
      </c>
      <c r="B5576" t="s">
        <v>1459</v>
      </c>
      <c r="C5576" t="s">
        <v>9</v>
      </c>
      <c r="D5576" t="s">
        <v>3342</v>
      </c>
      <c r="E5576" t="s">
        <v>3343</v>
      </c>
      <c r="F5576" s="1">
        <v>5500000</v>
      </c>
      <c r="G5576" t="s">
        <v>12</v>
      </c>
      <c r="H5576" t="s">
        <v>12</v>
      </c>
      <c r="I5576" s="2" t="s">
        <v>3344</v>
      </c>
      <c r="J5576" t="s">
        <v>3345</v>
      </c>
      <c r="K5576" t="str">
        <f>LEFT(Salaries4[[#This Row],[debut]],4)</f>
        <v>2005</v>
      </c>
      <c r="L5576">
        <f>Salaries4[[#This Row],[year]]-Salaries4[[#This Row],[debutYear]]</f>
        <v>7</v>
      </c>
    </row>
    <row r="5577" spans="1:12" x14ac:dyDescent="0.35">
      <c r="A5577" s="3" t="s">
        <v>3929</v>
      </c>
      <c r="B5577" t="s">
        <v>217</v>
      </c>
      <c r="C5577" t="s">
        <v>9</v>
      </c>
      <c r="D5577" t="s">
        <v>3682</v>
      </c>
      <c r="E5577" t="s">
        <v>3683</v>
      </c>
      <c r="F5577" s="1">
        <v>5500000</v>
      </c>
      <c r="G5577" t="s">
        <v>12</v>
      </c>
      <c r="H5577" t="s">
        <v>12</v>
      </c>
      <c r="I5577" s="2" t="s">
        <v>3684</v>
      </c>
      <c r="J5577" t="s">
        <v>3685</v>
      </c>
      <c r="K5577" t="str">
        <f>LEFT(Salaries4[[#This Row],[debut]],4)</f>
        <v>2004</v>
      </c>
      <c r="L5577">
        <f>Salaries4[[#This Row],[year]]-Salaries4[[#This Row],[debutYear]]</f>
        <v>8</v>
      </c>
    </row>
    <row r="5578" spans="1:12" x14ac:dyDescent="0.35">
      <c r="A5578" s="3" t="s">
        <v>3929</v>
      </c>
      <c r="B5578" t="s">
        <v>355</v>
      </c>
      <c r="C5578" t="s">
        <v>27</v>
      </c>
      <c r="D5578" t="s">
        <v>3538</v>
      </c>
      <c r="E5578" t="s">
        <v>3539</v>
      </c>
      <c r="F5578" s="1">
        <v>5500000</v>
      </c>
      <c r="G5578" t="s">
        <v>36</v>
      </c>
      <c r="H5578" t="s">
        <v>36</v>
      </c>
      <c r="I5578" s="2" t="s">
        <v>3540</v>
      </c>
      <c r="J5578" t="s">
        <v>3541</v>
      </c>
      <c r="K5578" t="str">
        <f>LEFT(Salaries4[[#This Row],[debut]],4)</f>
        <v>2004</v>
      </c>
      <c r="L5578">
        <f>Salaries4[[#This Row],[year]]-Salaries4[[#This Row],[debutYear]]</f>
        <v>8</v>
      </c>
    </row>
    <row r="5579" spans="1:12" x14ac:dyDescent="0.35">
      <c r="A5579" s="3" t="s">
        <v>3929</v>
      </c>
      <c r="B5579" t="s">
        <v>94</v>
      </c>
      <c r="C5579" t="s">
        <v>27</v>
      </c>
      <c r="D5579" t="s">
        <v>3908</v>
      </c>
      <c r="E5579" t="s">
        <v>3909</v>
      </c>
      <c r="F5579" s="1">
        <v>5500000</v>
      </c>
      <c r="G5579" t="s">
        <v>36</v>
      </c>
      <c r="H5579" t="s">
        <v>36</v>
      </c>
      <c r="I5579" s="2" t="s">
        <v>3910</v>
      </c>
      <c r="J5579" t="s">
        <v>2477</v>
      </c>
      <c r="K5579" t="str">
        <f>LEFT(Salaries4[[#This Row],[debut]],4)</f>
        <v>2005</v>
      </c>
      <c r="L5579">
        <f>Salaries4[[#This Row],[year]]-Salaries4[[#This Row],[debutYear]]</f>
        <v>7</v>
      </c>
    </row>
    <row r="5580" spans="1:12" x14ac:dyDescent="0.35">
      <c r="A5580" s="3" t="s">
        <v>3929</v>
      </c>
      <c r="B5580" t="s">
        <v>217</v>
      </c>
      <c r="C5580" t="s">
        <v>9</v>
      </c>
      <c r="D5580" t="s">
        <v>2783</v>
      </c>
      <c r="E5580" t="s">
        <v>2784</v>
      </c>
      <c r="F5580" s="1">
        <v>5500000</v>
      </c>
      <c r="G5580" t="s">
        <v>30</v>
      </c>
      <c r="H5580" t="s">
        <v>12</v>
      </c>
      <c r="I5580" s="2" t="s">
        <v>2785</v>
      </c>
      <c r="J5580" t="s">
        <v>924</v>
      </c>
      <c r="K5580" t="str">
        <f>LEFT(Salaries4[[#This Row],[debut]],4)</f>
        <v>2002</v>
      </c>
      <c r="L5580">
        <f>Salaries4[[#This Row],[year]]-Salaries4[[#This Row],[debutYear]]</f>
        <v>10</v>
      </c>
    </row>
    <row r="5581" spans="1:12" x14ac:dyDescent="0.35">
      <c r="A5581" s="3" t="s">
        <v>3929</v>
      </c>
      <c r="B5581" t="s">
        <v>33</v>
      </c>
      <c r="C5581" t="s">
        <v>27</v>
      </c>
      <c r="D5581" t="s">
        <v>3515</v>
      </c>
      <c r="E5581" t="s">
        <v>3516</v>
      </c>
      <c r="F5581" s="1">
        <v>5600000</v>
      </c>
      <c r="G5581" t="s">
        <v>36</v>
      </c>
      <c r="H5581" t="s">
        <v>36</v>
      </c>
      <c r="I5581" s="2" t="s">
        <v>3517</v>
      </c>
      <c r="J5581" t="s">
        <v>3518</v>
      </c>
      <c r="K5581" t="str">
        <f>LEFT(Salaries4[[#This Row],[debut]],4)</f>
        <v>2006</v>
      </c>
      <c r="L5581">
        <f>Salaries4[[#This Row],[year]]-Salaries4[[#This Row],[debutYear]]</f>
        <v>6</v>
      </c>
    </row>
    <row r="5582" spans="1:12" x14ac:dyDescent="0.35">
      <c r="A5582" s="3" t="s">
        <v>3929</v>
      </c>
      <c r="B5582" t="s">
        <v>8</v>
      </c>
      <c r="C5582" t="s">
        <v>9</v>
      </c>
      <c r="D5582" t="s">
        <v>3277</v>
      </c>
      <c r="E5582" t="s">
        <v>609</v>
      </c>
      <c r="F5582" s="1">
        <v>5687500</v>
      </c>
      <c r="G5582" t="s">
        <v>12</v>
      </c>
      <c r="H5582" t="s">
        <v>12</v>
      </c>
      <c r="I5582" s="2" t="s">
        <v>3278</v>
      </c>
      <c r="J5582" t="s">
        <v>3279</v>
      </c>
      <c r="K5582" t="str">
        <f>LEFT(Salaries4[[#This Row],[debut]],4)</f>
        <v>2006</v>
      </c>
      <c r="L5582">
        <f>Salaries4[[#This Row],[year]]-Salaries4[[#This Row],[debutYear]]</f>
        <v>6</v>
      </c>
    </row>
    <row r="5583" spans="1:12" x14ac:dyDescent="0.35">
      <c r="A5583" s="3" t="s">
        <v>3929</v>
      </c>
      <c r="B5583" t="s">
        <v>1356</v>
      </c>
      <c r="C5583" t="s">
        <v>9</v>
      </c>
      <c r="D5583" t="s">
        <v>3873</v>
      </c>
      <c r="E5583" t="s">
        <v>3874</v>
      </c>
      <c r="F5583" s="1">
        <v>5750000</v>
      </c>
      <c r="G5583" t="s">
        <v>12</v>
      </c>
      <c r="H5583" t="s">
        <v>12</v>
      </c>
      <c r="I5583" s="2" t="s">
        <v>3875</v>
      </c>
      <c r="J5583" t="s">
        <v>2187</v>
      </c>
      <c r="K5583" t="str">
        <f>LEFT(Salaries4[[#This Row],[debut]],4)</f>
        <v>2007</v>
      </c>
      <c r="L5583">
        <f>Salaries4[[#This Row],[year]]-Salaries4[[#This Row],[debutYear]]</f>
        <v>5</v>
      </c>
    </row>
    <row r="5584" spans="1:12" x14ac:dyDescent="0.35">
      <c r="A5584" s="3" t="s">
        <v>3929</v>
      </c>
      <c r="B5584" t="s">
        <v>181</v>
      </c>
      <c r="C5584" t="s">
        <v>27</v>
      </c>
      <c r="D5584" t="s">
        <v>3544</v>
      </c>
      <c r="E5584" t="s">
        <v>3545</v>
      </c>
      <c r="F5584" s="1">
        <v>5812500</v>
      </c>
      <c r="G5584" t="s">
        <v>12</v>
      </c>
      <c r="H5584" t="s">
        <v>12</v>
      </c>
      <c r="I5584" s="2" t="s">
        <v>3293</v>
      </c>
      <c r="J5584" t="s">
        <v>3546</v>
      </c>
      <c r="K5584" t="str">
        <f>LEFT(Salaries4[[#This Row],[debut]],4)</f>
        <v>2005</v>
      </c>
      <c r="L5584">
        <f>Salaries4[[#This Row],[year]]-Salaries4[[#This Row],[debutYear]]</f>
        <v>7</v>
      </c>
    </row>
    <row r="5585" spans="1:12" x14ac:dyDescent="0.35">
      <c r="A5585" s="3" t="s">
        <v>3929</v>
      </c>
      <c r="B5585" t="s">
        <v>138</v>
      </c>
      <c r="C5585" t="s">
        <v>9</v>
      </c>
      <c r="D5585" t="s">
        <v>3305</v>
      </c>
      <c r="E5585" t="s">
        <v>3306</v>
      </c>
      <c r="F5585" s="1">
        <v>5897691</v>
      </c>
      <c r="G5585" t="s">
        <v>36</v>
      </c>
      <c r="H5585" t="s">
        <v>12</v>
      </c>
      <c r="I5585" s="2" t="s">
        <v>1345</v>
      </c>
      <c r="J5585" t="s">
        <v>2941</v>
      </c>
      <c r="K5585" t="str">
        <f>LEFT(Salaries4[[#This Row],[debut]],4)</f>
        <v>2003</v>
      </c>
      <c r="L5585">
        <f>Salaries4[[#This Row],[year]]-Salaries4[[#This Row],[debutYear]]</f>
        <v>9</v>
      </c>
    </row>
    <row r="5586" spans="1:12" x14ac:dyDescent="0.35">
      <c r="A5586" s="3" t="s">
        <v>3929</v>
      </c>
      <c r="B5586" t="s">
        <v>1459</v>
      </c>
      <c r="C5586" t="s">
        <v>9</v>
      </c>
      <c r="D5586" t="s">
        <v>3844</v>
      </c>
      <c r="E5586" t="s">
        <v>3845</v>
      </c>
      <c r="F5586" s="1">
        <v>5900000</v>
      </c>
      <c r="G5586" t="s">
        <v>36</v>
      </c>
      <c r="H5586" t="s">
        <v>12</v>
      </c>
      <c r="I5586" s="2" t="s">
        <v>3846</v>
      </c>
      <c r="J5586" t="s">
        <v>3847</v>
      </c>
      <c r="K5586" t="str">
        <f>LEFT(Salaries4[[#This Row],[debut]],4)</f>
        <v>2006</v>
      </c>
      <c r="L5586">
        <f>Salaries4[[#This Row],[year]]-Salaries4[[#This Row],[debutYear]]</f>
        <v>6</v>
      </c>
    </row>
    <row r="5587" spans="1:12" x14ac:dyDescent="0.35">
      <c r="A5587" s="3" t="s">
        <v>3929</v>
      </c>
      <c r="B5587" t="s">
        <v>39</v>
      </c>
      <c r="C5587" t="s">
        <v>27</v>
      </c>
      <c r="D5587" t="s">
        <v>3489</v>
      </c>
      <c r="E5587" t="s">
        <v>3490</v>
      </c>
      <c r="F5587" s="1">
        <v>6000000</v>
      </c>
      <c r="G5587" t="s">
        <v>12</v>
      </c>
      <c r="H5587" t="s">
        <v>12</v>
      </c>
      <c r="I5587" s="2" t="s">
        <v>3491</v>
      </c>
      <c r="J5587" t="s">
        <v>3492</v>
      </c>
      <c r="K5587" t="str">
        <f>LEFT(Salaries4[[#This Row],[debut]],4)</f>
        <v>2005</v>
      </c>
      <c r="L5587">
        <f>Salaries4[[#This Row],[year]]-Salaries4[[#This Row],[debutYear]]</f>
        <v>7</v>
      </c>
    </row>
    <row r="5588" spans="1:12" x14ac:dyDescent="0.35">
      <c r="A5588" s="3" t="s">
        <v>3929</v>
      </c>
      <c r="B5588" t="s">
        <v>921</v>
      </c>
      <c r="C5588" t="s">
        <v>9</v>
      </c>
      <c r="D5588" t="s">
        <v>3699</v>
      </c>
      <c r="E5588" t="s">
        <v>3700</v>
      </c>
      <c r="F5588" s="1">
        <v>6000000</v>
      </c>
      <c r="G5588" t="s">
        <v>12</v>
      </c>
      <c r="H5588" t="s">
        <v>12</v>
      </c>
      <c r="I5588" s="2" t="s">
        <v>3701</v>
      </c>
      <c r="J5588" t="s">
        <v>3702</v>
      </c>
      <c r="K5588" t="str">
        <f>LEFT(Salaries4[[#This Row],[debut]],4)</f>
        <v>2002</v>
      </c>
      <c r="L5588">
        <f>Salaries4[[#This Row],[year]]-Salaries4[[#This Row],[debutYear]]</f>
        <v>10</v>
      </c>
    </row>
    <row r="5589" spans="1:12" x14ac:dyDescent="0.35">
      <c r="A5589" s="3" t="s">
        <v>3929</v>
      </c>
      <c r="B5589" t="s">
        <v>33</v>
      </c>
      <c r="C5589" t="s">
        <v>27</v>
      </c>
      <c r="D5589" t="s">
        <v>3599</v>
      </c>
      <c r="E5589" t="s">
        <v>3600</v>
      </c>
      <c r="F5589" s="1">
        <v>6000000</v>
      </c>
      <c r="G5589" t="s">
        <v>12</v>
      </c>
      <c r="H5589" t="s">
        <v>12</v>
      </c>
      <c r="I5589" s="2" t="s">
        <v>3601</v>
      </c>
      <c r="J5589" t="s">
        <v>3075</v>
      </c>
      <c r="K5589" t="str">
        <f>LEFT(Salaries4[[#This Row],[debut]],4)</f>
        <v>2007</v>
      </c>
      <c r="L5589">
        <f>Salaries4[[#This Row],[year]]-Salaries4[[#This Row],[debutYear]]</f>
        <v>5</v>
      </c>
    </row>
    <row r="5590" spans="1:12" x14ac:dyDescent="0.35">
      <c r="A5590" s="3" t="s">
        <v>3929</v>
      </c>
      <c r="B5590" t="s">
        <v>3960</v>
      </c>
      <c r="C5590" t="s">
        <v>9</v>
      </c>
      <c r="D5590" t="s">
        <v>3881</v>
      </c>
      <c r="E5590" t="s">
        <v>2745</v>
      </c>
      <c r="F5590" s="1">
        <v>6000000</v>
      </c>
      <c r="G5590" t="s">
        <v>12</v>
      </c>
      <c r="H5590" t="s">
        <v>12</v>
      </c>
      <c r="I5590" s="2" t="s">
        <v>3882</v>
      </c>
      <c r="J5590" t="s">
        <v>3883</v>
      </c>
      <c r="K5590" t="str">
        <f>LEFT(Salaries4[[#This Row],[debut]],4)</f>
        <v>2005</v>
      </c>
      <c r="L5590">
        <f>Salaries4[[#This Row],[year]]-Salaries4[[#This Row],[debutYear]]</f>
        <v>7</v>
      </c>
    </row>
    <row r="5591" spans="1:12" x14ac:dyDescent="0.35">
      <c r="A5591" s="3" t="s">
        <v>3929</v>
      </c>
      <c r="B5591" t="s">
        <v>1356</v>
      </c>
      <c r="C5591" t="s">
        <v>9</v>
      </c>
      <c r="D5591" t="s">
        <v>2352</v>
      </c>
      <c r="E5591" t="s">
        <v>2353</v>
      </c>
      <c r="F5591" s="1">
        <v>6000000</v>
      </c>
      <c r="G5591" t="s">
        <v>12</v>
      </c>
      <c r="H5591" t="s">
        <v>12</v>
      </c>
      <c r="I5591" s="2" t="s">
        <v>2354</v>
      </c>
      <c r="J5591" t="s">
        <v>2118</v>
      </c>
      <c r="K5591" t="str">
        <f>LEFT(Salaries4[[#This Row],[debut]],4)</f>
        <v>1998</v>
      </c>
      <c r="L5591">
        <f>Salaries4[[#This Row],[year]]-Salaries4[[#This Row],[debutYear]]</f>
        <v>14</v>
      </c>
    </row>
    <row r="5592" spans="1:12" x14ac:dyDescent="0.35">
      <c r="A5592" s="3" t="s">
        <v>3929</v>
      </c>
      <c r="B5592" t="s">
        <v>124</v>
      </c>
      <c r="C5592" t="s">
        <v>9</v>
      </c>
      <c r="D5592" t="s">
        <v>2976</v>
      </c>
      <c r="E5592" t="s">
        <v>2977</v>
      </c>
      <c r="F5592" s="1">
        <v>6000000</v>
      </c>
      <c r="G5592" t="s">
        <v>12</v>
      </c>
      <c r="H5592" t="s">
        <v>12</v>
      </c>
      <c r="I5592" s="2" t="s">
        <v>2978</v>
      </c>
      <c r="J5592" t="s">
        <v>2979</v>
      </c>
      <c r="K5592" t="str">
        <f>LEFT(Salaries4[[#This Row],[debut]],4)</f>
        <v>2002</v>
      </c>
      <c r="L5592">
        <f>Salaries4[[#This Row],[year]]-Salaries4[[#This Row],[debutYear]]</f>
        <v>10</v>
      </c>
    </row>
    <row r="5593" spans="1:12" x14ac:dyDescent="0.35">
      <c r="A5593" s="3" t="s">
        <v>3929</v>
      </c>
      <c r="B5593" t="s">
        <v>1459</v>
      </c>
      <c r="C5593" t="s">
        <v>9</v>
      </c>
      <c r="D5593" t="s">
        <v>3664</v>
      </c>
      <c r="E5593" t="s">
        <v>3665</v>
      </c>
      <c r="F5593" s="1">
        <v>6000000</v>
      </c>
      <c r="G5593" t="s">
        <v>36</v>
      </c>
      <c r="H5593" t="s">
        <v>36</v>
      </c>
      <c r="I5593" s="2" t="s">
        <v>3666</v>
      </c>
      <c r="J5593" t="s">
        <v>2534</v>
      </c>
      <c r="K5593" t="str">
        <f>LEFT(Salaries4[[#This Row],[debut]],4)</f>
        <v>2005</v>
      </c>
      <c r="L5593">
        <f>Salaries4[[#This Row],[year]]-Salaries4[[#This Row],[debutYear]]</f>
        <v>7</v>
      </c>
    </row>
    <row r="5594" spans="1:12" x14ac:dyDescent="0.35">
      <c r="A5594" s="3" t="s">
        <v>3929</v>
      </c>
      <c r="B5594" t="s">
        <v>355</v>
      </c>
      <c r="C5594" t="s">
        <v>27</v>
      </c>
      <c r="D5594" t="s">
        <v>2529</v>
      </c>
      <c r="E5594" t="s">
        <v>2530</v>
      </c>
      <c r="F5594" s="1">
        <v>6000000</v>
      </c>
      <c r="G5594" t="s">
        <v>36</v>
      </c>
      <c r="H5594" t="s">
        <v>12</v>
      </c>
      <c r="I5594" s="2" t="s">
        <v>2069</v>
      </c>
      <c r="J5594" t="s">
        <v>2531</v>
      </c>
      <c r="K5594" t="str">
        <f>LEFT(Salaries4[[#This Row],[debut]],4)</f>
        <v>1998</v>
      </c>
      <c r="L5594">
        <f>Salaries4[[#This Row],[year]]-Salaries4[[#This Row],[debutYear]]</f>
        <v>14</v>
      </c>
    </row>
    <row r="5595" spans="1:12" x14ac:dyDescent="0.35">
      <c r="A5595" s="3" t="s">
        <v>3929</v>
      </c>
      <c r="B5595" t="s">
        <v>163</v>
      </c>
      <c r="C5595" t="s">
        <v>27</v>
      </c>
      <c r="D5595" t="s">
        <v>2832</v>
      </c>
      <c r="E5595" t="s">
        <v>2833</v>
      </c>
      <c r="F5595" s="1">
        <v>6000000</v>
      </c>
      <c r="G5595" t="s">
        <v>30</v>
      </c>
      <c r="H5595" t="s">
        <v>12</v>
      </c>
      <c r="I5595" s="2" t="s">
        <v>2834</v>
      </c>
      <c r="J5595" t="s">
        <v>2471</v>
      </c>
      <c r="K5595" t="str">
        <f>LEFT(Salaries4[[#This Row],[debut]],4)</f>
        <v>2002</v>
      </c>
      <c r="L5595">
        <f>Salaries4[[#This Row],[year]]-Salaries4[[#This Row],[debutYear]]</f>
        <v>10</v>
      </c>
    </row>
    <row r="5596" spans="1:12" x14ac:dyDescent="0.35">
      <c r="A5596" s="3" t="s">
        <v>3929</v>
      </c>
      <c r="B5596" t="s">
        <v>124</v>
      </c>
      <c r="C5596" t="s">
        <v>9</v>
      </c>
      <c r="D5596" t="s">
        <v>3615</v>
      </c>
      <c r="E5596" t="s">
        <v>3616</v>
      </c>
      <c r="F5596" s="1">
        <v>6000000</v>
      </c>
      <c r="G5596" t="s">
        <v>30</v>
      </c>
      <c r="H5596" t="s">
        <v>36</v>
      </c>
      <c r="I5596" s="2" t="s">
        <v>3441</v>
      </c>
      <c r="J5596" t="s">
        <v>2187</v>
      </c>
      <c r="K5596" t="str">
        <f>LEFT(Salaries4[[#This Row],[debut]],4)</f>
        <v>2005</v>
      </c>
      <c r="L5596">
        <f>Salaries4[[#This Row],[year]]-Salaries4[[#This Row],[debutYear]]</f>
        <v>7</v>
      </c>
    </row>
    <row r="5597" spans="1:12" x14ac:dyDescent="0.35">
      <c r="A5597" s="3" t="s">
        <v>3929</v>
      </c>
      <c r="B5597" t="s">
        <v>921</v>
      </c>
      <c r="C5597" t="s">
        <v>9</v>
      </c>
      <c r="D5597" t="s">
        <v>2039</v>
      </c>
      <c r="E5597" t="s">
        <v>2040</v>
      </c>
      <c r="F5597" s="1">
        <v>6075000</v>
      </c>
      <c r="G5597" t="s">
        <v>36</v>
      </c>
      <c r="H5597" t="s">
        <v>36</v>
      </c>
      <c r="I5597" s="2" t="s">
        <v>2041</v>
      </c>
      <c r="J5597" t="s">
        <v>1452</v>
      </c>
      <c r="K5597" t="str">
        <f>LEFT(Salaries4[[#This Row],[debut]],4)</f>
        <v>1997</v>
      </c>
      <c r="L5597">
        <f>Salaries4[[#This Row],[year]]-Salaries4[[#This Row],[debutYear]]</f>
        <v>15</v>
      </c>
    </row>
    <row r="5598" spans="1:12" x14ac:dyDescent="0.35">
      <c r="A5598" s="3" t="s">
        <v>3929</v>
      </c>
      <c r="B5598" t="s">
        <v>26</v>
      </c>
      <c r="C5598" t="s">
        <v>27</v>
      </c>
      <c r="D5598" t="s">
        <v>3848</v>
      </c>
      <c r="E5598" t="s">
        <v>3849</v>
      </c>
      <c r="F5598" s="1">
        <v>6150000</v>
      </c>
      <c r="G5598" t="s">
        <v>12</v>
      </c>
      <c r="H5598" t="s">
        <v>12</v>
      </c>
      <c r="I5598" s="2" t="s">
        <v>3850</v>
      </c>
      <c r="J5598" t="s">
        <v>2187</v>
      </c>
      <c r="K5598" t="str">
        <f>LEFT(Salaries4[[#This Row],[debut]],4)</f>
        <v>2006</v>
      </c>
      <c r="L5598">
        <f>Salaries4[[#This Row],[year]]-Salaries4[[#This Row],[debutYear]]</f>
        <v>6</v>
      </c>
    </row>
    <row r="5599" spans="1:12" x14ac:dyDescent="0.35">
      <c r="A5599" s="3" t="s">
        <v>3929</v>
      </c>
      <c r="B5599" t="s">
        <v>255</v>
      </c>
      <c r="C5599" t="s">
        <v>27</v>
      </c>
      <c r="D5599" t="s">
        <v>3878</v>
      </c>
      <c r="E5599" t="s">
        <v>3879</v>
      </c>
      <c r="F5599" s="1">
        <v>6250000</v>
      </c>
      <c r="G5599" t="s">
        <v>12</v>
      </c>
      <c r="H5599" t="s">
        <v>12</v>
      </c>
      <c r="I5599" s="2" t="s">
        <v>3880</v>
      </c>
      <c r="J5599" t="s">
        <v>2187</v>
      </c>
      <c r="K5599" t="str">
        <f>LEFT(Salaries4[[#This Row],[debut]],4)</f>
        <v>2005</v>
      </c>
      <c r="L5599">
        <f>Salaries4[[#This Row],[year]]-Salaries4[[#This Row],[debutYear]]</f>
        <v>7</v>
      </c>
    </row>
    <row r="5600" spans="1:12" x14ac:dyDescent="0.35">
      <c r="A5600" s="3" t="s">
        <v>3929</v>
      </c>
      <c r="B5600" t="s">
        <v>45</v>
      </c>
      <c r="C5600" t="s">
        <v>9</v>
      </c>
      <c r="D5600" t="s">
        <v>3612</v>
      </c>
      <c r="E5600" t="s">
        <v>775</v>
      </c>
      <c r="F5600" s="1">
        <v>6375000</v>
      </c>
      <c r="G5600" t="s">
        <v>36</v>
      </c>
      <c r="H5600" t="s">
        <v>36</v>
      </c>
      <c r="I5600" s="2" t="s">
        <v>3613</v>
      </c>
      <c r="J5600" t="s">
        <v>2471</v>
      </c>
      <c r="K5600" t="str">
        <f>LEFT(Salaries4[[#This Row],[debut]],4)</f>
        <v>2006</v>
      </c>
      <c r="L5600">
        <f>Salaries4[[#This Row],[year]]-Salaries4[[#This Row],[debutYear]]</f>
        <v>6</v>
      </c>
    </row>
    <row r="5601" spans="1:12" x14ac:dyDescent="0.35">
      <c r="A5601" s="3" t="s">
        <v>3929</v>
      </c>
      <c r="B5601" t="s">
        <v>443</v>
      </c>
      <c r="C5601" t="s">
        <v>27</v>
      </c>
      <c r="D5601" t="s">
        <v>3388</v>
      </c>
      <c r="E5601" t="s">
        <v>3389</v>
      </c>
      <c r="F5601" s="1">
        <v>6375000</v>
      </c>
      <c r="G5601" t="s">
        <v>36</v>
      </c>
      <c r="H5601" t="s">
        <v>12</v>
      </c>
      <c r="I5601" s="2" t="s">
        <v>3390</v>
      </c>
      <c r="J5601" t="s">
        <v>2471</v>
      </c>
      <c r="K5601" t="str">
        <f>LEFT(Salaries4[[#This Row],[debut]],4)</f>
        <v>2005</v>
      </c>
      <c r="L5601">
        <f>Salaries4[[#This Row],[year]]-Salaries4[[#This Row],[debutYear]]</f>
        <v>7</v>
      </c>
    </row>
    <row r="5602" spans="1:12" x14ac:dyDescent="0.35">
      <c r="A5602" s="3" t="s">
        <v>3929</v>
      </c>
      <c r="B5602" t="s">
        <v>15</v>
      </c>
      <c r="C5602" t="s">
        <v>9</v>
      </c>
      <c r="D5602" t="s">
        <v>2335</v>
      </c>
      <c r="E5602" t="s">
        <v>2336</v>
      </c>
      <c r="F5602" s="1">
        <v>6416666</v>
      </c>
      <c r="G5602" t="s">
        <v>12</v>
      </c>
      <c r="H5602" t="s">
        <v>12</v>
      </c>
      <c r="I5602" s="2" t="s">
        <v>2337</v>
      </c>
      <c r="J5602" t="s">
        <v>1475</v>
      </c>
      <c r="K5602" t="str">
        <f>LEFT(Salaries4[[#This Row],[debut]],4)</f>
        <v>1998</v>
      </c>
      <c r="L5602">
        <f>Salaries4[[#This Row],[year]]-Salaries4[[#This Row],[debutYear]]</f>
        <v>14</v>
      </c>
    </row>
    <row r="5603" spans="1:12" x14ac:dyDescent="0.35">
      <c r="A5603" s="3" t="s">
        <v>3929</v>
      </c>
      <c r="B5603" t="s">
        <v>94</v>
      </c>
      <c r="C5603" t="s">
        <v>27</v>
      </c>
      <c r="D5603" t="s">
        <v>3602</v>
      </c>
      <c r="E5603" t="s">
        <v>3603</v>
      </c>
      <c r="F5603" s="1">
        <v>6500000</v>
      </c>
      <c r="G5603" t="s">
        <v>12</v>
      </c>
      <c r="H5603" t="s">
        <v>12</v>
      </c>
      <c r="I5603" s="2" t="s">
        <v>3604</v>
      </c>
      <c r="J5603" t="s">
        <v>3605</v>
      </c>
      <c r="K5603" t="str">
        <f>LEFT(Salaries4[[#This Row],[debut]],4)</f>
        <v>2005</v>
      </c>
      <c r="L5603">
        <f>Salaries4[[#This Row],[year]]-Salaries4[[#This Row],[debutYear]]</f>
        <v>7</v>
      </c>
    </row>
    <row r="5604" spans="1:12" x14ac:dyDescent="0.35">
      <c r="A5604" s="3" t="s">
        <v>3929</v>
      </c>
      <c r="B5604" t="s">
        <v>50</v>
      </c>
      <c r="C5604" t="s">
        <v>9</v>
      </c>
      <c r="D5604" t="s">
        <v>3407</v>
      </c>
      <c r="E5604" t="s">
        <v>3408</v>
      </c>
      <c r="F5604" s="1">
        <v>6500000</v>
      </c>
      <c r="G5604" t="s">
        <v>12</v>
      </c>
      <c r="H5604" t="s">
        <v>12</v>
      </c>
      <c r="I5604" s="2" t="s">
        <v>3409</v>
      </c>
      <c r="J5604" t="s">
        <v>3410</v>
      </c>
      <c r="K5604" t="str">
        <f>LEFT(Salaries4[[#This Row],[debut]],4)</f>
        <v>2002</v>
      </c>
      <c r="L5604">
        <f>Salaries4[[#This Row],[year]]-Salaries4[[#This Row],[debutYear]]</f>
        <v>10</v>
      </c>
    </row>
    <row r="5605" spans="1:12" x14ac:dyDescent="0.35">
      <c r="A5605" s="3" t="s">
        <v>3929</v>
      </c>
      <c r="B5605" t="s">
        <v>3960</v>
      </c>
      <c r="C5605" t="s">
        <v>9</v>
      </c>
      <c r="D5605" t="s">
        <v>3099</v>
      </c>
      <c r="E5605" t="s">
        <v>3100</v>
      </c>
      <c r="F5605" s="1">
        <v>6500000</v>
      </c>
      <c r="G5605" t="s">
        <v>12</v>
      </c>
      <c r="H5605" t="s">
        <v>12</v>
      </c>
      <c r="I5605" s="2" t="s">
        <v>3101</v>
      </c>
      <c r="J5605" t="s">
        <v>1664</v>
      </c>
      <c r="K5605" t="str">
        <f>LEFT(Salaries4[[#This Row],[debut]],4)</f>
        <v>2004</v>
      </c>
      <c r="L5605">
        <f>Salaries4[[#This Row],[year]]-Salaries4[[#This Row],[debutYear]]</f>
        <v>8</v>
      </c>
    </row>
    <row r="5606" spans="1:12" x14ac:dyDescent="0.35">
      <c r="A5606" s="3" t="s">
        <v>3929</v>
      </c>
      <c r="B5606" t="s">
        <v>255</v>
      </c>
      <c r="C5606" t="s">
        <v>27</v>
      </c>
      <c r="D5606" t="s">
        <v>3549</v>
      </c>
      <c r="E5606" t="s">
        <v>3550</v>
      </c>
      <c r="F5606" s="1">
        <v>6500000</v>
      </c>
      <c r="G5606" t="s">
        <v>36</v>
      </c>
      <c r="H5606" t="s">
        <v>12</v>
      </c>
      <c r="I5606" s="2" t="s">
        <v>3293</v>
      </c>
      <c r="J5606" t="s">
        <v>3551</v>
      </c>
      <c r="K5606" t="str">
        <f>LEFT(Salaries4[[#This Row],[debut]],4)</f>
        <v>2005</v>
      </c>
      <c r="L5606">
        <f>Salaries4[[#This Row],[year]]-Salaries4[[#This Row],[debutYear]]</f>
        <v>7</v>
      </c>
    </row>
    <row r="5607" spans="1:12" x14ac:dyDescent="0.35">
      <c r="A5607" s="3" t="s">
        <v>3929</v>
      </c>
      <c r="B5607" t="s">
        <v>55</v>
      </c>
      <c r="C5607" t="s">
        <v>9</v>
      </c>
      <c r="D5607" t="s">
        <v>2271</v>
      </c>
      <c r="E5607" t="s">
        <v>720</v>
      </c>
      <c r="F5607" s="1">
        <v>6500000</v>
      </c>
      <c r="G5607" t="s">
        <v>30</v>
      </c>
      <c r="H5607" t="s">
        <v>12</v>
      </c>
      <c r="I5607" s="2" t="s">
        <v>2272</v>
      </c>
      <c r="J5607" t="s">
        <v>2273</v>
      </c>
      <c r="K5607" t="str">
        <f>LEFT(Salaries4[[#This Row],[debut]],4)</f>
        <v>2000</v>
      </c>
      <c r="L5607">
        <f>Salaries4[[#This Row],[year]]-Salaries4[[#This Row],[debutYear]]</f>
        <v>12</v>
      </c>
    </row>
    <row r="5608" spans="1:12" x14ac:dyDescent="0.35">
      <c r="A5608" s="3" t="s">
        <v>3929</v>
      </c>
      <c r="B5608" t="s">
        <v>33</v>
      </c>
      <c r="C5608" t="s">
        <v>27</v>
      </c>
      <c r="D5608" t="s">
        <v>3439</v>
      </c>
      <c r="E5608" t="s">
        <v>3440</v>
      </c>
      <c r="F5608" s="1">
        <v>6750000</v>
      </c>
      <c r="G5608" t="s">
        <v>12</v>
      </c>
      <c r="H5608" t="s">
        <v>12</v>
      </c>
      <c r="I5608" s="2" t="s">
        <v>3441</v>
      </c>
      <c r="J5608" t="s">
        <v>2471</v>
      </c>
      <c r="K5608" t="str">
        <f>LEFT(Salaries4[[#This Row],[debut]],4)</f>
        <v>2005</v>
      </c>
      <c r="L5608">
        <f>Salaries4[[#This Row],[year]]-Salaries4[[#This Row],[debutYear]]</f>
        <v>7</v>
      </c>
    </row>
    <row r="5609" spans="1:12" x14ac:dyDescent="0.35">
      <c r="A5609" s="3" t="s">
        <v>3929</v>
      </c>
      <c r="B5609" t="s">
        <v>133</v>
      </c>
      <c r="C5609" t="s">
        <v>27</v>
      </c>
      <c r="D5609" t="s">
        <v>3566</v>
      </c>
      <c r="E5609" t="s">
        <v>3567</v>
      </c>
      <c r="F5609" s="1">
        <v>6750000</v>
      </c>
      <c r="G5609" t="s">
        <v>12</v>
      </c>
      <c r="H5609" t="s">
        <v>12</v>
      </c>
      <c r="I5609" s="2" t="s">
        <v>3568</v>
      </c>
      <c r="J5609" t="s">
        <v>3569</v>
      </c>
      <c r="K5609" t="str">
        <f>LEFT(Salaries4[[#This Row],[debut]],4)</f>
        <v>2006</v>
      </c>
      <c r="L5609">
        <f>Salaries4[[#This Row],[year]]-Salaries4[[#This Row],[debutYear]]</f>
        <v>6</v>
      </c>
    </row>
    <row r="5610" spans="1:12" x14ac:dyDescent="0.35">
      <c r="A5610" s="3" t="s">
        <v>3929</v>
      </c>
      <c r="B5610" t="s">
        <v>186</v>
      </c>
      <c r="C5610" t="s">
        <v>9</v>
      </c>
      <c r="D5610" t="s">
        <v>3547</v>
      </c>
      <c r="E5610" t="s">
        <v>753</v>
      </c>
      <c r="F5610" s="1">
        <v>6845000</v>
      </c>
      <c r="G5610" t="s">
        <v>36</v>
      </c>
      <c r="H5610" t="s">
        <v>12</v>
      </c>
      <c r="I5610" s="2" t="s">
        <v>3548</v>
      </c>
      <c r="J5610" t="s">
        <v>2471</v>
      </c>
      <c r="K5610" t="str">
        <f>LEFT(Salaries4[[#This Row],[debut]],4)</f>
        <v>2006</v>
      </c>
      <c r="L5610">
        <f>Salaries4[[#This Row],[year]]-Salaries4[[#This Row],[debutYear]]</f>
        <v>6</v>
      </c>
    </row>
    <row r="5611" spans="1:12" x14ac:dyDescent="0.35">
      <c r="A5611" s="3" t="s">
        <v>3929</v>
      </c>
      <c r="B5611" t="s">
        <v>1459</v>
      </c>
      <c r="C5611" t="s">
        <v>9</v>
      </c>
      <c r="D5611" t="s">
        <v>3914</v>
      </c>
      <c r="E5611" t="s">
        <v>3915</v>
      </c>
      <c r="F5611" s="1">
        <v>6958333</v>
      </c>
      <c r="G5611" t="s">
        <v>12</v>
      </c>
      <c r="H5611" t="s">
        <v>12</v>
      </c>
      <c r="I5611" s="2" t="s">
        <v>3916</v>
      </c>
      <c r="J5611" t="s">
        <v>2941</v>
      </c>
      <c r="K5611" t="str">
        <f>LEFT(Salaries4[[#This Row],[debut]],4)</f>
        <v>2007</v>
      </c>
      <c r="L5611">
        <f>Salaries4[[#This Row],[year]]-Salaries4[[#This Row],[debutYear]]</f>
        <v>5</v>
      </c>
    </row>
    <row r="5612" spans="1:12" x14ac:dyDescent="0.35">
      <c r="A5612" s="3" t="s">
        <v>3929</v>
      </c>
      <c r="B5612" t="s">
        <v>355</v>
      </c>
      <c r="C5612" t="s">
        <v>27</v>
      </c>
      <c r="D5612" t="s">
        <v>3577</v>
      </c>
      <c r="E5612" t="s">
        <v>3578</v>
      </c>
      <c r="F5612" s="1">
        <v>7000000</v>
      </c>
      <c r="G5612" t="s">
        <v>12</v>
      </c>
      <c r="H5612" t="s">
        <v>12</v>
      </c>
      <c r="I5612" s="2" t="s">
        <v>3209</v>
      </c>
      <c r="J5612" t="s">
        <v>3579</v>
      </c>
      <c r="K5612" t="str">
        <f>LEFT(Salaries4[[#This Row],[debut]],4)</f>
        <v>2004</v>
      </c>
      <c r="L5612">
        <f>Salaries4[[#This Row],[year]]-Salaries4[[#This Row],[debutYear]]</f>
        <v>8</v>
      </c>
    </row>
    <row r="5613" spans="1:12" x14ac:dyDescent="0.35">
      <c r="A5613" s="3" t="s">
        <v>3929</v>
      </c>
      <c r="B5613" t="s">
        <v>172</v>
      </c>
      <c r="C5613" t="s">
        <v>27</v>
      </c>
      <c r="D5613" t="s">
        <v>1110</v>
      </c>
      <c r="E5613" t="s">
        <v>1111</v>
      </c>
      <c r="F5613" s="1">
        <v>7000000</v>
      </c>
      <c r="G5613" t="s">
        <v>12</v>
      </c>
      <c r="H5613" t="s">
        <v>12</v>
      </c>
      <c r="I5613" s="2" t="s">
        <v>1112</v>
      </c>
      <c r="J5613" t="s">
        <v>916</v>
      </c>
      <c r="K5613" t="str">
        <f>LEFT(Salaries4[[#This Row],[debut]],4)</f>
        <v>1991</v>
      </c>
      <c r="L5613">
        <f>Salaries4[[#This Row],[year]]-Salaries4[[#This Row],[debutYear]]</f>
        <v>21</v>
      </c>
    </row>
    <row r="5614" spans="1:12" x14ac:dyDescent="0.35">
      <c r="A5614" s="3" t="s">
        <v>3929</v>
      </c>
      <c r="B5614" t="s">
        <v>3960</v>
      </c>
      <c r="C5614" t="s">
        <v>9</v>
      </c>
      <c r="D5614" t="s">
        <v>3691</v>
      </c>
      <c r="E5614" t="s">
        <v>3692</v>
      </c>
      <c r="F5614" s="1">
        <v>7000000</v>
      </c>
      <c r="G5614" t="s">
        <v>12</v>
      </c>
      <c r="H5614" t="s">
        <v>12</v>
      </c>
      <c r="I5614" s="2" t="s">
        <v>3163</v>
      </c>
      <c r="J5614" t="s">
        <v>3693</v>
      </c>
      <c r="K5614" t="str">
        <f>LEFT(Salaries4[[#This Row],[debut]],4)</f>
        <v>2004</v>
      </c>
      <c r="L5614">
        <f>Salaries4[[#This Row],[year]]-Salaries4[[#This Row],[debutYear]]</f>
        <v>8</v>
      </c>
    </row>
    <row r="5615" spans="1:12" x14ac:dyDescent="0.35">
      <c r="A5615" s="3" t="s">
        <v>3929</v>
      </c>
      <c r="B5615" t="s">
        <v>94</v>
      </c>
      <c r="C5615" t="s">
        <v>27</v>
      </c>
      <c r="D5615" t="s">
        <v>3403</v>
      </c>
      <c r="E5615" t="s">
        <v>3109</v>
      </c>
      <c r="F5615" s="1">
        <v>7000000</v>
      </c>
      <c r="G5615" t="s">
        <v>12</v>
      </c>
      <c r="H5615" t="s">
        <v>12</v>
      </c>
      <c r="I5615" s="2" t="s">
        <v>3404</v>
      </c>
      <c r="J5615" t="s">
        <v>1664</v>
      </c>
      <c r="K5615" t="str">
        <f>LEFT(Salaries4[[#This Row],[debut]],4)</f>
        <v>2004</v>
      </c>
      <c r="L5615">
        <f>Salaries4[[#This Row],[year]]-Salaries4[[#This Row],[debutYear]]</f>
        <v>8</v>
      </c>
    </row>
    <row r="5616" spans="1:12" x14ac:dyDescent="0.35">
      <c r="A5616" s="3" t="s">
        <v>3929</v>
      </c>
      <c r="B5616" t="s">
        <v>55</v>
      </c>
      <c r="C5616" t="s">
        <v>9</v>
      </c>
      <c r="D5616" t="s">
        <v>3432</v>
      </c>
      <c r="E5616" t="s">
        <v>3433</v>
      </c>
      <c r="F5616" s="1">
        <v>7000000</v>
      </c>
      <c r="G5616" t="s">
        <v>12</v>
      </c>
      <c r="H5616" t="s">
        <v>12</v>
      </c>
      <c r="I5616" s="2" t="s">
        <v>3434</v>
      </c>
      <c r="J5616" t="s">
        <v>2941</v>
      </c>
      <c r="K5616" t="str">
        <f>LEFT(Salaries4[[#This Row],[debut]],4)</f>
        <v>2004</v>
      </c>
      <c r="L5616">
        <f>Salaries4[[#This Row],[year]]-Salaries4[[#This Row],[debutYear]]</f>
        <v>8</v>
      </c>
    </row>
    <row r="5617" spans="1:12" x14ac:dyDescent="0.35">
      <c r="A5617" s="3" t="s">
        <v>3929</v>
      </c>
      <c r="B5617" t="s">
        <v>1476</v>
      </c>
      <c r="C5617" t="s">
        <v>27</v>
      </c>
      <c r="D5617" t="s">
        <v>3606</v>
      </c>
      <c r="E5617" t="s">
        <v>3607</v>
      </c>
      <c r="F5617" s="1">
        <v>7000000</v>
      </c>
      <c r="G5617" t="s">
        <v>12</v>
      </c>
      <c r="H5617" t="s">
        <v>12</v>
      </c>
      <c r="I5617" s="2" t="s">
        <v>3608</v>
      </c>
      <c r="J5617" t="s">
        <v>2471</v>
      </c>
      <c r="K5617" t="str">
        <f>LEFT(Salaries4[[#This Row],[debut]],4)</f>
        <v>2004</v>
      </c>
      <c r="L5617">
        <f>Salaries4[[#This Row],[year]]-Salaries4[[#This Row],[debutYear]]</f>
        <v>8</v>
      </c>
    </row>
    <row r="5618" spans="1:12" x14ac:dyDescent="0.35">
      <c r="A5618" s="3" t="s">
        <v>3929</v>
      </c>
      <c r="B5618" t="s">
        <v>255</v>
      </c>
      <c r="C5618" t="s">
        <v>27</v>
      </c>
      <c r="D5618" t="s">
        <v>2562</v>
      </c>
      <c r="E5618" t="s">
        <v>2563</v>
      </c>
      <c r="F5618" s="1">
        <v>7000000</v>
      </c>
      <c r="G5618" t="s">
        <v>12</v>
      </c>
      <c r="H5618" t="s">
        <v>12</v>
      </c>
      <c r="I5618" s="2" t="s">
        <v>2564</v>
      </c>
      <c r="J5618" t="s">
        <v>2565</v>
      </c>
      <c r="K5618" t="str">
        <f>LEFT(Salaries4[[#This Row],[debut]],4)</f>
        <v>1999</v>
      </c>
      <c r="L5618">
        <f>Salaries4[[#This Row],[year]]-Salaries4[[#This Row],[debutYear]]</f>
        <v>13</v>
      </c>
    </row>
    <row r="5619" spans="1:12" x14ac:dyDescent="0.35">
      <c r="A5619" s="3" t="s">
        <v>3929</v>
      </c>
      <c r="B5619" t="s">
        <v>3960</v>
      </c>
      <c r="C5619" t="s">
        <v>9</v>
      </c>
      <c r="D5619" t="s">
        <v>2527</v>
      </c>
      <c r="E5619" t="s">
        <v>2324</v>
      </c>
      <c r="F5619" s="1">
        <v>7000000</v>
      </c>
      <c r="G5619" t="s">
        <v>36</v>
      </c>
      <c r="H5619" t="s">
        <v>36</v>
      </c>
      <c r="I5619" s="2" t="s">
        <v>2528</v>
      </c>
      <c r="J5619" t="s">
        <v>2287</v>
      </c>
      <c r="K5619" t="str">
        <f>LEFT(Salaries4[[#This Row],[debut]],4)</f>
        <v>2000</v>
      </c>
      <c r="L5619">
        <f>Salaries4[[#This Row],[year]]-Salaries4[[#This Row],[debutYear]]</f>
        <v>12</v>
      </c>
    </row>
    <row r="5620" spans="1:12" x14ac:dyDescent="0.35">
      <c r="A5620" s="3" t="s">
        <v>3929</v>
      </c>
      <c r="B5620" t="s">
        <v>217</v>
      </c>
      <c r="C5620" t="s">
        <v>9</v>
      </c>
      <c r="D5620" t="s">
        <v>3621</v>
      </c>
      <c r="E5620" t="s">
        <v>3622</v>
      </c>
      <c r="F5620" s="1">
        <v>7025000</v>
      </c>
      <c r="G5620" t="s">
        <v>12</v>
      </c>
      <c r="H5620" t="s">
        <v>12</v>
      </c>
      <c r="I5620" s="2" t="s">
        <v>3623</v>
      </c>
      <c r="J5620" t="s">
        <v>3624</v>
      </c>
      <c r="K5620" t="str">
        <f>LEFT(Salaries4[[#This Row],[debut]],4)</f>
        <v>2006</v>
      </c>
      <c r="L5620">
        <f>Salaries4[[#This Row],[year]]-Salaries4[[#This Row],[debutYear]]</f>
        <v>6</v>
      </c>
    </row>
    <row r="5621" spans="1:12" x14ac:dyDescent="0.35">
      <c r="A5621" s="3" t="s">
        <v>3929</v>
      </c>
      <c r="B5621" t="s">
        <v>1356</v>
      </c>
      <c r="C5621" t="s">
        <v>9</v>
      </c>
      <c r="D5621" t="s">
        <v>3905</v>
      </c>
      <c r="E5621" t="s">
        <v>3906</v>
      </c>
      <c r="F5621" s="1">
        <v>7111111</v>
      </c>
      <c r="G5621" t="s">
        <v>12</v>
      </c>
      <c r="H5621" t="s">
        <v>12</v>
      </c>
      <c r="I5621" s="2" t="s">
        <v>3907</v>
      </c>
      <c r="J5621" t="s">
        <v>3075</v>
      </c>
      <c r="K5621" t="str">
        <f>LEFT(Salaries4[[#This Row],[debut]],4)</f>
        <v>2007</v>
      </c>
      <c r="L5621">
        <f>Salaries4[[#This Row],[year]]-Salaries4[[#This Row],[debutYear]]</f>
        <v>5</v>
      </c>
    </row>
    <row r="5622" spans="1:12" x14ac:dyDescent="0.35">
      <c r="A5622" s="3" t="s">
        <v>3929</v>
      </c>
      <c r="B5622" t="s">
        <v>255</v>
      </c>
      <c r="C5622" t="s">
        <v>27</v>
      </c>
      <c r="D5622" t="s">
        <v>3420</v>
      </c>
      <c r="E5622" t="s">
        <v>3421</v>
      </c>
      <c r="F5622" s="1">
        <v>7200000</v>
      </c>
      <c r="G5622" t="s">
        <v>12</v>
      </c>
      <c r="H5622" t="s">
        <v>12</v>
      </c>
      <c r="I5622" s="2" t="s">
        <v>2908</v>
      </c>
      <c r="J5622" t="s">
        <v>2187</v>
      </c>
      <c r="K5622" t="str">
        <f>LEFT(Salaries4[[#This Row],[debut]],4)</f>
        <v>2006</v>
      </c>
      <c r="L5622">
        <f>Salaries4[[#This Row],[year]]-Salaries4[[#This Row],[debutYear]]</f>
        <v>6</v>
      </c>
    </row>
    <row r="5623" spans="1:12" x14ac:dyDescent="0.35">
      <c r="A5623" s="3" t="s">
        <v>3929</v>
      </c>
      <c r="B5623" t="s">
        <v>1459</v>
      </c>
      <c r="C5623" t="s">
        <v>9</v>
      </c>
      <c r="D5623" t="s">
        <v>3645</v>
      </c>
      <c r="E5623" t="s">
        <v>3646</v>
      </c>
      <c r="F5623" s="1">
        <v>7200000</v>
      </c>
      <c r="G5623" t="s">
        <v>12</v>
      </c>
      <c r="H5623" t="s">
        <v>12</v>
      </c>
      <c r="I5623" s="2" t="s">
        <v>3647</v>
      </c>
      <c r="J5623" t="s">
        <v>3648</v>
      </c>
      <c r="K5623" t="str">
        <f>LEFT(Salaries4[[#This Row],[debut]],4)</f>
        <v>2006</v>
      </c>
      <c r="L5623">
        <f>Salaries4[[#This Row],[year]]-Salaries4[[#This Row],[debutYear]]</f>
        <v>6</v>
      </c>
    </row>
    <row r="5624" spans="1:12" x14ac:dyDescent="0.35">
      <c r="A5624" s="3" t="s">
        <v>3929</v>
      </c>
      <c r="B5624" t="s">
        <v>1476</v>
      </c>
      <c r="C5624" t="s">
        <v>27</v>
      </c>
      <c r="D5624" t="s">
        <v>2642</v>
      </c>
      <c r="E5624" t="s">
        <v>2643</v>
      </c>
      <c r="F5624" s="1">
        <v>7250000</v>
      </c>
      <c r="G5624" t="s">
        <v>36</v>
      </c>
      <c r="H5624" t="s">
        <v>36</v>
      </c>
      <c r="I5624" s="2" t="s">
        <v>2644</v>
      </c>
      <c r="J5624" t="s">
        <v>2645</v>
      </c>
      <c r="K5624" t="str">
        <f>LEFT(Salaries4[[#This Row],[debut]],4)</f>
        <v>2001</v>
      </c>
      <c r="L5624">
        <f>Salaries4[[#This Row],[year]]-Salaries4[[#This Row],[debutYear]]</f>
        <v>11</v>
      </c>
    </row>
    <row r="5625" spans="1:12" x14ac:dyDescent="0.35">
      <c r="A5625" s="3" t="s">
        <v>3929</v>
      </c>
      <c r="B5625" t="s">
        <v>50</v>
      </c>
      <c r="C5625" t="s">
        <v>9</v>
      </c>
      <c r="D5625" t="s">
        <v>3519</v>
      </c>
      <c r="E5625" t="s">
        <v>3520</v>
      </c>
      <c r="F5625" s="1">
        <v>7333333</v>
      </c>
      <c r="G5625" t="s">
        <v>12</v>
      </c>
      <c r="H5625" t="s">
        <v>12</v>
      </c>
      <c r="I5625" s="2" t="s">
        <v>3521</v>
      </c>
      <c r="J5625" t="s">
        <v>3522</v>
      </c>
      <c r="K5625" t="str">
        <f>LEFT(Salaries4[[#This Row],[debut]],4)</f>
        <v>2006</v>
      </c>
      <c r="L5625">
        <f>Salaries4[[#This Row],[year]]-Salaries4[[#This Row],[debutYear]]</f>
        <v>6</v>
      </c>
    </row>
    <row r="5626" spans="1:12" x14ac:dyDescent="0.35">
      <c r="A5626" s="3" t="s">
        <v>3929</v>
      </c>
      <c r="B5626" t="s">
        <v>26</v>
      </c>
      <c r="C5626" t="s">
        <v>27</v>
      </c>
      <c r="D5626" t="s">
        <v>3168</v>
      </c>
      <c r="E5626" t="s">
        <v>3169</v>
      </c>
      <c r="F5626" s="1">
        <v>7416666</v>
      </c>
      <c r="G5626" t="s">
        <v>12</v>
      </c>
      <c r="H5626" t="s">
        <v>12</v>
      </c>
      <c r="I5626" s="2" t="s">
        <v>2592</v>
      </c>
      <c r="J5626" t="s">
        <v>2226</v>
      </c>
      <c r="K5626" t="str">
        <f>LEFT(Salaries4[[#This Row],[debut]],4)</f>
        <v>2005</v>
      </c>
      <c r="L5626">
        <f>Salaries4[[#This Row],[year]]-Salaries4[[#This Row],[debutYear]]</f>
        <v>7</v>
      </c>
    </row>
    <row r="5627" spans="1:12" x14ac:dyDescent="0.35">
      <c r="A5627" s="3" t="s">
        <v>3929</v>
      </c>
      <c r="B5627" t="s">
        <v>77</v>
      </c>
      <c r="C5627" t="s">
        <v>27</v>
      </c>
      <c r="D5627" t="s">
        <v>3468</v>
      </c>
      <c r="E5627" t="s">
        <v>3469</v>
      </c>
      <c r="F5627" s="1">
        <v>7500000</v>
      </c>
      <c r="G5627" t="s">
        <v>12</v>
      </c>
      <c r="H5627" t="s">
        <v>12</v>
      </c>
      <c r="I5627" s="2" t="s">
        <v>3470</v>
      </c>
      <c r="J5627" t="s">
        <v>3471</v>
      </c>
      <c r="K5627" t="str">
        <f>LEFT(Salaries4[[#This Row],[debut]],4)</f>
        <v>2006</v>
      </c>
      <c r="L5627">
        <f>Salaries4[[#This Row],[year]]-Salaries4[[#This Row],[debutYear]]</f>
        <v>6</v>
      </c>
    </row>
    <row r="5628" spans="1:12" x14ac:dyDescent="0.35">
      <c r="A5628" s="3" t="s">
        <v>3929</v>
      </c>
      <c r="B5628" t="s">
        <v>217</v>
      </c>
      <c r="C5628" t="s">
        <v>9</v>
      </c>
      <c r="D5628" t="s">
        <v>3199</v>
      </c>
      <c r="E5628" t="s">
        <v>3200</v>
      </c>
      <c r="F5628" s="1">
        <v>7500000</v>
      </c>
      <c r="G5628" t="s">
        <v>12</v>
      </c>
      <c r="H5628" t="s">
        <v>12</v>
      </c>
      <c r="I5628" s="2" t="s">
        <v>3201</v>
      </c>
      <c r="J5628" t="s">
        <v>3202</v>
      </c>
      <c r="K5628" t="str">
        <f>LEFT(Salaries4[[#This Row],[debut]],4)</f>
        <v>2005</v>
      </c>
      <c r="L5628">
        <f>Salaries4[[#This Row],[year]]-Salaries4[[#This Row],[debutYear]]</f>
        <v>7</v>
      </c>
    </row>
    <row r="5629" spans="1:12" x14ac:dyDescent="0.35">
      <c r="A5629" s="3" t="s">
        <v>3929</v>
      </c>
      <c r="B5629" t="s">
        <v>1459</v>
      </c>
      <c r="C5629" t="s">
        <v>9</v>
      </c>
      <c r="D5629" t="s">
        <v>3366</v>
      </c>
      <c r="E5629" t="s">
        <v>3367</v>
      </c>
      <c r="F5629" s="1">
        <v>7500000</v>
      </c>
      <c r="G5629" t="s">
        <v>36</v>
      </c>
      <c r="H5629" t="s">
        <v>12</v>
      </c>
      <c r="I5629" s="2" t="s">
        <v>3368</v>
      </c>
      <c r="J5629" t="s">
        <v>3369</v>
      </c>
      <c r="K5629" t="str">
        <f>LEFT(Salaries4[[#This Row],[debut]],4)</f>
        <v>2004</v>
      </c>
      <c r="L5629">
        <f>Salaries4[[#This Row],[year]]-Salaries4[[#This Row],[debutYear]]</f>
        <v>8</v>
      </c>
    </row>
    <row r="5630" spans="1:12" x14ac:dyDescent="0.35">
      <c r="A5630" s="3" t="s">
        <v>3929</v>
      </c>
      <c r="B5630" t="s">
        <v>39</v>
      </c>
      <c r="C5630" t="s">
        <v>27</v>
      </c>
      <c r="D5630" t="s">
        <v>3671</v>
      </c>
      <c r="E5630" t="s">
        <v>3672</v>
      </c>
      <c r="F5630" s="1">
        <v>7625000</v>
      </c>
      <c r="G5630" t="s">
        <v>36</v>
      </c>
      <c r="H5630" t="s">
        <v>36</v>
      </c>
      <c r="I5630" s="2" t="s">
        <v>3673</v>
      </c>
      <c r="J5630" t="s">
        <v>2477</v>
      </c>
      <c r="K5630" t="str">
        <f>LEFT(Salaries4[[#This Row],[debut]],4)</f>
        <v>2006</v>
      </c>
      <c r="L5630">
        <f>Salaries4[[#This Row],[year]]-Salaries4[[#This Row],[debutYear]]</f>
        <v>6</v>
      </c>
    </row>
    <row r="5631" spans="1:12" x14ac:dyDescent="0.35">
      <c r="A5631" s="3" t="s">
        <v>3929</v>
      </c>
      <c r="B5631" t="s">
        <v>1356</v>
      </c>
      <c r="C5631" t="s">
        <v>9</v>
      </c>
      <c r="D5631" t="s">
        <v>3894</v>
      </c>
      <c r="E5631" t="s">
        <v>3895</v>
      </c>
      <c r="F5631" s="1">
        <v>7725000</v>
      </c>
      <c r="G5631" t="s">
        <v>12</v>
      </c>
      <c r="H5631" t="s">
        <v>12</v>
      </c>
      <c r="I5631" s="2" t="s">
        <v>3896</v>
      </c>
      <c r="J5631" t="s">
        <v>3897</v>
      </c>
      <c r="K5631" t="str">
        <f>LEFT(Salaries4[[#This Row],[debut]],4)</f>
        <v>2005</v>
      </c>
      <c r="L5631">
        <f>Salaries4[[#This Row],[year]]-Salaries4[[#This Row],[debutYear]]</f>
        <v>7</v>
      </c>
    </row>
    <row r="5632" spans="1:12" x14ac:dyDescent="0.35">
      <c r="A5632" s="3" t="s">
        <v>3929</v>
      </c>
      <c r="B5632" t="s">
        <v>1459</v>
      </c>
      <c r="C5632" t="s">
        <v>9</v>
      </c>
      <c r="D5632" t="s">
        <v>3641</v>
      </c>
      <c r="E5632" t="s">
        <v>3642</v>
      </c>
      <c r="F5632" s="1">
        <v>7750000</v>
      </c>
      <c r="G5632" t="s">
        <v>36</v>
      </c>
      <c r="H5632" t="s">
        <v>12</v>
      </c>
      <c r="I5632" s="2" t="s">
        <v>3643</v>
      </c>
      <c r="J5632" t="s">
        <v>3644</v>
      </c>
      <c r="K5632" t="str">
        <f>LEFT(Salaries4[[#This Row],[debut]],4)</f>
        <v>2006</v>
      </c>
      <c r="L5632">
        <f>Salaries4[[#This Row],[year]]-Salaries4[[#This Row],[debutYear]]</f>
        <v>6</v>
      </c>
    </row>
    <row r="5633" spans="1:12" x14ac:dyDescent="0.35">
      <c r="A5633" s="3" t="s">
        <v>3929</v>
      </c>
      <c r="B5633" t="s">
        <v>45</v>
      </c>
      <c r="C5633" t="s">
        <v>9</v>
      </c>
      <c r="D5633" t="s">
        <v>4123</v>
      </c>
      <c r="E5633" t="s">
        <v>4124</v>
      </c>
      <c r="F5633" s="1">
        <v>7750000</v>
      </c>
      <c r="G5633" t="s">
        <v>36</v>
      </c>
      <c r="H5633" t="s">
        <v>36</v>
      </c>
      <c r="I5633" s="2" t="s">
        <v>2426</v>
      </c>
      <c r="J5633" t="s">
        <v>2941</v>
      </c>
      <c r="K5633" t="str">
        <f>LEFT(Salaries4[[#This Row],[debut]],4)</f>
        <v>2008</v>
      </c>
      <c r="L5633">
        <f>Salaries4[[#This Row],[year]]-Salaries4[[#This Row],[debutYear]]</f>
        <v>4</v>
      </c>
    </row>
    <row r="5634" spans="1:12" x14ac:dyDescent="0.35">
      <c r="A5634" s="3" t="s">
        <v>3929</v>
      </c>
      <c r="B5634" t="s">
        <v>26</v>
      </c>
      <c r="C5634" t="s">
        <v>27</v>
      </c>
      <c r="D5634" t="s">
        <v>3922</v>
      </c>
      <c r="E5634" t="s">
        <v>3923</v>
      </c>
      <c r="F5634" s="1">
        <v>7833333</v>
      </c>
      <c r="G5634" t="s">
        <v>12</v>
      </c>
      <c r="H5634" t="s">
        <v>12</v>
      </c>
      <c r="I5634" s="2" t="s">
        <v>3924</v>
      </c>
      <c r="J5634" t="s">
        <v>2187</v>
      </c>
      <c r="K5634" t="str">
        <f>LEFT(Salaries4[[#This Row],[debut]],4)</f>
        <v>2007</v>
      </c>
      <c r="L5634">
        <f>Salaries4[[#This Row],[year]]-Salaries4[[#This Row],[debutYear]]</f>
        <v>5</v>
      </c>
    </row>
    <row r="5635" spans="1:12" x14ac:dyDescent="0.35">
      <c r="A5635" s="3" t="s">
        <v>3929</v>
      </c>
      <c r="B5635" t="s">
        <v>1476</v>
      </c>
      <c r="C5635" t="s">
        <v>27</v>
      </c>
      <c r="D5635" t="s">
        <v>3560</v>
      </c>
      <c r="E5635" t="s">
        <v>775</v>
      </c>
      <c r="F5635" s="1">
        <v>8000000</v>
      </c>
      <c r="G5635" t="s">
        <v>12</v>
      </c>
      <c r="H5635" t="s">
        <v>12</v>
      </c>
      <c r="I5635" s="2" t="s">
        <v>2141</v>
      </c>
      <c r="J5635" t="s">
        <v>3561</v>
      </c>
      <c r="K5635" t="str">
        <f>LEFT(Salaries4[[#This Row],[debut]],4)</f>
        <v>2006</v>
      </c>
      <c r="L5635">
        <f>Salaries4[[#This Row],[year]]-Salaries4[[#This Row],[debutYear]]</f>
        <v>6</v>
      </c>
    </row>
    <row r="5636" spans="1:12" x14ac:dyDescent="0.35">
      <c r="A5636" s="3" t="s">
        <v>3929</v>
      </c>
      <c r="B5636" t="s">
        <v>1356</v>
      </c>
      <c r="C5636" t="s">
        <v>9</v>
      </c>
      <c r="D5636" t="s">
        <v>2881</v>
      </c>
      <c r="E5636" t="s">
        <v>2882</v>
      </c>
      <c r="F5636" s="1">
        <v>8000000</v>
      </c>
      <c r="G5636" t="s">
        <v>12</v>
      </c>
      <c r="H5636" t="s">
        <v>12</v>
      </c>
      <c r="I5636" s="2" t="s">
        <v>1682</v>
      </c>
      <c r="J5636" t="s">
        <v>2883</v>
      </c>
      <c r="K5636" t="str">
        <f>LEFT(Salaries4[[#This Row],[debut]],4)</f>
        <v>2002</v>
      </c>
      <c r="L5636">
        <f>Salaries4[[#This Row],[year]]-Salaries4[[#This Row],[debutYear]]</f>
        <v>10</v>
      </c>
    </row>
    <row r="5637" spans="1:12" x14ac:dyDescent="0.35">
      <c r="A5637" s="3" t="s">
        <v>3929</v>
      </c>
      <c r="B5637" t="s">
        <v>3960</v>
      </c>
      <c r="C5637" t="s">
        <v>9</v>
      </c>
      <c r="D5637" t="s">
        <v>3884</v>
      </c>
      <c r="E5637" t="s">
        <v>3885</v>
      </c>
      <c r="F5637" s="1">
        <v>8000000</v>
      </c>
      <c r="G5637" t="s">
        <v>12</v>
      </c>
      <c r="H5637" t="s">
        <v>12</v>
      </c>
      <c r="I5637" s="2" t="s">
        <v>3886</v>
      </c>
      <c r="J5637" t="s">
        <v>2941</v>
      </c>
      <c r="K5637" t="str">
        <f>LEFT(Salaries4[[#This Row],[debut]],4)</f>
        <v>2006</v>
      </c>
      <c r="L5637">
        <f>Salaries4[[#This Row],[year]]-Salaries4[[#This Row],[debutYear]]</f>
        <v>6</v>
      </c>
    </row>
    <row r="5638" spans="1:12" x14ac:dyDescent="0.35">
      <c r="A5638" s="3" t="s">
        <v>3929</v>
      </c>
      <c r="B5638" t="s">
        <v>2589</v>
      </c>
      <c r="C5638" t="s">
        <v>9</v>
      </c>
      <c r="D5638" t="s">
        <v>3019</v>
      </c>
      <c r="E5638" t="s">
        <v>3020</v>
      </c>
      <c r="F5638" s="1">
        <v>8000000</v>
      </c>
      <c r="G5638" t="s">
        <v>36</v>
      </c>
      <c r="H5638" t="s">
        <v>36</v>
      </c>
      <c r="I5638" s="2" t="s">
        <v>3021</v>
      </c>
      <c r="J5638" t="s">
        <v>3022</v>
      </c>
      <c r="K5638" t="str">
        <f>LEFT(Salaries4[[#This Row],[debut]],4)</f>
        <v>2004</v>
      </c>
      <c r="L5638">
        <f>Salaries4[[#This Row],[year]]-Salaries4[[#This Row],[debutYear]]</f>
        <v>8</v>
      </c>
    </row>
    <row r="5639" spans="1:12" x14ac:dyDescent="0.35">
      <c r="A5639" s="3" t="s">
        <v>3929</v>
      </c>
      <c r="B5639" t="s">
        <v>39</v>
      </c>
      <c r="C5639" t="s">
        <v>27</v>
      </c>
      <c r="D5639" t="s">
        <v>3763</v>
      </c>
      <c r="E5639" t="s">
        <v>3764</v>
      </c>
      <c r="F5639" s="1">
        <v>8050000</v>
      </c>
      <c r="G5639" t="s">
        <v>36</v>
      </c>
      <c r="H5639" t="s">
        <v>36</v>
      </c>
      <c r="I5639" s="2" t="s">
        <v>2810</v>
      </c>
      <c r="J5639" t="s">
        <v>3312</v>
      </c>
      <c r="K5639" t="str">
        <f>LEFT(Salaries4[[#This Row],[debut]],4)</f>
        <v>2007</v>
      </c>
      <c r="L5639">
        <f>Salaries4[[#This Row],[year]]-Salaries4[[#This Row],[debutYear]]</f>
        <v>5</v>
      </c>
    </row>
    <row r="5640" spans="1:12" x14ac:dyDescent="0.35">
      <c r="A5640" s="3" t="s">
        <v>3929</v>
      </c>
      <c r="B5640" t="s">
        <v>138</v>
      </c>
      <c r="C5640" t="s">
        <v>9</v>
      </c>
      <c r="D5640" t="s">
        <v>2840</v>
      </c>
      <c r="E5640" t="s">
        <v>2841</v>
      </c>
      <c r="F5640" s="1">
        <v>8166666</v>
      </c>
      <c r="G5640" t="s">
        <v>12</v>
      </c>
      <c r="H5640" t="s">
        <v>12</v>
      </c>
      <c r="I5640" s="2" t="s">
        <v>2842</v>
      </c>
      <c r="J5640" t="s">
        <v>2843</v>
      </c>
      <c r="K5640" t="str">
        <f>LEFT(Salaries4[[#This Row],[debut]],4)</f>
        <v>2000</v>
      </c>
      <c r="L5640">
        <f>Salaries4[[#This Row],[year]]-Salaries4[[#This Row],[debutYear]]</f>
        <v>12</v>
      </c>
    </row>
    <row r="5641" spans="1:12" x14ac:dyDescent="0.35">
      <c r="A5641" s="3" t="s">
        <v>3929</v>
      </c>
      <c r="B5641" t="s">
        <v>138</v>
      </c>
      <c r="C5641" t="s">
        <v>9</v>
      </c>
      <c r="D5641" t="s">
        <v>1748</v>
      </c>
      <c r="E5641" t="s">
        <v>1749</v>
      </c>
      <c r="F5641" s="1">
        <v>8166666</v>
      </c>
      <c r="G5641" t="s">
        <v>12</v>
      </c>
      <c r="H5641" t="s">
        <v>12</v>
      </c>
      <c r="I5641" s="2" t="s">
        <v>1750</v>
      </c>
      <c r="J5641" t="s">
        <v>924</v>
      </c>
      <c r="K5641" t="str">
        <f>LEFT(Salaries4[[#This Row],[debut]],4)</f>
        <v>1996</v>
      </c>
      <c r="L5641">
        <f>Salaries4[[#This Row],[year]]-Salaries4[[#This Row],[debutYear]]</f>
        <v>16</v>
      </c>
    </row>
    <row r="5642" spans="1:12" x14ac:dyDescent="0.35">
      <c r="A5642" s="3" t="s">
        <v>3929</v>
      </c>
      <c r="B5642" t="s">
        <v>921</v>
      </c>
      <c r="C5642" t="s">
        <v>9</v>
      </c>
      <c r="D5642" t="s">
        <v>3591</v>
      </c>
      <c r="E5642" t="s">
        <v>3592</v>
      </c>
      <c r="F5642" s="1">
        <v>8200000</v>
      </c>
      <c r="G5642" t="s">
        <v>12</v>
      </c>
      <c r="H5642" t="s">
        <v>12</v>
      </c>
      <c r="I5642" s="2" t="s">
        <v>3593</v>
      </c>
      <c r="J5642" t="s">
        <v>3594</v>
      </c>
      <c r="K5642" t="str">
        <f>LEFT(Salaries4[[#This Row],[debut]],4)</f>
        <v>2004</v>
      </c>
      <c r="L5642">
        <f>Salaries4[[#This Row],[year]]-Salaries4[[#This Row],[debutYear]]</f>
        <v>8</v>
      </c>
    </row>
    <row r="5643" spans="1:12" x14ac:dyDescent="0.35">
      <c r="A5643" s="3" t="s">
        <v>3929</v>
      </c>
      <c r="B5643" t="s">
        <v>39</v>
      </c>
      <c r="C5643" t="s">
        <v>27</v>
      </c>
      <c r="D5643" t="s">
        <v>3667</v>
      </c>
      <c r="E5643" t="s">
        <v>3668</v>
      </c>
      <c r="F5643" s="1">
        <v>8250000</v>
      </c>
      <c r="G5643" t="s">
        <v>12</v>
      </c>
      <c r="H5643" t="s">
        <v>12</v>
      </c>
      <c r="I5643" s="2" t="s">
        <v>3669</v>
      </c>
      <c r="J5643" t="s">
        <v>3670</v>
      </c>
      <c r="K5643" t="str">
        <f>LEFT(Salaries4[[#This Row],[debut]],4)</f>
        <v>2006</v>
      </c>
      <c r="L5643">
        <f>Salaries4[[#This Row],[year]]-Salaries4[[#This Row],[debutYear]]</f>
        <v>6</v>
      </c>
    </row>
    <row r="5644" spans="1:12" x14ac:dyDescent="0.35">
      <c r="A5644" s="3" t="s">
        <v>3929</v>
      </c>
      <c r="B5644" t="s">
        <v>921</v>
      </c>
      <c r="C5644" t="s">
        <v>9</v>
      </c>
      <c r="D5644" t="s">
        <v>3652</v>
      </c>
      <c r="E5644" t="s">
        <v>3653</v>
      </c>
      <c r="F5644" s="1">
        <v>8250000</v>
      </c>
      <c r="G5644" t="s">
        <v>12</v>
      </c>
      <c r="H5644" t="s">
        <v>12</v>
      </c>
      <c r="I5644" s="2" t="s">
        <v>3107</v>
      </c>
      <c r="J5644" t="s">
        <v>3654</v>
      </c>
      <c r="K5644" t="str">
        <f>LEFT(Salaries4[[#This Row],[debut]],4)</f>
        <v>2006</v>
      </c>
      <c r="L5644">
        <f>Salaries4[[#This Row],[year]]-Salaries4[[#This Row],[debutYear]]</f>
        <v>6</v>
      </c>
    </row>
    <row r="5645" spans="1:12" x14ac:dyDescent="0.35">
      <c r="A5645" s="3" t="s">
        <v>3929</v>
      </c>
      <c r="B5645" t="s">
        <v>45</v>
      </c>
      <c r="C5645" t="s">
        <v>9</v>
      </c>
      <c r="D5645" t="s">
        <v>2569</v>
      </c>
      <c r="E5645" t="s">
        <v>2570</v>
      </c>
      <c r="F5645" s="1">
        <v>8295910</v>
      </c>
      <c r="G5645" t="s">
        <v>12</v>
      </c>
      <c r="H5645" t="s">
        <v>12</v>
      </c>
      <c r="I5645" s="2" t="s">
        <v>1591</v>
      </c>
      <c r="J5645" t="s">
        <v>2571</v>
      </c>
      <c r="K5645" t="str">
        <f>LEFT(Salaries4[[#This Row],[debut]],4)</f>
        <v>2001</v>
      </c>
      <c r="L5645">
        <f>Salaries4[[#This Row],[year]]-Salaries4[[#This Row],[debutYear]]</f>
        <v>11</v>
      </c>
    </row>
    <row r="5646" spans="1:12" x14ac:dyDescent="0.35">
      <c r="A5646" s="3" t="s">
        <v>3929</v>
      </c>
      <c r="B5646" t="s">
        <v>33</v>
      </c>
      <c r="C5646" t="s">
        <v>27</v>
      </c>
      <c r="D5646" t="s">
        <v>3870</v>
      </c>
      <c r="E5646" t="s">
        <v>3871</v>
      </c>
      <c r="F5646" s="1">
        <v>8500000</v>
      </c>
      <c r="G5646" t="s">
        <v>12</v>
      </c>
      <c r="H5646" t="s">
        <v>12</v>
      </c>
      <c r="I5646" s="2" t="s">
        <v>3872</v>
      </c>
      <c r="J5646" t="s">
        <v>2471</v>
      </c>
      <c r="K5646" t="str">
        <f>LEFT(Salaries4[[#This Row],[debut]],4)</f>
        <v>2007</v>
      </c>
      <c r="L5646">
        <f>Salaries4[[#This Row],[year]]-Salaries4[[#This Row],[debutYear]]</f>
        <v>5</v>
      </c>
    </row>
    <row r="5647" spans="1:12" x14ac:dyDescent="0.35">
      <c r="A5647" s="3" t="s">
        <v>3929</v>
      </c>
      <c r="B5647" t="s">
        <v>55</v>
      </c>
      <c r="C5647" t="s">
        <v>9</v>
      </c>
      <c r="D5647" t="s">
        <v>1929</v>
      </c>
      <c r="E5647" t="s">
        <v>1930</v>
      </c>
      <c r="F5647" s="1">
        <v>8500000</v>
      </c>
      <c r="G5647" t="s">
        <v>12</v>
      </c>
      <c r="H5647" t="s">
        <v>12</v>
      </c>
      <c r="I5647" s="2" t="s">
        <v>1931</v>
      </c>
      <c r="J5647" t="s">
        <v>1932</v>
      </c>
      <c r="K5647" t="str">
        <f>LEFT(Salaries4[[#This Row],[debut]],4)</f>
        <v>1997</v>
      </c>
      <c r="L5647">
        <f>Salaries4[[#This Row],[year]]-Salaries4[[#This Row],[debutYear]]</f>
        <v>15</v>
      </c>
    </row>
    <row r="5648" spans="1:12" x14ac:dyDescent="0.35">
      <c r="A5648" s="3" t="s">
        <v>3929</v>
      </c>
      <c r="B5648" t="s">
        <v>55</v>
      </c>
      <c r="C5648" t="s">
        <v>9</v>
      </c>
      <c r="D5648" t="s">
        <v>2669</v>
      </c>
      <c r="E5648" t="s">
        <v>2670</v>
      </c>
      <c r="F5648" s="1">
        <v>8500000</v>
      </c>
      <c r="G5648" t="s">
        <v>12</v>
      </c>
      <c r="H5648" t="s">
        <v>12</v>
      </c>
      <c r="I5648" s="2" t="s">
        <v>2671</v>
      </c>
      <c r="J5648" t="s">
        <v>1452</v>
      </c>
      <c r="K5648" t="str">
        <f>LEFT(Salaries4[[#This Row],[debut]],4)</f>
        <v>2000</v>
      </c>
      <c r="L5648">
        <f>Salaries4[[#This Row],[year]]-Salaries4[[#This Row],[debutYear]]</f>
        <v>12</v>
      </c>
    </row>
    <row r="5649" spans="1:12" x14ac:dyDescent="0.35">
      <c r="A5649" s="3" t="s">
        <v>3929</v>
      </c>
      <c r="B5649" t="s">
        <v>124</v>
      </c>
      <c r="C5649" t="s">
        <v>9</v>
      </c>
      <c r="D5649" t="s">
        <v>3705</v>
      </c>
      <c r="E5649" t="s">
        <v>3543</v>
      </c>
      <c r="F5649" s="1">
        <v>8500000</v>
      </c>
      <c r="G5649" t="s">
        <v>12</v>
      </c>
      <c r="H5649" t="s">
        <v>12</v>
      </c>
      <c r="I5649" s="2" t="s">
        <v>3706</v>
      </c>
      <c r="J5649" t="s">
        <v>1513</v>
      </c>
      <c r="K5649" t="str">
        <f>LEFT(Salaries4[[#This Row],[debut]],4)</f>
        <v>2006</v>
      </c>
      <c r="L5649">
        <f>Salaries4[[#This Row],[year]]-Salaries4[[#This Row],[debutYear]]</f>
        <v>6</v>
      </c>
    </row>
    <row r="5650" spans="1:12" x14ac:dyDescent="0.35">
      <c r="A5650" s="3" t="s">
        <v>3929</v>
      </c>
      <c r="B5650" t="s">
        <v>163</v>
      </c>
      <c r="C5650" t="s">
        <v>27</v>
      </c>
      <c r="D5650" t="s">
        <v>4125</v>
      </c>
      <c r="E5650" t="s">
        <v>4126</v>
      </c>
      <c r="F5650" s="1">
        <v>9000000</v>
      </c>
      <c r="G5650" t="s">
        <v>12</v>
      </c>
      <c r="H5650" t="s">
        <v>12</v>
      </c>
      <c r="I5650" s="2" t="s">
        <v>4127</v>
      </c>
      <c r="J5650" t="s">
        <v>4128</v>
      </c>
      <c r="K5650" t="str">
        <f>LEFT(Salaries4[[#This Row],[debut]],4)</f>
        <v>2012</v>
      </c>
      <c r="L5650">
        <f>Salaries4[[#This Row],[year]]-Salaries4[[#This Row],[debutYear]]</f>
        <v>0</v>
      </c>
    </row>
    <row r="5651" spans="1:12" x14ac:dyDescent="0.35">
      <c r="A5651" s="3" t="s">
        <v>3929</v>
      </c>
      <c r="B5651" t="s">
        <v>94</v>
      </c>
      <c r="C5651" t="s">
        <v>27</v>
      </c>
      <c r="D5651" t="s">
        <v>2535</v>
      </c>
      <c r="E5651" t="s">
        <v>2536</v>
      </c>
      <c r="F5651" s="1">
        <v>9000000</v>
      </c>
      <c r="G5651" t="s">
        <v>12</v>
      </c>
      <c r="H5651" t="s">
        <v>12</v>
      </c>
      <c r="I5651" s="2" t="s">
        <v>2127</v>
      </c>
      <c r="J5651" t="s">
        <v>2537</v>
      </c>
      <c r="K5651" t="str">
        <f>LEFT(Salaries4[[#This Row],[debut]],4)</f>
        <v>1998</v>
      </c>
      <c r="L5651">
        <f>Salaries4[[#This Row],[year]]-Salaries4[[#This Row],[debutYear]]</f>
        <v>14</v>
      </c>
    </row>
    <row r="5652" spans="1:12" x14ac:dyDescent="0.35">
      <c r="A5652" s="3" t="s">
        <v>3929</v>
      </c>
      <c r="B5652" t="s">
        <v>133</v>
      </c>
      <c r="C5652" t="s">
        <v>27</v>
      </c>
      <c r="D5652" t="s">
        <v>3234</v>
      </c>
      <c r="E5652" t="s">
        <v>3235</v>
      </c>
      <c r="F5652" s="1">
        <v>9000000</v>
      </c>
      <c r="G5652" t="s">
        <v>12</v>
      </c>
      <c r="H5652" t="s">
        <v>12</v>
      </c>
      <c r="I5652" s="2" t="s">
        <v>1186</v>
      </c>
      <c r="J5652" t="s">
        <v>3236</v>
      </c>
      <c r="K5652" t="str">
        <f>LEFT(Salaries4[[#This Row],[debut]],4)</f>
        <v>2003</v>
      </c>
      <c r="L5652">
        <f>Salaries4[[#This Row],[year]]-Salaries4[[#This Row],[debutYear]]</f>
        <v>9</v>
      </c>
    </row>
    <row r="5653" spans="1:12" x14ac:dyDescent="0.35">
      <c r="A5653" s="3" t="s">
        <v>3929</v>
      </c>
      <c r="B5653" t="s">
        <v>55</v>
      </c>
      <c r="C5653" t="s">
        <v>9</v>
      </c>
      <c r="D5653" t="s">
        <v>3370</v>
      </c>
      <c r="E5653" t="s">
        <v>3371</v>
      </c>
      <c r="F5653" s="1">
        <v>9000000</v>
      </c>
      <c r="G5653" t="s">
        <v>12</v>
      </c>
      <c r="H5653" t="s">
        <v>12</v>
      </c>
      <c r="I5653" s="2" t="s">
        <v>3372</v>
      </c>
      <c r="J5653" t="s">
        <v>3373</v>
      </c>
      <c r="K5653" t="str">
        <f>LEFT(Salaries4[[#This Row],[debut]],4)</f>
        <v>2005</v>
      </c>
      <c r="L5653">
        <f>Salaries4[[#This Row],[year]]-Salaries4[[#This Row],[debutYear]]</f>
        <v>7</v>
      </c>
    </row>
    <row r="5654" spans="1:12" x14ac:dyDescent="0.35">
      <c r="A5654" s="3" t="s">
        <v>3929</v>
      </c>
      <c r="B5654" t="s">
        <v>186</v>
      </c>
      <c r="C5654" t="s">
        <v>9</v>
      </c>
      <c r="D5654" t="s">
        <v>2326</v>
      </c>
      <c r="E5654" t="s">
        <v>2327</v>
      </c>
      <c r="F5654" s="1">
        <v>9000000</v>
      </c>
      <c r="G5654" t="s">
        <v>12</v>
      </c>
      <c r="H5654" t="s">
        <v>12</v>
      </c>
      <c r="I5654" s="2" t="s">
        <v>2328</v>
      </c>
      <c r="J5654" t="s">
        <v>2329</v>
      </c>
      <c r="K5654" t="str">
        <f>LEFT(Salaries4[[#This Row],[debut]],4)</f>
        <v>1999</v>
      </c>
      <c r="L5654">
        <f>Salaries4[[#This Row],[year]]-Salaries4[[#This Row],[debutYear]]</f>
        <v>13</v>
      </c>
    </row>
    <row r="5655" spans="1:12" x14ac:dyDescent="0.35">
      <c r="A5655" s="3" t="s">
        <v>3929</v>
      </c>
      <c r="B5655" t="s">
        <v>3960</v>
      </c>
      <c r="C5655" t="s">
        <v>9</v>
      </c>
      <c r="D5655" t="s">
        <v>3309</v>
      </c>
      <c r="E5655" t="s">
        <v>3310</v>
      </c>
      <c r="F5655" s="1">
        <v>9000000</v>
      </c>
      <c r="G5655" t="s">
        <v>12</v>
      </c>
      <c r="H5655" t="s">
        <v>12</v>
      </c>
      <c r="I5655" s="2" t="s">
        <v>3311</v>
      </c>
      <c r="J5655" t="s">
        <v>3312</v>
      </c>
      <c r="K5655" t="str">
        <f>LEFT(Salaries4[[#This Row],[debut]],4)</f>
        <v>2006</v>
      </c>
      <c r="L5655">
        <f>Salaries4[[#This Row],[year]]-Salaries4[[#This Row],[debutYear]]</f>
        <v>6</v>
      </c>
    </row>
    <row r="5656" spans="1:12" x14ac:dyDescent="0.35">
      <c r="A5656" s="3" t="s">
        <v>3929</v>
      </c>
      <c r="B5656" t="s">
        <v>45</v>
      </c>
      <c r="C5656" t="s">
        <v>9</v>
      </c>
      <c r="D5656" t="s">
        <v>3678</v>
      </c>
      <c r="E5656" t="s">
        <v>3679</v>
      </c>
      <c r="F5656" s="1">
        <v>9000000</v>
      </c>
      <c r="G5656" t="s">
        <v>12</v>
      </c>
      <c r="H5656" t="s">
        <v>12</v>
      </c>
      <c r="I5656" s="2" t="s">
        <v>3680</v>
      </c>
      <c r="J5656" t="s">
        <v>3681</v>
      </c>
      <c r="K5656" t="str">
        <f>LEFT(Salaries4[[#This Row],[debut]],4)</f>
        <v>2006</v>
      </c>
      <c r="L5656">
        <f>Salaries4[[#This Row],[year]]-Salaries4[[#This Row],[debutYear]]</f>
        <v>6</v>
      </c>
    </row>
    <row r="5657" spans="1:12" x14ac:dyDescent="0.35">
      <c r="A5657" s="3" t="s">
        <v>3929</v>
      </c>
      <c r="B5657" t="s">
        <v>2672</v>
      </c>
      <c r="C5657" t="s">
        <v>27</v>
      </c>
      <c r="D5657" t="s">
        <v>1757</v>
      </c>
      <c r="E5657" t="s">
        <v>1758</v>
      </c>
      <c r="F5657" s="1">
        <v>9000000</v>
      </c>
      <c r="G5657" t="s">
        <v>36</v>
      </c>
      <c r="H5657" t="s">
        <v>12</v>
      </c>
      <c r="I5657" s="2" t="s">
        <v>1759</v>
      </c>
      <c r="J5657" t="s">
        <v>1664</v>
      </c>
      <c r="K5657" t="str">
        <f>LEFT(Salaries4[[#This Row],[debut]],4)</f>
        <v>1996</v>
      </c>
      <c r="L5657">
        <f>Salaries4[[#This Row],[year]]-Salaries4[[#This Row],[debutYear]]</f>
        <v>16</v>
      </c>
    </row>
    <row r="5658" spans="1:12" x14ac:dyDescent="0.35">
      <c r="A5658" s="3" t="s">
        <v>3929</v>
      </c>
      <c r="B5658" t="s">
        <v>1356</v>
      </c>
      <c r="C5658" t="s">
        <v>9</v>
      </c>
      <c r="D5658" t="s">
        <v>3426</v>
      </c>
      <c r="E5658" t="s">
        <v>3427</v>
      </c>
      <c r="F5658" s="1">
        <v>9333333</v>
      </c>
      <c r="G5658" t="s">
        <v>12</v>
      </c>
      <c r="H5658" t="s">
        <v>12</v>
      </c>
      <c r="I5658" s="2" t="s">
        <v>3428</v>
      </c>
      <c r="J5658" t="s">
        <v>3429</v>
      </c>
      <c r="K5658" t="str">
        <f>LEFT(Salaries4[[#This Row],[debut]],4)</f>
        <v>2004</v>
      </c>
      <c r="L5658">
        <f>Salaries4[[#This Row],[year]]-Salaries4[[#This Row],[debutYear]]</f>
        <v>8</v>
      </c>
    </row>
    <row r="5659" spans="1:12" x14ac:dyDescent="0.35">
      <c r="A5659" s="3" t="s">
        <v>3929</v>
      </c>
      <c r="B5659" t="s">
        <v>255</v>
      </c>
      <c r="C5659" t="s">
        <v>27</v>
      </c>
      <c r="D5659" t="s">
        <v>3658</v>
      </c>
      <c r="E5659" t="s">
        <v>2095</v>
      </c>
      <c r="F5659" s="1">
        <v>9400000</v>
      </c>
      <c r="G5659" t="s">
        <v>12</v>
      </c>
      <c r="H5659" t="s">
        <v>12</v>
      </c>
      <c r="I5659" s="2" t="s">
        <v>3659</v>
      </c>
      <c r="J5659" t="s">
        <v>3660</v>
      </c>
      <c r="K5659" t="str">
        <f>LEFT(Salaries4[[#This Row],[debut]],4)</f>
        <v>2006</v>
      </c>
      <c r="L5659">
        <f>Salaries4[[#This Row],[year]]-Salaries4[[#This Row],[debutYear]]</f>
        <v>6</v>
      </c>
    </row>
    <row r="5660" spans="1:12" x14ac:dyDescent="0.35">
      <c r="A5660" s="3" t="s">
        <v>3929</v>
      </c>
      <c r="B5660" t="s">
        <v>50</v>
      </c>
      <c r="C5660" t="s">
        <v>9</v>
      </c>
      <c r="D5660" t="s">
        <v>3637</v>
      </c>
      <c r="E5660" t="s">
        <v>3638</v>
      </c>
      <c r="F5660" s="1">
        <v>9500000</v>
      </c>
      <c r="G5660" t="s">
        <v>12</v>
      </c>
      <c r="H5660" t="s">
        <v>12</v>
      </c>
      <c r="I5660" s="2" t="s">
        <v>3639</v>
      </c>
      <c r="J5660" t="s">
        <v>3640</v>
      </c>
      <c r="K5660" t="str">
        <f>LEFT(Salaries4[[#This Row],[debut]],4)</f>
        <v>2006</v>
      </c>
      <c r="L5660">
        <f>Salaries4[[#This Row],[year]]-Salaries4[[#This Row],[debutYear]]</f>
        <v>6</v>
      </c>
    </row>
    <row r="5661" spans="1:12" x14ac:dyDescent="0.35">
      <c r="A5661" s="3" t="s">
        <v>3929</v>
      </c>
      <c r="B5661" t="s">
        <v>15</v>
      </c>
      <c r="C5661" t="s">
        <v>9</v>
      </c>
      <c r="D5661" t="s">
        <v>3414</v>
      </c>
      <c r="E5661" t="s">
        <v>3415</v>
      </c>
      <c r="F5661" s="1">
        <v>9500000</v>
      </c>
      <c r="G5661" t="s">
        <v>12</v>
      </c>
      <c r="H5661" t="s">
        <v>12</v>
      </c>
      <c r="I5661" s="2" t="s">
        <v>2743</v>
      </c>
      <c r="J5661" t="s">
        <v>2287</v>
      </c>
      <c r="K5661" t="str">
        <f>LEFT(Salaries4[[#This Row],[debut]],4)</f>
        <v>2003</v>
      </c>
      <c r="L5661">
        <f>Salaries4[[#This Row],[year]]-Salaries4[[#This Row],[debutYear]]</f>
        <v>9</v>
      </c>
    </row>
    <row r="5662" spans="1:12" x14ac:dyDescent="0.35">
      <c r="A5662" s="3" t="s">
        <v>3929</v>
      </c>
      <c r="B5662" t="s">
        <v>1356</v>
      </c>
      <c r="C5662" t="s">
        <v>9</v>
      </c>
      <c r="D5662" t="s">
        <v>2284</v>
      </c>
      <c r="E5662" t="s">
        <v>2285</v>
      </c>
      <c r="F5662" s="1">
        <v>9500000</v>
      </c>
      <c r="G5662" t="s">
        <v>36</v>
      </c>
      <c r="H5662" t="s">
        <v>36</v>
      </c>
      <c r="I5662" s="2" t="s">
        <v>2286</v>
      </c>
      <c r="J5662" t="s">
        <v>2287</v>
      </c>
      <c r="K5662" t="str">
        <f>LEFT(Salaries4[[#This Row],[debut]],4)</f>
        <v>1999</v>
      </c>
      <c r="L5662">
        <f>Salaries4[[#This Row],[year]]-Salaries4[[#This Row],[debutYear]]</f>
        <v>13</v>
      </c>
    </row>
    <row r="5663" spans="1:12" x14ac:dyDescent="0.35">
      <c r="A5663" s="3" t="s">
        <v>3929</v>
      </c>
      <c r="B5663" t="s">
        <v>181</v>
      </c>
      <c r="C5663" t="s">
        <v>27</v>
      </c>
      <c r="D5663" t="s">
        <v>2766</v>
      </c>
      <c r="E5663" t="s">
        <v>2767</v>
      </c>
      <c r="F5663" s="1">
        <v>9500000</v>
      </c>
      <c r="G5663" t="s">
        <v>30</v>
      </c>
      <c r="H5663" t="s">
        <v>12</v>
      </c>
      <c r="I5663" s="2" t="s">
        <v>2768</v>
      </c>
      <c r="J5663" t="s">
        <v>2769</v>
      </c>
      <c r="K5663" t="str">
        <f>LEFT(Salaries4[[#This Row],[debut]],4)</f>
        <v>2002</v>
      </c>
      <c r="L5663">
        <f>Salaries4[[#This Row],[year]]-Salaries4[[#This Row],[debutYear]]</f>
        <v>10</v>
      </c>
    </row>
    <row r="5664" spans="1:12" x14ac:dyDescent="0.35">
      <c r="A5664" s="3" t="s">
        <v>3929</v>
      </c>
      <c r="B5664" t="s">
        <v>77</v>
      </c>
      <c r="C5664" t="s">
        <v>27</v>
      </c>
      <c r="D5664" t="s">
        <v>3242</v>
      </c>
      <c r="E5664" t="s">
        <v>3243</v>
      </c>
      <c r="F5664" s="1">
        <v>10000000</v>
      </c>
      <c r="G5664" t="s">
        <v>12</v>
      </c>
      <c r="H5664" t="s">
        <v>12</v>
      </c>
      <c r="I5664" s="2" t="s">
        <v>3244</v>
      </c>
      <c r="J5664" t="s">
        <v>3084</v>
      </c>
      <c r="K5664" t="str">
        <f>LEFT(Salaries4[[#This Row],[debut]],4)</f>
        <v>2008</v>
      </c>
      <c r="L5664">
        <f>Salaries4[[#This Row],[year]]-Salaries4[[#This Row],[debutYear]]</f>
        <v>4</v>
      </c>
    </row>
    <row r="5665" spans="1:12" x14ac:dyDescent="0.35">
      <c r="A5665" s="3" t="s">
        <v>3929</v>
      </c>
      <c r="B5665" t="s">
        <v>77</v>
      </c>
      <c r="C5665" t="s">
        <v>27</v>
      </c>
      <c r="D5665" t="s">
        <v>3445</v>
      </c>
      <c r="E5665" t="s">
        <v>3446</v>
      </c>
      <c r="F5665" s="1">
        <v>10000000</v>
      </c>
      <c r="G5665" t="s">
        <v>36</v>
      </c>
      <c r="H5665" t="s">
        <v>12</v>
      </c>
      <c r="I5665" s="2" t="s">
        <v>3447</v>
      </c>
      <c r="J5665" t="s">
        <v>2187</v>
      </c>
      <c r="K5665" t="str">
        <f>LEFT(Salaries4[[#This Row],[debut]],4)</f>
        <v>2004</v>
      </c>
      <c r="L5665">
        <f>Salaries4[[#This Row],[year]]-Salaries4[[#This Row],[debutYear]]</f>
        <v>8</v>
      </c>
    </row>
    <row r="5666" spans="1:12" x14ac:dyDescent="0.35">
      <c r="A5666" s="3" t="s">
        <v>3929</v>
      </c>
      <c r="B5666" t="s">
        <v>124</v>
      </c>
      <c r="C5666" t="s">
        <v>9</v>
      </c>
      <c r="D5666" t="s">
        <v>2472</v>
      </c>
      <c r="E5666" t="s">
        <v>2473</v>
      </c>
      <c r="F5666" s="1">
        <v>10000000</v>
      </c>
      <c r="G5666" t="s">
        <v>36</v>
      </c>
      <c r="H5666" t="s">
        <v>12</v>
      </c>
      <c r="I5666" s="2" t="s">
        <v>2474</v>
      </c>
      <c r="J5666" t="s">
        <v>924</v>
      </c>
      <c r="K5666" t="str">
        <f>LEFT(Salaries4[[#This Row],[debut]],4)</f>
        <v>2000</v>
      </c>
      <c r="L5666">
        <f>Salaries4[[#This Row],[year]]-Salaries4[[#This Row],[debutYear]]</f>
        <v>12</v>
      </c>
    </row>
    <row r="5667" spans="1:12" x14ac:dyDescent="0.35">
      <c r="A5667" s="3" t="s">
        <v>3929</v>
      </c>
      <c r="B5667" t="s">
        <v>26</v>
      </c>
      <c r="C5667" t="s">
        <v>27</v>
      </c>
      <c r="D5667" t="s">
        <v>2856</v>
      </c>
      <c r="E5667" t="s">
        <v>2105</v>
      </c>
      <c r="F5667" s="1">
        <v>10000000</v>
      </c>
      <c r="G5667" t="s">
        <v>30</v>
      </c>
      <c r="H5667" t="s">
        <v>12</v>
      </c>
      <c r="I5667" s="2" t="s">
        <v>211</v>
      </c>
      <c r="J5667" t="s">
        <v>2857</v>
      </c>
      <c r="K5667" t="str">
        <f>LEFT(Salaries4[[#This Row],[debut]],4)</f>
        <v>2001</v>
      </c>
      <c r="L5667">
        <f>Salaries4[[#This Row],[year]]-Salaries4[[#This Row],[debutYear]]</f>
        <v>11</v>
      </c>
    </row>
    <row r="5668" spans="1:12" x14ac:dyDescent="0.35">
      <c r="A5668" s="3" t="s">
        <v>3929</v>
      </c>
      <c r="B5668" t="s">
        <v>3960</v>
      </c>
      <c r="C5668" t="s">
        <v>9</v>
      </c>
      <c r="D5668" t="s">
        <v>2984</v>
      </c>
      <c r="E5668" t="s">
        <v>2985</v>
      </c>
      <c r="F5668" s="1">
        <v>10000000</v>
      </c>
      <c r="G5668" t="s">
        <v>30</v>
      </c>
      <c r="H5668" t="s">
        <v>12</v>
      </c>
      <c r="I5668" s="2" t="s">
        <v>2986</v>
      </c>
      <c r="J5668" t="s">
        <v>2187</v>
      </c>
      <c r="K5668" t="str">
        <f>LEFT(Salaries4[[#This Row],[debut]],4)</f>
        <v>2003</v>
      </c>
      <c r="L5668">
        <f>Salaries4[[#This Row],[year]]-Salaries4[[#This Row],[debutYear]]</f>
        <v>9</v>
      </c>
    </row>
    <row r="5669" spans="1:12" x14ac:dyDescent="0.35">
      <c r="A5669" s="3" t="s">
        <v>3929</v>
      </c>
      <c r="B5669" t="s">
        <v>45</v>
      </c>
      <c r="C5669" t="s">
        <v>9</v>
      </c>
      <c r="D5669" t="s">
        <v>3689</v>
      </c>
      <c r="E5669" t="s">
        <v>3690</v>
      </c>
      <c r="F5669" s="1">
        <v>10250000</v>
      </c>
      <c r="G5669" t="s">
        <v>12</v>
      </c>
      <c r="H5669" t="s">
        <v>12</v>
      </c>
      <c r="I5669" s="2" t="s">
        <v>3517</v>
      </c>
      <c r="J5669" t="s">
        <v>2187</v>
      </c>
      <c r="K5669" t="str">
        <f>LEFT(Salaries4[[#This Row],[debut]],4)</f>
        <v>2006</v>
      </c>
      <c r="L5669">
        <f>Salaries4[[#This Row],[year]]-Salaries4[[#This Row],[debutYear]]</f>
        <v>6</v>
      </c>
    </row>
    <row r="5670" spans="1:12" x14ac:dyDescent="0.35">
      <c r="A5670" s="3" t="s">
        <v>3929</v>
      </c>
      <c r="B5670" t="s">
        <v>77</v>
      </c>
      <c r="C5670" t="s">
        <v>27</v>
      </c>
      <c r="D5670" t="s">
        <v>3207</v>
      </c>
      <c r="E5670" t="s">
        <v>3208</v>
      </c>
      <c r="F5670" s="1">
        <v>10250000</v>
      </c>
      <c r="G5670" t="s">
        <v>30</v>
      </c>
      <c r="H5670" t="s">
        <v>36</v>
      </c>
      <c r="I5670" s="2" t="s">
        <v>3209</v>
      </c>
      <c r="J5670" t="s">
        <v>3022</v>
      </c>
      <c r="K5670" t="str">
        <f>LEFT(Salaries4[[#This Row],[debut]],4)</f>
        <v>2004</v>
      </c>
      <c r="L5670">
        <f>Salaries4[[#This Row],[year]]-Salaries4[[#This Row],[debutYear]]</f>
        <v>8</v>
      </c>
    </row>
    <row r="5671" spans="1:12" x14ac:dyDescent="0.35">
      <c r="A5671" s="3" t="s">
        <v>3929</v>
      </c>
      <c r="B5671" t="s">
        <v>39</v>
      </c>
      <c r="C5671" t="s">
        <v>27</v>
      </c>
      <c r="D5671" t="s">
        <v>3081</v>
      </c>
      <c r="E5671" t="s">
        <v>3082</v>
      </c>
      <c r="F5671" s="1">
        <v>10333333</v>
      </c>
      <c r="G5671" t="s">
        <v>12</v>
      </c>
      <c r="H5671" t="s">
        <v>12</v>
      </c>
      <c r="I5671" s="2" t="s">
        <v>3083</v>
      </c>
      <c r="J5671" t="s">
        <v>3084</v>
      </c>
      <c r="K5671" t="str">
        <f>LEFT(Salaries4[[#This Row],[debut]],4)</f>
        <v>2007</v>
      </c>
      <c r="L5671">
        <f>Salaries4[[#This Row],[year]]-Salaries4[[#This Row],[debutYear]]</f>
        <v>5</v>
      </c>
    </row>
    <row r="5672" spans="1:12" x14ac:dyDescent="0.35">
      <c r="A5672" s="3" t="s">
        <v>3929</v>
      </c>
      <c r="B5672" t="s">
        <v>15</v>
      </c>
      <c r="C5672" t="s">
        <v>9</v>
      </c>
      <c r="D5672" t="s">
        <v>3655</v>
      </c>
      <c r="E5672" t="s">
        <v>3656</v>
      </c>
      <c r="F5672" s="1">
        <v>10400000</v>
      </c>
      <c r="G5672" t="s">
        <v>12</v>
      </c>
      <c r="H5672" t="s">
        <v>12</v>
      </c>
      <c r="I5672" s="2" t="s">
        <v>3657</v>
      </c>
      <c r="J5672" t="s">
        <v>2187</v>
      </c>
      <c r="K5672" t="str">
        <f>LEFT(Salaries4[[#This Row],[debut]],4)</f>
        <v>2007</v>
      </c>
      <c r="L5672">
        <f>Salaries4[[#This Row],[year]]-Salaries4[[#This Row],[debutYear]]</f>
        <v>5</v>
      </c>
    </row>
    <row r="5673" spans="1:12" x14ac:dyDescent="0.35">
      <c r="A5673" s="3" t="s">
        <v>3929</v>
      </c>
      <c r="B5673" t="s">
        <v>15</v>
      </c>
      <c r="C5673" t="s">
        <v>9</v>
      </c>
      <c r="D5673" t="s">
        <v>3210</v>
      </c>
      <c r="E5673" t="s">
        <v>3211</v>
      </c>
      <c r="F5673" s="1">
        <v>10500000</v>
      </c>
      <c r="G5673" t="s">
        <v>12</v>
      </c>
      <c r="H5673" t="s">
        <v>12</v>
      </c>
      <c r="I5673" s="2" t="s">
        <v>3212</v>
      </c>
      <c r="J5673" t="s">
        <v>2226</v>
      </c>
      <c r="K5673" t="str">
        <f>LEFT(Salaries4[[#This Row],[debut]],4)</f>
        <v>2004</v>
      </c>
      <c r="L5673">
        <f>Salaries4[[#This Row],[year]]-Salaries4[[#This Row],[debutYear]]</f>
        <v>8</v>
      </c>
    </row>
    <row r="5674" spans="1:12" x14ac:dyDescent="0.35">
      <c r="A5674" s="3" t="s">
        <v>3929</v>
      </c>
      <c r="B5674" t="s">
        <v>921</v>
      </c>
      <c r="C5674" t="s">
        <v>9</v>
      </c>
      <c r="D5674" t="s">
        <v>3055</v>
      </c>
      <c r="E5674" t="s">
        <v>3056</v>
      </c>
      <c r="F5674" s="1">
        <v>10500000</v>
      </c>
      <c r="G5674" t="s">
        <v>12</v>
      </c>
      <c r="H5674" t="s">
        <v>12</v>
      </c>
      <c r="I5674" s="2" t="s">
        <v>3057</v>
      </c>
      <c r="J5674" t="s">
        <v>2118</v>
      </c>
      <c r="K5674" t="str">
        <f>LEFT(Salaries4[[#This Row],[debut]],4)</f>
        <v>2001</v>
      </c>
      <c r="L5674">
        <f>Salaries4[[#This Row],[year]]-Salaries4[[#This Row],[debutYear]]</f>
        <v>11</v>
      </c>
    </row>
    <row r="5675" spans="1:12" x14ac:dyDescent="0.35">
      <c r="A5675" s="3" t="s">
        <v>3929</v>
      </c>
      <c r="B5675" t="s">
        <v>921</v>
      </c>
      <c r="C5675" t="s">
        <v>9</v>
      </c>
      <c r="D5675" t="s">
        <v>3703</v>
      </c>
      <c r="E5675" t="s">
        <v>3704</v>
      </c>
      <c r="F5675" s="1">
        <v>10500000</v>
      </c>
      <c r="G5675" t="s">
        <v>36</v>
      </c>
      <c r="H5675" t="s">
        <v>36</v>
      </c>
      <c r="I5675" s="2" t="s">
        <v>1051</v>
      </c>
      <c r="J5675" t="s">
        <v>2187</v>
      </c>
      <c r="K5675" t="str">
        <f>LEFT(Salaries4[[#This Row],[debut]],4)</f>
        <v>2004</v>
      </c>
      <c r="L5675">
        <f>Salaries4[[#This Row],[year]]-Salaries4[[#This Row],[debutYear]]</f>
        <v>8</v>
      </c>
    </row>
    <row r="5676" spans="1:12" x14ac:dyDescent="0.35">
      <c r="A5676" s="3" t="s">
        <v>3929</v>
      </c>
      <c r="B5676" t="s">
        <v>2672</v>
      </c>
      <c r="C5676" t="s">
        <v>27</v>
      </c>
      <c r="D5676" t="s">
        <v>3614</v>
      </c>
      <c r="E5676" t="s">
        <v>1930</v>
      </c>
      <c r="F5676" s="1">
        <v>10500000</v>
      </c>
      <c r="G5676" t="s">
        <v>36</v>
      </c>
      <c r="H5676" t="s">
        <v>36</v>
      </c>
      <c r="I5676" s="2" t="s">
        <v>3455</v>
      </c>
      <c r="J5676" t="s">
        <v>3352</v>
      </c>
      <c r="K5676" t="str">
        <f>LEFT(Salaries4[[#This Row],[debut]],4)</f>
        <v>2005</v>
      </c>
      <c r="L5676">
        <f>Salaries4[[#This Row],[year]]-Salaries4[[#This Row],[debutYear]]</f>
        <v>7</v>
      </c>
    </row>
    <row r="5677" spans="1:12" x14ac:dyDescent="0.35">
      <c r="A5677" s="3" t="s">
        <v>3929</v>
      </c>
      <c r="B5677" t="s">
        <v>212</v>
      </c>
      <c r="C5677" t="s">
        <v>9</v>
      </c>
      <c r="D5677" t="s">
        <v>3350</v>
      </c>
      <c r="E5677" t="s">
        <v>3351</v>
      </c>
      <c r="F5677" s="1">
        <v>10500000</v>
      </c>
      <c r="G5677" t="s">
        <v>30</v>
      </c>
      <c r="H5677" t="s">
        <v>36</v>
      </c>
      <c r="I5677" s="2" t="s">
        <v>1940</v>
      </c>
      <c r="J5677" t="s">
        <v>3352</v>
      </c>
      <c r="K5677" t="str">
        <f>LEFT(Salaries4[[#This Row],[debut]],4)</f>
        <v>2005</v>
      </c>
      <c r="L5677">
        <f>Salaries4[[#This Row],[year]]-Salaries4[[#This Row],[debutYear]]</f>
        <v>7</v>
      </c>
    </row>
    <row r="5678" spans="1:12" x14ac:dyDescent="0.35">
      <c r="A5678" s="3" t="s">
        <v>3929</v>
      </c>
      <c r="B5678" t="s">
        <v>45</v>
      </c>
      <c r="C5678" t="s">
        <v>9</v>
      </c>
      <c r="D5678" t="s">
        <v>3411</v>
      </c>
      <c r="E5678" t="s">
        <v>3412</v>
      </c>
      <c r="F5678" s="1">
        <v>10950000</v>
      </c>
      <c r="G5678" t="s">
        <v>36</v>
      </c>
      <c r="H5678" t="s">
        <v>36</v>
      </c>
      <c r="I5678" s="2" t="s">
        <v>3413</v>
      </c>
      <c r="J5678" t="s">
        <v>2226</v>
      </c>
      <c r="K5678" t="str">
        <f>LEFT(Salaries4[[#This Row],[debut]],4)</f>
        <v>2006</v>
      </c>
      <c r="L5678">
        <f>Salaries4[[#This Row],[year]]-Salaries4[[#This Row],[debutYear]]</f>
        <v>6</v>
      </c>
    </row>
    <row r="5679" spans="1:12" x14ac:dyDescent="0.35">
      <c r="A5679" s="3" t="s">
        <v>3929</v>
      </c>
      <c r="B5679" t="s">
        <v>2589</v>
      </c>
      <c r="C5679" t="s">
        <v>9</v>
      </c>
      <c r="D5679" t="s">
        <v>3264</v>
      </c>
      <c r="E5679" t="s">
        <v>286</v>
      </c>
      <c r="F5679" s="1">
        <v>10957715</v>
      </c>
      <c r="G5679" t="s">
        <v>12</v>
      </c>
      <c r="H5679" t="s">
        <v>12</v>
      </c>
      <c r="I5679" s="2" t="s">
        <v>3265</v>
      </c>
      <c r="J5679" t="s">
        <v>3266</v>
      </c>
      <c r="K5679" t="str">
        <f>LEFT(Salaries4[[#This Row],[debut]],4)</f>
        <v>2003</v>
      </c>
      <c r="L5679">
        <f>Salaries4[[#This Row],[year]]-Salaries4[[#This Row],[debutYear]]</f>
        <v>9</v>
      </c>
    </row>
    <row r="5680" spans="1:12" x14ac:dyDescent="0.35">
      <c r="A5680" s="3" t="s">
        <v>3929</v>
      </c>
      <c r="B5680" t="s">
        <v>77</v>
      </c>
      <c r="C5680" t="s">
        <v>27</v>
      </c>
      <c r="D5680" t="s">
        <v>3165</v>
      </c>
      <c r="E5680" t="s">
        <v>720</v>
      </c>
      <c r="F5680" s="1">
        <v>11000000</v>
      </c>
      <c r="G5680" t="s">
        <v>12</v>
      </c>
      <c r="H5680" t="s">
        <v>12</v>
      </c>
      <c r="I5680" s="2" t="s">
        <v>3166</v>
      </c>
      <c r="J5680" t="s">
        <v>3167</v>
      </c>
      <c r="K5680" t="str">
        <f>LEFT(Salaries4[[#This Row],[debut]],4)</f>
        <v>2002</v>
      </c>
      <c r="L5680">
        <f>Salaries4[[#This Row],[year]]-Salaries4[[#This Row],[debutYear]]</f>
        <v>10</v>
      </c>
    </row>
    <row r="5681" spans="1:12" x14ac:dyDescent="0.35">
      <c r="A5681" s="3" t="s">
        <v>3929</v>
      </c>
      <c r="B5681" t="s">
        <v>1356</v>
      </c>
      <c r="C5681" t="s">
        <v>9</v>
      </c>
      <c r="D5681" t="s">
        <v>3323</v>
      </c>
      <c r="E5681" t="s">
        <v>3324</v>
      </c>
      <c r="F5681" s="1">
        <v>11000000</v>
      </c>
      <c r="G5681" t="s">
        <v>12</v>
      </c>
      <c r="H5681" t="s">
        <v>12</v>
      </c>
      <c r="I5681" s="2" t="s">
        <v>3325</v>
      </c>
      <c r="J5681" t="s">
        <v>3143</v>
      </c>
      <c r="K5681" t="str">
        <f>LEFT(Salaries4[[#This Row],[debut]],4)</f>
        <v>2003</v>
      </c>
      <c r="L5681">
        <f>Salaries4[[#This Row],[year]]-Salaries4[[#This Row],[debutYear]]</f>
        <v>9</v>
      </c>
    </row>
    <row r="5682" spans="1:12" x14ac:dyDescent="0.35">
      <c r="A5682" s="3" t="s">
        <v>3929</v>
      </c>
      <c r="B5682" t="s">
        <v>15</v>
      </c>
      <c r="C5682" t="s">
        <v>9</v>
      </c>
      <c r="D5682" t="s">
        <v>2443</v>
      </c>
      <c r="E5682" t="s">
        <v>2444</v>
      </c>
      <c r="F5682" s="1">
        <v>11000000</v>
      </c>
      <c r="G5682" t="s">
        <v>30</v>
      </c>
      <c r="H5682" t="s">
        <v>12</v>
      </c>
      <c r="I5682" s="2" t="s">
        <v>2445</v>
      </c>
      <c r="J5682" t="s">
        <v>2446</v>
      </c>
      <c r="K5682" t="str">
        <f>LEFT(Salaries4[[#This Row],[debut]],4)</f>
        <v>2000</v>
      </c>
      <c r="L5682">
        <f>Salaries4[[#This Row],[year]]-Salaries4[[#This Row],[debutYear]]</f>
        <v>12</v>
      </c>
    </row>
    <row r="5683" spans="1:12" x14ac:dyDescent="0.35">
      <c r="A5683" s="3" t="s">
        <v>3929</v>
      </c>
      <c r="B5683" t="s">
        <v>15</v>
      </c>
      <c r="C5683" t="s">
        <v>9</v>
      </c>
      <c r="D5683" t="s">
        <v>3493</v>
      </c>
      <c r="E5683" t="s">
        <v>3494</v>
      </c>
      <c r="F5683" s="1">
        <v>11000058</v>
      </c>
      <c r="G5683" t="s">
        <v>12</v>
      </c>
      <c r="H5683" t="s">
        <v>12</v>
      </c>
      <c r="I5683" s="2" t="s">
        <v>1024</v>
      </c>
      <c r="J5683" t="s">
        <v>3495</v>
      </c>
      <c r="K5683" t="str">
        <f>LEFT(Salaries4[[#This Row],[debut]],4)</f>
        <v>2005</v>
      </c>
      <c r="L5683">
        <f>Salaries4[[#This Row],[year]]-Salaries4[[#This Row],[debutYear]]</f>
        <v>7</v>
      </c>
    </row>
    <row r="5684" spans="1:12" x14ac:dyDescent="0.35">
      <c r="A5684" s="3" t="s">
        <v>3929</v>
      </c>
      <c r="B5684" t="s">
        <v>2672</v>
      </c>
      <c r="C5684" t="s">
        <v>27</v>
      </c>
      <c r="D5684" t="s">
        <v>3459</v>
      </c>
      <c r="E5684" t="s">
        <v>3460</v>
      </c>
      <c r="F5684" s="1">
        <v>11200000</v>
      </c>
      <c r="G5684" t="s">
        <v>12</v>
      </c>
      <c r="H5684" t="s">
        <v>12</v>
      </c>
      <c r="I5684" s="2" t="s">
        <v>3461</v>
      </c>
      <c r="J5684" t="s">
        <v>3462</v>
      </c>
      <c r="K5684" t="str">
        <f>LEFT(Salaries4[[#This Row],[debut]],4)</f>
        <v>2005</v>
      </c>
      <c r="L5684">
        <f>Salaries4[[#This Row],[year]]-Salaries4[[#This Row],[debutYear]]</f>
        <v>7</v>
      </c>
    </row>
    <row r="5685" spans="1:12" x14ac:dyDescent="0.35">
      <c r="A5685" s="3" t="s">
        <v>3929</v>
      </c>
      <c r="B5685" t="s">
        <v>138</v>
      </c>
      <c r="C5685" t="s">
        <v>9</v>
      </c>
      <c r="D5685" t="s">
        <v>3925</v>
      </c>
      <c r="E5685" t="s">
        <v>3926</v>
      </c>
      <c r="F5685" s="1">
        <v>11410655</v>
      </c>
      <c r="G5685" t="s">
        <v>36</v>
      </c>
      <c r="H5685" t="s">
        <v>12</v>
      </c>
      <c r="I5685" s="2" t="s">
        <v>3927</v>
      </c>
      <c r="J5685" t="s">
        <v>2187</v>
      </c>
      <c r="K5685" t="str">
        <f>LEFT(Salaries4[[#This Row],[debut]],4)</f>
        <v>2007</v>
      </c>
      <c r="L5685">
        <f>Salaries4[[#This Row],[year]]-Salaries4[[#This Row],[debutYear]]</f>
        <v>5</v>
      </c>
    </row>
    <row r="5686" spans="1:12" x14ac:dyDescent="0.35">
      <c r="A5686" s="3" t="s">
        <v>3929</v>
      </c>
      <c r="B5686" t="s">
        <v>186</v>
      </c>
      <c r="C5686" t="s">
        <v>9</v>
      </c>
      <c r="D5686" t="s">
        <v>3454</v>
      </c>
      <c r="E5686" t="s">
        <v>2105</v>
      </c>
      <c r="F5686" s="1">
        <v>11500000</v>
      </c>
      <c r="G5686" t="s">
        <v>36</v>
      </c>
      <c r="H5686" t="s">
        <v>12</v>
      </c>
      <c r="I5686" s="2" t="s">
        <v>3455</v>
      </c>
      <c r="J5686" t="s">
        <v>2941</v>
      </c>
      <c r="K5686" t="str">
        <f>LEFT(Salaries4[[#This Row],[debut]],4)</f>
        <v>2005</v>
      </c>
      <c r="L5686">
        <f>Salaries4[[#This Row],[year]]-Salaries4[[#This Row],[debutYear]]</f>
        <v>7</v>
      </c>
    </row>
    <row r="5687" spans="1:12" x14ac:dyDescent="0.35">
      <c r="A5687" s="3" t="s">
        <v>3929</v>
      </c>
      <c r="B5687" t="s">
        <v>45</v>
      </c>
      <c r="C5687" t="s">
        <v>9</v>
      </c>
      <c r="D5687" t="s">
        <v>2690</v>
      </c>
      <c r="E5687" t="s">
        <v>2691</v>
      </c>
      <c r="F5687" s="1">
        <v>11666666</v>
      </c>
      <c r="G5687" t="s">
        <v>36</v>
      </c>
      <c r="H5687" t="s">
        <v>36</v>
      </c>
      <c r="I5687" s="2" t="s">
        <v>2692</v>
      </c>
      <c r="J5687" t="s">
        <v>2693</v>
      </c>
      <c r="K5687" t="str">
        <f>LEFT(Salaries4[[#This Row],[debut]],4)</f>
        <v>1999</v>
      </c>
      <c r="L5687">
        <f>Salaries4[[#This Row],[year]]-Salaries4[[#This Row],[debutYear]]</f>
        <v>13</v>
      </c>
    </row>
    <row r="5688" spans="1:12" x14ac:dyDescent="0.35">
      <c r="A5688" s="3" t="s">
        <v>3929</v>
      </c>
      <c r="B5688" t="s">
        <v>2672</v>
      </c>
      <c r="C5688" t="s">
        <v>27</v>
      </c>
      <c r="D5688" t="s">
        <v>2555</v>
      </c>
      <c r="E5688" t="s">
        <v>883</v>
      </c>
      <c r="F5688" s="1">
        <v>12000000</v>
      </c>
      <c r="G5688" t="s">
        <v>12</v>
      </c>
      <c r="H5688" t="s">
        <v>12</v>
      </c>
      <c r="I5688" s="2" t="s">
        <v>2044</v>
      </c>
      <c r="J5688" t="s">
        <v>2556</v>
      </c>
      <c r="K5688" t="str">
        <f>LEFT(Salaries4[[#This Row],[debut]],4)</f>
        <v>2001</v>
      </c>
      <c r="L5688">
        <f>Salaries4[[#This Row],[year]]-Salaries4[[#This Row],[debutYear]]</f>
        <v>11</v>
      </c>
    </row>
    <row r="5689" spans="1:12" x14ac:dyDescent="0.35">
      <c r="A5689" s="3" t="s">
        <v>3929</v>
      </c>
      <c r="B5689" t="s">
        <v>355</v>
      </c>
      <c r="C5689" t="s">
        <v>27</v>
      </c>
      <c r="D5689" t="s">
        <v>1883</v>
      </c>
      <c r="E5689" t="s">
        <v>1884</v>
      </c>
      <c r="F5689" s="1">
        <v>12000000</v>
      </c>
      <c r="G5689" t="s">
        <v>12</v>
      </c>
      <c r="H5689" t="s">
        <v>12</v>
      </c>
      <c r="I5689" s="2" t="s">
        <v>1885</v>
      </c>
      <c r="J5689" t="s">
        <v>1664</v>
      </c>
      <c r="K5689" t="str">
        <f>LEFT(Salaries4[[#This Row],[debut]],4)</f>
        <v>1997</v>
      </c>
      <c r="L5689">
        <f>Salaries4[[#This Row],[year]]-Salaries4[[#This Row],[debutYear]]</f>
        <v>15</v>
      </c>
    </row>
    <row r="5690" spans="1:12" x14ac:dyDescent="0.35">
      <c r="A5690" s="3" t="s">
        <v>3929</v>
      </c>
      <c r="B5690" t="s">
        <v>212</v>
      </c>
      <c r="C5690" t="s">
        <v>9</v>
      </c>
      <c r="D5690" t="s">
        <v>2874</v>
      </c>
      <c r="E5690" t="s">
        <v>2875</v>
      </c>
      <c r="F5690" s="1">
        <v>12000000</v>
      </c>
      <c r="G5690" t="s">
        <v>12</v>
      </c>
      <c r="H5690" t="s">
        <v>12</v>
      </c>
      <c r="I5690" s="2" t="s">
        <v>2785</v>
      </c>
      <c r="J5690" t="s">
        <v>2488</v>
      </c>
      <c r="K5690" t="str">
        <f>LEFT(Salaries4[[#This Row],[debut]],4)</f>
        <v>2002</v>
      </c>
      <c r="L5690">
        <f>Salaries4[[#This Row],[year]]-Salaries4[[#This Row],[debutYear]]</f>
        <v>10</v>
      </c>
    </row>
    <row r="5691" spans="1:12" x14ac:dyDescent="0.35">
      <c r="A5691" s="3" t="s">
        <v>3929</v>
      </c>
      <c r="B5691" t="s">
        <v>2589</v>
      </c>
      <c r="C5691" t="s">
        <v>9</v>
      </c>
      <c r="D5691" t="s">
        <v>3435</v>
      </c>
      <c r="E5691" t="s">
        <v>3436</v>
      </c>
      <c r="F5691" s="1">
        <v>12000000</v>
      </c>
      <c r="G5691" t="s">
        <v>12</v>
      </c>
      <c r="H5691" t="s">
        <v>12</v>
      </c>
      <c r="I5691" s="2" t="s">
        <v>2162</v>
      </c>
      <c r="J5691" t="s">
        <v>3266</v>
      </c>
      <c r="K5691" t="str">
        <f>LEFT(Salaries4[[#This Row],[debut]],4)</f>
        <v>2005</v>
      </c>
      <c r="L5691">
        <f>Salaries4[[#This Row],[year]]-Salaries4[[#This Row],[debutYear]]</f>
        <v>7</v>
      </c>
    </row>
    <row r="5692" spans="1:12" x14ac:dyDescent="0.35">
      <c r="A5692" s="3" t="s">
        <v>3929</v>
      </c>
      <c r="B5692" t="s">
        <v>55</v>
      </c>
      <c r="C5692" t="s">
        <v>9</v>
      </c>
      <c r="D5692" t="s">
        <v>2386</v>
      </c>
      <c r="E5692" t="s">
        <v>2387</v>
      </c>
      <c r="F5692" s="1">
        <v>12000000</v>
      </c>
      <c r="G5692" t="s">
        <v>30</v>
      </c>
      <c r="H5692" t="s">
        <v>36</v>
      </c>
      <c r="I5692" s="2" t="s">
        <v>2388</v>
      </c>
      <c r="J5692" t="s">
        <v>2389</v>
      </c>
      <c r="K5692" t="str">
        <f>LEFT(Salaries4[[#This Row],[debut]],4)</f>
        <v>1999</v>
      </c>
      <c r="L5692">
        <f>Salaries4[[#This Row],[year]]-Salaries4[[#This Row],[debutYear]]</f>
        <v>13</v>
      </c>
    </row>
    <row r="5693" spans="1:12" x14ac:dyDescent="0.35">
      <c r="A5693" s="3" t="s">
        <v>3929</v>
      </c>
      <c r="B5693" t="s">
        <v>55</v>
      </c>
      <c r="C5693" t="s">
        <v>9</v>
      </c>
      <c r="D5693" t="s">
        <v>2610</v>
      </c>
      <c r="E5693" t="s">
        <v>2611</v>
      </c>
      <c r="F5693" s="1">
        <v>12187500</v>
      </c>
      <c r="G5693" t="s">
        <v>12</v>
      </c>
      <c r="H5693" t="s">
        <v>12</v>
      </c>
      <c r="I5693" s="2" t="s">
        <v>763</v>
      </c>
      <c r="J5693" t="s">
        <v>2612</v>
      </c>
      <c r="K5693" t="str">
        <f>LEFT(Salaries4[[#This Row],[debut]],4)</f>
        <v>2001</v>
      </c>
      <c r="L5693">
        <f>Salaries4[[#This Row],[year]]-Salaries4[[#This Row],[debutYear]]</f>
        <v>11</v>
      </c>
    </row>
    <row r="5694" spans="1:12" x14ac:dyDescent="0.35">
      <c r="A5694" s="3" t="s">
        <v>3929</v>
      </c>
      <c r="B5694" t="s">
        <v>39</v>
      </c>
      <c r="C5694" t="s">
        <v>27</v>
      </c>
      <c r="D5694" t="s">
        <v>3181</v>
      </c>
      <c r="E5694" t="s">
        <v>3182</v>
      </c>
      <c r="F5694" s="1">
        <v>12250000</v>
      </c>
      <c r="G5694" t="s">
        <v>12</v>
      </c>
      <c r="H5694" t="s">
        <v>12</v>
      </c>
      <c r="I5694" s="2" t="s">
        <v>1300</v>
      </c>
      <c r="J5694" t="s">
        <v>3183</v>
      </c>
      <c r="K5694" t="str">
        <f>LEFT(Salaries4[[#This Row],[debut]],4)</f>
        <v>2004</v>
      </c>
      <c r="L5694">
        <f>Salaries4[[#This Row],[year]]-Salaries4[[#This Row],[debutYear]]</f>
        <v>8</v>
      </c>
    </row>
    <row r="5695" spans="1:12" x14ac:dyDescent="0.35">
      <c r="A5695" s="3" t="s">
        <v>3929</v>
      </c>
      <c r="B5695" t="s">
        <v>26</v>
      </c>
      <c r="C5695" t="s">
        <v>27</v>
      </c>
      <c r="D5695" t="s">
        <v>3437</v>
      </c>
      <c r="E5695" t="s">
        <v>3438</v>
      </c>
      <c r="F5695" s="1">
        <v>12350000</v>
      </c>
      <c r="G5695" t="s">
        <v>36</v>
      </c>
      <c r="H5695" t="s">
        <v>36</v>
      </c>
      <c r="I5695" s="2" t="s">
        <v>2908</v>
      </c>
      <c r="J5695" t="s">
        <v>2187</v>
      </c>
      <c r="K5695" t="str">
        <f>LEFT(Salaries4[[#This Row],[debut]],4)</f>
        <v>2006</v>
      </c>
      <c r="L5695">
        <f>Salaries4[[#This Row],[year]]-Salaries4[[#This Row],[debutYear]]</f>
        <v>6</v>
      </c>
    </row>
    <row r="5696" spans="1:12" x14ac:dyDescent="0.35">
      <c r="A5696" s="3" t="s">
        <v>3929</v>
      </c>
      <c r="B5696" t="s">
        <v>355</v>
      </c>
      <c r="C5696" t="s">
        <v>27</v>
      </c>
      <c r="D5696" t="s">
        <v>2953</v>
      </c>
      <c r="E5696" t="s">
        <v>2954</v>
      </c>
      <c r="F5696" s="1">
        <v>12500000</v>
      </c>
      <c r="G5696" t="s">
        <v>12</v>
      </c>
      <c r="H5696" t="s">
        <v>12</v>
      </c>
      <c r="I5696" s="2" t="s">
        <v>2955</v>
      </c>
      <c r="J5696" t="s">
        <v>2287</v>
      </c>
      <c r="K5696" t="str">
        <f>LEFT(Salaries4[[#This Row],[debut]],4)</f>
        <v>2004</v>
      </c>
      <c r="L5696">
        <f>Salaries4[[#This Row],[year]]-Salaries4[[#This Row],[debutYear]]</f>
        <v>8</v>
      </c>
    </row>
    <row r="5697" spans="1:12" x14ac:dyDescent="0.35">
      <c r="A5697" s="3" t="s">
        <v>3929</v>
      </c>
      <c r="B5697" t="s">
        <v>138</v>
      </c>
      <c r="C5697" t="s">
        <v>9</v>
      </c>
      <c r="D5697" t="s">
        <v>3172</v>
      </c>
      <c r="E5697" t="s">
        <v>3173</v>
      </c>
      <c r="F5697" s="1">
        <v>12500000</v>
      </c>
      <c r="G5697" t="s">
        <v>12</v>
      </c>
      <c r="H5697" t="s">
        <v>12</v>
      </c>
      <c r="I5697" s="2" t="s">
        <v>3174</v>
      </c>
      <c r="J5697" t="s">
        <v>2187</v>
      </c>
      <c r="K5697" t="str">
        <f>LEFT(Salaries4[[#This Row],[debut]],4)</f>
        <v>2002</v>
      </c>
      <c r="L5697">
        <f>Salaries4[[#This Row],[year]]-Salaries4[[#This Row],[debutYear]]</f>
        <v>10</v>
      </c>
    </row>
    <row r="5698" spans="1:12" x14ac:dyDescent="0.35">
      <c r="A5698" s="3" t="s">
        <v>3929</v>
      </c>
      <c r="B5698" t="s">
        <v>2672</v>
      </c>
      <c r="C5698" t="s">
        <v>27</v>
      </c>
      <c r="D5698" t="s">
        <v>2926</v>
      </c>
      <c r="E5698" t="s">
        <v>2927</v>
      </c>
      <c r="F5698" s="1">
        <v>12750000</v>
      </c>
      <c r="G5698" t="s">
        <v>12</v>
      </c>
      <c r="H5698" t="s">
        <v>12</v>
      </c>
      <c r="I5698" s="2" t="s">
        <v>2928</v>
      </c>
      <c r="J5698" t="s">
        <v>2287</v>
      </c>
      <c r="K5698" t="str">
        <f>LEFT(Salaries4[[#This Row],[debut]],4)</f>
        <v>2003</v>
      </c>
      <c r="L5698">
        <f>Salaries4[[#This Row],[year]]-Salaries4[[#This Row],[debutYear]]</f>
        <v>9</v>
      </c>
    </row>
    <row r="5699" spans="1:12" x14ac:dyDescent="0.35">
      <c r="A5699" s="3" t="s">
        <v>3929</v>
      </c>
      <c r="B5699" t="s">
        <v>172</v>
      </c>
      <c r="C5699" t="s">
        <v>27</v>
      </c>
      <c r="D5699" t="s">
        <v>2818</v>
      </c>
      <c r="E5699" t="s">
        <v>2819</v>
      </c>
      <c r="F5699" s="1">
        <v>13000000</v>
      </c>
      <c r="G5699" t="s">
        <v>36</v>
      </c>
      <c r="H5699" t="s">
        <v>12</v>
      </c>
      <c r="I5699" s="2" t="s">
        <v>2820</v>
      </c>
      <c r="J5699" t="s">
        <v>1452</v>
      </c>
      <c r="K5699" t="str">
        <f>LEFT(Salaries4[[#This Row],[debut]],4)</f>
        <v>2002</v>
      </c>
      <c r="L5699">
        <f>Salaries4[[#This Row],[year]]-Salaries4[[#This Row],[debutYear]]</f>
        <v>10</v>
      </c>
    </row>
    <row r="5700" spans="1:12" x14ac:dyDescent="0.35">
      <c r="A5700" s="3" t="s">
        <v>3929</v>
      </c>
      <c r="B5700" t="s">
        <v>133</v>
      </c>
      <c r="C5700" t="s">
        <v>27</v>
      </c>
      <c r="D5700" t="s">
        <v>3023</v>
      </c>
      <c r="E5700" t="s">
        <v>3024</v>
      </c>
      <c r="F5700" s="1">
        <v>13000000</v>
      </c>
      <c r="G5700" t="s">
        <v>30</v>
      </c>
      <c r="H5700" t="s">
        <v>12</v>
      </c>
      <c r="I5700" s="2" t="s">
        <v>2978</v>
      </c>
      <c r="J5700" t="s">
        <v>1944</v>
      </c>
      <c r="K5700" t="str">
        <f>LEFT(Salaries4[[#This Row],[debut]],4)</f>
        <v>2002</v>
      </c>
      <c r="L5700">
        <f>Salaries4[[#This Row],[year]]-Salaries4[[#This Row],[debutYear]]</f>
        <v>10</v>
      </c>
    </row>
    <row r="5701" spans="1:12" x14ac:dyDescent="0.35">
      <c r="A5701" s="3" t="s">
        <v>3929</v>
      </c>
      <c r="B5701" t="s">
        <v>55</v>
      </c>
      <c r="C5701" t="s">
        <v>9</v>
      </c>
      <c r="D5701" t="s">
        <v>2223</v>
      </c>
      <c r="E5701" t="s">
        <v>2224</v>
      </c>
      <c r="F5701" s="1">
        <v>13000000</v>
      </c>
      <c r="G5701" t="s">
        <v>30</v>
      </c>
      <c r="H5701" t="s">
        <v>12</v>
      </c>
      <c r="I5701" s="2" t="s">
        <v>2225</v>
      </c>
      <c r="J5701" t="s">
        <v>2226</v>
      </c>
      <c r="K5701" t="str">
        <f>LEFT(Salaries4[[#This Row],[debut]],4)</f>
        <v>1998</v>
      </c>
      <c r="L5701">
        <f>Salaries4[[#This Row],[year]]-Salaries4[[#This Row],[debutYear]]</f>
        <v>14</v>
      </c>
    </row>
    <row r="5702" spans="1:12" x14ac:dyDescent="0.35">
      <c r="A5702" s="3" t="s">
        <v>3929</v>
      </c>
      <c r="B5702" t="s">
        <v>186</v>
      </c>
      <c r="C5702" t="s">
        <v>9</v>
      </c>
      <c r="D5702" t="s">
        <v>3483</v>
      </c>
      <c r="E5702" t="s">
        <v>3484</v>
      </c>
      <c r="F5702" s="1">
        <v>13146942</v>
      </c>
      <c r="G5702" t="s">
        <v>12</v>
      </c>
      <c r="H5702" t="s">
        <v>12</v>
      </c>
      <c r="I5702" s="2" t="s">
        <v>2908</v>
      </c>
      <c r="J5702" t="s">
        <v>2118</v>
      </c>
      <c r="K5702" t="str">
        <f>LEFT(Salaries4[[#This Row],[debut]],4)</f>
        <v>2006</v>
      </c>
      <c r="L5702">
        <f>Salaries4[[#This Row],[year]]-Salaries4[[#This Row],[debutYear]]</f>
        <v>6</v>
      </c>
    </row>
    <row r="5703" spans="1:12" x14ac:dyDescent="0.35">
      <c r="A5703" s="3" t="s">
        <v>3929</v>
      </c>
      <c r="B5703" t="s">
        <v>1356</v>
      </c>
      <c r="C5703" t="s">
        <v>9</v>
      </c>
      <c r="D5703" t="s">
        <v>3456</v>
      </c>
      <c r="E5703" t="s">
        <v>3457</v>
      </c>
      <c r="F5703" s="1">
        <v>13500000</v>
      </c>
      <c r="G5703" t="s">
        <v>12</v>
      </c>
      <c r="H5703" t="s">
        <v>12</v>
      </c>
      <c r="I5703" s="2" t="s">
        <v>3458</v>
      </c>
      <c r="J5703" t="s">
        <v>3266</v>
      </c>
      <c r="K5703" t="str">
        <f>LEFT(Salaries4[[#This Row],[debut]],4)</f>
        <v>2004</v>
      </c>
      <c r="L5703">
        <f>Salaries4[[#This Row],[year]]-Salaries4[[#This Row],[debutYear]]</f>
        <v>8</v>
      </c>
    </row>
    <row r="5704" spans="1:12" x14ac:dyDescent="0.35">
      <c r="A5704" s="3" t="s">
        <v>3929</v>
      </c>
      <c r="B5704" t="s">
        <v>2589</v>
      </c>
      <c r="C5704" t="s">
        <v>9</v>
      </c>
      <c r="D5704" t="s">
        <v>3326</v>
      </c>
      <c r="E5704" t="s">
        <v>3327</v>
      </c>
      <c r="F5704" s="1">
        <v>13571428</v>
      </c>
      <c r="G5704" t="s">
        <v>12</v>
      </c>
      <c r="H5704" t="s">
        <v>12</v>
      </c>
      <c r="I5704" s="2" t="s">
        <v>3014</v>
      </c>
      <c r="J5704" t="s">
        <v>2226</v>
      </c>
      <c r="K5704" t="str">
        <f>LEFT(Salaries4[[#This Row],[debut]],4)</f>
        <v>2002</v>
      </c>
      <c r="L5704">
        <f>Salaries4[[#This Row],[year]]-Salaries4[[#This Row],[debutYear]]</f>
        <v>10</v>
      </c>
    </row>
    <row r="5705" spans="1:12" x14ac:dyDescent="0.35">
      <c r="A5705" s="3" t="s">
        <v>3929</v>
      </c>
      <c r="B5705" t="s">
        <v>3960</v>
      </c>
      <c r="C5705" t="s">
        <v>9</v>
      </c>
      <c r="D5705" t="s">
        <v>3674</v>
      </c>
      <c r="E5705" t="s">
        <v>3675</v>
      </c>
      <c r="F5705" s="1">
        <v>13750000</v>
      </c>
      <c r="G5705" t="s">
        <v>36</v>
      </c>
      <c r="H5705" t="s">
        <v>12</v>
      </c>
      <c r="I5705" s="2" t="s">
        <v>3676</v>
      </c>
      <c r="J5705" t="s">
        <v>3677</v>
      </c>
      <c r="K5705" t="str">
        <f>LEFT(Salaries4[[#This Row],[debut]],4)</f>
        <v>2005</v>
      </c>
      <c r="L5705">
        <f>Salaries4[[#This Row],[year]]-Salaries4[[#This Row],[debutYear]]</f>
        <v>7</v>
      </c>
    </row>
    <row r="5706" spans="1:12" x14ac:dyDescent="0.35">
      <c r="A5706" s="3" t="s">
        <v>3929</v>
      </c>
      <c r="B5706" t="s">
        <v>443</v>
      </c>
      <c r="C5706" t="s">
        <v>27</v>
      </c>
      <c r="D5706" t="s">
        <v>3307</v>
      </c>
      <c r="E5706" t="s">
        <v>311</v>
      </c>
      <c r="F5706" s="1">
        <v>14000000</v>
      </c>
      <c r="G5706" t="s">
        <v>12</v>
      </c>
      <c r="H5706" t="s">
        <v>12</v>
      </c>
      <c r="I5706" s="2" t="s">
        <v>3308</v>
      </c>
      <c r="J5706" t="s">
        <v>2187</v>
      </c>
      <c r="K5706" t="str">
        <f>LEFT(Salaries4[[#This Row],[debut]],4)</f>
        <v>2004</v>
      </c>
      <c r="L5706">
        <f>Salaries4[[#This Row],[year]]-Salaries4[[#This Row],[debutYear]]</f>
        <v>8</v>
      </c>
    </row>
    <row r="5707" spans="1:12" x14ac:dyDescent="0.35">
      <c r="A5707" s="3" t="s">
        <v>3929</v>
      </c>
      <c r="B5707" t="s">
        <v>50</v>
      </c>
      <c r="C5707" t="s">
        <v>9</v>
      </c>
      <c r="D5707" t="s">
        <v>2125</v>
      </c>
      <c r="E5707" t="s">
        <v>2126</v>
      </c>
      <c r="F5707" s="1">
        <v>14000000</v>
      </c>
      <c r="G5707" t="s">
        <v>12</v>
      </c>
      <c r="H5707" t="s">
        <v>12</v>
      </c>
      <c r="I5707" s="2" t="s">
        <v>2127</v>
      </c>
      <c r="J5707" t="s">
        <v>1452</v>
      </c>
      <c r="K5707" t="str">
        <f>LEFT(Salaries4[[#This Row],[debut]],4)</f>
        <v>1998</v>
      </c>
      <c r="L5707">
        <f>Salaries4[[#This Row],[year]]-Salaries4[[#This Row],[debutYear]]</f>
        <v>14</v>
      </c>
    </row>
    <row r="5708" spans="1:12" x14ac:dyDescent="0.35">
      <c r="A5708" s="3" t="s">
        <v>3929</v>
      </c>
      <c r="B5708" t="s">
        <v>355</v>
      </c>
      <c r="C5708" t="s">
        <v>27</v>
      </c>
      <c r="D5708" t="s">
        <v>2716</v>
      </c>
      <c r="E5708" t="s">
        <v>2717</v>
      </c>
      <c r="F5708" s="1">
        <v>14000000</v>
      </c>
      <c r="G5708" t="s">
        <v>36</v>
      </c>
      <c r="H5708" t="s">
        <v>12</v>
      </c>
      <c r="I5708" s="2" t="s">
        <v>2718</v>
      </c>
      <c r="J5708" t="s">
        <v>1664</v>
      </c>
      <c r="K5708" t="str">
        <f>LEFT(Salaries4[[#This Row],[debut]],4)</f>
        <v>2001</v>
      </c>
      <c r="L5708">
        <f>Salaries4[[#This Row],[year]]-Salaries4[[#This Row],[debutYear]]</f>
        <v>11</v>
      </c>
    </row>
    <row r="5709" spans="1:12" x14ac:dyDescent="0.35">
      <c r="A5709" s="3" t="s">
        <v>3929</v>
      </c>
      <c r="B5709" t="s">
        <v>77</v>
      </c>
      <c r="C5709" t="s">
        <v>27</v>
      </c>
      <c r="D5709" t="s">
        <v>3186</v>
      </c>
      <c r="E5709" t="s">
        <v>3187</v>
      </c>
      <c r="F5709" s="1">
        <v>14000000</v>
      </c>
      <c r="G5709" t="s">
        <v>36</v>
      </c>
      <c r="H5709" t="s">
        <v>12</v>
      </c>
      <c r="I5709" s="2" t="s">
        <v>3188</v>
      </c>
      <c r="J5709" t="s">
        <v>2941</v>
      </c>
      <c r="K5709" t="str">
        <f>LEFT(Salaries4[[#This Row],[debut]],4)</f>
        <v>2005</v>
      </c>
      <c r="L5709">
        <f>Salaries4[[#This Row],[year]]-Salaries4[[#This Row],[debutYear]]</f>
        <v>7</v>
      </c>
    </row>
    <row r="5710" spans="1:12" x14ac:dyDescent="0.35">
      <c r="A5710" s="3" t="s">
        <v>3929</v>
      </c>
      <c r="B5710" t="s">
        <v>186</v>
      </c>
      <c r="C5710" t="s">
        <v>9</v>
      </c>
      <c r="D5710" t="s">
        <v>1417</v>
      </c>
      <c r="E5710" t="s">
        <v>1418</v>
      </c>
      <c r="F5710" s="1">
        <v>14000000</v>
      </c>
      <c r="G5710" t="s">
        <v>30</v>
      </c>
      <c r="H5710" t="s">
        <v>12</v>
      </c>
      <c r="I5710" s="2" t="s">
        <v>1419</v>
      </c>
      <c r="J5710" t="s">
        <v>924</v>
      </c>
      <c r="K5710" t="str">
        <f>LEFT(Salaries4[[#This Row],[debut]],4)</f>
        <v>1993</v>
      </c>
      <c r="L5710">
        <f>Salaries4[[#This Row],[year]]-Salaries4[[#This Row],[debutYear]]</f>
        <v>19</v>
      </c>
    </row>
    <row r="5711" spans="1:12" x14ac:dyDescent="0.35">
      <c r="A5711" s="3" t="s">
        <v>3929</v>
      </c>
      <c r="B5711" t="s">
        <v>2672</v>
      </c>
      <c r="C5711" t="s">
        <v>27</v>
      </c>
      <c r="D5711" t="s">
        <v>3694</v>
      </c>
      <c r="E5711" t="s">
        <v>3695</v>
      </c>
      <c r="F5711" s="1">
        <v>14200000</v>
      </c>
      <c r="G5711" t="s">
        <v>12</v>
      </c>
      <c r="H5711" t="s">
        <v>12</v>
      </c>
      <c r="I5711" s="2" t="s">
        <v>3696</v>
      </c>
      <c r="J5711" t="s">
        <v>3697</v>
      </c>
      <c r="K5711" t="str">
        <f>LEFT(Salaries4[[#This Row],[debut]],4)</f>
        <v>2006</v>
      </c>
      <c r="L5711">
        <f>Salaries4[[#This Row],[year]]-Salaries4[[#This Row],[debutYear]]</f>
        <v>6</v>
      </c>
    </row>
    <row r="5712" spans="1:12" x14ac:dyDescent="0.35">
      <c r="A5712" s="3" t="s">
        <v>3929</v>
      </c>
      <c r="B5712" t="s">
        <v>39</v>
      </c>
      <c r="C5712" t="s">
        <v>27</v>
      </c>
      <c r="D5712" t="s">
        <v>2541</v>
      </c>
      <c r="E5712" t="s">
        <v>2542</v>
      </c>
      <c r="F5712" s="1">
        <v>14575000</v>
      </c>
      <c r="G5712" t="s">
        <v>36</v>
      </c>
      <c r="H5712" t="s">
        <v>36</v>
      </c>
      <c r="I5712" s="2" t="s">
        <v>1915</v>
      </c>
      <c r="J5712" t="s">
        <v>2471</v>
      </c>
      <c r="K5712" t="str">
        <f>LEFT(Salaries4[[#This Row],[debut]],4)</f>
        <v>1997</v>
      </c>
      <c r="L5712">
        <f>Salaries4[[#This Row],[year]]-Salaries4[[#This Row],[debutYear]]</f>
        <v>15</v>
      </c>
    </row>
    <row r="5713" spans="1:12" x14ac:dyDescent="0.35">
      <c r="A5713" s="3" t="s">
        <v>3929</v>
      </c>
      <c r="B5713" t="s">
        <v>77</v>
      </c>
      <c r="C5713" t="s">
        <v>27</v>
      </c>
      <c r="D5713" t="s">
        <v>1656</v>
      </c>
      <c r="E5713" t="s">
        <v>911</v>
      </c>
      <c r="F5713" s="1">
        <v>14940025</v>
      </c>
      <c r="G5713" t="s">
        <v>12</v>
      </c>
      <c r="H5713" t="s">
        <v>12</v>
      </c>
      <c r="I5713" s="2" t="s">
        <v>1657</v>
      </c>
      <c r="J5713" t="s">
        <v>1658</v>
      </c>
      <c r="K5713" t="str">
        <f>LEFT(Salaries4[[#This Row],[debut]],4)</f>
        <v>1995</v>
      </c>
      <c r="L5713">
        <f>Salaries4[[#This Row],[year]]-Salaries4[[#This Row],[debutYear]]</f>
        <v>17</v>
      </c>
    </row>
    <row r="5714" spans="1:12" x14ac:dyDescent="0.35">
      <c r="A5714" s="3" t="s">
        <v>3929</v>
      </c>
      <c r="B5714" t="s">
        <v>172</v>
      </c>
      <c r="C5714" t="s">
        <v>27</v>
      </c>
      <c r="D5714" t="s">
        <v>1839</v>
      </c>
      <c r="E5714" t="s">
        <v>1840</v>
      </c>
      <c r="F5714" s="1">
        <v>15000000</v>
      </c>
      <c r="G5714" t="s">
        <v>12</v>
      </c>
      <c r="H5714" t="s">
        <v>12</v>
      </c>
      <c r="I5714" s="2" t="s">
        <v>1841</v>
      </c>
      <c r="J5714" t="s">
        <v>1842</v>
      </c>
      <c r="K5714" t="str">
        <f>LEFT(Salaries4[[#This Row],[debut]],4)</f>
        <v>1997</v>
      </c>
      <c r="L5714">
        <f>Salaries4[[#This Row],[year]]-Salaries4[[#This Row],[debutYear]]</f>
        <v>15</v>
      </c>
    </row>
    <row r="5715" spans="1:12" x14ac:dyDescent="0.35">
      <c r="A5715" s="3" t="s">
        <v>3929</v>
      </c>
      <c r="B5715" t="s">
        <v>255</v>
      </c>
      <c r="C5715" t="s">
        <v>27</v>
      </c>
      <c r="D5715" t="s">
        <v>2184</v>
      </c>
      <c r="E5715" t="s">
        <v>2185</v>
      </c>
      <c r="F5715" s="1">
        <v>15000000</v>
      </c>
      <c r="G5715" t="s">
        <v>12</v>
      </c>
      <c r="H5715" t="s">
        <v>12</v>
      </c>
      <c r="I5715" s="2" t="s">
        <v>2186</v>
      </c>
      <c r="J5715" t="s">
        <v>2187</v>
      </c>
      <c r="K5715" t="str">
        <f>LEFT(Salaries4[[#This Row],[debut]],4)</f>
        <v>1998</v>
      </c>
      <c r="L5715">
        <f>Salaries4[[#This Row],[year]]-Salaries4[[#This Row],[debutYear]]</f>
        <v>14</v>
      </c>
    </row>
    <row r="5716" spans="1:12" x14ac:dyDescent="0.35">
      <c r="A5716" s="3" t="s">
        <v>3929</v>
      </c>
      <c r="B5716" t="s">
        <v>3960</v>
      </c>
      <c r="C5716" t="s">
        <v>9</v>
      </c>
      <c r="D5716" t="s">
        <v>3485</v>
      </c>
      <c r="E5716" t="s">
        <v>3486</v>
      </c>
      <c r="F5716" s="1">
        <v>15000000</v>
      </c>
      <c r="G5716" t="s">
        <v>12</v>
      </c>
      <c r="H5716" t="s">
        <v>12</v>
      </c>
      <c r="I5716" s="2" t="s">
        <v>3487</v>
      </c>
      <c r="J5716" t="s">
        <v>3488</v>
      </c>
      <c r="K5716" t="str">
        <f>LEFT(Salaries4[[#This Row],[debut]],4)</f>
        <v>2005</v>
      </c>
      <c r="L5716">
        <f>Salaries4[[#This Row],[year]]-Salaries4[[#This Row],[debutYear]]</f>
        <v>7</v>
      </c>
    </row>
    <row r="5717" spans="1:12" x14ac:dyDescent="0.35">
      <c r="A5717" s="3" t="s">
        <v>3929</v>
      </c>
      <c r="B5717" t="s">
        <v>94</v>
      </c>
      <c r="C5717" t="s">
        <v>27</v>
      </c>
      <c r="D5717" t="s">
        <v>3076</v>
      </c>
      <c r="E5717" t="s">
        <v>3077</v>
      </c>
      <c r="F5717" s="1">
        <v>15000000</v>
      </c>
      <c r="G5717" t="s">
        <v>36</v>
      </c>
      <c r="H5717" t="s">
        <v>12</v>
      </c>
      <c r="I5717" s="2" t="s">
        <v>2986</v>
      </c>
      <c r="J5717" t="s">
        <v>2471</v>
      </c>
      <c r="K5717" t="str">
        <f>LEFT(Salaries4[[#This Row],[debut]],4)</f>
        <v>2003</v>
      </c>
      <c r="L5717">
        <f>Salaries4[[#This Row],[year]]-Salaries4[[#This Row],[debutYear]]</f>
        <v>9</v>
      </c>
    </row>
    <row r="5718" spans="1:12" x14ac:dyDescent="0.35">
      <c r="A5718" s="3" t="s">
        <v>3929</v>
      </c>
      <c r="B5718" t="s">
        <v>15</v>
      </c>
      <c r="C5718" t="s">
        <v>9</v>
      </c>
      <c r="D5718" t="s">
        <v>3476</v>
      </c>
      <c r="E5718" t="s">
        <v>3477</v>
      </c>
      <c r="F5718" s="1">
        <v>15000000</v>
      </c>
      <c r="G5718" t="s">
        <v>36</v>
      </c>
      <c r="H5718" t="s">
        <v>36</v>
      </c>
      <c r="I5718" s="2" t="s">
        <v>3478</v>
      </c>
      <c r="J5718" t="s">
        <v>2941</v>
      </c>
      <c r="K5718" t="str">
        <f>LEFT(Salaries4[[#This Row],[debut]],4)</f>
        <v>2006</v>
      </c>
      <c r="L5718">
        <f>Salaries4[[#This Row],[year]]-Salaries4[[#This Row],[debutYear]]</f>
        <v>6</v>
      </c>
    </row>
    <row r="5719" spans="1:12" x14ac:dyDescent="0.35">
      <c r="A5719" s="3" t="s">
        <v>3929</v>
      </c>
      <c r="B5719" t="s">
        <v>8</v>
      </c>
      <c r="C5719" t="s">
        <v>9</v>
      </c>
      <c r="D5719" t="s">
        <v>3237</v>
      </c>
      <c r="E5719" t="s">
        <v>1221</v>
      </c>
      <c r="F5719" s="1">
        <v>15250000</v>
      </c>
      <c r="G5719" t="s">
        <v>12</v>
      </c>
      <c r="H5719" t="s">
        <v>12</v>
      </c>
      <c r="I5719" s="2" t="s">
        <v>1066</v>
      </c>
      <c r="J5719" t="s">
        <v>2941</v>
      </c>
      <c r="K5719" t="str">
        <f>LEFT(Salaries4[[#This Row],[debut]],4)</f>
        <v>2004</v>
      </c>
      <c r="L5719">
        <f>Salaries4[[#This Row],[year]]-Salaries4[[#This Row],[debutYear]]</f>
        <v>8</v>
      </c>
    </row>
    <row r="5720" spans="1:12" x14ac:dyDescent="0.35">
      <c r="A5720" s="3" t="s">
        <v>3929</v>
      </c>
      <c r="B5720" t="s">
        <v>255</v>
      </c>
      <c r="C5720" t="s">
        <v>27</v>
      </c>
      <c r="D5720" t="s">
        <v>3629</v>
      </c>
      <c r="E5720" t="s">
        <v>3630</v>
      </c>
      <c r="F5720" s="1">
        <v>15250000</v>
      </c>
      <c r="G5720" t="s">
        <v>36</v>
      </c>
      <c r="H5720" t="s">
        <v>36</v>
      </c>
      <c r="I5720" s="2" t="s">
        <v>3127</v>
      </c>
      <c r="J5720" t="s">
        <v>2287</v>
      </c>
      <c r="K5720" t="str">
        <f>LEFT(Salaries4[[#This Row],[debut]],4)</f>
        <v>2007</v>
      </c>
      <c r="L5720">
        <f>Salaries4[[#This Row],[year]]-Salaries4[[#This Row],[debutYear]]</f>
        <v>5</v>
      </c>
    </row>
    <row r="5721" spans="1:12" x14ac:dyDescent="0.35">
      <c r="A5721" s="3" t="s">
        <v>3929</v>
      </c>
      <c r="B5721" t="s">
        <v>15</v>
      </c>
      <c r="C5721" t="s">
        <v>9</v>
      </c>
      <c r="D5721" t="s">
        <v>3078</v>
      </c>
      <c r="E5721" t="s">
        <v>3079</v>
      </c>
      <c r="F5721" s="1">
        <v>15285714</v>
      </c>
      <c r="G5721" t="s">
        <v>36</v>
      </c>
      <c r="H5721" t="s">
        <v>12</v>
      </c>
      <c r="I5721" s="2" t="s">
        <v>3080</v>
      </c>
      <c r="J5721" t="s">
        <v>2187</v>
      </c>
      <c r="K5721" t="str">
        <f>LEFT(Salaries4[[#This Row],[debut]],4)</f>
        <v>2003</v>
      </c>
      <c r="L5721">
        <f>Salaries4[[#This Row],[year]]-Salaries4[[#This Row],[debutYear]]</f>
        <v>9</v>
      </c>
    </row>
    <row r="5722" spans="1:12" x14ac:dyDescent="0.35">
      <c r="A5722" s="3" t="s">
        <v>3929</v>
      </c>
      <c r="B5722" t="s">
        <v>124</v>
      </c>
      <c r="C5722" t="s">
        <v>9</v>
      </c>
      <c r="D5722" t="s">
        <v>3398</v>
      </c>
      <c r="E5722" t="s">
        <v>3073</v>
      </c>
      <c r="F5722" s="1">
        <v>15333333</v>
      </c>
      <c r="G5722" t="s">
        <v>12</v>
      </c>
      <c r="H5722" t="s">
        <v>12</v>
      </c>
      <c r="I5722" s="2" t="s">
        <v>3399</v>
      </c>
      <c r="J5722" t="s">
        <v>3312</v>
      </c>
      <c r="K5722" t="str">
        <f>LEFT(Salaries4[[#This Row],[debut]],4)</f>
        <v>2005</v>
      </c>
      <c r="L5722">
        <f>Salaries4[[#This Row],[year]]-Salaries4[[#This Row],[debutYear]]</f>
        <v>7</v>
      </c>
    </row>
    <row r="5723" spans="1:12" x14ac:dyDescent="0.35">
      <c r="A5723" s="3" t="s">
        <v>3929</v>
      </c>
      <c r="B5723" t="s">
        <v>77</v>
      </c>
      <c r="C5723" t="s">
        <v>27</v>
      </c>
      <c r="D5723" t="s">
        <v>1661</v>
      </c>
      <c r="E5723" t="s">
        <v>1662</v>
      </c>
      <c r="F5723" s="1">
        <v>15729364</v>
      </c>
      <c r="G5723" t="s">
        <v>12</v>
      </c>
      <c r="H5723" t="s">
        <v>12</v>
      </c>
      <c r="I5723" s="2" t="s">
        <v>1663</v>
      </c>
      <c r="J5723" t="s">
        <v>1664</v>
      </c>
      <c r="K5723" t="str">
        <f>LEFT(Salaries4[[#This Row],[debut]],4)</f>
        <v>1995</v>
      </c>
      <c r="L5723">
        <f>Salaries4[[#This Row],[year]]-Salaries4[[#This Row],[debutYear]]</f>
        <v>17</v>
      </c>
    </row>
    <row r="5724" spans="1:12" x14ac:dyDescent="0.35">
      <c r="A5724" s="3" t="s">
        <v>3929</v>
      </c>
      <c r="B5724" t="s">
        <v>39</v>
      </c>
      <c r="C5724" t="s">
        <v>27</v>
      </c>
      <c r="D5724" t="s">
        <v>2876</v>
      </c>
      <c r="E5724" t="s">
        <v>2877</v>
      </c>
      <c r="F5724" s="1">
        <v>15950000</v>
      </c>
      <c r="G5724" t="s">
        <v>12</v>
      </c>
      <c r="H5724" t="s">
        <v>12</v>
      </c>
      <c r="I5724" s="2" t="s">
        <v>2878</v>
      </c>
      <c r="J5724" t="s">
        <v>2226</v>
      </c>
      <c r="K5724" t="str">
        <f>LEFT(Salaries4[[#This Row],[debut]],4)</f>
        <v>2002</v>
      </c>
      <c r="L5724">
        <f>Salaries4[[#This Row],[year]]-Salaries4[[#This Row],[debutYear]]</f>
        <v>10</v>
      </c>
    </row>
    <row r="5725" spans="1:12" x14ac:dyDescent="0.35">
      <c r="A5725" s="3" t="s">
        <v>3929</v>
      </c>
      <c r="B5725" t="s">
        <v>255</v>
      </c>
      <c r="C5725" t="s">
        <v>27</v>
      </c>
      <c r="D5725" t="s">
        <v>2640</v>
      </c>
      <c r="E5725" t="s">
        <v>2641</v>
      </c>
      <c r="F5725" s="1">
        <v>16174974</v>
      </c>
      <c r="G5725" t="s">
        <v>12</v>
      </c>
      <c r="H5725" t="s">
        <v>12</v>
      </c>
      <c r="I5725" s="2" t="s">
        <v>102</v>
      </c>
      <c r="J5725" t="s">
        <v>1452</v>
      </c>
      <c r="K5725" t="str">
        <f>LEFT(Salaries4[[#This Row],[debut]],4)</f>
        <v>2000</v>
      </c>
      <c r="L5725">
        <f>Salaries4[[#This Row],[year]]-Salaries4[[#This Row],[debutYear]]</f>
        <v>12</v>
      </c>
    </row>
    <row r="5726" spans="1:12" x14ac:dyDescent="0.35">
      <c r="A5726" s="3" t="s">
        <v>3929</v>
      </c>
      <c r="B5726" t="s">
        <v>55</v>
      </c>
      <c r="C5726" t="s">
        <v>9</v>
      </c>
      <c r="D5726" t="s">
        <v>3072</v>
      </c>
      <c r="E5726" t="s">
        <v>3073</v>
      </c>
      <c r="F5726" s="1">
        <v>16292362</v>
      </c>
      <c r="G5726" t="s">
        <v>12</v>
      </c>
      <c r="H5726" t="s">
        <v>12</v>
      </c>
      <c r="I5726" s="2" t="s">
        <v>3074</v>
      </c>
      <c r="J5726" t="s">
        <v>3075</v>
      </c>
      <c r="K5726" t="str">
        <f>LEFT(Salaries4[[#This Row],[debut]],4)</f>
        <v>2004</v>
      </c>
      <c r="L5726">
        <f>Salaries4[[#This Row],[year]]-Salaries4[[#This Row],[debutYear]]</f>
        <v>8</v>
      </c>
    </row>
    <row r="5727" spans="1:12" x14ac:dyDescent="0.35">
      <c r="A5727" s="3" t="s">
        <v>3929</v>
      </c>
      <c r="B5727" t="s">
        <v>82</v>
      </c>
      <c r="C5727" t="s">
        <v>9</v>
      </c>
      <c r="D5727" t="s">
        <v>2288</v>
      </c>
      <c r="E5727" t="s">
        <v>2289</v>
      </c>
      <c r="F5727" s="1">
        <v>16500000</v>
      </c>
      <c r="G5727" t="s">
        <v>12</v>
      </c>
      <c r="H5727" t="s">
        <v>12</v>
      </c>
      <c r="I5727" s="2" t="s">
        <v>2290</v>
      </c>
      <c r="J5727" t="s">
        <v>2118</v>
      </c>
      <c r="K5727" t="str">
        <f>LEFT(Salaries4[[#This Row],[debut]],4)</f>
        <v>1999</v>
      </c>
      <c r="L5727">
        <f>Salaries4[[#This Row],[year]]-Salaries4[[#This Row],[debutYear]]</f>
        <v>13</v>
      </c>
    </row>
    <row r="5728" spans="1:12" x14ac:dyDescent="0.35">
      <c r="A5728" s="3" t="s">
        <v>3929</v>
      </c>
      <c r="B5728" t="s">
        <v>355</v>
      </c>
      <c r="C5728" t="s">
        <v>27</v>
      </c>
      <c r="D5728" t="s">
        <v>2796</v>
      </c>
      <c r="E5728" t="s">
        <v>2797</v>
      </c>
      <c r="F5728" s="1">
        <v>17000000</v>
      </c>
      <c r="G5728" t="s">
        <v>12</v>
      </c>
      <c r="H5728" t="s">
        <v>12</v>
      </c>
      <c r="I5728" s="2" t="s">
        <v>2794</v>
      </c>
      <c r="J5728" t="s">
        <v>2798</v>
      </c>
      <c r="K5728" t="str">
        <f>LEFT(Salaries4[[#This Row],[debut]],4)</f>
        <v>2002</v>
      </c>
      <c r="L5728">
        <f>Salaries4[[#This Row],[year]]-Salaries4[[#This Row],[debutYear]]</f>
        <v>10</v>
      </c>
    </row>
    <row r="5729" spans="1:12" x14ac:dyDescent="0.35">
      <c r="A5729" s="3" t="s">
        <v>3929</v>
      </c>
      <c r="B5729" t="s">
        <v>39</v>
      </c>
      <c r="C5729" t="s">
        <v>27</v>
      </c>
      <c r="D5729" t="s">
        <v>2071</v>
      </c>
      <c r="E5729" t="s">
        <v>2072</v>
      </c>
      <c r="F5729" s="1">
        <v>17000000</v>
      </c>
      <c r="G5729" t="s">
        <v>12</v>
      </c>
      <c r="H5729" t="s">
        <v>12</v>
      </c>
      <c r="I5729" s="2" t="s">
        <v>2073</v>
      </c>
      <c r="J5729" t="s">
        <v>2074</v>
      </c>
      <c r="K5729" t="str">
        <f>LEFT(Salaries4[[#This Row],[debut]],4)</f>
        <v>2001</v>
      </c>
      <c r="L5729">
        <f>Salaries4[[#This Row],[year]]-Salaries4[[#This Row],[debutYear]]</f>
        <v>11</v>
      </c>
    </row>
    <row r="5730" spans="1:12" x14ac:dyDescent="0.35">
      <c r="A5730" s="3" t="s">
        <v>3929</v>
      </c>
      <c r="B5730" t="s">
        <v>181</v>
      </c>
      <c r="C5730" t="s">
        <v>27</v>
      </c>
      <c r="D5730" t="s">
        <v>2042</v>
      </c>
      <c r="E5730" t="s">
        <v>2043</v>
      </c>
      <c r="F5730" s="1">
        <v>18000000</v>
      </c>
      <c r="G5730" t="s">
        <v>36</v>
      </c>
      <c r="H5730" t="s">
        <v>12</v>
      </c>
      <c r="I5730" s="2" t="s">
        <v>2044</v>
      </c>
      <c r="J5730" t="s">
        <v>2045</v>
      </c>
      <c r="K5730" t="str">
        <f>LEFT(Salaries4[[#This Row],[debut]],4)</f>
        <v>2001</v>
      </c>
      <c r="L5730">
        <f>Salaries4[[#This Row],[year]]-Salaries4[[#This Row],[debutYear]]</f>
        <v>11</v>
      </c>
    </row>
    <row r="5731" spans="1:12" x14ac:dyDescent="0.35">
      <c r="A5731" s="3" t="s">
        <v>3929</v>
      </c>
      <c r="B5731" t="s">
        <v>8</v>
      </c>
      <c r="C5731" t="s">
        <v>9</v>
      </c>
      <c r="D5731" t="s">
        <v>3041</v>
      </c>
      <c r="E5731" t="s">
        <v>3042</v>
      </c>
      <c r="F5731" s="1">
        <v>18125000</v>
      </c>
      <c r="G5731" t="s">
        <v>12</v>
      </c>
      <c r="H5731" t="s">
        <v>12</v>
      </c>
      <c r="I5731" s="2" t="s">
        <v>3043</v>
      </c>
      <c r="J5731" t="s">
        <v>3044</v>
      </c>
      <c r="K5731" t="str">
        <f>LEFT(Salaries4[[#This Row],[debut]],4)</f>
        <v>2003</v>
      </c>
      <c r="L5731">
        <f>Salaries4[[#This Row],[year]]-Salaries4[[#This Row],[debutYear]]</f>
        <v>9</v>
      </c>
    </row>
    <row r="5732" spans="1:12" x14ac:dyDescent="0.35">
      <c r="A5732" s="3" t="s">
        <v>3929</v>
      </c>
      <c r="B5732" t="s">
        <v>124</v>
      </c>
      <c r="C5732" t="s">
        <v>9</v>
      </c>
      <c r="D5732" t="s">
        <v>3707</v>
      </c>
      <c r="E5732" t="s">
        <v>3708</v>
      </c>
      <c r="F5732" s="1">
        <v>18250000</v>
      </c>
      <c r="G5732" t="s">
        <v>36</v>
      </c>
      <c r="H5732" t="s">
        <v>12</v>
      </c>
      <c r="I5732" s="2" t="s">
        <v>3709</v>
      </c>
      <c r="J5732" t="s">
        <v>3710</v>
      </c>
      <c r="K5732" t="str">
        <f>LEFT(Salaries4[[#This Row],[debut]],4)</f>
        <v>2007</v>
      </c>
      <c r="L5732">
        <f>Salaries4[[#This Row],[year]]-Salaries4[[#This Row],[debutYear]]</f>
        <v>5</v>
      </c>
    </row>
    <row r="5733" spans="1:12" x14ac:dyDescent="0.35">
      <c r="A5733" s="3" t="s">
        <v>3929</v>
      </c>
      <c r="B5733" t="s">
        <v>2672</v>
      </c>
      <c r="C5733" t="s">
        <v>27</v>
      </c>
      <c r="D5733" t="s">
        <v>2116</v>
      </c>
      <c r="E5733" t="s">
        <v>2117</v>
      </c>
      <c r="F5733" s="1">
        <v>18500000</v>
      </c>
      <c r="G5733" t="s">
        <v>12</v>
      </c>
      <c r="H5733" t="s">
        <v>12</v>
      </c>
      <c r="I5733" s="2" t="s">
        <v>806</v>
      </c>
      <c r="J5733" t="s">
        <v>2118</v>
      </c>
      <c r="K5733" t="str">
        <f>LEFT(Salaries4[[#This Row],[debut]],4)</f>
        <v>1997</v>
      </c>
      <c r="L5733">
        <f>Salaries4[[#This Row],[year]]-Salaries4[[#This Row],[debutYear]]</f>
        <v>15</v>
      </c>
    </row>
    <row r="5734" spans="1:12" x14ac:dyDescent="0.35">
      <c r="A5734" s="3" t="s">
        <v>3929</v>
      </c>
      <c r="B5734" t="s">
        <v>50</v>
      </c>
      <c r="C5734" t="s">
        <v>9</v>
      </c>
      <c r="D5734" t="s">
        <v>2551</v>
      </c>
      <c r="E5734" t="s">
        <v>2552</v>
      </c>
      <c r="F5734" s="1">
        <v>19000000</v>
      </c>
      <c r="G5734" t="s">
        <v>12</v>
      </c>
      <c r="H5734" t="s">
        <v>12</v>
      </c>
      <c r="I5734" s="2" t="s">
        <v>2553</v>
      </c>
      <c r="J5734" t="s">
        <v>2554</v>
      </c>
      <c r="K5734" t="str">
        <f>LEFT(Salaries4[[#This Row],[debut]],4)</f>
        <v>1999</v>
      </c>
      <c r="L5734">
        <f>Salaries4[[#This Row],[year]]-Salaries4[[#This Row],[debutYear]]</f>
        <v>13</v>
      </c>
    </row>
    <row r="5735" spans="1:12" x14ac:dyDescent="0.35">
      <c r="A5735" s="3" t="s">
        <v>3929</v>
      </c>
      <c r="B5735" t="s">
        <v>212</v>
      </c>
      <c r="C5735" t="s">
        <v>9</v>
      </c>
      <c r="D5735" t="s">
        <v>2170</v>
      </c>
      <c r="E5735" t="s">
        <v>2171</v>
      </c>
      <c r="F5735" s="1">
        <v>19000000</v>
      </c>
      <c r="G5735" t="s">
        <v>12</v>
      </c>
      <c r="H5735" t="s">
        <v>12</v>
      </c>
      <c r="I5735" s="2" t="s">
        <v>2172</v>
      </c>
      <c r="J5735" t="s">
        <v>924</v>
      </c>
      <c r="K5735" t="str">
        <f>LEFT(Salaries4[[#This Row],[debut]],4)</f>
        <v>1999</v>
      </c>
      <c r="L5735">
        <f>Salaries4[[#This Row],[year]]-Salaries4[[#This Row],[debutYear]]</f>
        <v>13</v>
      </c>
    </row>
    <row r="5736" spans="1:12" x14ac:dyDescent="0.35">
      <c r="A5736" s="3" t="s">
        <v>3929</v>
      </c>
      <c r="B5736" t="s">
        <v>124</v>
      </c>
      <c r="C5736" t="s">
        <v>9</v>
      </c>
      <c r="D5736" t="s">
        <v>2503</v>
      </c>
      <c r="E5736" t="s">
        <v>2504</v>
      </c>
      <c r="F5736" s="1">
        <v>19000000</v>
      </c>
      <c r="G5736" t="s">
        <v>36</v>
      </c>
      <c r="H5736" t="s">
        <v>36</v>
      </c>
      <c r="I5736" s="2" t="s">
        <v>2505</v>
      </c>
      <c r="J5736" t="s">
        <v>2506</v>
      </c>
      <c r="K5736" t="str">
        <f>LEFT(Salaries4[[#This Row],[debut]],4)</f>
        <v>2000</v>
      </c>
      <c r="L5736">
        <f>Salaries4[[#This Row],[year]]-Salaries4[[#This Row],[debutYear]]</f>
        <v>12</v>
      </c>
    </row>
    <row r="5737" spans="1:12" x14ac:dyDescent="0.35">
      <c r="A5737" s="3" t="s">
        <v>3929</v>
      </c>
      <c r="B5737" t="s">
        <v>3960</v>
      </c>
      <c r="C5737" t="s">
        <v>9</v>
      </c>
      <c r="D5737" t="s">
        <v>2711</v>
      </c>
      <c r="E5737" t="s">
        <v>2016</v>
      </c>
      <c r="F5737" s="1">
        <v>19000000</v>
      </c>
      <c r="G5737" t="s">
        <v>30</v>
      </c>
      <c r="H5737" t="s">
        <v>12</v>
      </c>
      <c r="I5737" s="2" t="s">
        <v>2712</v>
      </c>
      <c r="J5737" t="s">
        <v>2713</v>
      </c>
      <c r="K5737" t="str">
        <f>LEFT(Salaries4[[#This Row],[debut]],4)</f>
        <v>2001</v>
      </c>
      <c r="L5737">
        <f>Salaries4[[#This Row],[year]]-Salaries4[[#This Row],[debutYear]]</f>
        <v>11</v>
      </c>
    </row>
    <row r="5738" spans="1:12" x14ac:dyDescent="0.35">
      <c r="A5738" s="3" t="s">
        <v>3929</v>
      </c>
      <c r="B5738" t="s">
        <v>181</v>
      </c>
      <c r="C5738" t="s">
        <v>27</v>
      </c>
      <c r="D5738" t="s">
        <v>3463</v>
      </c>
      <c r="E5738" t="s">
        <v>3464</v>
      </c>
      <c r="F5738" s="1">
        <v>19700000</v>
      </c>
      <c r="G5738" t="s">
        <v>12</v>
      </c>
      <c r="H5738" t="s">
        <v>12</v>
      </c>
      <c r="I5738" s="2" t="s">
        <v>2021</v>
      </c>
      <c r="J5738" t="s">
        <v>3266</v>
      </c>
      <c r="K5738" t="str">
        <f>LEFT(Salaries4[[#This Row],[debut]],4)</f>
        <v>2005</v>
      </c>
      <c r="L5738">
        <f>Salaries4[[#This Row],[year]]-Salaries4[[#This Row],[debutYear]]</f>
        <v>7</v>
      </c>
    </row>
    <row r="5739" spans="1:12" x14ac:dyDescent="0.35">
      <c r="A5739" s="3" t="s">
        <v>3929</v>
      </c>
      <c r="B5739" t="s">
        <v>15</v>
      </c>
      <c r="C5739" t="s">
        <v>9</v>
      </c>
      <c r="D5739" t="s">
        <v>2156</v>
      </c>
      <c r="E5739" t="s">
        <v>2157</v>
      </c>
      <c r="F5739" s="1">
        <v>20000000</v>
      </c>
      <c r="G5739" t="s">
        <v>12</v>
      </c>
      <c r="H5739" t="s">
        <v>12</v>
      </c>
      <c r="I5739" s="2" t="s">
        <v>566</v>
      </c>
      <c r="J5739" t="s">
        <v>2158</v>
      </c>
      <c r="K5739" t="str">
        <f>LEFT(Salaries4[[#This Row],[debut]],4)</f>
        <v>1998</v>
      </c>
      <c r="L5739">
        <f>Salaries4[[#This Row],[year]]-Salaries4[[#This Row],[debutYear]]</f>
        <v>14</v>
      </c>
    </row>
    <row r="5740" spans="1:12" x14ac:dyDescent="0.35">
      <c r="A5740" s="3" t="s">
        <v>3929</v>
      </c>
      <c r="B5740" t="s">
        <v>15</v>
      </c>
      <c r="C5740" t="s">
        <v>9</v>
      </c>
      <c r="D5740" t="s">
        <v>3245</v>
      </c>
      <c r="E5740" t="s">
        <v>3246</v>
      </c>
      <c r="F5740" s="1">
        <v>20000000</v>
      </c>
      <c r="G5740" t="s">
        <v>36</v>
      </c>
      <c r="H5740" t="s">
        <v>36</v>
      </c>
      <c r="I5740" s="2" t="s">
        <v>3247</v>
      </c>
      <c r="J5740" t="s">
        <v>2471</v>
      </c>
      <c r="K5740" t="str">
        <f>LEFT(Salaries4[[#This Row],[debut]],4)</f>
        <v>2004</v>
      </c>
      <c r="L5740">
        <f>Salaries4[[#This Row],[year]]-Salaries4[[#This Row],[debutYear]]</f>
        <v>8</v>
      </c>
    </row>
    <row r="5741" spans="1:12" x14ac:dyDescent="0.35">
      <c r="A5741" s="3" t="s">
        <v>3929</v>
      </c>
      <c r="B5741" t="s">
        <v>133</v>
      </c>
      <c r="C5741" t="s">
        <v>27</v>
      </c>
      <c r="D5741" t="s">
        <v>3448</v>
      </c>
      <c r="E5741" t="s">
        <v>3449</v>
      </c>
      <c r="F5741" s="1">
        <v>20100000</v>
      </c>
      <c r="G5741" t="s">
        <v>12</v>
      </c>
      <c r="H5741" t="s">
        <v>12</v>
      </c>
      <c r="I5741" s="2" t="s">
        <v>3450</v>
      </c>
      <c r="J5741" t="s">
        <v>2941</v>
      </c>
      <c r="K5741" t="str">
        <f>LEFT(Salaries4[[#This Row],[debut]],4)</f>
        <v>2005</v>
      </c>
      <c r="L5741">
        <f>Salaries4[[#This Row],[year]]-Salaries4[[#This Row],[debutYear]]</f>
        <v>7</v>
      </c>
    </row>
    <row r="5742" spans="1:12" x14ac:dyDescent="0.35">
      <c r="A5742" s="3" t="s">
        <v>3929</v>
      </c>
      <c r="B5742" t="s">
        <v>39</v>
      </c>
      <c r="C5742" t="s">
        <v>27</v>
      </c>
      <c r="D5742" t="s">
        <v>2811</v>
      </c>
      <c r="E5742" t="s">
        <v>2812</v>
      </c>
      <c r="F5742" s="1">
        <v>20357142</v>
      </c>
      <c r="G5742" t="s">
        <v>36</v>
      </c>
      <c r="H5742" t="s">
        <v>36</v>
      </c>
      <c r="I5742" s="2" t="s">
        <v>2086</v>
      </c>
      <c r="J5742" t="s">
        <v>2813</v>
      </c>
      <c r="K5742" t="str">
        <f>LEFT(Salaries4[[#This Row],[debut]],4)</f>
        <v>2002</v>
      </c>
      <c r="L5742">
        <f>Salaries4[[#This Row],[year]]-Salaries4[[#This Row],[debutYear]]</f>
        <v>10</v>
      </c>
    </row>
    <row r="5743" spans="1:12" x14ac:dyDescent="0.35">
      <c r="A5743" s="3" t="s">
        <v>3929</v>
      </c>
      <c r="B5743" t="s">
        <v>133</v>
      </c>
      <c r="C5743" t="s">
        <v>27</v>
      </c>
      <c r="D5743" t="s">
        <v>3085</v>
      </c>
      <c r="E5743" t="s">
        <v>1953</v>
      </c>
      <c r="F5743" s="1">
        <v>21000000</v>
      </c>
      <c r="G5743" t="s">
        <v>12</v>
      </c>
      <c r="H5743" t="s">
        <v>12</v>
      </c>
      <c r="I5743" s="2" t="s">
        <v>3086</v>
      </c>
      <c r="J5743" t="s">
        <v>3087</v>
      </c>
      <c r="K5743" t="str">
        <f>LEFT(Salaries4[[#This Row],[debut]],4)</f>
        <v>2003</v>
      </c>
      <c r="L5743">
        <f>Salaries4[[#This Row],[year]]-Salaries4[[#This Row],[debutYear]]</f>
        <v>9</v>
      </c>
    </row>
    <row r="5744" spans="1:12" x14ac:dyDescent="0.35">
      <c r="A5744" s="3" t="s">
        <v>3929</v>
      </c>
      <c r="B5744" t="s">
        <v>15</v>
      </c>
      <c r="C5744" t="s">
        <v>9</v>
      </c>
      <c r="D5744" t="s">
        <v>2998</v>
      </c>
      <c r="E5744" t="s">
        <v>2999</v>
      </c>
      <c r="F5744" s="1">
        <v>21500000</v>
      </c>
      <c r="G5744" t="s">
        <v>36</v>
      </c>
      <c r="H5744" t="s">
        <v>36</v>
      </c>
      <c r="I5744" s="2" t="s">
        <v>3000</v>
      </c>
      <c r="J5744" t="s">
        <v>3001</v>
      </c>
      <c r="K5744" t="str">
        <f>LEFT(Salaries4[[#This Row],[debut]],4)</f>
        <v>2002</v>
      </c>
      <c r="L5744">
        <f>Salaries4[[#This Row],[year]]-Salaries4[[#This Row],[debutYear]]</f>
        <v>10</v>
      </c>
    </row>
    <row r="5745" spans="1:12" x14ac:dyDescent="0.35">
      <c r="A5745" s="3" t="s">
        <v>3929</v>
      </c>
      <c r="B5745" t="s">
        <v>39</v>
      </c>
      <c r="C5745" t="s">
        <v>27</v>
      </c>
      <c r="D5745" t="s">
        <v>3416</v>
      </c>
      <c r="E5745" t="s">
        <v>3417</v>
      </c>
      <c r="F5745" s="1">
        <v>21857142</v>
      </c>
      <c r="G5745" t="s">
        <v>36</v>
      </c>
      <c r="H5745" t="s">
        <v>36</v>
      </c>
      <c r="I5745" s="2" t="s">
        <v>3418</v>
      </c>
      <c r="J5745" t="s">
        <v>3419</v>
      </c>
      <c r="K5745" t="str">
        <f>LEFT(Salaries4[[#This Row],[debut]],4)</f>
        <v>2004</v>
      </c>
      <c r="L5745">
        <f>Salaries4[[#This Row],[year]]-Salaries4[[#This Row],[debutYear]]</f>
        <v>8</v>
      </c>
    </row>
    <row r="5746" spans="1:12" x14ac:dyDescent="0.35">
      <c r="A5746" s="3" t="s">
        <v>3929</v>
      </c>
      <c r="B5746" t="s">
        <v>133</v>
      </c>
      <c r="C5746" t="s">
        <v>27</v>
      </c>
      <c r="D5746" t="s">
        <v>3496</v>
      </c>
      <c r="E5746" t="s">
        <v>3497</v>
      </c>
      <c r="F5746" s="1">
        <v>23000000</v>
      </c>
      <c r="G5746" t="s">
        <v>36</v>
      </c>
      <c r="H5746" t="s">
        <v>12</v>
      </c>
      <c r="I5746" s="2" t="s">
        <v>3498</v>
      </c>
      <c r="J5746" t="s">
        <v>3499</v>
      </c>
      <c r="K5746" t="str">
        <f>LEFT(Salaries4[[#This Row],[debut]],4)</f>
        <v>2005</v>
      </c>
      <c r="L5746">
        <f>Salaries4[[#This Row],[year]]-Salaries4[[#This Row],[debutYear]]</f>
        <v>7</v>
      </c>
    </row>
    <row r="5747" spans="1:12" x14ac:dyDescent="0.35">
      <c r="A5747" s="3" t="s">
        <v>3929</v>
      </c>
      <c r="B5747" t="s">
        <v>94</v>
      </c>
      <c r="C5747" t="s">
        <v>27</v>
      </c>
      <c r="D5747" t="s">
        <v>3061</v>
      </c>
      <c r="E5747" t="s">
        <v>3062</v>
      </c>
      <c r="F5747" s="1">
        <v>23000000</v>
      </c>
      <c r="G5747" t="s">
        <v>36</v>
      </c>
      <c r="H5747" t="s">
        <v>12</v>
      </c>
      <c r="I5747" s="2" t="s">
        <v>3063</v>
      </c>
      <c r="J5747" t="s">
        <v>2187</v>
      </c>
      <c r="K5747" t="str">
        <f>LEFT(Salaries4[[#This Row],[debut]],4)</f>
        <v>2004</v>
      </c>
      <c r="L5747">
        <f>Salaries4[[#This Row],[year]]-Salaries4[[#This Row],[debutYear]]</f>
        <v>8</v>
      </c>
    </row>
    <row r="5748" spans="1:12" x14ac:dyDescent="0.35">
      <c r="A5748" s="3" t="s">
        <v>3929</v>
      </c>
      <c r="B5748" t="s">
        <v>77</v>
      </c>
      <c r="C5748" t="s">
        <v>27</v>
      </c>
      <c r="D5748" t="s">
        <v>2475</v>
      </c>
      <c r="E5748" t="s">
        <v>2476</v>
      </c>
      <c r="F5748" s="1">
        <v>23000000</v>
      </c>
      <c r="G5748" t="s">
        <v>36</v>
      </c>
      <c r="H5748" t="s">
        <v>36</v>
      </c>
      <c r="I5748" s="2" t="s">
        <v>1591</v>
      </c>
      <c r="J5748" t="s">
        <v>2477</v>
      </c>
      <c r="K5748" t="str">
        <f>LEFT(Salaries4[[#This Row],[debut]],4)</f>
        <v>2001</v>
      </c>
      <c r="L5748">
        <f>Salaries4[[#This Row],[year]]-Salaries4[[#This Row],[debutYear]]</f>
        <v>11</v>
      </c>
    </row>
    <row r="5749" spans="1:12" x14ac:dyDescent="0.35">
      <c r="A5749" s="3" t="s">
        <v>3929</v>
      </c>
      <c r="B5749" t="s">
        <v>77</v>
      </c>
      <c r="C5749" t="s">
        <v>27</v>
      </c>
      <c r="D5749" t="s">
        <v>2468</v>
      </c>
      <c r="E5749" t="s">
        <v>2469</v>
      </c>
      <c r="F5749" s="1">
        <v>23125000</v>
      </c>
      <c r="G5749" t="s">
        <v>30</v>
      </c>
      <c r="H5749" t="s">
        <v>12</v>
      </c>
      <c r="I5749" s="2" t="s">
        <v>2470</v>
      </c>
      <c r="J5749" t="s">
        <v>2471</v>
      </c>
      <c r="K5749" t="str">
        <f>LEFT(Salaries4[[#This Row],[debut]],4)</f>
        <v>2003</v>
      </c>
      <c r="L5749">
        <f>Salaries4[[#This Row],[year]]-Salaries4[[#This Row],[debutYear]]</f>
        <v>9</v>
      </c>
    </row>
    <row r="5750" spans="1:12" x14ac:dyDescent="0.35">
      <c r="A5750" s="3" t="s">
        <v>3929</v>
      </c>
      <c r="B5750" t="s">
        <v>8</v>
      </c>
      <c r="C5750" t="s">
        <v>9</v>
      </c>
      <c r="D5750" t="s">
        <v>2719</v>
      </c>
      <c r="E5750" t="s">
        <v>2720</v>
      </c>
      <c r="F5750" s="1">
        <v>23145011</v>
      </c>
      <c r="G5750" t="s">
        <v>36</v>
      </c>
      <c r="H5750" t="s">
        <v>36</v>
      </c>
      <c r="I5750" s="2" t="s">
        <v>2721</v>
      </c>
      <c r="J5750" t="s">
        <v>2722</v>
      </c>
      <c r="K5750" t="str">
        <f>LEFT(Salaries4[[#This Row],[debut]],4)</f>
        <v>2000</v>
      </c>
      <c r="L5750">
        <f>Salaries4[[#This Row],[year]]-Salaries4[[#This Row],[debutYear]]</f>
        <v>12</v>
      </c>
    </row>
    <row r="5751" spans="1:12" x14ac:dyDescent="0.35">
      <c r="A5751" s="3" t="s">
        <v>3929</v>
      </c>
      <c r="B5751" t="s">
        <v>2672</v>
      </c>
      <c r="C5751" t="s">
        <v>27</v>
      </c>
      <c r="D5751" t="s">
        <v>2683</v>
      </c>
      <c r="E5751" t="s">
        <v>2684</v>
      </c>
      <c r="F5751" s="1">
        <v>24187500</v>
      </c>
      <c r="G5751" t="s">
        <v>12</v>
      </c>
      <c r="H5751" t="s">
        <v>12</v>
      </c>
      <c r="I5751" s="2" t="s">
        <v>2685</v>
      </c>
      <c r="J5751" t="s">
        <v>1452</v>
      </c>
      <c r="K5751" t="str">
        <f>LEFT(Salaries4[[#This Row],[debut]],4)</f>
        <v>1999</v>
      </c>
      <c r="L5751">
        <f>Salaries4[[#This Row],[year]]-Salaries4[[#This Row],[debutYear]]</f>
        <v>13</v>
      </c>
    </row>
    <row r="5752" spans="1:12" x14ac:dyDescent="0.35">
      <c r="A5752" s="3" t="s">
        <v>3929</v>
      </c>
      <c r="B5752" t="s">
        <v>77</v>
      </c>
      <c r="C5752" t="s">
        <v>27</v>
      </c>
      <c r="D5752" t="s">
        <v>1365</v>
      </c>
      <c r="E5752" t="s">
        <v>1366</v>
      </c>
      <c r="F5752" s="1">
        <v>30000000</v>
      </c>
      <c r="G5752" t="s">
        <v>12</v>
      </c>
      <c r="H5752" t="s">
        <v>12</v>
      </c>
      <c r="I5752" s="2" t="s">
        <v>1367</v>
      </c>
      <c r="J5752" t="s">
        <v>1368</v>
      </c>
      <c r="K5752" t="str">
        <f>LEFT(Salaries4[[#This Row],[debut]],4)</f>
        <v>1994</v>
      </c>
      <c r="L5752">
        <f>Salaries4[[#This Row],[year]]-Salaries4[[#This Row],[debutYear]]</f>
        <v>18</v>
      </c>
    </row>
    <row r="5753" spans="1:12" x14ac:dyDescent="0.35">
      <c r="A5753" s="3" t="s">
        <v>4129</v>
      </c>
      <c r="B5753" t="s">
        <v>94</v>
      </c>
      <c r="C5753" t="s">
        <v>27</v>
      </c>
      <c r="D5753" t="s">
        <v>4130</v>
      </c>
      <c r="E5753" t="s">
        <v>4131</v>
      </c>
      <c r="F5753" s="1">
        <v>2050000</v>
      </c>
      <c r="G5753" t="s">
        <v>12</v>
      </c>
      <c r="H5753" t="s">
        <v>12</v>
      </c>
      <c r="I5753" s="2" t="s">
        <v>3601</v>
      </c>
      <c r="J5753" t="s">
        <v>4132</v>
      </c>
      <c r="K5753" t="str">
        <f>LEFT(Salaries4[[#This Row],[debut]],4)</f>
        <v>2007</v>
      </c>
      <c r="L5753">
        <f>Salaries4[[#This Row],[year]]-Salaries4[[#This Row],[debutYear]]</f>
        <v>6</v>
      </c>
    </row>
    <row r="5754" spans="1:12" x14ac:dyDescent="0.35">
      <c r="A5754" s="3" t="s">
        <v>4129</v>
      </c>
      <c r="B5754" t="s">
        <v>39</v>
      </c>
      <c r="C5754" t="s">
        <v>27</v>
      </c>
      <c r="D5754" t="s">
        <v>4133</v>
      </c>
      <c r="E5754" t="s">
        <v>311</v>
      </c>
      <c r="F5754" s="1">
        <v>2062500</v>
      </c>
      <c r="G5754" t="s">
        <v>12</v>
      </c>
      <c r="H5754" t="s">
        <v>12</v>
      </c>
      <c r="I5754" s="2" t="s">
        <v>2633</v>
      </c>
      <c r="J5754" t="s">
        <v>4134</v>
      </c>
      <c r="K5754" t="str">
        <f>LEFT(Salaries4[[#This Row],[debut]],4)</f>
        <v>2011</v>
      </c>
      <c r="L5754">
        <f>Salaries4[[#This Row],[year]]-Salaries4[[#This Row],[debutYear]]</f>
        <v>2</v>
      </c>
    </row>
    <row r="5755" spans="1:12" x14ac:dyDescent="0.35">
      <c r="A5755" s="3" t="s">
        <v>4129</v>
      </c>
      <c r="B5755" t="s">
        <v>355</v>
      </c>
      <c r="C5755" t="s">
        <v>27</v>
      </c>
      <c r="D5755" t="s">
        <v>4135</v>
      </c>
      <c r="E5755" t="s">
        <v>4136</v>
      </c>
      <c r="F5755" s="1">
        <v>2075000</v>
      </c>
      <c r="G5755" t="s">
        <v>36</v>
      </c>
      <c r="H5755" t="s">
        <v>36</v>
      </c>
      <c r="I5755" s="2" t="s">
        <v>3127</v>
      </c>
      <c r="J5755" t="s">
        <v>2226</v>
      </c>
      <c r="K5755" t="str">
        <f>LEFT(Salaries4[[#This Row],[debut]],4)</f>
        <v>2007</v>
      </c>
      <c r="L5755">
        <f>Salaries4[[#This Row],[year]]-Salaries4[[#This Row],[debutYear]]</f>
        <v>6</v>
      </c>
    </row>
    <row r="5756" spans="1:12" x14ac:dyDescent="0.35">
      <c r="A5756" s="3" t="s">
        <v>4129</v>
      </c>
      <c r="B5756" t="s">
        <v>133</v>
      </c>
      <c r="C5756" t="s">
        <v>27</v>
      </c>
      <c r="D5756" t="s">
        <v>3947</v>
      </c>
      <c r="E5756" t="s">
        <v>3948</v>
      </c>
      <c r="F5756" s="1">
        <v>2100000</v>
      </c>
      <c r="G5756" t="s">
        <v>30</v>
      </c>
      <c r="H5756" t="s">
        <v>12</v>
      </c>
      <c r="I5756" s="2" t="s">
        <v>3949</v>
      </c>
      <c r="J5756" t="s">
        <v>1513</v>
      </c>
      <c r="K5756" t="str">
        <f>LEFT(Salaries4[[#This Row],[debut]],4)</f>
        <v>2002</v>
      </c>
      <c r="L5756">
        <f>Salaries4[[#This Row],[year]]-Salaries4[[#This Row],[debutYear]]</f>
        <v>11</v>
      </c>
    </row>
    <row r="5757" spans="1:12" x14ac:dyDescent="0.35">
      <c r="A5757" s="3" t="s">
        <v>4129</v>
      </c>
      <c r="B5757" t="s">
        <v>3960</v>
      </c>
      <c r="C5757" t="s">
        <v>9</v>
      </c>
      <c r="D5757" t="s">
        <v>4137</v>
      </c>
      <c r="E5757" t="s">
        <v>2797</v>
      </c>
      <c r="F5757" s="1">
        <v>2150000</v>
      </c>
      <c r="G5757" t="s">
        <v>12</v>
      </c>
      <c r="H5757" t="s">
        <v>12</v>
      </c>
      <c r="I5757" s="2" t="s">
        <v>4138</v>
      </c>
      <c r="J5757" t="s">
        <v>4139</v>
      </c>
      <c r="K5757" t="str">
        <f>LEFT(Salaries4[[#This Row],[debut]],4)</f>
        <v>2011</v>
      </c>
      <c r="L5757">
        <f>Salaries4[[#This Row],[year]]-Salaries4[[#This Row],[debutYear]]</f>
        <v>2</v>
      </c>
    </row>
    <row r="5758" spans="1:12" x14ac:dyDescent="0.35">
      <c r="A5758" s="3" t="s">
        <v>4129</v>
      </c>
      <c r="B5758" t="s">
        <v>26</v>
      </c>
      <c r="C5758" t="s">
        <v>27</v>
      </c>
      <c r="D5758" t="s">
        <v>4140</v>
      </c>
      <c r="E5758" t="s">
        <v>1450</v>
      </c>
      <c r="F5758" s="1">
        <v>2200000</v>
      </c>
      <c r="G5758" t="s">
        <v>12</v>
      </c>
      <c r="H5758" t="s">
        <v>12</v>
      </c>
      <c r="I5758" s="2" t="s">
        <v>3240</v>
      </c>
      <c r="J5758" t="s">
        <v>4141</v>
      </c>
      <c r="K5758" t="str">
        <f>LEFT(Salaries4[[#This Row],[debut]],4)</f>
        <v>2008</v>
      </c>
      <c r="L5758">
        <f>Salaries4[[#This Row],[year]]-Salaries4[[#This Row],[debutYear]]</f>
        <v>5</v>
      </c>
    </row>
    <row r="5759" spans="1:12" x14ac:dyDescent="0.35">
      <c r="A5759" s="3" t="s">
        <v>4129</v>
      </c>
      <c r="B5759" t="s">
        <v>172</v>
      </c>
      <c r="C5759" t="s">
        <v>27</v>
      </c>
      <c r="D5759" t="s">
        <v>4142</v>
      </c>
      <c r="E5759" t="s">
        <v>2095</v>
      </c>
      <c r="F5759" s="1">
        <v>2250000</v>
      </c>
      <c r="G5759" t="s">
        <v>12</v>
      </c>
      <c r="H5759" t="s">
        <v>12</v>
      </c>
      <c r="I5759" s="2" t="s">
        <v>4143</v>
      </c>
      <c r="J5759" t="s">
        <v>2226</v>
      </c>
      <c r="K5759" t="str">
        <f>LEFT(Salaries4[[#This Row],[debut]],4)</f>
        <v>2008</v>
      </c>
      <c r="L5759">
        <f>Salaries4[[#This Row],[year]]-Salaries4[[#This Row],[debutYear]]</f>
        <v>5</v>
      </c>
    </row>
    <row r="5760" spans="1:12" x14ac:dyDescent="0.35">
      <c r="A5760" s="3" t="s">
        <v>4129</v>
      </c>
      <c r="B5760" t="s">
        <v>1356</v>
      </c>
      <c r="C5760" t="s">
        <v>9</v>
      </c>
      <c r="D5760" t="s">
        <v>2942</v>
      </c>
      <c r="E5760" t="s">
        <v>2943</v>
      </c>
      <c r="F5760" s="1">
        <v>2250000</v>
      </c>
      <c r="G5760" t="s">
        <v>12</v>
      </c>
      <c r="H5760" t="s">
        <v>36</v>
      </c>
      <c r="I5760" s="2" t="s">
        <v>2944</v>
      </c>
      <c r="J5760" t="s">
        <v>1475</v>
      </c>
      <c r="K5760" t="str">
        <f>LEFT(Salaries4[[#This Row],[debut]],4)</f>
        <v>2003</v>
      </c>
      <c r="L5760">
        <f>Salaries4[[#This Row],[year]]-Salaries4[[#This Row],[debutYear]]</f>
        <v>10</v>
      </c>
    </row>
    <row r="5761" spans="1:12" x14ac:dyDescent="0.35">
      <c r="A5761" s="3" t="s">
        <v>4129</v>
      </c>
      <c r="B5761" t="s">
        <v>50</v>
      </c>
      <c r="C5761" t="s">
        <v>9</v>
      </c>
      <c r="D5761" t="s">
        <v>4144</v>
      </c>
      <c r="E5761" t="s">
        <v>4145</v>
      </c>
      <c r="F5761" s="1">
        <v>2250000</v>
      </c>
      <c r="G5761" t="s">
        <v>36</v>
      </c>
      <c r="H5761" t="s">
        <v>12</v>
      </c>
      <c r="I5761" s="2" t="s">
        <v>4146</v>
      </c>
      <c r="J5761" t="s">
        <v>1664</v>
      </c>
      <c r="K5761" t="str">
        <f>LEFT(Salaries4[[#This Row],[debut]],4)</f>
        <v>2007</v>
      </c>
      <c r="L5761">
        <f>Salaries4[[#This Row],[year]]-Salaries4[[#This Row],[debutYear]]</f>
        <v>6</v>
      </c>
    </row>
    <row r="5762" spans="1:12" x14ac:dyDescent="0.35">
      <c r="A5762" s="3" t="s">
        <v>4129</v>
      </c>
      <c r="B5762" t="s">
        <v>921</v>
      </c>
      <c r="C5762" t="s">
        <v>9</v>
      </c>
      <c r="D5762" t="s">
        <v>4147</v>
      </c>
      <c r="E5762" t="s">
        <v>4148</v>
      </c>
      <c r="F5762" s="1">
        <v>2275000</v>
      </c>
      <c r="G5762" t="s">
        <v>36</v>
      </c>
      <c r="H5762" t="s">
        <v>36</v>
      </c>
      <c r="I5762" s="2" t="s">
        <v>4149</v>
      </c>
      <c r="J5762" t="s">
        <v>4150</v>
      </c>
      <c r="K5762" t="str">
        <f>LEFT(Salaries4[[#This Row],[debut]],4)</f>
        <v>2009</v>
      </c>
      <c r="L5762">
        <f>Salaries4[[#This Row],[year]]-Salaries4[[#This Row],[debutYear]]</f>
        <v>4</v>
      </c>
    </row>
    <row r="5763" spans="1:12" x14ac:dyDescent="0.35">
      <c r="A5763" s="3" t="s">
        <v>4129</v>
      </c>
      <c r="B5763" t="s">
        <v>186</v>
      </c>
      <c r="C5763" t="s">
        <v>9</v>
      </c>
      <c r="D5763" t="s">
        <v>4151</v>
      </c>
      <c r="E5763" t="s">
        <v>4152</v>
      </c>
      <c r="F5763" s="1">
        <v>2287500</v>
      </c>
      <c r="G5763" t="s">
        <v>12</v>
      </c>
      <c r="H5763" t="s">
        <v>12</v>
      </c>
      <c r="I5763" s="2" t="s">
        <v>4153</v>
      </c>
      <c r="J5763" t="s">
        <v>2471</v>
      </c>
      <c r="K5763" t="str">
        <f>LEFT(Salaries4[[#This Row],[debut]],4)</f>
        <v>2009</v>
      </c>
      <c r="L5763">
        <f>Salaries4[[#This Row],[year]]-Salaries4[[#This Row],[debutYear]]</f>
        <v>4</v>
      </c>
    </row>
    <row r="5764" spans="1:12" x14ac:dyDescent="0.35">
      <c r="A5764" s="3" t="s">
        <v>4129</v>
      </c>
      <c r="B5764" t="s">
        <v>355</v>
      </c>
      <c r="C5764" t="s">
        <v>27</v>
      </c>
      <c r="D5764" t="s">
        <v>3815</v>
      </c>
      <c r="E5764" t="s">
        <v>3816</v>
      </c>
      <c r="F5764" s="1">
        <v>2300000</v>
      </c>
      <c r="G5764" t="s">
        <v>12</v>
      </c>
      <c r="H5764" t="s">
        <v>12</v>
      </c>
      <c r="I5764" s="2" t="s">
        <v>3601</v>
      </c>
      <c r="J5764" t="s">
        <v>2534</v>
      </c>
      <c r="K5764" t="str">
        <f>LEFT(Salaries4[[#This Row],[debut]],4)</f>
        <v>2007</v>
      </c>
      <c r="L5764">
        <f>Salaries4[[#This Row],[year]]-Salaries4[[#This Row],[debutYear]]</f>
        <v>6</v>
      </c>
    </row>
    <row r="5765" spans="1:12" x14ac:dyDescent="0.35">
      <c r="A5765" s="3" t="s">
        <v>4129</v>
      </c>
      <c r="B5765" t="s">
        <v>39</v>
      </c>
      <c r="C5765" t="s">
        <v>27</v>
      </c>
      <c r="D5765" t="s">
        <v>4154</v>
      </c>
      <c r="E5765" t="s">
        <v>4155</v>
      </c>
      <c r="F5765" s="1">
        <v>2325000</v>
      </c>
      <c r="G5765" t="s">
        <v>36</v>
      </c>
      <c r="H5765" t="s">
        <v>36</v>
      </c>
      <c r="I5765" s="2" t="s">
        <v>841</v>
      </c>
      <c r="J5765" t="s">
        <v>4156</v>
      </c>
      <c r="K5765" t="str">
        <f>LEFT(Salaries4[[#This Row],[debut]],4)</f>
        <v>2005</v>
      </c>
      <c r="L5765">
        <f>Salaries4[[#This Row],[year]]-Salaries4[[#This Row],[debutYear]]</f>
        <v>8</v>
      </c>
    </row>
    <row r="5766" spans="1:12" x14ac:dyDescent="0.35">
      <c r="A5766" s="3" t="s">
        <v>4129</v>
      </c>
      <c r="B5766" t="s">
        <v>2589</v>
      </c>
      <c r="C5766" t="s">
        <v>9</v>
      </c>
      <c r="D5766" t="s">
        <v>4157</v>
      </c>
      <c r="E5766" t="s">
        <v>4158</v>
      </c>
      <c r="F5766" s="1">
        <v>2337500</v>
      </c>
      <c r="G5766" t="s">
        <v>12</v>
      </c>
      <c r="H5766" t="s">
        <v>36</v>
      </c>
      <c r="I5766" s="2" t="s">
        <v>4159</v>
      </c>
      <c r="J5766" t="s">
        <v>4160</v>
      </c>
      <c r="K5766" t="str">
        <f>LEFT(Salaries4[[#This Row],[debut]],4)</f>
        <v>2007</v>
      </c>
      <c r="L5766">
        <f>Salaries4[[#This Row],[year]]-Salaries4[[#This Row],[debutYear]]</f>
        <v>6</v>
      </c>
    </row>
    <row r="5767" spans="1:12" x14ac:dyDescent="0.35">
      <c r="A5767" s="3" t="s">
        <v>4129</v>
      </c>
      <c r="B5767" t="s">
        <v>138</v>
      </c>
      <c r="C5767" t="s">
        <v>9</v>
      </c>
      <c r="D5767" t="s">
        <v>4161</v>
      </c>
      <c r="E5767" t="s">
        <v>3306</v>
      </c>
      <c r="F5767" s="1">
        <v>2350000</v>
      </c>
      <c r="G5767" t="s">
        <v>12</v>
      </c>
      <c r="H5767" t="s">
        <v>12</v>
      </c>
      <c r="I5767" s="2" t="s">
        <v>4162</v>
      </c>
      <c r="J5767" t="s">
        <v>2226</v>
      </c>
      <c r="K5767" t="str">
        <f>LEFT(Salaries4[[#This Row],[debut]],4)</f>
        <v>2007</v>
      </c>
      <c r="L5767">
        <f>Salaries4[[#This Row],[year]]-Salaries4[[#This Row],[debutYear]]</f>
        <v>6</v>
      </c>
    </row>
    <row r="5768" spans="1:12" x14ac:dyDescent="0.35">
      <c r="A5768" s="3" t="s">
        <v>4129</v>
      </c>
      <c r="B5768" t="s">
        <v>1459</v>
      </c>
      <c r="C5768" t="s">
        <v>9</v>
      </c>
      <c r="D5768" t="s">
        <v>4163</v>
      </c>
      <c r="E5768" t="s">
        <v>4164</v>
      </c>
      <c r="F5768" s="1">
        <v>2350000</v>
      </c>
      <c r="G5768" t="s">
        <v>36</v>
      </c>
      <c r="H5768" t="s">
        <v>36</v>
      </c>
      <c r="I5768" s="2" t="s">
        <v>2191</v>
      </c>
      <c r="J5768" t="s">
        <v>3075</v>
      </c>
      <c r="K5768" t="str">
        <f>LEFT(Salaries4[[#This Row],[debut]],4)</f>
        <v>2009</v>
      </c>
      <c r="L5768">
        <f>Salaries4[[#This Row],[year]]-Salaries4[[#This Row],[debutYear]]</f>
        <v>4</v>
      </c>
    </row>
    <row r="5769" spans="1:12" x14ac:dyDescent="0.35">
      <c r="A5769" s="3" t="s">
        <v>4129</v>
      </c>
      <c r="B5769" t="s">
        <v>163</v>
      </c>
      <c r="C5769" t="s">
        <v>27</v>
      </c>
      <c r="D5769" t="s">
        <v>4165</v>
      </c>
      <c r="E5769" t="s">
        <v>4166</v>
      </c>
      <c r="F5769" s="1">
        <v>2400000</v>
      </c>
      <c r="G5769" t="s">
        <v>30</v>
      </c>
      <c r="H5769" t="s">
        <v>12</v>
      </c>
      <c r="I5769" s="2" t="s">
        <v>4167</v>
      </c>
      <c r="J5769" t="s">
        <v>2187</v>
      </c>
      <c r="K5769" t="str">
        <f>LEFT(Salaries4[[#This Row],[debut]],4)</f>
        <v>2008</v>
      </c>
      <c r="L5769">
        <f>Salaries4[[#This Row],[year]]-Salaries4[[#This Row],[debutYear]]</f>
        <v>5</v>
      </c>
    </row>
    <row r="5770" spans="1:12" x14ac:dyDescent="0.35">
      <c r="A5770" s="3" t="s">
        <v>4129</v>
      </c>
      <c r="B5770" t="s">
        <v>1476</v>
      </c>
      <c r="C5770" t="s">
        <v>27</v>
      </c>
      <c r="D5770" t="s">
        <v>3388</v>
      </c>
      <c r="E5770" t="s">
        <v>3389</v>
      </c>
      <c r="F5770" s="1">
        <v>2450000</v>
      </c>
      <c r="G5770" t="s">
        <v>36</v>
      </c>
      <c r="H5770" t="s">
        <v>12</v>
      </c>
      <c r="I5770" s="2" t="s">
        <v>3390</v>
      </c>
      <c r="J5770" t="s">
        <v>2471</v>
      </c>
      <c r="K5770" t="str">
        <f>LEFT(Salaries4[[#This Row],[debut]],4)</f>
        <v>2005</v>
      </c>
      <c r="L5770">
        <f>Salaries4[[#This Row],[year]]-Salaries4[[#This Row],[debutYear]]</f>
        <v>8</v>
      </c>
    </row>
    <row r="5771" spans="1:12" x14ac:dyDescent="0.35">
      <c r="A5771" s="3" t="s">
        <v>4129</v>
      </c>
      <c r="B5771" t="s">
        <v>1476</v>
      </c>
      <c r="C5771" t="s">
        <v>27</v>
      </c>
      <c r="D5771" t="s">
        <v>4168</v>
      </c>
      <c r="E5771" t="s">
        <v>3690</v>
      </c>
      <c r="F5771" s="1">
        <v>2450000</v>
      </c>
      <c r="G5771" t="s">
        <v>36</v>
      </c>
      <c r="H5771" t="s">
        <v>12</v>
      </c>
      <c r="I5771" s="2" t="s">
        <v>4169</v>
      </c>
      <c r="J5771" t="s">
        <v>2187</v>
      </c>
      <c r="K5771" t="str">
        <f>LEFT(Salaries4[[#This Row],[debut]],4)</f>
        <v>2008</v>
      </c>
      <c r="L5771">
        <f>Salaries4[[#This Row],[year]]-Salaries4[[#This Row],[debutYear]]</f>
        <v>5</v>
      </c>
    </row>
    <row r="5772" spans="1:12" x14ac:dyDescent="0.35">
      <c r="A5772" s="3" t="s">
        <v>4129</v>
      </c>
      <c r="B5772" t="s">
        <v>50</v>
      </c>
      <c r="C5772" t="s">
        <v>9</v>
      </c>
      <c r="D5772" t="s">
        <v>3552</v>
      </c>
      <c r="E5772" t="s">
        <v>3553</v>
      </c>
      <c r="F5772" s="1">
        <v>2500000</v>
      </c>
      <c r="G5772" t="s">
        <v>12</v>
      </c>
      <c r="H5772" t="s">
        <v>12</v>
      </c>
      <c r="I5772" s="2" t="s">
        <v>3554</v>
      </c>
      <c r="J5772" t="s">
        <v>1664</v>
      </c>
      <c r="K5772" t="str">
        <f>LEFT(Salaries4[[#This Row],[debut]],4)</f>
        <v>2004</v>
      </c>
      <c r="L5772">
        <f>Salaries4[[#This Row],[year]]-Salaries4[[#This Row],[debutYear]]</f>
        <v>9</v>
      </c>
    </row>
    <row r="5773" spans="1:12" x14ac:dyDescent="0.35">
      <c r="A5773" s="3" t="s">
        <v>4129</v>
      </c>
      <c r="B5773" t="s">
        <v>82</v>
      </c>
      <c r="C5773" t="s">
        <v>9</v>
      </c>
      <c r="D5773" t="s">
        <v>4170</v>
      </c>
      <c r="E5773" t="s">
        <v>2339</v>
      </c>
      <c r="F5773" s="1">
        <v>2500000</v>
      </c>
      <c r="G5773" t="s">
        <v>12</v>
      </c>
      <c r="H5773" t="s">
        <v>12</v>
      </c>
      <c r="I5773" s="2" t="s">
        <v>4171</v>
      </c>
      <c r="J5773" t="s">
        <v>2226</v>
      </c>
      <c r="K5773" t="str">
        <f>LEFT(Salaries4[[#This Row],[debut]],4)</f>
        <v>2000</v>
      </c>
      <c r="L5773">
        <f>Salaries4[[#This Row],[year]]-Salaries4[[#This Row],[debutYear]]</f>
        <v>13</v>
      </c>
    </row>
    <row r="5774" spans="1:12" x14ac:dyDescent="0.35">
      <c r="A5774" s="3" t="s">
        <v>4129</v>
      </c>
      <c r="B5774" t="s">
        <v>55</v>
      </c>
      <c r="C5774" t="s">
        <v>9</v>
      </c>
      <c r="D5774" t="s">
        <v>2960</v>
      </c>
      <c r="E5774" t="s">
        <v>2961</v>
      </c>
      <c r="F5774" s="1">
        <v>2500000</v>
      </c>
      <c r="G5774" t="s">
        <v>12</v>
      </c>
      <c r="H5774" t="s">
        <v>12</v>
      </c>
      <c r="I5774" s="2" t="s">
        <v>2962</v>
      </c>
      <c r="J5774" t="s">
        <v>2963</v>
      </c>
      <c r="K5774" t="str">
        <f>LEFT(Salaries4[[#This Row],[debut]],4)</f>
        <v>2002</v>
      </c>
      <c r="L5774">
        <f>Salaries4[[#This Row],[year]]-Salaries4[[#This Row],[debutYear]]</f>
        <v>11</v>
      </c>
    </row>
    <row r="5775" spans="1:12" x14ac:dyDescent="0.35">
      <c r="A5775" s="3" t="s">
        <v>4129</v>
      </c>
      <c r="B5775" t="s">
        <v>1476</v>
      </c>
      <c r="C5775" t="s">
        <v>27</v>
      </c>
      <c r="D5775" t="s">
        <v>3360</v>
      </c>
      <c r="E5775" t="s">
        <v>47</v>
      </c>
      <c r="F5775" s="1">
        <v>2500000</v>
      </c>
      <c r="G5775" t="s">
        <v>12</v>
      </c>
      <c r="H5775" t="s">
        <v>12</v>
      </c>
      <c r="I5775" s="2" t="s">
        <v>3361</v>
      </c>
      <c r="J5775" t="s">
        <v>2941</v>
      </c>
      <c r="K5775" t="str">
        <f>LEFT(Salaries4[[#This Row],[debut]],4)</f>
        <v>2002</v>
      </c>
      <c r="L5775">
        <f>Salaries4[[#This Row],[year]]-Salaries4[[#This Row],[debutYear]]</f>
        <v>11</v>
      </c>
    </row>
    <row r="5776" spans="1:12" x14ac:dyDescent="0.35">
      <c r="A5776" s="3" t="s">
        <v>4129</v>
      </c>
      <c r="B5776" t="s">
        <v>443</v>
      </c>
      <c r="C5776" t="s">
        <v>27</v>
      </c>
      <c r="D5776" t="s">
        <v>3774</v>
      </c>
      <c r="E5776" t="s">
        <v>3775</v>
      </c>
      <c r="F5776" s="1">
        <v>2500000</v>
      </c>
      <c r="G5776" t="s">
        <v>12</v>
      </c>
      <c r="H5776" t="s">
        <v>12</v>
      </c>
      <c r="I5776" s="2" t="s">
        <v>3776</v>
      </c>
      <c r="J5776" t="s">
        <v>2187</v>
      </c>
      <c r="K5776" t="str">
        <f>LEFT(Salaries4[[#This Row],[debut]],4)</f>
        <v>2006</v>
      </c>
      <c r="L5776">
        <f>Salaries4[[#This Row],[year]]-Salaries4[[#This Row],[debutYear]]</f>
        <v>7</v>
      </c>
    </row>
    <row r="5777" spans="1:12" x14ac:dyDescent="0.35">
      <c r="A5777" s="3" t="s">
        <v>4129</v>
      </c>
      <c r="B5777" t="s">
        <v>94</v>
      </c>
      <c r="C5777" t="s">
        <v>27</v>
      </c>
      <c r="D5777" t="s">
        <v>4172</v>
      </c>
      <c r="E5777" t="s">
        <v>4173</v>
      </c>
      <c r="F5777" s="1">
        <v>2500000</v>
      </c>
      <c r="G5777" t="s">
        <v>36</v>
      </c>
      <c r="H5777" t="s">
        <v>36</v>
      </c>
      <c r="I5777" s="2" t="s">
        <v>4174</v>
      </c>
      <c r="J5777" t="s">
        <v>3312</v>
      </c>
      <c r="K5777" t="str">
        <f>LEFT(Salaries4[[#This Row],[debut]],4)</f>
        <v>2006</v>
      </c>
      <c r="L5777">
        <f>Salaries4[[#This Row],[year]]-Salaries4[[#This Row],[debutYear]]</f>
        <v>7</v>
      </c>
    </row>
    <row r="5778" spans="1:12" x14ac:dyDescent="0.35">
      <c r="A5778" s="3" t="s">
        <v>4129</v>
      </c>
      <c r="B5778" t="s">
        <v>15</v>
      </c>
      <c r="C5778" t="s">
        <v>9</v>
      </c>
      <c r="D5778" t="s">
        <v>3805</v>
      </c>
      <c r="E5778" t="s">
        <v>3806</v>
      </c>
      <c r="F5778" s="1">
        <v>2500000</v>
      </c>
      <c r="G5778" t="s">
        <v>36</v>
      </c>
      <c r="H5778" t="s">
        <v>36</v>
      </c>
      <c r="I5778" s="2" t="s">
        <v>3807</v>
      </c>
      <c r="J5778" t="s">
        <v>3587</v>
      </c>
      <c r="K5778" t="str">
        <f>LEFT(Salaries4[[#This Row],[debut]],4)</f>
        <v>2007</v>
      </c>
      <c r="L5778">
        <f>Salaries4[[#This Row],[year]]-Salaries4[[#This Row],[debutYear]]</f>
        <v>6</v>
      </c>
    </row>
    <row r="5779" spans="1:12" x14ac:dyDescent="0.35">
      <c r="A5779" s="3" t="s">
        <v>4129</v>
      </c>
      <c r="B5779" t="s">
        <v>2589</v>
      </c>
      <c r="C5779" t="s">
        <v>9</v>
      </c>
      <c r="D5779" t="s">
        <v>4175</v>
      </c>
      <c r="E5779" t="s">
        <v>4176</v>
      </c>
      <c r="F5779" s="1">
        <v>2500000</v>
      </c>
      <c r="G5779" t="s">
        <v>30</v>
      </c>
      <c r="H5779" t="s">
        <v>12</v>
      </c>
      <c r="I5779" s="2" t="s">
        <v>4177</v>
      </c>
      <c r="J5779" t="s">
        <v>4178</v>
      </c>
      <c r="K5779" t="str">
        <f>LEFT(Salaries4[[#This Row],[debut]],4)</f>
        <v>2010</v>
      </c>
      <c r="L5779">
        <f>Salaries4[[#This Row],[year]]-Salaries4[[#This Row],[debutYear]]</f>
        <v>3</v>
      </c>
    </row>
    <row r="5780" spans="1:12" x14ac:dyDescent="0.35">
      <c r="A5780" s="3" t="s">
        <v>4129</v>
      </c>
      <c r="B5780" t="s">
        <v>1476</v>
      </c>
      <c r="C5780" t="s">
        <v>27</v>
      </c>
      <c r="D5780" t="s">
        <v>4112</v>
      </c>
      <c r="E5780" t="s">
        <v>4113</v>
      </c>
      <c r="F5780" s="1">
        <v>2500018</v>
      </c>
      <c r="G5780" t="s">
        <v>12</v>
      </c>
      <c r="H5780" t="s">
        <v>12</v>
      </c>
      <c r="I5780" s="2" t="s">
        <v>4114</v>
      </c>
      <c r="J5780" t="s">
        <v>2187</v>
      </c>
      <c r="K5780" t="str">
        <f>LEFT(Salaries4[[#This Row],[debut]],4)</f>
        <v>2008</v>
      </c>
      <c r="L5780">
        <f>Salaries4[[#This Row],[year]]-Salaries4[[#This Row],[debutYear]]</f>
        <v>5</v>
      </c>
    </row>
    <row r="5781" spans="1:12" x14ac:dyDescent="0.35">
      <c r="A5781" s="3" t="s">
        <v>4129</v>
      </c>
      <c r="B5781" t="s">
        <v>186</v>
      </c>
      <c r="C5781" t="s">
        <v>9</v>
      </c>
      <c r="D5781" t="s">
        <v>4179</v>
      </c>
      <c r="E5781" t="s">
        <v>4180</v>
      </c>
      <c r="F5781" s="1">
        <v>2600000</v>
      </c>
      <c r="G5781" t="s">
        <v>30</v>
      </c>
      <c r="H5781" t="s">
        <v>12</v>
      </c>
      <c r="I5781" s="2" t="s">
        <v>1726</v>
      </c>
      <c r="J5781" t="s">
        <v>4181</v>
      </c>
      <c r="K5781" t="str">
        <f>LEFT(Salaries4[[#This Row],[debut]],4)</f>
        <v>2009</v>
      </c>
      <c r="L5781">
        <f>Salaries4[[#This Row],[year]]-Salaries4[[#This Row],[debutYear]]</f>
        <v>4</v>
      </c>
    </row>
    <row r="5782" spans="1:12" x14ac:dyDescent="0.35">
      <c r="A5782" s="3" t="s">
        <v>4129</v>
      </c>
      <c r="B5782" t="s">
        <v>443</v>
      </c>
      <c r="C5782" t="s">
        <v>27</v>
      </c>
      <c r="D5782" t="s">
        <v>3961</v>
      </c>
      <c r="E5782" t="s">
        <v>3962</v>
      </c>
      <c r="F5782" s="1">
        <v>2600000</v>
      </c>
      <c r="G5782" t="s">
        <v>30</v>
      </c>
      <c r="H5782" t="s">
        <v>12</v>
      </c>
      <c r="I5782" s="2" t="s">
        <v>3963</v>
      </c>
      <c r="J5782" t="s">
        <v>3964</v>
      </c>
      <c r="K5782" t="str">
        <f>LEFT(Salaries4[[#This Row],[debut]],4)</f>
        <v>2007</v>
      </c>
      <c r="L5782">
        <f>Salaries4[[#This Row],[year]]-Salaries4[[#This Row],[debutYear]]</f>
        <v>6</v>
      </c>
    </row>
    <row r="5783" spans="1:12" x14ac:dyDescent="0.35">
      <c r="A5783" s="3" t="s">
        <v>4129</v>
      </c>
      <c r="B5783" t="s">
        <v>50</v>
      </c>
      <c r="C5783" t="s">
        <v>9</v>
      </c>
      <c r="D5783" t="s">
        <v>3595</v>
      </c>
      <c r="E5783" t="s">
        <v>3596</v>
      </c>
      <c r="F5783" s="1">
        <v>2640000</v>
      </c>
      <c r="G5783" t="s">
        <v>12</v>
      </c>
      <c r="H5783" t="s">
        <v>12</v>
      </c>
      <c r="I5783" s="2" t="s">
        <v>3597</v>
      </c>
      <c r="J5783" t="s">
        <v>3598</v>
      </c>
      <c r="K5783" t="str">
        <f>LEFT(Salaries4[[#This Row],[debut]],4)</f>
        <v>2008</v>
      </c>
      <c r="L5783">
        <f>Salaries4[[#This Row],[year]]-Salaries4[[#This Row],[debutYear]]</f>
        <v>5</v>
      </c>
    </row>
    <row r="5784" spans="1:12" x14ac:dyDescent="0.35">
      <c r="A5784" s="3" t="s">
        <v>4129</v>
      </c>
      <c r="B5784" t="s">
        <v>39</v>
      </c>
      <c r="C5784" t="s">
        <v>27</v>
      </c>
      <c r="D5784" t="s">
        <v>4182</v>
      </c>
      <c r="E5784" t="s">
        <v>4183</v>
      </c>
      <c r="F5784" s="1">
        <v>2650000</v>
      </c>
      <c r="G5784" t="s">
        <v>12</v>
      </c>
      <c r="H5784" t="s">
        <v>12</v>
      </c>
      <c r="I5784" s="2" t="s">
        <v>4184</v>
      </c>
      <c r="J5784" t="s">
        <v>4185</v>
      </c>
      <c r="K5784" t="str">
        <f>LEFT(Salaries4[[#This Row],[debut]],4)</f>
        <v>2008</v>
      </c>
      <c r="L5784">
        <f>Salaries4[[#This Row],[year]]-Salaries4[[#This Row],[debutYear]]</f>
        <v>5</v>
      </c>
    </row>
    <row r="5785" spans="1:12" x14ac:dyDescent="0.35">
      <c r="A5785" s="3" t="s">
        <v>4129</v>
      </c>
      <c r="B5785" t="s">
        <v>217</v>
      </c>
      <c r="C5785" t="s">
        <v>9</v>
      </c>
      <c r="D5785" t="s">
        <v>4186</v>
      </c>
      <c r="E5785" t="s">
        <v>4187</v>
      </c>
      <c r="F5785" s="1">
        <v>2675000</v>
      </c>
      <c r="G5785" t="s">
        <v>36</v>
      </c>
      <c r="H5785" t="s">
        <v>36</v>
      </c>
      <c r="I5785" s="2" t="s">
        <v>978</v>
      </c>
      <c r="J5785" t="s">
        <v>4188</v>
      </c>
      <c r="K5785" t="str">
        <f>LEFT(Salaries4[[#This Row],[debut]],4)</f>
        <v>2008</v>
      </c>
      <c r="L5785">
        <f>Salaries4[[#This Row],[year]]-Salaries4[[#This Row],[debutYear]]</f>
        <v>5</v>
      </c>
    </row>
    <row r="5786" spans="1:12" x14ac:dyDescent="0.35">
      <c r="A5786" s="3" t="s">
        <v>4129</v>
      </c>
      <c r="B5786" t="s">
        <v>181</v>
      </c>
      <c r="C5786" t="s">
        <v>27</v>
      </c>
      <c r="D5786" t="s">
        <v>3944</v>
      </c>
      <c r="E5786" t="s">
        <v>1491</v>
      </c>
      <c r="F5786" s="1">
        <v>2700000</v>
      </c>
      <c r="G5786" t="s">
        <v>36</v>
      </c>
      <c r="H5786" t="s">
        <v>12</v>
      </c>
      <c r="I5786" s="2" t="s">
        <v>3945</v>
      </c>
      <c r="J5786" t="s">
        <v>3946</v>
      </c>
      <c r="K5786" t="str">
        <f>LEFT(Salaries4[[#This Row],[debut]],4)</f>
        <v>2011</v>
      </c>
      <c r="L5786">
        <f>Salaries4[[#This Row],[year]]-Salaries4[[#This Row],[debutYear]]</f>
        <v>2</v>
      </c>
    </row>
    <row r="5787" spans="1:12" x14ac:dyDescent="0.35">
      <c r="A5787" s="3" t="s">
        <v>4129</v>
      </c>
      <c r="B5787" t="s">
        <v>255</v>
      </c>
      <c r="C5787" t="s">
        <v>27</v>
      </c>
      <c r="D5787" t="s">
        <v>3824</v>
      </c>
      <c r="E5787" t="s">
        <v>3825</v>
      </c>
      <c r="F5787" s="1">
        <v>2750000</v>
      </c>
      <c r="G5787" t="s">
        <v>12</v>
      </c>
      <c r="H5787" t="s">
        <v>12</v>
      </c>
      <c r="I5787" s="2" t="s">
        <v>3826</v>
      </c>
      <c r="J5787" t="s">
        <v>3827</v>
      </c>
      <c r="K5787" t="str">
        <f>LEFT(Salaries4[[#This Row],[debut]],4)</f>
        <v>2005</v>
      </c>
      <c r="L5787">
        <f>Salaries4[[#This Row],[year]]-Salaries4[[#This Row],[debutYear]]</f>
        <v>8</v>
      </c>
    </row>
    <row r="5788" spans="1:12" x14ac:dyDescent="0.35">
      <c r="A5788" s="3" t="s">
        <v>4129</v>
      </c>
      <c r="B5788" t="s">
        <v>443</v>
      </c>
      <c r="C5788" t="s">
        <v>27</v>
      </c>
      <c r="D5788" t="s">
        <v>4189</v>
      </c>
      <c r="E5788" t="s">
        <v>4190</v>
      </c>
      <c r="F5788" s="1">
        <v>2750000</v>
      </c>
      <c r="G5788" t="s">
        <v>12</v>
      </c>
      <c r="H5788" t="s">
        <v>12</v>
      </c>
      <c r="I5788" s="2" t="s">
        <v>4191</v>
      </c>
      <c r="J5788" t="s">
        <v>4192</v>
      </c>
      <c r="K5788" t="str">
        <f>LEFT(Salaries4[[#This Row],[debut]],4)</f>
        <v>2010</v>
      </c>
      <c r="L5788">
        <f>Salaries4[[#This Row],[year]]-Salaries4[[#This Row],[debutYear]]</f>
        <v>3</v>
      </c>
    </row>
    <row r="5789" spans="1:12" x14ac:dyDescent="0.35">
      <c r="A5789" s="3" t="s">
        <v>4129</v>
      </c>
      <c r="B5789" t="s">
        <v>3960</v>
      </c>
      <c r="C5789" t="s">
        <v>9</v>
      </c>
      <c r="D5789" t="s">
        <v>4193</v>
      </c>
      <c r="E5789" t="s">
        <v>4194</v>
      </c>
      <c r="F5789" s="1">
        <v>2750000</v>
      </c>
      <c r="G5789" t="s">
        <v>12</v>
      </c>
      <c r="H5789" t="s">
        <v>12</v>
      </c>
      <c r="I5789" s="2" t="s">
        <v>4195</v>
      </c>
      <c r="J5789" t="s">
        <v>2187</v>
      </c>
      <c r="K5789" t="str">
        <f>LEFT(Salaries4[[#This Row],[debut]],4)</f>
        <v>2012</v>
      </c>
      <c r="L5789">
        <f>Salaries4[[#This Row],[year]]-Salaries4[[#This Row],[debutYear]]</f>
        <v>1</v>
      </c>
    </row>
    <row r="5790" spans="1:12" x14ac:dyDescent="0.35">
      <c r="A5790" s="3" t="s">
        <v>4129</v>
      </c>
      <c r="B5790" t="s">
        <v>3960</v>
      </c>
      <c r="C5790" t="s">
        <v>9</v>
      </c>
      <c r="D5790" t="s">
        <v>2335</v>
      </c>
      <c r="E5790" t="s">
        <v>2336</v>
      </c>
      <c r="F5790" s="1">
        <v>2750000</v>
      </c>
      <c r="G5790" t="s">
        <v>12</v>
      </c>
      <c r="H5790" t="s">
        <v>12</v>
      </c>
      <c r="I5790" s="2" t="s">
        <v>2337</v>
      </c>
      <c r="J5790" t="s">
        <v>1475</v>
      </c>
      <c r="K5790" t="str">
        <f>LEFT(Salaries4[[#This Row],[debut]],4)</f>
        <v>1998</v>
      </c>
      <c r="L5790">
        <f>Salaries4[[#This Row],[year]]-Salaries4[[#This Row],[debutYear]]</f>
        <v>15</v>
      </c>
    </row>
    <row r="5791" spans="1:12" x14ac:dyDescent="0.35">
      <c r="A5791" s="3" t="s">
        <v>4129</v>
      </c>
      <c r="B5791" t="s">
        <v>1356</v>
      </c>
      <c r="C5791" t="s">
        <v>9</v>
      </c>
      <c r="D5791" t="s">
        <v>3725</v>
      </c>
      <c r="E5791" t="s">
        <v>3726</v>
      </c>
      <c r="F5791" s="1">
        <v>2750000</v>
      </c>
      <c r="G5791" t="s">
        <v>12</v>
      </c>
      <c r="H5791" t="s">
        <v>36</v>
      </c>
      <c r="I5791" s="2" t="s">
        <v>3487</v>
      </c>
      <c r="J5791" t="s">
        <v>3727</v>
      </c>
      <c r="K5791" t="str">
        <f>LEFT(Salaries4[[#This Row],[debut]],4)</f>
        <v>2005</v>
      </c>
      <c r="L5791">
        <f>Salaries4[[#This Row],[year]]-Salaries4[[#This Row],[debutYear]]</f>
        <v>8</v>
      </c>
    </row>
    <row r="5792" spans="1:12" x14ac:dyDescent="0.35">
      <c r="A5792" s="3" t="s">
        <v>4129</v>
      </c>
      <c r="B5792" t="s">
        <v>181</v>
      </c>
      <c r="C5792" t="s">
        <v>27</v>
      </c>
      <c r="D5792" t="s">
        <v>2358</v>
      </c>
      <c r="E5792" t="s">
        <v>2359</v>
      </c>
      <c r="F5792" s="1">
        <v>2750000</v>
      </c>
      <c r="G5792" t="s">
        <v>36</v>
      </c>
      <c r="H5792" t="s">
        <v>12</v>
      </c>
      <c r="I5792" s="2" t="s">
        <v>1750</v>
      </c>
      <c r="J5792" t="s">
        <v>1664</v>
      </c>
      <c r="K5792" t="str">
        <f>LEFT(Salaries4[[#This Row],[debut]],4)</f>
        <v>1996</v>
      </c>
      <c r="L5792">
        <f>Salaries4[[#This Row],[year]]-Salaries4[[#This Row],[debutYear]]</f>
        <v>17</v>
      </c>
    </row>
    <row r="5793" spans="1:12" x14ac:dyDescent="0.35">
      <c r="A5793" s="3" t="s">
        <v>4129</v>
      </c>
      <c r="B5793" t="s">
        <v>1476</v>
      </c>
      <c r="C5793" t="s">
        <v>27</v>
      </c>
      <c r="D5793" t="s">
        <v>3313</v>
      </c>
      <c r="E5793" t="s">
        <v>3314</v>
      </c>
      <c r="F5793" s="1">
        <v>2750000</v>
      </c>
      <c r="G5793" t="s">
        <v>36</v>
      </c>
      <c r="H5793" t="s">
        <v>12</v>
      </c>
      <c r="I5793" s="2" t="s">
        <v>3315</v>
      </c>
      <c r="J5793" t="s">
        <v>3098</v>
      </c>
      <c r="K5793" t="str">
        <f>LEFT(Salaries4[[#This Row],[debut]],4)</f>
        <v>2005</v>
      </c>
      <c r="L5793">
        <f>Salaries4[[#This Row],[year]]-Salaries4[[#This Row],[debutYear]]</f>
        <v>8</v>
      </c>
    </row>
    <row r="5794" spans="1:12" x14ac:dyDescent="0.35">
      <c r="A5794" s="3" t="s">
        <v>4129</v>
      </c>
      <c r="B5794" t="s">
        <v>33</v>
      </c>
      <c r="C5794" t="s">
        <v>27</v>
      </c>
      <c r="D5794" t="s">
        <v>4196</v>
      </c>
      <c r="E5794" t="s">
        <v>4197</v>
      </c>
      <c r="F5794" s="1">
        <v>2800000</v>
      </c>
      <c r="G5794" t="s">
        <v>12</v>
      </c>
      <c r="H5794" t="s">
        <v>12</v>
      </c>
      <c r="I5794" s="2" t="s">
        <v>4198</v>
      </c>
      <c r="J5794" t="s">
        <v>3373</v>
      </c>
      <c r="K5794" t="str">
        <f>LEFT(Salaries4[[#This Row],[debut]],4)</f>
        <v>2009</v>
      </c>
      <c r="L5794">
        <f>Salaries4[[#This Row],[year]]-Salaries4[[#This Row],[debutYear]]</f>
        <v>4</v>
      </c>
    </row>
    <row r="5795" spans="1:12" x14ac:dyDescent="0.35">
      <c r="A5795" s="3" t="s">
        <v>4129</v>
      </c>
      <c r="B5795" t="s">
        <v>355</v>
      </c>
      <c r="C5795" t="s">
        <v>27</v>
      </c>
      <c r="D5795" t="s">
        <v>3738</v>
      </c>
      <c r="E5795" t="s">
        <v>3739</v>
      </c>
      <c r="F5795" s="1">
        <v>2800000</v>
      </c>
      <c r="G5795" t="s">
        <v>12</v>
      </c>
      <c r="H5795" t="s">
        <v>12</v>
      </c>
      <c r="I5795" s="2" t="s">
        <v>3135</v>
      </c>
      <c r="J5795" t="s">
        <v>1664</v>
      </c>
      <c r="K5795" t="str">
        <f>LEFT(Salaries4[[#This Row],[debut]],4)</f>
        <v>2010</v>
      </c>
      <c r="L5795">
        <f>Salaries4[[#This Row],[year]]-Salaries4[[#This Row],[debutYear]]</f>
        <v>3</v>
      </c>
    </row>
    <row r="5796" spans="1:12" x14ac:dyDescent="0.35">
      <c r="A5796" s="3" t="s">
        <v>4129</v>
      </c>
      <c r="B5796" t="s">
        <v>172</v>
      </c>
      <c r="C5796" t="s">
        <v>27</v>
      </c>
      <c r="D5796" t="s">
        <v>4199</v>
      </c>
      <c r="E5796" t="s">
        <v>592</v>
      </c>
      <c r="F5796" s="1">
        <v>2825000</v>
      </c>
      <c r="G5796" t="s">
        <v>12</v>
      </c>
      <c r="H5796" t="s">
        <v>12</v>
      </c>
      <c r="I5796" s="2" t="s">
        <v>4200</v>
      </c>
      <c r="J5796" t="s">
        <v>4201</v>
      </c>
      <c r="K5796" t="str">
        <f>LEFT(Salaries4[[#This Row],[debut]],4)</f>
        <v>2009</v>
      </c>
      <c r="L5796">
        <f>Salaries4[[#This Row],[year]]-Salaries4[[#This Row],[debutYear]]</f>
        <v>4</v>
      </c>
    </row>
    <row r="5797" spans="1:12" x14ac:dyDescent="0.35">
      <c r="A5797" s="3" t="s">
        <v>4129</v>
      </c>
      <c r="B5797" t="s">
        <v>45</v>
      </c>
      <c r="C5797" t="s">
        <v>9</v>
      </c>
      <c r="D5797" t="s">
        <v>4202</v>
      </c>
      <c r="E5797" t="s">
        <v>4203</v>
      </c>
      <c r="F5797" s="1">
        <v>2850000</v>
      </c>
      <c r="G5797" t="s">
        <v>36</v>
      </c>
      <c r="H5797" t="s">
        <v>36</v>
      </c>
      <c r="I5797" s="2" t="s">
        <v>1472</v>
      </c>
      <c r="J5797" t="s">
        <v>4204</v>
      </c>
      <c r="K5797" t="str">
        <f>LEFT(Salaries4[[#This Row],[debut]],4)</f>
        <v>2005</v>
      </c>
      <c r="L5797">
        <f>Salaries4[[#This Row],[year]]-Salaries4[[#This Row],[debutYear]]</f>
        <v>8</v>
      </c>
    </row>
    <row r="5798" spans="1:12" x14ac:dyDescent="0.35">
      <c r="A5798" s="3" t="s">
        <v>4129</v>
      </c>
      <c r="B5798" t="s">
        <v>77</v>
      </c>
      <c r="C5798" t="s">
        <v>27</v>
      </c>
      <c r="D5798" t="s">
        <v>4045</v>
      </c>
      <c r="E5798" t="s">
        <v>4046</v>
      </c>
      <c r="F5798" s="1">
        <v>2850000</v>
      </c>
      <c r="G5798" t="s">
        <v>36</v>
      </c>
      <c r="H5798" t="s">
        <v>36</v>
      </c>
      <c r="I5798" s="2" t="s">
        <v>4047</v>
      </c>
      <c r="J5798" t="s">
        <v>2187</v>
      </c>
      <c r="K5798" t="str">
        <f>LEFT(Salaries4[[#This Row],[debut]],4)</f>
        <v>2008</v>
      </c>
      <c r="L5798">
        <f>Salaries4[[#This Row],[year]]-Salaries4[[#This Row],[debutYear]]</f>
        <v>5</v>
      </c>
    </row>
    <row r="5799" spans="1:12" x14ac:dyDescent="0.35">
      <c r="A5799" s="3" t="s">
        <v>4129</v>
      </c>
      <c r="B5799" t="s">
        <v>255</v>
      </c>
      <c r="C5799" t="s">
        <v>27</v>
      </c>
      <c r="D5799" t="s">
        <v>4205</v>
      </c>
      <c r="E5799" t="s">
        <v>4206</v>
      </c>
      <c r="F5799" s="1">
        <v>2900000</v>
      </c>
      <c r="G5799" t="s">
        <v>12</v>
      </c>
      <c r="H5799" t="s">
        <v>12</v>
      </c>
      <c r="I5799" s="2" t="s">
        <v>4207</v>
      </c>
      <c r="J5799" t="s">
        <v>4204</v>
      </c>
      <c r="K5799" t="str">
        <f>LEFT(Salaries4[[#This Row],[debut]],4)</f>
        <v>2009</v>
      </c>
      <c r="L5799">
        <f>Salaries4[[#This Row],[year]]-Salaries4[[#This Row],[debutYear]]</f>
        <v>4</v>
      </c>
    </row>
    <row r="5800" spans="1:12" x14ac:dyDescent="0.35">
      <c r="A5800" s="3" t="s">
        <v>4129</v>
      </c>
      <c r="B5800" t="s">
        <v>212</v>
      </c>
      <c r="C5800" t="s">
        <v>27</v>
      </c>
      <c r="D5800" t="s">
        <v>2642</v>
      </c>
      <c r="E5800" t="s">
        <v>2643</v>
      </c>
      <c r="F5800" s="1">
        <v>2900000</v>
      </c>
      <c r="G5800" t="s">
        <v>36</v>
      </c>
      <c r="H5800" t="s">
        <v>36</v>
      </c>
      <c r="I5800" s="2" t="s">
        <v>2644</v>
      </c>
      <c r="J5800" t="s">
        <v>2645</v>
      </c>
      <c r="K5800" t="str">
        <f>LEFT(Salaries4[[#This Row],[debut]],4)</f>
        <v>2001</v>
      </c>
      <c r="L5800">
        <f>Salaries4[[#This Row],[year]]-Salaries4[[#This Row],[debutYear]]</f>
        <v>12</v>
      </c>
    </row>
    <row r="5801" spans="1:12" x14ac:dyDescent="0.35">
      <c r="A5801" s="3" t="s">
        <v>4129</v>
      </c>
      <c r="B5801" t="s">
        <v>355</v>
      </c>
      <c r="C5801" t="s">
        <v>27</v>
      </c>
      <c r="D5801" t="s">
        <v>4208</v>
      </c>
      <c r="E5801" t="s">
        <v>4209</v>
      </c>
      <c r="F5801" s="1">
        <v>2925000</v>
      </c>
      <c r="G5801" t="s">
        <v>12</v>
      </c>
      <c r="H5801" t="s">
        <v>12</v>
      </c>
      <c r="I5801" s="2" t="s">
        <v>4210</v>
      </c>
      <c r="J5801" t="s">
        <v>2187</v>
      </c>
      <c r="K5801" t="str">
        <f>LEFT(Salaries4[[#This Row],[debut]],4)</f>
        <v>2009</v>
      </c>
      <c r="L5801">
        <f>Salaries4[[#This Row],[year]]-Salaries4[[#This Row],[debutYear]]</f>
        <v>4</v>
      </c>
    </row>
    <row r="5802" spans="1:12" x14ac:dyDescent="0.35">
      <c r="A5802" s="3" t="s">
        <v>4129</v>
      </c>
      <c r="B5802" t="s">
        <v>8</v>
      </c>
      <c r="C5802" t="s">
        <v>9</v>
      </c>
      <c r="D5802" t="s">
        <v>4211</v>
      </c>
      <c r="E5802" t="s">
        <v>660</v>
      </c>
      <c r="F5802" s="1">
        <v>2925000</v>
      </c>
      <c r="G5802" t="s">
        <v>36</v>
      </c>
      <c r="H5802" t="s">
        <v>12</v>
      </c>
      <c r="I5802" s="2" t="s">
        <v>4212</v>
      </c>
      <c r="J5802" t="s">
        <v>3075</v>
      </c>
      <c r="K5802" t="str">
        <f>LEFT(Salaries4[[#This Row],[debut]],4)</f>
        <v>2008</v>
      </c>
      <c r="L5802">
        <f>Salaries4[[#This Row],[year]]-Salaries4[[#This Row],[debutYear]]</f>
        <v>5</v>
      </c>
    </row>
    <row r="5803" spans="1:12" x14ac:dyDescent="0.35">
      <c r="A5803" s="3" t="s">
        <v>4129</v>
      </c>
      <c r="B5803" t="s">
        <v>1476</v>
      </c>
      <c r="C5803" t="s">
        <v>27</v>
      </c>
      <c r="D5803" t="s">
        <v>3934</v>
      </c>
      <c r="E5803" t="s">
        <v>3935</v>
      </c>
      <c r="F5803" s="1">
        <v>2950000</v>
      </c>
      <c r="G5803" t="s">
        <v>12</v>
      </c>
      <c r="H5803" t="s">
        <v>12</v>
      </c>
      <c r="I5803" s="2" t="s">
        <v>3548</v>
      </c>
      <c r="J5803" t="s">
        <v>2491</v>
      </c>
      <c r="K5803" t="str">
        <f>LEFT(Salaries4[[#This Row],[debut]],4)</f>
        <v>2006</v>
      </c>
      <c r="L5803">
        <f>Salaries4[[#This Row],[year]]-Salaries4[[#This Row],[debutYear]]</f>
        <v>7</v>
      </c>
    </row>
    <row r="5804" spans="1:12" x14ac:dyDescent="0.35">
      <c r="A5804" s="3" t="s">
        <v>4129</v>
      </c>
      <c r="B5804" t="s">
        <v>133</v>
      </c>
      <c r="C5804" t="s">
        <v>27</v>
      </c>
      <c r="D5804" t="s">
        <v>4213</v>
      </c>
      <c r="E5804" t="s">
        <v>4214</v>
      </c>
      <c r="F5804" s="1">
        <v>2950000</v>
      </c>
      <c r="G5804" t="s">
        <v>36</v>
      </c>
      <c r="H5804" t="s">
        <v>12</v>
      </c>
      <c r="I5804" s="2" t="s">
        <v>4215</v>
      </c>
      <c r="J5804" t="s">
        <v>2941</v>
      </c>
      <c r="K5804" t="str">
        <f>LEFT(Salaries4[[#This Row],[debut]],4)</f>
        <v>2009</v>
      </c>
      <c r="L5804">
        <f>Salaries4[[#This Row],[year]]-Salaries4[[#This Row],[debutYear]]</f>
        <v>4</v>
      </c>
    </row>
    <row r="5805" spans="1:12" x14ac:dyDescent="0.35">
      <c r="A5805" s="3" t="s">
        <v>4129</v>
      </c>
      <c r="B5805" t="s">
        <v>212</v>
      </c>
      <c r="C5805" t="s">
        <v>27</v>
      </c>
      <c r="D5805" t="s">
        <v>4216</v>
      </c>
      <c r="E5805" t="s">
        <v>4217</v>
      </c>
      <c r="F5805" s="1">
        <v>3000000</v>
      </c>
      <c r="G5805" t="s">
        <v>12</v>
      </c>
      <c r="H5805" t="s">
        <v>12</v>
      </c>
      <c r="I5805" s="2" t="s">
        <v>4218</v>
      </c>
      <c r="J5805" t="s">
        <v>3373</v>
      </c>
      <c r="K5805" t="str">
        <f>LEFT(Salaries4[[#This Row],[debut]],4)</f>
        <v>2009</v>
      </c>
      <c r="L5805">
        <f>Salaries4[[#This Row],[year]]-Salaries4[[#This Row],[debutYear]]</f>
        <v>4</v>
      </c>
    </row>
    <row r="5806" spans="1:12" x14ac:dyDescent="0.35">
      <c r="A5806" s="3" t="s">
        <v>4129</v>
      </c>
      <c r="B5806" t="s">
        <v>33</v>
      </c>
      <c r="C5806" t="s">
        <v>27</v>
      </c>
      <c r="D5806" t="s">
        <v>4219</v>
      </c>
      <c r="E5806" t="s">
        <v>4220</v>
      </c>
      <c r="F5806" s="1">
        <v>3000000</v>
      </c>
      <c r="G5806" t="s">
        <v>12</v>
      </c>
      <c r="H5806" t="s">
        <v>12</v>
      </c>
      <c r="I5806" s="2" t="s">
        <v>4221</v>
      </c>
      <c r="J5806" t="s">
        <v>2187</v>
      </c>
      <c r="K5806" t="str">
        <f>LEFT(Salaries4[[#This Row],[debut]],4)</f>
        <v>2008</v>
      </c>
      <c r="L5806">
        <f>Salaries4[[#This Row],[year]]-Salaries4[[#This Row],[debutYear]]</f>
        <v>5</v>
      </c>
    </row>
    <row r="5807" spans="1:12" x14ac:dyDescent="0.35">
      <c r="A5807" s="3" t="s">
        <v>4129</v>
      </c>
      <c r="B5807" t="s">
        <v>163</v>
      </c>
      <c r="C5807" t="s">
        <v>27</v>
      </c>
      <c r="D5807" t="s">
        <v>1941</v>
      </c>
      <c r="E5807" t="s">
        <v>1942</v>
      </c>
      <c r="F5807" s="1">
        <v>3000000</v>
      </c>
      <c r="G5807" t="s">
        <v>12</v>
      </c>
      <c r="H5807" t="s">
        <v>12</v>
      </c>
      <c r="I5807" s="2" t="s">
        <v>1943</v>
      </c>
      <c r="J5807" t="s">
        <v>1944</v>
      </c>
      <c r="K5807" t="str">
        <f>LEFT(Salaries4[[#This Row],[debut]],4)</f>
        <v>1997</v>
      </c>
      <c r="L5807">
        <f>Salaries4[[#This Row],[year]]-Salaries4[[#This Row],[debutYear]]</f>
        <v>16</v>
      </c>
    </row>
    <row r="5808" spans="1:12" x14ac:dyDescent="0.35">
      <c r="A5808" s="3" t="s">
        <v>4129</v>
      </c>
      <c r="B5808" t="s">
        <v>217</v>
      </c>
      <c r="C5808" t="s">
        <v>9</v>
      </c>
      <c r="D5808" t="s">
        <v>4222</v>
      </c>
      <c r="E5808" t="s">
        <v>4223</v>
      </c>
      <c r="F5808" s="1">
        <v>3000000</v>
      </c>
      <c r="G5808" t="s">
        <v>12</v>
      </c>
      <c r="H5808" t="s">
        <v>12</v>
      </c>
      <c r="I5808" s="2" t="s">
        <v>4224</v>
      </c>
      <c r="J5808" t="s">
        <v>2187</v>
      </c>
      <c r="K5808" t="str">
        <f>LEFT(Salaries4[[#This Row],[debut]],4)</f>
        <v>2008</v>
      </c>
      <c r="L5808">
        <f>Salaries4[[#This Row],[year]]-Salaries4[[#This Row],[debutYear]]</f>
        <v>5</v>
      </c>
    </row>
    <row r="5809" spans="1:12" x14ac:dyDescent="0.35">
      <c r="A5809" s="3" t="s">
        <v>4129</v>
      </c>
      <c r="B5809" t="s">
        <v>1476</v>
      </c>
      <c r="C5809" t="s">
        <v>27</v>
      </c>
      <c r="D5809" t="s">
        <v>3950</v>
      </c>
      <c r="E5809" t="s">
        <v>3951</v>
      </c>
      <c r="F5809" s="1">
        <v>3000000</v>
      </c>
      <c r="G5809" t="s">
        <v>12</v>
      </c>
      <c r="H5809" t="s">
        <v>12</v>
      </c>
      <c r="I5809" s="2" t="s">
        <v>3952</v>
      </c>
      <c r="J5809" t="s">
        <v>3953</v>
      </c>
      <c r="K5809" t="str">
        <f>LEFT(Salaries4[[#This Row],[debut]],4)</f>
        <v>2005</v>
      </c>
      <c r="L5809">
        <f>Salaries4[[#This Row],[year]]-Salaries4[[#This Row],[debutYear]]</f>
        <v>8</v>
      </c>
    </row>
    <row r="5810" spans="1:12" x14ac:dyDescent="0.35">
      <c r="A5810" s="3" t="s">
        <v>4129</v>
      </c>
      <c r="B5810" t="s">
        <v>443</v>
      </c>
      <c r="C5810" t="s">
        <v>27</v>
      </c>
      <c r="D5810" t="s">
        <v>1449</v>
      </c>
      <c r="E5810" t="s">
        <v>1450</v>
      </c>
      <c r="F5810" s="1">
        <v>3000000</v>
      </c>
      <c r="G5810" t="s">
        <v>12</v>
      </c>
      <c r="H5810" t="s">
        <v>36</v>
      </c>
      <c r="I5810" s="2" t="s">
        <v>1451</v>
      </c>
      <c r="J5810" t="s">
        <v>1452</v>
      </c>
      <c r="K5810" t="str">
        <f>LEFT(Salaries4[[#This Row],[debut]],4)</f>
        <v>1993</v>
      </c>
      <c r="L5810">
        <f>Salaries4[[#This Row],[year]]-Salaries4[[#This Row],[debutYear]]</f>
        <v>20</v>
      </c>
    </row>
    <row r="5811" spans="1:12" x14ac:dyDescent="0.35">
      <c r="A5811" s="3" t="s">
        <v>4129</v>
      </c>
      <c r="B5811" t="s">
        <v>1459</v>
      </c>
      <c r="C5811" t="s">
        <v>9</v>
      </c>
      <c r="D5811" t="s">
        <v>2064</v>
      </c>
      <c r="E5811" t="s">
        <v>2065</v>
      </c>
      <c r="F5811" s="1">
        <v>3000000</v>
      </c>
      <c r="G5811" t="s">
        <v>36</v>
      </c>
      <c r="H5811" t="s">
        <v>12</v>
      </c>
      <c r="I5811" s="2" t="s">
        <v>1961</v>
      </c>
      <c r="J5811" t="s">
        <v>2066</v>
      </c>
      <c r="K5811" t="str">
        <f>LEFT(Salaries4[[#This Row],[debut]],4)</f>
        <v>1998</v>
      </c>
      <c r="L5811">
        <f>Salaries4[[#This Row],[year]]-Salaries4[[#This Row],[debutYear]]</f>
        <v>15</v>
      </c>
    </row>
    <row r="5812" spans="1:12" x14ac:dyDescent="0.35">
      <c r="A5812" s="3" t="s">
        <v>4129</v>
      </c>
      <c r="B5812" t="s">
        <v>217</v>
      </c>
      <c r="C5812" t="s">
        <v>9</v>
      </c>
      <c r="D5812" t="s">
        <v>2676</v>
      </c>
      <c r="E5812" t="s">
        <v>2677</v>
      </c>
      <c r="F5812" s="1">
        <v>3000000</v>
      </c>
      <c r="G5812" t="s">
        <v>36</v>
      </c>
      <c r="H5812" t="s">
        <v>12</v>
      </c>
      <c r="I5812" s="2" t="s">
        <v>2678</v>
      </c>
      <c r="J5812" t="s">
        <v>2679</v>
      </c>
      <c r="K5812" t="str">
        <f>LEFT(Salaries4[[#This Row],[debut]],4)</f>
        <v>2000</v>
      </c>
      <c r="L5812">
        <f>Salaries4[[#This Row],[year]]-Salaries4[[#This Row],[debutYear]]</f>
        <v>13</v>
      </c>
    </row>
    <row r="5813" spans="1:12" x14ac:dyDescent="0.35">
      <c r="A5813" s="3" t="s">
        <v>4129</v>
      </c>
      <c r="B5813" t="s">
        <v>443</v>
      </c>
      <c r="C5813" t="s">
        <v>27</v>
      </c>
      <c r="D5813" t="s">
        <v>3584</v>
      </c>
      <c r="E5813" t="s">
        <v>3585</v>
      </c>
      <c r="F5813" s="1">
        <v>3000000</v>
      </c>
      <c r="G5813" t="s">
        <v>30</v>
      </c>
      <c r="H5813" t="s">
        <v>12</v>
      </c>
      <c r="I5813" s="2" t="s">
        <v>3586</v>
      </c>
      <c r="J5813" t="s">
        <v>3587</v>
      </c>
      <c r="K5813" t="str">
        <f>LEFT(Salaries4[[#This Row],[debut]],4)</f>
        <v>2004</v>
      </c>
      <c r="L5813">
        <f>Salaries4[[#This Row],[year]]-Salaries4[[#This Row],[debutYear]]</f>
        <v>9</v>
      </c>
    </row>
    <row r="5814" spans="1:12" x14ac:dyDescent="0.35">
      <c r="A5814" s="3" t="s">
        <v>4129</v>
      </c>
      <c r="B5814" t="s">
        <v>82</v>
      </c>
      <c r="C5814" t="s">
        <v>9</v>
      </c>
      <c r="D5814" t="s">
        <v>4225</v>
      </c>
      <c r="E5814" t="s">
        <v>4226</v>
      </c>
      <c r="F5814" s="1">
        <v>3025000</v>
      </c>
      <c r="G5814" t="s">
        <v>36</v>
      </c>
      <c r="H5814" t="s">
        <v>12</v>
      </c>
      <c r="I5814" s="2" t="s">
        <v>4227</v>
      </c>
      <c r="J5814" t="s">
        <v>4228</v>
      </c>
      <c r="K5814" t="str">
        <f>LEFT(Salaries4[[#This Row],[debut]],4)</f>
        <v>2008</v>
      </c>
      <c r="L5814">
        <f>Salaries4[[#This Row],[year]]-Salaries4[[#This Row],[debutYear]]</f>
        <v>5</v>
      </c>
    </row>
    <row r="5815" spans="1:12" x14ac:dyDescent="0.35">
      <c r="A5815" s="3" t="s">
        <v>4129</v>
      </c>
      <c r="B5815" t="s">
        <v>8</v>
      </c>
      <c r="C5815" t="s">
        <v>9</v>
      </c>
      <c r="D5815" t="s">
        <v>4229</v>
      </c>
      <c r="E5815" t="s">
        <v>4230</v>
      </c>
      <c r="F5815" s="1">
        <v>3050000</v>
      </c>
      <c r="G5815" t="s">
        <v>36</v>
      </c>
      <c r="H5815" t="s">
        <v>36</v>
      </c>
      <c r="I5815" s="2" t="s">
        <v>3988</v>
      </c>
      <c r="J5815" t="s">
        <v>4231</v>
      </c>
      <c r="K5815" t="str">
        <f>LEFT(Salaries4[[#This Row],[debut]],4)</f>
        <v>2008</v>
      </c>
      <c r="L5815">
        <f>Salaries4[[#This Row],[year]]-Salaries4[[#This Row],[debutYear]]</f>
        <v>5</v>
      </c>
    </row>
    <row r="5816" spans="1:12" x14ac:dyDescent="0.35">
      <c r="A5816" s="3" t="s">
        <v>4129</v>
      </c>
      <c r="B5816" t="s">
        <v>138</v>
      </c>
      <c r="C5816" t="s">
        <v>9</v>
      </c>
      <c r="D5816" t="s">
        <v>4232</v>
      </c>
      <c r="E5816" t="s">
        <v>4233</v>
      </c>
      <c r="F5816" s="1">
        <v>3060000</v>
      </c>
      <c r="G5816" t="s">
        <v>12</v>
      </c>
      <c r="H5816" t="s">
        <v>12</v>
      </c>
      <c r="I5816" s="2" t="s">
        <v>4234</v>
      </c>
      <c r="J5816" t="s">
        <v>3561</v>
      </c>
      <c r="K5816" t="str">
        <f>LEFT(Salaries4[[#This Row],[debut]],4)</f>
        <v>2010</v>
      </c>
      <c r="L5816">
        <f>Salaries4[[#This Row],[year]]-Salaries4[[#This Row],[debutYear]]</f>
        <v>3</v>
      </c>
    </row>
    <row r="5817" spans="1:12" x14ac:dyDescent="0.35">
      <c r="A5817" s="3" t="s">
        <v>4129</v>
      </c>
      <c r="B5817" t="s">
        <v>77</v>
      </c>
      <c r="C5817" t="s">
        <v>27</v>
      </c>
      <c r="D5817" t="s">
        <v>4235</v>
      </c>
      <c r="E5817" t="s">
        <v>4236</v>
      </c>
      <c r="F5817" s="1">
        <v>3100000</v>
      </c>
      <c r="G5817" t="s">
        <v>12</v>
      </c>
      <c r="H5817" t="s">
        <v>12</v>
      </c>
      <c r="I5817" s="2" t="s">
        <v>4237</v>
      </c>
      <c r="J5817" t="s">
        <v>2187</v>
      </c>
      <c r="K5817" t="str">
        <f>LEFT(Salaries4[[#This Row],[debut]],4)</f>
        <v>2008</v>
      </c>
      <c r="L5817">
        <f>Salaries4[[#This Row],[year]]-Salaries4[[#This Row],[debutYear]]</f>
        <v>5</v>
      </c>
    </row>
    <row r="5818" spans="1:12" x14ac:dyDescent="0.35">
      <c r="A5818" s="3" t="s">
        <v>4129</v>
      </c>
      <c r="B5818" t="s">
        <v>39</v>
      </c>
      <c r="C5818" t="s">
        <v>27</v>
      </c>
      <c r="D5818" t="s">
        <v>3153</v>
      </c>
      <c r="E5818" t="s">
        <v>3154</v>
      </c>
      <c r="F5818" s="1">
        <v>3100000</v>
      </c>
      <c r="G5818" t="s">
        <v>12</v>
      </c>
      <c r="H5818" t="s">
        <v>12</v>
      </c>
      <c r="I5818" s="2" t="s">
        <v>3155</v>
      </c>
      <c r="J5818" t="s">
        <v>3156</v>
      </c>
      <c r="K5818" t="str">
        <f>LEFT(Salaries4[[#This Row],[debut]],4)</f>
        <v>2002</v>
      </c>
      <c r="L5818">
        <f>Salaries4[[#This Row],[year]]-Salaries4[[#This Row],[debutYear]]</f>
        <v>11</v>
      </c>
    </row>
    <row r="5819" spans="1:12" x14ac:dyDescent="0.35">
      <c r="A5819" s="3" t="s">
        <v>4129</v>
      </c>
      <c r="B5819" t="s">
        <v>217</v>
      </c>
      <c r="C5819" t="s">
        <v>9</v>
      </c>
      <c r="D5819" t="s">
        <v>4238</v>
      </c>
      <c r="E5819" t="s">
        <v>4239</v>
      </c>
      <c r="F5819" s="1">
        <v>3100000</v>
      </c>
      <c r="G5819" t="s">
        <v>12</v>
      </c>
      <c r="H5819" t="s">
        <v>12</v>
      </c>
      <c r="I5819" s="2" t="s">
        <v>4092</v>
      </c>
      <c r="J5819" t="s">
        <v>2187</v>
      </c>
      <c r="K5819" t="str">
        <f>LEFT(Salaries4[[#This Row],[debut]],4)</f>
        <v>2007</v>
      </c>
      <c r="L5819">
        <f>Salaries4[[#This Row],[year]]-Salaries4[[#This Row],[debutYear]]</f>
        <v>6</v>
      </c>
    </row>
    <row r="5820" spans="1:12" x14ac:dyDescent="0.35">
      <c r="A5820" s="3" t="s">
        <v>4129</v>
      </c>
      <c r="B5820" t="s">
        <v>8</v>
      </c>
      <c r="C5820" t="s">
        <v>9</v>
      </c>
      <c r="D5820" t="s">
        <v>4240</v>
      </c>
      <c r="E5820" t="s">
        <v>4241</v>
      </c>
      <c r="F5820" s="1">
        <v>3125000</v>
      </c>
      <c r="G5820" t="s">
        <v>36</v>
      </c>
      <c r="H5820" t="s">
        <v>36</v>
      </c>
      <c r="I5820" s="2" t="s">
        <v>4242</v>
      </c>
      <c r="J5820" t="s">
        <v>4243</v>
      </c>
      <c r="K5820" t="str">
        <f>LEFT(Salaries4[[#This Row],[debut]],4)</f>
        <v>2010</v>
      </c>
      <c r="L5820">
        <f>Salaries4[[#This Row],[year]]-Salaries4[[#This Row],[debutYear]]</f>
        <v>3</v>
      </c>
    </row>
    <row r="5821" spans="1:12" x14ac:dyDescent="0.35">
      <c r="A5821" s="3" t="s">
        <v>4129</v>
      </c>
      <c r="B5821" t="s">
        <v>172</v>
      </c>
      <c r="C5821" t="s">
        <v>27</v>
      </c>
      <c r="D5821" t="s">
        <v>4244</v>
      </c>
      <c r="E5821" t="s">
        <v>2563</v>
      </c>
      <c r="F5821" s="1">
        <v>3150000</v>
      </c>
      <c r="G5821" t="s">
        <v>12</v>
      </c>
      <c r="H5821" t="s">
        <v>12</v>
      </c>
      <c r="I5821" s="2" t="s">
        <v>4245</v>
      </c>
      <c r="J5821" t="s">
        <v>2941</v>
      </c>
      <c r="K5821" t="str">
        <f>LEFT(Salaries4[[#This Row],[debut]],4)</f>
        <v>2007</v>
      </c>
      <c r="L5821">
        <f>Salaries4[[#This Row],[year]]-Salaries4[[#This Row],[debutYear]]</f>
        <v>6</v>
      </c>
    </row>
    <row r="5822" spans="1:12" x14ac:dyDescent="0.35">
      <c r="A5822" s="3" t="s">
        <v>4129</v>
      </c>
      <c r="B5822" t="s">
        <v>55</v>
      </c>
      <c r="C5822" t="s">
        <v>9</v>
      </c>
      <c r="D5822" t="s">
        <v>4246</v>
      </c>
      <c r="E5822" t="s">
        <v>3225</v>
      </c>
      <c r="F5822" s="1">
        <v>3150000</v>
      </c>
      <c r="G5822" t="s">
        <v>12</v>
      </c>
      <c r="H5822" t="s">
        <v>12</v>
      </c>
      <c r="I5822" s="2" t="s">
        <v>2802</v>
      </c>
      <c r="J5822" t="s">
        <v>2187</v>
      </c>
      <c r="K5822" t="str">
        <f>LEFT(Salaries4[[#This Row],[debut]],4)</f>
        <v>2009</v>
      </c>
      <c r="L5822">
        <f>Salaries4[[#This Row],[year]]-Salaries4[[#This Row],[debutYear]]</f>
        <v>4</v>
      </c>
    </row>
    <row r="5823" spans="1:12" x14ac:dyDescent="0.35">
      <c r="A5823" s="3" t="s">
        <v>4129</v>
      </c>
      <c r="B5823" t="s">
        <v>1459</v>
      </c>
      <c r="C5823" t="s">
        <v>9</v>
      </c>
      <c r="D5823" t="s">
        <v>4247</v>
      </c>
      <c r="E5823" t="s">
        <v>4248</v>
      </c>
      <c r="F5823" s="1">
        <v>3150000</v>
      </c>
      <c r="G5823" t="s">
        <v>12</v>
      </c>
      <c r="H5823" t="s">
        <v>12</v>
      </c>
      <c r="I5823" s="2" t="s">
        <v>4249</v>
      </c>
      <c r="J5823" t="s">
        <v>2941</v>
      </c>
      <c r="K5823" t="str">
        <f>LEFT(Salaries4[[#This Row],[debut]],4)</f>
        <v>2008</v>
      </c>
      <c r="L5823">
        <f>Salaries4[[#This Row],[year]]-Salaries4[[#This Row],[debutYear]]</f>
        <v>5</v>
      </c>
    </row>
    <row r="5824" spans="1:12" x14ac:dyDescent="0.35">
      <c r="A5824" s="3" t="s">
        <v>4129</v>
      </c>
      <c r="B5824" t="s">
        <v>77</v>
      </c>
      <c r="C5824" t="s">
        <v>27</v>
      </c>
      <c r="D5824" t="s">
        <v>4250</v>
      </c>
      <c r="E5824" t="s">
        <v>4251</v>
      </c>
      <c r="F5824" s="1">
        <v>3150000</v>
      </c>
      <c r="G5824" t="s">
        <v>12</v>
      </c>
      <c r="H5824" t="s">
        <v>36</v>
      </c>
      <c r="I5824" s="2" t="s">
        <v>3613</v>
      </c>
      <c r="J5824" t="s">
        <v>4252</v>
      </c>
      <c r="K5824" t="str">
        <f>LEFT(Salaries4[[#This Row],[debut]],4)</f>
        <v>2006</v>
      </c>
      <c r="L5824">
        <f>Salaries4[[#This Row],[year]]-Salaries4[[#This Row],[debutYear]]</f>
        <v>7</v>
      </c>
    </row>
    <row r="5825" spans="1:12" x14ac:dyDescent="0.35">
      <c r="A5825" s="3" t="s">
        <v>4129</v>
      </c>
      <c r="B5825" t="s">
        <v>55</v>
      </c>
      <c r="C5825" t="s">
        <v>9</v>
      </c>
      <c r="D5825" t="s">
        <v>4253</v>
      </c>
      <c r="E5825" t="s">
        <v>4254</v>
      </c>
      <c r="F5825" s="1">
        <v>3200000</v>
      </c>
      <c r="G5825" t="s">
        <v>12</v>
      </c>
      <c r="H5825" t="s">
        <v>12</v>
      </c>
      <c r="I5825" s="2" t="s">
        <v>4255</v>
      </c>
      <c r="J5825" t="s">
        <v>4256</v>
      </c>
      <c r="K5825" t="str">
        <f>LEFT(Salaries4[[#This Row],[debut]],4)</f>
        <v>2006</v>
      </c>
      <c r="L5825">
        <f>Salaries4[[#This Row],[year]]-Salaries4[[#This Row],[debutYear]]</f>
        <v>7</v>
      </c>
    </row>
    <row r="5826" spans="1:12" x14ac:dyDescent="0.35">
      <c r="A5826" s="3" t="s">
        <v>4129</v>
      </c>
      <c r="B5826" t="s">
        <v>921</v>
      </c>
      <c r="C5826" t="s">
        <v>9</v>
      </c>
      <c r="D5826" t="s">
        <v>2495</v>
      </c>
      <c r="E5826" t="s">
        <v>2496</v>
      </c>
      <c r="F5826" s="1">
        <v>3200000</v>
      </c>
      <c r="G5826" t="s">
        <v>12</v>
      </c>
      <c r="H5826" t="s">
        <v>12</v>
      </c>
      <c r="I5826" s="2" t="s">
        <v>2460</v>
      </c>
      <c r="J5826" t="s">
        <v>2497</v>
      </c>
      <c r="K5826" t="str">
        <f>LEFT(Salaries4[[#This Row],[debut]],4)</f>
        <v>1999</v>
      </c>
      <c r="L5826">
        <f>Salaries4[[#This Row],[year]]-Salaries4[[#This Row],[debutYear]]</f>
        <v>14</v>
      </c>
    </row>
    <row r="5827" spans="1:12" x14ac:dyDescent="0.35">
      <c r="A5827" s="3" t="s">
        <v>4129</v>
      </c>
      <c r="B5827" t="s">
        <v>217</v>
      </c>
      <c r="C5827" t="s">
        <v>9</v>
      </c>
      <c r="D5827" t="s">
        <v>4257</v>
      </c>
      <c r="E5827" t="s">
        <v>4258</v>
      </c>
      <c r="F5827" s="1">
        <v>3200000</v>
      </c>
      <c r="G5827" t="s">
        <v>36</v>
      </c>
      <c r="H5827" t="s">
        <v>12</v>
      </c>
      <c r="I5827" s="2" t="s">
        <v>2802</v>
      </c>
      <c r="J5827" t="s">
        <v>4259</v>
      </c>
      <c r="K5827" t="str">
        <f>LEFT(Salaries4[[#This Row],[debut]],4)</f>
        <v>2009</v>
      </c>
      <c r="L5827">
        <f>Salaries4[[#This Row],[year]]-Salaries4[[#This Row],[debutYear]]</f>
        <v>4</v>
      </c>
    </row>
    <row r="5828" spans="1:12" x14ac:dyDescent="0.35">
      <c r="A5828" s="3" t="s">
        <v>4129</v>
      </c>
      <c r="B5828" t="s">
        <v>1476</v>
      </c>
      <c r="C5828" t="s">
        <v>27</v>
      </c>
      <c r="D5828" t="s">
        <v>3400</v>
      </c>
      <c r="E5828" t="s">
        <v>676</v>
      </c>
      <c r="F5828" s="1">
        <v>3250000</v>
      </c>
      <c r="G5828" t="s">
        <v>12</v>
      </c>
      <c r="H5828" t="s">
        <v>12</v>
      </c>
      <c r="I5828" s="2" t="s">
        <v>3401</v>
      </c>
      <c r="J5828" t="s">
        <v>3402</v>
      </c>
      <c r="K5828" t="str">
        <f>LEFT(Salaries4[[#This Row],[debut]],4)</f>
        <v>2006</v>
      </c>
      <c r="L5828">
        <f>Salaries4[[#This Row],[year]]-Salaries4[[#This Row],[debutYear]]</f>
        <v>7</v>
      </c>
    </row>
    <row r="5829" spans="1:12" x14ac:dyDescent="0.35">
      <c r="A5829" s="3" t="s">
        <v>4129</v>
      </c>
      <c r="B5829" t="s">
        <v>181</v>
      </c>
      <c r="C5829" t="s">
        <v>27</v>
      </c>
      <c r="D5829" t="s">
        <v>4260</v>
      </c>
      <c r="E5829" t="s">
        <v>4261</v>
      </c>
      <c r="F5829" s="1">
        <v>3250000</v>
      </c>
      <c r="G5829" t="s">
        <v>12</v>
      </c>
      <c r="H5829" t="s">
        <v>12</v>
      </c>
      <c r="I5829" s="2" t="s">
        <v>3819</v>
      </c>
      <c r="J5829" t="s">
        <v>4262</v>
      </c>
      <c r="K5829" t="str">
        <f>LEFT(Salaries4[[#This Row],[debut]],4)</f>
        <v>2007</v>
      </c>
      <c r="L5829">
        <f>Salaries4[[#This Row],[year]]-Salaries4[[#This Row],[debutYear]]</f>
        <v>6</v>
      </c>
    </row>
    <row r="5830" spans="1:12" x14ac:dyDescent="0.35">
      <c r="A5830" s="3" t="s">
        <v>4129</v>
      </c>
      <c r="B5830" t="s">
        <v>255</v>
      </c>
      <c r="C5830" t="s">
        <v>27</v>
      </c>
      <c r="D5830" t="s">
        <v>4263</v>
      </c>
      <c r="E5830" t="s">
        <v>4264</v>
      </c>
      <c r="F5830" s="1">
        <v>3250000</v>
      </c>
      <c r="G5830" t="s">
        <v>36</v>
      </c>
      <c r="H5830" t="s">
        <v>12</v>
      </c>
      <c r="I5830" s="2" t="s">
        <v>4265</v>
      </c>
      <c r="J5830" t="s">
        <v>4139</v>
      </c>
      <c r="K5830" t="str">
        <f>LEFT(Salaries4[[#This Row],[debut]],4)</f>
        <v>2011</v>
      </c>
      <c r="L5830">
        <f>Salaries4[[#This Row],[year]]-Salaries4[[#This Row],[debutYear]]</f>
        <v>2</v>
      </c>
    </row>
    <row r="5831" spans="1:12" x14ac:dyDescent="0.35">
      <c r="A5831" s="3" t="s">
        <v>4129</v>
      </c>
      <c r="B5831" t="s">
        <v>26</v>
      </c>
      <c r="C5831" t="s">
        <v>27</v>
      </c>
      <c r="D5831" t="s">
        <v>4266</v>
      </c>
      <c r="E5831" t="s">
        <v>4267</v>
      </c>
      <c r="F5831" s="1">
        <v>3300000</v>
      </c>
      <c r="G5831" t="s">
        <v>36</v>
      </c>
      <c r="H5831" t="s">
        <v>12</v>
      </c>
      <c r="I5831" s="2" t="s">
        <v>4268</v>
      </c>
      <c r="J5831" t="s">
        <v>1944</v>
      </c>
      <c r="K5831" t="str">
        <f>LEFT(Salaries4[[#This Row],[debut]],4)</f>
        <v>2008</v>
      </c>
      <c r="L5831">
        <f>Salaries4[[#This Row],[year]]-Salaries4[[#This Row],[debutYear]]</f>
        <v>5</v>
      </c>
    </row>
    <row r="5832" spans="1:12" x14ac:dyDescent="0.35">
      <c r="A5832" s="3" t="s">
        <v>4129</v>
      </c>
      <c r="B5832" t="s">
        <v>82</v>
      </c>
      <c r="C5832" t="s">
        <v>9</v>
      </c>
      <c r="D5832" t="s">
        <v>4269</v>
      </c>
      <c r="E5832" t="s">
        <v>4270</v>
      </c>
      <c r="F5832" s="1">
        <v>3300000</v>
      </c>
      <c r="G5832" t="s">
        <v>30</v>
      </c>
      <c r="H5832" t="s">
        <v>12</v>
      </c>
      <c r="I5832" s="2" t="s">
        <v>4271</v>
      </c>
      <c r="J5832" t="s">
        <v>2187</v>
      </c>
      <c r="K5832" t="str">
        <f>LEFT(Salaries4[[#This Row],[debut]],4)</f>
        <v>2009</v>
      </c>
      <c r="L5832">
        <f>Salaries4[[#This Row],[year]]-Salaries4[[#This Row],[debutYear]]</f>
        <v>4</v>
      </c>
    </row>
    <row r="5833" spans="1:12" x14ac:dyDescent="0.35">
      <c r="A5833" s="3" t="s">
        <v>4129</v>
      </c>
      <c r="B5833" t="s">
        <v>45</v>
      </c>
      <c r="C5833" t="s">
        <v>9</v>
      </c>
      <c r="D5833" t="s">
        <v>4272</v>
      </c>
      <c r="E5833" t="s">
        <v>4273</v>
      </c>
      <c r="F5833" s="1">
        <v>3333333</v>
      </c>
      <c r="G5833" t="s">
        <v>12</v>
      </c>
      <c r="H5833" t="s">
        <v>36</v>
      </c>
      <c r="I5833" s="2" t="s">
        <v>4274</v>
      </c>
      <c r="J5833" t="s">
        <v>3373</v>
      </c>
      <c r="K5833" t="str">
        <f>LEFT(Salaries4[[#This Row],[debut]],4)</f>
        <v>2013</v>
      </c>
      <c r="L5833">
        <f>Salaries4[[#This Row],[year]]-Salaries4[[#This Row],[debutYear]]</f>
        <v>0</v>
      </c>
    </row>
    <row r="5834" spans="1:12" x14ac:dyDescent="0.35">
      <c r="A5834" s="3" t="s">
        <v>4129</v>
      </c>
      <c r="B5834" t="s">
        <v>255</v>
      </c>
      <c r="C5834" t="s">
        <v>27</v>
      </c>
      <c r="D5834" t="s">
        <v>4275</v>
      </c>
      <c r="E5834" t="s">
        <v>4276</v>
      </c>
      <c r="F5834" s="1">
        <v>3400000</v>
      </c>
      <c r="G5834" t="s">
        <v>30</v>
      </c>
      <c r="H5834" t="s">
        <v>36</v>
      </c>
      <c r="I5834" s="2" t="s">
        <v>4277</v>
      </c>
      <c r="J5834" t="s">
        <v>2187</v>
      </c>
      <c r="K5834" t="str">
        <f>LEFT(Salaries4[[#This Row],[debut]],4)</f>
        <v>2009</v>
      </c>
      <c r="L5834">
        <f>Salaries4[[#This Row],[year]]-Salaries4[[#This Row],[debutYear]]</f>
        <v>4</v>
      </c>
    </row>
    <row r="5835" spans="1:12" x14ac:dyDescent="0.35">
      <c r="A5835" s="3" t="s">
        <v>4129</v>
      </c>
      <c r="B5835" t="s">
        <v>355</v>
      </c>
      <c r="C5835" t="s">
        <v>27</v>
      </c>
      <c r="D5835" t="s">
        <v>3749</v>
      </c>
      <c r="E5835" t="s">
        <v>3750</v>
      </c>
      <c r="F5835" s="1">
        <v>3500000</v>
      </c>
      <c r="G5835" t="s">
        <v>12</v>
      </c>
      <c r="H5835" t="s">
        <v>12</v>
      </c>
      <c r="I5835" s="2" t="s">
        <v>3424</v>
      </c>
      <c r="J5835" t="s">
        <v>2158</v>
      </c>
      <c r="K5835" t="str">
        <f>LEFT(Salaries4[[#This Row],[debut]],4)</f>
        <v>2004</v>
      </c>
      <c r="L5835">
        <f>Salaries4[[#This Row],[year]]-Salaries4[[#This Row],[debutYear]]</f>
        <v>9</v>
      </c>
    </row>
    <row r="5836" spans="1:12" x14ac:dyDescent="0.35">
      <c r="A5836" s="3" t="s">
        <v>4129</v>
      </c>
      <c r="B5836" t="s">
        <v>133</v>
      </c>
      <c r="C5836" t="s">
        <v>27</v>
      </c>
      <c r="D5836" t="s">
        <v>2485</v>
      </c>
      <c r="E5836" t="s">
        <v>2486</v>
      </c>
      <c r="F5836" s="1">
        <v>3500000</v>
      </c>
      <c r="G5836" t="s">
        <v>12</v>
      </c>
      <c r="H5836" t="s">
        <v>12</v>
      </c>
      <c r="I5836" s="2" t="s">
        <v>2487</v>
      </c>
      <c r="J5836" t="s">
        <v>2488</v>
      </c>
      <c r="K5836" t="str">
        <f>LEFT(Salaries4[[#This Row],[debut]],4)</f>
        <v>1999</v>
      </c>
      <c r="L5836">
        <f>Salaries4[[#This Row],[year]]-Salaries4[[#This Row],[debutYear]]</f>
        <v>14</v>
      </c>
    </row>
    <row r="5837" spans="1:12" x14ac:dyDescent="0.35">
      <c r="A5837" s="3" t="s">
        <v>4129</v>
      </c>
      <c r="B5837" t="s">
        <v>133</v>
      </c>
      <c r="C5837" t="s">
        <v>27</v>
      </c>
      <c r="D5837" t="s">
        <v>4278</v>
      </c>
      <c r="E5837" t="s">
        <v>4279</v>
      </c>
      <c r="F5837" s="1">
        <v>3500000</v>
      </c>
      <c r="G5837" t="s">
        <v>12</v>
      </c>
      <c r="H5837" t="s">
        <v>12</v>
      </c>
      <c r="I5837" s="2" t="s">
        <v>4280</v>
      </c>
      <c r="J5837" t="s">
        <v>2187</v>
      </c>
      <c r="K5837" t="str">
        <f>LEFT(Salaries4[[#This Row],[debut]],4)</f>
        <v>2010</v>
      </c>
      <c r="L5837">
        <f>Salaries4[[#This Row],[year]]-Salaries4[[#This Row],[debutYear]]</f>
        <v>3</v>
      </c>
    </row>
    <row r="5838" spans="1:12" x14ac:dyDescent="0.35">
      <c r="A5838" s="3" t="s">
        <v>4129</v>
      </c>
      <c r="B5838" t="s">
        <v>124</v>
      </c>
      <c r="C5838" t="s">
        <v>9</v>
      </c>
      <c r="D5838" t="s">
        <v>4281</v>
      </c>
      <c r="E5838" t="s">
        <v>4282</v>
      </c>
      <c r="F5838" s="1">
        <v>3500000</v>
      </c>
      <c r="G5838" t="s">
        <v>12</v>
      </c>
      <c r="H5838" t="s">
        <v>12</v>
      </c>
      <c r="I5838" s="2" t="s">
        <v>4268</v>
      </c>
      <c r="J5838" t="s">
        <v>2941</v>
      </c>
      <c r="K5838" t="str">
        <f>LEFT(Salaries4[[#This Row],[debut]],4)</f>
        <v>2008</v>
      </c>
      <c r="L5838">
        <f>Salaries4[[#This Row],[year]]-Salaries4[[#This Row],[debutYear]]</f>
        <v>5</v>
      </c>
    </row>
    <row r="5839" spans="1:12" x14ac:dyDescent="0.35">
      <c r="A5839" s="3" t="s">
        <v>4129</v>
      </c>
      <c r="B5839" t="s">
        <v>94</v>
      </c>
      <c r="C5839" t="s">
        <v>27</v>
      </c>
      <c r="D5839" t="s">
        <v>3262</v>
      </c>
      <c r="E5839" t="s">
        <v>3263</v>
      </c>
      <c r="F5839" s="1">
        <v>3500000</v>
      </c>
      <c r="G5839" t="s">
        <v>30</v>
      </c>
      <c r="H5839" t="s">
        <v>12</v>
      </c>
      <c r="I5839" s="2" t="s">
        <v>1733</v>
      </c>
      <c r="J5839" t="s">
        <v>1664</v>
      </c>
      <c r="K5839" t="str">
        <f>LEFT(Salaries4[[#This Row],[debut]],4)</f>
        <v>2005</v>
      </c>
      <c r="L5839">
        <f>Salaries4[[#This Row],[year]]-Salaries4[[#This Row],[debutYear]]</f>
        <v>8</v>
      </c>
    </row>
    <row r="5840" spans="1:12" x14ac:dyDescent="0.35">
      <c r="A5840" s="3" t="s">
        <v>4129</v>
      </c>
      <c r="B5840" t="s">
        <v>2672</v>
      </c>
      <c r="C5840" t="s">
        <v>27</v>
      </c>
      <c r="D5840" t="s">
        <v>3983</v>
      </c>
      <c r="E5840" t="s">
        <v>3984</v>
      </c>
      <c r="F5840" s="1">
        <v>3625000</v>
      </c>
      <c r="G5840" t="s">
        <v>36</v>
      </c>
      <c r="H5840" t="s">
        <v>36</v>
      </c>
      <c r="I5840" s="2" t="s">
        <v>3985</v>
      </c>
      <c r="J5840" t="s">
        <v>3258</v>
      </c>
      <c r="K5840" t="str">
        <f>LEFT(Salaries4[[#This Row],[debut]],4)</f>
        <v>2004</v>
      </c>
      <c r="L5840">
        <f>Salaries4[[#This Row],[year]]-Salaries4[[#This Row],[debutYear]]</f>
        <v>9</v>
      </c>
    </row>
    <row r="5841" spans="1:12" x14ac:dyDescent="0.35">
      <c r="A5841" s="3" t="s">
        <v>4129</v>
      </c>
      <c r="B5841" t="s">
        <v>186</v>
      </c>
      <c r="C5841" t="s">
        <v>9</v>
      </c>
      <c r="D5841" t="s">
        <v>4283</v>
      </c>
      <c r="E5841" t="s">
        <v>4284</v>
      </c>
      <c r="F5841" s="1">
        <v>3650000</v>
      </c>
      <c r="G5841" t="s">
        <v>36</v>
      </c>
      <c r="H5841" t="s">
        <v>36</v>
      </c>
      <c r="I5841" s="2" t="s">
        <v>4280</v>
      </c>
      <c r="J5841" t="s">
        <v>3075</v>
      </c>
      <c r="K5841" t="str">
        <f>LEFT(Salaries4[[#This Row],[debut]],4)</f>
        <v>2010</v>
      </c>
      <c r="L5841">
        <f>Salaries4[[#This Row],[year]]-Salaries4[[#This Row],[debutYear]]</f>
        <v>3</v>
      </c>
    </row>
    <row r="5842" spans="1:12" x14ac:dyDescent="0.35">
      <c r="A5842" s="3" t="s">
        <v>4129</v>
      </c>
      <c r="B5842" t="s">
        <v>26</v>
      </c>
      <c r="C5842" t="s">
        <v>27</v>
      </c>
      <c r="D5842" t="s">
        <v>4057</v>
      </c>
      <c r="E5842" t="s">
        <v>4058</v>
      </c>
      <c r="F5842" s="1">
        <v>3655333</v>
      </c>
      <c r="G5842" t="s">
        <v>12</v>
      </c>
      <c r="H5842" t="s">
        <v>36</v>
      </c>
      <c r="I5842" s="2" t="s">
        <v>4059</v>
      </c>
      <c r="J5842" t="s">
        <v>3266</v>
      </c>
      <c r="K5842" t="str">
        <f>LEFT(Salaries4[[#This Row],[debut]],4)</f>
        <v>2012</v>
      </c>
      <c r="L5842">
        <f>Salaries4[[#This Row],[year]]-Salaries4[[#This Row],[debutYear]]</f>
        <v>1</v>
      </c>
    </row>
    <row r="5843" spans="1:12" x14ac:dyDescent="0.35">
      <c r="A5843" s="3" t="s">
        <v>4129</v>
      </c>
      <c r="B5843" t="s">
        <v>163</v>
      </c>
      <c r="C5843" t="s">
        <v>27</v>
      </c>
      <c r="D5843" t="s">
        <v>3993</v>
      </c>
      <c r="E5843" t="s">
        <v>3994</v>
      </c>
      <c r="F5843" s="1">
        <v>3675000</v>
      </c>
      <c r="G5843" t="s">
        <v>36</v>
      </c>
      <c r="H5843" t="s">
        <v>36</v>
      </c>
      <c r="I5843" s="2" t="s">
        <v>93</v>
      </c>
      <c r="J5843" t="s">
        <v>3312</v>
      </c>
      <c r="K5843" t="str">
        <f>LEFT(Salaries4[[#This Row],[debut]],4)</f>
        <v>2007</v>
      </c>
      <c r="L5843">
        <f>Salaries4[[#This Row],[year]]-Salaries4[[#This Row],[debutYear]]</f>
        <v>6</v>
      </c>
    </row>
    <row r="5844" spans="1:12" x14ac:dyDescent="0.35">
      <c r="A5844" s="3" t="s">
        <v>4129</v>
      </c>
      <c r="B5844" t="s">
        <v>443</v>
      </c>
      <c r="C5844" t="s">
        <v>27</v>
      </c>
      <c r="D5844" t="s">
        <v>3978</v>
      </c>
      <c r="E5844" t="s">
        <v>775</v>
      </c>
      <c r="F5844" s="1">
        <v>3700000</v>
      </c>
      <c r="G5844" t="s">
        <v>36</v>
      </c>
      <c r="H5844" t="s">
        <v>36</v>
      </c>
      <c r="I5844" s="2" t="s">
        <v>2810</v>
      </c>
      <c r="J5844" t="s">
        <v>3373</v>
      </c>
      <c r="K5844" t="str">
        <f>LEFT(Salaries4[[#This Row],[debut]],4)</f>
        <v>2007</v>
      </c>
      <c r="L5844">
        <f>Salaries4[[#This Row],[year]]-Salaries4[[#This Row],[debutYear]]</f>
        <v>6</v>
      </c>
    </row>
    <row r="5845" spans="1:12" x14ac:dyDescent="0.35">
      <c r="A5845" s="3" t="s">
        <v>4129</v>
      </c>
      <c r="B5845" t="s">
        <v>2672</v>
      </c>
      <c r="C5845" t="s">
        <v>27</v>
      </c>
      <c r="D5845" t="s">
        <v>4285</v>
      </c>
      <c r="E5845" t="s">
        <v>4286</v>
      </c>
      <c r="F5845" s="1">
        <v>3725000</v>
      </c>
      <c r="G5845" t="s">
        <v>12</v>
      </c>
      <c r="H5845" t="s">
        <v>12</v>
      </c>
      <c r="I5845" s="2" t="s">
        <v>4287</v>
      </c>
      <c r="J5845" t="s">
        <v>1475</v>
      </c>
      <c r="K5845" t="str">
        <f>LEFT(Salaries4[[#This Row],[debut]],4)</f>
        <v>2009</v>
      </c>
      <c r="L5845">
        <f>Salaries4[[#This Row],[year]]-Salaries4[[#This Row],[debutYear]]</f>
        <v>4</v>
      </c>
    </row>
    <row r="5846" spans="1:12" x14ac:dyDescent="0.35">
      <c r="A5846" s="3" t="s">
        <v>4129</v>
      </c>
      <c r="B5846" t="s">
        <v>94</v>
      </c>
      <c r="C5846" t="s">
        <v>27</v>
      </c>
      <c r="D5846" t="s">
        <v>3096</v>
      </c>
      <c r="E5846" t="s">
        <v>3097</v>
      </c>
      <c r="F5846" s="1">
        <v>3750000</v>
      </c>
      <c r="G5846" t="s">
        <v>12</v>
      </c>
      <c r="H5846" t="s">
        <v>12</v>
      </c>
      <c r="I5846" s="2" t="s">
        <v>1771</v>
      </c>
      <c r="J5846" t="s">
        <v>3098</v>
      </c>
      <c r="K5846" t="str">
        <f>LEFT(Salaries4[[#This Row],[debut]],4)</f>
        <v>2002</v>
      </c>
      <c r="L5846">
        <f>Salaries4[[#This Row],[year]]-Salaries4[[#This Row],[debutYear]]</f>
        <v>11</v>
      </c>
    </row>
    <row r="5847" spans="1:12" x14ac:dyDescent="0.35">
      <c r="A5847" s="3" t="s">
        <v>4129</v>
      </c>
      <c r="B5847" t="s">
        <v>45</v>
      </c>
      <c r="C5847" t="s">
        <v>9</v>
      </c>
      <c r="D5847" t="s">
        <v>2777</v>
      </c>
      <c r="E5847" t="s">
        <v>2778</v>
      </c>
      <c r="F5847" s="1">
        <v>3750000</v>
      </c>
      <c r="G5847" t="s">
        <v>12</v>
      </c>
      <c r="H5847" t="s">
        <v>12</v>
      </c>
      <c r="I5847" s="2" t="s">
        <v>578</v>
      </c>
      <c r="J5847" t="s">
        <v>2779</v>
      </c>
      <c r="K5847" t="str">
        <f>LEFT(Salaries4[[#This Row],[debut]],4)</f>
        <v>1998</v>
      </c>
      <c r="L5847">
        <f>Salaries4[[#This Row],[year]]-Salaries4[[#This Row],[debutYear]]</f>
        <v>15</v>
      </c>
    </row>
    <row r="5848" spans="1:12" x14ac:dyDescent="0.35">
      <c r="A5848" s="3" t="s">
        <v>4129</v>
      </c>
      <c r="B5848" t="s">
        <v>921</v>
      </c>
      <c r="C5848" t="s">
        <v>9</v>
      </c>
      <c r="D5848" t="s">
        <v>3986</v>
      </c>
      <c r="E5848" t="s">
        <v>3987</v>
      </c>
      <c r="F5848" s="1">
        <v>3750000</v>
      </c>
      <c r="G5848" t="s">
        <v>30</v>
      </c>
      <c r="H5848" t="s">
        <v>12</v>
      </c>
      <c r="I5848" s="2" t="s">
        <v>3988</v>
      </c>
      <c r="J5848" t="s">
        <v>3989</v>
      </c>
      <c r="K5848" t="str">
        <f>LEFT(Salaries4[[#This Row],[debut]],4)</f>
        <v>2008</v>
      </c>
      <c r="L5848">
        <f>Salaries4[[#This Row],[year]]-Salaries4[[#This Row],[debutYear]]</f>
        <v>5</v>
      </c>
    </row>
    <row r="5849" spans="1:12" x14ac:dyDescent="0.35">
      <c r="A5849" s="3" t="s">
        <v>4129</v>
      </c>
      <c r="B5849" t="s">
        <v>2589</v>
      </c>
      <c r="C5849" t="s">
        <v>9</v>
      </c>
      <c r="D5849" t="s">
        <v>4288</v>
      </c>
      <c r="E5849" t="s">
        <v>4289</v>
      </c>
      <c r="F5849" s="1">
        <v>3800000</v>
      </c>
      <c r="G5849" t="s">
        <v>12</v>
      </c>
      <c r="H5849" t="s">
        <v>12</v>
      </c>
      <c r="I5849" s="2" t="s">
        <v>4290</v>
      </c>
      <c r="J5849" t="s">
        <v>3075</v>
      </c>
      <c r="K5849" t="str">
        <f>LEFT(Salaries4[[#This Row],[debut]],4)</f>
        <v>2009</v>
      </c>
      <c r="L5849">
        <f>Salaries4[[#This Row],[year]]-Salaries4[[#This Row],[debutYear]]</f>
        <v>4</v>
      </c>
    </row>
    <row r="5850" spans="1:12" x14ac:dyDescent="0.35">
      <c r="A5850" s="3" t="s">
        <v>4129</v>
      </c>
      <c r="B5850" t="s">
        <v>443</v>
      </c>
      <c r="C5850" t="s">
        <v>27</v>
      </c>
      <c r="D5850" t="s">
        <v>4291</v>
      </c>
      <c r="E5850" t="s">
        <v>4292</v>
      </c>
      <c r="F5850" s="1">
        <v>3900000</v>
      </c>
      <c r="G5850" t="s">
        <v>12</v>
      </c>
      <c r="H5850" t="s">
        <v>12</v>
      </c>
      <c r="I5850" s="2" t="s">
        <v>4293</v>
      </c>
      <c r="J5850" t="s">
        <v>2118</v>
      </c>
      <c r="K5850" t="str">
        <f>LEFT(Salaries4[[#This Row],[debut]],4)</f>
        <v>2006</v>
      </c>
      <c r="L5850">
        <f>Salaries4[[#This Row],[year]]-Salaries4[[#This Row],[debutYear]]</f>
        <v>7</v>
      </c>
    </row>
    <row r="5851" spans="1:12" x14ac:dyDescent="0.35">
      <c r="A5851" s="3" t="s">
        <v>4129</v>
      </c>
      <c r="B5851" t="s">
        <v>2589</v>
      </c>
      <c r="C5851" t="s">
        <v>9</v>
      </c>
      <c r="D5851" t="s">
        <v>3911</v>
      </c>
      <c r="E5851" t="s">
        <v>3912</v>
      </c>
      <c r="F5851" s="1">
        <v>3900000</v>
      </c>
      <c r="G5851" t="s">
        <v>12</v>
      </c>
      <c r="H5851" t="s">
        <v>12</v>
      </c>
      <c r="I5851" s="2" t="s">
        <v>3913</v>
      </c>
      <c r="J5851" t="s">
        <v>2941</v>
      </c>
      <c r="K5851" t="str">
        <f>LEFT(Salaries4[[#This Row],[debut]],4)</f>
        <v>2010</v>
      </c>
      <c r="L5851">
        <f>Salaries4[[#This Row],[year]]-Salaries4[[#This Row],[debutYear]]</f>
        <v>3</v>
      </c>
    </row>
    <row r="5852" spans="1:12" x14ac:dyDescent="0.35">
      <c r="A5852" s="3" t="s">
        <v>4129</v>
      </c>
      <c r="B5852" t="s">
        <v>133</v>
      </c>
      <c r="C5852" t="s">
        <v>27</v>
      </c>
      <c r="D5852" t="s">
        <v>3531</v>
      </c>
      <c r="E5852" t="s">
        <v>3532</v>
      </c>
      <c r="F5852" s="1">
        <v>4000000</v>
      </c>
      <c r="G5852" t="s">
        <v>12</v>
      </c>
      <c r="H5852" t="s">
        <v>12</v>
      </c>
      <c r="I5852" s="2" t="s">
        <v>3031</v>
      </c>
      <c r="J5852" t="s">
        <v>3533</v>
      </c>
      <c r="K5852" t="str">
        <f>LEFT(Salaries4[[#This Row],[debut]],4)</f>
        <v>2002</v>
      </c>
      <c r="L5852">
        <f>Salaries4[[#This Row],[year]]-Salaries4[[#This Row],[debutYear]]</f>
        <v>11</v>
      </c>
    </row>
    <row r="5853" spans="1:12" x14ac:dyDescent="0.35">
      <c r="A5853" s="3" t="s">
        <v>4129</v>
      </c>
      <c r="B5853" t="s">
        <v>94</v>
      </c>
      <c r="C5853" t="s">
        <v>27</v>
      </c>
      <c r="D5853" t="s">
        <v>3277</v>
      </c>
      <c r="E5853" t="s">
        <v>609</v>
      </c>
      <c r="F5853" s="1">
        <v>4000000</v>
      </c>
      <c r="G5853" t="s">
        <v>12</v>
      </c>
      <c r="H5853" t="s">
        <v>12</v>
      </c>
      <c r="I5853" s="2" t="s">
        <v>3278</v>
      </c>
      <c r="J5853" t="s">
        <v>3279</v>
      </c>
      <c r="K5853" t="str">
        <f>LEFT(Salaries4[[#This Row],[debut]],4)</f>
        <v>2006</v>
      </c>
      <c r="L5853">
        <f>Salaries4[[#This Row],[year]]-Salaries4[[#This Row],[debutYear]]</f>
        <v>7</v>
      </c>
    </row>
    <row r="5854" spans="1:12" x14ac:dyDescent="0.35">
      <c r="A5854" s="3" t="s">
        <v>4129</v>
      </c>
      <c r="B5854" t="s">
        <v>138</v>
      </c>
      <c r="C5854" t="s">
        <v>9</v>
      </c>
      <c r="D5854" t="s">
        <v>3686</v>
      </c>
      <c r="E5854" t="s">
        <v>3687</v>
      </c>
      <c r="F5854" s="1">
        <v>4000000</v>
      </c>
      <c r="G5854" t="s">
        <v>12</v>
      </c>
      <c r="H5854" t="s">
        <v>12</v>
      </c>
      <c r="I5854" s="2" t="s">
        <v>1613</v>
      </c>
      <c r="J5854" t="s">
        <v>3688</v>
      </c>
      <c r="K5854" t="str">
        <f>LEFT(Salaries4[[#This Row],[debut]],4)</f>
        <v>2005</v>
      </c>
      <c r="L5854">
        <f>Salaries4[[#This Row],[year]]-Salaries4[[#This Row],[debutYear]]</f>
        <v>8</v>
      </c>
    </row>
    <row r="5855" spans="1:12" x14ac:dyDescent="0.35">
      <c r="A5855" s="3" t="s">
        <v>4129</v>
      </c>
      <c r="B5855" t="s">
        <v>8</v>
      </c>
      <c r="C5855" t="s">
        <v>9</v>
      </c>
      <c r="D5855" t="s">
        <v>3894</v>
      </c>
      <c r="E5855" t="s">
        <v>3895</v>
      </c>
      <c r="F5855" s="1">
        <v>4000000</v>
      </c>
      <c r="G5855" t="s">
        <v>12</v>
      </c>
      <c r="H5855" t="s">
        <v>12</v>
      </c>
      <c r="I5855" s="2" t="s">
        <v>3896</v>
      </c>
      <c r="J5855" t="s">
        <v>3897</v>
      </c>
      <c r="K5855" t="str">
        <f>LEFT(Salaries4[[#This Row],[debut]],4)</f>
        <v>2005</v>
      </c>
      <c r="L5855">
        <f>Salaries4[[#This Row],[year]]-Salaries4[[#This Row],[debutYear]]</f>
        <v>8</v>
      </c>
    </row>
    <row r="5856" spans="1:12" x14ac:dyDescent="0.35">
      <c r="A5856" s="3" t="s">
        <v>4129</v>
      </c>
      <c r="B5856" t="s">
        <v>2589</v>
      </c>
      <c r="C5856" t="s">
        <v>9</v>
      </c>
      <c r="D5856" t="s">
        <v>4294</v>
      </c>
      <c r="E5856" t="s">
        <v>4295</v>
      </c>
      <c r="F5856" s="1">
        <v>4000000</v>
      </c>
      <c r="G5856" t="s">
        <v>12</v>
      </c>
      <c r="H5856" t="s">
        <v>12</v>
      </c>
      <c r="I5856" s="2" t="s">
        <v>4296</v>
      </c>
      <c r="J5856" t="s">
        <v>3266</v>
      </c>
      <c r="K5856" t="str">
        <f>LEFT(Salaries4[[#This Row],[debut]],4)</f>
        <v>2007</v>
      </c>
      <c r="L5856">
        <f>Salaries4[[#This Row],[year]]-Salaries4[[#This Row],[debutYear]]</f>
        <v>6</v>
      </c>
    </row>
    <row r="5857" spans="1:12" x14ac:dyDescent="0.35">
      <c r="A5857" s="3" t="s">
        <v>4129</v>
      </c>
      <c r="B5857" t="s">
        <v>133</v>
      </c>
      <c r="C5857" t="s">
        <v>27</v>
      </c>
      <c r="D5857" t="s">
        <v>4297</v>
      </c>
      <c r="E5857" t="s">
        <v>4298</v>
      </c>
      <c r="F5857" s="1">
        <v>4000000</v>
      </c>
      <c r="G5857" t="s">
        <v>36</v>
      </c>
      <c r="H5857" t="s">
        <v>12</v>
      </c>
      <c r="I5857" s="2" t="s">
        <v>4299</v>
      </c>
      <c r="J5857" t="s">
        <v>4300</v>
      </c>
      <c r="K5857" t="str">
        <f>LEFT(Salaries4[[#This Row],[debut]],4)</f>
        <v>2009</v>
      </c>
      <c r="L5857">
        <f>Salaries4[[#This Row],[year]]-Salaries4[[#This Row],[debutYear]]</f>
        <v>4</v>
      </c>
    </row>
    <row r="5858" spans="1:12" x14ac:dyDescent="0.35">
      <c r="A5858" s="3" t="s">
        <v>4129</v>
      </c>
      <c r="B5858" t="s">
        <v>39</v>
      </c>
      <c r="C5858" t="s">
        <v>27</v>
      </c>
      <c r="D5858" t="s">
        <v>4098</v>
      </c>
      <c r="E5858" t="s">
        <v>4099</v>
      </c>
      <c r="F5858" s="1">
        <v>4100000</v>
      </c>
      <c r="G5858" t="s">
        <v>12</v>
      </c>
      <c r="H5858" t="s">
        <v>12</v>
      </c>
      <c r="I5858" s="2" t="s">
        <v>2802</v>
      </c>
      <c r="J5858" t="s">
        <v>4100</v>
      </c>
      <c r="K5858" t="str">
        <f>LEFT(Salaries4[[#This Row],[debut]],4)</f>
        <v>2009</v>
      </c>
      <c r="L5858">
        <f>Salaries4[[#This Row],[year]]-Salaries4[[#This Row],[debutYear]]</f>
        <v>4</v>
      </c>
    </row>
    <row r="5859" spans="1:12" x14ac:dyDescent="0.35">
      <c r="A5859" s="3" t="s">
        <v>4129</v>
      </c>
      <c r="B5859" t="s">
        <v>921</v>
      </c>
      <c r="C5859" t="s">
        <v>9</v>
      </c>
      <c r="D5859" t="s">
        <v>3758</v>
      </c>
      <c r="E5859" t="s">
        <v>3073</v>
      </c>
      <c r="F5859" s="1">
        <v>4100000</v>
      </c>
      <c r="G5859" t="s">
        <v>12</v>
      </c>
      <c r="H5859" t="s">
        <v>12</v>
      </c>
      <c r="I5859" s="2" t="s">
        <v>3759</v>
      </c>
      <c r="J5859" t="s">
        <v>2187</v>
      </c>
      <c r="K5859" t="str">
        <f>LEFT(Salaries4[[#This Row],[debut]],4)</f>
        <v>2003</v>
      </c>
      <c r="L5859">
        <f>Salaries4[[#This Row],[year]]-Salaries4[[#This Row],[debutYear]]</f>
        <v>10</v>
      </c>
    </row>
    <row r="5860" spans="1:12" x14ac:dyDescent="0.35">
      <c r="A5860" s="3" t="s">
        <v>4129</v>
      </c>
      <c r="B5860" t="s">
        <v>2672</v>
      </c>
      <c r="C5860" t="s">
        <v>27</v>
      </c>
      <c r="D5860" t="s">
        <v>4062</v>
      </c>
      <c r="E5860" t="s">
        <v>4063</v>
      </c>
      <c r="F5860" s="1">
        <v>4100000</v>
      </c>
      <c r="G5860" t="s">
        <v>30</v>
      </c>
      <c r="H5860" t="s">
        <v>12</v>
      </c>
      <c r="I5860" s="2" t="s">
        <v>4064</v>
      </c>
      <c r="J5860" t="s">
        <v>4065</v>
      </c>
      <c r="K5860" t="str">
        <f>LEFT(Salaries4[[#This Row],[debut]],4)</f>
        <v>2006</v>
      </c>
      <c r="L5860">
        <f>Salaries4[[#This Row],[year]]-Salaries4[[#This Row],[debutYear]]</f>
        <v>7</v>
      </c>
    </row>
    <row r="5861" spans="1:12" x14ac:dyDescent="0.35">
      <c r="A5861" s="3" t="s">
        <v>4129</v>
      </c>
      <c r="B5861" t="s">
        <v>124</v>
      </c>
      <c r="C5861" t="s">
        <v>9</v>
      </c>
      <c r="D5861" t="s">
        <v>3956</v>
      </c>
      <c r="E5861" t="s">
        <v>3957</v>
      </c>
      <c r="F5861" s="1">
        <v>4166667</v>
      </c>
      <c r="G5861" t="s">
        <v>12</v>
      </c>
      <c r="H5861" t="s">
        <v>12</v>
      </c>
      <c r="I5861" s="2" t="s">
        <v>3958</v>
      </c>
      <c r="J5861" t="s">
        <v>3959</v>
      </c>
      <c r="K5861" t="str">
        <f>LEFT(Salaries4[[#This Row],[debut]],4)</f>
        <v>2004</v>
      </c>
      <c r="L5861">
        <f>Salaries4[[#This Row],[year]]-Salaries4[[#This Row],[debutYear]]</f>
        <v>9</v>
      </c>
    </row>
    <row r="5862" spans="1:12" x14ac:dyDescent="0.35">
      <c r="A5862" s="3" t="s">
        <v>4129</v>
      </c>
      <c r="B5862" t="s">
        <v>39</v>
      </c>
      <c r="C5862" t="s">
        <v>27</v>
      </c>
      <c r="D5862" t="s">
        <v>3479</v>
      </c>
      <c r="E5862" t="s">
        <v>3480</v>
      </c>
      <c r="F5862" s="1">
        <v>4250000</v>
      </c>
      <c r="G5862" t="s">
        <v>12</v>
      </c>
      <c r="H5862" t="s">
        <v>12</v>
      </c>
      <c r="I5862" s="2" t="s">
        <v>3481</v>
      </c>
      <c r="J5862" t="s">
        <v>3482</v>
      </c>
      <c r="K5862" t="str">
        <f>LEFT(Salaries4[[#This Row],[debut]],4)</f>
        <v>2009</v>
      </c>
      <c r="L5862">
        <f>Salaries4[[#This Row],[year]]-Salaries4[[#This Row],[debutYear]]</f>
        <v>4</v>
      </c>
    </row>
    <row r="5863" spans="1:12" x14ac:dyDescent="0.35">
      <c r="A5863" s="3" t="s">
        <v>4129</v>
      </c>
      <c r="B5863" t="s">
        <v>138</v>
      </c>
      <c r="C5863" t="s">
        <v>9</v>
      </c>
      <c r="D5863" t="s">
        <v>4301</v>
      </c>
      <c r="E5863" t="s">
        <v>4302</v>
      </c>
      <c r="F5863" s="1">
        <v>4250000</v>
      </c>
      <c r="G5863" t="s">
        <v>12</v>
      </c>
      <c r="H5863" t="s">
        <v>12</v>
      </c>
      <c r="I5863" s="2" t="s">
        <v>1880</v>
      </c>
      <c r="J5863" t="s">
        <v>4303</v>
      </c>
      <c r="K5863" t="str">
        <f>LEFT(Salaries4[[#This Row],[debut]],4)</f>
        <v>2009</v>
      </c>
      <c r="L5863">
        <f>Salaries4[[#This Row],[year]]-Salaries4[[#This Row],[debutYear]]</f>
        <v>4</v>
      </c>
    </row>
    <row r="5864" spans="1:12" x14ac:dyDescent="0.35">
      <c r="A5864" s="3" t="s">
        <v>4129</v>
      </c>
      <c r="B5864" t="s">
        <v>921</v>
      </c>
      <c r="C5864" t="s">
        <v>9</v>
      </c>
      <c r="D5864" t="s">
        <v>3089</v>
      </c>
      <c r="E5864" t="s">
        <v>3090</v>
      </c>
      <c r="F5864" s="1">
        <v>4250000</v>
      </c>
      <c r="G5864" t="s">
        <v>12</v>
      </c>
      <c r="H5864" t="s">
        <v>12</v>
      </c>
      <c r="I5864" s="2" t="s">
        <v>3091</v>
      </c>
      <c r="J5864" t="s">
        <v>3092</v>
      </c>
      <c r="K5864" t="str">
        <f>LEFT(Salaries4[[#This Row],[debut]],4)</f>
        <v>2003</v>
      </c>
      <c r="L5864">
        <f>Salaries4[[#This Row],[year]]-Salaries4[[#This Row],[debutYear]]</f>
        <v>10</v>
      </c>
    </row>
    <row r="5865" spans="1:12" x14ac:dyDescent="0.35">
      <c r="A5865" s="3" t="s">
        <v>4129</v>
      </c>
      <c r="B5865" t="s">
        <v>50</v>
      </c>
      <c r="C5865" t="s">
        <v>9</v>
      </c>
      <c r="D5865" t="s">
        <v>3151</v>
      </c>
      <c r="E5865" t="s">
        <v>1003</v>
      </c>
      <c r="F5865" s="1">
        <v>4250000</v>
      </c>
      <c r="G5865" t="s">
        <v>36</v>
      </c>
      <c r="H5865" t="s">
        <v>36</v>
      </c>
      <c r="I5865" s="2" t="s">
        <v>2958</v>
      </c>
      <c r="J5865" t="s">
        <v>3152</v>
      </c>
      <c r="K5865" t="str">
        <f>LEFT(Salaries4[[#This Row],[debut]],4)</f>
        <v>2003</v>
      </c>
      <c r="L5865">
        <f>Salaries4[[#This Row],[year]]-Salaries4[[#This Row],[debutYear]]</f>
        <v>10</v>
      </c>
    </row>
    <row r="5866" spans="1:12" x14ac:dyDescent="0.35">
      <c r="A5866" s="3" t="s">
        <v>4129</v>
      </c>
      <c r="B5866" t="s">
        <v>124</v>
      </c>
      <c r="C5866" t="s">
        <v>9</v>
      </c>
      <c r="D5866" t="s">
        <v>3760</v>
      </c>
      <c r="E5866" t="s">
        <v>3761</v>
      </c>
      <c r="F5866" s="1">
        <v>4250000</v>
      </c>
      <c r="G5866" t="s">
        <v>36</v>
      </c>
      <c r="H5866" t="s">
        <v>36</v>
      </c>
      <c r="I5866" s="2" t="s">
        <v>2470</v>
      </c>
      <c r="J5866" t="s">
        <v>3762</v>
      </c>
      <c r="K5866" t="str">
        <f>LEFT(Salaries4[[#This Row],[debut]],4)</f>
        <v>2003</v>
      </c>
      <c r="L5866">
        <f>Salaries4[[#This Row],[year]]-Salaries4[[#This Row],[debutYear]]</f>
        <v>10</v>
      </c>
    </row>
    <row r="5867" spans="1:12" x14ac:dyDescent="0.35">
      <c r="A5867" s="3" t="s">
        <v>4129</v>
      </c>
      <c r="B5867" t="s">
        <v>1459</v>
      </c>
      <c r="C5867" t="s">
        <v>9</v>
      </c>
      <c r="D5867" t="s">
        <v>4304</v>
      </c>
      <c r="E5867" t="s">
        <v>4305</v>
      </c>
      <c r="F5867" s="1">
        <v>4265000</v>
      </c>
      <c r="G5867" t="s">
        <v>12</v>
      </c>
      <c r="H5867" t="s">
        <v>12</v>
      </c>
      <c r="I5867" s="2" t="s">
        <v>3981</v>
      </c>
      <c r="J5867" t="s">
        <v>3373</v>
      </c>
      <c r="K5867" t="str">
        <f>LEFT(Salaries4[[#This Row],[debut]],4)</f>
        <v>2007</v>
      </c>
      <c r="L5867">
        <f>Salaries4[[#This Row],[year]]-Salaries4[[#This Row],[debutYear]]</f>
        <v>6</v>
      </c>
    </row>
    <row r="5868" spans="1:12" x14ac:dyDescent="0.35">
      <c r="A5868" s="3" t="s">
        <v>4129</v>
      </c>
      <c r="B5868" t="s">
        <v>1356</v>
      </c>
      <c r="C5868" t="s">
        <v>9</v>
      </c>
      <c r="D5868" t="s">
        <v>4306</v>
      </c>
      <c r="E5868" t="s">
        <v>4307</v>
      </c>
      <c r="F5868" s="1">
        <v>4300000</v>
      </c>
      <c r="G5868" t="s">
        <v>12</v>
      </c>
      <c r="H5868" t="s">
        <v>12</v>
      </c>
      <c r="I5868" s="2" t="s">
        <v>4308</v>
      </c>
      <c r="J5868" t="s">
        <v>2941</v>
      </c>
      <c r="K5868" t="str">
        <f>LEFT(Salaries4[[#This Row],[debut]],4)</f>
        <v>2007</v>
      </c>
      <c r="L5868">
        <f>Salaries4[[#This Row],[year]]-Salaries4[[#This Row],[debutYear]]</f>
        <v>6</v>
      </c>
    </row>
    <row r="5869" spans="1:12" x14ac:dyDescent="0.35">
      <c r="A5869" s="3" t="s">
        <v>4129</v>
      </c>
      <c r="B5869" t="s">
        <v>186</v>
      </c>
      <c r="C5869" t="s">
        <v>9</v>
      </c>
      <c r="D5869" t="s">
        <v>4002</v>
      </c>
      <c r="E5869" t="s">
        <v>4003</v>
      </c>
      <c r="F5869" s="1">
        <v>4320000</v>
      </c>
      <c r="G5869" t="s">
        <v>36</v>
      </c>
      <c r="H5869" t="s">
        <v>36</v>
      </c>
      <c r="I5869" s="2" t="s">
        <v>4004</v>
      </c>
      <c r="J5869" t="s">
        <v>4005</v>
      </c>
      <c r="K5869" t="str">
        <f>LEFT(Salaries4[[#This Row],[debut]],4)</f>
        <v>2006</v>
      </c>
      <c r="L5869">
        <f>Salaries4[[#This Row],[year]]-Salaries4[[#This Row],[debutYear]]</f>
        <v>7</v>
      </c>
    </row>
    <row r="5870" spans="1:12" x14ac:dyDescent="0.35">
      <c r="A5870" s="3" t="s">
        <v>4129</v>
      </c>
      <c r="B5870" t="s">
        <v>355</v>
      </c>
      <c r="C5870" t="s">
        <v>27</v>
      </c>
      <c r="D5870" t="s">
        <v>3901</v>
      </c>
      <c r="E5870" t="s">
        <v>3902</v>
      </c>
      <c r="F5870" s="1">
        <v>4500000</v>
      </c>
      <c r="G5870" t="s">
        <v>12</v>
      </c>
      <c r="H5870" t="s">
        <v>12</v>
      </c>
      <c r="I5870" s="2" t="s">
        <v>3903</v>
      </c>
      <c r="J5870" t="s">
        <v>3904</v>
      </c>
      <c r="K5870" t="str">
        <f>LEFT(Salaries4[[#This Row],[debut]],4)</f>
        <v>2004</v>
      </c>
      <c r="L5870">
        <f>Salaries4[[#This Row],[year]]-Salaries4[[#This Row],[debutYear]]</f>
        <v>9</v>
      </c>
    </row>
    <row r="5871" spans="1:12" x14ac:dyDescent="0.35">
      <c r="A5871" s="3" t="s">
        <v>4129</v>
      </c>
      <c r="B5871" t="s">
        <v>94</v>
      </c>
      <c r="C5871" t="s">
        <v>27</v>
      </c>
      <c r="D5871" t="s">
        <v>3661</v>
      </c>
      <c r="E5871" t="s">
        <v>3662</v>
      </c>
      <c r="F5871" s="1">
        <v>4500000</v>
      </c>
      <c r="G5871" t="s">
        <v>12</v>
      </c>
      <c r="H5871" t="s">
        <v>12</v>
      </c>
      <c r="I5871" s="2" t="s">
        <v>994</v>
      </c>
      <c r="J5871" t="s">
        <v>3663</v>
      </c>
      <c r="K5871" t="str">
        <f>LEFT(Salaries4[[#This Row],[debut]],4)</f>
        <v>2003</v>
      </c>
      <c r="L5871">
        <f>Salaries4[[#This Row],[year]]-Salaries4[[#This Row],[debutYear]]</f>
        <v>10</v>
      </c>
    </row>
    <row r="5872" spans="1:12" x14ac:dyDescent="0.35">
      <c r="A5872" s="3" t="s">
        <v>4129</v>
      </c>
      <c r="B5872" t="s">
        <v>163</v>
      </c>
      <c r="C5872" t="s">
        <v>27</v>
      </c>
      <c r="D5872" t="s">
        <v>3509</v>
      </c>
      <c r="E5872" t="s">
        <v>3510</v>
      </c>
      <c r="F5872" s="1">
        <v>4500000</v>
      </c>
      <c r="G5872" t="s">
        <v>12</v>
      </c>
      <c r="H5872" t="s">
        <v>12</v>
      </c>
      <c r="I5872" s="2" t="s">
        <v>3511</v>
      </c>
      <c r="J5872" t="s">
        <v>3512</v>
      </c>
      <c r="K5872" t="str">
        <f>LEFT(Salaries4[[#This Row],[debut]],4)</f>
        <v>2001</v>
      </c>
      <c r="L5872">
        <f>Salaries4[[#This Row],[year]]-Salaries4[[#This Row],[debutYear]]</f>
        <v>12</v>
      </c>
    </row>
    <row r="5873" spans="1:12" x14ac:dyDescent="0.35">
      <c r="A5873" s="3" t="s">
        <v>4129</v>
      </c>
      <c r="B5873" t="s">
        <v>15</v>
      </c>
      <c r="C5873" t="s">
        <v>9</v>
      </c>
      <c r="D5873" t="s">
        <v>3767</v>
      </c>
      <c r="E5873" t="s">
        <v>3768</v>
      </c>
      <c r="F5873" s="1">
        <v>4500000</v>
      </c>
      <c r="G5873" t="s">
        <v>12</v>
      </c>
      <c r="H5873" t="s">
        <v>12</v>
      </c>
      <c r="I5873" s="2" t="s">
        <v>3769</v>
      </c>
      <c r="J5873" t="s">
        <v>3770</v>
      </c>
      <c r="K5873" t="str">
        <f>LEFT(Salaries4[[#This Row],[debut]],4)</f>
        <v>2007</v>
      </c>
      <c r="L5873">
        <f>Salaries4[[#This Row],[year]]-Salaries4[[#This Row],[debutYear]]</f>
        <v>6</v>
      </c>
    </row>
    <row r="5874" spans="1:12" x14ac:dyDescent="0.35">
      <c r="A5874" s="3" t="s">
        <v>4129</v>
      </c>
      <c r="B5874" t="s">
        <v>50</v>
      </c>
      <c r="C5874" t="s">
        <v>9</v>
      </c>
      <c r="D5874" t="s">
        <v>4309</v>
      </c>
      <c r="E5874" t="s">
        <v>4310</v>
      </c>
      <c r="F5874" s="1">
        <v>4500000</v>
      </c>
      <c r="G5874" t="s">
        <v>36</v>
      </c>
      <c r="H5874" t="s">
        <v>12</v>
      </c>
      <c r="I5874" s="2" t="s">
        <v>4311</v>
      </c>
      <c r="J5874" t="s">
        <v>2889</v>
      </c>
      <c r="K5874" t="str">
        <f>LEFT(Salaries4[[#This Row],[debut]],4)</f>
        <v>2013</v>
      </c>
      <c r="L5874">
        <f>Salaries4[[#This Row],[year]]-Salaries4[[#This Row],[debutYear]]</f>
        <v>0</v>
      </c>
    </row>
    <row r="5875" spans="1:12" x14ac:dyDescent="0.35">
      <c r="A5875" s="3" t="s">
        <v>4129</v>
      </c>
      <c r="B5875" t="s">
        <v>33</v>
      </c>
      <c r="C5875" t="s">
        <v>27</v>
      </c>
      <c r="D5875" t="s">
        <v>2886</v>
      </c>
      <c r="E5875" t="s">
        <v>2887</v>
      </c>
      <c r="F5875" s="1">
        <v>4500000</v>
      </c>
      <c r="G5875" t="s">
        <v>36</v>
      </c>
      <c r="H5875" t="s">
        <v>36</v>
      </c>
      <c r="I5875" s="2" t="s">
        <v>2888</v>
      </c>
      <c r="J5875" t="s">
        <v>2889</v>
      </c>
      <c r="K5875" t="str">
        <f>LEFT(Salaries4[[#This Row],[debut]],4)</f>
        <v>1998</v>
      </c>
      <c r="L5875">
        <f>Salaries4[[#This Row],[year]]-Salaries4[[#This Row],[debutYear]]</f>
        <v>15</v>
      </c>
    </row>
    <row r="5876" spans="1:12" x14ac:dyDescent="0.35">
      <c r="A5876" s="3" t="s">
        <v>4129</v>
      </c>
      <c r="B5876" t="s">
        <v>82</v>
      </c>
      <c r="C5876" t="s">
        <v>9</v>
      </c>
      <c r="D5876" t="s">
        <v>3968</v>
      </c>
      <c r="E5876" t="s">
        <v>3969</v>
      </c>
      <c r="F5876" s="1">
        <v>4500000</v>
      </c>
      <c r="G5876" t="s">
        <v>36</v>
      </c>
      <c r="H5876" t="s">
        <v>36</v>
      </c>
      <c r="I5876" s="2" t="s">
        <v>3970</v>
      </c>
      <c r="J5876" t="s">
        <v>3971</v>
      </c>
      <c r="K5876" t="str">
        <f>LEFT(Salaries4[[#This Row],[debut]],4)</f>
        <v>2007</v>
      </c>
      <c r="L5876">
        <f>Salaries4[[#This Row],[year]]-Salaries4[[#This Row],[debutYear]]</f>
        <v>6</v>
      </c>
    </row>
    <row r="5877" spans="1:12" x14ac:dyDescent="0.35">
      <c r="A5877" s="3" t="s">
        <v>4129</v>
      </c>
      <c r="B5877" t="s">
        <v>39</v>
      </c>
      <c r="C5877" t="s">
        <v>27</v>
      </c>
      <c r="D5877" t="s">
        <v>4012</v>
      </c>
      <c r="E5877" t="s">
        <v>4013</v>
      </c>
      <c r="F5877" s="1">
        <v>4500000</v>
      </c>
      <c r="G5877" t="s">
        <v>30</v>
      </c>
      <c r="H5877" t="s">
        <v>12</v>
      </c>
      <c r="I5877" s="2" t="s">
        <v>4014</v>
      </c>
      <c r="J5877" t="s">
        <v>2941</v>
      </c>
      <c r="K5877" t="str">
        <f>LEFT(Salaries4[[#This Row],[debut]],4)</f>
        <v>2007</v>
      </c>
      <c r="L5877">
        <f>Salaries4[[#This Row],[year]]-Salaries4[[#This Row],[debutYear]]</f>
        <v>6</v>
      </c>
    </row>
    <row r="5878" spans="1:12" x14ac:dyDescent="0.35">
      <c r="A5878" s="3" t="s">
        <v>4129</v>
      </c>
      <c r="B5878" t="s">
        <v>33</v>
      </c>
      <c r="C5878" t="s">
        <v>27</v>
      </c>
      <c r="D5878" t="s">
        <v>4081</v>
      </c>
      <c r="E5878" t="s">
        <v>4082</v>
      </c>
      <c r="F5878" s="1">
        <v>4560000</v>
      </c>
      <c r="G5878" t="s">
        <v>12</v>
      </c>
      <c r="H5878" t="s">
        <v>12</v>
      </c>
      <c r="I5878" s="2" t="s">
        <v>4083</v>
      </c>
      <c r="J5878" t="s">
        <v>4084</v>
      </c>
      <c r="K5878" t="str">
        <f>LEFT(Salaries4[[#This Row],[debut]],4)</f>
        <v>2007</v>
      </c>
      <c r="L5878">
        <f>Salaries4[[#This Row],[year]]-Salaries4[[#This Row],[debutYear]]</f>
        <v>6</v>
      </c>
    </row>
    <row r="5879" spans="1:12" x14ac:dyDescent="0.35">
      <c r="A5879" s="3" t="s">
        <v>4129</v>
      </c>
      <c r="B5879" t="s">
        <v>138</v>
      </c>
      <c r="C5879" t="s">
        <v>9</v>
      </c>
      <c r="D5879" t="s">
        <v>4038</v>
      </c>
      <c r="E5879" t="s">
        <v>4039</v>
      </c>
      <c r="F5879" s="1">
        <v>4625000</v>
      </c>
      <c r="G5879" t="s">
        <v>36</v>
      </c>
      <c r="H5879" t="s">
        <v>36</v>
      </c>
      <c r="I5879" s="2" t="s">
        <v>3627</v>
      </c>
      <c r="J5879" t="s">
        <v>4040</v>
      </c>
      <c r="K5879" t="str">
        <f>LEFT(Salaries4[[#This Row],[debut]],4)</f>
        <v>2006</v>
      </c>
      <c r="L5879">
        <f>Salaries4[[#This Row],[year]]-Salaries4[[#This Row],[debutYear]]</f>
        <v>7</v>
      </c>
    </row>
    <row r="5880" spans="1:12" x14ac:dyDescent="0.35">
      <c r="A5880" s="3" t="s">
        <v>4129</v>
      </c>
      <c r="B5880" t="s">
        <v>443</v>
      </c>
      <c r="C5880" t="s">
        <v>27</v>
      </c>
      <c r="D5880" t="s">
        <v>4030</v>
      </c>
      <c r="E5880" t="s">
        <v>4031</v>
      </c>
      <c r="F5880" s="1">
        <v>4675000</v>
      </c>
      <c r="G5880" t="s">
        <v>36</v>
      </c>
      <c r="H5880" t="s">
        <v>36</v>
      </c>
      <c r="I5880" s="2" t="s">
        <v>4032</v>
      </c>
      <c r="J5880" t="s">
        <v>4033</v>
      </c>
      <c r="K5880" t="str">
        <f>LEFT(Salaries4[[#This Row],[debut]],4)</f>
        <v>2009</v>
      </c>
      <c r="L5880">
        <f>Salaries4[[#This Row],[year]]-Salaries4[[#This Row],[debutYear]]</f>
        <v>4</v>
      </c>
    </row>
    <row r="5881" spans="1:12" x14ac:dyDescent="0.35">
      <c r="A5881" s="3" t="s">
        <v>4129</v>
      </c>
      <c r="B5881" t="s">
        <v>82</v>
      </c>
      <c r="C5881" t="s">
        <v>9</v>
      </c>
      <c r="D5881" t="s">
        <v>4312</v>
      </c>
      <c r="E5881" t="s">
        <v>4313</v>
      </c>
      <c r="F5881" s="1">
        <v>4708333</v>
      </c>
      <c r="G5881" t="s">
        <v>12</v>
      </c>
      <c r="H5881" t="s">
        <v>12</v>
      </c>
      <c r="I5881" s="2" t="s">
        <v>4210</v>
      </c>
      <c r="J5881" t="s">
        <v>2941</v>
      </c>
      <c r="K5881" t="str">
        <f>LEFT(Salaries4[[#This Row],[debut]],4)</f>
        <v>2009</v>
      </c>
      <c r="L5881">
        <f>Salaries4[[#This Row],[year]]-Salaries4[[#This Row],[debutYear]]</f>
        <v>4</v>
      </c>
    </row>
    <row r="5882" spans="1:12" x14ac:dyDescent="0.35">
      <c r="A5882" s="3" t="s">
        <v>4129</v>
      </c>
      <c r="B5882" t="s">
        <v>45</v>
      </c>
      <c r="C5882" t="s">
        <v>9</v>
      </c>
      <c r="D5882" t="s">
        <v>3617</v>
      </c>
      <c r="E5882" t="s">
        <v>3618</v>
      </c>
      <c r="F5882" s="1">
        <v>4711499</v>
      </c>
      <c r="G5882" t="s">
        <v>12</v>
      </c>
      <c r="H5882" t="s">
        <v>12</v>
      </c>
      <c r="I5882" s="2" t="s">
        <v>3619</v>
      </c>
      <c r="J5882" t="s">
        <v>3620</v>
      </c>
      <c r="K5882" t="str">
        <f>LEFT(Salaries4[[#This Row],[debut]],4)</f>
        <v>2004</v>
      </c>
      <c r="L5882">
        <f>Salaries4[[#This Row],[year]]-Salaries4[[#This Row],[debutYear]]</f>
        <v>9</v>
      </c>
    </row>
    <row r="5883" spans="1:12" x14ac:dyDescent="0.35">
      <c r="A5883" s="3" t="s">
        <v>4129</v>
      </c>
      <c r="B5883" t="s">
        <v>2589</v>
      </c>
      <c r="C5883" t="s">
        <v>9</v>
      </c>
      <c r="D5883" t="s">
        <v>4054</v>
      </c>
      <c r="E5883" t="s">
        <v>4055</v>
      </c>
      <c r="F5883" s="1">
        <v>4750000</v>
      </c>
      <c r="G5883" t="s">
        <v>36</v>
      </c>
      <c r="H5883" t="s">
        <v>36</v>
      </c>
      <c r="I5883" s="2" t="s">
        <v>4056</v>
      </c>
      <c r="J5883" t="s">
        <v>2187</v>
      </c>
      <c r="K5883" t="str">
        <f>LEFT(Salaries4[[#This Row],[debut]],4)</f>
        <v>2008</v>
      </c>
      <c r="L5883">
        <f>Salaries4[[#This Row],[year]]-Salaries4[[#This Row],[debutYear]]</f>
        <v>5</v>
      </c>
    </row>
    <row r="5884" spans="1:12" x14ac:dyDescent="0.35">
      <c r="A5884" s="3" t="s">
        <v>4129</v>
      </c>
      <c r="B5884" t="s">
        <v>138</v>
      </c>
      <c r="C5884" t="s">
        <v>9</v>
      </c>
      <c r="D5884" t="s">
        <v>3891</v>
      </c>
      <c r="E5884" t="s">
        <v>3892</v>
      </c>
      <c r="F5884" s="1">
        <v>4835772</v>
      </c>
      <c r="G5884" t="s">
        <v>36</v>
      </c>
      <c r="H5884" t="s">
        <v>36</v>
      </c>
      <c r="I5884" s="2" t="s">
        <v>3893</v>
      </c>
      <c r="J5884" t="s">
        <v>2941</v>
      </c>
      <c r="K5884" t="str">
        <f>LEFT(Salaries4[[#This Row],[debut]],4)</f>
        <v>2010</v>
      </c>
      <c r="L5884">
        <f>Salaries4[[#This Row],[year]]-Salaries4[[#This Row],[debutYear]]</f>
        <v>3</v>
      </c>
    </row>
    <row r="5885" spans="1:12" x14ac:dyDescent="0.35">
      <c r="A5885" s="3" t="s">
        <v>4129</v>
      </c>
      <c r="B5885" t="s">
        <v>39</v>
      </c>
      <c r="C5885" t="s">
        <v>27</v>
      </c>
      <c r="D5885" t="s">
        <v>4314</v>
      </c>
      <c r="E5885" t="s">
        <v>4315</v>
      </c>
      <c r="F5885" s="1">
        <v>5000000</v>
      </c>
      <c r="G5885" t="s">
        <v>12</v>
      </c>
      <c r="H5885" t="s">
        <v>12</v>
      </c>
      <c r="I5885" s="2" t="s">
        <v>4316</v>
      </c>
      <c r="J5885" t="s">
        <v>2287</v>
      </c>
      <c r="K5885" t="str">
        <f>LEFT(Salaries4[[#This Row],[debut]],4)</f>
        <v>2003</v>
      </c>
      <c r="L5885">
        <f>Salaries4[[#This Row],[year]]-Salaries4[[#This Row],[debutYear]]</f>
        <v>10</v>
      </c>
    </row>
    <row r="5886" spans="1:12" x14ac:dyDescent="0.35">
      <c r="A5886" s="3" t="s">
        <v>4129</v>
      </c>
      <c r="B5886" t="s">
        <v>39</v>
      </c>
      <c r="C5886" t="s">
        <v>27</v>
      </c>
      <c r="D5886" t="s">
        <v>3658</v>
      </c>
      <c r="E5886" t="s">
        <v>2095</v>
      </c>
      <c r="F5886" s="1">
        <v>5000000</v>
      </c>
      <c r="G5886" t="s">
        <v>12</v>
      </c>
      <c r="H5886" t="s">
        <v>12</v>
      </c>
      <c r="I5886" s="2" t="s">
        <v>3659</v>
      </c>
      <c r="J5886" t="s">
        <v>3660</v>
      </c>
      <c r="K5886" t="str">
        <f>LEFT(Salaries4[[#This Row],[debut]],4)</f>
        <v>2006</v>
      </c>
      <c r="L5886">
        <f>Salaries4[[#This Row],[year]]-Salaries4[[#This Row],[debutYear]]</f>
        <v>7</v>
      </c>
    </row>
    <row r="5887" spans="1:12" x14ac:dyDescent="0.35">
      <c r="A5887" s="3" t="s">
        <v>4129</v>
      </c>
      <c r="B5887" t="s">
        <v>50</v>
      </c>
      <c r="C5887" t="s">
        <v>9</v>
      </c>
      <c r="D5887" t="s">
        <v>3972</v>
      </c>
      <c r="E5887" t="s">
        <v>3973</v>
      </c>
      <c r="F5887" s="1">
        <v>5000000</v>
      </c>
      <c r="G5887" t="s">
        <v>12</v>
      </c>
      <c r="H5887" t="s">
        <v>12</v>
      </c>
      <c r="I5887" s="2" t="s">
        <v>3823</v>
      </c>
      <c r="J5887" t="s">
        <v>3974</v>
      </c>
      <c r="K5887" t="str">
        <f>LEFT(Salaries4[[#This Row],[debut]],4)</f>
        <v>2006</v>
      </c>
      <c r="L5887">
        <f>Salaries4[[#This Row],[year]]-Salaries4[[#This Row],[debutYear]]</f>
        <v>7</v>
      </c>
    </row>
    <row r="5888" spans="1:12" x14ac:dyDescent="0.35">
      <c r="A5888" s="3" t="s">
        <v>4129</v>
      </c>
      <c r="B5888" t="s">
        <v>33</v>
      </c>
      <c r="C5888" t="s">
        <v>27</v>
      </c>
      <c r="D5888" t="s">
        <v>3591</v>
      </c>
      <c r="E5888" t="s">
        <v>3592</v>
      </c>
      <c r="F5888" s="1">
        <v>5000000</v>
      </c>
      <c r="G5888" t="s">
        <v>12</v>
      </c>
      <c r="H5888" t="s">
        <v>12</v>
      </c>
      <c r="I5888" s="2" t="s">
        <v>3593</v>
      </c>
      <c r="J5888" t="s">
        <v>3594</v>
      </c>
      <c r="K5888" t="str">
        <f>LEFT(Salaries4[[#This Row],[debut]],4)</f>
        <v>2004</v>
      </c>
      <c r="L5888">
        <f>Salaries4[[#This Row],[year]]-Salaries4[[#This Row],[debutYear]]</f>
        <v>9</v>
      </c>
    </row>
    <row r="5889" spans="1:12" x14ac:dyDescent="0.35">
      <c r="A5889" s="3" t="s">
        <v>4129</v>
      </c>
      <c r="B5889" t="s">
        <v>1356</v>
      </c>
      <c r="C5889" t="s">
        <v>9</v>
      </c>
      <c r="D5889" t="s">
        <v>4317</v>
      </c>
      <c r="E5889" t="s">
        <v>4318</v>
      </c>
      <c r="F5889" s="1">
        <v>5000000</v>
      </c>
      <c r="G5889" t="s">
        <v>12</v>
      </c>
      <c r="H5889" t="s">
        <v>12</v>
      </c>
      <c r="I5889" s="2" t="s">
        <v>2397</v>
      </c>
      <c r="J5889" t="s">
        <v>4319</v>
      </c>
      <c r="K5889" t="str">
        <f>LEFT(Salaries4[[#This Row],[debut]],4)</f>
        <v>2009</v>
      </c>
      <c r="L5889">
        <f>Salaries4[[#This Row],[year]]-Salaries4[[#This Row],[debutYear]]</f>
        <v>4</v>
      </c>
    </row>
    <row r="5890" spans="1:12" x14ac:dyDescent="0.35">
      <c r="A5890" s="3" t="s">
        <v>4129</v>
      </c>
      <c r="B5890" t="s">
        <v>15</v>
      </c>
      <c r="C5890" t="s">
        <v>9</v>
      </c>
      <c r="D5890" t="s">
        <v>3777</v>
      </c>
      <c r="E5890" t="s">
        <v>3778</v>
      </c>
      <c r="F5890" s="1">
        <v>5000000</v>
      </c>
      <c r="G5890" t="s">
        <v>12</v>
      </c>
      <c r="H5890" t="s">
        <v>12</v>
      </c>
      <c r="I5890" s="2" t="s">
        <v>3779</v>
      </c>
      <c r="J5890" t="s">
        <v>3780</v>
      </c>
      <c r="K5890" t="str">
        <f>LEFT(Salaries4[[#This Row],[debut]],4)</f>
        <v>2004</v>
      </c>
      <c r="L5890">
        <f>Salaries4[[#This Row],[year]]-Salaries4[[#This Row],[debutYear]]</f>
        <v>9</v>
      </c>
    </row>
    <row r="5891" spans="1:12" x14ac:dyDescent="0.35">
      <c r="A5891" s="3" t="s">
        <v>4129</v>
      </c>
      <c r="B5891" t="s">
        <v>15</v>
      </c>
      <c r="C5891" t="s">
        <v>9</v>
      </c>
      <c r="D5891" t="s">
        <v>3798</v>
      </c>
      <c r="E5891" t="s">
        <v>3799</v>
      </c>
      <c r="F5891" s="1">
        <v>5000000</v>
      </c>
      <c r="G5891" t="s">
        <v>12</v>
      </c>
      <c r="H5891" t="s">
        <v>12</v>
      </c>
      <c r="I5891" s="2" t="s">
        <v>3800</v>
      </c>
      <c r="J5891" t="s">
        <v>3312</v>
      </c>
      <c r="K5891" t="str">
        <f>LEFT(Salaries4[[#This Row],[debut]],4)</f>
        <v>2006</v>
      </c>
      <c r="L5891">
        <f>Salaries4[[#This Row],[year]]-Salaries4[[#This Row],[debutYear]]</f>
        <v>7</v>
      </c>
    </row>
    <row r="5892" spans="1:12" x14ac:dyDescent="0.35">
      <c r="A5892" s="3" t="s">
        <v>4129</v>
      </c>
      <c r="B5892" t="s">
        <v>124</v>
      </c>
      <c r="C5892" t="s">
        <v>9</v>
      </c>
      <c r="D5892" t="s">
        <v>4052</v>
      </c>
      <c r="E5892" t="s">
        <v>3452</v>
      </c>
      <c r="F5892" s="1">
        <v>5000000</v>
      </c>
      <c r="G5892" t="s">
        <v>12</v>
      </c>
      <c r="H5892" t="s">
        <v>12</v>
      </c>
      <c r="I5892" s="2" t="s">
        <v>4053</v>
      </c>
      <c r="J5892" t="s">
        <v>2471</v>
      </c>
      <c r="K5892" t="str">
        <f>LEFT(Salaries4[[#This Row],[debut]],4)</f>
        <v>2000</v>
      </c>
      <c r="L5892">
        <f>Salaries4[[#This Row],[year]]-Salaries4[[#This Row],[debutYear]]</f>
        <v>13</v>
      </c>
    </row>
    <row r="5893" spans="1:12" x14ac:dyDescent="0.35">
      <c r="A5893" s="3" t="s">
        <v>4129</v>
      </c>
      <c r="B5893" t="s">
        <v>1476</v>
      </c>
      <c r="C5893" t="s">
        <v>27</v>
      </c>
      <c r="D5893" t="s">
        <v>3817</v>
      </c>
      <c r="E5893" t="s">
        <v>3818</v>
      </c>
      <c r="F5893" s="1">
        <v>5000000</v>
      </c>
      <c r="G5893" t="s">
        <v>12</v>
      </c>
      <c r="H5893" t="s">
        <v>12</v>
      </c>
      <c r="I5893" s="2" t="s">
        <v>3819</v>
      </c>
      <c r="J5893" t="s">
        <v>3820</v>
      </c>
      <c r="K5893" t="str">
        <f>LEFT(Salaries4[[#This Row],[debut]],4)</f>
        <v>2007</v>
      </c>
      <c r="L5893">
        <f>Salaries4[[#This Row],[year]]-Salaries4[[#This Row],[debutYear]]</f>
        <v>6</v>
      </c>
    </row>
    <row r="5894" spans="1:12" x14ac:dyDescent="0.35">
      <c r="A5894" s="3" t="s">
        <v>4129</v>
      </c>
      <c r="B5894" t="s">
        <v>443</v>
      </c>
      <c r="C5894" t="s">
        <v>27</v>
      </c>
      <c r="D5894" t="s">
        <v>3801</v>
      </c>
      <c r="E5894" t="s">
        <v>1323</v>
      </c>
      <c r="F5894" s="1">
        <v>5000000</v>
      </c>
      <c r="G5894" t="s">
        <v>12</v>
      </c>
      <c r="H5894" t="s">
        <v>12</v>
      </c>
      <c r="I5894" s="2" t="s">
        <v>2674</v>
      </c>
      <c r="J5894" t="s">
        <v>3802</v>
      </c>
      <c r="K5894" t="str">
        <f>LEFT(Salaries4[[#This Row],[debut]],4)</f>
        <v>2001</v>
      </c>
      <c r="L5894">
        <f>Salaries4[[#This Row],[year]]-Salaries4[[#This Row],[debutYear]]</f>
        <v>12</v>
      </c>
    </row>
    <row r="5895" spans="1:12" x14ac:dyDescent="0.35">
      <c r="A5895" s="3" t="s">
        <v>4129</v>
      </c>
      <c r="B5895" t="s">
        <v>2672</v>
      </c>
      <c r="C5895" t="s">
        <v>27</v>
      </c>
      <c r="D5895" t="s">
        <v>3118</v>
      </c>
      <c r="E5895" t="s">
        <v>3119</v>
      </c>
      <c r="F5895" s="1">
        <v>5000000</v>
      </c>
      <c r="G5895" t="s">
        <v>36</v>
      </c>
      <c r="H5895" t="s">
        <v>36</v>
      </c>
      <c r="I5895" s="2" t="s">
        <v>3120</v>
      </c>
      <c r="J5895" t="s">
        <v>3121</v>
      </c>
      <c r="K5895" t="str">
        <f>LEFT(Salaries4[[#This Row],[debut]],4)</f>
        <v>2000</v>
      </c>
      <c r="L5895">
        <f>Salaries4[[#This Row],[year]]-Salaries4[[#This Row],[debutYear]]</f>
        <v>13</v>
      </c>
    </row>
    <row r="5896" spans="1:12" x14ac:dyDescent="0.35">
      <c r="A5896" s="3" t="s">
        <v>4129</v>
      </c>
      <c r="B5896" t="s">
        <v>2672</v>
      </c>
      <c r="C5896" t="s">
        <v>27</v>
      </c>
      <c r="D5896" t="s">
        <v>3781</v>
      </c>
      <c r="E5896" t="s">
        <v>3782</v>
      </c>
      <c r="F5896" s="1">
        <v>5050000</v>
      </c>
      <c r="G5896" t="s">
        <v>12</v>
      </c>
      <c r="H5896" t="s">
        <v>12</v>
      </c>
      <c r="I5896" s="2" t="s">
        <v>3783</v>
      </c>
      <c r="J5896" t="s">
        <v>3075</v>
      </c>
      <c r="K5896" t="str">
        <f>LEFT(Salaries4[[#This Row],[debut]],4)</f>
        <v>2006</v>
      </c>
      <c r="L5896">
        <f>Salaries4[[#This Row],[year]]-Salaries4[[#This Row],[debutYear]]</f>
        <v>7</v>
      </c>
    </row>
    <row r="5897" spans="1:12" x14ac:dyDescent="0.35">
      <c r="A5897" s="3" t="s">
        <v>4129</v>
      </c>
      <c r="B5897" t="s">
        <v>255</v>
      </c>
      <c r="C5897" t="s">
        <v>27</v>
      </c>
      <c r="D5897" t="s">
        <v>4020</v>
      </c>
      <c r="E5897" t="s">
        <v>4021</v>
      </c>
      <c r="F5897" s="1">
        <v>5050000</v>
      </c>
      <c r="G5897" t="s">
        <v>12</v>
      </c>
      <c r="H5897" t="s">
        <v>12</v>
      </c>
      <c r="I5897" s="2" t="s">
        <v>2802</v>
      </c>
      <c r="J5897" t="s">
        <v>2187</v>
      </c>
      <c r="K5897" t="str">
        <f>LEFT(Salaries4[[#This Row],[debut]],4)</f>
        <v>2009</v>
      </c>
      <c r="L5897">
        <f>Salaries4[[#This Row],[year]]-Salaries4[[#This Row],[debutYear]]</f>
        <v>4</v>
      </c>
    </row>
    <row r="5898" spans="1:12" x14ac:dyDescent="0.35">
      <c r="A5898" s="3" t="s">
        <v>4129</v>
      </c>
      <c r="B5898" t="s">
        <v>133</v>
      </c>
      <c r="C5898" t="s">
        <v>27</v>
      </c>
      <c r="D5898" t="s">
        <v>3252</v>
      </c>
      <c r="E5898" t="s">
        <v>3253</v>
      </c>
      <c r="F5898" s="1">
        <v>5100000</v>
      </c>
      <c r="G5898" t="s">
        <v>12</v>
      </c>
      <c r="H5898" t="s">
        <v>12</v>
      </c>
      <c r="I5898" s="2" t="s">
        <v>3254</v>
      </c>
      <c r="J5898" t="s">
        <v>2187</v>
      </c>
      <c r="K5898" t="str">
        <f>LEFT(Salaries4[[#This Row],[debut]],4)</f>
        <v>2009</v>
      </c>
      <c r="L5898">
        <f>Salaries4[[#This Row],[year]]-Salaries4[[#This Row],[debutYear]]</f>
        <v>4</v>
      </c>
    </row>
    <row r="5899" spans="1:12" x14ac:dyDescent="0.35">
      <c r="A5899" s="3" t="s">
        <v>4129</v>
      </c>
      <c r="B5899" t="s">
        <v>443</v>
      </c>
      <c r="C5899" t="s">
        <v>27</v>
      </c>
      <c r="D5899" t="s">
        <v>3920</v>
      </c>
      <c r="E5899" t="s">
        <v>3921</v>
      </c>
      <c r="F5899" s="1">
        <v>5150000</v>
      </c>
      <c r="G5899" t="s">
        <v>36</v>
      </c>
      <c r="H5899" t="s">
        <v>36</v>
      </c>
      <c r="I5899" s="2" t="s">
        <v>1203</v>
      </c>
      <c r="J5899" t="s">
        <v>2226</v>
      </c>
      <c r="K5899" t="str">
        <f>LEFT(Salaries4[[#This Row],[debut]],4)</f>
        <v>2006</v>
      </c>
      <c r="L5899">
        <f>Salaries4[[#This Row],[year]]-Salaries4[[#This Row],[debutYear]]</f>
        <v>7</v>
      </c>
    </row>
    <row r="5900" spans="1:12" x14ac:dyDescent="0.35">
      <c r="A5900" s="3" t="s">
        <v>4129</v>
      </c>
      <c r="B5900" t="s">
        <v>255</v>
      </c>
      <c r="C5900" t="s">
        <v>27</v>
      </c>
      <c r="D5900" t="s">
        <v>4048</v>
      </c>
      <c r="E5900" t="s">
        <v>4049</v>
      </c>
      <c r="F5900" s="1">
        <v>5200000</v>
      </c>
      <c r="G5900" t="s">
        <v>36</v>
      </c>
      <c r="H5900" t="s">
        <v>36</v>
      </c>
      <c r="I5900" s="2" t="s">
        <v>4050</v>
      </c>
      <c r="J5900" t="s">
        <v>4051</v>
      </c>
      <c r="K5900" t="str">
        <f>LEFT(Salaries4[[#This Row],[debut]],4)</f>
        <v>2008</v>
      </c>
      <c r="L5900">
        <f>Salaries4[[#This Row],[year]]-Salaries4[[#This Row],[debutYear]]</f>
        <v>5</v>
      </c>
    </row>
    <row r="5901" spans="1:12" x14ac:dyDescent="0.35">
      <c r="A5901" s="3" t="s">
        <v>4129</v>
      </c>
      <c r="B5901" t="s">
        <v>217</v>
      </c>
      <c r="C5901" t="s">
        <v>9</v>
      </c>
      <c r="D5901" t="s">
        <v>4034</v>
      </c>
      <c r="E5901" t="s">
        <v>4035</v>
      </c>
      <c r="F5901" s="1">
        <v>5240000</v>
      </c>
      <c r="G5901" t="s">
        <v>36</v>
      </c>
      <c r="H5901" t="s">
        <v>36</v>
      </c>
      <c r="I5901" s="2" t="s">
        <v>4036</v>
      </c>
      <c r="J5901" t="s">
        <v>4037</v>
      </c>
      <c r="K5901" t="str">
        <f>LEFT(Salaries4[[#This Row],[debut]],4)</f>
        <v>2008</v>
      </c>
      <c r="L5901">
        <f>Salaries4[[#This Row],[year]]-Salaries4[[#This Row],[debutYear]]</f>
        <v>5</v>
      </c>
    </row>
    <row r="5902" spans="1:12" x14ac:dyDescent="0.35">
      <c r="A5902" s="3" t="s">
        <v>4129</v>
      </c>
      <c r="B5902" t="s">
        <v>1459</v>
      </c>
      <c r="C5902" t="s">
        <v>9</v>
      </c>
      <c r="D5902" t="s">
        <v>4109</v>
      </c>
      <c r="E5902" t="s">
        <v>4110</v>
      </c>
      <c r="F5902" s="1">
        <v>5250000</v>
      </c>
      <c r="G5902" t="s">
        <v>12</v>
      </c>
      <c r="H5902" t="s">
        <v>12</v>
      </c>
      <c r="I5902" s="2" t="s">
        <v>1587</v>
      </c>
      <c r="J5902" t="s">
        <v>4111</v>
      </c>
      <c r="K5902" t="str">
        <f>LEFT(Salaries4[[#This Row],[debut]],4)</f>
        <v>2005</v>
      </c>
      <c r="L5902">
        <f>Salaries4[[#This Row],[year]]-Salaries4[[#This Row],[debutYear]]</f>
        <v>8</v>
      </c>
    </row>
    <row r="5903" spans="1:12" x14ac:dyDescent="0.35">
      <c r="A5903" s="3" t="s">
        <v>4129</v>
      </c>
      <c r="B5903" t="s">
        <v>45</v>
      </c>
      <c r="C5903" t="s">
        <v>9</v>
      </c>
      <c r="D5903" t="s">
        <v>2751</v>
      </c>
      <c r="E5903" t="s">
        <v>152</v>
      </c>
      <c r="F5903" s="1">
        <v>5250000</v>
      </c>
      <c r="G5903" t="s">
        <v>12</v>
      </c>
      <c r="H5903" t="s">
        <v>12</v>
      </c>
      <c r="I5903" s="2" t="s">
        <v>2752</v>
      </c>
      <c r="J5903" t="s">
        <v>1513</v>
      </c>
      <c r="K5903" t="str">
        <f>LEFT(Salaries4[[#This Row],[debut]],4)</f>
        <v>2002</v>
      </c>
      <c r="L5903">
        <f>Salaries4[[#This Row],[year]]-Salaries4[[#This Row],[debutYear]]</f>
        <v>11</v>
      </c>
    </row>
    <row r="5904" spans="1:12" x14ac:dyDescent="0.35">
      <c r="A5904" s="3" t="s">
        <v>4129</v>
      </c>
      <c r="B5904" t="s">
        <v>181</v>
      </c>
      <c r="C5904" t="s">
        <v>27</v>
      </c>
      <c r="D5904" t="s">
        <v>3821</v>
      </c>
      <c r="E5904" t="s">
        <v>3822</v>
      </c>
      <c r="F5904" s="1">
        <v>5250000</v>
      </c>
      <c r="G5904" t="s">
        <v>30</v>
      </c>
      <c r="H5904" t="s">
        <v>12</v>
      </c>
      <c r="I5904" s="2" t="s">
        <v>3823</v>
      </c>
      <c r="J5904" t="s">
        <v>3561</v>
      </c>
      <c r="K5904" t="str">
        <f>LEFT(Salaries4[[#This Row],[debut]],4)</f>
        <v>2006</v>
      </c>
      <c r="L5904">
        <f>Salaries4[[#This Row],[year]]-Salaries4[[#This Row],[debutYear]]</f>
        <v>7</v>
      </c>
    </row>
    <row r="5905" spans="1:12" x14ac:dyDescent="0.35">
      <c r="A5905" s="3" t="s">
        <v>4129</v>
      </c>
      <c r="B5905" t="s">
        <v>138</v>
      </c>
      <c r="C5905" t="s">
        <v>9</v>
      </c>
      <c r="D5905" t="s">
        <v>3995</v>
      </c>
      <c r="E5905" t="s">
        <v>3996</v>
      </c>
      <c r="F5905" s="1">
        <v>5350000</v>
      </c>
      <c r="G5905" t="s">
        <v>12</v>
      </c>
      <c r="H5905" t="s">
        <v>12</v>
      </c>
      <c r="I5905" s="2" t="s">
        <v>3997</v>
      </c>
      <c r="J5905" t="s">
        <v>3998</v>
      </c>
      <c r="K5905" t="str">
        <f>LEFT(Salaries4[[#This Row],[debut]],4)</f>
        <v>2007</v>
      </c>
      <c r="L5905">
        <f>Salaries4[[#This Row],[year]]-Salaries4[[#This Row],[debutYear]]</f>
        <v>6</v>
      </c>
    </row>
    <row r="5906" spans="1:12" x14ac:dyDescent="0.35">
      <c r="A5906" s="3" t="s">
        <v>4129</v>
      </c>
      <c r="B5906" t="s">
        <v>2589</v>
      </c>
      <c r="C5906" t="s">
        <v>9</v>
      </c>
      <c r="D5906" t="s">
        <v>3975</v>
      </c>
      <c r="E5906" t="s">
        <v>3976</v>
      </c>
      <c r="F5906" s="1">
        <v>5350000</v>
      </c>
      <c r="G5906" t="s">
        <v>12</v>
      </c>
      <c r="H5906" t="s">
        <v>12</v>
      </c>
      <c r="I5906" s="2" t="s">
        <v>3977</v>
      </c>
      <c r="J5906" t="s">
        <v>3373</v>
      </c>
      <c r="K5906" t="str">
        <f>LEFT(Salaries4[[#This Row],[debut]],4)</f>
        <v>2009</v>
      </c>
      <c r="L5906">
        <f>Salaries4[[#This Row],[year]]-Salaries4[[#This Row],[debutYear]]</f>
        <v>4</v>
      </c>
    </row>
    <row r="5907" spans="1:12" x14ac:dyDescent="0.35">
      <c r="A5907" s="3" t="s">
        <v>4129</v>
      </c>
      <c r="B5907" t="s">
        <v>133</v>
      </c>
      <c r="C5907" t="s">
        <v>27</v>
      </c>
      <c r="D5907" t="s">
        <v>3114</v>
      </c>
      <c r="E5907" t="s">
        <v>3115</v>
      </c>
      <c r="F5907" s="1">
        <v>5500000</v>
      </c>
      <c r="G5907" t="s">
        <v>12</v>
      </c>
      <c r="H5907" t="s">
        <v>12</v>
      </c>
      <c r="I5907" s="2" t="s">
        <v>3116</v>
      </c>
      <c r="J5907" t="s">
        <v>3117</v>
      </c>
      <c r="K5907" t="str">
        <f>LEFT(Salaries4[[#This Row],[debut]],4)</f>
        <v>2001</v>
      </c>
      <c r="L5907">
        <f>Salaries4[[#This Row],[year]]-Salaries4[[#This Row],[debutYear]]</f>
        <v>12</v>
      </c>
    </row>
    <row r="5908" spans="1:12" x14ac:dyDescent="0.35">
      <c r="A5908" s="3" t="s">
        <v>4129</v>
      </c>
      <c r="B5908" t="s">
        <v>50</v>
      </c>
      <c r="C5908" t="s">
        <v>9</v>
      </c>
      <c r="D5908" t="s">
        <v>3602</v>
      </c>
      <c r="E5908" t="s">
        <v>3603</v>
      </c>
      <c r="F5908" s="1">
        <v>5500000</v>
      </c>
      <c r="G5908" t="s">
        <v>12</v>
      </c>
      <c r="H5908" t="s">
        <v>12</v>
      </c>
      <c r="I5908" s="2" t="s">
        <v>3604</v>
      </c>
      <c r="J5908" t="s">
        <v>3605</v>
      </c>
      <c r="K5908" t="str">
        <f>LEFT(Salaries4[[#This Row],[debut]],4)</f>
        <v>2005</v>
      </c>
      <c r="L5908">
        <f>Salaries4[[#This Row],[year]]-Salaries4[[#This Row],[debutYear]]</f>
        <v>8</v>
      </c>
    </row>
    <row r="5909" spans="1:12" x14ac:dyDescent="0.35">
      <c r="A5909" s="3" t="s">
        <v>4129</v>
      </c>
      <c r="B5909" t="s">
        <v>1459</v>
      </c>
      <c r="C5909" t="s">
        <v>9</v>
      </c>
      <c r="D5909" t="s">
        <v>3342</v>
      </c>
      <c r="E5909" t="s">
        <v>3343</v>
      </c>
      <c r="F5909" s="1">
        <v>5500000</v>
      </c>
      <c r="G5909" t="s">
        <v>12</v>
      </c>
      <c r="H5909" t="s">
        <v>12</v>
      </c>
      <c r="I5909" s="2" t="s">
        <v>3344</v>
      </c>
      <c r="J5909" t="s">
        <v>3345</v>
      </c>
      <c r="K5909" t="str">
        <f>LEFT(Salaries4[[#This Row],[debut]],4)</f>
        <v>2005</v>
      </c>
      <c r="L5909">
        <f>Salaries4[[#This Row],[year]]-Salaries4[[#This Row],[debutYear]]</f>
        <v>8</v>
      </c>
    </row>
    <row r="5910" spans="1:12" x14ac:dyDescent="0.35">
      <c r="A5910" s="3" t="s">
        <v>4129</v>
      </c>
      <c r="B5910" t="s">
        <v>82</v>
      </c>
      <c r="C5910" t="s">
        <v>9</v>
      </c>
      <c r="D5910" t="s">
        <v>3635</v>
      </c>
      <c r="E5910" t="s">
        <v>3636</v>
      </c>
      <c r="F5910" s="1">
        <v>5500000</v>
      </c>
      <c r="G5910" t="s">
        <v>12</v>
      </c>
      <c r="H5910" t="s">
        <v>12</v>
      </c>
      <c r="I5910" s="2" t="s">
        <v>3149</v>
      </c>
      <c r="J5910" t="s">
        <v>2287</v>
      </c>
      <c r="K5910" t="str">
        <f>LEFT(Salaries4[[#This Row],[debut]],4)</f>
        <v>2003</v>
      </c>
      <c r="L5910">
        <f>Salaries4[[#This Row],[year]]-Salaries4[[#This Row],[debutYear]]</f>
        <v>10</v>
      </c>
    </row>
    <row r="5911" spans="1:12" x14ac:dyDescent="0.35">
      <c r="A5911" s="3" t="s">
        <v>4129</v>
      </c>
      <c r="B5911" t="s">
        <v>45</v>
      </c>
      <c r="C5911" t="s">
        <v>9</v>
      </c>
      <c r="D5911" t="s">
        <v>3736</v>
      </c>
      <c r="E5911" t="s">
        <v>3737</v>
      </c>
      <c r="F5911" s="1">
        <v>5500000</v>
      </c>
      <c r="G5911" t="s">
        <v>12</v>
      </c>
      <c r="H5911" t="s">
        <v>12</v>
      </c>
      <c r="I5911" s="2" t="s">
        <v>3212</v>
      </c>
      <c r="J5911" t="s">
        <v>1513</v>
      </c>
      <c r="K5911" t="str">
        <f>LEFT(Salaries4[[#This Row],[debut]],4)</f>
        <v>2004</v>
      </c>
      <c r="L5911">
        <f>Salaries4[[#This Row],[year]]-Salaries4[[#This Row],[debutYear]]</f>
        <v>9</v>
      </c>
    </row>
    <row r="5912" spans="1:12" x14ac:dyDescent="0.35">
      <c r="A5912" s="3" t="s">
        <v>4129</v>
      </c>
      <c r="B5912" t="s">
        <v>355</v>
      </c>
      <c r="C5912" t="s">
        <v>27</v>
      </c>
      <c r="D5912" t="s">
        <v>3538</v>
      </c>
      <c r="E5912" t="s">
        <v>3539</v>
      </c>
      <c r="F5912" s="1">
        <v>5500000</v>
      </c>
      <c r="G5912" t="s">
        <v>36</v>
      </c>
      <c r="H5912" t="s">
        <v>36</v>
      </c>
      <c r="I5912" s="2" t="s">
        <v>3540</v>
      </c>
      <c r="J5912" t="s">
        <v>3541</v>
      </c>
      <c r="K5912" t="str">
        <f>LEFT(Salaries4[[#This Row],[debut]],4)</f>
        <v>2004</v>
      </c>
      <c r="L5912">
        <f>Salaries4[[#This Row],[year]]-Salaries4[[#This Row],[debutYear]]</f>
        <v>9</v>
      </c>
    </row>
    <row r="5913" spans="1:12" x14ac:dyDescent="0.35">
      <c r="A5913" s="3" t="s">
        <v>4129</v>
      </c>
      <c r="B5913" t="s">
        <v>26</v>
      </c>
      <c r="C5913" t="s">
        <v>27</v>
      </c>
      <c r="D5913" t="s">
        <v>4320</v>
      </c>
      <c r="E5913" t="s">
        <v>4321</v>
      </c>
      <c r="F5913" s="1">
        <v>5500000</v>
      </c>
      <c r="G5913" t="s">
        <v>30</v>
      </c>
      <c r="H5913" t="s">
        <v>12</v>
      </c>
      <c r="I5913" s="2" t="s">
        <v>4322</v>
      </c>
      <c r="J5913" t="s">
        <v>2941</v>
      </c>
      <c r="K5913" t="str">
        <f>LEFT(Salaries4[[#This Row],[debut]],4)</f>
        <v>2009</v>
      </c>
      <c r="L5913">
        <f>Salaries4[[#This Row],[year]]-Salaries4[[#This Row],[debutYear]]</f>
        <v>4</v>
      </c>
    </row>
    <row r="5914" spans="1:12" x14ac:dyDescent="0.35">
      <c r="A5914" s="3" t="s">
        <v>4129</v>
      </c>
      <c r="B5914" t="s">
        <v>1476</v>
      </c>
      <c r="C5914" t="s">
        <v>27</v>
      </c>
      <c r="D5914" t="s">
        <v>3917</v>
      </c>
      <c r="E5914" t="s">
        <v>3918</v>
      </c>
      <c r="F5914" s="1">
        <v>5687300</v>
      </c>
      <c r="G5914" t="s">
        <v>30</v>
      </c>
      <c r="H5914" t="s">
        <v>12</v>
      </c>
      <c r="I5914" s="2" t="s">
        <v>3919</v>
      </c>
      <c r="J5914" t="s">
        <v>3075</v>
      </c>
      <c r="K5914" t="str">
        <f>LEFT(Salaries4[[#This Row],[debut]],4)</f>
        <v>2006</v>
      </c>
      <c r="L5914">
        <f>Salaries4[[#This Row],[year]]-Salaries4[[#This Row],[debutYear]]</f>
        <v>7</v>
      </c>
    </row>
    <row r="5915" spans="1:12" x14ac:dyDescent="0.35">
      <c r="A5915" s="3" t="s">
        <v>4129</v>
      </c>
      <c r="B5915" t="s">
        <v>172</v>
      </c>
      <c r="C5915" t="s">
        <v>27</v>
      </c>
      <c r="D5915" t="s">
        <v>4094</v>
      </c>
      <c r="E5915" t="s">
        <v>4095</v>
      </c>
      <c r="F5915" s="1">
        <v>5687500</v>
      </c>
      <c r="G5915" t="s">
        <v>12</v>
      </c>
      <c r="H5915" t="s">
        <v>12</v>
      </c>
      <c r="I5915" s="2" t="s">
        <v>4096</v>
      </c>
      <c r="J5915" t="s">
        <v>4097</v>
      </c>
      <c r="K5915" t="str">
        <f>LEFT(Salaries4[[#This Row],[debut]],4)</f>
        <v>2008</v>
      </c>
      <c r="L5915">
        <f>Salaries4[[#This Row],[year]]-Salaries4[[#This Row],[debutYear]]</f>
        <v>5</v>
      </c>
    </row>
    <row r="5916" spans="1:12" x14ac:dyDescent="0.35">
      <c r="A5916" s="3" t="s">
        <v>4129</v>
      </c>
      <c r="B5916" t="s">
        <v>1459</v>
      </c>
      <c r="C5916" t="s">
        <v>9</v>
      </c>
      <c r="D5916" t="s">
        <v>4085</v>
      </c>
      <c r="E5916" t="s">
        <v>4086</v>
      </c>
      <c r="F5916" s="1">
        <v>5700000</v>
      </c>
      <c r="G5916" t="s">
        <v>12</v>
      </c>
      <c r="H5916" t="s">
        <v>12</v>
      </c>
      <c r="I5916" s="2" t="s">
        <v>4032</v>
      </c>
      <c r="J5916" t="s">
        <v>2941</v>
      </c>
      <c r="K5916" t="str">
        <f>LEFT(Salaries4[[#This Row],[debut]],4)</f>
        <v>2009</v>
      </c>
      <c r="L5916">
        <f>Salaries4[[#This Row],[year]]-Salaries4[[#This Row],[debutYear]]</f>
        <v>4</v>
      </c>
    </row>
    <row r="5917" spans="1:12" x14ac:dyDescent="0.35">
      <c r="A5917" s="3" t="s">
        <v>4129</v>
      </c>
      <c r="B5917" t="s">
        <v>124</v>
      </c>
      <c r="C5917" t="s">
        <v>9</v>
      </c>
      <c r="D5917" t="s">
        <v>4068</v>
      </c>
      <c r="E5917" t="s">
        <v>4069</v>
      </c>
      <c r="F5917" s="1">
        <v>5700000</v>
      </c>
      <c r="G5917" t="s">
        <v>30</v>
      </c>
      <c r="H5917" t="s">
        <v>12</v>
      </c>
      <c r="I5917" s="2" t="s">
        <v>674</v>
      </c>
      <c r="J5917" t="s">
        <v>4070</v>
      </c>
      <c r="K5917" t="str">
        <f>LEFT(Salaries4[[#This Row],[debut]],4)</f>
        <v>2008</v>
      </c>
      <c r="L5917">
        <f>Salaries4[[#This Row],[year]]-Salaries4[[#This Row],[debutYear]]</f>
        <v>5</v>
      </c>
    </row>
    <row r="5918" spans="1:12" x14ac:dyDescent="0.35">
      <c r="A5918" s="3" t="s">
        <v>4129</v>
      </c>
      <c r="B5918" t="s">
        <v>217</v>
      </c>
      <c r="C5918" t="s">
        <v>9</v>
      </c>
      <c r="D5918" t="s">
        <v>3965</v>
      </c>
      <c r="E5918" t="s">
        <v>3966</v>
      </c>
      <c r="F5918" s="1">
        <v>5725000</v>
      </c>
      <c r="G5918" t="s">
        <v>12</v>
      </c>
      <c r="H5918" t="s">
        <v>12</v>
      </c>
      <c r="I5918" s="2" t="s">
        <v>722</v>
      </c>
      <c r="J5918" t="s">
        <v>3967</v>
      </c>
      <c r="K5918" t="str">
        <f>LEFT(Salaries4[[#This Row],[debut]],4)</f>
        <v>2005</v>
      </c>
      <c r="L5918">
        <f>Salaries4[[#This Row],[year]]-Salaries4[[#This Row],[debutYear]]</f>
        <v>8</v>
      </c>
    </row>
    <row r="5919" spans="1:12" x14ac:dyDescent="0.35">
      <c r="A5919" s="3" t="s">
        <v>4129</v>
      </c>
      <c r="B5919" t="s">
        <v>172</v>
      </c>
      <c r="C5919" t="s">
        <v>27</v>
      </c>
      <c r="D5919" t="s">
        <v>3811</v>
      </c>
      <c r="E5919" t="s">
        <v>3812</v>
      </c>
      <c r="F5919" s="1">
        <v>5750000</v>
      </c>
      <c r="G5919" t="s">
        <v>12</v>
      </c>
      <c r="H5919" t="s">
        <v>12</v>
      </c>
      <c r="I5919" s="2" t="s">
        <v>3813</v>
      </c>
      <c r="J5919" t="s">
        <v>3814</v>
      </c>
      <c r="K5919" t="str">
        <f>LEFT(Salaries4[[#This Row],[debut]],4)</f>
        <v>2006</v>
      </c>
      <c r="L5919">
        <f>Salaries4[[#This Row],[year]]-Salaries4[[#This Row],[debutYear]]</f>
        <v>7</v>
      </c>
    </row>
    <row r="5920" spans="1:12" x14ac:dyDescent="0.35">
      <c r="A5920" s="3" t="s">
        <v>4129</v>
      </c>
      <c r="B5920" t="s">
        <v>39</v>
      </c>
      <c r="C5920" t="s">
        <v>27</v>
      </c>
      <c r="D5920" t="s">
        <v>4090</v>
      </c>
      <c r="E5920" t="s">
        <v>4091</v>
      </c>
      <c r="F5920" s="1">
        <v>5750000</v>
      </c>
      <c r="G5920" t="s">
        <v>36</v>
      </c>
      <c r="H5920" t="s">
        <v>12</v>
      </c>
      <c r="I5920" s="2" t="s">
        <v>4092</v>
      </c>
      <c r="J5920" t="s">
        <v>4093</v>
      </c>
      <c r="K5920" t="str">
        <f>LEFT(Salaries4[[#This Row],[debut]],4)</f>
        <v>2007</v>
      </c>
      <c r="L5920">
        <f>Salaries4[[#This Row],[year]]-Salaries4[[#This Row],[debutYear]]</f>
        <v>6</v>
      </c>
    </row>
    <row r="5921" spans="1:12" x14ac:dyDescent="0.35">
      <c r="A5921" s="3" t="s">
        <v>4129</v>
      </c>
      <c r="B5921" t="s">
        <v>163</v>
      </c>
      <c r="C5921" t="s">
        <v>27</v>
      </c>
      <c r="D5921" t="s">
        <v>4071</v>
      </c>
      <c r="E5921" t="s">
        <v>4072</v>
      </c>
      <c r="F5921" s="1">
        <v>5750000</v>
      </c>
      <c r="G5921" t="s">
        <v>36</v>
      </c>
      <c r="H5921" t="s">
        <v>36</v>
      </c>
      <c r="I5921" s="2" t="s">
        <v>4073</v>
      </c>
      <c r="J5921" t="s">
        <v>2187</v>
      </c>
      <c r="K5921" t="str">
        <f>LEFT(Salaries4[[#This Row],[debut]],4)</f>
        <v>2009</v>
      </c>
      <c r="L5921">
        <f>Salaries4[[#This Row],[year]]-Salaries4[[#This Row],[debutYear]]</f>
        <v>4</v>
      </c>
    </row>
    <row r="5922" spans="1:12" x14ac:dyDescent="0.35">
      <c r="A5922" s="3" t="s">
        <v>4129</v>
      </c>
      <c r="B5922" t="s">
        <v>255</v>
      </c>
      <c r="C5922" t="s">
        <v>27</v>
      </c>
      <c r="D5922" t="s">
        <v>3765</v>
      </c>
      <c r="E5922" t="s">
        <v>3766</v>
      </c>
      <c r="F5922" s="1">
        <v>5775000</v>
      </c>
      <c r="G5922" t="s">
        <v>36</v>
      </c>
      <c r="H5922" t="s">
        <v>36</v>
      </c>
      <c r="I5922" s="2" t="s">
        <v>1203</v>
      </c>
      <c r="J5922" t="s">
        <v>2118</v>
      </c>
      <c r="K5922" t="str">
        <f>LEFT(Salaries4[[#This Row],[debut]],4)</f>
        <v>2006</v>
      </c>
      <c r="L5922">
        <f>Salaries4[[#This Row],[year]]-Salaries4[[#This Row],[debutYear]]</f>
        <v>7</v>
      </c>
    </row>
    <row r="5923" spans="1:12" x14ac:dyDescent="0.35">
      <c r="A5923" s="3" t="s">
        <v>4129</v>
      </c>
      <c r="B5923" t="s">
        <v>50</v>
      </c>
      <c r="C5923" t="s">
        <v>9</v>
      </c>
      <c r="D5923" t="s">
        <v>4323</v>
      </c>
      <c r="E5923" t="s">
        <v>4324</v>
      </c>
      <c r="F5923" s="1">
        <v>5857143</v>
      </c>
      <c r="G5923" t="s">
        <v>12</v>
      </c>
      <c r="H5923" t="s">
        <v>12</v>
      </c>
      <c r="I5923" s="2" t="s">
        <v>4325</v>
      </c>
      <c r="J5923" t="s">
        <v>2187</v>
      </c>
      <c r="K5923" t="str">
        <f>LEFT(Salaries4[[#This Row],[debut]],4)</f>
        <v>2010</v>
      </c>
      <c r="L5923">
        <f>Salaries4[[#This Row],[year]]-Salaries4[[#This Row],[debutYear]]</f>
        <v>3</v>
      </c>
    </row>
    <row r="5924" spans="1:12" x14ac:dyDescent="0.35">
      <c r="A5924" s="3" t="s">
        <v>4129</v>
      </c>
      <c r="B5924" t="s">
        <v>55</v>
      </c>
      <c r="C5924" t="s">
        <v>9</v>
      </c>
      <c r="D5924" t="s">
        <v>4077</v>
      </c>
      <c r="E5924" t="s">
        <v>4078</v>
      </c>
      <c r="F5924" s="1">
        <v>5875000</v>
      </c>
      <c r="G5924" t="s">
        <v>36</v>
      </c>
      <c r="H5924" t="s">
        <v>36</v>
      </c>
      <c r="I5924" s="2" t="s">
        <v>2025</v>
      </c>
      <c r="J5924" t="s">
        <v>3075</v>
      </c>
      <c r="K5924" t="str">
        <f>LEFT(Salaries4[[#This Row],[debut]],4)</f>
        <v>2008</v>
      </c>
      <c r="L5924">
        <f>Salaries4[[#This Row],[year]]-Salaries4[[#This Row],[debutYear]]</f>
        <v>5</v>
      </c>
    </row>
    <row r="5925" spans="1:12" x14ac:dyDescent="0.35">
      <c r="A5925" s="3" t="s">
        <v>4129</v>
      </c>
      <c r="B5925" t="s">
        <v>172</v>
      </c>
      <c r="C5925" t="s">
        <v>27</v>
      </c>
      <c r="D5925" t="s">
        <v>3922</v>
      </c>
      <c r="E5925" t="s">
        <v>3923</v>
      </c>
      <c r="F5925" s="1">
        <v>6000000</v>
      </c>
      <c r="G5925" t="s">
        <v>12</v>
      </c>
      <c r="H5925" t="s">
        <v>12</v>
      </c>
      <c r="I5925" s="2" t="s">
        <v>3924</v>
      </c>
      <c r="J5925" t="s">
        <v>2187</v>
      </c>
      <c r="K5925" t="str">
        <f>LEFT(Salaries4[[#This Row],[debut]],4)</f>
        <v>2007</v>
      </c>
      <c r="L5925">
        <f>Salaries4[[#This Row],[year]]-Salaries4[[#This Row],[debutYear]]</f>
        <v>6</v>
      </c>
    </row>
    <row r="5926" spans="1:12" x14ac:dyDescent="0.35">
      <c r="A5926" s="3" t="s">
        <v>4129</v>
      </c>
      <c r="B5926" t="s">
        <v>133</v>
      </c>
      <c r="C5926" t="s">
        <v>27</v>
      </c>
      <c r="D5926" t="s">
        <v>3140</v>
      </c>
      <c r="E5926" t="s">
        <v>3141</v>
      </c>
      <c r="F5926" s="1">
        <v>6000000</v>
      </c>
      <c r="G5926" t="s">
        <v>12</v>
      </c>
      <c r="H5926" t="s">
        <v>12</v>
      </c>
      <c r="I5926" s="2" t="s">
        <v>3142</v>
      </c>
      <c r="J5926" t="s">
        <v>3143</v>
      </c>
      <c r="K5926" t="str">
        <f>LEFT(Salaries4[[#This Row],[debut]],4)</f>
        <v>2003</v>
      </c>
      <c r="L5926">
        <f>Salaries4[[#This Row],[year]]-Salaries4[[#This Row],[debutYear]]</f>
        <v>10</v>
      </c>
    </row>
    <row r="5927" spans="1:12" x14ac:dyDescent="0.35">
      <c r="A5927" s="3" t="s">
        <v>4129</v>
      </c>
      <c r="B5927" t="s">
        <v>45</v>
      </c>
      <c r="C5927" t="s">
        <v>9</v>
      </c>
      <c r="D5927" t="s">
        <v>2495</v>
      </c>
      <c r="E5927" t="s">
        <v>2496</v>
      </c>
      <c r="F5927" s="1">
        <v>6000000</v>
      </c>
      <c r="G5927" t="s">
        <v>12</v>
      </c>
      <c r="H5927" t="s">
        <v>12</v>
      </c>
      <c r="I5927" s="2" t="s">
        <v>2460</v>
      </c>
      <c r="J5927" t="s">
        <v>2497</v>
      </c>
      <c r="K5927" t="str">
        <f>LEFT(Salaries4[[#This Row],[debut]],4)</f>
        <v>1999</v>
      </c>
      <c r="L5927">
        <f>Salaries4[[#This Row],[year]]-Salaries4[[#This Row],[debutYear]]</f>
        <v>14</v>
      </c>
    </row>
    <row r="5928" spans="1:12" x14ac:dyDescent="0.35">
      <c r="A5928" s="3" t="s">
        <v>4129</v>
      </c>
      <c r="B5928" t="s">
        <v>1459</v>
      </c>
      <c r="C5928" t="s">
        <v>9</v>
      </c>
      <c r="D5928" t="s">
        <v>3273</v>
      </c>
      <c r="E5928" t="s">
        <v>3274</v>
      </c>
      <c r="F5928" s="1">
        <v>6000000</v>
      </c>
      <c r="G5928" t="s">
        <v>12</v>
      </c>
      <c r="H5928" t="s">
        <v>36</v>
      </c>
      <c r="I5928" s="2" t="s">
        <v>3275</v>
      </c>
      <c r="J5928" t="s">
        <v>3276</v>
      </c>
      <c r="K5928" t="str">
        <f>LEFT(Salaries4[[#This Row],[debut]],4)</f>
        <v>2003</v>
      </c>
      <c r="L5928">
        <f>Salaries4[[#This Row],[year]]-Salaries4[[#This Row],[debutYear]]</f>
        <v>10</v>
      </c>
    </row>
    <row r="5929" spans="1:12" x14ac:dyDescent="0.35">
      <c r="A5929" s="3" t="s">
        <v>4129</v>
      </c>
      <c r="B5929" t="s">
        <v>50</v>
      </c>
      <c r="C5929" t="s">
        <v>9</v>
      </c>
      <c r="D5929" t="s">
        <v>3549</v>
      </c>
      <c r="E5929" t="s">
        <v>3550</v>
      </c>
      <c r="F5929" s="1">
        <v>6000000</v>
      </c>
      <c r="G5929" t="s">
        <v>36</v>
      </c>
      <c r="H5929" t="s">
        <v>12</v>
      </c>
      <c r="I5929" s="2" t="s">
        <v>3293</v>
      </c>
      <c r="J5929" t="s">
        <v>3551</v>
      </c>
      <c r="K5929" t="str">
        <f>LEFT(Salaries4[[#This Row],[debut]],4)</f>
        <v>2005</v>
      </c>
      <c r="L5929">
        <f>Salaries4[[#This Row],[year]]-Salaries4[[#This Row],[debutYear]]</f>
        <v>8</v>
      </c>
    </row>
    <row r="5930" spans="1:12" x14ac:dyDescent="0.35">
      <c r="A5930" s="3" t="s">
        <v>4129</v>
      </c>
      <c r="B5930" t="s">
        <v>181</v>
      </c>
      <c r="C5930" t="s">
        <v>27</v>
      </c>
      <c r="D5930" t="s">
        <v>3664</v>
      </c>
      <c r="E5930" t="s">
        <v>3665</v>
      </c>
      <c r="F5930" s="1">
        <v>6000000</v>
      </c>
      <c r="G5930" t="s">
        <v>36</v>
      </c>
      <c r="H5930" t="s">
        <v>36</v>
      </c>
      <c r="I5930" s="2" t="s">
        <v>3666</v>
      </c>
      <c r="J5930" t="s">
        <v>2534</v>
      </c>
      <c r="K5930" t="str">
        <f>LEFT(Salaries4[[#This Row],[debut]],4)</f>
        <v>2005</v>
      </c>
      <c r="L5930">
        <f>Salaries4[[#This Row],[year]]-Salaries4[[#This Row],[debutYear]]</f>
        <v>8</v>
      </c>
    </row>
    <row r="5931" spans="1:12" x14ac:dyDescent="0.35">
      <c r="A5931" s="3" t="s">
        <v>4129</v>
      </c>
      <c r="B5931" t="s">
        <v>124</v>
      </c>
      <c r="C5931" t="s">
        <v>9</v>
      </c>
      <c r="D5931" t="s">
        <v>3184</v>
      </c>
      <c r="E5931" t="s">
        <v>3185</v>
      </c>
      <c r="F5931" s="1">
        <v>6000000</v>
      </c>
      <c r="G5931" t="s">
        <v>36</v>
      </c>
      <c r="H5931" t="s">
        <v>36</v>
      </c>
      <c r="I5931" s="2" t="s">
        <v>2313</v>
      </c>
      <c r="J5931" t="s">
        <v>2287</v>
      </c>
      <c r="K5931" t="str">
        <f>LEFT(Salaries4[[#This Row],[debut]],4)</f>
        <v>2002</v>
      </c>
      <c r="L5931">
        <f>Salaries4[[#This Row],[year]]-Salaries4[[#This Row],[debutYear]]</f>
        <v>11</v>
      </c>
    </row>
    <row r="5932" spans="1:12" x14ac:dyDescent="0.35">
      <c r="A5932" s="3" t="s">
        <v>4129</v>
      </c>
      <c r="B5932" t="s">
        <v>921</v>
      </c>
      <c r="C5932" t="s">
        <v>9</v>
      </c>
      <c r="D5932" t="s">
        <v>2039</v>
      </c>
      <c r="E5932" t="s">
        <v>2040</v>
      </c>
      <c r="F5932" s="1">
        <v>6175000</v>
      </c>
      <c r="G5932" t="s">
        <v>36</v>
      </c>
      <c r="H5932" t="s">
        <v>36</v>
      </c>
      <c r="I5932" s="2" t="s">
        <v>2041</v>
      </c>
      <c r="J5932" t="s">
        <v>1452</v>
      </c>
      <c r="K5932" t="str">
        <f>LEFT(Salaries4[[#This Row],[debut]],4)</f>
        <v>1997</v>
      </c>
      <c r="L5932">
        <f>Salaries4[[#This Row],[year]]-Salaries4[[#This Row],[debutYear]]</f>
        <v>16</v>
      </c>
    </row>
    <row r="5933" spans="1:12" x14ac:dyDescent="0.35">
      <c r="A5933" s="3" t="s">
        <v>4129</v>
      </c>
      <c r="B5933" t="s">
        <v>2589</v>
      </c>
      <c r="C5933" t="s">
        <v>9</v>
      </c>
      <c r="D5933" t="s">
        <v>4074</v>
      </c>
      <c r="E5933" t="s">
        <v>4075</v>
      </c>
      <c r="F5933" s="1">
        <v>6350000</v>
      </c>
      <c r="G5933" t="s">
        <v>12</v>
      </c>
      <c r="H5933" t="s">
        <v>36</v>
      </c>
      <c r="I5933" s="2" t="s">
        <v>4076</v>
      </c>
      <c r="J5933" t="s">
        <v>2187</v>
      </c>
      <c r="K5933" t="str">
        <f>LEFT(Salaries4[[#This Row],[debut]],4)</f>
        <v>2008</v>
      </c>
      <c r="L5933">
        <f>Salaries4[[#This Row],[year]]-Salaries4[[#This Row],[debutYear]]</f>
        <v>5</v>
      </c>
    </row>
    <row r="5934" spans="1:12" x14ac:dyDescent="0.35">
      <c r="A5934" s="3" t="s">
        <v>4129</v>
      </c>
      <c r="B5934" t="s">
        <v>45</v>
      </c>
      <c r="C5934" t="s">
        <v>9</v>
      </c>
      <c r="D5934" t="s">
        <v>3025</v>
      </c>
      <c r="E5934" t="s">
        <v>3026</v>
      </c>
      <c r="F5934" s="1">
        <v>6375000</v>
      </c>
      <c r="G5934" t="s">
        <v>36</v>
      </c>
      <c r="H5934" t="s">
        <v>36</v>
      </c>
      <c r="I5934" s="2" t="s">
        <v>3027</v>
      </c>
      <c r="J5934" t="s">
        <v>3028</v>
      </c>
      <c r="K5934" t="str">
        <f>LEFT(Salaries4[[#This Row],[debut]],4)</f>
        <v>2003</v>
      </c>
      <c r="L5934">
        <f>Salaries4[[#This Row],[year]]-Salaries4[[#This Row],[debutYear]]</f>
        <v>10</v>
      </c>
    </row>
    <row r="5935" spans="1:12" x14ac:dyDescent="0.35">
      <c r="A5935" s="3" t="s">
        <v>4129</v>
      </c>
      <c r="B5935" t="s">
        <v>2589</v>
      </c>
      <c r="C5935" t="s">
        <v>9</v>
      </c>
      <c r="D5935" t="s">
        <v>3867</v>
      </c>
      <c r="E5935" t="s">
        <v>3868</v>
      </c>
      <c r="F5935" s="1">
        <v>6487500</v>
      </c>
      <c r="G5935" t="s">
        <v>12</v>
      </c>
      <c r="H5935" t="s">
        <v>12</v>
      </c>
      <c r="I5935" s="2" t="s">
        <v>3869</v>
      </c>
      <c r="J5935" t="s">
        <v>2941</v>
      </c>
      <c r="K5935" t="str">
        <f>LEFT(Salaries4[[#This Row],[debut]],4)</f>
        <v>2007</v>
      </c>
      <c r="L5935">
        <f>Salaries4[[#This Row],[year]]-Salaries4[[#This Row],[debutYear]]</f>
        <v>6</v>
      </c>
    </row>
    <row r="5936" spans="1:12" x14ac:dyDescent="0.35">
      <c r="A5936" s="3" t="s">
        <v>4129</v>
      </c>
      <c r="B5936" t="s">
        <v>2672</v>
      </c>
      <c r="C5936" t="s">
        <v>27</v>
      </c>
      <c r="D5936" t="s">
        <v>3210</v>
      </c>
      <c r="E5936" t="s">
        <v>3211</v>
      </c>
      <c r="F5936" s="1">
        <v>6500000</v>
      </c>
      <c r="G5936" t="s">
        <v>12</v>
      </c>
      <c r="H5936" t="s">
        <v>12</v>
      </c>
      <c r="I5936" s="2" t="s">
        <v>3212</v>
      </c>
      <c r="J5936" t="s">
        <v>2226</v>
      </c>
      <c r="K5936" t="str">
        <f>LEFT(Salaries4[[#This Row],[debut]],4)</f>
        <v>2004</v>
      </c>
      <c r="L5936">
        <f>Salaries4[[#This Row],[year]]-Salaries4[[#This Row],[debutYear]]</f>
        <v>9</v>
      </c>
    </row>
    <row r="5937" spans="1:12" x14ac:dyDescent="0.35">
      <c r="A5937" s="3" t="s">
        <v>4129</v>
      </c>
      <c r="B5937" t="s">
        <v>181</v>
      </c>
      <c r="C5937" t="s">
        <v>27</v>
      </c>
      <c r="D5937" t="s">
        <v>4326</v>
      </c>
      <c r="E5937" t="s">
        <v>4327</v>
      </c>
      <c r="F5937" s="1">
        <v>6500000</v>
      </c>
      <c r="G5937" t="s">
        <v>12</v>
      </c>
      <c r="H5937" t="s">
        <v>12</v>
      </c>
      <c r="I5937" s="2" t="s">
        <v>4328</v>
      </c>
      <c r="J5937" t="s">
        <v>4329</v>
      </c>
      <c r="K5937" t="str">
        <f>LEFT(Salaries4[[#This Row],[debut]],4)</f>
        <v>2012</v>
      </c>
      <c r="L5937">
        <f>Salaries4[[#This Row],[year]]-Salaries4[[#This Row],[debutYear]]</f>
        <v>1</v>
      </c>
    </row>
    <row r="5938" spans="1:12" x14ac:dyDescent="0.35">
      <c r="A5938" s="3" t="s">
        <v>4129</v>
      </c>
      <c r="B5938" t="s">
        <v>26</v>
      </c>
      <c r="C5938" t="s">
        <v>27</v>
      </c>
      <c r="D5938" t="s">
        <v>4017</v>
      </c>
      <c r="E5938" t="s">
        <v>4018</v>
      </c>
      <c r="F5938" s="1">
        <v>6500000</v>
      </c>
      <c r="G5938" t="s">
        <v>12</v>
      </c>
      <c r="H5938" t="s">
        <v>12</v>
      </c>
      <c r="I5938" s="2" t="s">
        <v>4019</v>
      </c>
      <c r="J5938" t="s">
        <v>2941</v>
      </c>
      <c r="K5938" t="str">
        <f>LEFT(Salaries4[[#This Row],[debut]],4)</f>
        <v>2006</v>
      </c>
      <c r="L5938">
        <f>Salaries4[[#This Row],[year]]-Salaries4[[#This Row],[debutYear]]</f>
        <v>7</v>
      </c>
    </row>
    <row r="5939" spans="1:12" x14ac:dyDescent="0.35">
      <c r="A5939" s="3" t="s">
        <v>4129</v>
      </c>
      <c r="B5939" t="s">
        <v>8</v>
      </c>
      <c r="C5939" t="s">
        <v>9</v>
      </c>
      <c r="D5939" t="s">
        <v>3099</v>
      </c>
      <c r="E5939" t="s">
        <v>3100</v>
      </c>
      <c r="F5939" s="1">
        <v>6500000</v>
      </c>
      <c r="G5939" t="s">
        <v>12</v>
      </c>
      <c r="H5939" t="s">
        <v>12</v>
      </c>
      <c r="I5939" s="2" t="s">
        <v>3101</v>
      </c>
      <c r="J5939" t="s">
        <v>1664</v>
      </c>
      <c r="K5939" t="str">
        <f>LEFT(Salaries4[[#This Row],[debut]],4)</f>
        <v>2004</v>
      </c>
      <c r="L5939">
        <f>Salaries4[[#This Row],[year]]-Salaries4[[#This Row],[debutYear]]</f>
        <v>9</v>
      </c>
    </row>
    <row r="5940" spans="1:12" x14ac:dyDescent="0.35">
      <c r="A5940" s="3" t="s">
        <v>4129</v>
      </c>
      <c r="B5940" t="s">
        <v>8</v>
      </c>
      <c r="C5940" t="s">
        <v>9</v>
      </c>
      <c r="D5940" t="s">
        <v>3631</v>
      </c>
      <c r="E5940" t="s">
        <v>3632</v>
      </c>
      <c r="F5940" s="1">
        <v>6500000</v>
      </c>
      <c r="G5940" t="s">
        <v>12</v>
      </c>
      <c r="H5940" t="s">
        <v>12</v>
      </c>
      <c r="I5940" s="2" t="s">
        <v>3633</v>
      </c>
      <c r="J5940" t="s">
        <v>3634</v>
      </c>
      <c r="K5940" t="str">
        <f>LEFT(Salaries4[[#This Row],[debut]],4)</f>
        <v>2004</v>
      </c>
      <c r="L5940">
        <f>Salaries4[[#This Row],[year]]-Salaries4[[#This Row],[debutYear]]</f>
        <v>9</v>
      </c>
    </row>
    <row r="5941" spans="1:12" x14ac:dyDescent="0.35">
      <c r="A5941" s="3" t="s">
        <v>4129</v>
      </c>
      <c r="B5941" t="s">
        <v>1459</v>
      </c>
      <c r="C5941" t="s">
        <v>9</v>
      </c>
      <c r="D5941" t="s">
        <v>2964</v>
      </c>
      <c r="E5941" t="s">
        <v>2965</v>
      </c>
      <c r="F5941" s="1">
        <v>6500000</v>
      </c>
      <c r="G5941" t="s">
        <v>12</v>
      </c>
      <c r="H5941" t="s">
        <v>12</v>
      </c>
      <c r="I5941" s="2" t="s">
        <v>2944</v>
      </c>
      <c r="J5941" t="s">
        <v>2966</v>
      </c>
      <c r="K5941" t="str">
        <f>LEFT(Salaries4[[#This Row],[debut]],4)</f>
        <v>2003</v>
      </c>
      <c r="L5941">
        <f>Salaries4[[#This Row],[year]]-Salaries4[[#This Row],[debutYear]]</f>
        <v>10</v>
      </c>
    </row>
    <row r="5942" spans="1:12" x14ac:dyDescent="0.35">
      <c r="A5942" s="3" t="s">
        <v>4129</v>
      </c>
      <c r="B5942" t="s">
        <v>186</v>
      </c>
      <c r="C5942" t="s">
        <v>9</v>
      </c>
      <c r="D5942" t="s">
        <v>3328</v>
      </c>
      <c r="E5942" t="s">
        <v>3329</v>
      </c>
      <c r="F5942" s="1">
        <v>6500000</v>
      </c>
      <c r="G5942" t="s">
        <v>36</v>
      </c>
      <c r="H5942" t="s">
        <v>36</v>
      </c>
      <c r="I5942" s="2" t="s">
        <v>722</v>
      </c>
      <c r="J5942" t="s">
        <v>3330</v>
      </c>
      <c r="K5942" t="str">
        <f>LEFT(Salaries4[[#This Row],[debut]],4)</f>
        <v>2005</v>
      </c>
      <c r="L5942">
        <f>Salaries4[[#This Row],[year]]-Salaries4[[#This Row],[debutYear]]</f>
        <v>8</v>
      </c>
    </row>
    <row r="5943" spans="1:12" x14ac:dyDescent="0.35">
      <c r="A5943" s="3" t="s">
        <v>4129</v>
      </c>
      <c r="B5943" t="s">
        <v>77</v>
      </c>
      <c r="C5943" t="s">
        <v>27</v>
      </c>
      <c r="D5943" t="s">
        <v>2042</v>
      </c>
      <c r="E5943" t="s">
        <v>2043</v>
      </c>
      <c r="F5943" s="1">
        <v>6500000</v>
      </c>
      <c r="G5943" t="s">
        <v>36</v>
      </c>
      <c r="H5943" t="s">
        <v>12</v>
      </c>
      <c r="I5943" s="2" t="s">
        <v>2044</v>
      </c>
      <c r="J5943" t="s">
        <v>2045</v>
      </c>
      <c r="K5943" t="str">
        <f>LEFT(Salaries4[[#This Row],[debut]],4)</f>
        <v>2001</v>
      </c>
      <c r="L5943">
        <f>Salaries4[[#This Row],[year]]-Salaries4[[#This Row],[debutYear]]</f>
        <v>12</v>
      </c>
    </row>
    <row r="5944" spans="1:12" x14ac:dyDescent="0.35">
      <c r="A5944" s="3" t="s">
        <v>4129</v>
      </c>
      <c r="B5944" t="s">
        <v>172</v>
      </c>
      <c r="C5944" t="s">
        <v>27</v>
      </c>
      <c r="D5944" t="s">
        <v>3715</v>
      </c>
      <c r="E5944" t="s">
        <v>3716</v>
      </c>
      <c r="F5944" s="1">
        <v>6500000</v>
      </c>
      <c r="G5944" t="s">
        <v>30</v>
      </c>
      <c r="H5944" t="s">
        <v>12</v>
      </c>
      <c r="I5944" s="2" t="s">
        <v>3717</v>
      </c>
      <c r="J5944" t="s">
        <v>3718</v>
      </c>
      <c r="K5944" t="str">
        <f>LEFT(Salaries4[[#This Row],[debut]],4)</f>
        <v>2007</v>
      </c>
      <c r="L5944">
        <f>Salaries4[[#This Row],[year]]-Salaries4[[#This Row],[debutYear]]</f>
        <v>6</v>
      </c>
    </row>
    <row r="5945" spans="1:12" x14ac:dyDescent="0.35">
      <c r="A5945" s="3" t="s">
        <v>4129</v>
      </c>
      <c r="B5945" t="s">
        <v>124</v>
      </c>
      <c r="C5945" t="s">
        <v>9</v>
      </c>
      <c r="D5945" t="s">
        <v>3699</v>
      </c>
      <c r="E5945" t="s">
        <v>3700</v>
      </c>
      <c r="F5945" s="1">
        <v>6666667</v>
      </c>
      <c r="G5945" t="s">
        <v>12</v>
      </c>
      <c r="H5945" t="s">
        <v>12</v>
      </c>
      <c r="I5945" s="2" t="s">
        <v>3701</v>
      </c>
      <c r="J5945" t="s">
        <v>3702</v>
      </c>
      <c r="K5945" t="str">
        <f>LEFT(Salaries4[[#This Row],[debut]],4)</f>
        <v>2002</v>
      </c>
      <c r="L5945">
        <f>Salaries4[[#This Row],[year]]-Salaries4[[#This Row],[debutYear]]</f>
        <v>11</v>
      </c>
    </row>
    <row r="5946" spans="1:12" x14ac:dyDescent="0.35">
      <c r="A5946" s="3" t="s">
        <v>4129</v>
      </c>
      <c r="B5946" t="s">
        <v>133</v>
      </c>
      <c r="C5946" t="s">
        <v>27</v>
      </c>
      <c r="D5946" t="s">
        <v>4087</v>
      </c>
      <c r="E5946" t="s">
        <v>4088</v>
      </c>
      <c r="F5946" s="1">
        <v>6725000</v>
      </c>
      <c r="G5946" t="s">
        <v>12</v>
      </c>
      <c r="H5946" t="s">
        <v>12</v>
      </c>
      <c r="I5946" s="2" t="s">
        <v>4089</v>
      </c>
      <c r="J5946" t="s">
        <v>3561</v>
      </c>
      <c r="K5946" t="str">
        <f>LEFT(Salaries4[[#This Row],[debut]],4)</f>
        <v>2008</v>
      </c>
      <c r="L5946">
        <f>Salaries4[[#This Row],[year]]-Salaries4[[#This Row],[debutYear]]</f>
        <v>5</v>
      </c>
    </row>
    <row r="5947" spans="1:12" x14ac:dyDescent="0.35">
      <c r="A5947" s="3" t="s">
        <v>4129</v>
      </c>
      <c r="B5947" t="s">
        <v>33</v>
      </c>
      <c r="C5947" t="s">
        <v>27</v>
      </c>
      <c r="D5947" t="s">
        <v>3439</v>
      </c>
      <c r="E5947" t="s">
        <v>3440</v>
      </c>
      <c r="F5947" s="1">
        <v>6750000</v>
      </c>
      <c r="G5947" t="s">
        <v>12</v>
      </c>
      <c r="H5947" t="s">
        <v>12</v>
      </c>
      <c r="I5947" s="2" t="s">
        <v>3441</v>
      </c>
      <c r="J5947" t="s">
        <v>2471</v>
      </c>
      <c r="K5947" t="str">
        <f>LEFT(Salaries4[[#This Row],[debut]],4)</f>
        <v>2005</v>
      </c>
      <c r="L5947">
        <f>Salaries4[[#This Row],[year]]-Salaries4[[#This Row],[debutYear]]</f>
        <v>8</v>
      </c>
    </row>
    <row r="5948" spans="1:12" x14ac:dyDescent="0.35">
      <c r="A5948" s="3" t="s">
        <v>4129</v>
      </c>
      <c r="B5948" t="s">
        <v>26</v>
      </c>
      <c r="C5948" t="s">
        <v>27</v>
      </c>
      <c r="D5948" t="s">
        <v>3828</v>
      </c>
      <c r="E5948" t="s">
        <v>3829</v>
      </c>
      <c r="F5948" s="1">
        <v>6750000</v>
      </c>
      <c r="G5948" t="s">
        <v>12</v>
      </c>
      <c r="H5948" t="s">
        <v>12</v>
      </c>
      <c r="I5948" s="2" t="s">
        <v>3830</v>
      </c>
      <c r="J5948" t="s">
        <v>2477</v>
      </c>
      <c r="K5948" t="str">
        <f>LEFT(Salaries4[[#This Row],[debut]],4)</f>
        <v>2006</v>
      </c>
      <c r="L5948">
        <f>Salaries4[[#This Row],[year]]-Salaries4[[#This Row],[debutYear]]</f>
        <v>7</v>
      </c>
    </row>
    <row r="5949" spans="1:12" x14ac:dyDescent="0.35">
      <c r="A5949" s="3" t="s">
        <v>4129</v>
      </c>
      <c r="B5949" t="s">
        <v>1459</v>
      </c>
      <c r="C5949" t="s">
        <v>9</v>
      </c>
      <c r="D5949" t="s">
        <v>3837</v>
      </c>
      <c r="E5949" t="s">
        <v>3838</v>
      </c>
      <c r="F5949" s="1">
        <v>7000000</v>
      </c>
      <c r="G5949" t="s">
        <v>12</v>
      </c>
      <c r="H5949" t="s">
        <v>12</v>
      </c>
      <c r="I5949" s="2" t="s">
        <v>3706</v>
      </c>
      <c r="J5949" t="s">
        <v>3839</v>
      </c>
      <c r="K5949" t="str">
        <f>LEFT(Salaries4[[#This Row],[debut]],4)</f>
        <v>2006</v>
      </c>
      <c r="L5949">
        <f>Salaries4[[#This Row],[year]]-Salaries4[[#This Row],[debutYear]]</f>
        <v>7</v>
      </c>
    </row>
    <row r="5950" spans="1:12" x14ac:dyDescent="0.35">
      <c r="A5950" s="3" t="s">
        <v>4129</v>
      </c>
      <c r="B5950" t="s">
        <v>355</v>
      </c>
      <c r="C5950" t="s">
        <v>27</v>
      </c>
      <c r="D5950" t="s">
        <v>3796</v>
      </c>
      <c r="E5950" t="s">
        <v>3797</v>
      </c>
      <c r="F5950" s="1">
        <v>7000000</v>
      </c>
      <c r="G5950" t="s">
        <v>12</v>
      </c>
      <c r="H5950" t="s">
        <v>12</v>
      </c>
      <c r="I5950" s="2" t="s">
        <v>3240</v>
      </c>
      <c r="J5950" t="s">
        <v>2471</v>
      </c>
      <c r="K5950" t="str">
        <f>LEFT(Salaries4[[#This Row],[debut]],4)</f>
        <v>2008</v>
      </c>
      <c r="L5950">
        <f>Salaries4[[#This Row],[year]]-Salaries4[[#This Row],[debutYear]]</f>
        <v>5</v>
      </c>
    </row>
    <row r="5951" spans="1:12" x14ac:dyDescent="0.35">
      <c r="A5951" s="3" t="s">
        <v>4129</v>
      </c>
      <c r="B5951" t="s">
        <v>172</v>
      </c>
      <c r="C5951" t="s">
        <v>27</v>
      </c>
      <c r="D5951" t="s">
        <v>2874</v>
      </c>
      <c r="E5951" t="s">
        <v>2875</v>
      </c>
      <c r="F5951" s="1">
        <v>7000000</v>
      </c>
      <c r="G5951" t="s">
        <v>12</v>
      </c>
      <c r="H5951" t="s">
        <v>12</v>
      </c>
      <c r="I5951" s="2" t="s">
        <v>2785</v>
      </c>
      <c r="J5951" t="s">
        <v>2488</v>
      </c>
      <c r="K5951" t="str">
        <f>LEFT(Salaries4[[#This Row],[debut]],4)</f>
        <v>2002</v>
      </c>
      <c r="L5951">
        <f>Salaries4[[#This Row],[year]]-Salaries4[[#This Row],[debutYear]]</f>
        <v>11</v>
      </c>
    </row>
    <row r="5952" spans="1:12" x14ac:dyDescent="0.35">
      <c r="A5952" s="3" t="s">
        <v>4129</v>
      </c>
      <c r="B5952" t="s">
        <v>94</v>
      </c>
      <c r="C5952" t="s">
        <v>27</v>
      </c>
      <c r="D5952" t="s">
        <v>3403</v>
      </c>
      <c r="E5952" t="s">
        <v>3109</v>
      </c>
      <c r="F5952" s="1">
        <v>7000000</v>
      </c>
      <c r="G5952" t="s">
        <v>12</v>
      </c>
      <c r="H5952" t="s">
        <v>12</v>
      </c>
      <c r="I5952" s="2" t="s">
        <v>3404</v>
      </c>
      <c r="J5952" t="s">
        <v>1664</v>
      </c>
      <c r="K5952" t="str">
        <f>LEFT(Salaries4[[#This Row],[debut]],4)</f>
        <v>2004</v>
      </c>
      <c r="L5952">
        <f>Salaries4[[#This Row],[year]]-Salaries4[[#This Row],[debutYear]]</f>
        <v>9</v>
      </c>
    </row>
    <row r="5953" spans="1:12" x14ac:dyDescent="0.35">
      <c r="A5953" s="3" t="s">
        <v>4129</v>
      </c>
      <c r="B5953" t="s">
        <v>217</v>
      </c>
      <c r="C5953" t="s">
        <v>9</v>
      </c>
      <c r="D5953" t="s">
        <v>3199</v>
      </c>
      <c r="E5953" t="s">
        <v>3200</v>
      </c>
      <c r="F5953" s="1">
        <v>7000000</v>
      </c>
      <c r="G5953" t="s">
        <v>12</v>
      </c>
      <c r="H5953" t="s">
        <v>12</v>
      </c>
      <c r="I5953" s="2" t="s">
        <v>3201</v>
      </c>
      <c r="J5953" t="s">
        <v>3202</v>
      </c>
      <c r="K5953" t="str">
        <f>LEFT(Salaries4[[#This Row],[debut]],4)</f>
        <v>2005</v>
      </c>
      <c r="L5953">
        <f>Salaries4[[#This Row],[year]]-Salaries4[[#This Row],[debutYear]]</f>
        <v>8</v>
      </c>
    </row>
    <row r="5954" spans="1:12" x14ac:dyDescent="0.35">
      <c r="A5954" s="3" t="s">
        <v>4129</v>
      </c>
      <c r="B5954" t="s">
        <v>181</v>
      </c>
      <c r="C5954" t="s">
        <v>27</v>
      </c>
      <c r="D5954" t="s">
        <v>4079</v>
      </c>
      <c r="E5954" t="s">
        <v>1692</v>
      </c>
      <c r="F5954" s="1">
        <v>7000000</v>
      </c>
      <c r="G5954" t="s">
        <v>12</v>
      </c>
      <c r="H5954" t="s">
        <v>12</v>
      </c>
      <c r="I5954" s="2" t="s">
        <v>1014</v>
      </c>
      <c r="J5954" t="s">
        <v>4080</v>
      </c>
      <c r="K5954" t="str">
        <f>LEFT(Salaries4[[#This Row],[debut]],4)</f>
        <v>2005</v>
      </c>
      <c r="L5954">
        <f>Salaries4[[#This Row],[year]]-Salaries4[[#This Row],[debutYear]]</f>
        <v>8</v>
      </c>
    </row>
    <row r="5955" spans="1:12" x14ac:dyDescent="0.35">
      <c r="A5955" s="3" t="s">
        <v>4129</v>
      </c>
      <c r="B5955" t="s">
        <v>172</v>
      </c>
      <c r="C5955" t="s">
        <v>27</v>
      </c>
      <c r="D5955" t="s">
        <v>3547</v>
      </c>
      <c r="E5955" t="s">
        <v>753</v>
      </c>
      <c r="F5955" s="1">
        <v>7000000</v>
      </c>
      <c r="G5955" t="s">
        <v>36</v>
      </c>
      <c r="H5955" t="s">
        <v>12</v>
      </c>
      <c r="I5955" s="2" t="s">
        <v>3548</v>
      </c>
      <c r="J5955" t="s">
        <v>2471</v>
      </c>
      <c r="K5955" t="str">
        <f>LEFT(Salaries4[[#This Row],[debut]],4)</f>
        <v>2006</v>
      </c>
      <c r="L5955">
        <f>Salaries4[[#This Row],[year]]-Salaries4[[#This Row],[debutYear]]</f>
        <v>7</v>
      </c>
    </row>
    <row r="5956" spans="1:12" x14ac:dyDescent="0.35">
      <c r="A5956" s="3" t="s">
        <v>4129</v>
      </c>
      <c r="B5956" t="s">
        <v>163</v>
      </c>
      <c r="C5956" t="s">
        <v>27</v>
      </c>
      <c r="D5956" t="s">
        <v>2832</v>
      </c>
      <c r="E5956" t="s">
        <v>2833</v>
      </c>
      <c r="F5956" s="1">
        <v>7000000</v>
      </c>
      <c r="G5956" t="s">
        <v>30</v>
      </c>
      <c r="H5956" t="s">
        <v>12</v>
      </c>
      <c r="I5956" s="2" t="s">
        <v>2834</v>
      </c>
      <c r="J5956" t="s">
        <v>2471</v>
      </c>
      <c r="K5956" t="str">
        <f>LEFT(Salaries4[[#This Row],[debut]],4)</f>
        <v>2002</v>
      </c>
      <c r="L5956">
        <f>Salaries4[[#This Row],[year]]-Salaries4[[#This Row],[debutYear]]</f>
        <v>11</v>
      </c>
    </row>
    <row r="5957" spans="1:12" x14ac:dyDescent="0.35">
      <c r="A5957" s="3" t="s">
        <v>4129</v>
      </c>
      <c r="B5957" t="s">
        <v>39</v>
      </c>
      <c r="C5957" t="s">
        <v>27</v>
      </c>
      <c r="D5957" t="s">
        <v>4105</v>
      </c>
      <c r="E5957" t="s">
        <v>4106</v>
      </c>
      <c r="F5957" s="1">
        <v>7040000</v>
      </c>
      <c r="G5957" t="s">
        <v>12</v>
      </c>
      <c r="H5957" t="s">
        <v>12</v>
      </c>
      <c r="I5957" s="2" t="s">
        <v>4107</v>
      </c>
      <c r="J5957" t="s">
        <v>4108</v>
      </c>
      <c r="K5957" t="str">
        <f>LEFT(Salaries4[[#This Row],[debut]],4)</f>
        <v>2007</v>
      </c>
      <c r="L5957">
        <f>Salaries4[[#This Row],[year]]-Salaries4[[#This Row],[debutYear]]</f>
        <v>6</v>
      </c>
    </row>
    <row r="5958" spans="1:12" x14ac:dyDescent="0.35">
      <c r="A5958" s="3" t="s">
        <v>4129</v>
      </c>
      <c r="B5958" t="s">
        <v>77</v>
      </c>
      <c r="C5958" t="s">
        <v>27</v>
      </c>
      <c r="D5958" t="s">
        <v>3788</v>
      </c>
      <c r="E5958" t="s">
        <v>3789</v>
      </c>
      <c r="F5958" s="1">
        <v>7150000</v>
      </c>
      <c r="G5958" t="s">
        <v>12</v>
      </c>
      <c r="H5958" t="s">
        <v>12</v>
      </c>
      <c r="I5958" s="2" t="s">
        <v>3790</v>
      </c>
      <c r="J5958" t="s">
        <v>3791</v>
      </c>
      <c r="K5958" t="str">
        <f>LEFT(Salaries4[[#This Row],[debut]],4)</f>
        <v>2007</v>
      </c>
      <c r="L5958">
        <f>Salaries4[[#This Row],[year]]-Salaries4[[#This Row],[debutYear]]</f>
        <v>6</v>
      </c>
    </row>
    <row r="5959" spans="1:12" x14ac:dyDescent="0.35">
      <c r="A5959" s="3" t="s">
        <v>4129</v>
      </c>
      <c r="B5959" t="s">
        <v>45</v>
      </c>
      <c r="C5959" t="s">
        <v>9</v>
      </c>
      <c r="D5959" t="s">
        <v>2569</v>
      </c>
      <c r="E5959" t="s">
        <v>2570</v>
      </c>
      <c r="F5959" s="1">
        <v>7295911</v>
      </c>
      <c r="G5959" t="s">
        <v>12</v>
      </c>
      <c r="H5959" t="s">
        <v>12</v>
      </c>
      <c r="I5959" s="2" t="s">
        <v>1591</v>
      </c>
      <c r="J5959" t="s">
        <v>2571</v>
      </c>
      <c r="K5959" t="str">
        <f>LEFT(Salaries4[[#This Row],[debut]],4)</f>
        <v>2001</v>
      </c>
      <c r="L5959">
        <f>Salaries4[[#This Row],[year]]-Salaries4[[#This Row],[debutYear]]</f>
        <v>12</v>
      </c>
    </row>
    <row r="5960" spans="1:12" x14ac:dyDescent="0.35">
      <c r="A5960" s="3" t="s">
        <v>4129</v>
      </c>
      <c r="B5960" t="s">
        <v>172</v>
      </c>
      <c r="C5960" t="s">
        <v>27</v>
      </c>
      <c r="D5960" t="s">
        <v>3732</v>
      </c>
      <c r="E5960" t="s">
        <v>3733</v>
      </c>
      <c r="F5960" s="1">
        <v>7300000</v>
      </c>
      <c r="G5960" t="s">
        <v>12</v>
      </c>
      <c r="H5960" t="s">
        <v>12</v>
      </c>
      <c r="I5960" s="2" t="s">
        <v>3734</v>
      </c>
      <c r="J5960" t="s">
        <v>3735</v>
      </c>
      <c r="K5960" t="str">
        <f>LEFT(Salaries4[[#This Row],[debut]],4)</f>
        <v>2008</v>
      </c>
      <c r="L5960">
        <f>Salaries4[[#This Row],[year]]-Salaries4[[#This Row],[debutYear]]</f>
        <v>5</v>
      </c>
    </row>
    <row r="5961" spans="1:12" x14ac:dyDescent="0.35">
      <c r="A5961" s="3" t="s">
        <v>4129</v>
      </c>
      <c r="B5961" t="s">
        <v>181</v>
      </c>
      <c r="C5961" t="s">
        <v>27</v>
      </c>
      <c r="D5961" t="s">
        <v>3544</v>
      </c>
      <c r="E5961" t="s">
        <v>3545</v>
      </c>
      <c r="F5961" s="1">
        <v>7312500</v>
      </c>
      <c r="G5961" t="s">
        <v>12</v>
      </c>
      <c r="H5961" t="s">
        <v>12</v>
      </c>
      <c r="I5961" s="2" t="s">
        <v>3293</v>
      </c>
      <c r="J5961" t="s">
        <v>3546</v>
      </c>
      <c r="K5961" t="str">
        <f>LEFT(Salaries4[[#This Row],[debut]],4)</f>
        <v>2005</v>
      </c>
      <c r="L5961">
        <f>Salaries4[[#This Row],[year]]-Salaries4[[#This Row],[debutYear]]</f>
        <v>8</v>
      </c>
    </row>
    <row r="5962" spans="1:12" x14ac:dyDescent="0.35">
      <c r="A5962" s="3" t="s">
        <v>4129</v>
      </c>
      <c r="B5962" t="s">
        <v>138</v>
      </c>
      <c r="C5962" t="s">
        <v>9</v>
      </c>
      <c r="D5962" t="s">
        <v>3898</v>
      </c>
      <c r="E5962" t="s">
        <v>3899</v>
      </c>
      <c r="F5962" s="1">
        <v>7375000</v>
      </c>
      <c r="G5962" t="s">
        <v>36</v>
      </c>
      <c r="H5962" t="s">
        <v>36</v>
      </c>
      <c r="I5962" s="2" t="s">
        <v>3900</v>
      </c>
      <c r="J5962" t="s">
        <v>2187</v>
      </c>
      <c r="K5962" t="str">
        <f>LEFT(Salaries4[[#This Row],[debut]],4)</f>
        <v>2005</v>
      </c>
      <c r="L5962">
        <f>Salaries4[[#This Row],[year]]-Salaries4[[#This Row],[debutYear]]</f>
        <v>8</v>
      </c>
    </row>
    <row r="5963" spans="1:12" x14ac:dyDescent="0.35">
      <c r="A5963" s="3" t="s">
        <v>4129</v>
      </c>
      <c r="B5963" t="s">
        <v>138</v>
      </c>
      <c r="C5963" t="s">
        <v>9</v>
      </c>
      <c r="D5963" t="s">
        <v>3863</v>
      </c>
      <c r="E5963" t="s">
        <v>3864</v>
      </c>
      <c r="F5963" s="1">
        <v>7400000</v>
      </c>
      <c r="G5963" t="s">
        <v>12</v>
      </c>
      <c r="H5963" t="s">
        <v>12</v>
      </c>
      <c r="I5963" s="2" t="s">
        <v>3865</v>
      </c>
      <c r="J5963" t="s">
        <v>3866</v>
      </c>
      <c r="K5963" t="str">
        <f>LEFT(Salaries4[[#This Row],[debut]],4)</f>
        <v>2008</v>
      </c>
      <c r="L5963">
        <f>Salaries4[[#This Row],[year]]-Salaries4[[#This Row],[debutYear]]</f>
        <v>5</v>
      </c>
    </row>
    <row r="5964" spans="1:12" x14ac:dyDescent="0.35">
      <c r="A5964" s="3" t="s">
        <v>4129</v>
      </c>
      <c r="B5964" t="s">
        <v>26</v>
      </c>
      <c r="C5964" t="s">
        <v>27</v>
      </c>
      <c r="D5964" t="s">
        <v>3168</v>
      </c>
      <c r="E5964" t="s">
        <v>3169</v>
      </c>
      <c r="F5964" s="1">
        <v>7416667</v>
      </c>
      <c r="G5964" t="s">
        <v>12</v>
      </c>
      <c r="H5964" t="s">
        <v>12</v>
      </c>
      <c r="I5964" s="2" t="s">
        <v>2592</v>
      </c>
      <c r="J5964" t="s">
        <v>2226</v>
      </c>
      <c r="K5964" t="str">
        <f>LEFT(Salaries4[[#This Row],[debut]],4)</f>
        <v>2005</v>
      </c>
      <c r="L5964">
        <f>Salaries4[[#This Row],[year]]-Salaries4[[#This Row],[debutYear]]</f>
        <v>8</v>
      </c>
    </row>
    <row r="5965" spans="1:12" x14ac:dyDescent="0.35">
      <c r="A5965" s="3" t="s">
        <v>4129</v>
      </c>
      <c r="B5965" t="s">
        <v>82</v>
      </c>
      <c r="C5965" t="s">
        <v>9</v>
      </c>
      <c r="D5965" t="s">
        <v>3468</v>
      </c>
      <c r="E5965" t="s">
        <v>3469</v>
      </c>
      <c r="F5965" s="1">
        <v>7500000</v>
      </c>
      <c r="G5965" t="s">
        <v>12</v>
      </c>
      <c r="H5965" t="s">
        <v>12</v>
      </c>
      <c r="I5965" s="2" t="s">
        <v>3470</v>
      </c>
      <c r="J5965" t="s">
        <v>3471</v>
      </c>
      <c r="K5965" t="str">
        <f>LEFT(Salaries4[[#This Row],[debut]],4)</f>
        <v>2006</v>
      </c>
      <c r="L5965">
        <f>Salaries4[[#This Row],[year]]-Salaries4[[#This Row],[debutYear]]</f>
        <v>7</v>
      </c>
    </row>
    <row r="5966" spans="1:12" x14ac:dyDescent="0.35">
      <c r="A5966" s="3" t="s">
        <v>4129</v>
      </c>
      <c r="B5966" t="s">
        <v>443</v>
      </c>
      <c r="C5966" t="s">
        <v>27</v>
      </c>
      <c r="D5966" t="s">
        <v>4117</v>
      </c>
      <c r="E5966" t="s">
        <v>1535</v>
      </c>
      <c r="F5966" s="1">
        <v>7500000</v>
      </c>
      <c r="G5966" t="s">
        <v>12</v>
      </c>
      <c r="H5966" t="s">
        <v>36</v>
      </c>
      <c r="I5966" s="2" t="s">
        <v>3254</v>
      </c>
      <c r="J5966" t="s">
        <v>2779</v>
      </c>
      <c r="K5966" t="str">
        <f>LEFT(Salaries4[[#This Row],[debut]],4)</f>
        <v>2009</v>
      </c>
      <c r="L5966">
        <f>Salaries4[[#This Row],[year]]-Salaries4[[#This Row],[debutYear]]</f>
        <v>4</v>
      </c>
    </row>
    <row r="5967" spans="1:12" x14ac:dyDescent="0.35">
      <c r="A5967" s="3" t="s">
        <v>4129</v>
      </c>
      <c r="B5967" t="s">
        <v>1459</v>
      </c>
      <c r="C5967" t="s">
        <v>9</v>
      </c>
      <c r="D5967" t="s">
        <v>3366</v>
      </c>
      <c r="E5967" t="s">
        <v>3367</v>
      </c>
      <c r="F5967" s="1">
        <v>7500000</v>
      </c>
      <c r="G5967" t="s">
        <v>36</v>
      </c>
      <c r="H5967" t="s">
        <v>12</v>
      </c>
      <c r="I5967" s="2" t="s">
        <v>3368</v>
      </c>
      <c r="J5967" t="s">
        <v>3369</v>
      </c>
      <c r="K5967" t="str">
        <f>LEFT(Salaries4[[#This Row],[debut]],4)</f>
        <v>2004</v>
      </c>
      <c r="L5967">
        <f>Salaries4[[#This Row],[year]]-Salaries4[[#This Row],[debutYear]]</f>
        <v>9</v>
      </c>
    </row>
    <row r="5968" spans="1:12" x14ac:dyDescent="0.35">
      <c r="A5968" s="3" t="s">
        <v>4129</v>
      </c>
      <c r="B5968" t="s">
        <v>255</v>
      </c>
      <c r="C5968" t="s">
        <v>27</v>
      </c>
      <c r="D5968" t="s">
        <v>2529</v>
      </c>
      <c r="E5968" t="s">
        <v>2530</v>
      </c>
      <c r="F5968" s="1">
        <v>7500000</v>
      </c>
      <c r="G5968" t="s">
        <v>36</v>
      </c>
      <c r="H5968" t="s">
        <v>12</v>
      </c>
      <c r="I5968" s="2" t="s">
        <v>2069</v>
      </c>
      <c r="J5968" t="s">
        <v>2531</v>
      </c>
      <c r="K5968" t="str">
        <f>LEFT(Salaries4[[#This Row],[debut]],4)</f>
        <v>1998</v>
      </c>
      <c r="L5968">
        <f>Salaries4[[#This Row],[year]]-Salaries4[[#This Row],[debutYear]]</f>
        <v>15</v>
      </c>
    </row>
    <row r="5969" spans="1:12" x14ac:dyDescent="0.35">
      <c r="A5969" s="3" t="s">
        <v>4129</v>
      </c>
      <c r="B5969" t="s">
        <v>138</v>
      </c>
      <c r="C5969" t="s">
        <v>9</v>
      </c>
      <c r="D5969" t="s">
        <v>3808</v>
      </c>
      <c r="E5969" t="s">
        <v>3809</v>
      </c>
      <c r="F5969" s="1">
        <v>7541667</v>
      </c>
      <c r="G5969" t="s">
        <v>36</v>
      </c>
      <c r="H5969" t="s">
        <v>36</v>
      </c>
      <c r="I5969" s="2" t="s">
        <v>3810</v>
      </c>
      <c r="J5969" t="s">
        <v>2187</v>
      </c>
      <c r="K5969" t="str">
        <f>LEFT(Salaries4[[#This Row],[debut]],4)</f>
        <v>2008</v>
      </c>
      <c r="L5969">
        <f>Salaries4[[#This Row],[year]]-Salaries4[[#This Row],[debutYear]]</f>
        <v>5</v>
      </c>
    </row>
    <row r="5970" spans="1:12" x14ac:dyDescent="0.35">
      <c r="A5970" s="3" t="s">
        <v>4129</v>
      </c>
      <c r="B5970" t="s">
        <v>921</v>
      </c>
      <c r="C5970" t="s">
        <v>9</v>
      </c>
      <c r="D5970" t="s">
        <v>4118</v>
      </c>
      <c r="E5970" t="s">
        <v>4119</v>
      </c>
      <c r="F5970" s="1">
        <v>7928571</v>
      </c>
      <c r="G5970" t="s">
        <v>36</v>
      </c>
      <c r="H5970" t="s">
        <v>36</v>
      </c>
      <c r="I5970" s="2" t="s">
        <v>1059</v>
      </c>
      <c r="J5970" t="s">
        <v>3075</v>
      </c>
      <c r="K5970" t="str">
        <f>LEFT(Salaries4[[#This Row],[debut]],4)</f>
        <v>2008</v>
      </c>
      <c r="L5970">
        <f>Salaries4[[#This Row],[year]]-Salaries4[[#This Row],[debutYear]]</f>
        <v>5</v>
      </c>
    </row>
    <row r="5971" spans="1:12" x14ac:dyDescent="0.35">
      <c r="A5971" s="3" t="s">
        <v>4129</v>
      </c>
      <c r="B5971" t="s">
        <v>255</v>
      </c>
      <c r="C5971" t="s">
        <v>27</v>
      </c>
      <c r="D5971" t="s">
        <v>2562</v>
      </c>
      <c r="E5971" t="s">
        <v>2563</v>
      </c>
      <c r="F5971" s="1">
        <v>8000000</v>
      </c>
      <c r="G5971" t="s">
        <v>12</v>
      </c>
      <c r="H5971" t="s">
        <v>12</v>
      </c>
      <c r="I5971" s="2" t="s">
        <v>2564</v>
      </c>
      <c r="J5971" t="s">
        <v>2565</v>
      </c>
      <c r="K5971" t="str">
        <f>LEFT(Salaries4[[#This Row],[debut]],4)</f>
        <v>1999</v>
      </c>
      <c r="L5971">
        <f>Salaries4[[#This Row],[year]]-Salaries4[[#This Row],[debutYear]]</f>
        <v>14</v>
      </c>
    </row>
    <row r="5972" spans="1:12" x14ac:dyDescent="0.35">
      <c r="A5972" s="3" t="s">
        <v>4129</v>
      </c>
      <c r="B5972" t="s">
        <v>443</v>
      </c>
      <c r="C5972" t="s">
        <v>27</v>
      </c>
      <c r="D5972" t="s">
        <v>3745</v>
      </c>
      <c r="E5972" t="s">
        <v>3746</v>
      </c>
      <c r="F5972" s="1">
        <v>8000000</v>
      </c>
      <c r="G5972" t="s">
        <v>12</v>
      </c>
      <c r="H5972" t="s">
        <v>12</v>
      </c>
      <c r="I5972" s="2" t="s">
        <v>3747</v>
      </c>
      <c r="J5972" t="s">
        <v>3748</v>
      </c>
      <c r="K5972" t="str">
        <f>LEFT(Salaries4[[#This Row],[debut]],4)</f>
        <v>2007</v>
      </c>
      <c r="L5972">
        <f>Salaries4[[#This Row],[year]]-Salaries4[[#This Row],[debutYear]]</f>
        <v>6</v>
      </c>
    </row>
    <row r="5973" spans="1:12" x14ac:dyDescent="0.35">
      <c r="A5973" s="3" t="s">
        <v>4129</v>
      </c>
      <c r="B5973" t="s">
        <v>443</v>
      </c>
      <c r="C5973" t="s">
        <v>27</v>
      </c>
      <c r="D5973" t="s">
        <v>3316</v>
      </c>
      <c r="E5973" t="s">
        <v>3317</v>
      </c>
      <c r="F5973" s="1">
        <v>8000000</v>
      </c>
      <c r="G5973" t="s">
        <v>12</v>
      </c>
      <c r="H5973" t="s">
        <v>12</v>
      </c>
      <c r="I5973" s="2" t="s">
        <v>3318</v>
      </c>
      <c r="J5973" t="s">
        <v>2187</v>
      </c>
      <c r="K5973" t="str">
        <f>LEFT(Salaries4[[#This Row],[debut]],4)</f>
        <v>2005</v>
      </c>
      <c r="L5973">
        <f>Salaries4[[#This Row],[year]]-Salaries4[[#This Row],[debutYear]]</f>
        <v>8</v>
      </c>
    </row>
    <row r="5974" spans="1:12" x14ac:dyDescent="0.35">
      <c r="A5974" s="3" t="s">
        <v>4129</v>
      </c>
      <c r="B5974" t="s">
        <v>124</v>
      </c>
      <c r="C5974" t="s">
        <v>9</v>
      </c>
      <c r="D5974" t="s">
        <v>4330</v>
      </c>
      <c r="E5974" t="s">
        <v>4331</v>
      </c>
      <c r="F5974" s="1">
        <v>8000000</v>
      </c>
      <c r="G5974" t="s">
        <v>12</v>
      </c>
      <c r="H5974" t="s">
        <v>12</v>
      </c>
      <c r="I5974" s="2" t="s">
        <v>4332</v>
      </c>
      <c r="J5974" t="s">
        <v>4037</v>
      </c>
      <c r="K5974" t="str">
        <f>LEFT(Salaries4[[#This Row],[debut]],4)</f>
        <v>2009</v>
      </c>
      <c r="L5974">
        <f>Salaries4[[#This Row],[year]]-Salaries4[[#This Row],[debutYear]]</f>
        <v>4</v>
      </c>
    </row>
    <row r="5975" spans="1:12" x14ac:dyDescent="0.35">
      <c r="A5975" s="3" t="s">
        <v>4129</v>
      </c>
      <c r="B5975" t="s">
        <v>1356</v>
      </c>
      <c r="C5975" t="s">
        <v>9</v>
      </c>
      <c r="D5975" t="s">
        <v>3873</v>
      </c>
      <c r="E5975" t="s">
        <v>3874</v>
      </c>
      <c r="F5975" s="1">
        <v>8000000</v>
      </c>
      <c r="G5975" t="s">
        <v>12</v>
      </c>
      <c r="H5975" t="s">
        <v>12</v>
      </c>
      <c r="I5975" s="2" t="s">
        <v>3875</v>
      </c>
      <c r="J5975" t="s">
        <v>2187</v>
      </c>
      <c r="K5975" t="str">
        <f>LEFT(Salaries4[[#This Row],[debut]],4)</f>
        <v>2007</v>
      </c>
      <c r="L5975">
        <f>Salaries4[[#This Row],[year]]-Salaries4[[#This Row],[debutYear]]</f>
        <v>6</v>
      </c>
    </row>
    <row r="5976" spans="1:12" x14ac:dyDescent="0.35">
      <c r="A5976" s="3" t="s">
        <v>4129</v>
      </c>
      <c r="B5976" t="s">
        <v>443</v>
      </c>
      <c r="C5976" t="s">
        <v>27</v>
      </c>
      <c r="D5976" t="s">
        <v>3615</v>
      </c>
      <c r="E5976" t="s">
        <v>3616</v>
      </c>
      <c r="F5976" s="1">
        <v>8000000</v>
      </c>
      <c r="G5976" t="s">
        <v>30</v>
      </c>
      <c r="H5976" t="s">
        <v>36</v>
      </c>
      <c r="I5976" s="2" t="s">
        <v>3441</v>
      </c>
      <c r="J5976" t="s">
        <v>2187</v>
      </c>
      <c r="K5976" t="str">
        <f>LEFT(Salaries4[[#This Row],[debut]],4)</f>
        <v>2005</v>
      </c>
      <c r="L5976">
        <f>Salaries4[[#This Row],[year]]-Salaries4[[#This Row],[debutYear]]</f>
        <v>8</v>
      </c>
    </row>
    <row r="5977" spans="1:12" x14ac:dyDescent="0.35">
      <c r="A5977" s="3" t="s">
        <v>4129</v>
      </c>
      <c r="B5977" t="s">
        <v>124</v>
      </c>
      <c r="C5977" t="s">
        <v>9</v>
      </c>
      <c r="D5977" t="s">
        <v>3876</v>
      </c>
      <c r="E5977" t="s">
        <v>3877</v>
      </c>
      <c r="F5977" s="1">
        <v>8250000</v>
      </c>
      <c r="G5977" t="s">
        <v>30</v>
      </c>
      <c r="H5977" t="s">
        <v>12</v>
      </c>
      <c r="I5977" s="2" t="s">
        <v>2908</v>
      </c>
      <c r="J5977" t="s">
        <v>2471</v>
      </c>
      <c r="K5977" t="str">
        <f>LEFT(Salaries4[[#This Row],[debut]],4)</f>
        <v>2006</v>
      </c>
      <c r="L5977">
        <f>Salaries4[[#This Row],[year]]-Salaries4[[#This Row],[debutYear]]</f>
        <v>7</v>
      </c>
    </row>
    <row r="5978" spans="1:12" x14ac:dyDescent="0.35">
      <c r="A5978" s="3" t="s">
        <v>4129</v>
      </c>
      <c r="B5978" t="s">
        <v>163</v>
      </c>
      <c r="C5978" t="s">
        <v>27</v>
      </c>
      <c r="D5978" t="s">
        <v>4125</v>
      </c>
      <c r="E5978" t="s">
        <v>4126</v>
      </c>
      <c r="F5978" s="1">
        <v>8500000</v>
      </c>
      <c r="G5978" t="s">
        <v>12</v>
      </c>
      <c r="H5978" t="s">
        <v>12</v>
      </c>
      <c r="I5978" s="2" t="s">
        <v>4127</v>
      </c>
      <c r="J5978" t="s">
        <v>4128</v>
      </c>
      <c r="K5978" t="str">
        <f>LEFT(Salaries4[[#This Row],[debut]],4)</f>
        <v>2012</v>
      </c>
      <c r="L5978">
        <f>Salaries4[[#This Row],[year]]-Salaries4[[#This Row],[debutYear]]</f>
        <v>1</v>
      </c>
    </row>
    <row r="5979" spans="1:12" x14ac:dyDescent="0.35">
      <c r="A5979" s="3" t="s">
        <v>4129</v>
      </c>
      <c r="B5979" t="s">
        <v>33</v>
      </c>
      <c r="C5979" t="s">
        <v>27</v>
      </c>
      <c r="D5979" t="s">
        <v>3870</v>
      </c>
      <c r="E5979" t="s">
        <v>3871</v>
      </c>
      <c r="F5979" s="1">
        <v>8500000</v>
      </c>
      <c r="G5979" t="s">
        <v>12</v>
      </c>
      <c r="H5979" t="s">
        <v>12</v>
      </c>
      <c r="I5979" s="2" t="s">
        <v>3872</v>
      </c>
      <c r="J5979" t="s">
        <v>2471</v>
      </c>
      <c r="K5979" t="str">
        <f>LEFT(Salaries4[[#This Row],[debut]],4)</f>
        <v>2007</v>
      </c>
      <c r="L5979">
        <f>Salaries4[[#This Row],[year]]-Salaries4[[#This Row],[debutYear]]</f>
        <v>6</v>
      </c>
    </row>
    <row r="5980" spans="1:12" x14ac:dyDescent="0.35">
      <c r="A5980" s="3" t="s">
        <v>4129</v>
      </c>
      <c r="B5980" t="s">
        <v>2672</v>
      </c>
      <c r="C5980" t="s">
        <v>27</v>
      </c>
      <c r="D5980" t="s">
        <v>3771</v>
      </c>
      <c r="E5980" t="s">
        <v>3772</v>
      </c>
      <c r="F5980" s="1">
        <v>8500000</v>
      </c>
      <c r="G5980" t="s">
        <v>36</v>
      </c>
      <c r="H5980" t="s">
        <v>36</v>
      </c>
      <c r="I5980" s="2" t="s">
        <v>3773</v>
      </c>
      <c r="J5980" t="s">
        <v>2477</v>
      </c>
      <c r="K5980" t="str">
        <f>LEFT(Salaries4[[#This Row],[debut]],4)</f>
        <v>2005</v>
      </c>
      <c r="L5980">
        <f>Salaries4[[#This Row],[year]]-Salaries4[[#This Row],[debutYear]]</f>
        <v>8</v>
      </c>
    </row>
    <row r="5981" spans="1:12" x14ac:dyDescent="0.35">
      <c r="A5981" s="3" t="s">
        <v>4129</v>
      </c>
      <c r="B5981" t="s">
        <v>217</v>
      </c>
      <c r="C5981" t="s">
        <v>9</v>
      </c>
      <c r="D5981" t="s">
        <v>3754</v>
      </c>
      <c r="E5981" t="s">
        <v>3755</v>
      </c>
      <c r="F5981" s="1">
        <v>8575000</v>
      </c>
      <c r="G5981" t="s">
        <v>30</v>
      </c>
      <c r="H5981" t="s">
        <v>12</v>
      </c>
      <c r="I5981" s="2" t="s">
        <v>3756</v>
      </c>
      <c r="J5981" t="s">
        <v>3757</v>
      </c>
      <c r="K5981" t="str">
        <f>LEFT(Salaries4[[#This Row],[debut]],4)</f>
        <v>2007</v>
      </c>
      <c r="L5981">
        <f>Salaries4[[#This Row],[year]]-Salaries4[[#This Row],[debutYear]]</f>
        <v>6</v>
      </c>
    </row>
    <row r="5982" spans="1:12" x14ac:dyDescent="0.35">
      <c r="A5982" s="3" t="s">
        <v>4129</v>
      </c>
      <c r="B5982" t="s">
        <v>163</v>
      </c>
      <c r="C5982" t="s">
        <v>27</v>
      </c>
      <c r="D5982" t="s">
        <v>3645</v>
      </c>
      <c r="E5982" t="s">
        <v>3646</v>
      </c>
      <c r="F5982" s="1">
        <v>8700000</v>
      </c>
      <c r="G5982" t="s">
        <v>12</v>
      </c>
      <c r="H5982" t="s">
        <v>12</v>
      </c>
      <c r="I5982" s="2" t="s">
        <v>3647</v>
      </c>
      <c r="J5982" t="s">
        <v>3648</v>
      </c>
      <c r="K5982" t="str">
        <f>LEFT(Salaries4[[#This Row],[debut]],4)</f>
        <v>2006</v>
      </c>
      <c r="L5982">
        <f>Salaries4[[#This Row],[year]]-Salaries4[[#This Row],[debutYear]]</f>
        <v>7</v>
      </c>
    </row>
    <row r="5983" spans="1:12" x14ac:dyDescent="0.35">
      <c r="A5983" s="3" t="s">
        <v>4129</v>
      </c>
      <c r="B5983" t="s">
        <v>55</v>
      </c>
      <c r="C5983" t="s">
        <v>9</v>
      </c>
      <c r="D5983" t="s">
        <v>2669</v>
      </c>
      <c r="E5983" t="s">
        <v>2670</v>
      </c>
      <c r="F5983" s="1">
        <v>8750000</v>
      </c>
      <c r="G5983" t="s">
        <v>12</v>
      </c>
      <c r="H5983" t="s">
        <v>12</v>
      </c>
      <c r="I5983" s="2" t="s">
        <v>2671</v>
      </c>
      <c r="J5983" t="s">
        <v>1452</v>
      </c>
      <c r="K5983" t="str">
        <f>LEFT(Salaries4[[#This Row],[debut]],4)</f>
        <v>2000</v>
      </c>
      <c r="L5983">
        <f>Salaries4[[#This Row],[year]]-Salaries4[[#This Row],[debutYear]]</f>
        <v>13</v>
      </c>
    </row>
    <row r="5984" spans="1:12" x14ac:dyDescent="0.35">
      <c r="A5984" s="3" t="s">
        <v>4129</v>
      </c>
      <c r="B5984" t="s">
        <v>2672</v>
      </c>
      <c r="C5984" t="s">
        <v>27</v>
      </c>
      <c r="D5984" t="s">
        <v>3513</v>
      </c>
      <c r="E5984" t="s">
        <v>3514</v>
      </c>
      <c r="F5984" s="1">
        <v>8750000</v>
      </c>
      <c r="G5984" t="s">
        <v>30</v>
      </c>
      <c r="H5984" t="s">
        <v>12</v>
      </c>
      <c r="I5984" s="2" t="s">
        <v>2033</v>
      </c>
      <c r="J5984" t="s">
        <v>2226</v>
      </c>
      <c r="K5984" t="str">
        <f>LEFT(Salaries4[[#This Row],[debut]],4)</f>
        <v>2006</v>
      </c>
      <c r="L5984">
        <f>Salaries4[[#This Row],[year]]-Salaries4[[#This Row],[debutYear]]</f>
        <v>7</v>
      </c>
    </row>
    <row r="5985" spans="1:12" x14ac:dyDescent="0.35">
      <c r="A5985" s="3" t="s">
        <v>4129</v>
      </c>
      <c r="B5985" t="s">
        <v>133</v>
      </c>
      <c r="C5985" t="s">
        <v>27</v>
      </c>
      <c r="D5985" t="s">
        <v>3884</v>
      </c>
      <c r="E5985" t="s">
        <v>3885</v>
      </c>
      <c r="F5985" s="1">
        <v>8800000</v>
      </c>
      <c r="G5985" t="s">
        <v>12</v>
      </c>
      <c r="H5985" t="s">
        <v>12</v>
      </c>
      <c r="I5985" s="2" t="s">
        <v>3886</v>
      </c>
      <c r="J5985" t="s">
        <v>2941</v>
      </c>
      <c r="K5985" t="str">
        <f>LEFT(Salaries4[[#This Row],[debut]],4)</f>
        <v>2006</v>
      </c>
      <c r="L5985">
        <f>Salaries4[[#This Row],[year]]-Salaries4[[#This Row],[debutYear]]</f>
        <v>7</v>
      </c>
    </row>
    <row r="5986" spans="1:12" x14ac:dyDescent="0.35">
      <c r="A5986" s="3" t="s">
        <v>4129</v>
      </c>
      <c r="B5986" t="s">
        <v>26</v>
      </c>
      <c r="C5986" t="s">
        <v>27</v>
      </c>
      <c r="D5986" t="s">
        <v>3848</v>
      </c>
      <c r="E5986" t="s">
        <v>3849</v>
      </c>
      <c r="F5986" s="1">
        <v>8833333</v>
      </c>
      <c r="G5986" t="s">
        <v>12</v>
      </c>
      <c r="H5986" t="s">
        <v>12</v>
      </c>
      <c r="I5986" s="2" t="s">
        <v>3850</v>
      </c>
      <c r="J5986" t="s">
        <v>2187</v>
      </c>
      <c r="K5986" t="str">
        <f>LEFT(Salaries4[[#This Row],[debut]],4)</f>
        <v>2006</v>
      </c>
      <c r="L5986">
        <f>Salaries4[[#This Row],[year]]-Salaries4[[#This Row],[debutYear]]</f>
        <v>7</v>
      </c>
    </row>
    <row r="5987" spans="1:12" x14ac:dyDescent="0.35">
      <c r="A5987" s="3" t="s">
        <v>4129</v>
      </c>
      <c r="B5987" t="s">
        <v>186</v>
      </c>
      <c r="C5987" t="s">
        <v>9</v>
      </c>
      <c r="D5987" t="s">
        <v>2326</v>
      </c>
      <c r="E5987" t="s">
        <v>2327</v>
      </c>
      <c r="F5987" s="1">
        <v>9000000</v>
      </c>
      <c r="G5987" t="s">
        <v>12</v>
      </c>
      <c r="H5987" t="s">
        <v>12</v>
      </c>
      <c r="I5987" s="2" t="s">
        <v>2328</v>
      </c>
      <c r="J5987" t="s">
        <v>2329</v>
      </c>
      <c r="K5987" t="str">
        <f>LEFT(Salaries4[[#This Row],[debut]],4)</f>
        <v>1999</v>
      </c>
      <c r="L5987">
        <f>Salaries4[[#This Row],[year]]-Salaries4[[#This Row],[debutYear]]</f>
        <v>14</v>
      </c>
    </row>
    <row r="5988" spans="1:12" x14ac:dyDescent="0.35">
      <c r="A5988" s="3" t="s">
        <v>4129</v>
      </c>
      <c r="B5988" t="s">
        <v>39</v>
      </c>
      <c r="C5988" t="s">
        <v>27</v>
      </c>
      <c r="D5988" t="s">
        <v>3763</v>
      </c>
      <c r="E5988" t="s">
        <v>3764</v>
      </c>
      <c r="F5988" s="1">
        <v>9000000</v>
      </c>
      <c r="G5988" t="s">
        <v>36</v>
      </c>
      <c r="H5988" t="s">
        <v>36</v>
      </c>
      <c r="I5988" s="2" t="s">
        <v>2810</v>
      </c>
      <c r="J5988" t="s">
        <v>3312</v>
      </c>
      <c r="K5988" t="str">
        <f>LEFT(Salaries4[[#This Row],[debut]],4)</f>
        <v>2007</v>
      </c>
      <c r="L5988">
        <f>Salaries4[[#This Row],[year]]-Salaries4[[#This Row],[debutYear]]</f>
        <v>6</v>
      </c>
    </row>
    <row r="5989" spans="1:12" x14ac:dyDescent="0.35">
      <c r="A5989" s="3" t="s">
        <v>4129</v>
      </c>
      <c r="B5989" t="s">
        <v>33</v>
      </c>
      <c r="C5989" t="s">
        <v>27</v>
      </c>
      <c r="D5989" t="s">
        <v>4115</v>
      </c>
      <c r="E5989" t="s">
        <v>4116</v>
      </c>
      <c r="F5989" s="1">
        <v>9000000</v>
      </c>
      <c r="G5989" t="s">
        <v>36</v>
      </c>
      <c r="H5989" t="s">
        <v>12</v>
      </c>
      <c r="I5989" s="2" t="s">
        <v>3127</v>
      </c>
      <c r="J5989" t="s">
        <v>2941</v>
      </c>
      <c r="K5989" t="str">
        <f>LEFT(Salaries4[[#This Row],[debut]],4)</f>
        <v>2007</v>
      </c>
      <c r="L5989">
        <f>Salaries4[[#This Row],[year]]-Salaries4[[#This Row],[debutYear]]</f>
        <v>6</v>
      </c>
    </row>
    <row r="5990" spans="1:12" x14ac:dyDescent="0.35">
      <c r="A5990" s="3" t="s">
        <v>4129</v>
      </c>
      <c r="B5990" t="s">
        <v>2672</v>
      </c>
      <c r="C5990" t="s">
        <v>27</v>
      </c>
      <c r="D5990" t="s">
        <v>3855</v>
      </c>
      <c r="E5990" t="s">
        <v>3856</v>
      </c>
      <c r="F5990" s="1">
        <v>9100000</v>
      </c>
      <c r="G5990" t="s">
        <v>12</v>
      </c>
      <c r="H5990" t="s">
        <v>12</v>
      </c>
      <c r="I5990" s="2" t="s">
        <v>3857</v>
      </c>
      <c r="J5990" t="s">
        <v>3858</v>
      </c>
      <c r="K5990" t="str">
        <f>LEFT(Salaries4[[#This Row],[debut]],4)</f>
        <v>2006</v>
      </c>
      <c r="L5990">
        <f>Salaries4[[#This Row],[year]]-Salaries4[[#This Row],[debutYear]]</f>
        <v>7</v>
      </c>
    </row>
    <row r="5991" spans="1:12" x14ac:dyDescent="0.35">
      <c r="A5991" s="3" t="s">
        <v>4129</v>
      </c>
      <c r="B5991" t="s">
        <v>255</v>
      </c>
      <c r="C5991" t="s">
        <v>27</v>
      </c>
      <c r="D5991" t="s">
        <v>4120</v>
      </c>
      <c r="E5991" t="s">
        <v>4121</v>
      </c>
      <c r="F5991" s="1">
        <v>9500000</v>
      </c>
      <c r="G5991" t="s">
        <v>12</v>
      </c>
      <c r="H5991" t="s">
        <v>12</v>
      </c>
      <c r="I5991" s="2" t="s">
        <v>3365</v>
      </c>
      <c r="J5991" t="s">
        <v>4122</v>
      </c>
      <c r="K5991" t="str">
        <f>LEFT(Salaries4[[#This Row],[debut]],4)</f>
        <v>2012</v>
      </c>
      <c r="L5991">
        <f>Salaries4[[#This Row],[year]]-Salaries4[[#This Row],[debutYear]]</f>
        <v>1</v>
      </c>
    </row>
    <row r="5992" spans="1:12" x14ac:dyDescent="0.35">
      <c r="A5992" s="3" t="s">
        <v>4129</v>
      </c>
      <c r="B5992" t="s">
        <v>355</v>
      </c>
      <c r="C5992" t="s">
        <v>27</v>
      </c>
      <c r="D5992" t="s">
        <v>3577</v>
      </c>
      <c r="E5992" t="s">
        <v>3578</v>
      </c>
      <c r="F5992" s="1">
        <v>9500000</v>
      </c>
      <c r="G5992" t="s">
        <v>12</v>
      </c>
      <c r="H5992" t="s">
        <v>12</v>
      </c>
      <c r="I5992" s="2" t="s">
        <v>3209</v>
      </c>
      <c r="J5992" t="s">
        <v>3579</v>
      </c>
      <c r="K5992" t="str">
        <f>LEFT(Salaries4[[#This Row],[debut]],4)</f>
        <v>2004</v>
      </c>
      <c r="L5992">
        <f>Salaries4[[#This Row],[year]]-Salaries4[[#This Row],[debutYear]]</f>
        <v>9</v>
      </c>
    </row>
    <row r="5993" spans="1:12" x14ac:dyDescent="0.35">
      <c r="A5993" s="3" t="s">
        <v>4129</v>
      </c>
      <c r="B5993" t="s">
        <v>217</v>
      </c>
      <c r="C5993" t="s">
        <v>9</v>
      </c>
      <c r="D5993" t="s">
        <v>3621</v>
      </c>
      <c r="E5993" t="s">
        <v>3622</v>
      </c>
      <c r="F5993" s="1">
        <v>9500000</v>
      </c>
      <c r="G5993" t="s">
        <v>12</v>
      </c>
      <c r="H5993" t="s">
        <v>12</v>
      </c>
      <c r="I5993" s="2" t="s">
        <v>3623</v>
      </c>
      <c r="J5993" t="s">
        <v>3624</v>
      </c>
      <c r="K5993" t="str">
        <f>LEFT(Salaries4[[#This Row],[debut]],4)</f>
        <v>2006</v>
      </c>
      <c r="L5993">
        <f>Salaries4[[#This Row],[year]]-Salaries4[[#This Row],[debutYear]]</f>
        <v>7</v>
      </c>
    </row>
    <row r="5994" spans="1:12" x14ac:dyDescent="0.35">
      <c r="A5994" s="3" t="s">
        <v>4129</v>
      </c>
      <c r="B5994" t="s">
        <v>39</v>
      </c>
      <c r="C5994" t="s">
        <v>27</v>
      </c>
      <c r="D5994" t="s">
        <v>3641</v>
      </c>
      <c r="E5994" t="s">
        <v>3642</v>
      </c>
      <c r="F5994" s="1">
        <v>9500000</v>
      </c>
      <c r="G5994" t="s">
        <v>36</v>
      </c>
      <c r="H5994" t="s">
        <v>12</v>
      </c>
      <c r="I5994" s="2" t="s">
        <v>3643</v>
      </c>
      <c r="J5994" t="s">
        <v>3644</v>
      </c>
      <c r="K5994" t="str">
        <f>LEFT(Salaries4[[#This Row],[debut]],4)</f>
        <v>2006</v>
      </c>
      <c r="L5994">
        <f>Salaries4[[#This Row],[year]]-Salaries4[[#This Row],[debutYear]]</f>
        <v>7</v>
      </c>
    </row>
    <row r="5995" spans="1:12" x14ac:dyDescent="0.35">
      <c r="A5995" s="3" t="s">
        <v>4129</v>
      </c>
      <c r="B5995" t="s">
        <v>1476</v>
      </c>
      <c r="C5995" t="s">
        <v>27</v>
      </c>
      <c r="D5995" t="s">
        <v>3723</v>
      </c>
      <c r="E5995" t="s">
        <v>3724</v>
      </c>
      <c r="F5995" s="1">
        <v>9831954</v>
      </c>
      <c r="G5995" t="s">
        <v>36</v>
      </c>
      <c r="H5995" t="s">
        <v>36</v>
      </c>
      <c r="I5995" s="2" t="s">
        <v>920</v>
      </c>
      <c r="J5995" t="s">
        <v>3266</v>
      </c>
      <c r="K5995" t="str">
        <f>LEFT(Salaries4[[#This Row],[debut]],4)</f>
        <v>2008</v>
      </c>
      <c r="L5995">
        <f>Salaries4[[#This Row],[year]]-Salaries4[[#This Row],[debutYear]]</f>
        <v>5</v>
      </c>
    </row>
    <row r="5996" spans="1:12" x14ac:dyDescent="0.35">
      <c r="A5996" s="3" t="s">
        <v>4129</v>
      </c>
      <c r="B5996" t="s">
        <v>1356</v>
      </c>
      <c r="C5996" t="s">
        <v>9</v>
      </c>
      <c r="D5996" t="s">
        <v>3905</v>
      </c>
      <c r="E5996" t="s">
        <v>3906</v>
      </c>
      <c r="F5996" s="1">
        <v>9898611</v>
      </c>
      <c r="G5996" t="s">
        <v>12</v>
      </c>
      <c r="H5996" t="s">
        <v>12</v>
      </c>
      <c r="I5996" s="2" t="s">
        <v>3907</v>
      </c>
      <c r="J5996" t="s">
        <v>3075</v>
      </c>
      <c r="K5996" t="str">
        <f>LEFT(Salaries4[[#This Row],[debut]],4)</f>
        <v>2007</v>
      </c>
      <c r="L5996">
        <f>Salaries4[[#This Row],[year]]-Salaries4[[#This Row],[debutYear]]</f>
        <v>6</v>
      </c>
    </row>
    <row r="5997" spans="1:12" x14ac:dyDescent="0.35">
      <c r="A5997" s="3" t="s">
        <v>4129</v>
      </c>
      <c r="B5997" t="s">
        <v>186</v>
      </c>
      <c r="C5997" t="s">
        <v>9</v>
      </c>
      <c r="D5997" t="s">
        <v>3914</v>
      </c>
      <c r="E5997" t="s">
        <v>3915</v>
      </c>
      <c r="F5997" s="1">
        <v>9958333</v>
      </c>
      <c r="G5997" t="s">
        <v>12</v>
      </c>
      <c r="H5997" t="s">
        <v>12</v>
      </c>
      <c r="I5997" s="2" t="s">
        <v>3916</v>
      </c>
      <c r="J5997" t="s">
        <v>2941</v>
      </c>
      <c r="K5997" t="str">
        <f>LEFT(Salaries4[[#This Row],[debut]],4)</f>
        <v>2007</v>
      </c>
      <c r="L5997">
        <f>Salaries4[[#This Row],[year]]-Salaries4[[#This Row],[debutYear]]</f>
        <v>6</v>
      </c>
    </row>
    <row r="5998" spans="1:12" x14ac:dyDescent="0.35">
      <c r="A5998" s="3" t="s">
        <v>4129</v>
      </c>
      <c r="B5998" t="s">
        <v>77</v>
      </c>
      <c r="C5998" t="s">
        <v>27</v>
      </c>
      <c r="D5998" t="s">
        <v>1656</v>
      </c>
      <c r="E5998" t="s">
        <v>911</v>
      </c>
      <c r="F5998" s="1">
        <v>10000000</v>
      </c>
      <c r="G5998" t="s">
        <v>12</v>
      </c>
      <c r="H5998" t="s">
        <v>12</v>
      </c>
      <c r="I5998" s="2" t="s">
        <v>1657</v>
      </c>
      <c r="J5998" t="s">
        <v>1658</v>
      </c>
      <c r="K5998" t="str">
        <f>LEFT(Salaries4[[#This Row],[debut]],4)</f>
        <v>1995</v>
      </c>
      <c r="L5998">
        <f>Salaries4[[#This Row],[year]]-Salaries4[[#This Row],[debutYear]]</f>
        <v>18</v>
      </c>
    </row>
    <row r="5999" spans="1:12" x14ac:dyDescent="0.35">
      <c r="A5999" s="3" t="s">
        <v>4129</v>
      </c>
      <c r="B5999" t="s">
        <v>1356</v>
      </c>
      <c r="C5999" t="s">
        <v>9</v>
      </c>
      <c r="D5999" t="s">
        <v>2352</v>
      </c>
      <c r="E5999" t="s">
        <v>2353</v>
      </c>
      <c r="F5999" s="1">
        <v>10000000</v>
      </c>
      <c r="G5999" t="s">
        <v>12</v>
      </c>
      <c r="H5999" t="s">
        <v>12</v>
      </c>
      <c r="I5999" s="2" t="s">
        <v>2354</v>
      </c>
      <c r="J5999" t="s">
        <v>2118</v>
      </c>
      <c r="K5999" t="str">
        <f>LEFT(Salaries4[[#This Row],[debut]],4)</f>
        <v>1998</v>
      </c>
      <c r="L5999">
        <f>Salaries4[[#This Row],[year]]-Salaries4[[#This Row],[debutYear]]</f>
        <v>15</v>
      </c>
    </row>
    <row r="6000" spans="1:12" x14ac:dyDescent="0.35">
      <c r="A6000" s="3" t="s">
        <v>4129</v>
      </c>
      <c r="B6000" t="s">
        <v>921</v>
      </c>
      <c r="C6000" t="s">
        <v>9</v>
      </c>
      <c r="D6000" t="s">
        <v>3652</v>
      </c>
      <c r="E6000" t="s">
        <v>3653</v>
      </c>
      <c r="F6000" s="1">
        <v>10000000</v>
      </c>
      <c r="G6000" t="s">
        <v>12</v>
      </c>
      <c r="H6000" t="s">
        <v>12</v>
      </c>
      <c r="I6000" s="2" t="s">
        <v>3107</v>
      </c>
      <c r="J6000" t="s">
        <v>3654</v>
      </c>
      <c r="K6000" t="str">
        <f>LEFT(Salaries4[[#This Row],[debut]],4)</f>
        <v>2006</v>
      </c>
      <c r="L6000">
        <f>Salaries4[[#This Row],[year]]-Salaries4[[#This Row],[debutYear]]</f>
        <v>7</v>
      </c>
    </row>
    <row r="6001" spans="1:12" x14ac:dyDescent="0.35">
      <c r="A6001" s="3" t="s">
        <v>4129</v>
      </c>
      <c r="B6001" t="s">
        <v>1459</v>
      </c>
      <c r="C6001" t="s">
        <v>9</v>
      </c>
      <c r="D6001" t="s">
        <v>3691</v>
      </c>
      <c r="E6001" t="s">
        <v>3692</v>
      </c>
      <c r="F6001" s="1">
        <v>10000000</v>
      </c>
      <c r="G6001" t="s">
        <v>12</v>
      </c>
      <c r="H6001" t="s">
        <v>12</v>
      </c>
      <c r="I6001" s="2" t="s">
        <v>3163</v>
      </c>
      <c r="J6001" t="s">
        <v>3693</v>
      </c>
      <c r="K6001" t="str">
        <f>LEFT(Salaries4[[#This Row],[debut]],4)</f>
        <v>2004</v>
      </c>
      <c r="L6001">
        <f>Salaries4[[#This Row],[year]]-Salaries4[[#This Row],[debutYear]]</f>
        <v>9</v>
      </c>
    </row>
    <row r="6002" spans="1:12" x14ac:dyDescent="0.35">
      <c r="A6002" s="3" t="s">
        <v>4129</v>
      </c>
      <c r="B6002" t="s">
        <v>1459</v>
      </c>
      <c r="C6002" t="s">
        <v>9</v>
      </c>
      <c r="D6002" t="s">
        <v>3844</v>
      </c>
      <c r="E6002" t="s">
        <v>3845</v>
      </c>
      <c r="F6002" s="1">
        <v>10000000</v>
      </c>
      <c r="G6002" t="s">
        <v>36</v>
      </c>
      <c r="H6002" t="s">
        <v>12</v>
      </c>
      <c r="I6002" s="2" t="s">
        <v>3846</v>
      </c>
      <c r="J6002" t="s">
        <v>3847</v>
      </c>
      <c r="K6002" t="str">
        <f>LEFT(Salaries4[[#This Row],[debut]],4)</f>
        <v>2006</v>
      </c>
      <c r="L6002">
        <f>Salaries4[[#This Row],[year]]-Salaries4[[#This Row],[debutYear]]</f>
        <v>7</v>
      </c>
    </row>
    <row r="6003" spans="1:12" x14ac:dyDescent="0.35">
      <c r="A6003" s="3" t="s">
        <v>4129</v>
      </c>
      <c r="B6003" t="s">
        <v>2589</v>
      </c>
      <c r="C6003" t="s">
        <v>9</v>
      </c>
      <c r="D6003" t="s">
        <v>3019</v>
      </c>
      <c r="E6003" t="s">
        <v>3020</v>
      </c>
      <c r="F6003" s="1">
        <v>10000000</v>
      </c>
      <c r="G6003" t="s">
        <v>36</v>
      </c>
      <c r="H6003" t="s">
        <v>36</v>
      </c>
      <c r="I6003" s="2" t="s">
        <v>3021</v>
      </c>
      <c r="J6003" t="s">
        <v>3022</v>
      </c>
      <c r="K6003" t="str">
        <f>LEFT(Salaries4[[#This Row],[debut]],4)</f>
        <v>2004</v>
      </c>
      <c r="L6003">
        <f>Salaries4[[#This Row],[year]]-Salaries4[[#This Row],[debutYear]]</f>
        <v>9</v>
      </c>
    </row>
    <row r="6004" spans="1:12" x14ac:dyDescent="0.35">
      <c r="A6004" s="3" t="s">
        <v>4129</v>
      </c>
      <c r="B6004" t="s">
        <v>26</v>
      </c>
      <c r="C6004" t="s">
        <v>27</v>
      </c>
      <c r="D6004" t="s">
        <v>2856</v>
      </c>
      <c r="E6004" t="s">
        <v>2105</v>
      </c>
      <c r="F6004" s="1">
        <v>10000000</v>
      </c>
      <c r="G6004" t="s">
        <v>30</v>
      </c>
      <c r="H6004" t="s">
        <v>12</v>
      </c>
      <c r="I6004" s="2" t="s">
        <v>211</v>
      </c>
      <c r="J6004" t="s">
        <v>2857</v>
      </c>
      <c r="K6004" t="str">
        <f>LEFT(Salaries4[[#This Row],[debut]],4)</f>
        <v>2001</v>
      </c>
      <c r="L6004">
        <f>Salaries4[[#This Row],[year]]-Salaries4[[#This Row],[debutYear]]</f>
        <v>12</v>
      </c>
    </row>
    <row r="6005" spans="1:12" x14ac:dyDescent="0.35">
      <c r="A6005" s="3" t="s">
        <v>4129</v>
      </c>
      <c r="B6005" t="s">
        <v>255</v>
      </c>
      <c r="C6005" t="s">
        <v>27</v>
      </c>
      <c r="D6005" t="s">
        <v>2386</v>
      </c>
      <c r="E6005" t="s">
        <v>2387</v>
      </c>
      <c r="F6005" s="1">
        <v>10000000</v>
      </c>
      <c r="G6005" t="s">
        <v>30</v>
      </c>
      <c r="H6005" t="s">
        <v>36</v>
      </c>
      <c r="I6005" s="2" t="s">
        <v>2388</v>
      </c>
      <c r="J6005" t="s">
        <v>2389</v>
      </c>
      <c r="K6005" t="str">
        <f>LEFT(Salaries4[[#This Row],[debut]],4)</f>
        <v>1999</v>
      </c>
      <c r="L6005">
        <f>Salaries4[[#This Row],[year]]-Salaries4[[#This Row],[debutYear]]</f>
        <v>14</v>
      </c>
    </row>
    <row r="6006" spans="1:12" x14ac:dyDescent="0.35">
      <c r="A6006" s="3" t="s">
        <v>4129</v>
      </c>
      <c r="B6006" t="s">
        <v>443</v>
      </c>
      <c r="C6006" t="s">
        <v>27</v>
      </c>
      <c r="D6006" t="s">
        <v>2984</v>
      </c>
      <c r="E6006" t="s">
        <v>2985</v>
      </c>
      <c r="F6006" s="1">
        <v>10000000</v>
      </c>
      <c r="G6006" t="s">
        <v>30</v>
      </c>
      <c r="H6006" t="s">
        <v>12</v>
      </c>
      <c r="I6006" s="2" t="s">
        <v>2986</v>
      </c>
      <c r="J6006" t="s">
        <v>2187</v>
      </c>
      <c r="K6006" t="str">
        <f>LEFT(Salaries4[[#This Row],[debut]],4)</f>
        <v>2003</v>
      </c>
      <c r="L6006">
        <f>Salaries4[[#This Row],[year]]-Salaries4[[#This Row],[debutYear]]</f>
        <v>10</v>
      </c>
    </row>
    <row r="6007" spans="1:12" x14ac:dyDescent="0.35">
      <c r="A6007" s="3" t="s">
        <v>4129</v>
      </c>
      <c r="B6007" t="s">
        <v>1356</v>
      </c>
      <c r="C6007" t="s">
        <v>9</v>
      </c>
      <c r="D6007" t="s">
        <v>2610</v>
      </c>
      <c r="E6007" t="s">
        <v>2611</v>
      </c>
      <c r="F6007" s="1">
        <v>10063922</v>
      </c>
      <c r="G6007" t="s">
        <v>12</v>
      </c>
      <c r="H6007" t="s">
        <v>12</v>
      </c>
      <c r="I6007" s="2" t="s">
        <v>763</v>
      </c>
      <c r="J6007" t="s">
        <v>2612</v>
      </c>
      <c r="K6007" t="str">
        <f>LEFT(Salaries4[[#This Row],[debut]],4)</f>
        <v>2001</v>
      </c>
      <c r="L6007">
        <f>Salaries4[[#This Row],[year]]-Salaries4[[#This Row],[debutYear]]</f>
        <v>12</v>
      </c>
    </row>
    <row r="6008" spans="1:12" x14ac:dyDescent="0.35">
      <c r="A6008" s="3" t="s">
        <v>4129</v>
      </c>
      <c r="B6008" t="s">
        <v>138</v>
      </c>
      <c r="C6008" t="s">
        <v>9</v>
      </c>
      <c r="D6008" t="s">
        <v>3172</v>
      </c>
      <c r="E6008" t="s">
        <v>3173</v>
      </c>
      <c r="F6008" s="1">
        <v>10083333</v>
      </c>
      <c r="G6008" t="s">
        <v>12</v>
      </c>
      <c r="H6008" t="s">
        <v>12</v>
      </c>
      <c r="I6008" s="2" t="s">
        <v>3174</v>
      </c>
      <c r="J6008" t="s">
        <v>2187</v>
      </c>
      <c r="K6008" t="str">
        <f>LEFT(Salaries4[[#This Row],[debut]],4)</f>
        <v>2002</v>
      </c>
      <c r="L6008">
        <f>Salaries4[[#This Row],[year]]-Salaries4[[#This Row],[debutYear]]</f>
        <v>11</v>
      </c>
    </row>
    <row r="6009" spans="1:12" x14ac:dyDescent="0.35">
      <c r="A6009" s="3" t="s">
        <v>4129</v>
      </c>
      <c r="B6009" t="s">
        <v>50</v>
      </c>
      <c r="C6009" t="s">
        <v>9</v>
      </c>
      <c r="D6009" t="s">
        <v>3519</v>
      </c>
      <c r="E6009" t="s">
        <v>3520</v>
      </c>
      <c r="F6009" s="1">
        <v>10133333</v>
      </c>
      <c r="G6009" t="s">
        <v>12</v>
      </c>
      <c r="H6009" t="s">
        <v>12</v>
      </c>
      <c r="I6009" s="2" t="s">
        <v>3521</v>
      </c>
      <c r="J6009" t="s">
        <v>3522</v>
      </c>
      <c r="K6009" t="str">
        <f>LEFT(Salaries4[[#This Row],[debut]],4)</f>
        <v>2006</v>
      </c>
      <c r="L6009">
        <f>Salaries4[[#This Row],[year]]-Salaries4[[#This Row],[debutYear]]</f>
        <v>7</v>
      </c>
    </row>
    <row r="6010" spans="1:12" x14ac:dyDescent="0.35">
      <c r="A6010" s="3" t="s">
        <v>4129</v>
      </c>
      <c r="B6010" t="s">
        <v>8</v>
      </c>
      <c r="C6010" t="s">
        <v>9</v>
      </c>
      <c r="D6010" t="s">
        <v>3237</v>
      </c>
      <c r="E6010" t="s">
        <v>1221</v>
      </c>
      <c r="F6010" s="1">
        <v>10192071</v>
      </c>
      <c r="G6010" t="s">
        <v>12</v>
      </c>
      <c r="H6010" t="s">
        <v>12</v>
      </c>
      <c r="I6010" s="2" t="s">
        <v>1066</v>
      </c>
      <c r="J6010" t="s">
        <v>2941</v>
      </c>
      <c r="K6010" t="str">
        <f>LEFT(Salaries4[[#This Row],[debut]],4)</f>
        <v>2004</v>
      </c>
      <c r="L6010">
        <f>Salaries4[[#This Row],[year]]-Salaries4[[#This Row],[debutYear]]</f>
        <v>9</v>
      </c>
    </row>
    <row r="6011" spans="1:12" x14ac:dyDescent="0.35">
      <c r="A6011" s="3" t="s">
        <v>4129</v>
      </c>
      <c r="B6011" t="s">
        <v>255</v>
      </c>
      <c r="C6011" t="s">
        <v>27</v>
      </c>
      <c r="D6011" t="s">
        <v>3878</v>
      </c>
      <c r="E6011" t="s">
        <v>3879</v>
      </c>
      <c r="F6011" s="1">
        <v>10250000</v>
      </c>
      <c r="G6011" t="s">
        <v>12</v>
      </c>
      <c r="H6011" t="s">
        <v>12</v>
      </c>
      <c r="I6011" s="2" t="s">
        <v>3880</v>
      </c>
      <c r="J6011" t="s">
        <v>2187</v>
      </c>
      <c r="K6011" t="str">
        <f>LEFT(Salaries4[[#This Row],[debut]],4)</f>
        <v>2005</v>
      </c>
      <c r="L6011">
        <f>Salaries4[[#This Row],[year]]-Salaries4[[#This Row],[debutYear]]</f>
        <v>8</v>
      </c>
    </row>
    <row r="6012" spans="1:12" x14ac:dyDescent="0.35">
      <c r="A6012" s="3" t="s">
        <v>4129</v>
      </c>
      <c r="B6012" t="s">
        <v>39</v>
      </c>
      <c r="C6012" t="s">
        <v>27</v>
      </c>
      <c r="D6012" t="s">
        <v>3667</v>
      </c>
      <c r="E6012" t="s">
        <v>3668</v>
      </c>
      <c r="F6012" s="1">
        <v>10250000</v>
      </c>
      <c r="G6012" t="s">
        <v>12</v>
      </c>
      <c r="H6012" t="s">
        <v>12</v>
      </c>
      <c r="I6012" s="2" t="s">
        <v>3669</v>
      </c>
      <c r="J6012" t="s">
        <v>3670</v>
      </c>
      <c r="K6012" t="str">
        <f>LEFT(Salaries4[[#This Row],[debut]],4)</f>
        <v>2006</v>
      </c>
      <c r="L6012">
        <f>Salaries4[[#This Row],[year]]-Salaries4[[#This Row],[debutYear]]</f>
        <v>7</v>
      </c>
    </row>
    <row r="6013" spans="1:12" x14ac:dyDescent="0.35">
      <c r="A6013" s="3" t="s">
        <v>4129</v>
      </c>
      <c r="B6013" t="s">
        <v>50</v>
      </c>
      <c r="C6013" t="s">
        <v>9</v>
      </c>
      <c r="D6013" t="s">
        <v>3637</v>
      </c>
      <c r="E6013" t="s">
        <v>3638</v>
      </c>
      <c r="F6013" s="1">
        <v>10250000</v>
      </c>
      <c r="G6013" t="s">
        <v>12</v>
      </c>
      <c r="H6013" t="s">
        <v>12</v>
      </c>
      <c r="I6013" s="2" t="s">
        <v>3639</v>
      </c>
      <c r="J6013" t="s">
        <v>3640</v>
      </c>
      <c r="K6013" t="str">
        <f>LEFT(Salaries4[[#This Row],[debut]],4)</f>
        <v>2006</v>
      </c>
      <c r="L6013">
        <f>Salaries4[[#This Row],[year]]-Salaries4[[#This Row],[debutYear]]</f>
        <v>7</v>
      </c>
    </row>
    <row r="6014" spans="1:12" x14ac:dyDescent="0.35">
      <c r="A6014" s="3" t="s">
        <v>4129</v>
      </c>
      <c r="B6014" t="s">
        <v>921</v>
      </c>
      <c r="C6014" t="s">
        <v>9</v>
      </c>
      <c r="D6014" t="s">
        <v>3055</v>
      </c>
      <c r="E6014" t="s">
        <v>3056</v>
      </c>
      <c r="F6014" s="1">
        <v>10500000</v>
      </c>
      <c r="G6014" t="s">
        <v>12</v>
      </c>
      <c r="H6014" t="s">
        <v>12</v>
      </c>
      <c r="I6014" s="2" t="s">
        <v>3057</v>
      </c>
      <c r="J6014" t="s">
        <v>2118</v>
      </c>
      <c r="K6014" t="str">
        <f>LEFT(Salaries4[[#This Row],[debut]],4)</f>
        <v>2001</v>
      </c>
      <c r="L6014">
        <f>Salaries4[[#This Row],[year]]-Salaries4[[#This Row],[debutYear]]</f>
        <v>12</v>
      </c>
    </row>
    <row r="6015" spans="1:12" x14ac:dyDescent="0.35">
      <c r="A6015" s="3" t="s">
        <v>4129</v>
      </c>
      <c r="B6015" t="s">
        <v>33</v>
      </c>
      <c r="C6015" t="s">
        <v>27</v>
      </c>
      <c r="D6015" t="s">
        <v>3560</v>
      </c>
      <c r="E6015" t="s">
        <v>775</v>
      </c>
      <c r="F6015" s="1">
        <v>11000000</v>
      </c>
      <c r="G6015" t="s">
        <v>12</v>
      </c>
      <c r="H6015" t="s">
        <v>12</v>
      </c>
      <c r="I6015" s="2" t="s">
        <v>2141</v>
      </c>
      <c r="J6015" t="s">
        <v>3561</v>
      </c>
      <c r="K6015" t="str">
        <f>LEFT(Salaries4[[#This Row],[debut]],4)</f>
        <v>2006</v>
      </c>
      <c r="L6015">
        <f>Salaries4[[#This Row],[year]]-Salaries4[[#This Row],[debutYear]]</f>
        <v>7</v>
      </c>
    </row>
    <row r="6016" spans="1:12" x14ac:dyDescent="0.35">
      <c r="A6016" s="3" t="s">
        <v>4129</v>
      </c>
      <c r="B6016" t="s">
        <v>1356</v>
      </c>
      <c r="C6016" t="s">
        <v>9</v>
      </c>
      <c r="D6016" t="s">
        <v>3323</v>
      </c>
      <c r="E6016" t="s">
        <v>3324</v>
      </c>
      <c r="F6016" s="1">
        <v>11000000</v>
      </c>
      <c r="G6016" t="s">
        <v>12</v>
      </c>
      <c r="H6016" t="s">
        <v>12</v>
      </c>
      <c r="I6016" s="2" t="s">
        <v>3325</v>
      </c>
      <c r="J6016" t="s">
        <v>3143</v>
      </c>
      <c r="K6016" t="str">
        <f>LEFT(Salaries4[[#This Row],[debut]],4)</f>
        <v>2003</v>
      </c>
      <c r="L6016">
        <f>Salaries4[[#This Row],[year]]-Salaries4[[#This Row],[debutYear]]</f>
        <v>10</v>
      </c>
    </row>
    <row r="6017" spans="1:12" x14ac:dyDescent="0.35">
      <c r="A6017" s="3" t="s">
        <v>4129</v>
      </c>
      <c r="B6017" t="s">
        <v>45</v>
      </c>
      <c r="C6017" t="s">
        <v>9</v>
      </c>
      <c r="D6017" t="s">
        <v>3678</v>
      </c>
      <c r="E6017" t="s">
        <v>3679</v>
      </c>
      <c r="F6017" s="1">
        <v>11000000</v>
      </c>
      <c r="G6017" t="s">
        <v>12</v>
      </c>
      <c r="H6017" t="s">
        <v>12</v>
      </c>
      <c r="I6017" s="2" t="s">
        <v>3680</v>
      </c>
      <c r="J6017" t="s">
        <v>3681</v>
      </c>
      <c r="K6017" t="str">
        <f>LEFT(Salaries4[[#This Row],[debut]],4)</f>
        <v>2006</v>
      </c>
      <c r="L6017">
        <f>Salaries4[[#This Row],[year]]-Salaries4[[#This Row],[debutYear]]</f>
        <v>7</v>
      </c>
    </row>
    <row r="6018" spans="1:12" x14ac:dyDescent="0.35">
      <c r="A6018" s="3" t="s">
        <v>4129</v>
      </c>
      <c r="B6018" t="s">
        <v>921</v>
      </c>
      <c r="C6018" t="s">
        <v>9</v>
      </c>
      <c r="D6018" t="s">
        <v>3703</v>
      </c>
      <c r="E6018" t="s">
        <v>3704</v>
      </c>
      <c r="F6018" s="1">
        <v>11000000</v>
      </c>
      <c r="G6018" t="s">
        <v>36</v>
      </c>
      <c r="H6018" t="s">
        <v>36</v>
      </c>
      <c r="I6018" s="2" t="s">
        <v>1051</v>
      </c>
      <c r="J6018" t="s">
        <v>2187</v>
      </c>
      <c r="K6018" t="str">
        <f>LEFT(Salaries4[[#This Row],[debut]],4)</f>
        <v>2004</v>
      </c>
      <c r="L6018">
        <f>Salaries4[[#This Row],[year]]-Salaries4[[#This Row],[debutYear]]</f>
        <v>9</v>
      </c>
    </row>
    <row r="6019" spans="1:12" x14ac:dyDescent="0.35">
      <c r="A6019" s="3" t="s">
        <v>4129</v>
      </c>
      <c r="B6019" t="s">
        <v>172</v>
      </c>
      <c r="C6019" t="s">
        <v>27</v>
      </c>
      <c r="D6019" t="s">
        <v>3207</v>
      </c>
      <c r="E6019" t="s">
        <v>3208</v>
      </c>
      <c r="F6019" s="1">
        <v>11000000</v>
      </c>
      <c r="G6019" t="s">
        <v>30</v>
      </c>
      <c r="H6019" t="s">
        <v>36</v>
      </c>
      <c r="I6019" s="2" t="s">
        <v>3209</v>
      </c>
      <c r="J6019" t="s">
        <v>3022</v>
      </c>
      <c r="K6019" t="str">
        <f>LEFT(Salaries4[[#This Row],[debut]],4)</f>
        <v>2004</v>
      </c>
      <c r="L6019">
        <f>Salaries4[[#This Row],[year]]-Salaries4[[#This Row],[debutYear]]</f>
        <v>9</v>
      </c>
    </row>
    <row r="6020" spans="1:12" x14ac:dyDescent="0.35">
      <c r="A6020" s="3" t="s">
        <v>4129</v>
      </c>
      <c r="B6020" t="s">
        <v>15</v>
      </c>
      <c r="C6020" t="s">
        <v>9</v>
      </c>
      <c r="D6020" t="s">
        <v>2443</v>
      </c>
      <c r="E6020" t="s">
        <v>2444</v>
      </c>
      <c r="F6020" s="1">
        <v>11000000</v>
      </c>
      <c r="G6020" t="s">
        <v>30</v>
      </c>
      <c r="H6020" t="s">
        <v>12</v>
      </c>
      <c r="I6020" s="2" t="s">
        <v>2445</v>
      </c>
      <c r="J6020" t="s">
        <v>2446</v>
      </c>
      <c r="K6020" t="str">
        <f>LEFT(Salaries4[[#This Row],[debut]],4)</f>
        <v>2000</v>
      </c>
      <c r="L6020">
        <f>Salaries4[[#This Row],[year]]-Salaries4[[#This Row],[debutYear]]</f>
        <v>13</v>
      </c>
    </row>
    <row r="6021" spans="1:12" x14ac:dyDescent="0.35">
      <c r="A6021" s="3" t="s">
        <v>4129</v>
      </c>
      <c r="B6021" t="s">
        <v>3960</v>
      </c>
      <c r="C6021" t="s">
        <v>9</v>
      </c>
      <c r="D6021" t="s">
        <v>3309</v>
      </c>
      <c r="E6021" t="s">
        <v>3310</v>
      </c>
      <c r="F6021" s="1">
        <v>11500000</v>
      </c>
      <c r="G6021" t="s">
        <v>12</v>
      </c>
      <c r="H6021" t="s">
        <v>12</v>
      </c>
      <c r="I6021" s="2" t="s">
        <v>3311</v>
      </c>
      <c r="J6021" t="s">
        <v>3312</v>
      </c>
      <c r="K6021" t="str">
        <f>LEFT(Salaries4[[#This Row],[debut]],4)</f>
        <v>2006</v>
      </c>
      <c r="L6021">
        <f>Salaries4[[#This Row],[year]]-Salaries4[[#This Row],[debutYear]]</f>
        <v>7</v>
      </c>
    </row>
    <row r="6022" spans="1:12" x14ac:dyDescent="0.35">
      <c r="A6022" s="3" t="s">
        <v>4129</v>
      </c>
      <c r="B6022" t="s">
        <v>2672</v>
      </c>
      <c r="C6022" t="s">
        <v>27</v>
      </c>
      <c r="D6022" t="s">
        <v>3614</v>
      </c>
      <c r="E6022" t="s">
        <v>1930</v>
      </c>
      <c r="F6022" s="1">
        <v>11500000</v>
      </c>
      <c r="G6022" t="s">
        <v>36</v>
      </c>
      <c r="H6022" t="s">
        <v>36</v>
      </c>
      <c r="I6022" s="2" t="s">
        <v>3455</v>
      </c>
      <c r="J6022" t="s">
        <v>3352</v>
      </c>
      <c r="K6022" t="str">
        <f>LEFT(Salaries4[[#This Row],[debut]],4)</f>
        <v>2005</v>
      </c>
      <c r="L6022">
        <f>Salaries4[[#This Row],[year]]-Salaries4[[#This Row],[debutYear]]</f>
        <v>8</v>
      </c>
    </row>
    <row r="6023" spans="1:12" x14ac:dyDescent="0.35">
      <c r="A6023" s="3" t="s">
        <v>4129</v>
      </c>
      <c r="B6023" t="s">
        <v>39</v>
      </c>
      <c r="C6023" t="s">
        <v>27</v>
      </c>
      <c r="D6023" t="s">
        <v>3671</v>
      </c>
      <c r="E6023" t="s">
        <v>3672</v>
      </c>
      <c r="F6023" s="1">
        <v>11625000</v>
      </c>
      <c r="G6023" t="s">
        <v>36</v>
      </c>
      <c r="H6023" t="s">
        <v>36</v>
      </c>
      <c r="I6023" s="2" t="s">
        <v>3673</v>
      </c>
      <c r="J6023" t="s">
        <v>2477</v>
      </c>
      <c r="K6023" t="str">
        <f>LEFT(Salaries4[[#This Row],[debut]],4)</f>
        <v>2006</v>
      </c>
      <c r="L6023">
        <f>Salaries4[[#This Row],[year]]-Salaries4[[#This Row],[debutYear]]</f>
        <v>7</v>
      </c>
    </row>
    <row r="6024" spans="1:12" x14ac:dyDescent="0.35">
      <c r="A6024" s="3" t="s">
        <v>4129</v>
      </c>
      <c r="B6024" t="s">
        <v>2589</v>
      </c>
      <c r="C6024" t="s">
        <v>9</v>
      </c>
      <c r="D6024" t="s">
        <v>3165</v>
      </c>
      <c r="E6024" t="s">
        <v>720</v>
      </c>
      <c r="F6024" s="1">
        <v>11742091</v>
      </c>
      <c r="G6024" t="s">
        <v>12</v>
      </c>
      <c r="H6024" t="s">
        <v>12</v>
      </c>
      <c r="I6024" s="2" t="s">
        <v>3166</v>
      </c>
      <c r="J6024" t="s">
        <v>3167</v>
      </c>
      <c r="K6024" t="str">
        <f>LEFT(Salaries4[[#This Row],[debut]],4)</f>
        <v>2002</v>
      </c>
      <c r="L6024">
        <f>Salaries4[[#This Row],[year]]-Salaries4[[#This Row],[debutYear]]</f>
        <v>11</v>
      </c>
    </row>
    <row r="6025" spans="1:12" x14ac:dyDescent="0.35">
      <c r="A6025" s="3" t="s">
        <v>4129</v>
      </c>
      <c r="B6025" t="s">
        <v>45</v>
      </c>
      <c r="C6025" t="s">
        <v>9</v>
      </c>
      <c r="D6025" t="s">
        <v>4123</v>
      </c>
      <c r="E6025" t="s">
        <v>4124</v>
      </c>
      <c r="F6025" s="1">
        <v>11750000</v>
      </c>
      <c r="G6025" t="s">
        <v>36</v>
      </c>
      <c r="H6025" t="s">
        <v>36</v>
      </c>
      <c r="I6025" s="2" t="s">
        <v>2426</v>
      </c>
      <c r="J6025" t="s">
        <v>2941</v>
      </c>
      <c r="K6025" t="str">
        <f>LEFT(Salaries4[[#This Row],[debut]],4)</f>
        <v>2008</v>
      </c>
      <c r="L6025">
        <f>Salaries4[[#This Row],[year]]-Salaries4[[#This Row],[debutYear]]</f>
        <v>5</v>
      </c>
    </row>
    <row r="6026" spans="1:12" x14ac:dyDescent="0.35">
      <c r="A6026" s="3" t="s">
        <v>4129</v>
      </c>
      <c r="B6026" t="s">
        <v>133</v>
      </c>
      <c r="C6026" t="s">
        <v>27</v>
      </c>
      <c r="D6026" t="s">
        <v>2116</v>
      </c>
      <c r="E6026" t="s">
        <v>2117</v>
      </c>
      <c r="F6026" s="1">
        <v>12000000</v>
      </c>
      <c r="G6026" t="s">
        <v>12</v>
      </c>
      <c r="H6026" t="s">
        <v>12</v>
      </c>
      <c r="I6026" s="2" t="s">
        <v>806</v>
      </c>
      <c r="J6026" t="s">
        <v>2118</v>
      </c>
      <c r="K6026" t="str">
        <f>LEFT(Salaries4[[#This Row],[debut]],4)</f>
        <v>1997</v>
      </c>
      <c r="L6026">
        <f>Salaries4[[#This Row],[year]]-Salaries4[[#This Row],[debutYear]]</f>
        <v>16</v>
      </c>
    </row>
    <row r="6027" spans="1:12" x14ac:dyDescent="0.35">
      <c r="A6027" s="3" t="s">
        <v>4129</v>
      </c>
      <c r="B6027" t="s">
        <v>77</v>
      </c>
      <c r="C6027" t="s">
        <v>27</v>
      </c>
      <c r="D6027" t="s">
        <v>3181</v>
      </c>
      <c r="E6027" t="s">
        <v>3182</v>
      </c>
      <c r="F6027" s="1">
        <v>12000000</v>
      </c>
      <c r="G6027" t="s">
        <v>12</v>
      </c>
      <c r="H6027" t="s">
        <v>12</v>
      </c>
      <c r="I6027" s="2" t="s">
        <v>1300</v>
      </c>
      <c r="J6027" t="s">
        <v>3183</v>
      </c>
      <c r="K6027" t="str">
        <f>LEFT(Salaries4[[#This Row],[debut]],4)</f>
        <v>2004</v>
      </c>
      <c r="L6027">
        <f>Salaries4[[#This Row],[year]]-Salaries4[[#This Row],[debutYear]]</f>
        <v>9</v>
      </c>
    </row>
    <row r="6028" spans="1:12" x14ac:dyDescent="0.35">
      <c r="A6028" s="3" t="s">
        <v>4129</v>
      </c>
      <c r="B6028" t="s">
        <v>55</v>
      </c>
      <c r="C6028" t="s">
        <v>9</v>
      </c>
      <c r="D6028" t="s">
        <v>3370</v>
      </c>
      <c r="E6028" t="s">
        <v>3371</v>
      </c>
      <c r="F6028" s="1">
        <v>12000000</v>
      </c>
      <c r="G6028" t="s">
        <v>12</v>
      </c>
      <c r="H6028" t="s">
        <v>12</v>
      </c>
      <c r="I6028" s="2" t="s">
        <v>3372</v>
      </c>
      <c r="J6028" t="s">
        <v>3373</v>
      </c>
      <c r="K6028" t="str">
        <f>LEFT(Salaries4[[#This Row],[debut]],4)</f>
        <v>2005</v>
      </c>
      <c r="L6028">
        <f>Salaries4[[#This Row],[year]]-Salaries4[[#This Row],[debutYear]]</f>
        <v>8</v>
      </c>
    </row>
    <row r="6029" spans="1:12" x14ac:dyDescent="0.35">
      <c r="A6029" s="3" t="s">
        <v>4129</v>
      </c>
      <c r="B6029" t="s">
        <v>186</v>
      </c>
      <c r="C6029" t="s">
        <v>9</v>
      </c>
      <c r="D6029" t="s">
        <v>3454</v>
      </c>
      <c r="E6029" t="s">
        <v>2105</v>
      </c>
      <c r="F6029" s="1">
        <v>12000000</v>
      </c>
      <c r="G6029" t="s">
        <v>36</v>
      </c>
      <c r="H6029" t="s">
        <v>12</v>
      </c>
      <c r="I6029" s="2" t="s">
        <v>3455</v>
      </c>
      <c r="J6029" t="s">
        <v>2941</v>
      </c>
      <c r="K6029" t="str">
        <f>LEFT(Salaries4[[#This Row],[debut]],4)</f>
        <v>2005</v>
      </c>
      <c r="L6029">
        <f>Salaries4[[#This Row],[year]]-Salaries4[[#This Row],[debutYear]]</f>
        <v>8</v>
      </c>
    </row>
    <row r="6030" spans="1:12" x14ac:dyDescent="0.35">
      <c r="A6030" s="3" t="s">
        <v>4129</v>
      </c>
      <c r="B6030" t="s">
        <v>77</v>
      </c>
      <c r="C6030" t="s">
        <v>27</v>
      </c>
      <c r="D6030" t="s">
        <v>1473</v>
      </c>
      <c r="E6030" t="s">
        <v>1474</v>
      </c>
      <c r="F6030" s="1">
        <v>12000000</v>
      </c>
      <c r="G6030" t="s">
        <v>36</v>
      </c>
      <c r="H6030" t="s">
        <v>36</v>
      </c>
      <c r="I6030" s="2" t="s">
        <v>622</v>
      </c>
      <c r="J6030" t="s">
        <v>1475</v>
      </c>
      <c r="K6030" t="str">
        <f>LEFT(Salaries4[[#This Row],[debut]],4)</f>
        <v>1995</v>
      </c>
      <c r="L6030">
        <f>Salaries4[[#This Row],[year]]-Salaries4[[#This Row],[debutYear]]</f>
        <v>18</v>
      </c>
    </row>
    <row r="6031" spans="1:12" x14ac:dyDescent="0.35">
      <c r="A6031" s="3" t="s">
        <v>4129</v>
      </c>
      <c r="B6031" t="s">
        <v>443</v>
      </c>
      <c r="C6031" t="s">
        <v>27</v>
      </c>
      <c r="D6031" t="s">
        <v>2527</v>
      </c>
      <c r="E6031" t="s">
        <v>2324</v>
      </c>
      <c r="F6031" s="1">
        <v>12000000</v>
      </c>
      <c r="G6031" t="s">
        <v>36</v>
      </c>
      <c r="H6031" t="s">
        <v>36</v>
      </c>
      <c r="I6031" s="2" t="s">
        <v>2528</v>
      </c>
      <c r="J6031" t="s">
        <v>2287</v>
      </c>
      <c r="K6031" t="str">
        <f>LEFT(Salaries4[[#This Row],[debut]],4)</f>
        <v>2000</v>
      </c>
      <c r="L6031">
        <f>Salaries4[[#This Row],[year]]-Salaries4[[#This Row],[debutYear]]</f>
        <v>13</v>
      </c>
    </row>
    <row r="6032" spans="1:12" x14ac:dyDescent="0.35">
      <c r="A6032" s="3" t="s">
        <v>4129</v>
      </c>
      <c r="B6032" t="s">
        <v>355</v>
      </c>
      <c r="C6032" t="s">
        <v>27</v>
      </c>
      <c r="D6032" t="s">
        <v>1883</v>
      </c>
      <c r="E6032" t="s">
        <v>1884</v>
      </c>
      <c r="F6032" s="1">
        <v>12501506</v>
      </c>
      <c r="G6032" t="s">
        <v>12</v>
      </c>
      <c r="H6032" t="s">
        <v>12</v>
      </c>
      <c r="I6032" s="2" t="s">
        <v>1885</v>
      </c>
      <c r="J6032" t="s">
        <v>1664</v>
      </c>
      <c r="K6032" t="str">
        <f>LEFT(Salaries4[[#This Row],[debut]],4)</f>
        <v>1997</v>
      </c>
      <c r="L6032">
        <f>Salaries4[[#This Row],[year]]-Salaries4[[#This Row],[debutYear]]</f>
        <v>16</v>
      </c>
    </row>
    <row r="6033" spans="1:12" x14ac:dyDescent="0.35">
      <c r="A6033" s="3" t="s">
        <v>4129</v>
      </c>
      <c r="B6033" t="s">
        <v>33</v>
      </c>
      <c r="C6033" t="s">
        <v>27</v>
      </c>
      <c r="D6033" t="s">
        <v>3459</v>
      </c>
      <c r="E6033" t="s">
        <v>3460</v>
      </c>
      <c r="F6033" s="1">
        <v>13000000</v>
      </c>
      <c r="G6033" t="s">
        <v>12</v>
      </c>
      <c r="H6033" t="s">
        <v>12</v>
      </c>
      <c r="I6033" s="2" t="s">
        <v>3461</v>
      </c>
      <c r="J6033" t="s">
        <v>3462</v>
      </c>
      <c r="K6033" t="str">
        <f>LEFT(Salaries4[[#This Row],[debut]],4)</f>
        <v>2005</v>
      </c>
      <c r="L6033">
        <f>Salaries4[[#This Row],[year]]-Salaries4[[#This Row],[debutYear]]</f>
        <v>8</v>
      </c>
    </row>
    <row r="6034" spans="1:12" x14ac:dyDescent="0.35">
      <c r="A6034" s="3" t="s">
        <v>4129</v>
      </c>
      <c r="B6034" t="s">
        <v>355</v>
      </c>
      <c r="C6034" t="s">
        <v>27</v>
      </c>
      <c r="D6034" t="s">
        <v>2953</v>
      </c>
      <c r="E6034" t="s">
        <v>2954</v>
      </c>
      <c r="F6034" s="1">
        <v>13000000</v>
      </c>
      <c r="G6034" t="s">
        <v>12</v>
      </c>
      <c r="H6034" t="s">
        <v>12</v>
      </c>
      <c r="I6034" s="2" t="s">
        <v>2955</v>
      </c>
      <c r="J6034" t="s">
        <v>2287</v>
      </c>
      <c r="K6034" t="str">
        <f>LEFT(Salaries4[[#This Row],[debut]],4)</f>
        <v>2004</v>
      </c>
      <c r="L6034">
        <f>Salaries4[[#This Row],[year]]-Salaries4[[#This Row],[debutYear]]</f>
        <v>9</v>
      </c>
    </row>
    <row r="6035" spans="1:12" x14ac:dyDescent="0.35">
      <c r="A6035" s="3" t="s">
        <v>4129</v>
      </c>
      <c r="B6035" t="s">
        <v>255</v>
      </c>
      <c r="C6035" t="s">
        <v>27</v>
      </c>
      <c r="D6035" t="s">
        <v>3420</v>
      </c>
      <c r="E6035" t="s">
        <v>3421</v>
      </c>
      <c r="F6035" s="1">
        <v>13000000</v>
      </c>
      <c r="G6035" t="s">
        <v>12</v>
      </c>
      <c r="H6035" t="s">
        <v>12</v>
      </c>
      <c r="I6035" s="2" t="s">
        <v>2908</v>
      </c>
      <c r="J6035" t="s">
        <v>2187</v>
      </c>
      <c r="K6035" t="str">
        <f>LEFT(Salaries4[[#This Row],[debut]],4)</f>
        <v>2006</v>
      </c>
      <c r="L6035">
        <f>Salaries4[[#This Row],[year]]-Salaries4[[#This Row],[debutYear]]</f>
        <v>7</v>
      </c>
    </row>
    <row r="6036" spans="1:12" x14ac:dyDescent="0.35">
      <c r="A6036" s="3" t="s">
        <v>4129</v>
      </c>
      <c r="B6036" t="s">
        <v>39</v>
      </c>
      <c r="C6036" t="s">
        <v>27</v>
      </c>
      <c r="D6036" t="s">
        <v>3414</v>
      </c>
      <c r="E6036" t="s">
        <v>3415</v>
      </c>
      <c r="F6036" s="1">
        <v>13000000</v>
      </c>
      <c r="G6036" t="s">
        <v>12</v>
      </c>
      <c r="H6036" t="s">
        <v>12</v>
      </c>
      <c r="I6036" s="2" t="s">
        <v>2743</v>
      </c>
      <c r="J6036" t="s">
        <v>2287</v>
      </c>
      <c r="K6036" t="str">
        <f>LEFT(Salaries4[[#This Row],[debut]],4)</f>
        <v>2003</v>
      </c>
      <c r="L6036">
        <f>Salaries4[[#This Row],[year]]-Salaries4[[#This Row],[debutYear]]</f>
        <v>10</v>
      </c>
    </row>
    <row r="6037" spans="1:12" x14ac:dyDescent="0.35">
      <c r="A6037" s="3" t="s">
        <v>4129</v>
      </c>
      <c r="B6037" t="s">
        <v>50</v>
      </c>
      <c r="C6037" t="s">
        <v>9</v>
      </c>
      <c r="D6037" t="s">
        <v>3264</v>
      </c>
      <c r="E6037" t="s">
        <v>286</v>
      </c>
      <c r="F6037" s="1">
        <v>13000000</v>
      </c>
      <c r="G6037" t="s">
        <v>12</v>
      </c>
      <c r="H6037" t="s">
        <v>12</v>
      </c>
      <c r="I6037" s="2" t="s">
        <v>3265</v>
      </c>
      <c r="J6037" t="s">
        <v>3266</v>
      </c>
      <c r="K6037" t="str">
        <f>LEFT(Salaries4[[#This Row],[debut]],4)</f>
        <v>2003</v>
      </c>
      <c r="L6037">
        <f>Salaries4[[#This Row],[year]]-Salaries4[[#This Row],[debutYear]]</f>
        <v>10</v>
      </c>
    </row>
    <row r="6038" spans="1:12" x14ac:dyDescent="0.35">
      <c r="A6038" s="3" t="s">
        <v>4129</v>
      </c>
      <c r="B6038" t="s">
        <v>15</v>
      </c>
      <c r="C6038" t="s">
        <v>9</v>
      </c>
      <c r="D6038" t="s">
        <v>3493</v>
      </c>
      <c r="E6038" t="s">
        <v>3494</v>
      </c>
      <c r="F6038" s="1">
        <v>13000000</v>
      </c>
      <c r="G6038" t="s">
        <v>12</v>
      </c>
      <c r="H6038" t="s">
        <v>12</v>
      </c>
      <c r="I6038" s="2" t="s">
        <v>1024</v>
      </c>
      <c r="J6038" t="s">
        <v>3495</v>
      </c>
      <c r="K6038" t="str">
        <f>LEFT(Salaries4[[#This Row],[debut]],4)</f>
        <v>2005</v>
      </c>
      <c r="L6038">
        <f>Salaries4[[#This Row],[year]]-Salaries4[[#This Row],[debutYear]]</f>
        <v>8</v>
      </c>
    </row>
    <row r="6039" spans="1:12" x14ac:dyDescent="0.35">
      <c r="A6039" s="3" t="s">
        <v>4129</v>
      </c>
      <c r="B6039" t="s">
        <v>2589</v>
      </c>
      <c r="C6039" t="s">
        <v>9</v>
      </c>
      <c r="D6039" t="s">
        <v>2926</v>
      </c>
      <c r="E6039" t="s">
        <v>2927</v>
      </c>
      <c r="F6039" s="1">
        <v>13000000</v>
      </c>
      <c r="G6039" t="s">
        <v>12</v>
      </c>
      <c r="H6039" t="s">
        <v>12</v>
      </c>
      <c r="I6039" s="2" t="s">
        <v>2928</v>
      </c>
      <c r="J6039" t="s">
        <v>2287</v>
      </c>
      <c r="K6039" t="str">
        <f>LEFT(Salaries4[[#This Row],[debut]],4)</f>
        <v>2003</v>
      </c>
      <c r="L6039">
        <f>Salaries4[[#This Row],[year]]-Salaries4[[#This Row],[debutYear]]</f>
        <v>10</v>
      </c>
    </row>
    <row r="6040" spans="1:12" x14ac:dyDescent="0.35">
      <c r="A6040" s="3" t="s">
        <v>4129</v>
      </c>
      <c r="B6040" t="s">
        <v>133</v>
      </c>
      <c r="C6040" t="s">
        <v>27</v>
      </c>
      <c r="D6040" t="s">
        <v>3023</v>
      </c>
      <c r="E6040" t="s">
        <v>3024</v>
      </c>
      <c r="F6040" s="1">
        <v>13000000</v>
      </c>
      <c r="G6040" t="s">
        <v>30</v>
      </c>
      <c r="H6040" t="s">
        <v>12</v>
      </c>
      <c r="I6040" s="2" t="s">
        <v>2978</v>
      </c>
      <c r="J6040" t="s">
        <v>1944</v>
      </c>
      <c r="K6040" t="str">
        <f>LEFT(Salaries4[[#This Row],[debut]],4)</f>
        <v>2002</v>
      </c>
      <c r="L6040">
        <f>Salaries4[[#This Row],[year]]-Salaries4[[#This Row],[debutYear]]</f>
        <v>11</v>
      </c>
    </row>
    <row r="6041" spans="1:12" x14ac:dyDescent="0.35">
      <c r="A6041" s="3" t="s">
        <v>4129</v>
      </c>
      <c r="B6041" t="s">
        <v>55</v>
      </c>
      <c r="C6041" t="s">
        <v>9</v>
      </c>
      <c r="D6041" t="s">
        <v>2223</v>
      </c>
      <c r="E6041" t="s">
        <v>2224</v>
      </c>
      <c r="F6041" s="1">
        <v>13000000</v>
      </c>
      <c r="G6041" t="s">
        <v>30</v>
      </c>
      <c r="H6041" t="s">
        <v>12</v>
      </c>
      <c r="I6041" s="2" t="s">
        <v>2225</v>
      </c>
      <c r="J6041" t="s">
        <v>2226</v>
      </c>
      <c r="K6041" t="str">
        <f>LEFT(Salaries4[[#This Row],[debut]],4)</f>
        <v>1998</v>
      </c>
      <c r="L6041">
        <f>Salaries4[[#This Row],[year]]-Salaries4[[#This Row],[debutYear]]</f>
        <v>15</v>
      </c>
    </row>
    <row r="6042" spans="1:12" x14ac:dyDescent="0.35">
      <c r="A6042" s="3" t="s">
        <v>4129</v>
      </c>
      <c r="B6042" t="s">
        <v>186</v>
      </c>
      <c r="C6042" t="s">
        <v>9</v>
      </c>
      <c r="D6042" t="s">
        <v>3606</v>
      </c>
      <c r="E6042" t="s">
        <v>3607</v>
      </c>
      <c r="F6042" s="1">
        <v>13050000</v>
      </c>
      <c r="G6042" t="s">
        <v>12</v>
      </c>
      <c r="H6042" t="s">
        <v>12</v>
      </c>
      <c r="I6042" s="2" t="s">
        <v>3608</v>
      </c>
      <c r="J6042" t="s">
        <v>2471</v>
      </c>
      <c r="K6042" t="str">
        <f>LEFT(Salaries4[[#This Row],[debut]],4)</f>
        <v>2004</v>
      </c>
      <c r="L6042">
        <f>Salaries4[[#This Row],[year]]-Salaries4[[#This Row],[debutYear]]</f>
        <v>9</v>
      </c>
    </row>
    <row r="6043" spans="1:12" x14ac:dyDescent="0.35">
      <c r="A6043" s="3" t="s">
        <v>4129</v>
      </c>
      <c r="B6043" t="s">
        <v>186</v>
      </c>
      <c r="C6043" t="s">
        <v>9</v>
      </c>
      <c r="D6043" t="s">
        <v>3483</v>
      </c>
      <c r="E6043" t="s">
        <v>3484</v>
      </c>
      <c r="F6043" s="1">
        <v>13146942</v>
      </c>
      <c r="G6043" t="s">
        <v>12</v>
      </c>
      <c r="H6043" t="s">
        <v>12</v>
      </c>
      <c r="I6043" s="2" t="s">
        <v>2908</v>
      </c>
      <c r="J6043" t="s">
        <v>2118</v>
      </c>
      <c r="K6043" t="str">
        <f>LEFT(Salaries4[[#This Row],[debut]],4)</f>
        <v>2006</v>
      </c>
      <c r="L6043">
        <f>Salaries4[[#This Row],[year]]-Salaries4[[#This Row],[debutYear]]</f>
        <v>7</v>
      </c>
    </row>
    <row r="6044" spans="1:12" x14ac:dyDescent="0.35">
      <c r="A6044" s="3" t="s">
        <v>4129</v>
      </c>
      <c r="B6044" t="s">
        <v>45</v>
      </c>
      <c r="C6044" t="s">
        <v>9</v>
      </c>
      <c r="D6044" t="s">
        <v>2690</v>
      </c>
      <c r="E6044" t="s">
        <v>2691</v>
      </c>
      <c r="F6044" s="1">
        <v>13166667</v>
      </c>
      <c r="G6044" t="s">
        <v>36</v>
      </c>
      <c r="H6044" t="s">
        <v>36</v>
      </c>
      <c r="I6044" s="2" t="s">
        <v>2692</v>
      </c>
      <c r="J6044" t="s">
        <v>2693</v>
      </c>
      <c r="K6044" t="str">
        <f>LEFT(Salaries4[[#This Row],[debut]],4)</f>
        <v>1999</v>
      </c>
      <c r="L6044">
        <f>Salaries4[[#This Row],[year]]-Salaries4[[#This Row],[debutYear]]</f>
        <v>14</v>
      </c>
    </row>
    <row r="6045" spans="1:12" x14ac:dyDescent="0.35">
      <c r="A6045" s="3" t="s">
        <v>4129</v>
      </c>
      <c r="B6045" t="s">
        <v>39</v>
      </c>
      <c r="C6045" t="s">
        <v>27</v>
      </c>
      <c r="D6045" t="s">
        <v>2125</v>
      </c>
      <c r="E6045" t="s">
        <v>2126</v>
      </c>
      <c r="F6045" s="1">
        <v>13250000</v>
      </c>
      <c r="G6045" t="s">
        <v>12</v>
      </c>
      <c r="H6045" t="s">
        <v>12</v>
      </c>
      <c r="I6045" s="2" t="s">
        <v>2127</v>
      </c>
      <c r="J6045" t="s">
        <v>1452</v>
      </c>
      <c r="K6045" t="str">
        <f>LEFT(Salaries4[[#This Row],[debut]],4)</f>
        <v>1998</v>
      </c>
      <c r="L6045">
        <f>Salaries4[[#This Row],[year]]-Salaries4[[#This Row],[debutYear]]</f>
        <v>15</v>
      </c>
    </row>
    <row r="6046" spans="1:12" x14ac:dyDescent="0.35">
      <c r="A6046" s="3" t="s">
        <v>4129</v>
      </c>
      <c r="B6046" t="s">
        <v>45</v>
      </c>
      <c r="C6046" t="s">
        <v>9</v>
      </c>
      <c r="D6046" t="s">
        <v>3411</v>
      </c>
      <c r="E6046" t="s">
        <v>3412</v>
      </c>
      <c r="F6046" s="1">
        <v>13500000</v>
      </c>
      <c r="G6046" t="s">
        <v>36</v>
      </c>
      <c r="H6046" t="s">
        <v>36</v>
      </c>
      <c r="I6046" s="2" t="s">
        <v>3413</v>
      </c>
      <c r="J6046" t="s">
        <v>2226</v>
      </c>
      <c r="K6046" t="str">
        <f>LEFT(Salaries4[[#This Row],[debut]],4)</f>
        <v>2006</v>
      </c>
      <c r="L6046">
        <f>Salaries4[[#This Row],[year]]-Salaries4[[#This Row],[debutYear]]</f>
        <v>7</v>
      </c>
    </row>
    <row r="6047" spans="1:12" x14ac:dyDescent="0.35">
      <c r="A6047" s="3" t="s">
        <v>4129</v>
      </c>
      <c r="B6047" t="s">
        <v>82</v>
      </c>
      <c r="C6047" t="s">
        <v>9</v>
      </c>
      <c r="D6047" t="s">
        <v>3350</v>
      </c>
      <c r="E6047" t="s">
        <v>3351</v>
      </c>
      <c r="F6047" s="1">
        <v>13500000</v>
      </c>
      <c r="G6047" t="s">
        <v>30</v>
      </c>
      <c r="H6047" t="s">
        <v>36</v>
      </c>
      <c r="I6047" s="2" t="s">
        <v>1940</v>
      </c>
      <c r="J6047" t="s">
        <v>3352</v>
      </c>
      <c r="K6047" t="str">
        <f>LEFT(Salaries4[[#This Row],[debut]],4)</f>
        <v>2005</v>
      </c>
      <c r="L6047">
        <f>Salaries4[[#This Row],[year]]-Salaries4[[#This Row],[debutYear]]</f>
        <v>8</v>
      </c>
    </row>
    <row r="6048" spans="1:12" x14ac:dyDescent="0.35">
      <c r="A6048" s="3" t="s">
        <v>4129</v>
      </c>
      <c r="B6048" t="s">
        <v>443</v>
      </c>
      <c r="C6048" t="s">
        <v>27</v>
      </c>
      <c r="D6048" t="s">
        <v>3674</v>
      </c>
      <c r="E6048" t="s">
        <v>3675</v>
      </c>
      <c r="F6048" s="1">
        <v>13750000</v>
      </c>
      <c r="G6048" t="s">
        <v>36</v>
      </c>
      <c r="H6048" t="s">
        <v>12</v>
      </c>
      <c r="I6048" s="2" t="s">
        <v>3676</v>
      </c>
      <c r="J6048" t="s">
        <v>3677</v>
      </c>
      <c r="K6048" t="str">
        <f>LEFT(Salaries4[[#This Row],[debut]],4)</f>
        <v>2005</v>
      </c>
      <c r="L6048">
        <f>Salaries4[[#This Row],[year]]-Salaries4[[#This Row],[debutYear]]</f>
        <v>8</v>
      </c>
    </row>
    <row r="6049" spans="1:12" x14ac:dyDescent="0.35">
      <c r="A6049" s="3" t="s">
        <v>4129</v>
      </c>
      <c r="B6049" t="s">
        <v>124</v>
      </c>
      <c r="C6049" t="s">
        <v>9</v>
      </c>
      <c r="D6049" t="s">
        <v>3655</v>
      </c>
      <c r="E6049" t="s">
        <v>3656</v>
      </c>
      <c r="F6049" s="1">
        <v>13800000</v>
      </c>
      <c r="G6049" t="s">
        <v>12</v>
      </c>
      <c r="H6049" t="s">
        <v>12</v>
      </c>
      <c r="I6049" s="2" t="s">
        <v>3657</v>
      </c>
      <c r="J6049" t="s">
        <v>2187</v>
      </c>
      <c r="K6049" t="str">
        <f>LEFT(Salaries4[[#This Row],[debut]],4)</f>
        <v>2007</v>
      </c>
      <c r="L6049">
        <f>Salaries4[[#This Row],[year]]-Salaries4[[#This Row],[debutYear]]</f>
        <v>6</v>
      </c>
    </row>
    <row r="6050" spans="1:12" x14ac:dyDescent="0.35">
      <c r="A6050" s="3" t="s">
        <v>4129</v>
      </c>
      <c r="B6050" t="s">
        <v>443</v>
      </c>
      <c r="C6050" t="s">
        <v>27</v>
      </c>
      <c r="D6050" t="s">
        <v>3307</v>
      </c>
      <c r="E6050" t="s">
        <v>311</v>
      </c>
      <c r="F6050" s="1">
        <v>14000000</v>
      </c>
      <c r="G6050" t="s">
        <v>12</v>
      </c>
      <c r="H6050" t="s">
        <v>12</v>
      </c>
      <c r="I6050" s="2" t="s">
        <v>3308</v>
      </c>
      <c r="J6050" t="s">
        <v>2187</v>
      </c>
      <c r="K6050" t="str">
        <f>LEFT(Salaries4[[#This Row],[debut]],4)</f>
        <v>2004</v>
      </c>
      <c r="L6050">
        <f>Salaries4[[#This Row],[year]]-Salaries4[[#This Row],[debutYear]]</f>
        <v>9</v>
      </c>
    </row>
    <row r="6051" spans="1:12" x14ac:dyDescent="0.35">
      <c r="A6051" s="3" t="s">
        <v>4129</v>
      </c>
      <c r="B6051" t="s">
        <v>2589</v>
      </c>
      <c r="C6051" t="s">
        <v>9</v>
      </c>
      <c r="D6051" t="s">
        <v>3435</v>
      </c>
      <c r="E6051" t="s">
        <v>3436</v>
      </c>
      <c r="F6051" s="1">
        <v>14100000</v>
      </c>
      <c r="G6051" t="s">
        <v>12</v>
      </c>
      <c r="H6051" t="s">
        <v>12</v>
      </c>
      <c r="I6051" s="2" t="s">
        <v>2162</v>
      </c>
      <c r="J6051" t="s">
        <v>3266</v>
      </c>
      <c r="K6051" t="str">
        <f>LEFT(Salaries4[[#This Row],[debut]],4)</f>
        <v>2005</v>
      </c>
      <c r="L6051">
        <f>Salaries4[[#This Row],[year]]-Salaries4[[#This Row],[debutYear]]</f>
        <v>8</v>
      </c>
    </row>
    <row r="6052" spans="1:12" x14ac:dyDescent="0.35">
      <c r="A6052" s="3" t="s">
        <v>4129</v>
      </c>
      <c r="B6052" t="s">
        <v>55</v>
      </c>
      <c r="C6052" t="s">
        <v>9</v>
      </c>
      <c r="D6052" t="s">
        <v>3432</v>
      </c>
      <c r="E6052" t="s">
        <v>3433</v>
      </c>
      <c r="F6052" s="1">
        <v>14200000</v>
      </c>
      <c r="G6052" t="s">
        <v>12</v>
      </c>
      <c r="H6052" t="s">
        <v>12</v>
      </c>
      <c r="I6052" s="2" t="s">
        <v>3434</v>
      </c>
      <c r="J6052" t="s">
        <v>2941</v>
      </c>
      <c r="K6052" t="str">
        <f>LEFT(Salaries4[[#This Row],[debut]],4)</f>
        <v>2004</v>
      </c>
      <c r="L6052">
        <f>Salaries4[[#This Row],[year]]-Salaries4[[#This Row],[debutYear]]</f>
        <v>9</v>
      </c>
    </row>
    <row r="6053" spans="1:12" x14ac:dyDescent="0.35">
      <c r="A6053" s="3" t="s">
        <v>4129</v>
      </c>
      <c r="B6053" t="s">
        <v>39</v>
      </c>
      <c r="C6053" t="s">
        <v>27</v>
      </c>
      <c r="D6053" t="s">
        <v>2541</v>
      </c>
      <c r="E6053" t="s">
        <v>2542</v>
      </c>
      <c r="F6053" s="1">
        <v>14500000</v>
      </c>
      <c r="G6053" t="s">
        <v>36</v>
      </c>
      <c r="H6053" t="s">
        <v>36</v>
      </c>
      <c r="I6053" s="2" t="s">
        <v>1915</v>
      </c>
      <c r="J6053" t="s">
        <v>2471</v>
      </c>
      <c r="K6053" t="str">
        <f>LEFT(Salaries4[[#This Row],[debut]],4)</f>
        <v>1997</v>
      </c>
      <c r="L6053">
        <f>Salaries4[[#This Row],[year]]-Salaries4[[#This Row],[debutYear]]</f>
        <v>16</v>
      </c>
    </row>
    <row r="6054" spans="1:12" x14ac:dyDescent="0.35">
      <c r="A6054" s="3" t="s">
        <v>4129</v>
      </c>
      <c r="B6054" t="s">
        <v>77</v>
      </c>
      <c r="C6054" t="s">
        <v>27</v>
      </c>
      <c r="D6054" t="s">
        <v>3242</v>
      </c>
      <c r="E6054" t="s">
        <v>3243</v>
      </c>
      <c r="F6054" s="1">
        <v>15000000</v>
      </c>
      <c r="G6054" t="s">
        <v>12</v>
      </c>
      <c r="H6054" t="s">
        <v>12</v>
      </c>
      <c r="I6054" s="2" t="s">
        <v>3244</v>
      </c>
      <c r="J6054" t="s">
        <v>3084</v>
      </c>
      <c r="K6054" t="str">
        <f>LEFT(Salaries4[[#This Row],[debut]],4)</f>
        <v>2008</v>
      </c>
      <c r="L6054">
        <f>Salaries4[[#This Row],[year]]-Salaries4[[#This Row],[debutYear]]</f>
        <v>5</v>
      </c>
    </row>
    <row r="6055" spans="1:12" x14ac:dyDescent="0.35">
      <c r="A6055" s="3" t="s">
        <v>4129</v>
      </c>
      <c r="B6055" t="s">
        <v>355</v>
      </c>
      <c r="C6055" t="s">
        <v>27</v>
      </c>
      <c r="D6055" t="s">
        <v>2716</v>
      </c>
      <c r="E6055" t="s">
        <v>2717</v>
      </c>
      <c r="F6055" s="1">
        <v>15000000</v>
      </c>
      <c r="G6055" t="s">
        <v>36</v>
      </c>
      <c r="H6055" t="s">
        <v>12</v>
      </c>
      <c r="I6055" s="2" t="s">
        <v>2718</v>
      </c>
      <c r="J6055" t="s">
        <v>1664</v>
      </c>
      <c r="K6055" t="str">
        <f>LEFT(Salaries4[[#This Row],[debut]],4)</f>
        <v>2001</v>
      </c>
      <c r="L6055">
        <f>Salaries4[[#This Row],[year]]-Salaries4[[#This Row],[debutYear]]</f>
        <v>12</v>
      </c>
    </row>
    <row r="6056" spans="1:12" x14ac:dyDescent="0.35">
      <c r="A6056" s="3" t="s">
        <v>4129</v>
      </c>
      <c r="B6056" t="s">
        <v>94</v>
      </c>
      <c r="C6056" t="s">
        <v>27</v>
      </c>
      <c r="D6056" t="s">
        <v>3076</v>
      </c>
      <c r="E6056" t="s">
        <v>3077</v>
      </c>
      <c r="F6056" s="1">
        <v>15000000</v>
      </c>
      <c r="G6056" t="s">
        <v>36</v>
      </c>
      <c r="H6056" t="s">
        <v>12</v>
      </c>
      <c r="I6056" s="2" t="s">
        <v>2986</v>
      </c>
      <c r="J6056" t="s">
        <v>2471</v>
      </c>
      <c r="K6056" t="str">
        <f>LEFT(Salaries4[[#This Row],[debut]],4)</f>
        <v>2003</v>
      </c>
      <c r="L6056">
        <f>Salaries4[[#This Row],[year]]-Salaries4[[#This Row],[debutYear]]</f>
        <v>10</v>
      </c>
    </row>
    <row r="6057" spans="1:12" x14ac:dyDescent="0.35">
      <c r="A6057" s="3" t="s">
        <v>4129</v>
      </c>
      <c r="B6057" t="s">
        <v>77</v>
      </c>
      <c r="C6057" t="s">
        <v>27</v>
      </c>
      <c r="D6057" t="s">
        <v>3186</v>
      </c>
      <c r="E6057" t="s">
        <v>3187</v>
      </c>
      <c r="F6057" s="1">
        <v>15000000</v>
      </c>
      <c r="G6057" t="s">
        <v>36</v>
      </c>
      <c r="H6057" t="s">
        <v>12</v>
      </c>
      <c r="I6057" s="2" t="s">
        <v>3188</v>
      </c>
      <c r="J6057" t="s">
        <v>2941</v>
      </c>
      <c r="K6057" t="str">
        <f>LEFT(Salaries4[[#This Row],[debut]],4)</f>
        <v>2005</v>
      </c>
      <c r="L6057">
        <f>Salaries4[[#This Row],[year]]-Salaries4[[#This Row],[debutYear]]</f>
        <v>8</v>
      </c>
    </row>
    <row r="6058" spans="1:12" x14ac:dyDescent="0.35">
      <c r="A6058" s="3" t="s">
        <v>4129</v>
      </c>
      <c r="B6058" t="s">
        <v>77</v>
      </c>
      <c r="C6058" t="s">
        <v>27</v>
      </c>
      <c r="D6058" t="s">
        <v>3445</v>
      </c>
      <c r="E6058" t="s">
        <v>3446</v>
      </c>
      <c r="F6058" s="1">
        <v>15000000</v>
      </c>
      <c r="G6058" t="s">
        <v>36</v>
      </c>
      <c r="H6058" t="s">
        <v>12</v>
      </c>
      <c r="I6058" s="2" t="s">
        <v>3447</v>
      </c>
      <c r="J6058" t="s">
        <v>2187</v>
      </c>
      <c r="K6058" t="str">
        <f>LEFT(Salaries4[[#This Row],[debut]],4)</f>
        <v>2004</v>
      </c>
      <c r="L6058">
        <f>Salaries4[[#This Row],[year]]-Salaries4[[#This Row],[debutYear]]</f>
        <v>9</v>
      </c>
    </row>
    <row r="6059" spans="1:12" x14ac:dyDescent="0.35">
      <c r="A6059" s="3" t="s">
        <v>4129</v>
      </c>
      <c r="B6059" t="s">
        <v>15</v>
      </c>
      <c r="C6059" t="s">
        <v>9</v>
      </c>
      <c r="D6059" t="s">
        <v>3078</v>
      </c>
      <c r="E6059" t="s">
        <v>3079</v>
      </c>
      <c r="F6059" s="1">
        <v>15285714</v>
      </c>
      <c r="G6059" t="s">
        <v>36</v>
      </c>
      <c r="H6059" t="s">
        <v>12</v>
      </c>
      <c r="I6059" s="2" t="s">
        <v>3080</v>
      </c>
      <c r="J6059" t="s">
        <v>2187</v>
      </c>
      <c r="K6059" t="str">
        <f>LEFT(Salaries4[[#This Row],[debut]],4)</f>
        <v>2003</v>
      </c>
      <c r="L6059">
        <f>Salaries4[[#This Row],[year]]-Salaries4[[#This Row],[debutYear]]</f>
        <v>10</v>
      </c>
    </row>
    <row r="6060" spans="1:12" x14ac:dyDescent="0.35">
      <c r="A6060" s="3" t="s">
        <v>4129</v>
      </c>
      <c r="B6060" t="s">
        <v>26</v>
      </c>
      <c r="C6060" t="s">
        <v>27</v>
      </c>
      <c r="D6060" t="s">
        <v>3437</v>
      </c>
      <c r="E6060" t="s">
        <v>3438</v>
      </c>
      <c r="F6060" s="1">
        <v>15350000</v>
      </c>
      <c r="G6060" t="s">
        <v>36</v>
      </c>
      <c r="H6060" t="s">
        <v>36</v>
      </c>
      <c r="I6060" s="2" t="s">
        <v>2908</v>
      </c>
      <c r="J6060" t="s">
        <v>2187</v>
      </c>
      <c r="K6060" t="str">
        <f>LEFT(Salaries4[[#This Row],[debut]],4)</f>
        <v>2006</v>
      </c>
      <c r="L6060">
        <f>Salaries4[[#This Row],[year]]-Salaries4[[#This Row],[debutYear]]</f>
        <v>7</v>
      </c>
    </row>
    <row r="6061" spans="1:12" x14ac:dyDescent="0.35">
      <c r="A6061" s="3" t="s">
        <v>4129</v>
      </c>
      <c r="B6061" t="s">
        <v>45</v>
      </c>
      <c r="C6061" t="s">
        <v>9</v>
      </c>
      <c r="D6061" t="s">
        <v>3485</v>
      </c>
      <c r="E6061" t="s">
        <v>3486</v>
      </c>
      <c r="F6061" s="1">
        <v>15500000</v>
      </c>
      <c r="G6061" t="s">
        <v>12</v>
      </c>
      <c r="H6061" t="s">
        <v>12</v>
      </c>
      <c r="I6061" s="2" t="s">
        <v>3487</v>
      </c>
      <c r="J6061" t="s">
        <v>3488</v>
      </c>
      <c r="K6061" t="str">
        <f>LEFT(Salaries4[[#This Row],[debut]],4)</f>
        <v>2005</v>
      </c>
      <c r="L6061">
        <f>Salaries4[[#This Row],[year]]-Salaries4[[#This Row],[debutYear]]</f>
        <v>8</v>
      </c>
    </row>
    <row r="6062" spans="1:12" x14ac:dyDescent="0.35">
      <c r="A6062" s="3" t="s">
        <v>4129</v>
      </c>
      <c r="B6062" t="s">
        <v>355</v>
      </c>
      <c r="C6062" t="s">
        <v>27</v>
      </c>
      <c r="D6062" t="s">
        <v>3649</v>
      </c>
      <c r="E6062" t="s">
        <v>1152</v>
      </c>
      <c r="F6062" s="1">
        <v>15750000</v>
      </c>
      <c r="G6062" t="s">
        <v>36</v>
      </c>
      <c r="H6062" t="s">
        <v>36</v>
      </c>
      <c r="I6062" s="2" t="s">
        <v>3650</v>
      </c>
      <c r="J6062" t="s">
        <v>3651</v>
      </c>
      <c r="K6062" t="str">
        <f>LEFT(Salaries4[[#This Row],[debut]],4)</f>
        <v>2007</v>
      </c>
      <c r="L6062">
        <f>Salaries4[[#This Row],[year]]-Salaries4[[#This Row],[debutYear]]</f>
        <v>6</v>
      </c>
    </row>
    <row r="6063" spans="1:12" x14ac:dyDescent="0.35">
      <c r="A6063" s="3" t="s">
        <v>4129</v>
      </c>
      <c r="B6063" t="s">
        <v>39</v>
      </c>
      <c r="C6063" t="s">
        <v>27</v>
      </c>
      <c r="D6063" t="s">
        <v>2876</v>
      </c>
      <c r="E6063" t="s">
        <v>2877</v>
      </c>
      <c r="F6063" s="1">
        <v>15950000</v>
      </c>
      <c r="G6063" t="s">
        <v>12</v>
      </c>
      <c r="H6063" t="s">
        <v>12</v>
      </c>
      <c r="I6063" s="2" t="s">
        <v>2878</v>
      </c>
      <c r="J6063" t="s">
        <v>2226</v>
      </c>
      <c r="K6063" t="str">
        <f>LEFT(Salaries4[[#This Row],[debut]],4)</f>
        <v>2002</v>
      </c>
      <c r="L6063">
        <f>Salaries4[[#This Row],[year]]-Salaries4[[#This Row],[debutYear]]</f>
        <v>11</v>
      </c>
    </row>
    <row r="6064" spans="1:12" x14ac:dyDescent="0.35">
      <c r="A6064" s="3" t="s">
        <v>4129</v>
      </c>
      <c r="B6064" t="s">
        <v>2672</v>
      </c>
      <c r="C6064" t="s">
        <v>27</v>
      </c>
      <c r="D6064" t="s">
        <v>2555</v>
      </c>
      <c r="E6064" t="s">
        <v>883</v>
      </c>
      <c r="F6064" s="1">
        <v>16000000</v>
      </c>
      <c r="G6064" t="s">
        <v>12</v>
      </c>
      <c r="H6064" t="s">
        <v>12</v>
      </c>
      <c r="I6064" s="2" t="s">
        <v>2044</v>
      </c>
      <c r="J6064" t="s">
        <v>2556</v>
      </c>
      <c r="K6064" t="str">
        <f>LEFT(Salaries4[[#This Row],[debut]],4)</f>
        <v>2001</v>
      </c>
      <c r="L6064">
        <f>Salaries4[[#This Row],[year]]-Salaries4[[#This Row],[debutYear]]</f>
        <v>12</v>
      </c>
    </row>
    <row r="6065" spans="1:12" x14ac:dyDescent="0.35">
      <c r="A6065" s="3" t="s">
        <v>4129</v>
      </c>
      <c r="B6065" t="s">
        <v>255</v>
      </c>
      <c r="C6065" t="s">
        <v>27</v>
      </c>
      <c r="D6065" t="s">
        <v>2184</v>
      </c>
      <c r="E6065" t="s">
        <v>2185</v>
      </c>
      <c r="F6065" s="1">
        <v>16000000</v>
      </c>
      <c r="G6065" t="s">
        <v>12</v>
      </c>
      <c r="H6065" t="s">
        <v>12</v>
      </c>
      <c r="I6065" s="2" t="s">
        <v>2186</v>
      </c>
      <c r="J6065" t="s">
        <v>2187</v>
      </c>
      <c r="K6065" t="str">
        <f>LEFT(Salaries4[[#This Row],[debut]],4)</f>
        <v>1998</v>
      </c>
      <c r="L6065">
        <f>Salaries4[[#This Row],[year]]-Salaries4[[#This Row],[debutYear]]</f>
        <v>15</v>
      </c>
    </row>
    <row r="6066" spans="1:12" x14ac:dyDescent="0.35">
      <c r="A6066" s="3" t="s">
        <v>4129</v>
      </c>
      <c r="B6066" t="s">
        <v>355</v>
      </c>
      <c r="C6066" t="s">
        <v>27</v>
      </c>
      <c r="D6066" t="s">
        <v>2796</v>
      </c>
      <c r="E6066" t="s">
        <v>2797</v>
      </c>
      <c r="F6066" s="1">
        <v>16157271</v>
      </c>
      <c r="G6066" t="s">
        <v>12</v>
      </c>
      <c r="H6066" t="s">
        <v>12</v>
      </c>
      <c r="I6066" s="2" t="s">
        <v>2794</v>
      </c>
      <c r="J6066" t="s">
        <v>2798</v>
      </c>
      <c r="K6066" t="str">
        <f>LEFT(Salaries4[[#This Row],[debut]],4)</f>
        <v>2002</v>
      </c>
      <c r="L6066">
        <f>Salaries4[[#This Row],[year]]-Salaries4[[#This Row],[debutYear]]</f>
        <v>11</v>
      </c>
    </row>
    <row r="6067" spans="1:12" x14ac:dyDescent="0.35">
      <c r="A6067" s="3" t="s">
        <v>4129</v>
      </c>
      <c r="B6067" t="s">
        <v>2672</v>
      </c>
      <c r="C6067" t="s">
        <v>27</v>
      </c>
      <c r="D6067" t="s">
        <v>3694</v>
      </c>
      <c r="E6067" t="s">
        <v>3695</v>
      </c>
      <c r="F6067" s="1">
        <v>16200000</v>
      </c>
      <c r="G6067" t="s">
        <v>12</v>
      </c>
      <c r="H6067" t="s">
        <v>12</v>
      </c>
      <c r="I6067" s="2" t="s">
        <v>3696</v>
      </c>
      <c r="J6067" t="s">
        <v>3697</v>
      </c>
      <c r="K6067" t="str">
        <f>LEFT(Salaries4[[#This Row],[debut]],4)</f>
        <v>2006</v>
      </c>
      <c r="L6067">
        <f>Salaries4[[#This Row],[year]]-Salaries4[[#This Row],[debutYear]]</f>
        <v>7</v>
      </c>
    </row>
    <row r="6068" spans="1:12" x14ac:dyDescent="0.35">
      <c r="A6068" s="3" t="s">
        <v>4129</v>
      </c>
      <c r="B6068" t="s">
        <v>55</v>
      </c>
      <c r="C6068" t="s">
        <v>9</v>
      </c>
      <c r="D6068" t="s">
        <v>3072</v>
      </c>
      <c r="E6068" t="s">
        <v>3073</v>
      </c>
      <c r="F6068" s="1">
        <v>16272110</v>
      </c>
      <c r="G6068" t="s">
        <v>12</v>
      </c>
      <c r="H6068" t="s">
        <v>12</v>
      </c>
      <c r="I6068" s="2" t="s">
        <v>3074</v>
      </c>
      <c r="J6068" t="s">
        <v>3075</v>
      </c>
      <c r="K6068" t="str">
        <f>LEFT(Salaries4[[#This Row],[debut]],4)</f>
        <v>2004</v>
      </c>
      <c r="L6068">
        <f>Salaries4[[#This Row],[year]]-Salaries4[[#This Row],[debutYear]]</f>
        <v>9</v>
      </c>
    </row>
    <row r="6069" spans="1:12" x14ac:dyDescent="0.35">
      <c r="A6069" s="3" t="s">
        <v>4129</v>
      </c>
      <c r="B6069" t="s">
        <v>138</v>
      </c>
      <c r="C6069" t="s">
        <v>9</v>
      </c>
      <c r="D6069" t="s">
        <v>2840</v>
      </c>
      <c r="E6069" t="s">
        <v>2841</v>
      </c>
      <c r="F6069" s="1">
        <v>16445535</v>
      </c>
      <c r="G6069" t="s">
        <v>12</v>
      </c>
      <c r="H6069" t="s">
        <v>12</v>
      </c>
      <c r="I6069" s="2" t="s">
        <v>2842</v>
      </c>
      <c r="J6069" t="s">
        <v>2843</v>
      </c>
      <c r="K6069" t="str">
        <f>LEFT(Salaries4[[#This Row],[debut]],4)</f>
        <v>2000</v>
      </c>
      <c r="L6069">
        <f>Salaries4[[#This Row],[year]]-Salaries4[[#This Row],[debutYear]]</f>
        <v>13</v>
      </c>
    </row>
    <row r="6070" spans="1:12" x14ac:dyDescent="0.35">
      <c r="A6070" s="3" t="s">
        <v>4129</v>
      </c>
      <c r="B6070" t="s">
        <v>82</v>
      </c>
      <c r="C6070" t="s">
        <v>9</v>
      </c>
      <c r="D6070" t="s">
        <v>2288</v>
      </c>
      <c r="E6070" t="s">
        <v>2289</v>
      </c>
      <c r="F6070" s="1">
        <v>16500000</v>
      </c>
      <c r="G6070" t="s">
        <v>12</v>
      </c>
      <c r="H6070" t="s">
        <v>12</v>
      </c>
      <c r="I6070" s="2" t="s">
        <v>2290</v>
      </c>
      <c r="J6070" t="s">
        <v>2118</v>
      </c>
      <c r="K6070" t="str">
        <f>LEFT(Salaries4[[#This Row],[debut]],4)</f>
        <v>1999</v>
      </c>
      <c r="L6070">
        <f>Salaries4[[#This Row],[year]]-Salaries4[[#This Row],[debutYear]]</f>
        <v>14</v>
      </c>
    </row>
    <row r="6071" spans="1:12" x14ac:dyDescent="0.35">
      <c r="A6071" s="3" t="s">
        <v>4129</v>
      </c>
      <c r="B6071" t="s">
        <v>2589</v>
      </c>
      <c r="C6071" t="s">
        <v>9</v>
      </c>
      <c r="D6071" t="s">
        <v>3326</v>
      </c>
      <c r="E6071" t="s">
        <v>3327</v>
      </c>
      <c r="F6071" s="1">
        <v>16571429</v>
      </c>
      <c r="G6071" t="s">
        <v>12</v>
      </c>
      <c r="H6071" t="s">
        <v>12</v>
      </c>
      <c r="I6071" s="2" t="s">
        <v>3014</v>
      </c>
      <c r="J6071" t="s">
        <v>2226</v>
      </c>
      <c r="K6071" t="str">
        <f>LEFT(Salaries4[[#This Row],[debut]],4)</f>
        <v>2002</v>
      </c>
      <c r="L6071">
        <f>Salaries4[[#This Row],[year]]-Salaries4[[#This Row],[debutYear]]</f>
        <v>11</v>
      </c>
    </row>
    <row r="6072" spans="1:12" x14ac:dyDescent="0.35">
      <c r="A6072" s="3" t="s">
        <v>4129</v>
      </c>
      <c r="B6072" t="s">
        <v>77</v>
      </c>
      <c r="C6072" t="s">
        <v>27</v>
      </c>
      <c r="D6072" t="s">
        <v>1661</v>
      </c>
      <c r="E6072" t="s">
        <v>1662</v>
      </c>
      <c r="F6072" s="1">
        <v>16729365</v>
      </c>
      <c r="G6072" t="s">
        <v>12</v>
      </c>
      <c r="H6072" t="s">
        <v>12</v>
      </c>
      <c r="I6072" s="2" t="s">
        <v>1663</v>
      </c>
      <c r="J6072" t="s">
        <v>1664</v>
      </c>
      <c r="K6072" t="str">
        <f>LEFT(Salaries4[[#This Row],[debut]],4)</f>
        <v>1995</v>
      </c>
      <c r="L6072">
        <f>Salaries4[[#This Row],[year]]-Salaries4[[#This Row],[debutYear]]</f>
        <v>18</v>
      </c>
    </row>
    <row r="6073" spans="1:12" x14ac:dyDescent="0.35">
      <c r="A6073" s="3" t="s">
        <v>4129</v>
      </c>
      <c r="B6073" t="s">
        <v>45</v>
      </c>
      <c r="C6073" t="s">
        <v>9</v>
      </c>
      <c r="D6073" t="s">
        <v>2071</v>
      </c>
      <c r="E6073" t="s">
        <v>2072</v>
      </c>
      <c r="F6073" s="1">
        <v>17000000</v>
      </c>
      <c r="G6073" t="s">
        <v>12</v>
      </c>
      <c r="H6073" t="s">
        <v>12</v>
      </c>
      <c r="I6073" s="2" t="s">
        <v>2073</v>
      </c>
      <c r="J6073" t="s">
        <v>2074</v>
      </c>
      <c r="K6073" t="str">
        <f>LEFT(Salaries4[[#This Row],[debut]],4)</f>
        <v>2001</v>
      </c>
      <c r="L6073">
        <f>Salaries4[[#This Row],[year]]-Salaries4[[#This Row],[debutYear]]</f>
        <v>12</v>
      </c>
    </row>
    <row r="6074" spans="1:12" x14ac:dyDescent="0.35">
      <c r="A6074" s="3" t="s">
        <v>4129</v>
      </c>
      <c r="B6074" t="s">
        <v>2672</v>
      </c>
      <c r="C6074" t="s">
        <v>27</v>
      </c>
      <c r="D6074" t="s">
        <v>3629</v>
      </c>
      <c r="E6074" t="s">
        <v>3630</v>
      </c>
      <c r="F6074" s="1">
        <v>17400000</v>
      </c>
      <c r="G6074" t="s">
        <v>36</v>
      </c>
      <c r="H6074" t="s">
        <v>36</v>
      </c>
      <c r="I6074" s="2" t="s">
        <v>3127</v>
      </c>
      <c r="J6074" t="s">
        <v>2287</v>
      </c>
      <c r="K6074" t="str">
        <f>LEFT(Salaries4[[#This Row],[debut]],4)</f>
        <v>2007</v>
      </c>
      <c r="L6074">
        <f>Salaries4[[#This Row],[year]]-Salaries4[[#This Row],[debutYear]]</f>
        <v>6</v>
      </c>
    </row>
    <row r="6075" spans="1:12" x14ac:dyDescent="0.35">
      <c r="A6075" s="3" t="s">
        <v>4129</v>
      </c>
      <c r="B6075" t="s">
        <v>15</v>
      </c>
      <c r="C6075" t="s">
        <v>9</v>
      </c>
      <c r="D6075" t="s">
        <v>2640</v>
      </c>
      <c r="E6075" t="s">
        <v>2641</v>
      </c>
      <c r="F6075" s="1">
        <v>18374975</v>
      </c>
      <c r="G6075" t="s">
        <v>12</v>
      </c>
      <c r="H6075" t="s">
        <v>12</v>
      </c>
      <c r="I6075" s="2" t="s">
        <v>102</v>
      </c>
      <c r="J6075" t="s">
        <v>1452</v>
      </c>
      <c r="K6075" t="str">
        <f>LEFT(Salaries4[[#This Row],[debut]],4)</f>
        <v>2000</v>
      </c>
      <c r="L6075">
        <f>Salaries4[[#This Row],[year]]-Salaries4[[#This Row],[debutYear]]</f>
        <v>13</v>
      </c>
    </row>
    <row r="6076" spans="1:12" x14ac:dyDescent="0.35">
      <c r="A6076" s="3" t="s">
        <v>4129</v>
      </c>
      <c r="B6076" t="s">
        <v>138</v>
      </c>
      <c r="C6076" t="s">
        <v>9</v>
      </c>
      <c r="D6076" t="s">
        <v>3925</v>
      </c>
      <c r="E6076" t="s">
        <v>3926</v>
      </c>
      <c r="F6076" s="1">
        <v>18910655</v>
      </c>
      <c r="G6076" t="s">
        <v>36</v>
      </c>
      <c r="H6076" t="s">
        <v>12</v>
      </c>
      <c r="I6076" s="2" t="s">
        <v>3927</v>
      </c>
      <c r="J6076" t="s">
        <v>2187</v>
      </c>
      <c r="K6076" t="str">
        <f>LEFT(Salaries4[[#This Row],[debut]],4)</f>
        <v>2007</v>
      </c>
      <c r="L6076">
        <f>Salaries4[[#This Row],[year]]-Salaries4[[#This Row],[debutYear]]</f>
        <v>6</v>
      </c>
    </row>
    <row r="6077" spans="1:12" x14ac:dyDescent="0.35">
      <c r="A6077" s="3" t="s">
        <v>4129</v>
      </c>
      <c r="B6077" t="s">
        <v>50</v>
      </c>
      <c r="C6077" t="s">
        <v>9</v>
      </c>
      <c r="D6077" t="s">
        <v>2551</v>
      </c>
      <c r="E6077" t="s">
        <v>2552</v>
      </c>
      <c r="F6077" s="1">
        <v>19000000</v>
      </c>
      <c r="G6077" t="s">
        <v>12</v>
      </c>
      <c r="H6077" t="s">
        <v>12</v>
      </c>
      <c r="I6077" s="2" t="s">
        <v>2553</v>
      </c>
      <c r="J6077" t="s">
        <v>2554</v>
      </c>
      <c r="K6077" t="str">
        <f>LEFT(Salaries4[[#This Row],[debut]],4)</f>
        <v>1999</v>
      </c>
      <c r="L6077">
        <f>Salaries4[[#This Row],[year]]-Salaries4[[#This Row],[debutYear]]</f>
        <v>14</v>
      </c>
    </row>
    <row r="6078" spans="1:12" x14ac:dyDescent="0.35">
      <c r="A6078" s="3" t="s">
        <v>4129</v>
      </c>
      <c r="B6078" t="s">
        <v>15</v>
      </c>
      <c r="C6078" t="s">
        <v>9</v>
      </c>
      <c r="D6078" t="s">
        <v>2156</v>
      </c>
      <c r="E6078" t="s">
        <v>2157</v>
      </c>
      <c r="F6078" s="1">
        <v>20000000</v>
      </c>
      <c r="G6078" t="s">
        <v>12</v>
      </c>
      <c r="H6078" t="s">
        <v>12</v>
      </c>
      <c r="I6078" s="2" t="s">
        <v>566</v>
      </c>
      <c r="J6078" t="s">
        <v>2158</v>
      </c>
      <c r="K6078" t="str">
        <f>LEFT(Salaries4[[#This Row],[debut]],4)</f>
        <v>1998</v>
      </c>
      <c r="L6078">
        <f>Salaries4[[#This Row],[year]]-Salaries4[[#This Row],[debutYear]]</f>
        <v>15</v>
      </c>
    </row>
    <row r="6079" spans="1:12" x14ac:dyDescent="0.35">
      <c r="A6079" s="3" t="s">
        <v>4129</v>
      </c>
      <c r="B6079" t="s">
        <v>15</v>
      </c>
      <c r="C6079" t="s">
        <v>9</v>
      </c>
      <c r="D6079" t="s">
        <v>3245</v>
      </c>
      <c r="E6079" t="s">
        <v>3246</v>
      </c>
      <c r="F6079" s="1">
        <v>20000000</v>
      </c>
      <c r="G6079" t="s">
        <v>36</v>
      </c>
      <c r="H6079" t="s">
        <v>36</v>
      </c>
      <c r="I6079" s="2" t="s">
        <v>3247</v>
      </c>
      <c r="J6079" t="s">
        <v>2471</v>
      </c>
      <c r="K6079" t="str">
        <f>LEFT(Salaries4[[#This Row],[debut]],4)</f>
        <v>2004</v>
      </c>
      <c r="L6079">
        <f>Salaries4[[#This Row],[year]]-Salaries4[[#This Row],[debutYear]]</f>
        <v>9</v>
      </c>
    </row>
    <row r="6080" spans="1:12" x14ac:dyDescent="0.35">
      <c r="A6080" s="3" t="s">
        <v>4129</v>
      </c>
      <c r="B6080" t="s">
        <v>124</v>
      </c>
      <c r="C6080" t="s">
        <v>9</v>
      </c>
      <c r="D6080" t="s">
        <v>2503</v>
      </c>
      <c r="E6080" t="s">
        <v>2504</v>
      </c>
      <c r="F6080" s="1">
        <v>20000000</v>
      </c>
      <c r="G6080" t="s">
        <v>36</v>
      </c>
      <c r="H6080" t="s">
        <v>36</v>
      </c>
      <c r="I6080" s="2" t="s">
        <v>2505</v>
      </c>
      <c r="J6080" t="s">
        <v>2506</v>
      </c>
      <c r="K6080" t="str">
        <f>LEFT(Salaries4[[#This Row],[debut]],4)</f>
        <v>2000</v>
      </c>
      <c r="L6080">
        <f>Salaries4[[#This Row],[year]]-Salaries4[[#This Row],[debutYear]]</f>
        <v>13</v>
      </c>
    </row>
    <row r="6081" spans="1:12" x14ac:dyDescent="0.35">
      <c r="A6081" s="3" t="s">
        <v>4129</v>
      </c>
      <c r="B6081" t="s">
        <v>133</v>
      </c>
      <c r="C6081" t="s">
        <v>27</v>
      </c>
      <c r="D6081" t="s">
        <v>3448</v>
      </c>
      <c r="E6081" t="s">
        <v>3449</v>
      </c>
      <c r="F6081" s="1">
        <v>20100000</v>
      </c>
      <c r="G6081" t="s">
        <v>12</v>
      </c>
      <c r="H6081" t="s">
        <v>12</v>
      </c>
      <c r="I6081" s="2" t="s">
        <v>3450</v>
      </c>
      <c r="J6081" t="s">
        <v>2941</v>
      </c>
      <c r="K6081" t="str">
        <f>LEFT(Salaries4[[#This Row],[debut]],4)</f>
        <v>2005</v>
      </c>
      <c r="L6081">
        <f>Salaries4[[#This Row],[year]]-Salaries4[[#This Row],[debutYear]]</f>
        <v>8</v>
      </c>
    </row>
    <row r="6082" spans="1:12" x14ac:dyDescent="0.35">
      <c r="A6082" s="3" t="s">
        <v>4129</v>
      </c>
      <c r="B6082" t="s">
        <v>45</v>
      </c>
      <c r="C6082" t="s">
        <v>9</v>
      </c>
      <c r="D6082" t="s">
        <v>3689</v>
      </c>
      <c r="E6082" t="s">
        <v>3690</v>
      </c>
      <c r="F6082" s="1">
        <v>20250000</v>
      </c>
      <c r="G6082" t="s">
        <v>12</v>
      </c>
      <c r="H6082" t="s">
        <v>12</v>
      </c>
      <c r="I6082" s="2" t="s">
        <v>3517</v>
      </c>
      <c r="J6082" t="s">
        <v>2187</v>
      </c>
      <c r="K6082" t="str">
        <f>LEFT(Salaries4[[#This Row],[debut]],4)</f>
        <v>2006</v>
      </c>
      <c r="L6082">
        <f>Salaries4[[#This Row],[year]]-Salaries4[[#This Row],[debutYear]]</f>
        <v>7</v>
      </c>
    </row>
    <row r="6083" spans="1:12" x14ac:dyDescent="0.35">
      <c r="A6083" s="3" t="s">
        <v>4129</v>
      </c>
      <c r="B6083" t="s">
        <v>15</v>
      </c>
      <c r="C6083" t="s">
        <v>9</v>
      </c>
      <c r="D6083" t="s">
        <v>3476</v>
      </c>
      <c r="E6083" t="s">
        <v>3477</v>
      </c>
      <c r="F6083" s="1">
        <v>20500000</v>
      </c>
      <c r="G6083" t="s">
        <v>36</v>
      </c>
      <c r="H6083" t="s">
        <v>36</v>
      </c>
      <c r="I6083" s="2" t="s">
        <v>3478</v>
      </c>
      <c r="J6083" t="s">
        <v>2941</v>
      </c>
      <c r="K6083" t="str">
        <f>LEFT(Salaries4[[#This Row],[debut]],4)</f>
        <v>2006</v>
      </c>
      <c r="L6083">
        <f>Salaries4[[#This Row],[year]]-Salaries4[[#This Row],[debutYear]]</f>
        <v>7</v>
      </c>
    </row>
    <row r="6084" spans="1:12" x14ac:dyDescent="0.35">
      <c r="A6084" s="3" t="s">
        <v>4129</v>
      </c>
      <c r="B6084" t="s">
        <v>181</v>
      </c>
      <c r="C6084" t="s">
        <v>27</v>
      </c>
      <c r="D6084" t="s">
        <v>3463</v>
      </c>
      <c r="E6084" t="s">
        <v>3464</v>
      </c>
      <c r="F6084" s="1">
        <v>20557143</v>
      </c>
      <c r="G6084" t="s">
        <v>12</v>
      </c>
      <c r="H6084" t="s">
        <v>12</v>
      </c>
      <c r="I6084" s="2" t="s">
        <v>2021</v>
      </c>
      <c r="J6084" t="s">
        <v>3266</v>
      </c>
      <c r="K6084" t="str">
        <f>LEFT(Salaries4[[#This Row],[debut]],4)</f>
        <v>2005</v>
      </c>
      <c r="L6084">
        <f>Salaries4[[#This Row],[year]]-Salaries4[[#This Row],[debutYear]]</f>
        <v>8</v>
      </c>
    </row>
    <row r="6085" spans="1:12" x14ac:dyDescent="0.35">
      <c r="A6085" s="3" t="s">
        <v>4129</v>
      </c>
      <c r="B6085" t="s">
        <v>124</v>
      </c>
      <c r="C6085" t="s">
        <v>9</v>
      </c>
      <c r="D6085" t="s">
        <v>3398</v>
      </c>
      <c r="E6085" t="s">
        <v>3073</v>
      </c>
      <c r="F6085" s="1">
        <v>20833333</v>
      </c>
      <c r="G6085" t="s">
        <v>12</v>
      </c>
      <c r="H6085" t="s">
        <v>12</v>
      </c>
      <c r="I6085" s="2" t="s">
        <v>3399</v>
      </c>
      <c r="J6085" t="s">
        <v>3312</v>
      </c>
      <c r="K6085" t="str">
        <f>LEFT(Salaries4[[#This Row],[debut]],4)</f>
        <v>2005</v>
      </c>
      <c r="L6085">
        <f>Salaries4[[#This Row],[year]]-Salaries4[[#This Row],[debutYear]]</f>
        <v>8</v>
      </c>
    </row>
    <row r="6086" spans="1:12" x14ac:dyDescent="0.35">
      <c r="A6086" s="3" t="s">
        <v>4129</v>
      </c>
      <c r="B6086" t="s">
        <v>45</v>
      </c>
      <c r="C6086" t="s">
        <v>9</v>
      </c>
      <c r="D6086" t="s">
        <v>2811</v>
      </c>
      <c r="E6086" t="s">
        <v>2812</v>
      </c>
      <c r="F6086" s="1">
        <v>20857143</v>
      </c>
      <c r="G6086" t="s">
        <v>36</v>
      </c>
      <c r="H6086" t="s">
        <v>36</v>
      </c>
      <c r="I6086" s="2" t="s">
        <v>2086</v>
      </c>
      <c r="J6086" t="s">
        <v>2813</v>
      </c>
      <c r="K6086" t="str">
        <f>LEFT(Salaries4[[#This Row],[debut]],4)</f>
        <v>2002</v>
      </c>
      <c r="L6086">
        <f>Salaries4[[#This Row],[year]]-Salaries4[[#This Row],[debutYear]]</f>
        <v>11</v>
      </c>
    </row>
    <row r="6087" spans="1:12" x14ac:dyDescent="0.35">
      <c r="A6087" s="3" t="s">
        <v>4129</v>
      </c>
      <c r="B6087" t="s">
        <v>133</v>
      </c>
      <c r="C6087" t="s">
        <v>27</v>
      </c>
      <c r="D6087" t="s">
        <v>3085</v>
      </c>
      <c r="E6087" t="s">
        <v>1953</v>
      </c>
      <c r="F6087" s="1">
        <v>21000000</v>
      </c>
      <c r="G6087" t="s">
        <v>12</v>
      </c>
      <c r="H6087" t="s">
        <v>12</v>
      </c>
      <c r="I6087" s="2" t="s">
        <v>3086</v>
      </c>
      <c r="J6087" t="s">
        <v>3087</v>
      </c>
      <c r="K6087" t="str">
        <f>LEFT(Salaries4[[#This Row],[debut]],4)</f>
        <v>2003</v>
      </c>
      <c r="L6087">
        <f>Salaries4[[#This Row],[year]]-Salaries4[[#This Row],[debutYear]]</f>
        <v>10</v>
      </c>
    </row>
    <row r="6088" spans="1:12" x14ac:dyDescent="0.35">
      <c r="A6088" s="3" t="s">
        <v>4129</v>
      </c>
      <c r="B6088" t="s">
        <v>45</v>
      </c>
      <c r="C6088" t="s">
        <v>9</v>
      </c>
      <c r="D6088" t="s">
        <v>3456</v>
      </c>
      <c r="E6088" t="s">
        <v>3457</v>
      </c>
      <c r="F6088" s="1">
        <v>21000000</v>
      </c>
      <c r="G6088" t="s">
        <v>12</v>
      </c>
      <c r="H6088" t="s">
        <v>12</v>
      </c>
      <c r="I6088" s="2" t="s">
        <v>3458</v>
      </c>
      <c r="J6088" t="s">
        <v>3266</v>
      </c>
      <c r="K6088" t="str">
        <f>LEFT(Salaries4[[#This Row],[debut]],4)</f>
        <v>2004</v>
      </c>
      <c r="L6088">
        <f>Salaries4[[#This Row],[year]]-Salaries4[[#This Row],[debutYear]]</f>
        <v>9</v>
      </c>
    </row>
    <row r="6089" spans="1:12" x14ac:dyDescent="0.35">
      <c r="A6089" s="3" t="s">
        <v>4129</v>
      </c>
      <c r="B6089" t="s">
        <v>45</v>
      </c>
      <c r="C6089" t="s">
        <v>9</v>
      </c>
      <c r="D6089" t="s">
        <v>3416</v>
      </c>
      <c r="E6089" t="s">
        <v>3417</v>
      </c>
      <c r="F6089" s="1">
        <v>21857143</v>
      </c>
      <c r="G6089" t="s">
        <v>36</v>
      </c>
      <c r="H6089" t="s">
        <v>36</v>
      </c>
      <c r="I6089" s="2" t="s">
        <v>3418</v>
      </c>
      <c r="J6089" t="s">
        <v>3419</v>
      </c>
      <c r="K6089" t="str">
        <f>LEFT(Salaries4[[#This Row],[debut]],4)</f>
        <v>2004</v>
      </c>
      <c r="L6089">
        <f>Salaries4[[#This Row],[year]]-Salaries4[[#This Row],[debutYear]]</f>
        <v>9</v>
      </c>
    </row>
    <row r="6090" spans="1:12" x14ac:dyDescent="0.35">
      <c r="A6090" s="3" t="s">
        <v>4129</v>
      </c>
      <c r="B6090" t="s">
        <v>124</v>
      </c>
      <c r="C6090" t="s">
        <v>9</v>
      </c>
      <c r="D6090" t="s">
        <v>3707</v>
      </c>
      <c r="E6090" t="s">
        <v>3708</v>
      </c>
      <c r="F6090" s="1">
        <v>22250000</v>
      </c>
      <c r="G6090" t="s">
        <v>36</v>
      </c>
      <c r="H6090" t="s">
        <v>12</v>
      </c>
      <c r="I6090" s="2" t="s">
        <v>3709</v>
      </c>
      <c r="J6090" t="s">
        <v>3710</v>
      </c>
      <c r="K6090" t="str">
        <f>LEFT(Salaries4[[#This Row],[debut]],4)</f>
        <v>2007</v>
      </c>
      <c r="L6090">
        <f>Salaries4[[#This Row],[year]]-Salaries4[[#This Row],[debutYear]]</f>
        <v>6</v>
      </c>
    </row>
    <row r="6091" spans="1:12" x14ac:dyDescent="0.35">
      <c r="A6091" s="3" t="s">
        <v>4129</v>
      </c>
      <c r="B6091" t="s">
        <v>133</v>
      </c>
      <c r="C6091" t="s">
        <v>27</v>
      </c>
      <c r="D6091" t="s">
        <v>3496</v>
      </c>
      <c r="E6091" t="s">
        <v>3497</v>
      </c>
      <c r="F6091" s="1">
        <v>23000000</v>
      </c>
      <c r="G6091" t="s">
        <v>36</v>
      </c>
      <c r="H6091" t="s">
        <v>12</v>
      </c>
      <c r="I6091" s="2" t="s">
        <v>3498</v>
      </c>
      <c r="J6091" t="s">
        <v>3499</v>
      </c>
      <c r="K6091" t="str">
        <f>LEFT(Salaries4[[#This Row],[debut]],4)</f>
        <v>2005</v>
      </c>
      <c r="L6091">
        <f>Salaries4[[#This Row],[year]]-Salaries4[[#This Row],[debutYear]]</f>
        <v>8</v>
      </c>
    </row>
    <row r="6092" spans="1:12" x14ac:dyDescent="0.35">
      <c r="A6092" s="3" t="s">
        <v>4129</v>
      </c>
      <c r="B6092" t="s">
        <v>94</v>
      </c>
      <c r="C6092" t="s">
        <v>27</v>
      </c>
      <c r="D6092" t="s">
        <v>3061</v>
      </c>
      <c r="E6092" t="s">
        <v>3062</v>
      </c>
      <c r="F6092" s="1">
        <v>23000000</v>
      </c>
      <c r="G6092" t="s">
        <v>36</v>
      </c>
      <c r="H6092" t="s">
        <v>12</v>
      </c>
      <c r="I6092" s="2" t="s">
        <v>3063</v>
      </c>
      <c r="J6092" t="s">
        <v>2187</v>
      </c>
      <c r="K6092" t="str">
        <f>LEFT(Salaries4[[#This Row],[debut]],4)</f>
        <v>2004</v>
      </c>
      <c r="L6092">
        <f>Salaries4[[#This Row],[year]]-Salaries4[[#This Row],[debutYear]]</f>
        <v>9</v>
      </c>
    </row>
    <row r="6093" spans="1:12" x14ac:dyDescent="0.35">
      <c r="A6093" s="3" t="s">
        <v>4129</v>
      </c>
      <c r="B6093" t="s">
        <v>77</v>
      </c>
      <c r="C6093" t="s">
        <v>27</v>
      </c>
      <c r="D6093" t="s">
        <v>2468</v>
      </c>
      <c r="E6093" t="s">
        <v>2469</v>
      </c>
      <c r="F6093" s="1">
        <v>23125000</v>
      </c>
      <c r="G6093" t="s">
        <v>30</v>
      </c>
      <c r="H6093" t="s">
        <v>12</v>
      </c>
      <c r="I6093" s="2" t="s">
        <v>2470</v>
      </c>
      <c r="J6093" t="s">
        <v>2471</v>
      </c>
      <c r="K6093" t="str">
        <f>LEFT(Salaries4[[#This Row],[debut]],4)</f>
        <v>2003</v>
      </c>
      <c r="L6093">
        <f>Salaries4[[#This Row],[year]]-Salaries4[[#This Row],[debutYear]]</f>
        <v>10</v>
      </c>
    </row>
    <row r="6094" spans="1:12" x14ac:dyDescent="0.35">
      <c r="A6094" s="3" t="s">
        <v>4129</v>
      </c>
      <c r="B6094" t="s">
        <v>77</v>
      </c>
      <c r="C6094" t="s">
        <v>27</v>
      </c>
      <c r="D6094" t="s">
        <v>2475</v>
      </c>
      <c r="E6094" t="s">
        <v>2476</v>
      </c>
      <c r="F6094" s="1">
        <v>24285714</v>
      </c>
      <c r="G6094" t="s">
        <v>36</v>
      </c>
      <c r="H6094" t="s">
        <v>36</v>
      </c>
      <c r="I6094" s="2" t="s">
        <v>1591</v>
      </c>
      <c r="J6094" t="s">
        <v>2477</v>
      </c>
      <c r="K6094" t="str">
        <f>LEFT(Salaries4[[#This Row],[debut]],4)</f>
        <v>2001</v>
      </c>
      <c r="L6094">
        <f>Salaries4[[#This Row],[year]]-Salaries4[[#This Row],[debutYear]]</f>
        <v>12</v>
      </c>
    </row>
    <row r="6095" spans="1:12" x14ac:dyDescent="0.35">
      <c r="A6095" s="3" t="s">
        <v>4129</v>
      </c>
      <c r="B6095" t="s">
        <v>77</v>
      </c>
      <c r="C6095" t="s">
        <v>27</v>
      </c>
      <c r="D6095" t="s">
        <v>2683</v>
      </c>
      <c r="E6095" t="s">
        <v>2684</v>
      </c>
      <c r="F6095" s="1">
        <v>24642857</v>
      </c>
      <c r="G6095" t="s">
        <v>12</v>
      </c>
      <c r="H6095" t="s">
        <v>12</v>
      </c>
      <c r="I6095" s="2" t="s">
        <v>2685</v>
      </c>
      <c r="J6095" t="s">
        <v>1452</v>
      </c>
      <c r="K6095" t="str">
        <f>LEFT(Salaries4[[#This Row],[debut]],4)</f>
        <v>1999</v>
      </c>
      <c r="L6095">
        <f>Salaries4[[#This Row],[year]]-Salaries4[[#This Row],[debutYear]]</f>
        <v>14</v>
      </c>
    </row>
    <row r="6096" spans="1:12" x14ac:dyDescent="0.35">
      <c r="A6096" s="3" t="s">
        <v>4129</v>
      </c>
      <c r="B6096" t="s">
        <v>15</v>
      </c>
      <c r="C6096" t="s">
        <v>9</v>
      </c>
      <c r="D6096" t="s">
        <v>2998</v>
      </c>
      <c r="E6096" t="s">
        <v>2999</v>
      </c>
      <c r="F6096" s="1">
        <v>25000000</v>
      </c>
      <c r="G6096" t="s">
        <v>36</v>
      </c>
      <c r="H6096" t="s">
        <v>36</v>
      </c>
      <c r="I6096" s="2" t="s">
        <v>3000</v>
      </c>
      <c r="J6096" t="s">
        <v>3001</v>
      </c>
      <c r="K6096" t="str">
        <f>LEFT(Salaries4[[#This Row],[debut]],4)</f>
        <v>2002</v>
      </c>
      <c r="L6096">
        <f>Salaries4[[#This Row],[year]]-Salaries4[[#This Row],[debutYear]]</f>
        <v>11</v>
      </c>
    </row>
    <row r="6097" spans="1:12" x14ac:dyDescent="0.35">
      <c r="A6097" s="3" t="s">
        <v>4129</v>
      </c>
      <c r="B6097" t="s">
        <v>77</v>
      </c>
      <c r="C6097" t="s">
        <v>27</v>
      </c>
      <c r="D6097" t="s">
        <v>1365</v>
      </c>
      <c r="E6097" t="s">
        <v>1366</v>
      </c>
      <c r="F6097" s="1">
        <v>29000000</v>
      </c>
      <c r="G6097" t="s">
        <v>12</v>
      </c>
      <c r="H6097" t="s">
        <v>12</v>
      </c>
      <c r="I6097" s="2" t="s">
        <v>1367</v>
      </c>
      <c r="J6097" t="s">
        <v>1368</v>
      </c>
      <c r="K6097" t="str">
        <f>LEFT(Salaries4[[#This Row],[debut]],4)</f>
        <v>1994</v>
      </c>
      <c r="L6097">
        <f>Salaries4[[#This Row],[year]]-Salaries4[[#This Row],[debutYear]]</f>
        <v>19</v>
      </c>
    </row>
    <row r="6098" spans="1:12" x14ac:dyDescent="0.35">
      <c r="A6098" s="3" t="s">
        <v>4333</v>
      </c>
      <c r="B6098" t="s">
        <v>921</v>
      </c>
      <c r="C6098" t="s">
        <v>9</v>
      </c>
      <c r="D6098" t="s">
        <v>4334</v>
      </c>
      <c r="E6098" t="s">
        <v>4335</v>
      </c>
      <c r="F6098" s="1">
        <v>2025000</v>
      </c>
      <c r="G6098" t="s">
        <v>12</v>
      </c>
      <c r="H6098" t="s">
        <v>12</v>
      </c>
      <c r="I6098" s="2" t="s">
        <v>4336</v>
      </c>
      <c r="J6098" t="s">
        <v>4337</v>
      </c>
      <c r="K6098" t="str">
        <f>LEFT(Salaries4[[#This Row],[debut]],4)</f>
        <v>2011</v>
      </c>
      <c r="L6098">
        <f>Salaries4[[#This Row],[year]]-Salaries4[[#This Row],[debutYear]]</f>
        <v>3</v>
      </c>
    </row>
    <row r="6099" spans="1:12" x14ac:dyDescent="0.35">
      <c r="A6099" s="3" t="s">
        <v>4333</v>
      </c>
      <c r="B6099" t="s">
        <v>2589</v>
      </c>
      <c r="C6099" t="s">
        <v>9</v>
      </c>
      <c r="D6099" t="s">
        <v>4338</v>
      </c>
      <c r="E6099" t="s">
        <v>4339</v>
      </c>
      <c r="F6099" s="1">
        <v>2095000</v>
      </c>
      <c r="G6099" t="s">
        <v>12</v>
      </c>
      <c r="H6099" t="s">
        <v>12</v>
      </c>
      <c r="I6099" s="2" t="s">
        <v>2581</v>
      </c>
      <c r="J6099" t="s">
        <v>2187</v>
      </c>
      <c r="K6099" t="str">
        <f>LEFT(Salaries4[[#This Row],[debut]],4)</f>
        <v>2010</v>
      </c>
      <c r="L6099">
        <f>Salaries4[[#This Row],[year]]-Salaries4[[#This Row],[debutYear]]</f>
        <v>4</v>
      </c>
    </row>
    <row r="6100" spans="1:12" x14ac:dyDescent="0.35">
      <c r="A6100" s="3" t="s">
        <v>4333</v>
      </c>
      <c r="B6100" t="s">
        <v>255</v>
      </c>
      <c r="C6100" t="s">
        <v>27</v>
      </c>
      <c r="D6100" t="s">
        <v>4340</v>
      </c>
      <c r="E6100" t="s">
        <v>4341</v>
      </c>
      <c r="F6100" s="1">
        <v>2100000</v>
      </c>
      <c r="G6100" t="s">
        <v>12</v>
      </c>
      <c r="H6100" t="s">
        <v>36</v>
      </c>
      <c r="I6100" s="2" t="s">
        <v>4342</v>
      </c>
      <c r="J6100" t="s">
        <v>313</v>
      </c>
      <c r="K6100" t="str">
        <f>LEFT(Salaries4[[#This Row],[debut]],4)</f>
        <v>1999</v>
      </c>
      <c r="L6100">
        <f>Salaries4[[#This Row],[year]]-Salaries4[[#This Row],[debutYear]]</f>
        <v>15</v>
      </c>
    </row>
    <row r="6101" spans="1:12" x14ac:dyDescent="0.35">
      <c r="A6101" s="3" t="s">
        <v>4333</v>
      </c>
      <c r="B6101" t="s">
        <v>39</v>
      </c>
      <c r="C6101" t="s">
        <v>27</v>
      </c>
      <c r="D6101" t="s">
        <v>4343</v>
      </c>
      <c r="E6101" t="s">
        <v>4344</v>
      </c>
      <c r="F6101" s="1">
        <v>2150000</v>
      </c>
      <c r="G6101" t="s">
        <v>12</v>
      </c>
      <c r="H6101" t="s">
        <v>12</v>
      </c>
      <c r="I6101" s="2" t="s">
        <v>4345</v>
      </c>
      <c r="J6101" t="s">
        <v>2118</v>
      </c>
      <c r="K6101" t="str">
        <f>LEFT(Salaries4[[#This Row],[debut]],4)</f>
        <v>2008</v>
      </c>
      <c r="L6101">
        <f>Salaries4[[#This Row],[year]]-Salaries4[[#This Row],[debutYear]]</f>
        <v>6</v>
      </c>
    </row>
    <row r="6102" spans="1:12" x14ac:dyDescent="0.35">
      <c r="A6102" s="3" t="s">
        <v>4333</v>
      </c>
      <c r="B6102" t="s">
        <v>2589</v>
      </c>
      <c r="C6102" t="s">
        <v>9</v>
      </c>
      <c r="D6102" t="s">
        <v>4346</v>
      </c>
      <c r="E6102" t="s">
        <v>4347</v>
      </c>
      <c r="F6102" s="1">
        <v>2150000</v>
      </c>
      <c r="G6102" t="s">
        <v>36</v>
      </c>
      <c r="H6102" t="s">
        <v>12</v>
      </c>
      <c r="I6102" s="2" t="s">
        <v>4348</v>
      </c>
      <c r="J6102" t="s">
        <v>2187</v>
      </c>
      <c r="K6102" t="str">
        <f>LEFT(Salaries4[[#This Row],[debut]],4)</f>
        <v>2012</v>
      </c>
      <c r="L6102">
        <f>Salaries4[[#This Row],[year]]-Salaries4[[#This Row],[debutYear]]</f>
        <v>2</v>
      </c>
    </row>
    <row r="6103" spans="1:12" x14ac:dyDescent="0.35">
      <c r="A6103" s="3" t="s">
        <v>4333</v>
      </c>
      <c r="B6103" t="s">
        <v>172</v>
      </c>
      <c r="C6103" t="s">
        <v>27</v>
      </c>
      <c r="D6103" t="s">
        <v>4349</v>
      </c>
      <c r="E6103" t="s">
        <v>2339</v>
      </c>
      <c r="F6103" s="1">
        <v>2166666</v>
      </c>
      <c r="G6103" t="s">
        <v>36</v>
      </c>
      <c r="H6103" t="s">
        <v>12</v>
      </c>
      <c r="I6103" s="2" t="s">
        <v>1785</v>
      </c>
      <c r="J6103" t="s">
        <v>2187</v>
      </c>
      <c r="K6103" t="str">
        <f>LEFT(Salaries4[[#This Row],[debut]],4)</f>
        <v>2011</v>
      </c>
      <c r="L6103">
        <f>Salaries4[[#This Row],[year]]-Salaries4[[#This Row],[debutYear]]</f>
        <v>3</v>
      </c>
    </row>
    <row r="6104" spans="1:12" x14ac:dyDescent="0.35">
      <c r="A6104" s="3" t="s">
        <v>4333</v>
      </c>
      <c r="B6104" t="s">
        <v>921</v>
      </c>
      <c r="C6104" t="s">
        <v>9</v>
      </c>
      <c r="D6104" t="s">
        <v>4350</v>
      </c>
      <c r="E6104" t="s">
        <v>4351</v>
      </c>
      <c r="F6104" s="1">
        <v>2200000</v>
      </c>
      <c r="G6104" t="s">
        <v>12</v>
      </c>
      <c r="H6104" t="s">
        <v>12</v>
      </c>
      <c r="I6104" s="2" t="s">
        <v>4352</v>
      </c>
      <c r="J6104" t="s">
        <v>4353</v>
      </c>
      <c r="K6104" t="str">
        <f>LEFT(Salaries4[[#This Row],[debut]],4)</f>
        <v>2009</v>
      </c>
      <c r="L6104">
        <f>Salaries4[[#This Row],[year]]-Salaries4[[#This Row],[debutYear]]</f>
        <v>5</v>
      </c>
    </row>
    <row r="6105" spans="1:12" x14ac:dyDescent="0.35">
      <c r="A6105" s="3" t="s">
        <v>4333</v>
      </c>
      <c r="B6105" t="s">
        <v>3960</v>
      </c>
      <c r="C6105" t="s">
        <v>9</v>
      </c>
      <c r="D6105" t="s">
        <v>4193</v>
      </c>
      <c r="E6105" t="s">
        <v>4194</v>
      </c>
      <c r="F6105" s="1">
        <v>2200000</v>
      </c>
      <c r="G6105" t="s">
        <v>12</v>
      </c>
      <c r="H6105" t="s">
        <v>12</v>
      </c>
      <c r="I6105" s="2" t="s">
        <v>4195</v>
      </c>
      <c r="J6105" t="s">
        <v>2187</v>
      </c>
      <c r="K6105" t="str">
        <f>LEFT(Salaries4[[#This Row],[debut]],4)</f>
        <v>2012</v>
      </c>
      <c r="L6105">
        <f>Salaries4[[#This Row],[year]]-Salaries4[[#This Row],[debutYear]]</f>
        <v>2</v>
      </c>
    </row>
    <row r="6106" spans="1:12" x14ac:dyDescent="0.35">
      <c r="A6106" s="3" t="s">
        <v>4333</v>
      </c>
      <c r="B6106" t="s">
        <v>255</v>
      </c>
      <c r="C6106" t="s">
        <v>27</v>
      </c>
      <c r="D6106" t="s">
        <v>4354</v>
      </c>
      <c r="E6106" t="s">
        <v>4355</v>
      </c>
      <c r="F6106" s="1">
        <v>2200000</v>
      </c>
      <c r="G6106" t="s">
        <v>36</v>
      </c>
      <c r="H6106" t="s">
        <v>36</v>
      </c>
      <c r="I6106" s="2" t="s">
        <v>4356</v>
      </c>
      <c r="J6106" t="s">
        <v>2118</v>
      </c>
      <c r="K6106" t="str">
        <f>LEFT(Salaries4[[#This Row],[debut]],4)</f>
        <v>2003</v>
      </c>
      <c r="L6106">
        <f>Salaries4[[#This Row],[year]]-Salaries4[[#This Row],[debutYear]]</f>
        <v>11</v>
      </c>
    </row>
    <row r="6107" spans="1:12" x14ac:dyDescent="0.35">
      <c r="A6107" s="3" t="s">
        <v>4333</v>
      </c>
      <c r="B6107" t="s">
        <v>172</v>
      </c>
      <c r="C6107" t="s">
        <v>27</v>
      </c>
      <c r="D6107" t="s">
        <v>3940</v>
      </c>
      <c r="E6107" t="s">
        <v>3941</v>
      </c>
      <c r="F6107" s="1">
        <v>2250000</v>
      </c>
      <c r="G6107" t="s">
        <v>12</v>
      </c>
      <c r="H6107" t="s">
        <v>12</v>
      </c>
      <c r="I6107" s="2" t="s">
        <v>3942</v>
      </c>
      <c r="J6107" t="s">
        <v>3943</v>
      </c>
      <c r="K6107" t="str">
        <f>LEFT(Salaries4[[#This Row],[debut]],4)</f>
        <v>2004</v>
      </c>
      <c r="L6107">
        <f>Salaries4[[#This Row],[year]]-Salaries4[[#This Row],[debutYear]]</f>
        <v>10</v>
      </c>
    </row>
    <row r="6108" spans="1:12" x14ac:dyDescent="0.35">
      <c r="A6108" s="3" t="s">
        <v>4333</v>
      </c>
      <c r="B6108" t="s">
        <v>921</v>
      </c>
      <c r="C6108" t="s">
        <v>9</v>
      </c>
      <c r="D6108" t="s">
        <v>2180</v>
      </c>
      <c r="E6108" t="s">
        <v>2181</v>
      </c>
      <c r="F6108" s="1">
        <v>2250000</v>
      </c>
      <c r="G6108" t="s">
        <v>12</v>
      </c>
      <c r="H6108" t="s">
        <v>12</v>
      </c>
      <c r="I6108" s="2" t="s">
        <v>622</v>
      </c>
      <c r="J6108" t="s">
        <v>2118</v>
      </c>
      <c r="K6108" t="str">
        <f>LEFT(Salaries4[[#This Row],[debut]],4)</f>
        <v>1995</v>
      </c>
      <c r="L6108">
        <f>Salaries4[[#This Row],[year]]-Salaries4[[#This Row],[debutYear]]</f>
        <v>19</v>
      </c>
    </row>
    <row r="6109" spans="1:12" x14ac:dyDescent="0.35">
      <c r="A6109" s="3" t="s">
        <v>4333</v>
      </c>
      <c r="B6109" t="s">
        <v>217</v>
      </c>
      <c r="C6109" t="s">
        <v>9</v>
      </c>
      <c r="D6109" t="s">
        <v>4357</v>
      </c>
      <c r="E6109" t="s">
        <v>4358</v>
      </c>
      <c r="F6109" s="1">
        <v>2250000</v>
      </c>
      <c r="G6109" t="s">
        <v>12</v>
      </c>
      <c r="H6109" t="s">
        <v>12</v>
      </c>
      <c r="I6109" s="2" t="s">
        <v>4359</v>
      </c>
      <c r="J6109" t="s">
        <v>2287</v>
      </c>
      <c r="K6109" t="str">
        <f>LEFT(Salaries4[[#This Row],[debut]],4)</f>
        <v>2005</v>
      </c>
      <c r="L6109">
        <f>Salaries4[[#This Row],[year]]-Salaries4[[#This Row],[debutYear]]</f>
        <v>9</v>
      </c>
    </row>
    <row r="6110" spans="1:12" x14ac:dyDescent="0.35">
      <c r="A6110" s="3" t="s">
        <v>4333</v>
      </c>
      <c r="B6110" t="s">
        <v>39</v>
      </c>
      <c r="C6110" t="s">
        <v>27</v>
      </c>
      <c r="D6110" t="s">
        <v>3025</v>
      </c>
      <c r="E6110" t="s">
        <v>3026</v>
      </c>
      <c r="F6110" s="1">
        <v>2250000</v>
      </c>
      <c r="G6110" t="s">
        <v>36</v>
      </c>
      <c r="H6110" t="s">
        <v>36</v>
      </c>
      <c r="I6110" s="2" t="s">
        <v>3027</v>
      </c>
      <c r="J6110" t="s">
        <v>3028</v>
      </c>
      <c r="K6110" t="str">
        <f>LEFT(Salaries4[[#This Row],[debut]],4)</f>
        <v>2003</v>
      </c>
      <c r="L6110">
        <f>Salaries4[[#This Row],[year]]-Salaries4[[#This Row],[debutYear]]</f>
        <v>11</v>
      </c>
    </row>
    <row r="6111" spans="1:12" x14ac:dyDescent="0.35">
      <c r="A6111" s="3" t="s">
        <v>4333</v>
      </c>
      <c r="B6111" t="s">
        <v>50</v>
      </c>
      <c r="C6111" t="s">
        <v>9</v>
      </c>
      <c r="D6111" t="s">
        <v>4360</v>
      </c>
      <c r="E6111" t="s">
        <v>4361</v>
      </c>
      <c r="F6111" s="1">
        <v>2300000</v>
      </c>
      <c r="G6111" t="s">
        <v>12</v>
      </c>
      <c r="H6111" t="s">
        <v>12</v>
      </c>
      <c r="I6111" s="2" t="s">
        <v>4362</v>
      </c>
      <c r="J6111" t="s">
        <v>2226</v>
      </c>
      <c r="K6111" t="str">
        <f>LEFT(Salaries4[[#This Row],[debut]],4)</f>
        <v>2010</v>
      </c>
      <c r="L6111">
        <f>Salaries4[[#This Row],[year]]-Salaries4[[#This Row],[debutYear]]</f>
        <v>4</v>
      </c>
    </row>
    <row r="6112" spans="1:12" x14ac:dyDescent="0.35">
      <c r="A6112" s="3" t="s">
        <v>4333</v>
      </c>
      <c r="B6112" t="s">
        <v>82</v>
      </c>
      <c r="C6112" t="s">
        <v>9</v>
      </c>
      <c r="D6112" t="s">
        <v>4363</v>
      </c>
      <c r="E6112" t="s">
        <v>4364</v>
      </c>
      <c r="F6112" s="1">
        <v>2300000</v>
      </c>
      <c r="G6112" t="s">
        <v>12</v>
      </c>
      <c r="H6112" t="s">
        <v>12</v>
      </c>
      <c r="I6112" s="2" t="s">
        <v>4227</v>
      </c>
      <c r="J6112" t="s">
        <v>1664</v>
      </c>
      <c r="K6112" t="str">
        <f>LEFT(Salaries4[[#This Row],[debut]],4)</f>
        <v>2008</v>
      </c>
      <c r="L6112">
        <f>Salaries4[[#This Row],[year]]-Salaries4[[#This Row],[debutYear]]</f>
        <v>6</v>
      </c>
    </row>
    <row r="6113" spans="1:12" x14ac:dyDescent="0.35">
      <c r="A6113" s="3" t="s">
        <v>4333</v>
      </c>
      <c r="B6113" t="s">
        <v>45</v>
      </c>
      <c r="C6113" t="s">
        <v>9</v>
      </c>
      <c r="D6113" t="s">
        <v>3732</v>
      </c>
      <c r="E6113" t="s">
        <v>3733</v>
      </c>
      <c r="F6113" s="1">
        <v>2300000</v>
      </c>
      <c r="G6113" t="s">
        <v>12</v>
      </c>
      <c r="H6113" t="s">
        <v>12</v>
      </c>
      <c r="I6113" s="2" t="s">
        <v>3734</v>
      </c>
      <c r="J6113" t="s">
        <v>3735</v>
      </c>
      <c r="K6113" t="str">
        <f>LEFT(Salaries4[[#This Row],[debut]],4)</f>
        <v>2008</v>
      </c>
      <c r="L6113">
        <f>Salaries4[[#This Row],[year]]-Salaries4[[#This Row],[debutYear]]</f>
        <v>6</v>
      </c>
    </row>
    <row r="6114" spans="1:12" x14ac:dyDescent="0.35">
      <c r="A6114" s="3" t="s">
        <v>4333</v>
      </c>
      <c r="B6114" t="s">
        <v>163</v>
      </c>
      <c r="C6114" t="s">
        <v>27</v>
      </c>
      <c r="D6114" t="s">
        <v>4365</v>
      </c>
      <c r="E6114" t="s">
        <v>3806</v>
      </c>
      <c r="F6114" s="1">
        <v>2300000</v>
      </c>
      <c r="G6114" t="s">
        <v>36</v>
      </c>
      <c r="H6114" t="s">
        <v>12</v>
      </c>
      <c r="I6114" s="2" t="s">
        <v>4366</v>
      </c>
      <c r="J6114" t="s">
        <v>2226</v>
      </c>
      <c r="K6114" t="str">
        <f>LEFT(Salaries4[[#This Row],[debut]],4)</f>
        <v>2008</v>
      </c>
      <c r="L6114">
        <f>Salaries4[[#This Row],[year]]-Salaries4[[#This Row],[debutYear]]</f>
        <v>6</v>
      </c>
    </row>
    <row r="6115" spans="1:12" x14ac:dyDescent="0.35">
      <c r="A6115" s="3" t="s">
        <v>4333</v>
      </c>
      <c r="B6115" t="s">
        <v>181</v>
      </c>
      <c r="C6115" t="s">
        <v>27</v>
      </c>
      <c r="D6115" t="s">
        <v>4367</v>
      </c>
      <c r="E6115" t="s">
        <v>4368</v>
      </c>
      <c r="F6115" s="1">
        <v>2300000</v>
      </c>
      <c r="G6115" t="s">
        <v>36</v>
      </c>
      <c r="H6115" t="s">
        <v>12</v>
      </c>
      <c r="I6115" s="2" t="s">
        <v>4369</v>
      </c>
      <c r="J6115" t="s">
        <v>2226</v>
      </c>
      <c r="K6115" t="str">
        <f>LEFT(Salaries4[[#This Row],[debut]],4)</f>
        <v>2009</v>
      </c>
      <c r="L6115">
        <f>Salaries4[[#This Row],[year]]-Salaries4[[#This Row],[debutYear]]</f>
        <v>5</v>
      </c>
    </row>
    <row r="6116" spans="1:12" x14ac:dyDescent="0.35">
      <c r="A6116" s="3" t="s">
        <v>4333</v>
      </c>
      <c r="B6116" t="s">
        <v>94</v>
      </c>
      <c r="C6116" t="s">
        <v>27</v>
      </c>
      <c r="D6116" t="s">
        <v>4370</v>
      </c>
      <c r="E6116" t="s">
        <v>4371</v>
      </c>
      <c r="F6116" s="1">
        <v>2350000</v>
      </c>
      <c r="G6116" t="s">
        <v>12</v>
      </c>
      <c r="H6116" t="s">
        <v>12</v>
      </c>
      <c r="I6116" s="2" t="s">
        <v>4372</v>
      </c>
      <c r="J6116" t="s">
        <v>4029</v>
      </c>
      <c r="K6116" t="str">
        <f>LEFT(Salaries4[[#This Row],[debut]],4)</f>
        <v>2010</v>
      </c>
      <c r="L6116">
        <f>Salaries4[[#This Row],[year]]-Salaries4[[#This Row],[debutYear]]</f>
        <v>4</v>
      </c>
    </row>
    <row r="6117" spans="1:12" x14ac:dyDescent="0.35">
      <c r="A6117" s="3" t="s">
        <v>4333</v>
      </c>
      <c r="B6117" t="s">
        <v>1459</v>
      </c>
      <c r="C6117" t="s">
        <v>9</v>
      </c>
      <c r="D6117" t="s">
        <v>4373</v>
      </c>
      <c r="E6117" t="s">
        <v>2815</v>
      </c>
      <c r="F6117" s="1">
        <v>2375000</v>
      </c>
      <c r="G6117" t="s">
        <v>36</v>
      </c>
      <c r="H6117" t="s">
        <v>36</v>
      </c>
      <c r="I6117" s="2" t="s">
        <v>3807</v>
      </c>
      <c r="J6117" t="s">
        <v>3022</v>
      </c>
      <c r="K6117" t="str">
        <f>LEFT(Salaries4[[#This Row],[debut]],4)</f>
        <v>2007</v>
      </c>
      <c r="L6117">
        <f>Salaries4[[#This Row],[year]]-Salaries4[[#This Row],[debutYear]]</f>
        <v>7</v>
      </c>
    </row>
    <row r="6118" spans="1:12" x14ac:dyDescent="0.35">
      <c r="A6118" s="3" t="s">
        <v>4333</v>
      </c>
      <c r="B6118" t="s">
        <v>217</v>
      </c>
      <c r="C6118" t="s">
        <v>9</v>
      </c>
      <c r="D6118" t="s">
        <v>4374</v>
      </c>
      <c r="E6118" t="s">
        <v>4375</v>
      </c>
      <c r="F6118" s="1">
        <v>2400000</v>
      </c>
      <c r="G6118" t="s">
        <v>12</v>
      </c>
      <c r="H6118" t="s">
        <v>12</v>
      </c>
      <c r="I6118" s="2" t="s">
        <v>513</v>
      </c>
      <c r="J6118" t="s">
        <v>4376</v>
      </c>
      <c r="K6118" t="str">
        <f>LEFT(Salaries4[[#This Row],[debut]],4)</f>
        <v>2010</v>
      </c>
      <c r="L6118">
        <f>Salaries4[[#This Row],[year]]-Salaries4[[#This Row],[debutYear]]</f>
        <v>4</v>
      </c>
    </row>
    <row r="6119" spans="1:12" x14ac:dyDescent="0.35">
      <c r="A6119" s="3" t="s">
        <v>4333</v>
      </c>
      <c r="B6119" t="s">
        <v>26</v>
      </c>
      <c r="C6119" t="s">
        <v>27</v>
      </c>
      <c r="D6119" t="s">
        <v>4377</v>
      </c>
      <c r="E6119" t="s">
        <v>4378</v>
      </c>
      <c r="F6119" s="1">
        <v>2400000</v>
      </c>
      <c r="G6119" t="s">
        <v>36</v>
      </c>
      <c r="H6119" t="s">
        <v>36</v>
      </c>
      <c r="I6119" s="2" t="s">
        <v>2937</v>
      </c>
      <c r="J6119" t="s">
        <v>4379</v>
      </c>
      <c r="K6119" t="str">
        <f>LEFT(Salaries4[[#This Row],[debut]],4)</f>
        <v>2009</v>
      </c>
      <c r="L6119">
        <f>Salaries4[[#This Row],[year]]-Salaries4[[#This Row],[debutYear]]</f>
        <v>5</v>
      </c>
    </row>
    <row r="6120" spans="1:12" x14ac:dyDescent="0.35">
      <c r="A6120" s="3" t="s">
        <v>4333</v>
      </c>
      <c r="B6120" t="s">
        <v>212</v>
      </c>
      <c r="C6120" t="s">
        <v>27</v>
      </c>
      <c r="D6120" t="s">
        <v>4380</v>
      </c>
      <c r="E6120" t="s">
        <v>2339</v>
      </c>
      <c r="F6120" s="1">
        <v>2450000</v>
      </c>
      <c r="G6120" t="s">
        <v>36</v>
      </c>
      <c r="H6120" t="s">
        <v>12</v>
      </c>
      <c r="I6120" s="2" t="s">
        <v>4381</v>
      </c>
      <c r="J6120" t="s">
        <v>4181</v>
      </c>
      <c r="K6120" t="str">
        <f>LEFT(Salaries4[[#This Row],[debut]],4)</f>
        <v>2010</v>
      </c>
      <c r="L6120">
        <f>Salaries4[[#This Row],[year]]-Salaries4[[#This Row],[debutYear]]</f>
        <v>4</v>
      </c>
    </row>
    <row r="6121" spans="1:12" x14ac:dyDescent="0.35">
      <c r="A6121" s="3" t="s">
        <v>4333</v>
      </c>
      <c r="B6121" t="s">
        <v>217</v>
      </c>
      <c r="C6121" t="s">
        <v>9</v>
      </c>
      <c r="D6121" t="s">
        <v>4382</v>
      </c>
      <c r="E6121" t="s">
        <v>4383</v>
      </c>
      <c r="F6121" s="1">
        <v>2450000</v>
      </c>
      <c r="G6121" t="s">
        <v>30</v>
      </c>
      <c r="H6121" t="s">
        <v>12</v>
      </c>
      <c r="I6121" s="2" t="s">
        <v>3481</v>
      </c>
      <c r="J6121" t="s">
        <v>4384</v>
      </c>
      <c r="K6121" t="str">
        <f>LEFT(Salaries4[[#This Row],[debut]],4)</f>
        <v>2009</v>
      </c>
      <c r="L6121">
        <f>Salaries4[[#This Row],[year]]-Salaries4[[#This Row],[debutYear]]</f>
        <v>5</v>
      </c>
    </row>
    <row r="6122" spans="1:12" x14ac:dyDescent="0.35">
      <c r="A6122" s="3" t="s">
        <v>4333</v>
      </c>
      <c r="B6122" t="s">
        <v>355</v>
      </c>
      <c r="C6122" t="s">
        <v>27</v>
      </c>
      <c r="D6122" t="s">
        <v>1883</v>
      </c>
      <c r="E6122" t="s">
        <v>1884</v>
      </c>
      <c r="F6122" s="1">
        <v>2500000</v>
      </c>
      <c r="G6122" t="s">
        <v>12</v>
      </c>
      <c r="H6122" t="s">
        <v>12</v>
      </c>
      <c r="I6122" s="2" t="s">
        <v>1885</v>
      </c>
      <c r="J6122" t="s">
        <v>1664</v>
      </c>
      <c r="K6122" t="str">
        <f>LEFT(Salaries4[[#This Row],[debut]],4)</f>
        <v>1997</v>
      </c>
      <c r="L6122">
        <f>Salaries4[[#This Row],[year]]-Salaries4[[#This Row],[debutYear]]</f>
        <v>17</v>
      </c>
    </row>
    <row r="6123" spans="1:12" x14ac:dyDescent="0.35">
      <c r="A6123" s="3" t="s">
        <v>4333</v>
      </c>
      <c r="B6123" t="s">
        <v>133</v>
      </c>
      <c r="C6123" t="s">
        <v>27</v>
      </c>
      <c r="D6123" t="s">
        <v>4385</v>
      </c>
      <c r="E6123" t="s">
        <v>4386</v>
      </c>
      <c r="F6123" s="1">
        <v>2500000</v>
      </c>
      <c r="G6123" t="s">
        <v>12</v>
      </c>
      <c r="H6123" t="s">
        <v>12</v>
      </c>
      <c r="I6123" s="2" t="s">
        <v>4387</v>
      </c>
      <c r="J6123" t="s">
        <v>3727</v>
      </c>
      <c r="K6123" t="str">
        <f>LEFT(Salaries4[[#This Row],[debut]],4)</f>
        <v>2007</v>
      </c>
      <c r="L6123">
        <f>Salaries4[[#This Row],[year]]-Salaries4[[#This Row],[debutYear]]</f>
        <v>7</v>
      </c>
    </row>
    <row r="6124" spans="1:12" x14ac:dyDescent="0.35">
      <c r="A6124" s="3" t="s">
        <v>4333</v>
      </c>
      <c r="B6124" t="s">
        <v>2589</v>
      </c>
      <c r="C6124" t="s">
        <v>9</v>
      </c>
      <c r="D6124" t="s">
        <v>3552</v>
      </c>
      <c r="E6124" t="s">
        <v>3553</v>
      </c>
      <c r="F6124" s="1">
        <v>2500000</v>
      </c>
      <c r="G6124" t="s">
        <v>12</v>
      </c>
      <c r="H6124" t="s">
        <v>12</v>
      </c>
      <c r="I6124" s="2" t="s">
        <v>3554</v>
      </c>
      <c r="J6124" t="s">
        <v>1664</v>
      </c>
      <c r="K6124" t="str">
        <f>LEFT(Salaries4[[#This Row],[debut]],4)</f>
        <v>2004</v>
      </c>
      <c r="L6124">
        <f>Salaries4[[#This Row],[year]]-Salaries4[[#This Row],[debutYear]]</f>
        <v>10</v>
      </c>
    </row>
    <row r="6125" spans="1:12" x14ac:dyDescent="0.35">
      <c r="A6125" s="3" t="s">
        <v>4333</v>
      </c>
      <c r="B6125" t="s">
        <v>50</v>
      </c>
      <c r="C6125" t="s">
        <v>9</v>
      </c>
      <c r="D6125" t="s">
        <v>3961</v>
      </c>
      <c r="E6125" t="s">
        <v>3962</v>
      </c>
      <c r="F6125" s="1">
        <v>2500000</v>
      </c>
      <c r="G6125" t="s">
        <v>30</v>
      </c>
      <c r="H6125" t="s">
        <v>12</v>
      </c>
      <c r="I6125" s="2" t="s">
        <v>3963</v>
      </c>
      <c r="J6125" t="s">
        <v>3964</v>
      </c>
      <c r="K6125" t="str">
        <f>LEFT(Salaries4[[#This Row],[debut]],4)</f>
        <v>2007</v>
      </c>
      <c r="L6125">
        <f>Salaries4[[#This Row],[year]]-Salaries4[[#This Row],[debutYear]]</f>
        <v>7</v>
      </c>
    </row>
    <row r="6126" spans="1:12" x14ac:dyDescent="0.35">
      <c r="A6126" s="3" t="s">
        <v>4333</v>
      </c>
      <c r="B6126" t="s">
        <v>124</v>
      </c>
      <c r="C6126" t="s">
        <v>9</v>
      </c>
      <c r="D6126" t="s">
        <v>4388</v>
      </c>
      <c r="E6126" t="s">
        <v>4389</v>
      </c>
      <c r="F6126" s="1">
        <v>2525000</v>
      </c>
      <c r="G6126" t="s">
        <v>36</v>
      </c>
      <c r="H6126" t="s">
        <v>36</v>
      </c>
      <c r="I6126" s="2" t="s">
        <v>4390</v>
      </c>
      <c r="J6126" t="s">
        <v>2187</v>
      </c>
      <c r="K6126" t="str">
        <f>LEFT(Salaries4[[#This Row],[debut]],4)</f>
        <v>2008</v>
      </c>
      <c r="L6126">
        <f>Salaries4[[#This Row],[year]]-Salaries4[[#This Row],[debutYear]]</f>
        <v>6</v>
      </c>
    </row>
    <row r="6127" spans="1:12" x14ac:dyDescent="0.35">
      <c r="A6127" s="3" t="s">
        <v>4333</v>
      </c>
      <c r="B6127" t="s">
        <v>82</v>
      </c>
      <c r="C6127" t="s">
        <v>9</v>
      </c>
      <c r="D6127" t="s">
        <v>4391</v>
      </c>
      <c r="E6127" t="s">
        <v>4392</v>
      </c>
      <c r="F6127" s="1">
        <v>2595000</v>
      </c>
      <c r="G6127" t="s">
        <v>12</v>
      </c>
      <c r="H6127" t="s">
        <v>12</v>
      </c>
      <c r="I6127" s="2" t="s">
        <v>2727</v>
      </c>
      <c r="J6127" t="s">
        <v>2941</v>
      </c>
      <c r="K6127" t="str">
        <f>LEFT(Salaries4[[#This Row],[debut]],4)</f>
        <v>2009</v>
      </c>
      <c r="L6127">
        <f>Salaries4[[#This Row],[year]]-Salaries4[[#This Row],[debutYear]]</f>
        <v>5</v>
      </c>
    </row>
    <row r="6128" spans="1:12" x14ac:dyDescent="0.35">
      <c r="A6128" s="3" t="s">
        <v>4333</v>
      </c>
      <c r="B6128" t="s">
        <v>255</v>
      </c>
      <c r="C6128" t="s">
        <v>27</v>
      </c>
      <c r="D6128" t="s">
        <v>4393</v>
      </c>
      <c r="E6128" t="s">
        <v>4394</v>
      </c>
      <c r="F6128" s="1">
        <v>2625000</v>
      </c>
      <c r="G6128" t="s">
        <v>12</v>
      </c>
      <c r="H6128" t="s">
        <v>12</v>
      </c>
      <c r="I6128" s="2" t="s">
        <v>4395</v>
      </c>
      <c r="J6128" t="s">
        <v>4181</v>
      </c>
      <c r="K6128" t="str">
        <f>LEFT(Salaries4[[#This Row],[debut]],4)</f>
        <v>2010</v>
      </c>
      <c r="L6128">
        <f>Salaries4[[#This Row],[year]]-Salaries4[[#This Row],[debutYear]]</f>
        <v>4</v>
      </c>
    </row>
    <row r="6129" spans="1:12" x14ac:dyDescent="0.35">
      <c r="A6129" s="3" t="s">
        <v>4333</v>
      </c>
      <c r="B6129" t="s">
        <v>181</v>
      </c>
      <c r="C6129" t="s">
        <v>27</v>
      </c>
      <c r="D6129" t="s">
        <v>4396</v>
      </c>
      <c r="E6129" t="s">
        <v>4397</v>
      </c>
      <c r="F6129" s="1">
        <v>2637500</v>
      </c>
      <c r="G6129" t="s">
        <v>30</v>
      </c>
      <c r="H6129" t="s">
        <v>36</v>
      </c>
      <c r="I6129" s="2" t="s">
        <v>4398</v>
      </c>
      <c r="J6129" t="s">
        <v>2941</v>
      </c>
      <c r="K6129" t="str">
        <f>LEFT(Salaries4[[#This Row],[debut]],4)</f>
        <v>2010</v>
      </c>
      <c r="L6129">
        <f>Salaries4[[#This Row],[year]]-Salaries4[[#This Row],[debutYear]]</f>
        <v>4</v>
      </c>
    </row>
    <row r="6130" spans="1:12" x14ac:dyDescent="0.35">
      <c r="A6130" s="3" t="s">
        <v>4333</v>
      </c>
      <c r="B6130" t="s">
        <v>255</v>
      </c>
      <c r="C6130" t="s">
        <v>27</v>
      </c>
      <c r="D6130" t="s">
        <v>4399</v>
      </c>
      <c r="E6130" t="s">
        <v>4400</v>
      </c>
      <c r="F6130" s="1">
        <v>2650000</v>
      </c>
      <c r="G6130" t="s">
        <v>36</v>
      </c>
      <c r="H6130" t="s">
        <v>36</v>
      </c>
      <c r="I6130" s="2" t="s">
        <v>4401</v>
      </c>
      <c r="J6130" t="s">
        <v>2187</v>
      </c>
      <c r="K6130" t="str">
        <f>LEFT(Salaries4[[#This Row],[debut]],4)</f>
        <v>2010</v>
      </c>
      <c r="L6130">
        <f>Salaries4[[#This Row],[year]]-Salaries4[[#This Row],[debutYear]]</f>
        <v>4</v>
      </c>
    </row>
    <row r="6131" spans="1:12" x14ac:dyDescent="0.35">
      <c r="A6131" s="3" t="s">
        <v>4333</v>
      </c>
      <c r="B6131" t="s">
        <v>212</v>
      </c>
      <c r="C6131" t="s">
        <v>27</v>
      </c>
      <c r="D6131" t="s">
        <v>3338</v>
      </c>
      <c r="E6131" t="s">
        <v>3339</v>
      </c>
      <c r="F6131" s="1">
        <v>2700000</v>
      </c>
      <c r="G6131" t="s">
        <v>12</v>
      </c>
      <c r="H6131" t="s">
        <v>12</v>
      </c>
      <c r="I6131" s="2" t="s">
        <v>3340</v>
      </c>
      <c r="J6131" t="s">
        <v>3341</v>
      </c>
      <c r="K6131" t="str">
        <f>LEFT(Salaries4[[#This Row],[debut]],4)</f>
        <v>2004</v>
      </c>
      <c r="L6131">
        <f>Salaries4[[#This Row],[year]]-Salaries4[[#This Row],[debutYear]]</f>
        <v>10</v>
      </c>
    </row>
    <row r="6132" spans="1:12" x14ac:dyDescent="0.35">
      <c r="A6132" s="3" t="s">
        <v>4333</v>
      </c>
      <c r="B6132" t="s">
        <v>163</v>
      </c>
      <c r="C6132" t="s">
        <v>27</v>
      </c>
      <c r="D6132" t="s">
        <v>4402</v>
      </c>
      <c r="E6132" t="s">
        <v>4403</v>
      </c>
      <c r="F6132" s="1">
        <v>2700000</v>
      </c>
      <c r="G6132" t="s">
        <v>36</v>
      </c>
      <c r="H6132" t="s">
        <v>12</v>
      </c>
      <c r="I6132" s="2" t="s">
        <v>1834</v>
      </c>
      <c r="J6132" t="s">
        <v>2187</v>
      </c>
      <c r="K6132" t="str">
        <f>LEFT(Salaries4[[#This Row],[debut]],4)</f>
        <v>2009</v>
      </c>
      <c r="L6132">
        <f>Salaries4[[#This Row],[year]]-Salaries4[[#This Row],[debutYear]]</f>
        <v>5</v>
      </c>
    </row>
    <row r="6133" spans="1:12" x14ac:dyDescent="0.35">
      <c r="A6133" s="3" t="s">
        <v>4333</v>
      </c>
      <c r="B6133" t="s">
        <v>1476</v>
      </c>
      <c r="C6133" t="s">
        <v>27</v>
      </c>
      <c r="D6133" t="s">
        <v>4161</v>
      </c>
      <c r="E6133" t="s">
        <v>3306</v>
      </c>
      <c r="F6133" s="1">
        <v>2750000</v>
      </c>
      <c r="G6133" t="s">
        <v>12</v>
      </c>
      <c r="H6133" t="s">
        <v>12</v>
      </c>
      <c r="I6133" s="2" t="s">
        <v>4162</v>
      </c>
      <c r="J6133" t="s">
        <v>2226</v>
      </c>
      <c r="K6133" t="str">
        <f>LEFT(Salaries4[[#This Row],[debut]],4)</f>
        <v>2007</v>
      </c>
      <c r="L6133">
        <f>Salaries4[[#This Row],[year]]-Salaries4[[#This Row],[debutYear]]</f>
        <v>7</v>
      </c>
    </row>
    <row r="6134" spans="1:12" x14ac:dyDescent="0.35">
      <c r="A6134" s="3" t="s">
        <v>4333</v>
      </c>
      <c r="B6134" t="s">
        <v>94</v>
      </c>
      <c r="C6134" t="s">
        <v>27</v>
      </c>
      <c r="D6134" t="s">
        <v>3867</v>
      </c>
      <c r="E6134" t="s">
        <v>3868</v>
      </c>
      <c r="F6134" s="1">
        <v>2750000</v>
      </c>
      <c r="G6134" t="s">
        <v>12</v>
      </c>
      <c r="H6134" t="s">
        <v>12</v>
      </c>
      <c r="I6134" s="2" t="s">
        <v>3869</v>
      </c>
      <c r="J6134" t="s">
        <v>2941</v>
      </c>
      <c r="K6134" t="str">
        <f>LEFT(Salaries4[[#This Row],[debut]],4)</f>
        <v>2007</v>
      </c>
      <c r="L6134">
        <f>Salaries4[[#This Row],[year]]-Salaries4[[#This Row],[debutYear]]</f>
        <v>7</v>
      </c>
    </row>
    <row r="6135" spans="1:12" x14ac:dyDescent="0.35">
      <c r="A6135" s="3" t="s">
        <v>4333</v>
      </c>
      <c r="B6135" t="s">
        <v>39</v>
      </c>
      <c r="C6135" t="s">
        <v>27</v>
      </c>
      <c r="D6135" t="s">
        <v>4404</v>
      </c>
      <c r="E6135" t="s">
        <v>4405</v>
      </c>
      <c r="F6135" s="1">
        <v>2750000</v>
      </c>
      <c r="G6135" t="s">
        <v>12</v>
      </c>
      <c r="H6135" t="s">
        <v>12</v>
      </c>
      <c r="I6135" s="2" t="s">
        <v>4191</v>
      </c>
      <c r="J6135" t="s">
        <v>2287</v>
      </c>
      <c r="K6135" t="str">
        <f>LEFT(Salaries4[[#This Row],[debut]],4)</f>
        <v>2010</v>
      </c>
      <c r="L6135">
        <f>Salaries4[[#This Row],[year]]-Salaries4[[#This Row],[debutYear]]</f>
        <v>4</v>
      </c>
    </row>
    <row r="6136" spans="1:12" x14ac:dyDescent="0.35">
      <c r="A6136" s="3" t="s">
        <v>4333</v>
      </c>
      <c r="B6136" t="s">
        <v>2672</v>
      </c>
      <c r="C6136" t="s">
        <v>27</v>
      </c>
      <c r="D6136" t="s">
        <v>2358</v>
      </c>
      <c r="E6136" t="s">
        <v>2359</v>
      </c>
      <c r="F6136" s="1">
        <v>2750000</v>
      </c>
      <c r="G6136" t="s">
        <v>36</v>
      </c>
      <c r="H6136" t="s">
        <v>12</v>
      </c>
      <c r="I6136" s="2" t="s">
        <v>1750</v>
      </c>
      <c r="J6136" t="s">
        <v>1664</v>
      </c>
      <c r="K6136" t="str">
        <f>LEFT(Salaries4[[#This Row],[debut]],4)</f>
        <v>1996</v>
      </c>
      <c r="L6136">
        <f>Salaries4[[#This Row],[year]]-Salaries4[[#This Row],[debutYear]]</f>
        <v>18</v>
      </c>
    </row>
    <row r="6137" spans="1:12" x14ac:dyDescent="0.35">
      <c r="A6137" s="3" t="s">
        <v>4333</v>
      </c>
      <c r="B6137" t="s">
        <v>3960</v>
      </c>
      <c r="C6137" t="s">
        <v>9</v>
      </c>
      <c r="D6137" t="s">
        <v>3968</v>
      </c>
      <c r="E6137" t="s">
        <v>3969</v>
      </c>
      <c r="F6137" s="1">
        <v>2750000</v>
      </c>
      <c r="G6137" t="s">
        <v>36</v>
      </c>
      <c r="H6137" t="s">
        <v>36</v>
      </c>
      <c r="I6137" s="2" t="s">
        <v>3970</v>
      </c>
      <c r="J6137" t="s">
        <v>3971</v>
      </c>
      <c r="K6137" t="str">
        <f>LEFT(Salaries4[[#This Row],[debut]],4)</f>
        <v>2007</v>
      </c>
      <c r="L6137">
        <f>Salaries4[[#This Row],[year]]-Salaries4[[#This Row],[debutYear]]</f>
        <v>7</v>
      </c>
    </row>
    <row r="6138" spans="1:12" x14ac:dyDescent="0.35">
      <c r="A6138" s="3" t="s">
        <v>4333</v>
      </c>
      <c r="B6138" t="s">
        <v>217</v>
      </c>
      <c r="C6138" t="s">
        <v>9</v>
      </c>
      <c r="D6138" t="s">
        <v>4406</v>
      </c>
      <c r="E6138" t="s">
        <v>4407</v>
      </c>
      <c r="F6138" s="1">
        <v>2750000</v>
      </c>
      <c r="G6138" t="s">
        <v>36</v>
      </c>
      <c r="H6138" t="s">
        <v>36</v>
      </c>
      <c r="I6138" s="2" t="s">
        <v>4408</v>
      </c>
      <c r="J6138" t="s">
        <v>4409</v>
      </c>
      <c r="K6138" t="str">
        <f>LEFT(Salaries4[[#This Row],[debut]],4)</f>
        <v>2006</v>
      </c>
      <c r="L6138">
        <f>Salaries4[[#This Row],[year]]-Salaries4[[#This Row],[debutYear]]</f>
        <v>8</v>
      </c>
    </row>
    <row r="6139" spans="1:12" x14ac:dyDescent="0.35">
      <c r="A6139" s="3" t="s">
        <v>4333</v>
      </c>
      <c r="B6139" t="s">
        <v>163</v>
      </c>
      <c r="C6139" t="s">
        <v>27</v>
      </c>
      <c r="D6139" t="s">
        <v>3129</v>
      </c>
      <c r="E6139" t="s">
        <v>3130</v>
      </c>
      <c r="F6139" s="1">
        <v>2750000</v>
      </c>
      <c r="G6139" t="s">
        <v>30</v>
      </c>
      <c r="H6139" t="s">
        <v>12</v>
      </c>
      <c r="I6139" s="2" t="s">
        <v>3131</v>
      </c>
      <c r="J6139" t="s">
        <v>1513</v>
      </c>
      <c r="K6139" t="str">
        <f>LEFT(Salaries4[[#This Row],[debut]],4)</f>
        <v>2001</v>
      </c>
      <c r="L6139">
        <f>Salaries4[[#This Row],[year]]-Salaries4[[#This Row],[debutYear]]</f>
        <v>13</v>
      </c>
    </row>
    <row r="6140" spans="1:12" x14ac:dyDescent="0.35">
      <c r="A6140" s="3" t="s">
        <v>4333</v>
      </c>
      <c r="B6140" t="s">
        <v>181</v>
      </c>
      <c r="C6140" t="s">
        <v>27</v>
      </c>
      <c r="D6140" t="s">
        <v>4410</v>
      </c>
      <c r="E6140" t="s">
        <v>4411</v>
      </c>
      <c r="F6140" s="1">
        <v>2800000</v>
      </c>
      <c r="G6140" t="s">
        <v>12</v>
      </c>
      <c r="H6140" t="s">
        <v>12</v>
      </c>
      <c r="I6140" s="2" t="s">
        <v>3014</v>
      </c>
      <c r="J6140" t="s">
        <v>4412</v>
      </c>
      <c r="K6140" t="str">
        <f>LEFT(Salaries4[[#This Row],[debut]],4)</f>
        <v>2002</v>
      </c>
      <c r="L6140">
        <f>Salaries4[[#This Row],[year]]-Salaries4[[#This Row],[debutYear]]</f>
        <v>12</v>
      </c>
    </row>
    <row r="6141" spans="1:12" x14ac:dyDescent="0.35">
      <c r="A6141" s="3" t="s">
        <v>4333</v>
      </c>
      <c r="B6141" t="s">
        <v>355</v>
      </c>
      <c r="C6141" t="s">
        <v>27</v>
      </c>
      <c r="D6141" t="s">
        <v>3738</v>
      </c>
      <c r="E6141" t="s">
        <v>3739</v>
      </c>
      <c r="F6141" s="1">
        <v>2800000</v>
      </c>
      <c r="G6141" t="s">
        <v>12</v>
      </c>
      <c r="H6141" t="s">
        <v>12</v>
      </c>
      <c r="I6141" s="2" t="s">
        <v>3135</v>
      </c>
      <c r="J6141" t="s">
        <v>1664</v>
      </c>
      <c r="K6141" t="str">
        <f>LEFT(Salaries4[[#This Row],[debut]],4)</f>
        <v>2010</v>
      </c>
      <c r="L6141">
        <f>Salaries4[[#This Row],[year]]-Salaries4[[#This Row],[debutYear]]</f>
        <v>4</v>
      </c>
    </row>
    <row r="6142" spans="1:12" x14ac:dyDescent="0.35">
      <c r="A6142" s="3" t="s">
        <v>4333</v>
      </c>
      <c r="B6142" t="s">
        <v>124</v>
      </c>
      <c r="C6142" t="s">
        <v>9</v>
      </c>
      <c r="D6142" t="s">
        <v>4413</v>
      </c>
      <c r="E6142" t="s">
        <v>4414</v>
      </c>
      <c r="F6142" s="1">
        <v>2900000</v>
      </c>
      <c r="G6142" t="s">
        <v>36</v>
      </c>
      <c r="H6142" t="s">
        <v>36</v>
      </c>
      <c r="I6142" s="2" t="s">
        <v>4415</v>
      </c>
      <c r="J6142" t="s">
        <v>4416</v>
      </c>
      <c r="K6142" t="str">
        <f>LEFT(Salaries4[[#This Row],[debut]],4)</f>
        <v>2011</v>
      </c>
      <c r="L6142">
        <f>Salaries4[[#This Row],[year]]-Salaries4[[#This Row],[debutYear]]</f>
        <v>3</v>
      </c>
    </row>
    <row r="6143" spans="1:12" x14ac:dyDescent="0.35">
      <c r="A6143" s="3" t="s">
        <v>4333</v>
      </c>
      <c r="B6143" t="s">
        <v>1356</v>
      </c>
      <c r="C6143" t="s">
        <v>9</v>
      </c>
      <c r="D6143" t="s">
        <v>3725</v>
      </c>
      <c r="E6143" t="s">
        <v>3726</v>
      </c>
      <c r="F6143" s="1">
        <v>2950000</v>
      </c>
      <c r="G6143" t="s">
        <v>12</v>
      </c>
      <c r="H6143" t="s">
        <v>36</v>
      </c>
      <c r="I6143" s="2" t="s">
        <v>3487</v>
      </c>
      <c r="J6143" t="s">
        <v>3727</v>
      </c>
      <c r="K6143" t="str">
        <f>LEFT(Salaries4[[#This Row],[debut]],4)</f>
        <v>2005</v>
      </c>
      <c r="L6143">
        <f>Salaries4[[#This Row],[year]]-Salaries4[[#This Row],[debutYear]]</f>
        <v>9</v>
      </c>
    </row>
    <row r="6144" spans="1:12" x14ac:dyDescent="0.35">
      <c r="A6144" s="3" t="s">
        <v>4333</v>
      </c>
      <c r="B6144" t="s">
        <v>26</v>
      </c>
      <c r="C6144" t="s">
        <v>27</v>
      </c>
      <c r="D6144" t="s">
        <v>4417</v>
      </c>
      <c r="E6144" t="s">
        <v>4418</v>
      </c>
      <c r="F6144" s="1">
        <v>3000000</v>
      </c>
      <c r="G6144" t="s">
        <v>12</v>
      </c>
      <c r="H6144" t="s">
        <v>12</v>
      </c>
      <c r="I6144" s="2" t="s">
        <v>4419</v>
      </c>
      <c r="J6144" t="s">
        <v>2187</v>
      </c>
      <c r="K6144" t="str">
        <f>LEFT(Salaries4[[#This Row],[debut]],4)</f>
        <v>2008</v>
      </c>
      <c r="L6144">
        <f>Salaries4[[#This Row],[year]]-Salaries4[[#This Row],[debutYear]]</f>
        <v>6</v>
      </c>
    </row>
    <row r="6145" spans="1:12" x14ac:dyDescent="0.35">
      <c r="A6145" s="3" t="s">
        <v>4333</v>
      </c>
      <c r="B6145" t="s">
        <v>355</v>
      </c>
      <c r="C6145" t="s">
        <v>27</v>
      </c>
      <c r="D6145" t="s">
        <v>4420</v>
      </c>
      <c r="E6145" t="s">
        <v>4421</v>
      </c>
      <c r="F6145" s="1">
        <v>3000000</v>
      </c>
      <c r="G6145" t="s">
        <v>12</v>
      </c>
      <c r="H6145" t="s">
        <v>12</v>
      </c>
      <c r="I6145" s="2" t="s">
        <v>4032</v>
      </c>
      <c r="J6145" t="s">
        <v>4422</v>
      </c>
      <c r="K6145" t="str">
        <f>LEFT(Salaries4[[#This Row],[debut]],4)</f>
        <v>2009</v>
      </c>
      <c r="L6145">
        <f>Salaries4[[#This Row],[year]]-Salaries4[[#This Row],[debutYear]]</f>
        <v>5</v>
      </c>
    </row>
    <row r="6146" spans="1:12" x14ac:dyDescent="0.35">
      <c r="A6146" s="3" t="s">
        <v>4333</v>
      </c>
      <c r="B6146" t="s">
        <v>33</v>
      </c>
      <c r="C6146" t="s">
        <v>27</v>
      </c>
      <c r="D6146" t="s">
        <v>4219</v>
      </c>
      <c r="E6146" t="s">
        <v>4220</v>
      </c>
      <c r="F6146" s="1">
        <v>3000000</v>
      </c>
      <c r="G6146" t="s">
        <v>12</v>
      </c>
      <c r="H6146" t="s">
        <v>12</v>
      </c>
      <c r="I6146" s="2" t="s">
        <v>4221</v>
      </c>
      <c r="J6146" t="s">
        <v>2187</v>
      </c>
      <c r="K6146" t="str">
        <f>LEFT(Salaries4[[#This Row],[debut]],4)</f>
        <v>2008</v>
      </c>
      <c r="L6146">
        <f>Salaries4[[#This Row],[year]]-Salaries4[[#This Row],[debutYear]]</f>
        <v>6</v>
      </c>
    </row>
    <row r="6147" spans="1:12" x14ac:dyDescent="0.35">
      <c r="A6147" s="3" t="s">
        <v>4333</v>
      </c>
      <c r="B6147" t="s">
        <v>45</v>
      </c>
      <c r="C6147" t="s">
        <v>9</v>
      </c>
      <c r="D6147" t="s">
        <v>4423</v>
      </c>
      <c r="E6147" t="s">
        <v>4424</v>
      </c>
      <c r="F6147" s="1">
        <v>3000000</v>
      </c>
      <c r="G6147" t="s">
        <v>12</v>
      </c>
      <c r="H6147" t="s">
        <v>12</v>
      </c>
      <c r="I6147" s="2" t="s">
        <v>4425</v>
      </c>
      <c r="J6147" t="s">
        <v>1664</v>
      </c>
      <c r="K6147" t="str">
        <f>LEFT(Salaries4[[#This Row],[debut]],4)</f>
        <v>2014</v>
      </c>
      <c r="L6147">
        <f>Salaries4[[#This Row],[year]]-Salaries4[[#This Row],[debutYear]]</f>
        <v>0</v>
      </c>
    </row>
    <row r="6148" spans="1:12" x14ac:dyDescent="0.35">
      <c r="A6148" s="3" t="s">
        <v>4333</v>
      </c>
      <c r="B6148" t="s">
        <v>82</v>
      </c>
      <c r="C6148" t="s">
        <v>9</v>
      </c>
      <c r="D6148" t="s">
        <v>4426</v>
      </c>
      <c r="E6148" t="s">
        <v>4427</v>
      </c>
      <c r="F6148" s="1">
        <v>3000000</v>
      </c>
      <c r="G6148" t="s">
        <v>12</v>
      </c>
      <c r="H6148" t="s">
        <v>12</v>
      </c>
      <c r="I6148" s="2" t="s">
        <v>4428</v>
      </c>
      <c r="J6148" t="s">
        <v>4429</v>
      </c>
      <c r="K6148" t="str">
        <f>LEFT(Salaries4[[#This Row],[debut]],4)</f>
        <v>2010</v>
      </c>
      <c r="L6148">
        <f>Salaries4[[#This Row],[year]]-Salaries4[[#This Row],[debutYear]]</f>
        <v>4</v>
      </c>
    </row>
    <row r="6149" spans="1:12" x14ac:dyDescent="0.35">
      <c r="A6149" s="3" t="s">
        <v>4333</v>
      </c>
      <c r="B6149" t="s">
        <v>1476</v>
      </c>
      <c r="C6149" t="s">
        <v>27</v>
      </c>
      <c r="D6149" t="s">
        <v>3950</v>
      </c>
      <c r="E6149" t="s">
        <v>3951</v>
      </c>
      <c r="F6149" s="1">
        <v>3000000</v>
      </c>
      <c r="G6149" t="s">
        <v>12</v>
      </c>
      <c r="H6149" t="s">
        <v>12</v>
      </c>
      <c r="I6149" s="2" t="s">
        <v>3952</v>
      </c>
      <c r="J6149" t="s">
        <v>3953</v>
      </c>
      <c r="K6149" t="str">
        <f>LEFT(Salaries4[[#This Row],[debut]],4)</f>
        <v>2005</v>
      </c>
      <c r="L6149">
        <f>Salaries4[[#This Row],[year]]-Salaries4[[#This Row],[debutYear]]</f>
        <v>9</v>
      </c>
    </row>
    <row r="6150" spans="1:12" x14ac:dyDescent="0.35">
      <c r="A6150" s="3" t="s">
        <v>4333</v>
      </c>
      <c r="B6150" t="s">
        <v>255</v>
      </c>
      <c r="C6150" t="s">
        <v>27</v>
      </c>
      <c r="D6150" t="s">
        <v>4205</v>
      </c>
      <c r="E6150" t="s">
        <v>4206</v>
      </c>
      <c r="F6150" s="1">
        <v>3000000</v>
      </c>
      <c r="G6150" t="s">
        <v>12</v>
      </c>
      <c r="H6150" t="s">
        <v>12</v>
      </c>
      <c r="I6150" s="2" t="s">
        <v>4207</v>
      </c>
      <c r="J6150" t="s">
        <v>4204</v>
      </c>
      <c r="K6150" t="str">
        <f>LEFT(Salaries4[[#This Row],[debut]],4)</f>
        <v>2009</v>
      </c>
      <c r="L6150">
        <f>Salaries4[[#This Row],[year]]-Salaries4[[#This Row],[debutYear]]</f>
        <v>5</v>
      </c>
    </row>
    <row r="6151" spans="1:12" x14ac:dyDescent="0.35">
      <c r="A6151" s="3" t="s">
        <v>4333</v>
      </c>
      <c r="B6151" t="s">
        <v>2589</v>
      </c>
      <c r="C6151" t="s">
        <v>9</v>
      </c>
      <c r="D6151" t="s">
        <v>4157</v>
      </c>
      <c r="E6151" t="s">
        <v>4158</v>
      </c>
      <c r="F6151" s="1">
        <v>3000000</v>
      </c>
      <c r="G6151" t="s">
        <v>12</v>
      </c>
      <c r="H6151" t="s">
        <v>36</v>
      </c>
      <c r="I6151" s="2" t="s">
        <v>4159</v>
      </c>
      <c r="J6151" t="s">
        <v>4160</v>
      </c>
      <c r="K6151" t="str">
        <f>LEFT(Salaries4[[#This Row],[debut]],4)</f>
        <v>2007</v>
      </c>
      <c r="L6151">
        <f>Salaries4[[#This Row],[year]]-Salaries4[[#This Row],[debutYear]]</f>
        <v>7</v>
      </c>
    </row>
    <row r="6152" spans="1:12" x14ac:dyDescent="0.35">
      <c r="A6152" s="3" t="s">
        <v>4333</v>
      </c>
      <c r="B6152" t="s">
        <v>39</v>
      </c>
      <c r="C6152" t="s">
        <v>27</v>
      </c>
      <c r="D6152" t="s">
        <v>3388</v>
      </c>
      <c r="E6152" t="s">
        <v>3389</v>
      </c>
      <c r="F6152" s="1">
        <v>3000000</v>
      </c>
      <c r="G6152" t="s">
        <v>36</v>
      </c>
      <c r="H6152" t="s">
        <v>12</v>
      </c>
      <c r="I6152" s="2" t="s">
        <v>3390</v>
      </c>
      <c r="J6152" t="s">
        <v>2471</v>
      </c>
      <c r="K6152" t="str">
        <f>LEFT(Salaries4[[#This Row],[debut]],4)</f>
        <v>2005</v>
      </c>
      <c r="L6152">
        <f>Salaries4[[#This Row],[year]]-Salaries4[[#This Row],[debutYear]]</f>
        <v>9</v>
      </c>
    </row>
    <row r="6153" spans="1:12" x14ac:dyDescent="0.35">
      <c r="A6153" s="3" t="s">
        <v>4333</v>
      </c>
      <c r="B6153" t="s">
        <v>55</v>
      </c>
      <c r="C6153" t="s">
        <v>9</v>
      </c>
      <c r="D6153" t="s">
        <v>4430</v>
      </c>
      <c r="E6153" t="s">
        <v>4431</v>
      </c>
      <c r="F6153" s="1">
        <v>3000000</v>
      </c>
      <c r="G6153" t="s">
        <v>36</v>
      </c>
      <c r="H6153" t="s">
        <v>36</v>
      </c>
      <c r="I6153" s="2" t="s">
        <v>1227</v>
      </c>
      <c r="J6153" t="s">
        <v>3022</v>
      </c>
      <c r="K6153" t="str">
        <f>LEFT(Salaries4[[#This Row],[debut]],4)</f>
        <v>2000</v>
      </c>
      <c r="L6153">
        <f>Salaries4[[#This Row],[year]]-Salaries4[[#This Row],[debutYear]]</f>
        <v>14</v>
      </c>
    </row>
    <row r="6154" spans="1:12" x14ac:dyDescent="0.35">
      <c r="A6154" s="3" t="s">
        <v>4333</v>
      </c>
      <c r="B6154" t="s">
        <v>443</v>
      </c>
      <c r="C6154" t="s">
        <v>27</v>
      </c>
      <c r="D6154" t="s">
        <v>3584</v>
      </c>
      <c r="E6154" t="s">
        <v>3585</v>
      </c>
      <c r="F6154" s="1">
        <v>3000000</v>
      </c>
      <c r="G6154" t="s">
        <v>30</v>
      </c>
      <c r="H6154" t="s">
        <v>12</v>
      </c>
      <c r="I6154" s="2" t="s">
        <v>3586</v>
      </c>
      <c r="J6154" t="s">
        <v>3587</v>
      </c>
      <c r="K6154" t="str">
        <f>LEFT(Salaries4[[#This Row],[debut]],4)</f>
        <v>2004</v>
      </c>
      <c r="L6154">
        <f>Salaries4[[#This Row],[year]]-Salaries4[[#This Row],[debutYear]]</f>
        <v>10</v>
      </c>
    </row>
    <row r="6155" spans="1:12" x14ac:dyDescent="0.35">
      <c r="A6155" s="3" t="s">
        <v>4333</v>
      </c>
      <c r="B6155" t="s">
        <v>443</v>
      </c>
      <c r="C6155" t="s">
        <v>27</v>
      </c>
      <c r="D6155" t="s">
        <v>3255</v>
      </c>
      <c r="E6155" t="s">
        <v>3256</v>
      </c>
      <c r="F6155" s="1">
        <v>3000000</v>
      </c>
      <c r="G6155" t="s">
        <v>30</v>
      </c>
      <c r="H6155" t="s">
        <v>12</v>
      </c>
      <c r="I6155" s="2" t="s">
        <v>3257</v>
      </c>
      <c r="J6155" t="s">
        <v>3258</v>
      </c>
      <c r="K6155" t="str">
        <f>LEFT(Salaries4[[#This Row],[debut]],4)</f>
        <v>2004</v>
      </c>
      <c r="L6155">
        <f>Salaries4[[#This Row],[year]]-Salaries4[[#This Row],[debutYear]]</f>
        <v>10</v>
      </c>
    </row>
    <row r="6156" spans="1:12" x14ac:dyDescent="0.35">
      <c r="A6156" s="3" t="s">
        <v>4333</v>
      </c>
      <c r="B6156" t="s">
        <v>255</v>
      </c>
      <c r="C6156" t="s">
        <v>27</v>
      </c>
      <c r="D6156" t="s">
        <v>3824</v>
      </c>
      <c r="E6156" t="s">
        <v>3825</v>
      </c>
      <c r="F6156" s="1">
        <v>3050000</v>
      </c>
      <c r="G6156" t="s">
        <v>12</v>
      </c>
      <c r="H6156" t="s">
        <v>12</v>
      </c>
      <c r="I6156" s="2" t="s">
        <v>3826</v>
      </c>
      <c r="J6156" t="s">
        <v>3827</v>
      </c>
      <c r="K6156" t="str">
        <f>LEFT(Salaries4[[#This Row],[debut]],4)</f>
        <v>2005</v>
      </c>
      <c r="L6156">
        <f>Salaries4[[#This Row],[year]]-Salaries4[[#This Row],[debutYear]]</f>
        <v>9</v>
      </c>
    </row>
    <row r="6157" spans="1:12" x14ac:dyDescent="0.35">
      <c r="A6157" s="3" t="s">
        <v>4333</v>
      </c>
      <c r="B6157" t="s">
        <v>39</v>
      </c>
      <c r="C6157" t="s">
        <v>27</v>
      </c>
      <c r="D6157" t="s">
        <v>3153</v>
      </c>
      <c r="E6157" t="s">
        <v>3154</v>
      </c>
      <c r="F6157" s="1">
        <v>3100000</v>
      </c>
      <c r="G6157" t="s">
        <v>12</v>
      </c>
      <c r="H6157" t="s">
        <v>12</v>
      </c>
      <c r="I6157" s="2" t="s">
        <v>3155</v>
      </c>
      <c r="J6157" t="s">
        <v>3156</v>
      </c>
      <c r="K6157" t="str">
        <f>LEFT(Salaries4[[#This Row],[debut]],4)</f>
        <v>2002</v>
      </c>
      <c r="L6157">
        <f>Salaries4[[#This Row],[year]]-Salaries4[[#This Row],[debutYear]]</f>
        <v>12</v>
      </c>
    </row>
    <row r="6158" spans="1:12" x14ac:dyDescent="0.35">
      <c r="A6158" s="3" t="s">
        <v>4333</v>
      </c>
      <c r="B6158" t="s">
        <v>26</v>
      </c>
      <c r="C6158" t="s">
        <v>27</v>
      </c>
      <c r="D6158" t="s">
        <v>4140</v>
      </c>
      <c r="E6158" t="s">
        <v>1450</v>
      </c>
      <c r="F6158" s="1">
        <v>3200000</v>
      </c>
      <c r="G6158" t="s">
        <v>12</v>
      </c>
      <c r="H6158" t="s">
        <v>12</v>
      </c>
      <c r="I6158" s="2" t="s">
        <v>3240</v>
      </c>
      <c r="J6158" t="s">
        <v>4141</v>
      </c>
      <c r="K6158" t="str">
        <f>LEFT(Salaries4[[#This Row],[debut]],4)</f>
        <v>2008</v>
      </c>
      <c r="L6158">
        <f>Salaries4[[#This Row],[year]]-Salaries4[[#This Row],[debutYear]]</f>
        <v>6</v>
      </c>
    </row>
    <row r="6159" spans="1:12" x14ac:dyDescent="0.35">
      <c r="A6159" s="3" t="s">
        <v>4333</v>
      </c>
      <c r="B6159" t="s">
        <v>94</v>
      </c>
      <c r="C6159" t="s">
        <v>27</v>
      </c>
      <c r="D6159" t="s">
        <v>4130</v>
      </c>
      <c r="E6159" t="s">
        <v>4131</v>
      </c>
      <c r="F6159" s="1">
        <v>3250000</v>
      </c>
      <c r="G6159" t="s">
        <v>12</v>
      </c>
      <c r="H6159" t="s">
        <v>12</v>
      </c>
      <c r="I6159" s="2" t="s">
        <v>3601</v>
      </c>
      <c r="J6159" t="s">
        <v>4132</v>
      </c>
      <c r="K6159" t="str">
        <f>LEFT(Salaries4[[#This Row],[debut]],4)</f>
        <v>2007</v>
      </c>
      <c r="L6159">
        <f>Salaries4[[#This Row],[year]]-Salaries4[[#This Row],[debutYear]]</f>
        <v>7</v>
      </c>
    </row>
    <row r="6160" spans="1:12" x14ac:dyDescent="0.35">
      <c r="A6160" s="3" t="s">
        <v>4333</v>
      </c>
      <c r="B6160" t="s">
        <v>1356</v>
      </c>
      <c r="C6160" t="s">
        <v>9</v>
      </c>
      <c r="D6160" t="s">
        <v>2881</v>
      </c>
      <c r="E6160" t="s">
        <v>2882</v>
      </c>
      <c r="F6160" s="1">
        <v>3250000</v>
      </c>
      <c r="G6160" t="s">
        <v>12</v>
      </c>
      <c r="H6160" t="s">
        <v>12</v>
      </c>
      <c r="I6160" s="2" t="s">
        <v>1682</v>
      </c>
      <c r="J6160" t="s">
        <v>2883</v>
      </c>
      <c r="K6160" t="str">
        <f>LEFT(Salaries4[[#This Row],[debut]],4)</f>
        <v>2002</v>
      </c>
      <c r="L6160">
        <f>Salaries4[[#This Row],[year]]-Salaries4[[#This Row],[debutYear]]</f>
        <v>12</v>
      </c>
    </row>
    <row r="6161" spans="1:12" x14ac:dyDescent="0.35">
      <c r="A6161" s="3" t="s">
        <v>4333</v>
      </c>
      <c r="B6161" t="s">
        <v>55</v>
      </c>
      <c r="C6161" t="s">
        <v>9</v>
      </c>
      <c r="D6161" t="s">
        <v>4432</v>
      </c>
      <c r="E6161" t="s">
        <v>4433</v>
      </c>
      <c r="F6161" s="1">
        <v>3250000</v>
      </c>
      <c r="G6161" t="s">
        <v>36</v>
      </c>
      <c r="H6161" t="s">
        <v>36</v>
      </c>
      <c r="I6161" s="2" t="s">
        <v>4434</v>
      </c>
      <c r="J6161" t="s">
        <v>2187</v>
      </c>
      <c r="K6161" t="str">
        <f>LEFT(Salaries4[[#This Row],[debut]],4)</f>
        <v>2010</v>
      </c>
      <c r="L6161">
        <f>Salaries4[[#This Row],[year]]-Salaries4[[#This Row],[debutYear]]</f>
        <v>4</v>
      </c>
    </row>
    <row r="6162" spans="1:12" x14ac:dyDescent="0.35">
      <c r="A6162" s="3" t="s">
        <v>4333</v>
      </c>
      <c r="B6162" t="s">
        <v>1459</v>
      </c>
      <c r="C6162" t="s">
        <v>9</v>
      </c>
      <c r="D6162" t="s">
        <v>4435</v>
      </c>
      <c r="E6162" t="s">
        <v>4436</v>
      </c>
      <c r="F6162" s="1">
        <v>3250000</v>
      </c>
      <c r="G6162" t="s">
        <v>30</v>
      </c>
      <c r="H6162" t="s">
        <v>12</v>
      </c>
      <c r="I6162" s="2" t="s">
        <v>4437</v>
      </c>
      <c r="J6162" t="s">
        <v>4438</v>
      </c>
      <c r="K6162" t="str">
        <f>LEFT(Salaries4[[#This Row],[debut]],4)</f>
        <v>2008</v>
      </c>
      <c r="L6162">
        <f>Salaries4[[#This Row],[year]]-Salaries4[[#This Row],[debutYear]]</f>
        <v>6</v>
      </c>
    </row>
    <row r="6163" spans="1:12" x14ac:dyDescent="0.35">
      <c r="A6163" s="3" t="s">
        <v>4333</v>
      </c>
      <c r="B6163" t="s">
        <v>1356</v>
      </c>
      <c r="C6163" t="s">
        <v>9</v>
      </c>
      <c r="D6163" t="s">
        <v>4439</v>
      </c>
      <c r="E6163" t="s">
        <v>4440</v>
      </c>
      <c r="F6163" s="1">
        <v>3325000</v>
      </c>
      <c r="G6163" t="s">
        <v>12</v>
      </c>
      <c r="H6163" t="s">
        <v>12</v>
      </c>
      <c r="I6163" s="2" t="s">
        <v>4441</v>
      </c>
      <c r="J6163" t="s">
        <v>4442</v>
      </c>
      <c r="K6163" t="str">
        <f>LEFT(Salaries4[[#This Row],[debut]],4)</f>
        <v>2008</v>
      </c>
      <c r="L6163">
        <f>Salaries4[[#This Row],[year]]-Salaries4[[#This Row],[debutYear]]</f>
        <v>6</v>
      </c>
    </row>
    <row r="6164" spans="1:12" x14ac:dyDescent="0.35">
      <c r="A6164" s="3" t="s">
        <v>4333</v>
      </c>
      <c r="B6164" t="s">
        <v>2589</v>
      </c>
      <c r="C6164" t="s">
        <v>9</v>
      </c>
      <c r="D6164" t="s">
        <v>4175</v>
      </c>
      <c r="E6164" t="s">
        <v>4176</v>
      </c>
      <c r="F6164" s="1">
        <v>3450000</v>
      </c>
      <c r="G6164" t="s">
        <v>30</v>
      </c>
      <c r="H6164" t="s">
        <v>12</v>
      </c>
      <c r="I6164" s="2" t="s">
        <v>4177</v>
      </c>
      <c r="J6164" t="s">
        <v>4178</v>
      </c>
      <c r="K6164" t="str">
        <f>LEFT(Salaries4[[#This Row],[debut]],4)</f>
        <v>2010</v>
      </c>
      <c r="L6164">
        <f>Salaries4[[#This Row],[year]]-Salaries4[[#This Row],[debutYear]]</f>
        <v>4</v>
      </c>
    </row>
    <row r="6165" spans="1:12" x14ac:dyDescent="0.35">
      <c r="A6165" s="3" t="s">
        <v>4333</v>
      </c>
      <c r="B6165" t="s">
        <v>172</v>
      </c>
      <c r="C6165" t="s">
        <v>27</v>
      </c>
      <c r="D6165" t="s">
        <v>4142</v>
      </c>
      <c r="E6165" t="s">
        <v>2095</v>
      </c>
      <c r="F6165" s="1">
        <v>3500000</v>
      </c>
      <c r="G6165" t="s">
        <v>12</v>
      </c>
      <c r="H6165" t="s">
        <v>12</v>
      </c>
      <c r="I6165" s="2" t="s">
        <v>4143</v>
      </c>
      <c r="J6165" t="s">
        <v>2226</v>
      </c>
      <c r="K6165" t="str">
        <f>LEFT(Salaries4[[#This Row],[debut]],4)</f>
        <v>2008</v>
      </c>
      <c r="L6165">
        <f>Salaries4[[#This Row],[year]]-Salaries4[[#This Row],[debutYear]]</f>
        <v>6</v>
      </c>
    </row>
    <row r="6166" spans="1:12" x14ac:dyDescent="0.35">
      <c r="A6166" s="3" t="s">
        <v>4333</v>
      </c>
      <c r="B6166" t="s">
        <v>1459</v>
      </c>
      <c r="C6166" t="s">
        <v>9</v>
      </c>
      <c r="D6166" t="s">
        <v>2064</v>
      </c>
      <c r="E6166" t="s">
        <v>2065</v>
      </c>
      <c r="F6166" s="1">
        <v>3500000</v>
      </c>
      <c r="G6166" t="s">
        <v>36</v>
      </c>
      <c r="H6166" t="s">
        <v>12</v>
      </c>
      <c r="I6166" s="2" t="s">
        <v>1961</v>
      </c>
      <c r="J6166" t="s">
        <v>2066</v>
      </c>
      <c r="K6166" t="str">
        <f>LEFT(Salaries4[[#This Row],[debut]],4)</f>
        <v>1998</v>
      </c>
      <c r="L6166">
        <f>Salaries4[[#This Row],[year]]-Salaries4[[#This Row],[debutYear]]</f>
        <v>16</v>
      </c>
    </row>
    <row r="6167" spans="1:12" x14ac:dyDescent="0.35">
      <c r="A6167" s="3" t="s">
        <v>4333</v>
      </c>
      <c r="B6167" t="s">
        <v>355</v>
      </c>
      <c r="C6167" t="s">
        <v>27</v>
      </c>
      <c r="D6167" t="s">
        <v>4443</v>
      </c>
      <c r="E6167" t="s">
        <v>4444</v>
      </c>
      <c r="F6167" s="1">
        <v>3500000</v>
      </c>
      <c r="G6167" t="s">
        <v>36</v>
      </c>
      <c r="H6167" t="s">
        <v>36</v>
      </c>
      <c r="I6167" s="2" t="s">
        <v>1533</v>
      </c>
      <c r="J6167" t="s">
        <v>3266</v>
      </c>
      <c r="K6167" t="str">
        <f>LEFT(Salaries4[[#This Row],[debut]],4)</f>
        <v>2010</v>
      </c>
      <c r="L6167">
        <f>Salaries4[[#This Row],[year]]-Salaries4[[#This Row],[debutYear]]</f>
        <v>4</v>
      </c>
    </row>
    <row r="6168" spans="1:12" x14ac:dyDescent="0.35">
      <c r="A6168" s="3" t="s">
        <v>4333</v>
      </c>
      <c r="B6168" t="s">
        <v>77</v>
      </c>
      <c r="C6168" t="s">
        <v>27</v>
      </c>
      <c r="D6168" t="s">
        <v>3538</v>
      </c>
      <c r="E6168" t="s">
        <v>3539</v>
      </c>
      <c r="F6168" s="1">
        <v>3500000</v>
      </c>
      <c r="G6168" t="s">
        <v>36</v>
      </c>
      <c r="H6168" t="s">
        <v>36</v>
      </c>
      <c r="I6168" s="2" t="s">
        <v>3540</v>
      </c>
      <c r="J6168" t="s">
        <v>3541</v>
      </c>
      <c r="K6168" t="str">
        <f>LEFT(Salaries4[[#This Row],[debut]],4)</f>
        <v>2004</v>
      </c>
      <c r="L6168">
        <f>Salaries4[[#This Row],[year]]-Salaries4[[#This Row],[debutYear]]</f>
        <v>10</v>
      </c>
    </row>
    <row r="6169" spans="1:12" x14ac:dyDescent="0.35">
      <c r="A6169" s="3" t="s">
        <v>4333</v>
      </c>
      <c r="B6169" t="s">
        <v>8</v>
      </c>
      <c r="C6169" t="s">
        <v>9</v>
      </c>
      <c r="D6169" t="s">
        <v>4240</v>
      </c>
      <c r="E6169" t="s">
        <v>4241</v>
      </c>
      <c r="F6169" s="1">
        <v>3500000</v>
      </c>
      <c r="G6169" t="s">
        <v>36</v>
      </c>
      <c r="H6169" t="s">
        <v>36</v>
      </c>
      <c r="I6169" s="2" t="s">
        <v>4242</v>
      </c>
      <c r="J6169" t="s">
        <v>4243</v>
      </c>
      <c r="K6169" t="str">
        <f>LEFT(Salaries4[[#This Row],[debut]],4)</f>
        <v>2010</v>
      </c>
      <c r="L6169">
        <f>Salaries4[[#This Row],[year]]-Salaries4[[#This Row],[debutYear]]</f>
        <v>4</v>
      </c>
    </row>
    <row r="6170" spans="1:12" x14ac:dyDescent="0.35">
      <c r="A6170" s="3" t="s">
        <v>4333</v>
      </c>
      <c r="B6170" t="s">
        <v>186</v>
      </c>
      <c r="C6170" t="s">
        <v>9</v>
      </c>
      <c r="D6170" t="s">
        <v>3262</v>
      </c>
      <c r="E6170" t="s">
        <v>3263</v>
      </c>
      <c r="F6170" s="1">
        <v>3500000</v>
      </c>
      <c r="G6170" t="s">
        <v>30</v>
      </c>
      <c r="H6170" t="s">
        <v>12</v>
      </c>
      <c r="I6170" s="2" t="s">
        <v>1733</v>
      </c>
      <c r="J6170" t="s">
        <v>1664</v>
      </c>
      <c r="K6170" t="str">
        <f>LEFT(Salaries4[[#This Row],[debut]],4)</f>
        <v>2005</v>
      </c>
      <c r="L6170">
        <f>Salaries4[[#This Row],[year]]-Salaries4[[#This Row],[debutYear]]</f>
        <v>9</v>
      </c>
    </row>
    <row r="6171" spans="1:12" x14ac:dyDescent="0.35">
      <c r="A6171" s="3" t="s">
        <v>4333</v>
      </c>
      <c r="B6171" t="s">
        <v>172</v>
      </c>
      <c r="C6171" t="s">
        <v>27</v>
      </c>
      <c r="D6171" t="s">
        <v>4445</v>
      </c>
      <c r="E6171" t="s">
        <v>2171</v>
      </c>
      <c r="F6171" s="1">
        <v>3500000</v>
      </c>
      <c r="G6171" t="s">
        <v>30</v>
      </c>
      <c r="H6171" t="s">
        <v>12</v>
      </c>
      <c r="I6171" s="2" t="s">
        <v>4446</v>
      </c>
      <c r="J6171" t="s">
        <v>2187</v>
      </c>
      <c r="K6171" t="str">
        <f>LEFT(Salaries4[[#This Row],[debut]],4)</f>
        <v>2010</v>
      </c>
      <c r="L6171">
        <f>Salaries4[[#This Row],[year]]-Salaries4[[#This Row],[debutYear]]</f>
        <v>4</v>
      </c>
    </row>
    <row r="6172" spans="1:12" x14ac:dyDescent="0.35">
      <c r="A6172" s="3" t="s">
        <v>4333</v>
      </c>
      <c r="B6172" t="s">
        <v>3960</v>
      </c>
      <c r="C6172" t="s">
        <v>9</v>
      </c>
      <c r="D6172" t="s">
        <v>2271</v>
      </c>
      <c r="E6172" t="s">
        <v>720</v>
      </c>
      <c r="F6172" s="1">
        <v>3500000</v>
      </c>
      <c r="G6172" t="s">
        <v>30</v>
      </c>
      <c r="H6172" t="s">
        <v>12</v>
      </c>
      <c r="I6172" s="2" t="s">
        <v>2272</v>
      </c>
      <c r="J6172" t="s">
        <v>2273</v>
      </c>
      <c r="K6172" t="str">
        <f>LEFT(Salaries4[[#This Row],[debut]],4)</f>
        <v>2000</v>
      </c>
      <c r="L6172">
        <f>Salaries4[[#This Row],[year]]-Salaries4[[#This Row],[debutYear]]</f>
        <v>14</v>
      </c>
    </row>
    <row r="6173" spans="1:12" x14ac:dyDescent="0.35">
      <c r="A6173" s="3" t="s">
        <v>4333</v>
      </c>
      <c r="B6173" t="s">
        <v>45</v>
      </c>
      <c r="C6173" t="s">
        <v>9</v>
      </c>
      <c r="D6173" t="s">
        <v>4447</v>
      </c>
      <c r="E6173" t="s">
        <v>84</v>
      </c>
      <c r="F6173" s="1">
        <v>3550000</v>
      </c>
      <c r="G6173" t="s">
        <v>12</v>
      </c>
      <c r="H6173" t="s">
        <v>12</v>
      </c>
      <c r="I6173" s="2" t="s">
        <v>4448</v>
      </c>
      <c r="J6173" t="s">
        <v>2187</v>
      </c>
      <c r="K6173" t="str">
        <f>LEFT(Salaries4[[#This Row],[debut]],4)</f>
        <v>2008</v>
      </c>
      <c r="L6173">
        <f>Salaries4[[#This Row],[year]]-Salaries4[[#This Row],[debutYear]]</f>
        <v>6</v>
      </c>
    </row>
    <row r="6174" spans="1:12" x14ac:dyDescent="0.35">
      <c r="A6174" s="3" t="s">
        <v>4333</v>
      </c>
      <c r="B6174" t="s">
        <v>33</v>
      </c>
      <c r="C6174" t="s">
        <v>27</v>
      </c>
      <c r="D6174" t="s">
        <v>4449</v>
      </c>
      <c r="E6174" t="s">
        <v>4450</v>
      </c>
      <c r="F6174" s="1">
        <v>3600000</v>
      </c>
      <c r="G6174" t="s">
        <v>36</v>
      </c>
      <c r="H6174" t="s">
        <v>36</v>
      </c>
      <c r="I6174" s="2" t="s">
        <v>4451</v>
      </c>
      <c r="J6174" t="s">
        <v>2187</v>
      </c>
      <c r="K6174" t="str">
        <f>LEFT(Salaries4[[#This Row],[debut]],4)</f>
        <v>2011</v>
      </c>
      <c r="L6174">
        <f>Salaries4[[#This Row],[year]]-Salaries4[[#This Row],[debutYear]]</f>
        <v>3</v>
      </c>
    </row>
    <row r="6175" spans="1:12" x14ac:dyDescent="0.35">
      <c r="A6175" s="3" t="s">
        <v>4333</v>
      </c>
      <c r="B6175" t="s">
        <v>8</v>
      </c>
      <c r="C6175" t="s">
        <v>9</v>
      </c>
      <c r="D6175" t="s">
        <v>4452</v>
      </c>
      <c r="E6175" t="s">
        <v>4453</v>
      </c>
      <c r="F6175" s="1">
        <v>3625000</v>
      </c>
      <c r="G6175" t="s">
        <v>12</v>
      </c>
      <c r="H6175" t="s">
        <v>12</v>
      </c>
      <c r="I6175" s="2" t="s">
        <v>2737</v>
      </c>
      <c r="J6175" t="s">
        <v>3312</v>
      </c>
      <c r="K6175" t="str">
        <f>LEFT(Salaries4[[#This Row],[debut]],4)</f>
        <v>2010</v>
      </c>
      <c r="L6175">
        <f>Salaries4[[#This Row],[year]]-Salaries4[[#This Row],[debutYear]]</f>
        <v>4</v>
      </c>
    </row>
    <row r="6176" spans="1:12" x14ac:dyDescent="0.35">
      <c r="A6176" s="3" t="s">
        <v>4333</v>
      </c>
      <c r="B6176" t="s">
        <v>15</v>
      </c>
      <c r="C6176" t="s">
        <v>9</v>
      </c>
      <c r="D6176" t="s">
        <v>4454</v>
      </c>
      <c r="E6176" t="s">
        <v>4455</v>
      </c>
      <c r="F6176" s="1">
        <v>3666667</v>
      </c>
      <c r="G6176" t="s">
        <v>12</v>
      </c>
      <c r="H6176" t="s">
        <v>12</v>
      </c>
      <c r="I6176" s="2" t="s">
        <v>4456</v>
      </c>
      <c r="J6176" t="s">
        <v>1513</v>
      </c>
      <c r="K6176" t="str">
        <f>LEFT(Salaries4[[#This Row],[debut]],4)</f>
        <v>2014</v>
      </c>
      <c r="L6176">
        <f>Salaries4[[#This Row],[year]]-Salaries4[[#This Row],[debutYear]]</f>
        <v>0</v>
      </c>
    </row>
    <row r="6177" spans="1:12" x14ac:dyDescent="0.35">
      <c r="A6177" s="3" t="s">
        <v>4333</v>
      </c>
      <c r="B6177" t="s">
        <v>8</v>
      </c>
      <c r="C6177" t="s">
        <v>9</v>
      </c>
      <c r="D6177" t="s">
        <v>4457</v>
      </c>
      <c r="E6177" t="s">
        <v>1323</v>
      </c>
      <c r="F6177" s="1">
        <v>3700000</v>
      </c>
      <c r="G6177" t="s">
        <v>12</v>
      </c>
      <c r="H6177" t="s">
        <v>12</v>
      </c>
      <c r="I6177" s="2" t="s">
        <v>4448</v>
      </c>
      <c r="J6177" t="s">
        <v>4458</v>
      </c>
      <c r="K6177" t="str">
        <f>LEFT(Salaries4[[#This Row],[debut]],4)</f>
        <v>2008</v>
      </c>
      <c r="L6177">
        <f>Salaries4[[#This Row],[year]]-Salaries4[[#This Row],[debutYear]]</f>
        <v>6</v>
      </c>
    </row>
    <row r="6178" spans="1:12" x14ac:dyDescent="0.35">
      <c r="A6178" s="3" t="s">
        <v>4333</v>
      </c>
      <c r="B6178" t="s">
        <v>1476</v>
      </c>
      <c r="C6178" t="s">
        <v>27</v>
      </c>
      <c r="D6178" t="s">
        <v>4168</v>
      </c>
      <c r="E6178" t="s">
        <v>3690</v>
      </c>
      <c r="F6178" s="1">
        <v>3700000</v>
      </c>
      <c r="G6178" t="s">
        <v>36</v>
      </c>
      <c r="H6178" t="s">
        <v>12</v>
      </c>
      <c r="I6178" s="2" t="s">
        <v>4169</v>
      </c>
      <c r="J6178" t="s">
        <v>2187</v>
      </c>
      <c r="K6178" t="str">
        <f>LEFT(Salaries4[[#This Row],[debut]],4)</f>
        <v>2008</v>
      </c>
      <c r="L6178">
        <f>Salaries4[[#This Row],[year]]-Salaries4[[#This Row],[debutYear]]</f>
        <v>6</v>
      </c>
    </row>
    <row r="6179" spans="1:12" x14ac:dyDescent="0.35">
      <c r="A6179" s="3" t="s">
        <v>4333</v>
      </c>
      <c r="B6179" t="s">
        <v>45</v>
      </c>
      <c r="C6179" t="s">
        <v>9</v>
      </c>
      <c r="D6179" t="s">
        <v>4459</v>
      </c>
      <c r="E6179" t="s">
        <v>4460</v>
      </c>
      <c r="F6179" s="1">
        <v>3714000</v>
      </c>
      <c r="G6179" t="s">
        <v>12</v>
      </c>
      <c r="H6179" t="s">
        <v>12</v>
      </c>
      <c r="I6179" s="2" t="s">
        <v>4461</v>
      </c>
      <c r="J6179" t="s">
        <v>3075</v>
      </c>
      <c r="K6179" t="str">
        <f>LEFT(Salaries4[[#This Row],[debut]],4)</f>
        <v>2013</v>
      </c>
      <c r="L6179">
        <f>Salaries4[[#This Row],[year]]-Salaries4[[#This Row],[debutYear]]</f>
        <v>1</v>
      </c>
    </row>
    <row r="6180" spans="1:12" x14ac:dyDescent="0.35">
      <c r="A6180" s="3" t="s">
        <v>4333</v>
      </c>
      <c r="B6180" t="s">
        <v>443</v>
      </c>
      <c r="C6180" t="s">
        <v>27</v>
      </c>
      <c r="D6180" t="s">
        <v>4189</v>
      </c>
      <c r="E6180" t="s">
        <v>4190</v>
      </c>
      <c r="F6180" s="1">
        <v>3750000</v>
      </c>
      <c r="G6180" t="s">
        <v>12</v>
      </c>
      <c r="H6180" t="s">
        <v>12</v>
      </c>
      <c r="I6180" s="2" t="s">
        <v>4191</v>
      </c>
      <c r="J6180" t="s">
        <v>4192</v>
      </c>
      <c r="K6180" t="str">
        <f>LEFT(Salaries4[[#This Row],[debut]],4)</f>
        <v>2010</v>
      </c>
      <c r="L6180">
        <f>Salaries4[[#This Row],[year]]-Salaries4[[#This Row],[debutYear]]</f>
        <v>4</v>
      </c>
    </row>
    <row r="6181" spans="1:12" x14ac:dyDescent="0.35">
      <c r="A6181" s="3" t="s">
        <v>4333</v>
      </c>
      <c r="B6181" t="s">
        <v>124</v>
      </c>
      <c r="C6181" t="s">
        <v>9</v>
      </c>
      <c r="D6181" t="s">
        <v>4462</v>
      </c>
      <c r="E6181" t="s">
        <v>4463</v>
      </c>
      <c r="F6181" s="1">
        <v>3750000</v>
      </c>
      <c r="G6181" t="s">
        <v>12</v>
      </c>
      <c r="H6181" t="s">
        <v>36</v>
      </c>
      <c r="I6181" s="2" t="s">
        <v>4464</v>
      </c>
      <c r="J6181" t="s">
        <v>3373</v>
      </c>
      <c r="K6181" t="str">
        <f>LEFT(Salaries4[[#This Row],[debut]],4)</f>
        <v>2009</v>
      </c>
      <c r="L6181">
        <f>Salaries4[[#This Row],[year]]-Salaries4[[#This Row],[debutYear]]</f>
        <v>5</v>
      </c>
    </row>
    <row r="6182" spans="1:12" x14ac:dyDescent="0.35">
      <c r="A6182" s="3" t="s">
        <v>4333</v>
      </c>
      <c r="B6182" t="s">
        <v>355</v>
      </c>
      <c r="C6182" t="s">
        <v>27</v>
      </c>
      <c r="D6182" t="s">
        <v>3118</v>
      </c>
      <c r="E6182" t="s">
        <v>3119</v>
      </c>
      <c r="F6182" s="1">
        <v>3750000</v>
      </c>
      <c r="G6182" t="s">
        <v>36</v>
      </c>
      <c r="H6182" t="s">
        <v>36</v>
      </c>
      <c r="I6182" s="2" t="s">
        <v>3120</v>
      </c>
      <c r="J6182" t="s">
        <v>3121</v>
      </c>
      <c r="K6182" t="str">
        <f>LEFT(Salaries4[[#This Row],[debut]],4)</f>
        <v>2000</v>
      </c>
      <c r="L6182">
        <f>Salaries4[[#This Row],[year]]-Salaries4[[#This Row],[debutYear]]</f>
        <v>14</v>
      </c>
    </row>
    <row r="6183" spans="1:12" x14ac:dyDescent="0.35">
      <c r="A6183" s="3" t="s">
        <v>4333</v>
      </c>
      <c r="B6183" t="s">
        <v>255</v>
      </c>
      <c r="C6183" t="s">
        <v>27</v>
      </c>
      <c r="D6183" t="s">
        <v>4263</v>
      </c>
      <c r="E6183" t="s">
        <v>4264</v>
      </c>
      <c r="F6183" s="1">
        <v>3750000</v>
      </c>
      <c r="G6183" t="s">
        <v>36</v>
      </c>
      <c r="H6183" t="s">
        <v>12</v>
      </c>
      <c r="I6183" s="2" t="s">
        <v>4265</v>
      </c>
      <c r="J6183" t="s">
        <v>4139</v>
      </c>
      <c r="K6183" t="str">
        <f>LEFT(Salaries4[[#This Row],[debut]],4)</f>
        <v>2011</v>
      </c>
      <c r="L6183">
        <f>Salaries4[[#This Row],[year]]-Salaries4[[#This Row],[debutYear]]</f>
        <v>3</v>
      </c>
    </row>
    <row r="6184" spans="1:12" x14ac:dyDescent="0.35">
      <c r="A6184" s="3" t="s">
        <v>4333</v>
      </c>
      <c r="B6184" t="s">
        <v>2672</v>
      </c>
      <c r="C6184" t="s">
        <v>27</v>
      </c>
      <c r="D6184" t="s">
        <v>4465</v>
      </c>
      <c r="E6184" t="s">
        <v>4466</v>
      </c>
      <c r="F6184" s="1">
        <v>3800000</v>
      </c>
      <c r="G6184" t="s">
        <v>12</v>
      </c>
      <c r="H6184" t="s">
        <v>12</v>
      </c>
      <c r="I6184" s="2" t="s">
        <v>4467</v>
      </c>
      <c r="J6184" t="s">
        <v>4468</v>
      </c>
      <c r="K6184" t="str">
        <f>LEFT(Salaries4[[#This Row],[debut]],4)</f>
        <v>2009</v>
      </c>
      <c r="L6184">
        <f>Salaries4[[#This Row],[year]]-Salaries4[[#This Row],[debutYear]]</f>
        <v>5</v>
      </c>
    </row>
    <row r="6185" spans="1:12" x14ac:dyDescent="0.35">
      <c r="A6185" s="3" t="s">
        <v>4333</v>
      </c>
      <c r="B6185" t="s">
        <v>3960</v>
      </c>
      <c r="C6185" t="s">
        <v>9</v>
      </c>
      <c r="D6185" t="s">
        <v>4469</v>
      </c>
      <c r="E6185" t="s">
        <v>4470</v>
      </c>
      <c r="F6185" s="1">
        <v>3800000</v>
      </c>
      <c r="G6185" t="s">
        <v>12</v>
      </c>
      <c r="H6185" t="s">
        <v>12</v>
      </c>
      <c r="I6185" s="2" t="s">
        <v>3128</v>
      </c>
      <c r="J6185" t="s">
        <v>3075</v>
      </c>
      <c r="K6185" t="str">
        <f>LEFT(Salaries4[[#This Row],[debut]],4)</f>
        <v>2010</v>
      </c>
      <c r="L6185">
        <f>Salaries4[[#This Row],[year]]-Salaries4[[#This Row],[debutYear]]</f>
        <v>4</v>
      </c>
    </row>
    <row r="6186" spans="1:12" x14ac:dyDescent="0.35">
      <c r="A6186" s="3" t="s">
        <v>4333</v>
      </c>
      <c r="B6186" t="s">
        <v>39</v>
      </c>
      <c r="C6186" t="s">
        <v>27</v>
      </c>
      <c r="D6186" t="s">
        <v>4154</v>
      </c>
      <c r="E6186" t="s">
        <v>4155</v>
      </c>
      <c r="F6186" s="1">
        <v>3825000</v>
      </c>
      <c r="G6186" t="s">
        <v>36</v>
      </c>
      <c r="H6186" t="s">
        <v>36</v>
      </c>
      <c r="I6186" s="2" t="s">
        <v>841</v>
      </c>
      <c r="J6186" t="s">
        <v>4156</v>
      </c>
      <c r="K6186" t="str">
        <f>LEFT(Salaries4[[#This Row],[debut]],4)</f>
        <v>2005</v>
      </c>
      <c r="L6186">
        <f>Salaries4[[#This Row],[year]]-Salaries4[[#This Row],[debutYear]]</f>
        <v>9</v>
      </c>
    </row>
    <row r="6187" spans="1:12" x14ac:dyDescent="0.35">
      <c r="A6187" s="3" t="s">
        <v>4333</v>
      </c>
      <c r="B6187" t="s">
        <v>50</v>
      </c>
      <c r="C6187" t="s">
        <v>9</v>
      </c>
      <c r="D6187" t="s">
        <v>4471</v>
      </c>
      <c r="E6187" t="s">
        <v>4472</v>
      </c>
      <c r="F6187" s="1">
        <v>3850000</v>
      </c>
      <c r="G6187" t="s">
        <v>12</v>
      </c>
      <c r="H6187" t="s">
        <v>12</v>
      </c>
      <c r="I6187" s="2" t="s">
        <v>4473</v>
      </c>
      <c r="J6187" t="s">
        <v>1513</v>
      </c>
      <c r="K6187" t="str">
        <f>LEFT(Salaries4[[#This Row],[debut]],4)</f>
        <v>2006</v>
      </c>
      <c r="L6187">
        <f>Salaries4[[#This Row],[year]]-Salaries4[[#This Row],[debutYear]]</f>
        <v>8</v>
      </c>
    </row>
    <row r="6188" spans="1:12" x14ac:dyDescent="0.35">
      <c r="A6188" s="3" t="s">
        <v>4333</v>
      </c>
      <c r="B6188" t="s">
        <v>186</v>
      </c>
      <c r="C6188" t="s">
        <v>9</v>
      </c>
      <c r="D6188" t="s">
        <v>4474</v>
      </c>
      <c r="E6188" t="s">
        <v>4475</v>
      </c>
      <c r="F6188" s="1">
        <v>3850000</v>
      </c>
      <c r="G6188" t="s">
        <v>12</v>
      </c>
      <c r="H6188" t="s">
        <v>36</v>
      </c>
      <c r="I6188" s="2" t="s">
        <v>4476</v>
      </c>
      <c r="J6188" t="s">
        <v>1944</v>
      </c>
      <c r="K6188" t="str">
        <f>LEFT(Salaries4[[#This Row],[debut]],4)</f>
        <v>2010</v>
      </c>
      <c r="L6188">
        <f>Salaries4[[#This Row],[year]]-Salaries4[[#This Row],[debutYear]]</f>
        <v>4</v>
      </c>
    </row>
    <row r="6189" spans="1:12" x14ac:dyDescent="0.35">
      <c r="A6189" s="3" t="s">
        <v>4333</v>
      </c>
      <c r="B6189" t="s">
        <v>50</v>
      </c>
      <c r="C6189" t="s">
        <v>9</v>
      </c>
      <c r="D6189" t="s">
        <v>4477</v>
      </c>
      <c r="E6189" t="s">
        <v>4478</v>
      </c>
      <c r="F6189" s="1">
        <v>3900000</v>
      </c>
      <c r="G6189" t="s">
        <v>12</v>
      </c>
      <c r="H6189" t="s">
        <v>36</v>
      </c>
      <c r="I6189" s="2" t="s">
        <v>4479</v>
      </c>
      <c r="J6189" t="s">
        <v>4480</v>
      </c>
      <c r="K6189" t="str">
        <f>LEFT(Salaries4[[#This Row],[debut]],4)</f>
        <v>2010</v>
      </c>
      <c r="L6189">
        <f>Salaries4[[#This Row],[year]]-Salaries4[[#This Row],[debutYear]]</f>
        <v>4</v>
      </c>
    </row>
    <row r="6190" spans="1:12" x14ac:dyDescent="0.35">
      <c r="A6190" s="3" t="s">
        <v>4333</v>
      </c>
      <c r="B6190" t="s">
        <v>2589</v>
      </c>
      <c r="C6190" t="s">
        <v>9</v>
      </c>
      <c r="D6190" t="s">
        <v>3911</v>
      </c>
      <c r="E6190" t="s">
        <v>3912</v>
      </c>
      <c r="F6190" s="1">
        <v>3975000</v>
      </c>
      <c r="G6190" t="s">
        <v>12</v>
      </c>
      <c r="H6190" t="s">
        <v>12</v>
      </c>
      <c r="I6190" s="2" t="s">
        <v>3913</v>
      </c>
      <c r="J6190" t="s">
        <v>2941</v>
      </c>
      <c r="K6190" t="str">
        <f>LEFT(Salaries4[[#This Row],[debut]],4)</f>
        <v>2010</v>
      </c>
      <c r="L6190">
        <f>Salaries4[[#This Row],[year]]-Salaries4[[#This Row],[debutYear]]</f>
        <v>4</v>
      </c>
    </row>
    <row r="6191" spans="1:12" x14ac:dyDescent="0.35">
      <c r="A6191" s="3" t="s">
        <v>4333</v>
      </c>
      <c r="B6191" t="s">
        <v>26</v>
      </c>
      <c r="C6191" t="s">
        <v>27</v>
      </c>
      <c r="D6191" t="s">
        <v>4222</v>
      </c>
      <c r="E6191" t="s">
        <v>4223</v>
      </c>
      <c r="F6191" s="1">
        <v>4000000</v>
      </c>
      <c r="G6191" t="s">
        <v>12</v>
      </c>
      <c r="H6191" t="s">
        <v>12</v>
      </c>
      <c r="I6191" s="2" t="s">
        <v>4224</v>
      </c>
      <c r="J6191" t="s">
        <v>2187</v>
      </c>
      <c r="K6191" t="str">
        <f>LEFT(Salaries4[[#This Row],[debut]],4)</f>
        <v>2008</v>
      </c>
      <c r="L6191">
        <f>Salaries4[[#This Row],[year]]-Salaries4[[#This Row],[debutYear]]</f>
        <v>6</v>
      </c>
    </row>
    <row r="6192" spans="1:12" x14ac:dyDescent="0.35">
      <c r="A6192" s="3" t="s">
        <v>4333</v>
      </c>
      <c r="B6192" t="s">
        <v>355</v>
      </c>
      <c r="C6192" t="s">
        <v>27</v>
      </c>
      <c r="D6192" t="s">
        <v>3815</v>
      </c>
      <c r="E6192" t="s">
        <v>3816</v>
      </c>
      <c r="F6192" s="1">
        <v>4000000</v>
      </c>
      <c r="G6192" t="s">
        <v>12</v>
      </c>
      <c r="H6192" t="s">
        <v>12</v>
      </c>
      <c r="I6192" s="2" t="s">
        <v>3601</v>
      </c>
      <c r="J6192" t="s">
        <v>2534</v>
      </c>
      <c r="K6192" t="str">
        <f>LEFT(Salaries4[[#This Row],[debut]],4)</f>
        <v>2007</v>
      </c>
      <c r="L6192">
        <f>Salaries4[[#This Row],[year]]-Salaries4[[#This Row],[debutYear]]</f>
        <v>7</v>
      </c>
    </row>
    <row r="6193" spans="1:12" x14ac:dyDescent="0.35">
      <c r="A6193" s="3" t="s">
        <v>4333</v>
      </c>
      <c r="B6193" t="s">
        <v>1476</v>
      </c>
      <c r="C6193" t="s">
        <v>27</v>
      </c>
      <c r="D6193" t="s">
        <v>3509</v>
      </c>
      <c r="E6193" t="s">
        <v>3510</v>
      </c>
      <c r="F6193" s="1">
        <v>4000000</v>
      </c>
      <c r="G6193" t="s">
        <v>12</v>
      </c>
      <c r="H6193" t="s">
        <v>12</v>
      </c>
      <c r="I6193" s="2" t="s">
        <v>3511</v>
      </c>
      <c r="J6193" t="s">
        <v>3512</v>
      </c>
      <c r="K6193" t="str">
        <f>LEFT(Salaries4[[#This Row],[debut]],4)</f>
        <v>2001</v>
      </c>
      <c r="L6193">
        <f>Salaries4[[#This Row],[year]]-Salaries4[[#This Row],[debutYear]]</f>
        <v>13</v>
      </c>
    </row>
    <row r="6194" spans="1:12" x14ac:dyDescent="0.35">
      <c r="A6194" s="3" t="s">
        <v>4333</v>
      </c>
      <c r="B6194" t="s">
        <v>443</v>
      </c>
      <c r="C6194" t="s">
        <v>27</v>
      </c>
      <c r="D6194" t="s">
        <v>4291</v>
      </c>
      <c r="E6194" t="s">
        <v>4292</v>
      </c>
      <c r="F6194" s="1">
        <v>4000000</v>
      </c>
      <c r="G6194" t="s">
        <v>12</v>
      </c>
      <c r="H6194" t="s">
        <v>12</v>
      </c>
      <c r="I6194" s="2" t="s">
        <v>4293</v>
      </c>
      <c r="J6194" t="s">
        <v>2118</v>
      </c>
      <c r="K6194" t="str">
        <f>LEFT(Salaries4[[#This Row],[debut]],4)</f>
        <v>2006</v>
      </c>
      <c r="L6194">
        <f>Salaries4[[#This Row],[year]]-Salaries4[[#This Row],[debutYear]]</f>
        <v>8</v>
      </c>
    </row>
    <row r="6195" spans="1:12" x14ac:dyDescent="0.35">
      <c r="A6195" s="3" t="s">
        <v>4333</v>
      </c>
      <c r="B6195" t="s">
        <v>186</v>
      </c>
      <c r="C6195" t="s">
        <v>9</v>
      </c>
      <c r="D6195" t="s">
        <v>3577</v>
      </c>
      <c r="E6195" t="s">
        <v>3578</v>
      </c>
      <c r="F6195" s="1">
        <v>4000000</v>
      </c>
      <c r="G6195" t="s">
        <v>12</v>
      </c>
      <c r="H6195" t="s">
        <v>12</v>
      </c>
      <c r="I6195" s="2" t="s">
        <v>3209</v>
      </c>
      <c r="J6195" t="s">
        <v>3579</v>
      </c>
      <c r="K6195" t="str">
        <f>LEFT(Salaries4[[#This Row],[debut]],4)</f>
        <v>2004</v>
      </c>
      <c r="L6195">
        <f>Salaries4[[#This Row],[year]]-Salaries4[[#This Row],[debutYear]]</f>
        <v>10</v>
      </c>
    </row>
    <row r="6196" spans="1:12" x14ac:dyDescent="0.35">
      <c r="A6196" s="3" t="s">
        <v>4333</v>
      </c>
      <c r="B6196" t="s">
        <v>45</v>
      </c>
      <c r="C6196" t="s">
        <v>9</v>
      </c>
      <c r="D6196" t="s">
        <v>4481</v>
      </c>
      <c r="E6196" t="s">
        <v>1103</v>
      </c>
      <c r="F6196" s="1">
        <v>4000000</v>
      </c>
      <c r="G6196" t="s">
        <v>12</v>
      </c>
      <c r="H6196" t="s">
        <v>12</v>
      </c>
      <c r="I6196" s="2" t="s">
        <v>4482</v>
      </c>
      <c r="J6196" t="s">
        <v>2287</v>
      </c>
      <c r="K6196" t="str">
        <f>LEFT(Salaries4[[#This Row],[debut]],4)</f>
        <v>2014</v>
      </c>
      <c r="L6196">
        <f>Salaries4[[#This Row],[year]]-Salaries4[[#This Row],[debutYear]]</f>
        <v>0</v>
      </c>
    </row>
    <row r="6197" spans="1:12" x14ac:dyDescent="0.35">
      <c r="A6197" s="3" t="s">
        <v>4333</v>
      </c>
      <c r="B6197" t="s">
        <v>82</v>
      </c>
      <c r="C6197" t="s">
        <v>9</v>
      </c>
      <c r="D6197" t="s">
        <v>3999</v>
      </c>
      <c r="E6197" t="s">
        <v>4000</v>
      </c>
      <c r="F6197" s="1">
        <v>4000000</v>
      </c>
      <c r="G6197" t="s">
        <v>12</v>
      </c>
      <c r="H6197" t="s">
        <v>12</v>
      </c>
      <c r="I6197" s="2" t="s">
        <v>4001</v>
      </c>
      <c r="J6197" t="s">
        <v>2187</v>
      </c>
      <c r="K6197" t="str">
        <f>LEFT(Salaries4[[#This Row],[debut]],4)</f>
        <v>2008</v>
      </c>
      <c r="L6197">
        <f>Salaries4[[#This Row],[year]]-Salaries4[[#This Row],[debutYear]]</f>
        <v>6</v>
      </c>
    </row>
    <row r="6198" spans="1:12" x14ac:dyDescent="0.35">
      <c r="A6198" s="3" t="s">
        <v>4333</v>
      </c>
      <c r="B6198" t="s">
        <v>45</v>
      </c>
      <c r="C6198" t="s">
        <v>9</v>
      </c>
      <c r="D6198" t="s">
        <v>4202</v>
      </c>
      <c r="E6198" t="s">
        <v>4203</v>
      </c>
      <c r="F6198" s="1">
        <v>4000000</v>
      </c>
      <c r="G6198" t="s">
        <v>36</v>
      </c>
      <c r="H6198" t="s">
        <v>36</v>
      </c>
      <c r="I6198" s="2" t="s">
        <v>1472</v>
      </c>
      <c r="J6198" t="s">
        <v>4204</v>
      </c>
      <c r="K6198" t="str">
        <f>LEFT(Salaries4[[#This Row],[debut]],4)</f>
        <v>2005</v>
      </c>
      <c r="L6198">
        <f>Salaries4[[#This Row],[year]]-Salaries4[[#This Row],[debutYear]]</f>
        <v>9</v>
      </c>
    </row>
    <row r="6199" spans="1:12" x14ac:dyDescent="0.35">
      <c r="A6199" s="3" t="s">
        <v>4333</v>
      </c>
      <c r="B6199" t="s">
        <v>45</v>
      </c>
      <c r="C6199" t="s">
        <v>9</v>
      </c>
      <c r="D6199" t="s">
        <v>4123</v>
      </c>
      <c r="E6199" t="s">
        <v>4124</v>
      </c>
      <c r="F6199" s="1">
        <v>4000000</v>
      </c>
      <c r="G6199" t="s">
        <v>36</v>
      </c>
      <c r="H6199" t="s">
        <v>36</v>
      </c>
      <c r="I6199" s="2" t="s">
        <v>2426</v>
      </c>
      <c r="J6199" t="s">
        <v>2941</v>
      </c>
      <c r="K6199" t="str">
        <f>LEFT(Salaries4[[#This Row],[debut]],4)</f>
        <v>2008</v>
      </c>
      <c r="L6199">
        <f>Salaries4[[#This Row],[year]]-Salaries4[[#This Row],[debutYear]]</f>
        <v>6</v>
      </c>
    </row>
    <row r="6200" spans="1:12" x14ac:dyDescent="0.35">
      <c r="A6200" s="3" t="s">
        <v>4333</v>
      </c>
      <c r="B6200" t="s">
        <v>124</v>
      </c>
      <c r="C6200" t="s">
        <v>9</v>
      </c>
      <c r="D6200" t="s">
        <v>3760</v>
      </c>
      <c r="E6200" t="s">
        <v>3761</v>
      </c>
      <c r="F6200" s="1">
        <v>4000000</v>
      </c>
      <c r="G6200" t="s">
        <v>36</v>
      </c>
      <c r="H6200" t="s">
        <v>36</v>
      </c>
      <c r="I6200" s="2" t="s">
        <v>2470</v>
      </c>
      <c r="J6200" t="s">
        <v>3762</v>
      </c>
      <c r="K6200" t="str">
        <f>LEFT(Salaries4[[#This Row],[debut]],4)</f>
        <v>2003</v>
      </c>
      <c r="L6200">
        <f>Salaries4[[#This Row],[year]]-Salaries4[[#This Row],[debutYear]]</f>
        <v>11</v>
      </c>
    </row>
    <row r="6201" spans="1:12" x14ac:dyDescent="0.35">
      <c r="A6201" s="3" t="s">
        <v>4333</v>
      </c>
      <c r="B6201" t="s">
        <v>94</v>
      </c>
      <c r="C6201" t="s">
        <v>27</v>
      </c>
      <c r="D6201" t="s">
        <v>4172</v>
      </c>
      <c r="E6201" t="s">
        <v>4173</v>
      </c>
      <c r="F6201" s="1">
        <v>4025000</v>
      </c>
      <c r="G6201" t="s">
        <v>36</v>
      </c>
      <c r="H6201" t="s">
        <v>36</v>
      </c>
      <c r="I6201" s="2" t="s">
        <v>4174</v>
      </c>
      <c r="J6201" t="s">
        <v>3312</v>
      </c>
      <c r="K6201" t="str">
        <f>LEFT(Salaries4[[#This Row],[debut]],4)</f>
        <v>2006</v>
      </c>
      <c r="L6201">
        <f>Salaries4[[#This Row],[year]]-Salaries4[[#This Row],[debutYear]]</f>
        <v>8</v>
      </c>
    </row>
    <row r="6202" spans="1:12" x14ac:dyDescent="0.35">
      <c r="A6202" s="3" t="s">
        <v>4333</v>
      </c>
      <c r="B6202" t="s">
        <v>26</v>
      </c>
      <c r="C6202" t="s">
        <v>27</v>
      </c>
      <c r="D6202" t="s">
        <v>4057</v>
      </c>
      <c r="E6202" t="s">
        <v>4058</v>
      </c>
      <c r="F6202" s="1">
        <v>4072000</v>
      </c>
      <c r="G6202" t="s">
        <v>12</v>
      </c>
      <c r="H6202" t="s">
        <v>36</v>
      </c>
      <c r="I6202" s="2" t="s">
        <v>4059</v>
      </c>
      <c r="J6202" t="s">
        <v>3266</v>
      </c>
      <c r="K6202" t="str">
        <f>LEFT(Salaries4[[#This Row],[debut]],4)</f>
        <v>2012</v>
      </c>
      <c r="L6202">
        <f>Salaries4[[#This Row],[year]]-Salaries4[[#This Row],[debutYear]]</f>
        <v>2</v>
      </c>
    </row>
    <row r="6203" spans="1:12" x14ac:dyDescent="0.35">
      <c r="A6203" s="3" t="s">
        <v>4333</v>
      </c>
      <c r="B6203" t="s">
        <v>921</v>
      </c>
      <c r="C6203" t="s">
        <v>9</v>
      </c>
      <c r="D6203" t="s">
        <v>4199</v>
      </c>
      <c r="E6203" t="s">
        <v>592</v>
      </c>
      <c r="F6203" s="1">
        <v>4100000</v>
      </c>
      <c r="G6203" t="s">
        <v>12</v>
      </c>
      <c r="H6203" t="s">
        <v>12</v>
      </c>
      <c r="I6203" s="2" t="s">
        <v>4200</v>
      </c>
      <c r="J6203" t="s">
        <v>4201</v>
      </c>
      <c r="K6203" t="str">
        <f>LEFT(Salaries4[[#This Row],[debut]],4)</f>
        <v>2009</v>
      </c>
      <c r="L6203">
        <f>Salaries4[[#This Row],[year]]-Salaries4[[#This Row],[debutYear]]</f>
        <v>5</v>
      </c>
    </row>
    <row r="6204" spans="1:12" x14ac:dyDescent="0.35">
      <c r="A6204" s="3" t="s">
        <v>4333</v>
      </c>
      <c r="B6204" t="s">
        <v>163</v>
      </c>
      <c r="C6204" t="s">
        <v>27</v>
      </c>
      <c r="D6204" t="s">
        <v>4483</v>
      </c>
      <c r="E6204" t="s">
        <v>4484</v>
      </c>
      <c r="F6204" s="1">
        <v>4100000</v>
      </c>
      <c r="G6204" t="s">
        <v>36</v>
      </c>
      <c r="H6204" t="s">
        <v>12</v>
      </c>
      <c r="I6204" s="2" t="s">
        <v>4485</v>
      </c>
      <c r="J6204" t="s">
        <v>2226</v>
      </c>
      <c r="K6204" t="str">
        <f>LEFT(Salaries4[[#This Row],[debut]],4)</f>
        <v>2007</v>
      </c>
      <c r="L6204">
        <f>Salaries4[[#This Row],[year]]-Salaries4[[#This Row],[debutYear]]</f>
        <v>7</v>
      </c>
    </row>
    <row r="6205" spans="1:12" x14ac:dyDescent="0.35">
      <c r="A6205" s="3" t="s">
        <v>4333</v>
      </c>
      <c r="B6205" t="s">
        <v>133</v>
      </c>
      <c r="C6205" t="s">
        <v>27</v>
      </c>
      <c r="D6205" t="s">
        <v>4213</v>
      </c>
      <c r="E6205" t="s">
        <v>4214</v>
      </c>
      <c r="F6205" s="1">
        <v>4150000</v>
      </c>
      <c r="G6205" t="s">
        <v>36</v>
      </c>
      <c r="H6205" t="s">
        <v>12</v>
      </c>
      <c r="I6205" s="2" t="s">
        <v>4215</v>
      </c>
      <c r="J6205" t="s">
        <v>2941</v>
      </c>
      <c r="K6205" t="str">
        <f>LEFT(Salaries4[[#This Row],[debut]],4)</f>
        <v>2009</v>
      </c>
      <c r="L6205">
        <f>Salaries4[[#This Row],[year]]-Salaries4[[#This Row],[debutYear]]</f>
        <v>5</v>
      </c>
    </row>
    <row r="6206" spans="1:12" x14ac:dyDescent="0.35">
      <c r="A6206" s="3" t="s">
        <v>4333</v>
      </c>
      <c r="B6206" t="s">
        <v>355</v>
      </c>
      <c r="C6206" t="s">
        <v>27</v>
      </c>
      <c r="D6206" t="s">
        <v>4208</v>
      </c>
      <c r="E6206" t="s">
        <v>4209</v>
      </c>
      <c r="F6206" s="1">
        <v>4175000</v>
      </c>
      <c r="G6206" t="s">
        <v>12</v>
      </c>
      <c r="H6206" t="s">
        <v>12</v>
      </c>
      <c r="I6206" s="2" t="s">
        <v>4210</v>
      </c>
      <c r="J6206" t="s">
        <v>2187</v>
      </c>
      <c r="K6206" t="str">
        <f>LEFT(Salaries4[[#This Row],[debut]],4)</f>
        <v>2009</v>
      </c>
      <c r="L6206">
        <f>Salaries4[[#This Row],[year]]-Salaries4[[#This Row],[debutYear]]</f>
        <v>5</v>
      </c>
    </row>
    <row r="6207" spans="1:12" x14ac:dyDescent="0.35">
      <c r="A6207" s="3" t="s">
        <v>4333</v>
      </c>
      <c r="B6207" t="s">
        <v>921</v>
      </c>
      <c r="C6207" t="s">
        <v>9</v>
      </c>
      <c r="D6207" t="s">
        <v>3758</v>
      </c>
      <c r="E6207" t="s">
        <v>3073</v>
      </c>
      <c r="F6207" s="1">
        <v>4250000</v>
      </c>
      <c r="G6207" t="s">
        <v>12</v>
      </c>
      <c r="H6207" t="s">
        <v>12</v>
      </c>
      <c r="I6207" s="2" t="s">
        <v>3759</v>
      </c>
      <c r="J6207" t="s">
        <v>2187</v>
      </c>
      <c r="K6207" t="str">
        <f>LEFT(Salaries4[[#This Row],[debut]],4)</f>
        <v>2003</v>
      </c>
      <c r="L6207">
        <f>Salaries4[[#This Row],[year]]-Salaries4[[#This Row],[debutYear]]</f>
        <v>11</v>
      </c>
    </row>
    <row r="6208" spans="1:12" x14ac:dyDescent="0.35">
      <c r="A6208" s="3" t="s">
        <v>4333</v>
      </c>
      <c r="B6208" t="s">
        <v>82</v>
      </c>
      <c r="C6208" t="s">
        <v>9</v>
      </c>
      <c r="D6208" t="s">
        <v>4170</v>
      </c>
      <c r="E6208" t="s">
        <v>2339</v>
      </c>
      <c r="F6208" s="1">
        <v>4250000</v>
      </c>
      <c r="G6208" t="s">
        <v>12</v>
      </c>
      <c r="H6208" t="s">
        <v>12</v>
      </c>
      <c r="I6208" s="2" t="s">
        <v>4171</v>
      </c>
      <c r="J6208" t="s">
        <v>2226</v>
      </c>
      <c r="K6208" t="str">
        <f>LEFT(Salaries4[[#This Row],[debut]],4)</f>
        <v>2000</v>
      </c>
      <c r="L6208">
        <f>Salaries4[[#This Row],[year]]-Salaries4[[#This Row],[debutYear]]</f>
        <v>14</v>
      </c>
    </row>
    <row r="6209" spans="1:12" x14ac:dyDescent="0.35">
      <c r="A6209" s="3" t="s">
        <v>4333</v>
      </c>
      <c r="B6209" t="s">
        <v>355</v>
      </c>
      <c r="C6209" t="s">
        <v>27</v>
      </c>
      <c r="D6209" t="s">
        <v>4135</v>
      </c>
      <c r="E6209" t="s">
        <v>4136</v>
      </c>
      <c r="F6209" s="1">
        <v>4250000</v>
      </c>
      <c r="G6209" t="s">
        <v>36</v>
      </c>
      <c r="H6209" t="s">
        <v>36</v>
      </c>
      <c r="I6209" s="2" t="s">
        <v>3127</v>
      </c>
      <c r="J6209" t="s">
        <v>2226</v>
      </c>
      <c r="K6209" t="str">
        <f>LEFT(Salaries4[[#This Row],[debut]],4)</f>
        <v>2007</v>
      </c>
      <c r="L6209">
        <f>Salaries4[[#This Row],[year]]-Salaries4[[#This Row],[debutYear]]</f>
        <v>7</v>
      </c>
    </row>
    <row r="6210" spans="1:12" x14ac:dyDescent="0.35">
      <c r="A6210" s="3" t="s">
        <v>4333</v>
      </c>
      <c r="B6210" t="s">
        <v>82</v>
      </c>
      <c r="C6210" t="s">
        <v>9</v>
      </c>
      <c r="D6210" t="s">
        <v>3719</v>
      </c>
      <c r="E6210" t="s">
        <v>3720</v>
      </c>
      <c r="F6210" s="1">
        <v>4250000</v>
      </c>
      <c r="G6210" t="s">
        <v>36</v>
      </c>
      <c r="H6210" t="s">
        <v>12</v>
      </c>
      <c r="I6210" s="2" t="s">
        <v>3721</v>
      </c>
      <c r="J6210" t="s">
        <v>3722</v>
      </c>
      <c r="K6210" t="str">
        <f>LEFT(Salaries4[[#This Row],[debut]],4)</f>
        <v>2010</v>
      </c>
      <c r="L6210">
        <f>Salaries4[[#This Row],[year]]-Salaries4[[#This Row],[debutYear]]</f>
        <v>4</v>
      </c>
    </row>
    <row r="6211" spans="1:12" x14ac:dyDescent="0.35">
      <c r="A6211" s="3" t="s">
        <v>4333</v>
      </c>
      <c r="B6211" t="s">
        <v>217</v>
      </c>
      <c r="C6211" t="s">
        <v>9</v>
      </c>
      <c r="D6211" t="s">
        <v>4186</v>
      </c>
      <c r="E6211" t="s">
        <v>4187</v>
      </c>
      <c r="F6211" s="1">
        <v>4250000</v>
      </c>
      <c r="G6211" t="s">
        <v>36</v>
      </c>
      <c r="H6211" t="s">
        <v>36</v>
      </c>
      <c r="I6211" s="2" t="s">
        <v>978</v>
      </c>
      <c r="J6211" t="s">
        <v>4188</v>
      </c>
      <c r="K6211" t="str">
        <f>LEFT(Salaries4[[#This Row],[debut]],4)</f>
        <v>2008</v>
      </c>
      <c r="L6211">
        <f>Salaries4[[#This Row],[year]]-Salaries4[[#This Row],[debutYear]]</f>
        <v>6</v>
      </c>
    </row>
    <row r="6212" spans="1:12" x14ac:dyDescent="0.35">
      <c r="A6212" s="3" t="s">
        <v>4333</v>
      </c>
      <c r="B6212" t="s">
        <v>1476</v>
      </c>
      <c r="C6212" t="s">
        <v>27</v>
      </c>
      <c r="D6212" t="s">
        <v>3151</v>
      </c>
      <c r="E6212" t="s">
        <v>1003</v>
      </c>
      <c r="F6212" s="1">
        <v>4250000</v>
      </c>
      <c r="G6212" t="s">
        <v>36</v>
      </c>
      <c r="H6212" t="s">
        <v>36</v>
      </c>
      <c r="I6212" s="2" t="s">
        <v>2958</v>
      </c>
      <c r="J6212" t="s">
        <v>3152</v>
      </c>
      <c r="K6212" t="str">
        <f>LEFT(Salaries4[[#This Row],[debut]],4)</f>
        <v>2003</v>
      </c>
      <c r="L6212">
        <f>Salaries4[[#This Row],[year]]-Salaries4[[#This Row],[debutYear]]</f>
        <v>11</v>
      </c>
    </row>
    <row r="6213" spans="1:12" x14ac:dyDescent="0.35">
      <c r="A6213" s="3" t="s">
        <v>4333</v>
      </c>
      <c r="B6213" t="s">
        <v>45</v>
      </c>
      <c r="C6213" t="s">
        <v>9</v>
      </c>
      <c r="D6213" t="s">
        <v>4486</v>
      </c>
      <c r="E6213" t="s">
        <v>4487</v>
      </c>
      <c r="F6213" s="1">
        <v>4300000</v>
      </c>
      <c r="G6213" t="s">
        <v>30</v>
      </c>
      <c r="H6213" t="s">
        <v>12</v>
      </c>
      <c r="I6213" s="2" t="s">
        <v>4488</v>
      </c>
      <c r="J6213" t="s">
        <v>3075</v>
      </c>
      <c r="K6213" t="str">
        <f>LEFT(Salaries4[[#This Row],[debut]],4)</f>
        <v>2010</v>
      </c>
      <c r="L6213">
        <f>Salaries4[[#This Row],[year]]-Salaries4[[#This Row],[debutYear]]</f>
        <v>4</v>
      </c>
    </row>
    <row r="6214" spans="1:12" x14ac:dyDescent="0.35">
      <c r="A6214" s="3" t="s">
        <v>4333</v>
      </c>
      <c r="B6214" t="s">
        <v>45</v>
      </c>
      <c r="C6214" t="s">
        <v>9</v>
      </c>
      <c r="D6214" t="s">
        <v>4272</v>
      </c>
      <c r="E6214" t="s">
        <v>4273</v>
      </c>
      <c r="F6214" s="1">
        <v>4333000</v>
      </c>
      <c r="G6214" t="s">
        <v>12</v>
      </c>
      <c r="H6214" t="s">
        <v>36</v>
      </c>
      <c r="I6214" s="2" t="s">
        <v>4274</v>
      </c>
      <c r="J6214" t="s">
        <v>3373</v>
      </c>
      <c r="K6214" t="str">
        <f>LEFT(Salaries4[[#This Row],[debut]],4)</f>
        <v>2013</v>
      </c>
      <c r="L6214">
        <f>Salaries4[[#This Row],[year]]-Salaries4[[#This Row],[debutYear]]</f>
        <v>1</v>
      </c>
    </row>
    <row r="6215" spans="1:12" x14ac:dyDescent="0.35">
      <c r="A6215" s="3" t="s">
        <v>4333</v>
      </c>
      <c r="B6215" t="s">
        <v>1459</v>
      </c>
      <c r="C6215" t="s">
        <v>9</v>
      </c>
      <c r="D6215" t="s">
        <v>4247</v>
      </c>
      <c r="E6215" t="s">
        <v>4248</v>
      </c>
      <c r="F6215" s="1">
        <v>4500000</v>
      </c>
      <c r="G6215" t="s">
        <v>12</v>
      </c>
      <c r="H6215" t="s">
        <v>12</v>
      </c>
      <c r="I6215" s="2" t="s">
        <v>4249</v>
      </c>
      <c r="J6215" t="s">
        <v>2941</v>
      </c>
      <c r="K6215" t="str">
        <f>LEFT(Salaries4[[#This Row],[debut]],4)</f>
        <v>2008</v>
      </c>
      <c r="L6215">
        <f>Salaries4[[#This Row],[year]]-Salaries4[[#This Row],[debutYear]]</f>
        <v>6</v>
      </c>
    </row>
    <row r="6216" spans="1:12" x14ac:dyDescent="0.35">
      <c r="A6216" s="3" t="s">
        <v>4333</v>
      </c>
      <c r="B6216" t="s">
        <v>172</v>
      </c>
      <c r="C6216" t="s">
        <v>27</v>
      </c>
      <c r="D6216" t="s">
        <v>4317</v>
      </c>
      <c r="E6216" t="s">
        <v>4318</v>
      </c>
      <c r="F6216" s="1">
        <v>4500000</v>
      </c>
      <c r="G6216" t="s">
        <v>12</v>
      </c>
      <c r="H6216" t="s">
        <v>12</v>
      </c>
      <c r="I6216" s="2" t="s">
        <v>2397</v>
      </c>
      <c r="J6216" t="s">
        <v>4319</v>
      </c>
      <c r="K6216" t="str">
        <f>LEFT(Salaries4[[#This Row],[debut]],4)</f>
        <v>2009</v>
      </c>
      <c r="L6216">
        <f>Salaries4[[#This Row],[year]]-Salaries4[[#This Row],[debutYear]]</f>
        <v>5</v>
      </c>
    </row>
    <row r="6217" spans="1:12" x14ac:dyDescent="0.35">
      <c r="A6217" s="3" t="s">
        <v>4333</v>
      </c>
      <c r="B6217" t="s">
        <v>15</v>
      </c>
      <c r="C6217" t="s">
        <v>9</v>
      </c>
      <c r="D6217" t="s">
        <v>3400</v>
      </c>
      <c r="E6217" t="s">
        <v>676</v>
      </c>
      <c r="F6217" s="1">
        <v>4500000</v>
      </c>
      <c r="G6217" t="s">
        <v>12</v>
      </c>
      <c r="H6217" t="s">
        <v>12</v>
      </c>
      <c r="I6217" s="2" t="s">
        <v>3401</v>
      </c>
      <c r="J6217" t="s">
        <v>3402</v>
      </c>
      <c r="K6217" t="str">
        <f>LEFT(Salaries4[[#This Row],[debut]],4)</f>
        <v>2006</v>
      </c>
      <c r="L6217">
        <f>Salaries4[[#This Row],[year]]-Salaries4[[#This Row],[debutYear]]</f>
        <v>8</v>
      </c>
    </row>
    <row r="6218" spans="1:12" x14ac:dyDescent="0.35">
      <c r="A6218" s="3" t="s">
        <v>4333</v>
      </c>
      <c r="B6218" t="s">
        <v>124</v>
      </c>
      <c r="C6218" t="s">
        <v>9</v>
      </c>
      <c r="D6218" t="s">
        <v>3956</v>
      </c>
      <c r="E6218" t="s">
        <v>3957</v>
      </c>
      <c r="F6218" s="1">
        <v>4500000</v>
      </c>
      <c r="G6218" t="s">
        <v>12</v>
      </c>
      <c r="H6218" t="s">
        <v>12</v>
      </c>
      <c r="I6218" s="2" t="s">
        <v>3958</v>
      </c>
      <c r="J6218" t="s">
        <v>3959</v>
      </c>
      <c r="K6218" t="str">
        <f>LEFT(Salaries4[[#This Row],[debut]],4)</f>
        <v>2004</v>
      </c>
      <c r="L6218">
        <f>Salaries4[[#This Row],[year]]-Salaries4[[#This Row],[debutYear]]</f>
        <v>10</v>
      </c>
    </row>
    <row r="6219" spans="1:12" x14ac:dyDescent="0.35">
      <c r="A6219" s="3" t="s">
        <v>4333</v>
      </c>
      <c r="B6219" t="s">
        <v>186</v>
      </c>
      <c r="C6219" t="s">
        <v>9</v>
      </c>
      <c r="D6219" t="s">
        <v>4283</v>
      </c>
      <c r="E6219" t="s">
        <v>4284</v>
      </c>
      <c r="F6219" s="1">
        <v>4500000</v>
      </c>
      <c r="G6219" t="s">
        <v>36</v>
      </c>
      <c r="H6219" t="s">
        <v>36</v>
      </c>
      <c r="I6219" s="2" t="s">
        <v>4280</v>
      </c>
      <c r="J6219" t="s">
        <v>3075</v>
      </c>
      <c r="K6219" t="str">
        <f>LEFT(Salaries4[[#This Row],[debut]],4)</f>
        <v>2010</v>
      </c>
      <c r="L6219">
        <f>Salaries4[[#This Row],[year]]-Salaries4[[#This Row],[debutYear]]</f>
        <v>4</v>
      </c>
    </row>
    <row r="6220" spans="1:12" x14ac:dyDescent="0.35">
      <c r="A6220" s="3" t="s">
        <v>4333</v>
      </c>
      <c r="B6220" t="s">
        <v>50</v>
      </c>
      <c r="C6220" t="s">
        <v>9</v>
      </c>
      <c r="D6220" t="s">
        <v>4309</v>
      </c>
      <c r="E6220" t="s">
        <v>4310</v>
      </c>
      <c r="F6220" s="1">
        <v>4500000</v>
      </c>
      <c r="G6220" t="s">
        <v>36</v>
      </c>
      <c r="H6220" t="s">
        <v>12</v>
      </c>
      <c r="I6220" s="2" t="s">
        <v>4311</v>
      </c>
      <c r="J6220" t="s">
        <v>2889</v>
      </c>
      <c r="K6220" t="str">
        <f>LEFT(Salaries4[[#This Row],[debut]],4)</f>
        <v>2013</v>
      </c>
      <c r="L6220">
        <f>Salaries4[[#This Row],[year]]-Salaries4[[#This Row],[debutYear]]</f>
        <v>1</v>
      </c>
    </row>
    <row r="6221" spans="1:12" x14ac:dyDescent="0.35">
      <c r="A6221" s="3" t="s">
        <v>4333</v>
      </c>
      <c r="B6221" t="s">
        <v>217</v>
      </c>
      <c r="C6221" t="s">
        <v>9</v>
      </c>
      <c r="D6221" t="s">
        <v>3993</v>
      </c>
      <c r="E6221" t="s">
        <v>3994</v>
      </c>
      <c r="F6221" s="1">
        <v>4500000</v>
      </c>
      <c r="G6221" t="s">
        <v>36</v>
      </c>
      <c r="H6221" t="s">
        <v>36</v>
      </c>
      <c r="I6221" s="2" t="s">
        <v>93</v>
      </c>
      <c r="J6221" t="s">
        <v>3312</v>
      </c>
      <c r="K6221" t="str">
        <f>LEFT(Salaries4[[#This Row],[debut]],4)</f>
        <v>2007</v>
      </c>
      <c r="L6221">
        <f>Salaries4[[#This Row],[year]]-Salaries4[[#This Row],[debutYear]]</f>
        <v>7</v>
      </c>
    </row>
    <row r="6222" spans="1:12" x14ac:dyDescent="0.35">
      <c r="A6222" s="3" t="s">
        <v>4333</v>
      </c>
      <c r="B6222" t="s">
        <v>33</v>
      </c>
      <c r="C6222" t="s">
        <v>27</v>
      </c>
      <c r="D6222" t="s">
        <v>4489</v>
      </c>
      <c r="E6222" t="s">
        <v>827</v>
      </c>
      <c r="F6222" s="1">
        <v>4675000</v>
      </c>
      <c r="G6222" t="s">
        <v>12</v>
      </c>
      <c r="H6222" t="s">
        <v>12</v>
      </c>
      <c r="I6222" s="2" t="s">
        <v>4490</v>
      </c>
      <c r="J6222" t="s">
        <v>2941</v>
      </c>
      <c r="K6222" t="str">
        <f>LEFT(Salaries4[[#This Row],[debut]],4)</f>
        <v>2010</v>
      </c>
      <c r="L6222">
        <f>Salaries4[[#This Row],[year]]-Salaries4[[#This Row],[debutYear]]</f>
        <v>4</v>
      </c>
    </row>
    <row r="6223" spans="1:12" x14ac:dyDescent="0.35">
      <c r="A6223" s="3" t="s">
        <v>4333</v>
      </c>
      <c r="B6223" t="s">
        <v>39</v>
      </c>
      <c r="C6223" t="s">
        <v>27</v>
      </c>
      <c r="D6223" t="s">
        <v>4253</v>
      </c>
      <c r="E6223" t="s">
        <v>4254</v>
      </c>
      <c r="F6223" s="1">
        <v>4750000</v>
      </c>
      <c r="G6223" t="s">
        <v>12</v>
      </c>
      <c r="H6223" t="s">
        <v>12</v>
      </c>
      <c r="I6223" s="2" t="s">
        <v>4255</v>
      </c>
      <c r="J6223" t="s">
        <v>4256</v>
      </c>
      <c r="K6223" t="str">
        <f>LEFT(Salaries4[[#This Row],[debut]],4)</f>
        <v>2006</v>
      </c>
      <c r="L6223">
        <f>Salaries4[[#This Row],[year]]-Salaries4[[#This Row],[debutYear]]</f>
        <v>8</v>
      </c>
    </row>
    <row r="6224" spans="1:12" x14ac:dyDescent="0.35">
      <c r="A6224" s="3" t="s">
        <v>4333</v>
      </c>
      <c r="B6224" t="s">
        <v>186</v>
      </c>
      <c r="C6224" t="s">
        <v>9</v>
      </c>
      <c r="D6224" t="s">
        <v>4151</v>
      </c>
      <c r="E6224" t="s">
        <v>4152</v>
      </c>
      <c r="F6224" s="1">
        <v>4750000</v>
      </c>
      <c r="G6224" t="s">
        <v>12</v>
      </c>
      <c r="H6224" t="s">
        <v>12</v>
      </c>
      <c r="I6224" s="2" t="s">
        <v>4153</v>
      </c>
      <c r="J6224" t="s">
        <v>2471</v>
      </c>
      <c r="K6224" t="str">
        <f>LEFT(Salaries4[[#This Row],[debut]],4)</f>
        <v>2009</v>
      </c>
      <c r="L6224">
        <f>Salaries4[[#This Row],[year]]-Salaries4[[#This Row],[debutYear]]</f>
        <v>5</v>
      </c>
    </row>
    <row r="6225" spans="1:12" x14ac:dyDescent="0.35">
      <c r="A6225" s="3" t="s">
        <v>4333</v>
      </c>
      <c r="B6225" t="s">
        <v>921</v>
      </c>
      <c r="C6225" t="s">
        <v>9</v>
      </c>
      <c r="D6225" t="s">
        <v>4250</v>
      </c>
      <c r="E6225" t="s">
        <v>4251</v>
      </c>
      <c r="F6225" s="1">
        <v>4750000</v>
      </c>
      <c r="G6225" t="s">
        <v>12</v>
      </c>
      <c r="H6225" t="s">
        <v>36</v>
      </c>
      <c r="I6225" s="2" t="s">
        <v>3613</v>
      </c>
      <c r="J6225" t="s">
        <v>4252</v>
      </c>
      <c r="K6225" t="str">
        <f>LEFT(Salaries4[[#This Row],[debut]],4)</f>
        <v>2006</v>
      </c>
      <c r="L6225">
        <f>Salaries4[[#This Row],[year]]-Salaries4[[#This Row],[debutYear]]</f>
        <v>8</v>
      </c>
    </row>
    <row r="6226" spans="1:12" x14ac:dyDescent="0.35">
      <c r="A6226" s="3" t="s">
        <v>4333</v>
      </c>
      <c r="B6226" t="s">
        <v>33</v>
      </c>
      <c r="C6226" t="s">
        <v>27</v>
      </c>
      <c r="D6226" t="s">
        <v>4196</v>
      </c>
      <c r="E6226" t="s">
        <v>4197</v>
      </c>
      <c r="F6226" s="1">
        <v>4800000</v>
      </c>
      <c r="G6226" t="s">
        <v>12</v>
      </c>
      <c r="H6226" t="s">
        <v>12</v>
      </c>
      <c r="I6226" s="2" t="s">
        <v>4198</v>
      </c>
      <c r="J6226" t="s">
        <v>3373</v>
      </c>
      <c r="K6226" t="str">
        <f>LEFT(Salaries4[[#This Row],[debut]],4)</f>
        <v>2009</v>
      </c>
      <c r="L6226">
        <f>Salaries4[[#This Row],[year]]-Salaries4[[#This Row],[debutYear]]</f>
        <v>5</v>
      </c>
    </row>
    <row r="6227" spans="1:12" x14ac:dyDescent="0.35">
      <c r="A6227" s="3" t="s">
        <v>4333</v>
      </c>
      <c r="B6227" t="s">
        <v>1459</v>
      </c>
      <c r="C6227" t="s">
        <v>9</v>
      </c>
      <c r="D6227" t="s">
        <v>4491</v>
      </c>
      <c r="E6227" t="s">
        <v>4492</v>
      </c>
      <c r="F6227" s="1">
        <v>4800000</v>
      </c>
      <c r="G6227" t="s">
        <v>12</v>
      </c>
      <c r="H6227" t="s">
        <v>12</v>
      </c>
      <c r="I6227" s="2" t="s">
        <v>4493</v>
      </c>
      <c r="J6227" t="s">
        <v>4494</v>
      </c>
      <c r="K6227" t="str">
        <f>LEFT(Salaries4[[#This Row],[debut]],4)</f>
        <v>2010</v>
      </c>
      <c r="L6227">
        <f>Salaries4[[#This Row],[year]]-Salaries4[[#This Row],[debutYear]]</f>
        <v>4</v>
      </c>
    </row>
    <row r="6228" spans="1:12" x14ac:dyDescent="0.35">
      <c r="A6228" s="3" t="s">
        <v>4333</v>
      </c>
      <c r="B6228" t="s">
        <v>921</v>
      </c>
      <c r="C6228" t="s">
        <v>9</v>
      </c>
      <c r="D6228" t="s">
        <v>4495</v>
      </c>
      <c r="E6228" t="s">
        <v>4496</v>
      </c>
      <c r="F6228" s="1">
        <v>4850000</v>
      </c>
      <c r="G6228" t="s">
        <v>12</v>
      </c>
      <c r="H6228" t="s">
        <v>12</v>
      </c>
      <c r="I6228" s="2" t="s">
        <v>4369</v>
      </c>
      <c r="J6228" t="s">
        <v>3075</v>
      </c>
      <c r="K6228" t="str">
        <f>LEFT(Salaries4[[#This Row],[debut]],4)</f>
        <v>2009</v>
      </c>
      <c r="L6228">
        <f>Salaries4[[#This Row],[year]]-Salaries4[[#This Row],[debutYear]]</f>
        <v>5</v>
      </c>
    </row>
    <row r="6229" spans="1:12" x14ac:dyDescent="0.35">
      <c r="A6229" s="3" t="s">
        <v>4333</v>
      </c>
      <c r="B6229" t="s">
        <v>1459</v>
      </c>
      <c r="C6229" t="s">
        <v>9</v>
      </c>
      <c r="D6229" t="s">
        <v>4163</v>
      </c>
      <c r="E6229" t="s">
        <v>4164</v>
      </c>
      <c r="F6229" s="1">
        <v>4850000</v>
      </c>
      <c r="G6229" t="s">
        <v>36</v>
      </c>
      <c r="H6229" t="s">
        <v>36</v>
      </c>
      <c r="I6229" s="2" t="s">
        <v>2191</v>
      </c>
      <c r="J6229" t="s">
        <v>3075</v>
      </c>
      <c r="K6229" t="str">
        <f>LEFT(Salaries4[[#This Row],[debut]],4)</f>
        <v>2009</v>
      </c>
      <c r="L6229">
        <f>Salaries4[[#This Row],[year]]-Salaries4[[#This Row],[debutYear]]</f>
        <v>5</v>
      </c>
    </row>
    <row r="6230" spans="1:12" x14ac:dyDescent="0.35">
      <c r="A6230" s="3" t="s">
        <v>4333</v>
      </c>
      <c r="B6230" t="s">
        <v>163</v>
      </c>
      <c r="C6230" t="s">
        <v>27</v>
      </c>
      <c r="D6230" t="s">
        <v>4062</v>
      </c>
      <c r="E6230" t="s">
        <v>4063</v>
      </c>
      <c r="F6230" s="1">
        <v>4875000</v>
      </c>
      <c r="G6230" t="s">
        <v>30</v>
      </c>
      <c r="H6230" t="s">
        <v>12</v>
      </c>
      <c r="I6230" s="2" t="s">
        <v>4064</v>
      </c>
      <c r="J6230" t="s">
        <v>4065</v>
      </c>
      <c r="K6230" t="str">
        <f>LEFT(Salaries4[[#This Row],[debut]],4)</f>
        <v>2006</v>
      </c>
      <c r="L6230">
        <f>Salaries4[[#This Row],[year]]-Salaries4[[#This Row],[debutYear]]</f>
        <v>8</v>
      </c>
    </row>
    <row r="6231" spans="1:12" x14ac:dyDescent="0.35">
      <c r="A6231" s="3" t="s">
        <v>4333</v>
      </c>
      <c r="B6231" t="s">
        <v>2672</v>
      </c>
      <c r="C6231" t="s">
        <v>27</v>
      </c>
      <c r="D6231" t="s">
        <v>3781</v>
      </c>
      <c r="E6231" t="s">
        <v>3782</v>
      </c>
      <c r="F6231" s="1">
        <v>4975000</v>
      </c>
      <c r="G6231" t="s">
        <v>12</v>
      </c>
      <c r="H6231" t="s">
        <v>12</v>
      </c>
      <c r="I6231" s="2" t="s">
        <v>3783</v>
      </c>
      <c r="J6231" t="s">
        <v>3075</v>
      </c>
      <c r="K6231" t="str">
        <f>LEFT(Salaries4[[#This Row],[debut]],4)</f>
        <v>2006</v>
      </c>
      <c r="L6231">
        <f>Salaries4[[#This Row],[year]]-Salaries4[[#This Row],[debutYear]]</f>
        <v>8</v>
      </c>
    </row>
    <row r="6232" spans="1:12" x14ac:dyDescent="0.35">
      <c r="A6232" s="3" t="s">
        <v>4333</v>
      </c>
      <c r="B6232" t="s">
        <v>39</v>
      </c>
      <c r="C6232" t="s">
        <v>27</v>
      </c>
      <c r="D6232" t="s">
        <v>4314</v>
      </c>
      <c r="E6232" t="s">
        <v>4315</v>
      </c>
      <c r="F6232" s="1">
        <v>5000000</v>
      </c>
      <c r="G6232" t="s">
        <v>12</v>
      </c>
      <c r="H6232" t="s">
        <v>12</v>
      </c>
      <c r="I6232" s="2" t="s">
        <v>4316</v>
      </c>
      <c r="J6232" t="s">
        <v>2287</v>
      </c>
      <c r="K6232" t="str">
        <f>LEFT(Salaries4[[#This Row],[debut]],4)</f>
        <v>2003</v>
      </c>
      <c r="L6232">
        <f>Salaries4[[#This Row],[year]]-Salaries4[[#This Row],[debutYear]]</f>
        <v>11</v>
      </c>
    </row>
    <row r="6233" spans="1:12" x14ac:dyDescent="0.35">
      <c r="A6233" s="3" t="s">
        <v>4333</v>
      </c>
      <c r="B6233" t="s">
        <v>39</v>
      </c>
      <c r="C6233" t="s">
        <v>27</v>
      </c>
      <c r="D6233" t="s">
        <v>3479</v>
      </c>
      <c r="E6233" t="s">
        <v>3480</v>
      </c>
      <c r="F6233" s="1">
        <v>5000000</v>
      </c>
      <c r="G6233" t="s">
        <v>12</v>
      </c>
      <c r="H6233" t="s">
        <v>12</v>
      </c>
      <c r="I6233" s="2" t="s">
        <v>3481</v>
      </c>
      <c r="J6233" t="s">
        <v>3482</v>
      </c>
      <c r="K6233" t="str">
        <f>LEFT(Salaries4[[#This Row],[debut]],4)</f>
        <v>2009</v>
      </c>
      <c r="L6233">
        <f>Salaries4[[#This Row],[year]]-Salaries4[[#This Row],[debutYear]]</f>
        <v>5</v>
      </c>
    </row>
    <row r="6234" spans="1:12" x14ac:dyDescent="0.35">
      <c r="A6234" s="3" t="s">
        <v>4333</v>
      </c>
      <c r="B6234" t="s">
        <v>50</v>
      </c>
      <c r="C6234" t="s">
        <v>9</v>
      </c>
      <c r="D6234" t="s">
        <v>4323</v>
      </c>
      <c r="E6234" t="s">
        <v>4324</v>
      </c>
      <c r="F6234" s="1">
        <v>5000000</v>
      </c>
      <c r="G6234" t="s">
        <v>12</v>
      </c>
      <c r="H6234" t="s">
        <v>12</v>
      </c>
      <c r="I6234" s="2" t="s">
        <v>4325</v>
      </c>
      <c r="J6234" t="s">
        <v>2187</v>
      </c>
      <c r="K6234" t="str">
        <f>LEFT(Salaries4[[#This Row],[debut]],4)</f>
        <v>2010</v>
      </c>
      <c r="L6234">
        <f>Salaries4[[#This Row],[year]]-Salaries4[[#This Row],[debutYear]]</f>
        <v>4</v>
      </c>
    </row>
    <row r="6235" spans="1:12" x14ac:dyDescent="0.35">
      <c r="A6235" s="3" t="s">
        <v>4333</v>
      </c>
      <c r="B6235" t="s">
        <v>50</v>
      </c>
      <c r="C6235" t="s">
        <v>9</v>
      </c>
      <c r="D6235" t="s">
        <v>3972</v>
      </c>
      <c r="E6235" t="s">
        <v>3973</v>
      </c>
      <c r="F6235" s="1">
        <v>5000000</v>
      </c>
      <c r="G6235" t="s">
        <v>12</v>
      </c>
      <c r="H6235" t="s">
        <v>12</v>
      </c>
      <c r="I6235" s="2" t="s">
        <v>3823</v>
      </c>
      <c r="J6235" t="s">
        <v>3974</v>
      </c>
      <c r="K6235" t="str">
        <f>LEFT(Salaries4[[#This Row],[debut]],4)</f>
        <v>2006</v>
      </c>
      <c r="L6235">
        <f>Salaries4[[#This Row],[year]]-Salaries4[[#This Row],[debutYear]]</f>
        <v>8</v>
      </c>
    </row>
    <row r="6236" spans="1:12" x14ac:dyDescent="0.35">
      <c r="A6236" s="3" t="s">
        <v>4333</v>
      </c>
      <c r="B6236" t="s">
        <v>133</v>
      </c>
      <c r="C6236" t="s">
        <v>27</v>
      </c>
      <c r="D6236" t="s">
        <v>3774</v>
      </c>
      <c r="E6236" t="s">
        <v>3775</v>
      </c>
      <c r="F6236" s="1">
        <v>5000000</v>
      </c>
      <c r="G6236" t="s">
        <v>12</v>
      </c>
      <c r="H6236" t="s">
        <v>12</v>
      </c>
      <c r="I6236" s="2" t="s">
        <v>3776</v>
      </c>
      <c r="J6236" t="s">
        <v>2187</v>
      </c>
      <c r="K6236" t="str">
        <f>LEFT(Salaries4[[#This Row],[debut]],4)</f>
        <v>2006</v>
      </c>
      <c r="L6236">
        <f>Salaries4[[#This Row],[year]]-Salaries4[[#This Row],[debutYear]]</f>
        <v>8</v>
      </c>
    </row>
    <row r="6237" spans="1:12" x14ac:dyDescent="0.35">
      <c r="A6237" s="3" t="s">
        <v>4333</v>
      </c>
      <c r="B6237" t="s">
        <v>33</v>
      </c>
      <c r="C6237" t="s">
        <v>27</v>
      </c>
      <c r="D6237" t="s">
        <v>3531</v>
      </c>
      <c r="E6237" t="s">
        <v>3532</v>
      </c>
      <c r="F6237" s="1">
        <v>5000000</v>
      </c>
      <c r="G6237" t="s">
        <v>12</v>
      </c>
      <c r="H6237" t="s">
        <v>12</v>
      </c>
      <c r="I6237" s="2" t="s">
        <v>3031</v>
      </c>
      <c r="J6237" t="s">
        <v>3533</v>
      </c>
      <c r="K6237" t="str">
        <f>LEFT(Salaries4[[#This Row],[debut]],4)</f>
        <v>2002</v>
      </c>
      <c r="L6237">
        <f>Salaries4[[#This Row],[year]]-Salaries4[[#This Row],[debutYear]]</f>
        <v>12</v>
      </c>
    </row>
    <row r="6238" spans="1:12" x14ac:dyDescent="0.35">
      <c r="A6238" s="3" t="s">
        <v>4333</v>
      </c>
      <c r="B6238" t="s">
        <v>82</v>
      </c>
      <c r="C6238" t="s">
        <v>9</v>
      </c>
      <c r="D6238" t="s">
        <v>3965</v>
      </c>
      <c r="E6238" t="s">
        <v>3966</v>
      </c>
      <c r="F6238" s="1">
        <v>5000000</v>
      </c>
      <c r="G6238" t="s">
        <v>12</v>
      </c>
      <c r="H6238" t="s">
        <v>12</v>
      </c>
      <c r="I6238" s="2" t="s">
        <v>722</v>
      </c>
      <c r="J6238" t="s">
        <v>3967</v>
      </c>
      <c r="K6238" t="str">
        <f>LEFT(Salaries4[[#This Row],[debut]],4)</f>
        <v>2005</v>
      </c>
      <c r="L6238">
        <f>Salaries4[[#This Row],[year]]-Salaries4[[#This Row],[debutYear]]</f>
        <v>9</v>
      </c>
    </row>
    <row r="6239" spans="1:12" x14ac:dyDescent="0.35">
      <c r="A6239" s="3" t="s">
        <v>4333</v>
      </c>
      <c r="B6239" t="s">
        <v>217</v>
      </c>
      <c r="C6239" t="s">
        <v>9</v>
      </c>
      <c r="D6239" t="s">
        <v>4238</v>
      </c>
      <c r="E6239" t="s">
        <v>4239</v>
      </c>
      <c r="F6239" s="1">
        <v>5000000</v>
      </c>
      <c r="G6239" t="s">
        <v>12</v>
      </c>
      <c r="H6239" t="s">
        <v>12</v>
      </c>
      <c r="I6239" s="2" t="s">
        <v>4092</v>
      </c>
      <c r="J6239" t="s">
        <v>2187</v>
      </c>
      <c r="K6239" t="str">
        <f>LEFT(Salaries4[[#This Row],[debut]],4)</f>
        <v>2007</v>
      </c>
      <c r="L6239">
        <f>Salaries4[[#This Row],[year]]-Salaries4[[#This Row],[debutYear]]</f>
        <v>7</v>
      </c>
    </row>
    <row r="6240" spans="1:12" x14ac:dyDescent="0.35">
      <c r="A6240" s="3" t="s">
        <v>4333</v>
      </c>
      <c r="B6240" t="s">
        <v>124</v>
      </c>
      <c r="C6240" t="s">
        <v>9</v>
      </c>
      <c r="D6240" t="s">
        <v>4052</v>
      </c>
      <c r="E6240" t="s">
        <v>3452</v>
      </c>
      <c r="F6240" s="1">
        <v>5000000</v>
      </c>
      <c r="G6240" t="s">
        <v>12</v>
      </c>
      <c r="H6240" t="s">
        <v>12</v>
      </c>
      <c r="I6240" s="2" t="s">
        <v>4053</v>
      </c>
      <c r="J6240" t="s">
        <v>2471</v>
      </c>
      <c r="K6240" t="str">
        <f>LEFT(Salaries4[[#This Row],[debut]],4)</f>
        <v>2000</v>
      </c>
      <c r="L6240">
        <f>Salaries4[[#This Row],[year]]-Salaries4[[#This Row],[debutYear]]</f>
        <v>14</v>
      </c>
    </row>
    <row r="6241" spans="1:12" x14ac:dyDescent="0.35">
      <c r="A6241" s="3" t="s">
        <v>4333</v>
      </c>
      <c r="B6241" t="s">
        <v>1476</v>
      </c>
      <c r="C6241" t="s">
        <v>27</v>
      </c>
      <c r="D6241" t="s">
        <v>3817</v>
      </c>
      <c r="E6241" t="s">
        <v>3818</v>
      </c>
      <c r="F6241" s="1">
        <v>5000000</v>
      </c>
      <c r="G6241" t="s">
        <v>12</v>
      </c>
      <c r="H6241" t="s">
        <v>12</v>
      </c>
      <c r="I6241" s="2" t="s">
        <v>3819</v>
      </c>
      <c r="J6241" t="s">
        <v>3820</v>
      </c>
      <c r="K6241" t="str">
        <f>LEFT(Salaries4[[#This Row],[debut]],4)</f>
        <v>2007</v>
      </c>
      <c r="L6241">
        <f>Salaries4[[#This Row],[year]]-Salaries4[[#This Row],[debutYear]]</f>
        <v>7</v>
      </c>
    </row>
    <row r="6242" spans="1:12" x14ac:dyDescent="0.35">
      <c r="A6242" s="3" t="s">
        <v>4333</v>
      </c>
      <c r="B6242" t="s">
        <v>50</v>
      </c>
      <c r="C6242" t="s">
        <v>9</v>
      </c>
      <c r="D6242" t="s">
        <v>4144</v>
      </c>
      <c r="E6242" t="s">
        <v>4145</v>
      </c>
      <c r="F6242" s="1">
        <v>5000000</v>
      </c>
      <c r="G6242" t="s">
        <v>36</v>
      </c>
      <c r="H6242" t="s">
        <v>12</v>
      </c>
      <c r="I6242" s="2" t="s">
        <v>4146</v>
      </c>
      <c r="J6242" t="s">
        <v>1664</v>
      </c>
      <c r="K6242" t="str">
        <f>LEFT(Salaries4[[#This Row],[debut]],4)</f>
        <v>2007</v>
      </c>
      <c r="L6242">
        <f>Salaries4[[#This Row],[year]]-Salaries4[[#This Row],[debutYear]]</f>
        <v>7</v>
      </c>
    </row>
    <row r="6243" spans="1:12" x14ac:dyDescent="0.35">
      <c r="A6243" s="3" t="s">
        <v>4333</v>
      </c>
      <c r="B6243" t="s">
        <v>138</v>
      </c>
      <c r="C6243" t="s">
        <v>9</v>
      </c>
      <c r="D6243" t="s">
        <v>3891</v>
      </c>
      <c r="E6243" t="s">
        <v>3892</v>
      </c>
      <c r="F6243" s="1">
        <v>5000000</v>
      </c>
      <c r="G6243" t="s">
        <v>36</v>
      </c>
      <c r="H6243" t="s">
        <v>36</v>
      </c>
      <c r="I6243" s="2" t="s">
        <v>3893</v>
      </c>
      <c r="J6243" t="s">
        <v>2941</v>
      </c>
      <c r="K6243" t="str">
        <f>LEFT(Salaries4[[#This Row],[debut]],4)</f>
        <v>2010</v>
      </c>
      <c r="L6243">
        <f>Salaries4[[#This Row],[year]]-Salaries4[[#This Row],[debutYear]]</f>
        <v>4</v>
      </c>
    </row>
    <row r="6244" spans="1:12" x14ac:dyDescent="0.35">
      <c r="A6244" s="3" t="s">
        <v>4333</v>
      </c>
      <c r="B6244" t="s">
        <v>921</v>
      </c>
      <c r="C6244" t="s">
        <v>9</v>
      </c>
      <c r="D6244" t="s">
        <v>3076</v>
      </c>
      <c r="E6244" t="s">
        <v>3077</v>
      </c>
      <c r="F6244" s="1">
        <v>5000000</v>
      </c>
      <c r="G6244" t="s">
        <v>36</v>
      </c>
      <c r="H6244" t="s">
        <v>12</v>
      </c>
      <c r="I6244" s="2" t="s">
        <v>2986</v>
      </c>
      <c r="J6244" t="s">
        <v>2471</v>
      </c>
      <c r="K6244" t="str">
        <f>LEFT(Salaries4[[#This Row],[debut]],4)</f>
        <v>2003</v>
      </c>
      <c r="L6244">
        <f>Salaries4[[#This Row],[year]]-Salaries4[[#This Row],[debutYear]]</f>
        <v>11</v>
      </c>
    </row>
    <row r="6245" spans="1:12" x14ac:dyDescent="0.35">
      <c r="A6245" s="3" t="s">
        <v>4333</v>
      </c>
      <c r="B6245" t="s">
        <v>8</v>
      </c>
      <c r="C6245" t="s">
        <v>9</v>
      </c>
      <c r="D6245" t="s">
        <v>4229</v>
      </c>
      <c r="E6245" t="s">
        <v>4230</v>
      </c>
      <c r="F6245" s="1">
        <v>5000000</v>
      </c>
      <c r="G6245" t="s">
        <v>36</v>
      </c>
      <c r="H6245" t="s">
        <v>36</v>
      </c>
      <c r="I6245" s="2" t="s">
        <v>3988</v>
      </c>
      <c r="J6245" t="s">
        <v>4231</v>
      </c>
      <c r="K6245" t="str">
        <f>LEFT(Salaries4[[#This Row],[debut]],4)</f>
        <v>2008</v>
      </c>
      <c r="L6245">
        <f>Salaries4[[#This Row],[year]]-Salaries4[[#This Row],[debutYear]]</f>
        <v>6</v>
      </c>
    </row>
    <row r="6246" spans="1:12" x14ac:dyDescent="0.35">
      <c r="A6246" s="3" t="s">
        <v>4333</v>
      </c>
      <c r="B6246" t="s">
        <v>2589</v>
      </c>
      <c r="C6246" t="s">
        <v>9</v>
      </c>
      <c r="D6246" t="s">
        <v>3331</v>
      </c>
      <c r="E6246" t="s">
        <v>3332</v>
      </c>
      <c r="F6246" s="1">
        <v>5000000</v>
      </c>
      <c r="G6246" t="s">
        <v>36</v>
      </c>
      <c r="H6246" t="s">
        <v>12</v>
      </c>
      <c r="I6246" s="2" t="s">
        <v>3333</v>
      </c>
      <c r="J6246" t="s">
        <v>3330</v>
      </c>
      <c r="K6246" t="str">
        <f>LEFT(Salaries4[[#This Row],[debut]],4)</f>
        <v>2005</v>
      </c>
      <c r="L6246">
        <f>Salaries4[[#This Row],[year]]-Salaries4[[#This Row],[debutYear]]</f>
        <v>9</v>
      </c>
    </row>
    <row r="6247" spans="1:12" x14ac:dyDescent="0.35">
      <c r="A6247" s="3" t="s">
        <v>4333</v>
      </c>
      <c r="B6247" t="s">
        <v>2672</v>
      </c>
      <c r="C6247" t="s">
        <v>27</v>
      </c>
      <c r="D6247" t="s">
        <v>4246</v>
      </c>
      <c r="E6247" t="s">
        <v>3225</v>
      </c>
      <c r="F6247" s="1">
        <v>5050000</v>
      </c>
      <c r="G6247" t="s">
        <v>12</v>
      </c>
      <c r="H6247" t="s">
        <v>12</v>
      </c>
      <c r="I6247" s="2" t="s">
        <v>2802</v>
      </c>
      <c r="J6247" t="s">
        <v>2187</v>
      </c>
      <c r="K6247" t="str">
        <f>LEFT(Salaries4[[#This Row],[debut]],4)</f>
        <v>2009</v>
      </c>
      <c r="L6247">
        <f>Salaries4[[#This Row],[year]]-Salaries4[[#This Row],[debutYear]]</f>
        <v>5</v>
      </c>
    </row>
    <row r="6248" spans="1:12" x14ac:dyDescent="0.35">
      <c r="A6248" s="3" t="s">
        <v>4333</v>
      </c>
      <c r="B6248" t="s">
        <v>163</v>
      </c>
      <c r="C6248" t="s">
        <v>27</v>
      </c>
      <c r="D6248" t="s">
        <v>4257</v>
      </c>
      <c r="E6248" t="s">
        <v>4258</v>
      </c>
      <c r="F6248" s="1">
        <v>5065000</v>
      </c>
      <c r="G6248" t="s">
        <v>36</v>
      </c>
      <c r="H6248" t="s">
        <v>12</v>
      </c>
      <c r="I6248" s="2" t="s">
        <v>2802</v>
      </c>
      <c r="J6248" t="s">
        <v>4259</v>
      </c>
      <c r="K6248" t="str">
        <f>LEFT(Salaries4[[#This Row],[debut]],4)</f>
        <v>2009</v>
      </c>
      <c r="L6248">
        <f>Salaries4[[#This Row],[year]]-Salaries4[[#This Row],[debutYear]]</f>
        <v>5</v>
      </c>
    </row>
    <row r="6249" spans="1:12" x14ac:dyDescent="0.35">
      <c r="A6249" s="3" t="s">
        <v>4333</v>
      </c>
      <c r="B6249" t="s">
        <v>186</v>
      </c>
      <c r="C6249" t="s">
        <v>9</v>
      </c>
      <c r="D6249" t="s">
        <v>4497</v>
      </c>
      <c r="E6249" t="s">
        <v>4498</v>
      </c>
      <c r="F6249" s="1">
        <v>5125000</v>
      </c>
      <c r="G6249" t="s">
        <v>36</v>
      </c>
      <c r="H6249" t="s">
        <v>12</v>
      </c>
      <c r="I6249" s="2" t="s">
        <v>4499</v>
      </c>
      <c r="J6249" t="s">
        <v>2187</v>
      </c>
      <c r="K6249" t="str">
        <f>LEFT(Salaries4[[#This Row],[debut]],4)</f>
        <v>2010</v>
      </c>
      <c r="L6249">
        <f>Salaries4[[#This Row],[year]]-Salaries4[[#This Row],[debutYear]]</f>
        <v>4</v>
      </c>
    </row>
    <row r="6250" spans="1:12" x14ac:dyDescent="0.35">
      <c r="A6250" s="3" t="s">
        <v>4333</v>
      </c>
      <c r="B6250" t="s">
        <v>443</v>
      </c>
      <c r="C6250" t="s">
        <v>27</v>
      </c>
      <c r="D6250" t="s">
        <v>3978</v>
      </c>
      <c r="E6250" t="s">
        <v>775</v>
      </c>
      <c r="F6250" s="1">
        <v>5200000</v>
      </c>
      <c r="G6250" t="s">
        <v>36</v>
      </c>
      <c r="H6250" t="s">
        <v>36</v>
      </c>
      <c r="I6250" s="2" t="s">
        <v>2810</v>
      </c>
      <c r="J6250" t="s">
        <v>3373</v>
      </c>
      <c r="K6250" t="str">
        <f>LEFT(Salaries4[[#This Row],[debut]],4)</f>
        <v>2007</v>
      </c>
      <c r="L6250">
        <f>Salaries4[[#This Row],[year]]-Salaries4[[#This Row],[debutYear]]</f>
        <v>7</v>
      </c>
    </row>
    <row r="6251" spans="1:12" x14ac:dyDescent="0.35">
      <c r="A6251" s="3" t="s">
        <v>4333</v>
      </c>
      <c r="B6251" t="s">
        <v>77</v>
      </c>
      <c r="C6251" t="s">
        <v>27</v>
      </c>
      <c r="D6251" t="s">
        <v>4235</v>
      </c>
      <c r="E6251" t="s">
        <v>4236</v>
      </c>
      <c r="F6251" s="1">
        <v>5215000</v>
      </c>
      <c r="G6251" t="s">
        <v>12</v>
      </c>
      <c r="H6251" t="s">
        <v>12</v>
      </c>
      <c r="I6251" s="2" t="s">
        <v>4237</v>
      </c>
      <c r="J6251" t="s">
        <v>2187</v>
      </c>
      <c r="K6251" t="str">
        <f>LEFT(Salaries4[[#This Row],[debut]],4)</f>
        <v>2008</v>
      </c>
      <c r="L6251">
        <f>Salaries4[[#This Row],[year]]-Salaries4[[#This Row],[debutYear]]</f>
        <v>6</v>
      </c>
    </row>
    <row r="6252" spans="1:12" x14ac:dyDescent="0.35">
      <c r="A6252" s="3" t="s">
        <v>4333</v>
      </c>
      <c r="B6252" t="s">
        <v>2672</v>
      </c>
      <c r="C6252" t="s">
        <v>27</v>
      </c>
      <c r="D6252" t="s">
        <v>4244</v>
      </c>
      <c r="E6252" t="s">
        <v>2563</v>
      </c>
      <c r="F6252" s="1">
        <v>5250000</v>
      </c>
      <c r="G6252" t="s">
        <v>12</v>
      </c>
      <c r="H6252" t="s">
        <v>12</v>
      </c>
      <c r="I6252" s="2" t="s">
        <v>4245</v>
      </c>
      <c r="J6252" t="s">
        <v>2941</v>
      </c>
      <c r="K6252" t="str">
        <f>LEFT(Salaries4[[#This Row],[debut]],4)</f>
        <v>2007</v>
      </c>
      <c r="L6252">
        <f>Salaries4[[#This Row],[year]]-Salaries4[[#This Row],[debutYear]]</f>
        <v>7</v>
      </c>
    </row>
    <row r="6253" spans="1:12" x14ac:dyDescent="0.35">
      <c r="A6253" s="3" t="s">
        <v>4333</v>
      </c>
      <c r="B6253" t="s">
        <v>55</v>
      </c>
      <c r="C6253" t="s">
        <v>9</v>
      </c>
      <c r="D6253" t="s">
        <v>2751</v>
      </c>
      <c r="E6253" t="s">
        <v>152</v>
      </c>
      <c r="F6253" s="1">
        <v>5250000</v>
      </c>
      <c r="G6253" t="s">
        <v>12</v>
      </c>
      <c r="H6253" t="s">
        <v>12</v>
      </c>
      <c r="I6253" s="2" t="s">
        <v>2752</v>
      </c>
      <c r="J6253" t="s">
        <v>1513</v>
      </c>
      <c r="K6253" t="str">
        <f>LEFT(Salaries4[[#This Row],[debut]],4)</f>
        <v>2002</v>
      </c>
      <c r="L6253">
        <f>Salaries4[[#This Row],[year]]-Salaries4[[#This Row],[debutYear]]</f>
        <v>12</v>
      </c>
    </row>
    <row r="6254" spans="1:12" x14ac:dyDescent="0.35">
      <c r="A6254" s="3" t="s">
        <v>4333</v>
      </c>
      <c r="B6254" t="s">
        <v>163</v>
      </c>
      <c r="C6254" t="s">
        <v>27</v>
      </c>
      <c r="D6254" t="s">
        <v>4165</v>
      </c>
      <c r="E6254" t="s">
        <v>4166</v>
      </c>
      <c r="F6254" s="1">
        <v>5250000</v>
      </c>
      <c r="G6254" t="s">
        <v>30</v>
      </c>
      <c r="H6254" t="s">
        <v>12</v>
      </c>
      <c r="I6254" s="2" t="s">
        <v>4167</v>
      </c>
      <c r="J6254" t="s">
        <v>2187</v>
      </c>
      <c r="K6254" t="str">
        <f>LEFT(Salaries4[[#This Row],[debut]],4)</f>
        <v>2008</v>
      </c>
      <c r="L6254">
        <f>Salaries4[[#This Row],[year]]-Salaries4[[#This Row],[debutYear]]</f>
        <v>6</v>
      </c>
    </row>
    <row r="6255" spans="1:12" x14ac:dyDescent="0.35">
      <c r="A6255" s="3" t="s">
        <v>4333</v>
      </c>
      <c r="B6255" t="s">
        <v>26</v>
      </c>
      <c r="C6255" t="s">
        <v>27</v>
      </c>
      <c r="D6255" t="s">
        <v>4216</v>
      </c>
      <c r="E6255" t="s">
        <v>4217</v>
      </c>
      <c r="F6255" s="1">
        <v>5300000</v>
      </c>
      <c r="G6255" t="s">
        <v>12</v>
      </c>
      <c r="H6255" t="s">
        <v>12</v>
      </c>
      <c r="I6255" s="2" t="s">
        <v>4218</v>
      </c>
      <c r="J6255" t="s">
        <v>3373</v>
      </c>
      <c r="K6255" t="str">
        <f>LEFT(Salaries4[[#This Row],[debut]],4)</f>
        <v>2009</v>
      </c>
      <c r="L6255">
        <f>Salaries4[[#This Row],[year]]-Salaries4[[#This Row],[debutYear]]</f>
        <v>5</v>
      </c>
    </row>
    <row r="6256" spans="1:12" x14ac:dyDescent="0.35">
      <c r="A6256" s="3" t="s">
        <v>4333</v>
      </c>
      <c r="B6256" t="s">
        <v>124</v>
      </c>
      <c r="C6256" t="s">
        <v>9</v>
      </c>
      <c r="D6256" t="s">
        <v>4281</v>
      </c>
      <c r="E6256" t="s">
        <v>4282</v>
      </c>
      <c r="F6256" s="1">
        <v>5500000</v>
      </c>
      <c r="G6256" t="s">
        <v>12</v>
      </c>
      <c r="H6256" t="s">
        <v>12</v>
      </c>
      <c r="I6256" s="2" t="s">
        <v>4268</v>
      </c>
      <c r="J6256" t="s">
        <v>2941</v>
      </c>
      <c r="K6256" t="str">
        <f>LEFT(Salaries4[[#This Row],[debut]],4)</f>
        <v>2008</v>
      </c>
      <c r="L6256">
        <f>Salaries4[[#This Row],[year]]-Salaries4[[#This Row],[debutYear]]</f>
        <v>6</v>
      </c>
    </row>
    <row r="6257" spans="1:12" x14ac:dyDescent="0.35">
      <c r="A6257" s="3" t="s">
        <v>4333</v>
      </c>
      <c r="B6257" t="s">
        <v>45</v>
      </c>
      <c r="C6257" t="s">
        <v>9</v>
      </c>
      <c r="D6257" t="s">
        <v>3661</v>
      </c>
      <c r="E6257" t="s">
        <v>3662</v>
      </c>
      <c r="F6257" s="1">
        <v>5500000</v>
      </c>
      <c r="G6257" t="s">
        <v>12</v>
      </c>
      <c r="H6257" t="s">
        <v>12</v>
      </c>
      <c r="I6257" s="2" t="s">
        <v>994</v>
      </c>
      <c r="J6257" t="s">
        <v>3663</v>
      </c>
      <c r="K6257" t="str">
        <f>LEFT(Salaries4[[#This Row],[debut]],4)</f>
        <v>2003</v>
      </c>
      <c r="L6257">
        <f>Salaries4[[#This Row],[year]]-Salaries4[[#This Row],[debutYear]]</f>
        <v>11</v>
      </c>
    </row>
    <row r="6258" spans="1:12" x14ac:dyDescent="0.35">
      <c r="A6258" s="3" t="s">
        <v>4333</v>
      </c>
      <c r="B6258" t="s">
        <v>138</v>
      </c>
      <c r="C6258" t="s">
        <v>9</v>
      </c>
      <c r="D6258" t="s">
        <v>4038</v>
      </c>
      <c r="E6258" t="s">
        <v>4039</v>
      </c>
      <c r="F6258" s="1">
        <v>5500000</v>
      </c>
      <c r="G6258" t="s">
        <v>36</v>
      </c>
      <c r="H6258" t="s">
        <v>36</v>
      </c>
      <c r="I6258" s="2" t="s">
        <v>3627</v>
      </c>
      <c r="J6258" t="s">
        <v>4040</v>
      </c>
      <c r="K6258" t="str">
        <f>LEFT(Salaries4[[#This Row],[debut]],4)</f>
        <v>2006</v>
      </c>
      <c r="L6258">
        <f>Salaries4[[#This Row],[year]]-Salaries4[[#This Row],[debutYear]]</f>
        <v>8</v>
      </c>
    </row>
    <row r="6259" spans="1:12" x14ac:dyDescent="0.35">
      <c r="A6259" s="3" t="s">
        <v>4333</v>
      </c>
      <c r="B6259" t="s">
        <v>172</v>
      </c>
      <c r="C6259" t="s">
        <v>27</v>
      </c>
      <c r="D6259" t="s">
        <v>3765</v>
      </c>
      <c r="E6259" t="s">
        <v>3766</v>
      </c>
      <c r="F6259" s="1">
        <v>5500000</v>
      </c>
      <c r="G6259" t="s">
        <v>36</v>
      </c>
      <c r="H6259" t="s">
        <v>36</v>
      </c>
      <c r="I6259" s="2" t="s">
        <v>1203</v>
      </c>
      <c r="J6259" t="s">
        <v>2118</v>
      </c>
      <c r="K6259" t="str">
        <f>LEFT(Salaries4[[#This Row],[debut]],4)</f>
        <v>2006</v>
      </c>
      <c r="L6259">
        <f>Salaries4[[#This Row],[year]]-Salaries4[[#This Row],[debutYear]]</f>
        <v>8</v>
      </c>
    </row>
    <row r="6260" spans="1:12" x14ac:dyDescent="0.35">
      <c r="A6260" s="3" t="s">
        <v>4333</v>
      </c>
      <c r="B6260" t="s">
        <v>77</v>
      </c>
      <c r="C6260" t="s">
        <v>27</v>
      </c>
      <c r="D6260" t="s">
        <v>4045</v>
      </c>
      <c r="E6260" t="s">
        <v>4046</v>
      </c>
      <c r="F6260" s="1">
        <v>5600000</v>
      </c>
      <c r="G6260" t="s">
        <v>36</v>
      </c>
      <c r="H6260" t="s">
        <v>36</v>
      </c>
      <c r="I6260" s="2" t="s">
        <v>4047</v>
      </c>
      <c r="J6260" t="s">
        <v>2187</v>
      </c>
      <c r="K6260" t="str">
        <f>LEFT(Salaries4[[#This Row],[debut]],4)</f>
        <v>2008</v>
      </c>
      <c r="L6260">
        <f>Salaries4[[#This Row],[year]]-Salaries4[[#This Row],[debutYear]]</f>
        <v>6</v>
      </c>
    </row>
    <row r="6261" spans="1:12" x14ac:dyDescent="0.35">
      <c r="A6261" s="3" t="s">
        <v>4333</v>
      </c>
      <c r="B6261" t="s">
        <v>8</v>
      </c>
      <c r="C6261" t="s">
        <v>9</v>
      </c>
      <c r="D6261" t="s">
        <v>4211</v>
      </c>
      <c r="E6261" t="s">
        <v>660</v>
      </c>
      <c r="F6261" s="1">
        <v>5700000</v>
      </c>
      <c r="G6261" t="s">
        <v>36</v>
      </c>
      <c r="H6261" t="s">
        <v>12</v>
      </c>
      <c r="I6261" s="2" t="s">
        <v>4212</v>
      </c>
      <c r="J6261" t="s">
        <v>3075</v>
      </c>
      <c r="K6261" t="str">
        <f>LEFT(Salaries4[[#This Row],[debut]],4)</f>
        <v>2008</v>
      </c>
      <c r="L6261">
        <f>Salaries4[[#This Row],[year]]-Salaries4[[#This Row],[debutYear]]</f>
        <v>6</v>
      </c>
    </row>
    <row r="6262" spans="1:12" x14ac:dyDescent="0.35">
      <c r="A6262" s="3" t="s">
        <v>4333</v>
      </c>
      <c r="B6262" t="s">
        <v>82</v>
      </c>
      <c r="C6262" t="s">
        <v>9</v>
      </c>
      <c r="D6262" t="s">
        <v>4269</v>
      </c>
      <c r="E6262" t="s">
        <v>4270</v>
      </c>
      <c r="F6262" s="1">
        <v>5750000</v>
      </c>
      <c r="G6262" t="s">
        <v>30</v>
      </c>
      <c r="H6262" t="s">
        <v>12</v>
      </c>
      <c r="I6262" s="2" t="s">
        <v>4271</v>
      </c>
      <c r="J6262" t="s">
        <v>2187</v>
      </c>
      <c r="K6262" t="str">
        <f>LEFT(Salaries4[[#This Row],[debut]],4)</f>
        <v>2009</v>
      </c>
      <c r="L6262">
        <f>Salaries4[[#This Row],[year]]-Salaries4[[#This Row],[debutYear]]</f>
        <v>5</v>
      </c>
    </row>
    <row r="6263" spans="1:12" x14ac:dyDescent="0.35">
      <c r="A6263" s="3" t="s">
        <v>4333</v>
      </c>
      <c r="B6263" t="s">
        <v>2589</v>
      </c>
      <c r="C6263" t="s">
        <v>9</v>
      </c>
      <c r="D6263" t="s">
        <v>4294</v>
      </c>
      <c r="E6263" t="s">
        <v>4295</v>
      </c>
      <c r="F6263" s="1">
        <v>5875000</v>
      </c>
      <c r="G6263" t="s">
        <v>12</v>
      </c>
      <c r="H6263" t="s">
        <v>12</v>
      </c>
      <c r="I6263" s="2" t="s">
        <v>4296</v>
      </c>
      <c r="J6263" t="s">
        <v>3266</v>
      </c>
      <c r="K6263" t="str">
        <f>LEFT(Salaries4[[#This Row],[debut]],4)</f>
        <v>2007</v>
      </c>
      <c r="L6263">
        <f>Salaries4[[#This Row],[year]]-Salaries4[[#This Row],[debutYear]]</f>
        <v>7</v>
      </c>
    </row>
    <row r="6264" spans="1:12" x14ac:dyDescent="0.35">
      <c r="A6264" s="3" t="s">
        <v>4333</v>
      </c>
      <c r="B6264" t="s">
        <v>138</v>
      </c>
      <c r="C6264" t="s">
        <v>9</v>
      </c>
      <c r="D6264" t="s">
        <v>4232</v>
      </c>
      <c r="E6264" t="s">
        <v>4233</v>
      </c>
      <c r="F6264" s="1">
        <v>5925000</v>
      </c>
      <c r="G6264" t="s">
        <v>12</v>
      </c>
      <c r="H6264" t="s">
        <v>12</v>
      </c>
      <c r="I6264" s="2" t="s">
        <v>4234</v>
      </c>
      <c r="J6264" t="s">
        <v>3561</v>
      </c>
      <c r="K6264" t="str">
        <f>LEFT(Salaries4[[#This Row],[debut]],4)</f>
        <v>2010</v>
      </c>
      <c r="L6264">
        <f>Salaries4[[#This Row],[year]]-Salaries4[[#This Row],[debutYear]]</f>
        <v>4</v>
      </c>
    </row>
    <row r="6265" spans="1:12" x14ac:dyDescent="0.35">
      <c r="A6265" s="3" t="s">
        <v>4333</v>
      </c>
      <c r="B6265" t="s">
        <v>50</v>
      </c>
      <c r="C6265" t="s">
        <v>9</v>
      </c>
      <c r="D6265" t="s">
        <v>3828</v>
      </c>
      <c r="E6265" t="s">
        <v>3829</v>
      </c>
      <c r="F6265" s="1">
        <v>6000000</v>
      </c>
      <c r="G6265" t="s">
        <v>12</v>
      </c>
      <c r="H6265" t="s">
        <v>12</v>
      </c>
      <c r="I6265" s="2" t="s">
        <v>3830</v>
      </c>
      <c r="J6265" t="s">
        <v>2477</v>
      </c>
      <c r="K6265" t="str">
        <f>LEFT(Salaries4[[#This Row],[debut]],4)</f>
        <v>2006</v>
      </c>
      <c r="L6265">
        <f>Salaries4[[#This Row],[year]]-Salaries4[[#This Row],[debutYear]]</f>
        <v>8</v>
      </c>
    </row>
    <row r="6266" spans="1:12" x14ac:dyDescent="0.35">
      <c r="A6266" s="3" t="s">
        <v>4333</v>
      </c>
      <c r="B6266" t="s">
        <v>217</v>
      </c>
      <c r="C6266" t="s">
        <v>9</v>
      </c>
      <c r="D6266" t="s">
        <v>3114</v>
      </c>
      <c r="E6266" t="s">
        <v>3115</v>
      </c>
      <c r="F6266" s="1">
        <v>6000000</v>
      </c>
      <c r="G6266" t="s">
        <v>12</v>
      </c>
      <c r="H6266" t="s">
        <v>12</v>
      </c>
      <c r="I6266" s="2" t="s">
        <v>3116</v>
      </c>
      <c r="J6266" t="s">
        <v>3117</v>
      </c>
      <c r="K6266" t="str">
        <f>LEFT(Salaries4[[#This Row],[debut]],4)</f>
        <v>2001</v>
      </c>
      <c r="L6266">
        <f>Salaries4[[#This Row],[year]]-Salaries4[[#This Row],[debutYear]]</f>
        <v>13</v>
      </c>
    </row>
    <row r="6267" spans="1:12" x14ac:dyDescent="0.35">
      <c r="A6267" s="3" t="s">
        <v>4333</v>
      </c>
      <c r="B6267" t="s">
        <v>181</v>
      </c>
      <c r="C6267" t="s">
        <v>27</v>
      </c>
      <c r="D6267" t="s">
        <v>3426</v>
      </c>
      <c r="E6267" t="s">
        <v>3427</v>
      </c>
      <c r="F6267" s="1">
        <v>6000000</v>
      </c>
      <c r="G6267" t="s">
        <v>12</v>
      </c>
      <c r="H6267" t="s">
        <v>12</v>
      </c>
      <c r="I6267" s="2" t="s">
        <v>3428</v>
      </c>
      <c r="J6267" t="s">
        <v>3429</v>
      </c>
      <c r="K6267" t="str">
        <f>LEFT(Salaries4[[#This Row],[debut]],4)</f>
        <v>2004</v>
      </c>
      <c r="L6267">
        <f>Salaries4[[#This Row],[year]]-Salaries4[[#This Row],[debutYear]]</f>
        <v>10</v>
      </c>
    </row>
    <row r="6268" spans="1:12" x14ac:dyDescent="0.35">
      <c r="A6268" s="3" t="s">
        <v>4333</v>
      </c>
      <c r="B6268" t="s">
        <v>181</v>
      </c>
      <c r="C6268" t="s">
        <v>27</v>
      </c>
      <c r="D6268" t="s">
        <v>4278</v>
      </c>
      <c r="E6268" t="s">
        <v>4279</v>
      </c>
      <c r="F6268" s="1">
        <v>6000000</v>
      </c>
      <c r="G6268" t="s">
        <v>12</v>
      </c>
      <c r="H6268" t="s">
        <v>12</v>
      </c>
      <c r="I6268" s="2" t="s">
        <v>4280</v>
      </c>
      <c r="J6268" t="s">
        <v>2187</v>
      </c>
      <c r="K6268" t="str">
        <f>LEFT(Salaries4[[#This Row],[debut]],4)</f>
        <v>2010</v>
      </c>
      <c r="L6268">
        <f>Salaries4[[#This Row],[year]]-Salaries4[[#This Row],[debutYear]]</f>
        <v>4</v>
      </c>
    </row>
    <row r="6269" spans="1:12" x14ac:dyDescent="0.35">
      <c r="A6269" s="3" t="s">
        <v>4333</v>
      </c>
      <c r="B6269" t="s">
        <v>124</v>
      </c>
      <c r="C6269" t="s">
        <v>9</v>
      </c>
      <c r="D6269" t="s">
        <v>4079</v>
      </c>
      <c r="E6269" t="s">
        <v>1692</v>
      </c>
      <c r="F6269" s="1">
        <v>6000000</v>
      </c>
      <c r="G6269" t="s">
        <v>12</v>
      </c>
      <c r="H6269" t="s">
        <v>12</v>
      </c>
      <c r="I6269" s="2" t="s">
        <v>1014</v>
      </c>
      <c r="J6269" t="s">
        <v>4080</v>
      </c>
      <c r="K6269" t="str">
        <f>LEFT(Salaries4[[#This Row],[debut]],4)</f>
        <v>2005</v>
      </c>
      <c r="L6269">
        <f>Salaries4[[#This Row],[year]]-Salaries4[[#This Row],[debutYear]]</f>
        <v>9</v>
      </c>
    </row>
    <row r="6270" spans="1:12" x14ac:dyDescent="0.35">
      <c r="A6270" s="3" t="s">
        <v>4333</v>
      </c>
      <c r="B6270" t="s">
        <v>82</v>
      </c>
      <c r="C6270" t="s">
        <v>9</v>
      </c>
      <c r="D6270" t="s">
        <v>3908</v>
      </c>
      <c r="E6270" t="s">
        <v>3909</v>
      </c>
      <c r="F6270" s="1">
        <v>6000000</v>
      </c>
      <c r="G6270" t="s">
        <v>36</v>
      </c>
      <c r="H6270" t="s">
        <v>36</v>
      </c>
      <c r="I6270" s="2" t="s">
        <v>3910</v>
      </c>
      <c r="J6270" t="s">
        <v>2477</v>
      </c>
      <c r="K6270" t="str">
        <f>LEFT(Salaries4[[#This Row],[debut]],4)</f>
        <v>2005</v>
      </c>
      <c r="L6270">
        <f>Salaries4[[#This Row],[year]]-Salaries4[[#This Row],[debutYear]]</f>
        <v>9</v>
      </c>
    </row>
    <row r="6271" spans="1:12" x14ac:dyDescent="0.35">
      <c r="A6271" s="3" t="s">
        <v>4333</v>
      </c>
      <c r="B6271" t="s">
        <v>124</v>
      </c>
      <c r="C6271" t="s">
        <v>9</v>
      </c>
      <c r="D6271" t="s">
        <v>3184</v>
      </c>
      <c r="E6271" t="s">
        <v>3185</v>
      </c>
      <c r="F6271" s="1">
        <v>6000000</v>
      </c>
      <c r="G6271" t="s">
        <v>36</v>
      </c>
      <c r="H6271" t="s">
        <v>36</v>
      </c>
      <c r="I6271" s="2" t="s">
        <v>2313</v>
      </c>
      <c r="J6271" t="s">
        <v>2287</v>
      </c>
      <c r="K6271" t="str">
        <f>LEFT(Salaries4[[#This Row],[debut]],4)</f>
        <v>2002</v>
      </c>
      <c r="L6271">
        <f>Salaries4[[#This Row],[year]]-Salaries4[[#This Row],[debutYear]]</f>
        <v>12</v>
      </c>
    </row>
    <row r="6272" spans="1:12" x14ac:dyDescent="0.35">
      <c r="A6272" s="3" t="s">
        <v>4333</v>
      </c>
      <c r="B6272" t="s">
        <v>3960</v>
      </c>
      <c r="C6272" t="s">
        <v>9</v>
      </c>
      <c r="D6272" t="s">
        <v>4012</v>
      </c>
      <c r="E6272" t="s">
        <v>4013</v>
      </c>
      <c r="F6272" s="1">
        <v>6000000</v>
      </c>
      <c r="G6272" t="s">
        <v>30</v>
      </c>
      <c r="H6272" t="s">
        <v>12</v>
      </c>
      <c r="I6272" s="2" t="s">
        <v>4014</v>
      </c>
      <c r="J6272" t="s">
        <v>2941</v>
      </c>
      <c r="K6272" t="str">
        <f>LEFT(Salaries4[[#This Row],[debut]],4)</f>
        <v>2007</v>
      </c>
      <c r="L6272">
        <f>Salaries4[[#This Row],[year]]-Salaries4[[#This Row],[debutYear]]</f>
        <v>7</v>
      </c>
    </row>
    <row r="6273" spans="1:12" x14ac:dyDescent="0.35">
      <c r="A6273" s="3" t="s">
        <v>4333</v>
      </c>
      <c r="B6273" t="s">
        <v>217</v>
      </c>
      <c r="C6273" t="s">
        <v>9</v>
      </c>
      <c r="D6273" t="s">
        <v>4304</v>
      </c>
      <c r="E6273" t="s">
        <v>4305</v>
      </c>
      <c r="F6273" s="1">
        <v>6100000</v>
      </c>
      <c r="G6273" t="s">
        <v>12</v>
      </c>
      <c r="H6273" t="s">
        <v>12</v>
      </c>
      <c r="I6273" s="2" t="s">
        <v>3981</v>
      </c>
      <c r="J6273" t="s">
        <v>3373</v>
      </c>
      <c r="K6273" t="str">
        <f>LEFT(Salaries4[[#This Row],[debut]],4)</f>
        <v>2007</v>
      </c>
      <c r="L6273">
        <f>Salaries4[[#This Row],[year]]-Salaries4[[#This Row],[debutYear]]</f>
        <v>7</v>
      </c>
    </row>
    <row r="6274" spans="1:12" x14ac:dyDescent="0.35">
      <c r="A6274" s="3" t="s">
        <v>4333</v>
      </c>
      <c r="B6274" t="s">
        <v>255</v>
      </c>
      <c r="C6274" t="s">
        <v>27</v>
      </c>
      <c r="D6274" t="s">
        <v>4020</v>
      </c>
      <c r="E6274" t="s">
        <v>4021</v>
      </c>
      <c r="F6274" s="1">
        <v>6475000</v>
      </c>
      <c r="G6274" t="s">
        <v>12</v>
      </c>
      <c r="H6274" t="s">
        <v>12</v>
      </c>
      <c r="I6274" s="2" t="s">
        <v>2802</v>
      </c>
      <c r="J6274" t="s">
        <v>2187</v>
      </c>
      <c r="K6274" t="str">
        <f>LEFT(Salaries4[[#This Row],[debut]],4)</f>
        <v>2009</v>
      </c>
      <c r="L6274">
        <f>Salaries4[[#This Row],[year]]-Salaries4[[#This Row],[debutYear]]</f>
        <v>5</v>
      </c>
    </row>
    <row r="6275" spans="1:12" x14ac:dyDescent="0.35">
      <c r="A6275" s="3" t="s">
        <v>4333</v>
      </c>
      <c r="B6275" t="s">
        <v>181</v>
      </c>
      <c r="C6275" t="s">
        <v>27</v>
      </c>
      <c r="D6275" t="s">
        <v>4326</v>
      </c>
      <c r="E6275" t="s">
        <v>4327</v>
      </c>
      <c r="F6275" s="1">
        <v>6500000</v>
      </c>
      <c r="G6275" t="s">
        <v>12</v>
      </c>
      <c r="H6275" t="s">
        <v>12</v>
      </c>
      <c r="I6275" s="2" t="s">
        <v>4328</v>
      </c>
      <c r="J6275" t="s">
        <v>4329</v>
      </c>
      <c r="K6275" t="str">
        <f>LEFT(Salaries4[[#This Row],[debut]],4)</f>
        <v>2012</v>
      </c>
      <c r="L6275">
        <f>Salaries4[[#This Row],[year]]-Salaries4[[#This Row],[debutYear]]</f>
        <v>2</v>
      </c>
    </row>
    <row r="6276" spans="1:12" x14ac:dyDescent="0.35">
      <c r="A6276" s="3" t="s">
        <v>4333</v>
      </c>
      <c r="B6276" t="s">
        <v>3960</v>
      </c>
      <c r="C6276" t="s">
        <v>9</v>
      </c>
      <c r="D6276" t="s">
        <v>4500</v>
      </c>
      <c r="E6276" t="s">
        <v>4501</v>
      </c>
      <c r="F6276" s="1">
        <v>6500000</v>
      </c>
      <c r="G6276" t="s">
        <v>12</v>
      </c>
      <c r="H6276" t="s">
        <v>12</v>
      </c>
      <c r="I6276" s="2" t="s">
        <v>3913</v>
      </c>
      <c r="J6276" t="s">
        <v>2941</v>
      </c>
      <c r="K6276" t="str">
        <f>LEFT(Salaries4[[#This Row],[debut]],4)</f>
        <v>2010</v>
      </c>
      <c r="L6276">
        <f>Salaries4[[#This Row],[year]]-Salaries4[[#This Row],[debutYear]]</f>
        <v>4</v>
      </c>
    </row>
    <row r="6277" spans="1:12" x14ac:dyDescent="0.35">
      <c r="A6277" s="3" t="s">
        <v>4333</v>
      </c>
      <c r="B6277" t="s">
        <v>2589</v>
      </c>
      <c r="C6277" t="s">
        <v>9</v>
      </c>
      <c r="D6277" t="s">
        <v>4288</v>
      </c>
      <c r="E6277" t="s">
        <v>4289</v>
      </c>
      <c r="F6277" s="1">
        <v>6500000</v>
      </c>
      <c r="G6277" t="s">
        <v>12</v>
      </c>
      <c r="H6277" t="s">
        <v>12</v>
      </c>
      <c r="I6277" s="2" t="s">
        <v>4290</v>
      </c>
      <c r="J6277" t="s">
        <v>3075</v>
      </c>
      <c r="K6277" t="str">
        <f>LEFT(Salaries4[[#This Row],[debut]],4)</f>
        <v>2009</v>
      </c>
      <c r="L6277">
        <f>Salaries4[[#This Row],[year]]-Salaries4[[#This Row],[debutYear]]</f>
        <v>5</v>
      </c>
    </row>
    <row r="6278" spans="1:12" x14ac:dyDescent="0.35">
      <c r="A6278" s="3" t="s">
        <v>4333</v>
      </c>
      <c r="B6278" t="s">
        <v>45</v>
      </c>
      <c r="C6278" t="s">
        <v>9</v>
      </c>
      <c r="D6278" t="s">
        <v>2569</v>
      </c>
      <c r="E6278" t="s">
        <v>2570</v>
      </c>
      <c r="F6278" s="1">
        <v>6500000</v>
      </c>
      <c r="G6278" t="s">
        <v>12</v>
      </c>
      <c r="H6278" t="s">
        <v>12</v>
      </c>
      <c r="I6278" s="2" t="s">
        <v>1591</v>
      </c>
      <c r="J6278" t="s">
        <v>2571</v>
      </c>
      <c r="K6278" t="str">
        <f>LEFT(Salaries4[[#This Row],[debut]],4)</f>
        <v>2001</v>
      </c>
      <c r="L6278">
        <f>Salaries4[[#This Row],[year]]-Salaries4[[#This Row],[debutYear]]</f>
        <v>13</v>
      </c>
    </row>
    <row r="6279" spans="1:12" x14ac:dyDescent="0.35">
      <c r="A6279" s="3" t="s">
        <v>4333</v>
      </c>
      <c r="B6279" t="s">
        <v>77</v>
      </c>
      <c r="C6279" t="s">
        <v>27</v>
      </c>
      <c r="D6279" t="s">
        <v>2042</v>
      </c>
      <c r="E6279" t="s">
        <v>2043</v>
      </c>
      <c r="F6279" s="1">
        <v>6500000</v>
      </c>
      <c r="G6279" t="s">
        <v>36</v>
      </c>
      <c r="H6279" t="s">
        <v>12</v>
      </c>
      <c r="I6279" s="2" t="s">
        <v>2044</v>
      </c>
      <c r="J6279" t="s">
        <v>2045</v>
      </c>
      <c r="K6279" t="str">
        <f>LEFT(Salaries4[[#This Row],[debut]],4)</f>
        <v>2001</v>
      </c>
      <c r="L6279">
        <f>Salaries4[[#This Row],[year]]-Salaries4[[#This Row],[debutYear]]</f>
        <v>13</v>
      </c>
    </row>
    <row r="6280" spans="1:12" x14ac:dyDescent="0.35">
      <c r="A6280" s="3" t="s">
        <v>4333</v>
      </c>
      <c r="B6280" t="s">
        <v>2589</v>
      </c>
      <c r="C6280" t="s">
        <v>9</v>
      </c>
      <c r="D6280" t="s">
        <v>4054</v>
      </c>
      <c r="E6280" t="s">
        <v>4055</v>
      </c>
      <c r="F6280" s="1">
        <v>6500000</v>
      </c>
      <c r="G6280" t="s">
        <v>36</v>
      </c>
      <c r="H6280" t="s">
        <v>36</v>
      </c>
      <c r="I6280" s="2" t="s">
        <v>4056</v>
      </c>
      <c r="J6280" t="s">
        <v>2187</v>
      </c>
      <c r="K6280" t="str">
        <f>LEFT(Salaries4[[#This Row],[debut]],4)</f>
        <v>2008</v>
      </c>
      <c r="L6280">
        <f>Salaries4[[#This Row],[year]]-Salaries4[[#This Row],[debutYear]]</f>
        <v>6</v>
      </c>
    </row>
    <row r="6281" spans="1:12" x14ac:dyDescent="0.35">
      <c r="A6281" s="3" t="s">
        <v>4333</v>
      </c>
      <c r="B6281" t="s">
        <v>124</v>
      </c>
      <c r="C6281" t="s">
        <v>9</v>
      </c>
      <c r="D6281" t="s">
        <v>3699</v>
      </c>
      <c r="E6281" t="s">
        <v>3700</v>
      </c>
      <c r="F6281" s="1">
        <v>6666667</v>
      </c>
      <c r="G6281" t="s">
        <v>12</v>
      </c>
      <c r="H6281" t="s">
        <v>12</v>
      </c>
      <c r="I6281" s="2" t="s">
        <v>3701</v>
      </c>
      <c r="J6281" t="s">
        <v>3702</v>
      </c>
      <c r="K6281" t="str">
        <f>LEFT(Salaries4[[#This Row],[debut]],4)</f>
        <v>2002</v>
      </c>
      <c r="L6281">
        <f>Salaries4[[#This Row],[year]]-Salaries4[[#This Row],[debutYear]]</f>
        <v>12</v>
      </c>
    </row>
    <row r="6282" spans="1:12" x14ac:dyDescent="0.35">
      <c r="A6282" s="3" t="s">
        <v>4333</v>
      </c>
      <c r="B6282" t="s">
        <v>1459</v>
      </c>
      <c r="C6282" t="s">
        <v>9</v>
      </c>
      <c r="D6282" t="s">
        <v>2964</v>
      </c>
      <c r="E6282" t="s">
        <v>2965</v>
      </c>
      <c r="F6282" s="1">
        <v>7000000</v>
      </c>
      <c r="G6282" t="s">
        <v>12</v>
      </c>
      <c r="H6282" t="s">
        <v>12</v>
      </c>
      <c r="I6282" s="2" t="s">
        <v>2944</v>
      </c>
      <c r="J6282" t="s">
        <v>2966</v>
      </c>
      <c r="K6282" t="str">
        <f>LEFT(Salaries4[[#This Row],[debut]],4)</f>
        <v>2003</v>
      </c>
      <c r="L6282">
        <f>Salaries4[[#This Row],[year]]-Salaries4[[#This Row],[debutYear]]</f>
        <v>11</v>
      </c>
    </row>
    <row r="6283" spans="1:12" x14ac:dyDescent="0.35">
      <c r="A6283" s="3" t="s">
        <v>4333</v>
      </c>
      <c r="B6283" t="s">
        <v>186</v>
      </c>
      <c r="C6283" t="s">
        <v>9</v>
      </c>
      <c r="D6283" t="s">
        <v>4502</v>
      </c>
      <c r="E6283" t="s">
        <v>4503</v>
      </c>
      <c r="F6283" s="1">
        <v>7000000</v>
      </c>
      <c r="G6283" t="s">
        <v>12</v>
      </c>
      <c r="H6283" t="s">
        <v>12</v>
      </c>
      <c r="I6283" s="2" t="s">
        <v>4325</v>
      </c>
      <c r="J6283" t="s">
        <v>2187</v>
      </c>
      <c r="K6283" t="str">
        <f>LEFT(Salaries4[[#This Row],[debut]],4)</f>
        <v>2010</v>
      </c>
      <c r="L6283">
        <f>Salaries4[[#This Row],[year]]-Salaries4[[#This Row],[debutYear]]</f>
        <v>4</v>
      </c>
    </row>
    <row r="6284" spans="1:12" x14ac:dyDescent="0.35">
      <c r="A6284" s="3" t="s">
        <v>4333</v>
      </c>
      <c r="B6284" t="s">
        <v>26</v>
      </c>
      <c r="C6284" t="s">
        <v>27</v>
      </c>
      <c r="D6284" t="s">
        <v>3168</v>
      </c>
      <c r="E6284" t="s">
        <v>3169</v>
      </c>
      <c r="F6284" s="1">
        <v>7000000</v>
      </c>
      <c r="G6284" t="s">
        <v>12</v>
      </c>
      <c r="H6284" t="s">
        <v>12</v>
      </c>
      <c r="I6284" s="2" t="s">
        <v>2592</v>
      </c>
      <c r="J6284" t="s">
        <v>2226</v>
      </c>
      <c r="K6284" t="str">
        <f>LEFT(Salaries4[[#This Row],[debut]],4)</f>
        <v>2005</v>
      </c>
      <c r="L6284">
        <f>Salaries4[[#This Row],[year]]-Salaries4[[#This Row],[debutYear]]</f>
        <v>9</v>
      </c>
    </row>
    <row r="6285" spans="1:12" x14ac:dyDescent="0.35">
      <c r="A6285" s="3" t="s">
        <v>4333</v>
      </c>
      <c r="B6285" t="s">
        <v>355</v>
      </c>
      <c r="C6285" t="s">
        <v>27</v>
      </c>
      <c r="D6285" t="s">
        <v>4504</v>
      </c>
      <c r="E6285" t="s">
        <v>4505</v>
      </c>
      <c r="F6285" s="1">
        <v>7000000</v>
      </c>
      <c r="G6285" t="s">
        <v>12</v>
      </c>
      <c r="H6285" t="s">
        <v>12</v>
      </c>
      <c r="I6285" s="2" t="s">
        <v>4506</v>
      </c>
      <c r="J6285" t="s">
        <v>4507</v>
      </c>
      <c r="K6285" t="str">
        <f>LEFT(Salaries4[[#This Row],[debut]],4)</f>
        <v>2014</v>
      </c>
      <c r="L6285">
        <f>Salaries4[[#This Row],[year]]-Salaries4[[#This Row],[debutYear]]</f>
        <v>0</v>
      </c>
    </row>
    <row r="6286" spans="1:12" x14ac:dyDescent="0.35">
      <c r="A6286" s="3" t="s">
        <v>4333</v>
      </c>
      <c r="B6286" t="s">
        <v>138</v>
      </c>
      <c r="C6286" t="s">
        <v>9</v>
      </c>
      <c r="D6286" t="s">
        <v>3686</v>
      </c>
      <c r="E6286" t="s">
        <v>3687</v>
      </c>
      <c r="F6286" s="1">
        <v>7000000</v>
      </c>
      <c r="G6286" t="s">
        <v>12</v>
      </c>
      <c r="H6286" t="s">
        <v>12</v>
      </c>
      <c r="I6286" s="2" t="s">
        <v>1613</v>
      </c>
      <c r="J6286" t="s">
        <v>3688</v>
      </c>
      <c r="K6286" t="str">
        <f>LEFT(Salaries4[[#This Row],[debut]],4)</f>
        <v>2005</v>
      </c>
      <c r="L6286">
        <f>Salaries4[[#This Row],[year]]-Salaries4[[#This Row],[debutYear]]</f>
        <v>9</v>
      </c>
    </row>
    <row r="6287" spans="1:12" x14ac:dyDescent="0.35">
      <c r="A6287" s="3" t="s">
        <v>4333</v>
      </c>
      <c r="B6287" t="s">
        <v>1356</v>
      </c>
      <c r="C6287" t="s">
        <v>9</v>
      </c>
      <c r="D6287" t="s">
        <v>4306</v>
      </c>
      <c r="E6287" t="s">
        <v>4307</v>
      </c>
      <c r="F6287" s="1">
        <v>7000000</v>
      </c>
      <c r="G6287" t="s">
        <v>12</v>
      </c>
      <c r="H6287" t="s">
        <v>12</v>
      </c>
      <c r="I6287" s="2" t="s">
        <v>4308</v>
      </c>
      <c r="J6287" t="s">
        <v>2941</v>
      </c>
      <c r="K6287" t="str">
        <f>LEFT(Salaries4[[#This Row],[debut]],4)</f>
        <v>2007</v>
      </c>
      <c r="L6287">
        <f>Salaries4[[#This Row],[year]]-Salaries4[[#This Row],[debutYear]]</f>
        <v>7</v>
      </c>
    </row>
    <row r="6288" spans="1:12" x14ac:dyDescent="0.35">
      <c r="A6288" s="3" t="s">
        <v>4333</v>
      </c>
      <c r="B6288" t="s">
        <v>94</v>
      </c>
      <c r="C6288" t="s">
        <v>27</v>
      </c>
      <c r="D6288" t="s">
        <v>3403</v>
      </c>
      <c r="E6288" t="s">
        <v>3109</v>
      </c>
      <c r="F6288" s="1">
        <v>7000000</v>
      </c>
      <c r="G6288" t="s">
        <v>12</v>
      </c>
      <c r="H6288" t="s">
        <v>12</v>
      </c>
      <c r="I6288" s="2" t="s">
        <v>3404</v>
      </c>
      <c r="J6288" t="s">
        <v>1664</v>
      </c>
      <c r="K6288" t="str">
        <f>LEFT(Salaries4[[#This Row],[debut]],4)</f>
        <v>2004</v>
      </c>
      <c r="L6288">
        <f>Salaries4[[#This Row],[year]]-Salaries4[[#This Row],[debutYear]]</f>
        <v>10</v>
      </c>
    </row>
    <row r="6289" spans="1:12" x14ac:dyDescent="0.35">
      <c r="A6289" s="3" t="s">
        <v>4333</v>
      </c>
      <c r="B6289" t="s">
        <v>15</v>
      </c>
      <c r="C6289" t="s">
        <v>9</v>
      </c>
      <c r="D6289" t="s">
        <v>3777</v>
      </c>
      <c r="E6289" t="s">
        <v>3778</v>
      </c>
      <c r="F6289" s="1">
        <v>7000000</v>
      </c>
      <c r="G6289" t="s">
        <v>12</v>
      </c>
      <c r="H6289" t="s">
        <v>12</v>
      </c>
      <c r="I6289" s="2" t="s">
        <v>3779</v>
      </c>
      <c r="J6289" t="s">
        <v>3780</v>
      </c>
      <c r="K6289" t="str">
        <f>LEFT(Salaries4[[#This Row],[debut]],4)</f>
        <v>2004</v>
      </c>
      <c r="L6289">
        <f>Salaries4[[#This Row],[year]]-Salaries4[[#This Row],[debutYear]]</f>
        <v>10</v>
      </c>
    </row>
    <row r="6290" spans="1:12" x14ac:dyDescent="0.35">
      <c r="A6290" s="3" t="s">
        <v>4333</v>
      </c>
      <c r="B6290" t="s">
        <v>217</v>
      </c>
      <c r="C6290" t="s">
        <v>9</v>
      </c>
      <c r="D6290" t="s">
        <v>3199</v>
      </c>
      <c r="E6290" t="s">
        <v>3200</v>
      </c>
      <c r="F6290" s="1">
        <v>7000000</v>
      </c>
      <c r="G6290" t="s">
        <v>12</v>
      </c>
      <c r="H6290" t="s">
        <v>12</v>
      </c>
      <c r="I6290" s="2" t="s">
        <v>3201</v>
      </c>
      <c r="J6290" t="s">
        <v>3202</v>
      </c>
      <c r="K6290" t="str">
        <f>LEFT(Salaries4[[#This Row],[debut]],4)</f>
        <v>2005</v>
      </c>
      <c r="L6290">
        <f>Salaries4[[#This Row],[year]]-Salaries4[[#This Row],[debutYear]]</f>
        <v>9</v>
      </c>
    </row>
    <row r="6291" spans="1:12" x14ac:dyDescent="0.35">
      <c r="A6291" s="3" t="s">
        <v>4333</v>
      </c>
      <c r="B6291" t="s">
        <v>181</v>
      </c>
      <c r="C6291" t="s">
        <v>27</v>
      </c>
      <c r="D6291" t="s">
        <v>3360</v>
      </c>
      <c r="E6291" t="s">
        <v>47</v>
      </c>
      <c r="F6291" s="1">
        <v>7000000</v>
      </c>
      <c r="G6291" t="s">
        <v>12</v>
      </c>
      <c r="H6291" t="s">
        <v>12</v>
      </c>
      <c r="I6291" s="2" t="s">
        <v>3361</v>
      </c>
      <c r="J6291" t="s">
        <v>2941</v>
      </c>
      <c r="K6291" t="str">
        <f>LEFT(Salaries4[[#This Row],[debut]],4)</f>
        <v>2002</v>
      </c>
      <c r="L6291">
        <f>Salaries4[[#This Row],[year]]-Salaries4[[#This Row],[debutYear]]</f>
        <v>12</v>
      </c>
    </row>
    <row r="6292" spans="1:12" x14ac:dyDescent="0.35">
      <c r="A6292" s="3" t="s">
        <v>4333</v>
      </c>
      <c r="B6292" t="s">
        <v>163</v>
      </c>
      <c r="C6292" t="s">
        <v>27</v>
      </c>
      <c r="D6292" t="s">
        <v>3213</v>
      </c>
      <c r="E6292" t="s">
        <v>2097</v>
      </c>
      <c r="F6292" s="1">
        <v>7000000</v>
      </c>
      <c r="G6292" t="s">
        <v>36</v>
      </c>
      <c r="H6292" t="s">
        <v>36</v>
      </c>
      <c r="I6292" s="2" t="s">
        <v>3214</v>
      </c>
      <c r="J6292" t="s">
        <v>3215</v>
      </c>
      <c r="K6292" t="str">
        <f>LEFT(Salaries4[[#This Row],[debut]],4)</f>
        <v>2004</v>
      </c>
      <c r="L6292">
        <f>Salaries4[[#This Row],[year]]-Salaries4[[#This Row],[debutYear]]</f>
        <v>10</v>
      </c>
    </row>
    <row r="6293" spans="1:12" x14ac:dyDescent="0.35">
      <c r="A6293" s="3" t="s">
        <v>4333</v>
      </c>
      <c r="B6293" t="s">
        <v>443</v>
      </c>
      <c r="C6293" t="s">
        <v>27</v>
      </c>
      <c r="D6293" t="s">
        <v>3920</v>
      </c>
      <c r="E6293" t="s">
        <v>3921</v>
      </c>
      <c r="F6293" s="1">
        <v>7000000</v>
      </c>
      <c r="G6293" t="s">
        <v>36</v>
      </c>
      <c r="H6293" t="s">
        <v>36</v>
      </c>
      <c r="I6293" s="2" t="s">
        <v>1203</v>
      </c>
      <c r="J6293" t="s">
        <v>2226</v>
      </c>
      <c r="K6293" t="str">
        <f>LEFT(Salaries4[[#This Row],[debut]],4)</f>
        <v>2006</v>
      </c>
      <c r="L6293">
        <f>Salaries4[[#This Row],[year]]-Salaries4[[#This Row],[debutYear]]</f>
        <v>8</v>
      </c>
    </row>
    <row r="6294" spans="1:12" x14ac:dyDescent="0.35">
      <c r="A6294" s="3" t="s">
        <v>4333</v>
      </c>
      <c r="B6294" t="s">
        <v>443</v>
      </c>
      <c r="C6294" t="s">
        <v>27</v>
      </c>
      <c r="D6294" t="s">
        <v>4030</v>
      </c>
      <c r="E6294" t="s">
        <v>4031</v>
      </c>
      <c r="F6294" s="1">
        <v>7000000</v>
      </c>
      <c r="G6294" t="s">
        <v>36</v>
      </c>
      <c r="H6294" t="s">
        <v>36</v>
      </c>
      <c r="I6294" s="2" t="s">
        <v>4032</v>
      </c>
      <c r="J6294" t="s">
        <v>4033</v>
      </c>
      <c r="K6294" t="str">
        <f>LEFT(Salaries4[[#This Row],[debut]],4)</f>
        <v>2009</v>
      </c>
      <c r="L6294">
        <f>Salaries4[[#This Row],[year]]-Salaries4[[#This Row],[debutYear]]</f>
        <v>5</v>
      </c>
    </row>
    <row r="6295" spans="1:12" x14ac:dyDescent="0.35">
      <c r="A6295" s="3" t="s">
        <v>4333</v>
      </c>
      <c r="B6295" t="s">
        <v>1476</v>
      </c>
      <c r="C6295" t="s">
        <v>27</v>
      </c>
      <c r="D6295" t="s">
        <v>3917</v>
      </c>
      <c r="E6295" t="s">
        <v>3918</v>
      </c>
      <c r="F6295" s="1">
        <v>7000000</v>
      </c>
      <c r="G6295" t="s">
        <v>30</v>
      </c>
      <c r="H6295" t="s">
        <v>12</v>
      </c>
      <c r="I6295" s="2" t="s">
        <v>3919</v>
      </c>
      <c r="J6295" t="s">
        <v>3075</v>
      </c>
      <c r="K6295" t="str">
        <f>LEFT(Salaries4[[#This Row],[debut]],4)</f>
        <v>2006</v>
      </c>
      <c r="L6295">
        <f>Salaries4[[#This Row],[year]]-Salaries4[[#This Row],[debutYear]]</f>
        <v>8</v>
      </c>
    </row>
    <row r="6296" spans="1:12" x14ac:dyDescent="0.35">
      <c r="A6296" s="3" t="s">
        <v>4333</v>
      </c>
      <c r="B6296" t="s">
        <v>2589</v>
      </c>
      <c r="C6296" t="s">
        <v>9</v>
      </c>
      <c r="D6296" t="s">
        <v>4297</v>
      </c>
      <c r="E6296" t="s">
        <v>4298</v>
      </c>
      <c r="F6296" s="1">
        <v>7200000</v>
      </c>
      <c r="G6296" t="s">
        <v>36</v>
      </c>
      <c r="H6296" t="s">
        <v>12</v>
      </c>
      <c r="I6296" s="2" t="s">
        <v>4299</v>
      </c>
      <c r="J6296" t="s">
        <v>4300</v>
      </c>
      <c r="K6296" t="str">
        <f>LEFT(Salaries4[[#This Row],[debut]],4)</f>
        <v>2009</v>
      </c>
      <c r="L6296">
        <f>Salaries4[[#This Row],[year]]-Salaries4[[#This Row],[debutYear]]</f>
        <v>5</v>
      </c>
    </row>
    <row r="6297" spans="1:12" x14ac:dyDescent="0.35">
      <c r="A6297" s="3" t="s">
        <v>4333</v>
      </c>
      <c r="B6297" t="s">
        <v>138</v>
      </c>
      <c r="C6297" t="s">
        <v>9</v>
      </c>
      <c r="D6297" t="s">
        <v>4301</v>
      </c>
      <c r="E6297" t="s">
        <v>4302</v>
      </c>
      <c r="F6297" s="1">
        <v>7250000</v>
      </c>
      <c r="G6297" t="s">
        <v>12</v>
      </c>
      <c r="H6297" t="s">
        <v>12</v>
      </c>
      <c r="I6297" s="2" t="s">
        <v>1880</v>
      </c>
      <c r="J6297" t="s">
        <v>4303</v>
      </c>
      <c r="K6297" t="str">
        <f>LEFT(Salaries4[[#This Row],[debut]],4)</f>
        <v>2009</v>
      </c>
      <c r="L6297">
        <f>Salaries4[[#This Row],[year]]-Salaries4[[#This Row],[debutYear]]</f>
        <v>5</v>
      </c>
    </row>
    <row r="6298" spans="1:12" x14ac:dyDescent="0.35">
      <c r="A6298" s="3" t="s">
        <v>4333</v>
      </c>
      <c r="B6298" t="s">
        <v>8</v>
      </c>
      <c r="C6298" t="s">
        <v>9</v>
      </c>
      <c r="D6298" t="s">
        <v>3645</v>
      </c>
      <c r="E6298" t="s">
        <v>3646</v>
      </c>
      <c r="F6298" s="1">
        <v>7250000</v>
      </c>
      <c r="G6298" t="s">
        <v>12</v>
      </c>
      <c r="H6298" t="s">
        <v>12</v>
      </c>
      <c r="I6298" s="2" t="s">
        <v>3647</v>
      </c>
      <c r="J6298" t="s">
        <v>3648</v>
      </c>
      <c r="K6298" t="str">
        <f>LEFT(Salaries4[[#This Row],[debut]],4)</f>
        <v>2006</v>
      </c>
      <c r="L6298">
        <f>Salaries4[[#This Row],[year]]-Salaries4[[#This Row],[debutYear]]</f>
        <v>8</v>
      </c>
    </row>
    <row r="6299" spans="1:12" x14ac:dyDescent="0.35">
      <c r="A6299" s="3" t="s">
        <v>4333</v>
      </c>
      <c r="B6299" t="s">
        <v>82</v>
      </c>
      <c r="C6299" t="s">
        <v>9</v>
      </c>
      <c r="D6299" t="s">
        <v>4312</v>
      </c>
      <c r="E6299" t="s">
        <v>4313</v>
      </c>
      <c r="F6299" s="1">
        <v>7250000</v>
      </c>
      <c r="G6299" t="s">
        <v>12</v>
      </c>
      <c r="H6299" t="s">
        <v>12</v>
      </c>
      <c r="I6299" s="2" t="s">
        <v>4210</v>
      </c>
      <c r="J6299" t="s">
        <v>2941</v>
      </c>
      <c r="K6299" t="str">
        <f>LEFT(Salaries4[[#This Row],[debut]],4)</f>
        <v>2009</v>
      </c>
      <c r="L6299">
        <f>Salaries4[[#This Row],[year]]-Salaries4[[#This Row],[debutYear]]</f>
        <v>5</v>
      </c>
    </row>
    <row r="6300" spans="1:12" x14ac:dyDescent="0.35">
      <c r="A6300" s="3" t="s">
        <v>4333</v>
      </c>
      <c r="B6300" t="s">
        <v>212</v>
      </c>
      <c r="C6300" t="s">
        <v>27</v>
      </c>
      <c r="D6300" t="s">
        <v>3986</v>
      </c>
      <c r="E6300" t="s">
        <v>3987</v>
      </c>
      <c r="F6300" s="1">
        <v>7350000</v>
      </c>
      <c r="G6300" t="s">
        <v>30</v>
      </c>
      <c r="H6300" t="s">
        <v>12</v>
      </c>
      <c r="I6300" s="2" t="s">
        <v>3988</v>
      </c>
      <c r="J6300" t="s">
        <v>3989</v>
      </c>
      <c r="K6300" t="str">
        <f>LEFT(Salaries4[[#This Row],[debut]],4)</f>
        <v>2008</v>
      </c>
      <c r="L6300">
        <f>Salaries4[[#This Row],[year]]-Salaries4[[#This Row],[debutYear]]</f>
        <v>6</v>
      </c>
    </row>
    <row r="6301" spans="1:12" x14ac:dyDescent="0.35">
      <c r="A6301" s="3" t="s">
        <v>4333</v>
      </c>
      <c r="B6301" t="s">
        <v>94</v>
      </c>
      <c r="C6301" t="s">
        <v>27</v>
      </c>
      <c r="D6301" t="s">
        <v>3821</v>
      </c>
      <c r="E6301" t="s">
        <v>3822</v>
      </c>
      <c r="F6301" s="1">
        <v>7410000</v>
      </c>
      <c r="G6301" t="s">
        <v>30</v>
      </c>
      <c r="H6301" t="s">
        <v>12</v>
      </c>
      <c r="I6301" s="2" t="s">
        <v>3823</v>
      </c>
      <c r="J6301" t="s">
        <v>3561</v>
      </c>
      <c r="K6301" t="str">
        <f>LEFT(Salaries4[[#This Row],[debut]],4)</f>
        <v>2006</v>
      </c>
      <c r="L6301">
        <f>Salaries4[[#This Row],[year]]-Salaries4[[#This Row],[debutYear]]</f>
        <v>8</v>
      </c>
    </row>
    <row r="6302" spans="1:12" x14ac:dyDescent="0.35">
      <c r="A6302" s="3" t="s">
        <v>4333</v>
      </c>
      <c r="B6302" t="s">
        <v>1476</v>
      </c>
      <c r="C6302" t="s">
        <v>27</v>
      </c>
      <c r="D6302" t="s">
        <v>4112</v>
      </c>
      <c r="E6302" t="s">
        <v>4113</v>
      </c>
      <c r="F6302" s="1">
        <v>7500000</v>
      </c>
      <c r="G6302" t="s">
        <v>12</v>
      </c>
      <c r="H6302" t="s">
        <v>12</v>
      </c>
      <c r="I6302" s="2" t="s">
        <v>4114</v>
      </c>
      <c r="J6302" t="s">
        <v>2187</v>
      </c>
      <c r="K6302" t="str">
        <f>LEFT(Salaries4[[#This Row],[debut]],4)</f>
        <v>2008</v>
      </c>
      <c r="L6302">
        <f>Salaries4[[#This Row],[year]]-Salaries4[[#This Row],[debutYear]]</f>
        <v>6</v>
      </c>
    </row>
    <row r="6303" spans="1:12" x14ac:dyDescent="0.35">
      <c r="A6303" s="3" t="s">
        <v>4333</v>
      </c>
      <c r="B6303" t="s">
        <v>55</v>
      </c>
      <c r="C6303" t="s">
        <v>9</v>
      </c>
      <c r="D6303" t="s">
        <v>4508</v>
      </c>
      <c r="E6303" t="s">
        <v>4509</v>
      </c>
      <c r="F6303" s="1">
        <v>7500000</v>
      </c>
      <c r="G6303" t="s">
        <v>12</v>
      </c>
      <c r="H6303" t="s">
        <v>12</v>
      </c>
      <c r="I6303" s="2" t="s">
        <v>4221</v>
      </c>
      <c r="J6303" t="s">
        <v>2226</v>
      </c>
      <c r="K6303" t="str">
        <f>LEFT(Salaries4[[#This Row],[debut]],4)</f>
        <v>2008</v>
      </c>
      <c r="L6303">
        <f>Salaries4[[#This Row],[year]]-Salaries4[[#This Row],[debutYear]]</f>
        <v>6</v>
      </c>
    </row>
    <row r="6304" spans="1:12" x14ac:dyDescent="0.35">
      <c r="A6304" s="3" t="s">
        <v>4333</v>
      </c>
      <c r="B6304" t="s">
        <v>2589</v>
      </c>
      <c r="C6304" t="s">
        <v>9</v>
      </c>
      <c r="D6304" t="s">
        <v>3975</v>
      </c>
      <c r="E6304" t="s">
        <v>3976</v>
      </c>
      <c r="F6304" s="1">
        <v>7500000</v>
      </c>
      <c r="G6304" t="s">
        <v>12</v>
      </c>
      <c r="H6304" t="s">
        <v>12</v>
      </c>
      <c r="I6304" s="2" t="s">
        <v>3977</v>
      </c>
      <c r="J6304" t="s">
        <v>3373</v>
      </c>
      <c r="K6304" t="str">
        <f>LEFT(Salaries4[[#This Row],[debut]],4)</f>
        <v>2009</v>
      </c>
      <c r="L6304">
        <f>Salaries4[[#This Row],[year]]-Salaries4[[#This Row],[debutYear]]</f>
        <v>5</v>
      </c>
    </row>
    <row r="6305" spans="1:12" x14ac:dyDescent="0.35">
      <c r="A6305" s="3" t="s">
        <v>4333</v>
      </c>
      <c r="B6305" t="s">
        <v>45</v>
      </c>
      <c r="C6305" t="s">
        <v>9</v>
      </c>
      <c r="D6305" t="s">
        <v>3736</v>
      </c>
      <c r="E6305" t="s">
        <v>3737</v>
      </c>
      <c r="F6305" s="1">
        <v>7500000</v>
      </c>
      <c r="G6305" t="s">
        <v>12</v>
      </c>
      <c r="H6305" t="s">
        <v>12</v>
      </c>
      <c r="I6305" s="2" t="s">
        <v>3212</v>
      </c>
      <c r="J6305" t="s">
        <v>1513</v>
      </c>
      <c r="K6305" t="str">
        <f>LEFT(Salaries4[[#This Row],[debut]],4)</f>
        <v>2004</v>
      </c>
      <c r="L6305">
        <f>Salaries4[[#This Row],[year]]-Salaries4[[#This Row],[debutYear]]</f>
        <v>10</v>
      </c>
    </row>
    <row r="6306" spans="1:12" x14ac:dyDescent="0.35">
      <c r="A6306" s="3" t="s">
        <v>4333</v>
      </c>
      <c r="B6306" t="s">
        <v>163</v>
      </c>
      <c r="C6306" t="s">
        <v>27</v>
      </c>
      <c r="D6306" t="s">
        <v>2832</v>
      </c>
      <c r="E6306" t="s">
        <v>2833</v>
      </c>
      <c r="F6306" s="1">
        <v>7500000</v>
      </c>
      <c r="G6306" t="s">
        <v>30</v>
      </c>
      <c r="H6306" t="s">
        <v>12</v>
      </c>
      <c r="I6306" s="2" t="s">
        <v>2834</v>
      </c>
      <c r="J6306" t="s">
        <v>2471</v>
      </c>
      <c r="K6306" t="str">
        <f>LEFT(Salaries4[[#This Row],[debut]],4)</f>
        <v>2002</v>
      </c>
      <c r="L6306">
        <f>Salaries4[[#This Row],[year]]-Salaries4[[#This Row],[debutYear]]</f>
        <v>12</v>
      </c>
    </row>
    <row r="6307" spans="1:12" x14ac:dyDescent="0.35">
      <c r="A6307" s="3" t="s">
        <v>4333</v>
      </c>
      <c r="B6307" t="s">
        <v>15</v>
      </c>
      <c r="C6307" t="s">
        <v>9</v>
      </c>
      <c r="D6307" t="s">
        <v>3767</v>
      </c>
      <c r="E6307" t="s">
        <v>3768</v>
      </c>
      <c r="F6307" s="1">
        <v>7675000</v>
      </c>
      <c r="G6307" t="s">
        <v>12</v>
      </c>
      <c r="H6307" t="s">
        <v>12</v>
      </c>
      <c r="I6307" s="2" t="s">
        <v>3769</v>
      </c>
      <c r="J6307" t="s">
        <v>3770</v>
      </c>
      <c r="K6307" t="str">
        <f>LEFT(Salaries4[[#This Row],[debut]],4)</f>
        <v>2007</v>
      </c>
      <c r="L6307">
        <f>Salaries4[[#This Row],[year]]-Salaries4[[#This Row],[debutYear]]</f>
        <v>7</v>
      </c>
    </row>
    <row r="6308" spans="1:12" x14ac:dyDescent="0.35">
      <c r="A6308" s="3" t="s">
        <v>4333</v>
      </c>
      <c r="B6308" t="s">
        <v>1459</v>
      </c>
      <c r="C6308" t="s">
        <v>9</v>
      </c>
      <c r="D6308" t="s">
        <v>4085</v>
      </c>
      <c r="E6308" t="s">
        <v>4086</v>
      </c>
      <c r="F6308" s="1">
        <v>7700000</v>
      </c>
      <c r="G6308" t="s">
        <v>12</v>
      </c>
      <c r="H6308" t="s">
        <v>12</v>
      </c>
      <c r="I6308" s="2" t="s">
        <v>4032</v>
      </c>
      <c r="J6308" t="s">
        <v>2941</v>
      </c>
      <c r="K6308" t="str">
        <f>LEFT(Salaries4[[#This Row],[debut]],4)</f>
        <v>2009</v>
      </c>
      <c r="L6308">
        <f>Salaries4[[#This Row],[year]]-Salaries4[[#This Row],[debutYear]]</f>
        <v>5</v>
      </c>
    </row>
    <row r="6309" spans="1:12" x14ac:dyDescent="0.35">
      <c r="A6309" s="3" t="s">
        <v>4333</v>
      </c>
      <c r="B6309" t="s">
        <v>39</v>
      </c>
      <c r="C6309" t="s">
        <v>27</v>
      </c>
      <c r="D6309" t="s">
        <v>4090</v>
      </c>
      <c r="E6309" t="s">
        <v>4091</v>
      </c>
      <c r="F6309" s="1">
        <v>7700000</v>
      </c>
      <c r="G6309" t="s">
        <v>36</v>
      </c>
      <c r="H6309" t="s">
        <v>12</v>
      </c>
      <c r="I6309" s="2" t="s">
        <v>4092</v>
      </c>
      <c r="J6309" t="s">
        <v>4093</v>
      </c>
      <c r="K6309" t="str">
        <f>LEFT(Salaries4[[#This Row],[debut]],4)</f>
        <v>2007</v>
      </c>
      <c r="L6309">
        <f>Salaries4[[#This Row],[year]]-Salaries4[[#This Row],[debutYear]]</f>
        <v>7</v>
      </c>
    </row>
    <row r="6310" spans="1:12" x14ac:dyDescent="0.35">
      <c r="A6310" s="3" t="s">
        <v>4333</v>
      </c>
      <c r="B6310" t="s">
        <v>26</v>
      </c>
      <c r="C6310" t="s">
        <v>27</v>
      </c>
      <c r="D6310" t="s">
        <v>4320</v>
      </c>
      <c r="E6310" t="s">
        <v>4321</v>
      </c>
      <c r="F6310" s="1">
        <v>7700000</v>
      </c>
      <c r="G6310" t="s">
        <v>30</v>
      </c>
      <c r="H6310" t="s">
        <v>12</v>
      </c>
      <c r="I6310" s="2" t="s">
        <v>4322</v>
      </c>
      <c r="J6310" t="s">
        <v>2941</v>
      </c>
      <c r="K6310" t="str">
        <f>LEFT(Salaries4[[#This Row],[debut]],4)</f>
        <v>2009</v>
      </c>
      <c r="L6310">
        <f>Salaries4[[#This Row],[year]]-Salaries4[[#This Row],[debutYear]]</f>
        <v>5</v>
      </c>
    </row>
    <row r="6311" spans="1:12" x14ac:dyDescent="0.35">
      <c r="A6311" s="3" t="s">
        <v>4333</v>
      </c>
      <c r="B6311" t="s">
        <v>55</v>
      </c>
      <c r="C6311" t="s">
        <v>9</v>
      </c>
      <c r="D6311" t="s">
        <v>4077</v>
      </c>
      <c r="E6311" t="s">
        <v>4078</v>
      </c>
      <c r="F6311" s="1">
        <v>7750000</v>
      </c>
      <c r="G6311" t="s">
        <v>36</v>
      </c>
      <c r="H6311" t="s">
        <v>36</v>
      </c>
      <c r="I6311" s="2" t="s">
        <v>2025</v>
      </c>
      <c r="J6311" t="s">
        <v>3075</v>
      </c>
      <c r="K6311" t="str">
        <f>LEFT(Salaries4[[#This Row],[debut]],4)</f>
        <v>2008</v>
      </c>
      <c r="L6311">
        <f>Salaries4[[#This Row],[year]]-Salaries4[[#This Row],[debutYear]]</f>
        <v>6</v>
      </c>
    </row>
    <row r="6312" spans="1:12" x14ac:dyDescent="0.35">
      <c r="A6312" s="3" t="s">
        <v>4333</v>
      </c>
      <c r="B6312" t="s">
        <v>94</v>
      </c>
      <c r="C6312" t="s">
        <v>27</v>
      </c>
      <c r="D6312" t="s">
        <v>3788</v>
      </c>
      <c r="E6312" t="s">
        <v>3789</v>
      </c>
      <c r="F6312" s="1">
        <v>8000000</v>
      </c>
      <c r="G6312" t="s">
        <v>12</v>
      </c>
      <c r="H6312" t="s">
        <v>12</v>
      </c>
      <c r="I6312" s="2" t="s">
        <v>3790</v>
      </c>
      <c r="J6312" t="s">
        <v>3791</v>
      </c>
      <c r="K6312" t="str">
        <f>LEFT(Salaries4[[#This Row],[debut]],4)</f>
        <v>2007</v>
      </c>
      <c r="L6312">
        <f>Salaries4[[#This Row],[year]]-Salaries4[[#This Row],[debutYear]]</f>
        <v>7</v>
      </c>
    </row>
    <row r="6313" spans="1:12" x14ac:dyDescent="0.35">
      <c r="A6313" s="3" t="s">
        <v>4333</v>
      </c>
      <c r="B6313" t="s">
        <v>33</v>
      </c>
      <c r="C6313" t="s">
        <v>27</v>
      </c>
      <c r="D6313" t="s">
        <v>3870</v>
      </c>
      <c r="E6313" t="s">
        <v>3871</v>
      </c>
      <c r="F6313" s="1">
        <v>8000000</v>
      </c>
      <c r="G6313" t="s">
        <v>12</v>
      </c>
      <c r="H6313" t="s">
        <v>12</v>
      </c>
      <c r="I6313" s="2" t="s">
        <v>3872</v>
      </c>
      <c r="J6313" t="s">
        <v>2471</v>
      </c>
      <c r="K6313" t="str">
        <f>LEFT(Salaries4[[#This Row],[debut]],4)</f>
        <v>2007</v>
      </c>
      <c r="L6313">
        <f>Salaries4[[#This Row],[year]]-Salaries4[[#This Row],[debutYear]]</f>
        <v>7</v>
      </c>
    </row>
    <row r="6314" spans="1:12" x14ac:dyDescent="0.35">
      <c r="A6314" s="3" t="s">
        <v>4333</v>
      </c>
      <c r="B6314" t="s">
        <v>33</v>
      </c>
      <c r="C6314" t="s">
        <v>27</v>
      </c>
      <c r="D6314" t="s">
        <v>3591</v>
      </c>
      <c r="E6314" t="s">
        <v>3592</v>
      </c>
      <c r="F6314" s="1">
        <v>8000000</v>
      </c>
      <c r="G6314" t="s">
        <v>12</v>
      </c>
      <c r="H6314" t="s">
        <v>12</v>
      </c>
      <c r="I6314" s="2" t="s">
        <v>3593</v>
      </c>
      <c r="J6314" t="s">
        <v>3594</v>
      </c>
      <c r="K6314" t="str">
        <f>LEFT(Salaries4[[#This Row],[debut]],4)</f>
        <v>2004</v>
      </c>
      <c r="L6314">
        <f>Salaries4[[#This Row],[year]]-Salaries4[[#This Row],[debutYear]]</f>
        <v>10</v>
      </c>
    </row>
    <row r="6315" spans="1:12" x14ac:dyDescent="0.35">
      <c r="A6315" s="3" t="s">
        <v>4333</v>
      </c>
      <c r="B6315" t="s">
        <v>443</v>
      </c>
      <c r="C6315" t="s">
        <v>27</v>
      </c>
      <c r="D6315" t="s">
        <v>3745</v>
      </c>
      <c r="E6315" t="s">
        <v>3746</v>
      </c>
      <c r="F6315" s="1">
        <v>8000000</v>
      </c>
      <c r="G6315" t="s">
        <v>12</v>
      </c>
      <c r="H6315" t="s">
        <v>12</v>
      </c>
      <c r="I6315" s="2" t="s">
        <v>3747</v>
      </c>
      <c r="J6315" t="s">
        <v>3748</v>
      </c>
      <c r="K6315" t="str">
        <f>LEFT(Salaries4[[#This Row],[debut]],4)</f>
        <v>2007</v>
      </c>
      <c r="L6315">
        <f>Salaries4[[#This Row],[year]]-Salaries4[[#This Row],[debutYear]]</f>
        <v>7</v>
      </c>
    </row>
    <row r="6316" spans="1:12" x14ac:dyDescent="0.35">
      <c r="A6316" s="3" t="s">
        <v>4333</v>
      </c>
      <c r="B6316" t="s">
        <v>26</v>
      </c>
      <c r="C6316" t="s">
        <v>27</v>
      </c>
      <c r="D6316" t="s">
        <v>3878</v>
      </c>
      <c r="E6316" t="s">
        <v>3879</v>
      </c>
      <c r="F6316" s="1">
        <v>8000000</v>
      </c>
      <c r="G6316" t="s">
        <v>12</v>
      </c>
      <c r="H6316" t="s">
        <v>12</v>
      </c>
      <c r="I6316" s="2" t="s">
        <v>3880</v>
      </c>
      <c r="J6316" t="s">
        <v>2187</v>
      </c>
      <c r="K6316" t="str">
        <f>LEFT(Salaries4[[#This Row],[debut]],4)</f>
        <v>2005</v>
      </c>
      <c r="L6316">
        <f>Salaries4[[#This Row],[year]]-Salaries4[[#This Row],[debutYear]]</f>
        <v>9</v>
      </c>
    </row>
    <row r="6317" spans="1:12" x14ac:dyDescent="0.35">
      <c r="A6317" s="3" t="s">
        <v>4333</v>
      </c>
      <c r="B6317" t="s">
        <v>15</v>
      </c>
      <c r="C6317" t="s">
        <v>9</v>
      </c>
      <c r="D6317" t="s">
        <v>3407</v>
      </c>
      <c r="E6317" t="s">
        <v>3408</v>
      </c>
      <c r="F6317" s="1">
        <v>8000000</v>
      </c>
      <c r="G6317" t="s">
        <v>12</v>
      </c>
      <c r="H6317" t="s">
        <v>12</v>
      </c>
      <c r="I6317" s="2" t="s">
        <v>3409</v>
      </c>
      <c r="J6317" t="s">
        <v>3410</v>
      </c>
      <c r="K6317" t="str">
        <f>LEFT(Salaries4[[#This Row],[debut]],4)</f>
        <v>2002</v>
      </c>
      <c r="L6317">
        <f>Salaries4[[#This Row],[year]]-Salaries4[[#This Row],[debutYear]]</f>
        <v>12</v>
      </c>
    </row>
    <row r="6318" spans="1:12" x14ac:dyDescent="0.35">
      <c r="A6318" s="3" t="s">
        <v>4333</v>
      </c>
      <c r="B6318" t="s">
        <v>921</v>
      </c>
      <c r="C6318" t="s">
        <v>9</v>
      </c>
      <c r="D6318" t="s">
        <v>4071</v>
      </c>
      <c r="E6318" t="s">
        <v>4072</v>
      </c>
      <c r="F6318" s="1">
        <v>8000000</v>
      </c>
      <c r="G6318" t="s">
        <v>36</v>
      </c>
      <c r="H6318" t="s">
        <v>36</v>
      </c>
      <c r="I6318" s="2" t="s">
        <v>4073</v>
      </c>
      <c r="J6318" t="s">
        <v>2187</v>
      </c>
      <c r="K6318" t="str">
        <f>LEFT(Salaries4[[#This Row],[debut]],4)</f>
        <v>2009</v>
      </c>
      <c r="L6318">
        <f>Salaries4[[#This Row],[year]]-Salaries4[[#This Row],[debutYear]]</f>
        <v>5</v>
      </c>
    </row>
    <row r="6319" spans="1:12" x14ac:dyDescent="0.35">
      <c r="A6319" s="3" t="s">
        <v>4333</v>
      </c>
      <c r="B6319" t="s">
        <v>443</v>
      </c>
      <c r="C6319" t="s">
        <v>27</v>
      </c>
      <c r="D6319" t="s">
        <v>3615</v>
      </c>
      <c r="E6319" t="s">
        <v>3616</v>
      </c>
      <c r="F6319" s="1">
        <v>8000000</v>
      </c>
      <c r="G6319" t="s">
        <v>30</v>
      </c>
      <c r="H6319" t="s">
        <v>36</v>
      </c>
      <c r="I6319" s="2" t="s">
        <v>3441</v>
      </c>
      <c r="J6319" t="s">
        <v>2187</v>
      </c>
      <c r="K6319" t="str">
        <f>LEFT(Salaries4[[#This Row],[debut]],4)</f>
        <v>2005</v>
      </c>
      <c r="L6319">
        <f>Salaries4[[#This Row],[year]]-Salaries4[[#This Row],[debutYear]]</f>
        <v>9</v>
      </c>
    </row>
    <row r="6320" spans="1:12" x14ac:dyDescent="0.35">
      <c r="A6320" s="3" t="s">
        <v>4333</v>
      </c>
      <c r="B6320" t="s">
        <v>39</v>
      </c>
      <c r="C6320" t="s">
        <v>27</v>
      </c>
      <c r="D6320" t="s">
        <v>2529</v>
      </c>
      <c r="E6320" t="s">
        <v>2530</v>
      </c>
      <c r="F6320" s="1">
        <v>8250000</v>
      </c>
      <c r="G6320" t="s">
        <v>36</v>
      </c>
      <c r="H6320" t="s">
        <v>12</v>
      </c>
      <c r="I6320" s="2" t="s">
        <v>2069</v>
      </c>
      <c r="J6320" t="s">
        <v>2531</v>
      </c>
      <c r="K6320" t="str">
        <f>LEFT(Salaries4[[#This Row],[debut]],4)</f>
        <v>1998</v>
      </c>
      <c r="L6320">
        <f>Salaries4[[#This Row],[year]]-Salaries4[[#This Row],[debutYear]]</f>
        <v>16</v>
      </c>
    </row>
    <row r="6321" spans="1:12" x14ac:dyDescent="0.35">
      <c r="A6321" s="3" t="s">
        <v>4333</v>
      </c>
      <c r="B6321" t="s">
        <v>124</v>
      </c>
      <c r="C6321" t="s">
        <v>9</v>
      </c>
      <c r="D6321" t="s">
        <v>4068</v>
      </c>
      <c r="E6321" t="s">
        <v>4069</v>
      </c>
      <c r="F6321" s="1">
        <v>8250000</v>
      </c>
      <c r="G6321" t="s">
        <v>30</v>
      </c>
      <c r="H6321" t="s">
        <v>12</v>
      </c>
      <c r="I6321" s="2" t="s">
        <v>674</v>
      </c>
      <c r="J6321" t="s">
        <v>4070</v>
      </c>
      <c r="K6321" t="str">
        <f>LEFT(Salaries4[[#This Row],[debut]],4)</f>
        <v>2008</v>
      </c>
      <c r="L6321">
        <f>Salaries4[[#This Row],[year]]-Salaries4[[#This Row],[debutYear]]</f>
        <v>6</v>
      </c>
    </row>
    <row r="6322" spans="1:12" x14ac:dyDescent="0.35">
      <c r="A6322" s="3" t="s">
        <v>4333</v>
      </c>
      <c r="B6322" t="s">
        <v>133</v>
      </c>
      <c r="C6322" t="s">
        <v>27</v>
      </c>
      <c r="D6322" t="s">
        <v>3252</v>
      </c>
      <c r="E6322" t="s">
        <v>3253</v>
      </c>
      <c r="F6322" s="1">
        <v>8500000</v>
      </c>
      <c r="G6322" t="s">
        <v>12</v>
      </c>
      <c r="H6322" t="s">
        <v>12</v>
      </c>
      <c r="I6322" s="2" t="s">
        <v>3254</v>
      </c>
      <c r="J6322" t="s">
        <v>2187</v>
      </c>
      <c r="K6322" t="str">
        <f>LEFT(Salaries4[[#This Row],[debut]],4)</f>
        <v>2009</v>
      </c>
      <c r="L6322">
        <f>Salaries4[[#This Row],[year]]-Salaries4[[#This Row],[debutYear]]</f>
        <v>5</v>
      </c>
    </row>
    <row r="6323" spans="1:12" x14ac:dyDescent="0.35">
      <c r="A6323" s="3" t="s">
        <v>4333</v>
      </c>
      <c r="B6323" t="s">
        <v>15</v>
      </c>
      <c r="C6323" t="s">
        <v>9</v>
      </c>
      <c r="D6323" t="s">
        <v>3798</v>
      </c>
      <c r="E6323" t="s">
        <v>3799</v>
      </c>
      <c r="F6323" s="1">
        <v>8500000</v>
      </c>
      <c r="G6323" t="s">
        <v>12</v>
      </c>
      <c r="H6323" t="s">
        <v>12</v>
      </c>
      <c r="I6323" s="2" t="s">
        <v>3800</v>
      </c>
      <c r="J6323" t="s">
        <v>3312</v>
      </c>
      <c r="K6323" t="str">
        <f>LEFT(Salaries4[[#This Row],[debut]],4)</f>
        <v>2006</v>
      </c>
      <c r="L6323">
        <f>Salaries4[[#This Row],[year]]-Salaries4[[#This Row],[debutYear]]</f>
        <v>8</v>
      </c>
    </row>
    <row r="6324" spans="1:12" x14ac:dyDescent="0.35">
      <c r="A6324" s="3" t="s">
        <v>4333</v>
      </c>
      <c r="B6324" t="s">
        <v>82</v>
      </c>
      <c r="C6324" t="s">
        <v>9</v>
      </c>
      <c r="D6324" t="s">
        <v>3468</v>
      </c>
      <c r="E6324" t="s">
        <v>3469</v>
      </c>
      <c r="F6324" s="1">
        <v>8500000</v>
      </c>
      <c r="G6324" t="s">
        <v>12</v>
      </c>
      <c r="H6324" t="s">
        <v>12</v>
      </c>
      <c r="I6324" s="2" t="s">
        <v>3470</v>
      </c>
      <c r="J6324" t="s">
        <v>3471</v>
      </c>
      <c r="K6324" t="str">
        <f>LEFT(Salaries4[[#This Row],[debut]],4)</f>
        <v>2006</v>
      </c>
      <c r="L6324">
        <f>Salaries4[[#This Row],[year]]-Salaries4[[#This Row],[debutYear]]</f>
        <v>8</v>
      </c>
    </row>
    <row r="6325" spans="1:12" x14ac:dyDescent="0.35">
      <c r="A6325" s="3" t="s">
        <v>4333</v>
      </c>
      <c r="B6325" t="s">
        <v>138</v>
      </c>
      <c r="C6325" t="s">
        <v>9</v>
      </c>
      <c r="D6325" t="s">
        <v>3451</v>
      </c>
      <c r="E6325" t="s">
        <v>3452</v>
      </c>
      <c r="F6325" s="1">
        <v>8500000</v>
      </c>
      <c r="G6325" t="s">
        <v>12</v>
      </c>
      <c r="H6325" t="s">
        <v>36</v>
      </c>
      <c r="I6325" s="2" t="s">
        <v>3453</v>
      </c>
      <c r="J6325" t="s">
        <v>1513</v>
      </c>
      <c r="K6325" t="str">
        <f>LEFT(Salaries4[[#This Row],[debut]],4)</f>
        <v>2002</v>
      </c>
      <c r="L6325">
        <f>Salaries4[[#This Row],[year]]-Salaries4[[#This Row],[debutYear]]</f>
        <v>12</v>
      </c>
    </row>
    <row r="6326" spans="1:12" x14ac:dyDescent="0.35">
      <c r="A6326" s="3" t="s">
        <v>4333</v>
      </c>
      <c r="B6326" t="s">
        <v>2589</v>
      </c>
      <c r="C6326" t="s">
        <v>9</v>
      </c>
      <c r="D6326" t="s">
        <v>4074</v>
      </c>
      <c r="E6326" t="s">
        <v>4075</v>
      </c>
      <c r="F6326" s="1">
        <v>8500000</v>
      </c>
      <c r="G6326" t="s">
        <v>12</v>
      </c>
      <c r="H6326" t="s">
        <v>36</v>
      </c>
      <c r="I6326" s="2" t="s">
        <v>4076</v>
      </c>
      <c r="J6326" t="s">
        <v>2187</v>
      </c>
      <c r="K6326" t="str">
        <f>LEFT(Salaries4[[#This Row],[debut]],4)</f>
        <v>2008</v>
      </c>
      <c r="L6326">
        <f>Salaries4[[#This Row],[year]]-Salaries4[[#This Row],[debutYear]]</f>
        <v>6</v>
      </c>
    </row>
    <row r="6327" spans="1:12" x14ac:dyDescent="0.35">
      <c r="A6327" s="3" t="s">
        <v>4333</v>
      </c>
      <c r="B6327" t="s">
        <v>2672</v>
      </c>
      <c r="C6327" t="s">
        <v>27</v>
      </c>
      <c r="D6327" t="s">
        <v>3513</v>
      </c>
      <c r="E6327" t="s">
        <v>3514</v>
      </c>
      <c r="F6327" s="1">
        <v>8500000</v>
      </c>
      <c r="G6327" t="s">
        <v>30</v>
      </c>
      <c r="H6327" t="s">
        <v>12</v>
      </c>
      <c r="I6327" s="2" t="s">
        <v>2033</v>
      </c>
      <c r="J6327" t="s">
        <v>2226</v>
      </c>
      <c r="K6327" t="str">
        <f>LEFT(Salaries4[[#This Row],[debut]],4)</f>
        <v>2006</v>
      </c>
      <c r="L6327">
        <f>Salaries4[[#This Row],[year]]-Salaries4[[#This Row],[debutYear]]</f>
        <v>8</v>
      </c>
    </row>
    <row r="6328" spans="1:12" x14ac:dyDescent="0.35">
      <c r="A6328" s="3" t="s">
        <v>4333</v>
      </c>
      <c r="B6328" t="s">
        <v>1476</v>
      </c>
      <c r="C6328" t="s">
        <v>27</v>
      </c>
      <c r="D6328" t="s">
        <v>3691</v>
      </c>
      <c r="E6328" t="s">
        <v>3692</v>
      </c>
      <c r="F6328" s="1">
        <v>9000000</v>
      </c>
      <c r="G6328" t="s">
        <v>12</v>
      </c>
      <c r="H6328" t="s">
        <v>12</v>
      </c>
      <c r="I6328" s="2" t="s">
        <v>3163</v>
      </c>
      <c r="J6328" t="s">
        <v>3693</v>
      </c>
      <c r="K6328" t="str">
        <f>LEFT(Salaries4[[#This Row],[debut]],4)</f>
        <v>2004</v>
      </c>
      <c r="L6328">
        <f>Salaries4[[#This Row],[year]]-Salaries4[[#This Row],[debutYear]]</f>
        <v>10</v>
      </c>
    </row>
    <row r="6329" spans="1:12" x14ac:dyDescent="0.35">
      <c r="A6329" s="3" t="s">
        <v>4333</v>
      </c>
      <c r="B6329" t="s">
        <v>133</v>
      </c>
      <c r="C6329" t="s">
        <v>27</v>
      </c>
      <c r="D6329" t="s">
        <v>2562</v>
      </c>
      <c r="E6329" t="s">
        <v>2563</v>
      </c>
      <c r="F6329" s="1">
        <v>9000000</v>
      </c>
      <c r="G6329" t="s">
        <v>12</v>
      </c>
      <c r="H6329" t="s">
        <v>12</v>
      </c>
      <c r="I6329" s="2" t="s">
        <v>2564</v>
      </c>
      <c r="J6329" t="s">
        <v>2565</v>
      </c>
      <c r="K6329" t="str">
        <f>LEFT(Salaries4[[#This Row],[debut]],4)</f>
        <v>1999</v>
      </c>
      <c r="L6329">
        <f>Salaries4[[#This Row],[year]]-Salaries4[[#This Row],[debutYear]]</f>
        <v>15</v>
      </c>
    </row>
    <row r="6330" spans="1:12" x14ac:dyDescent="0.35">
      <c r="A6330" s="3" t="s">
        <v>4333</v>
      </c>
      <c r="B6330" t="s">
        <v>443</v>
      </c>
      <c r="C6330" t="s">
        <v>27</v>
      </c>
      <c r="D6330" t="s">
        <v>3316</v>
      </c>
      <c r="E6330" t="s">
        <v>3317</v>
      </c>
      <c r="F6330" s="1">
        <v>9000000</v>
      </c>
      <c r="G6330" t="s">
        <v>12</v>
      </c>
      <c r="H6330" t="s">
        <v>12</v>
      </c>
      <c r="I6330" s="2" t="s">
        <v>3318</v>
      </c>
      <c r="J6330" t="s">
        <v>2187</v>
      </c>
      <c r="K6330" t="str">
        <f>LEFT(Salaries4[[#This Row],[debut]],4)</f>
        <v>2005</v>
      </c>
      <c r="L6330">
        <f>Salaries4[[#This Row],[year]]-Salaries4[[#This Row],[debutYear]]</f>
        <v>9</v>
      </c>
    </row>
    <row r="6331" spans="1:12" x14ac:dyDescent="0.35">
      <c r="A6331" s="3" t="s">
        <v>4333</v>
      </c>
      <c r="B6331" t="s">
        <v>138</v>
      </c>
      <c r="C6331" t="s">
        <v>9</v>
      </c>
      <c r="D6331" t="s">
        <v>3995</v>
      </c>
      <c r="E6331" t="s">
        <v>3996</v>
      </c>
      <c r="F6331" s="1">
        <v>9000000</v>
      </c>
      <c r="G6331" t="s">
        <v>12</v>
      </c>
      <c r="H6331" t="s">
        <v>12</v>
      </c>
      <c r="I6331" s="2" t="s">
        <v>3997</v>
      </c>
      <c r="J6331" t="s">
        <v>3998</v>
      </c>
      <c r="K6331" t="str">
        <f>LEFT(Salaries4[[#This Row],[debut]],4)</f>
        <v>2007</v>
      </c>
      <c r="L6331">
        <f>Salaries4[[#This Row],[year]]-Salaries4[[#This Row],[debutYear]]</f>
        <v>7</v>
      </c>
    </row>
    <row r="6332" spans="1:12" x14ac:dyDescent="0.35">
      <c r="A6332" s="3" t="s">
        <v>4333</v>
      </c>
      <c r="B6332" t="s">
        <v>8</v>
      </c>
      <c r="C6332" t="s">
        <v>9</v>
      </c>
      <c r="D6332" t="s">
        <v>1941</v>
      </c>
      <c r="E6332" t="s">
        <v>1942</v>
      </c>
      <c r="F6332" s="1">
        <v>9000000</v>
      </c>
      <c r="G6332" t="s">
        <v>12</v>
      </c>
      <c r="H6332" t="s">
        <v>12</v>
      </c>
      <c r="I6332" s="2" t="s">
        <v>1943</v>
      </c>
      <c r="J6332" t="s">
        <v>1944</v>
      </c>
      <c r="K6332" t="str">
        <f>LEFT(Salaries4[[#This Row],[debut]],4)</f>
        <v>1997</v>
      </c>
      <c r="L6332">
        <f>Salaries4[[#This Row],[year]]-Salaries4[[#This Row],[debutYear]]</f>
        <v>17</v>
      </c>
    </row>
    <row r="6333" spans="1:12" x14ac:dyDescent="0.35">
      <c r="A6333" s="3" t="s">
        <v>4333</v>
      </c>
      <c r="B6333" t="s">
        <v>2672</v>
      </c>
      <c r="C6333" t="s">
        <v>27</v>
      </c>
      <c r="D6333" t="s">
        <v>3855</v>
      </c>
      <c r="E6333" t="s">
        <v>3856</v>
      </c>
      <c r="F6333" s="1">
        <v>9350000</v>
      </c>
      <c r="G6333" t="s">
        <v>12</v>
      </c>
      <c r="H6333" t="s">
        <v>12</v>
      </c>
      <c r="I6333" s="2" t="s">
        <v>3857</v>
      </c>
      <c r="J6333" t="s">
        <v>3858</v>
      </c>
      <c r="K6333" t="str">
        <f>LEFT(Salaries4[[#This Row],[debut]],4)</f>
        <v>2006</v>
      </c>
      <c r="L6333">
        <f>Salaries4[[#This Row],[year]]-Salaries4[[#This Row],[debutYear]]</f>
        <v>8</v>
      </c>
    </row>
    <row r="6334" spans="1:12" x14ac:dyDescent="0.35">
      <c r="A6334" s="3" t="s">
        <v>4333</v>
      </c>
      <c r="B6334" t="s">
        <v>355</v>
      </c>
      <c r="C6334" t="s">
        <v>27</v>
      </c>
      <c r="D6334" t="s">
        <v>3796</v>
      </c>
      <c r="E6334" t="s">
        <v>3797</v>
      </c>
      <c r="F6334" s="1">
        <v>9500000</v>
      </c>
      <c r="G6334" t="s">
        <v>12</v>
      </c>
      <c r="H6334" t="s">
        <v>12</v>
      </c>
      <c r="I6334" s="2" t="s">
        <v>3240</v>
      </c>
      <c r="J6334" t="s">
        <v>2471</v>
      </c>
      <c r="K6334" t="str">
        <f>LEFT(Salaries4[[#This Row],[debut]],4)</f>
        <v>2008</v>
      </c>
      <c r="L6334">
        <f>Salaries4[[#This Row],[year]]-Salaries4[[#This Row],[debutYear]]</f>
        <v>6</v>
      </c>
    </row>
    <row r="6335" spans="1:12" x14ac:dyDescent="0.35">
      <c r="A6335" s="3" t="s">
        <v>4333</v>
      </c>
      <c r="B6335" t="s">
        <v>1459</v>
      </c>
      <c r="C6335" t="s">
        <v>9</v>
      </c>
      <c r="D6335" t="s">
        <v>2840</v>
      </c>
      <c r="E6335" t="s">
        <v>2841</v>
      </c>
      <c r="F6335" s="1">
        <v>9500000</v>
      </c>
      <c r="G6335" t="s">
        <v>12</v>
      </c>
      <c r="H6335" t="s">
        <v>12</v>
      </c>
      <c r="I6335" s="2" t="s">
        <v>2842</v>
      </c>
      <c r="J6335" t="s">
        <v>2843</v>
      </c>
      <c r="K6335" t="str">
        <f>LEFT(Salaries4[[#This Row],[debut]],4)</f>
        <v>2000</v>
      </c>
      <c r="L6335">
        <f>Salaries4[[#This Row],[year]]-Salaries4[[#This Row],[debutYear]]</f>
        <v>14</v>
      </c>
    </row>
    <row r="6336" spans="1:12" x14ac:dyDescent="0.35">
      <c r="A6336" s="3" t="s">
        <v>4333</v>
      </c>
      <c r="B6336" t="s">
        <v>217</v>
      </c>
      <c r="C6336" t="s">
        <v>9</v>
      </c>
      <c r="D6336" t="s">
        <v>3621</v>
      </c>
      <c r="E6336" t="s">
        <v>3622</v>
      </c>
      <c r="F6336" s="1">
        <v>9500000</v>
      </c>
      <c r="G6336" t="s">
        <v>12</v>
      </c>
      <c r="H6336" t="s">
        <v>12</v>
      </c>
      <c r="I6336" s="2" t="s">
        <v>3623</v>
      </c>
      <c r="J6336" t="s">
        <v>3624</v>
      </c>
      <c r="K6336" t="str">
        <f>LEFT(Salaries4[[#This Row],[debut]],4)</f>
        <v>2006</v>
      </c>
      <c r="L6336">
        <f>Salaries4[[#This Row],[year]]-Salaries4[[#This Row],[debutYear]]</f>
        <v>8</v>
      </c>
    </row>
    <row r="6337" spans="1:12" x14ac:dyDescent="0.35">
      <c r="A6337" s="3" t="s">
        <v>4333</v>
      </c>
      <c r="B6337" t="s">
        <v>1459</v>
      </c>
      <c r="C6337" t="s">
        <v>9</v>
      </c>
      <c r="D6337" t="s">
        <v>3273</v>
      </c>
      <c r="E6337" t="s">
        <v>3274</v>
      </c>
      <c r="F6337" s="1">
        <v>9500000</v>
      </c>
      <c r="G6337" t="s">
        <v>12</v>
      </c>
      <c r="H6337" t="s">
        <v>36</v>
      </c>
      <c r="I6337" s="2" t="s">
        <v>3275</v>
      </c>
      <c r="J6337" t="s">
        <v>3276</v>
      </c>
      <c r="K6337" t="str">
        <f>LEFT(Salaries4[[#This Row],[debut]],4)</f>
        <v>2003</v>
      </c>
      <c r="L6337">
        <f>Salaries4[[#This Row],[year]]-Salaries4[[#This Row],[debutYear]]</f>
        <v>11</v>
      </c>
    </row>
    <row r="6338" spans="1:12" x14ac:dyDescent="0.35">
      <c r="A6338" s="3" t="s">
        <v>4333</v>
      </c>
      <c r="B6338" t="s">
        <v>172</v>
      </c>
      <c r="C6338" t="s">
        <v>27</v>
      </c>
      <c r="D6338" t="s">
        <v>4094</v>
      </c>
      <c r="E6338" t="s">
        <v>4095</v>
      </c>
      <c r="F6338" s="1">
        <v>9762500</v>
      </c>
      <c r="G6338" t="s">
        <v>12</v>
      </c>
      <c r="H6338" t="s">
        <v>12</v>
      </c>
      <c r="I6338" s="2" t="s">
        <v>4096</v>
      </c>
      <c r="J6338" t="s">
        <v>4097</v>
      </c>
      <c r="K6338" t="str">
        <f>LEFT(Salaries4[[#This Row],[debut]],4)</f>
        <v>2008</v>
      </c>
      <c r="L6338">
        <f>Salaries4[[#This Row],[year]]-Salaries4[[#This Row],[debutYear]]</f>
        <v>6</v>
      </c>
    </row>
    <row r="6339" spans="1:12" x14ac:dyDescent="0.35">
      <c r="A6339" s="3" t="s">
        <v>4333</v>
      </c>
      <c r="B6339" t="s">
        <v>163</v>
      </c>
      <c r="C6339" t="s">
        <v>27</v>
      </c>
      <c r="D6339" t="s">
        <v>4017</v>
      </c>
      <c r="E6339" t="s">
        <v>4018</v>
      </c>
      <c r="F6339" s="1">
        <v>10000000</v>
      </c>
      <c r="G6339" t="s">
        <v>12</v>
      </c>
      <c r="H6339" t="s">
        <v>12</v>
      </c>
      <c r="I6339" s="2" t="s">
        <v>4019</v>
      </c>
      <c r="J6339" t="s">
        <v>2941</v>
      </c>
      <c r="K6339" t="str">
        <f>LEFT(Salaries4[[#This Row],[debut]],4)</f>
        <v>2006</v>
      </c>
      <c r="L6339">
        <f>Salaries4[[#This Row],[year]]-Salaries4[[#This Row],[debutYear]]</f>
        <v>8</v>
      </c>
    </row>
    <row r="6340" spans="1:12" x14ac:dyDescent="0.35">
      <c r="A6340" s="3" t="s">
        <v>4333</v>
      </c>
      <c r="B6340" t="s">
        <v>255</v>
      </c>
      <c r="C6340" t="s">
        <v>27</v>
      </c>
      <c r="D6340" t="s">
        <v>4120</v>
      </c>
      <c r="E6340" t="s">
        <v>4121</v>
      </c>
      <c r="F6340" s="1">
        <v>10000000</v>
      </c>
      <c r="G6340" t="s">
        <v>12</v>
      </c>
      <c r="H6340" t="s">
        <v>12</v>
      </c>
      <c r="I6340" s="2" t="s">
        <v>3365</v>
      </c>
      <c r="J6340" t="s">
        <v>4122</v>
      </c>
      <c r="K6340" t="str">
        <f>LEFT(Salaries4[[#This Row],[debut]],4)</f>
        <v>2012</v>
      </c>
      <c r="L6340">
        <f>Salaries4[[#This Row],[year]]-Salaries4[[#This Row],[debutYear]]</f>
        <v>2</v>
      </c>
    </row>
    <row r="6341" spans="1:12" x14ac:dyDescent="0.35">
      <c r="A6341" s="3" t="s">
        <v>4333</v>
      </c>
      <c r="B6341" t="s">
        <v>138</v>
      </c>
      <c r="C6341" t="s">
        <v>9</v>
      </c>
      <c r="D6341" t="s">
        <v>3863</v>
      </c>
      <c r="E6341" t="s">
        <v>3864</v>
      </c>
      <c r="F6341" s="1">
        <v>10000000</v>
      </c>
      <c r="G6341" t="s">
        <v>12</v>
      </c>
      <c r="H6341" t="s">
        <v>12</v>
      </c>
      <c r="I6341" s="2" t="s">
        <v>3865</v>
      </c>
      <c r="J6341" t="s">
        <v>3866</v>
      </c>
      <c r="K6341" t="str">
        <f>LEFT(Salaries4[[#This Row],[debut]],4)</f>
        <v>2008</v>
      </c>
      <c r="L6341">
        <f>Salaries4[[#This Row],[year]]-Salaries4[[#This Row],[debutYear]]</f>
        <v>6</v>
      </c>
    </row>
    <row r="6342" spans="1:12" x14ac:dyDescent="0.35">
      <c r="A6342" s="3" t="s">
        <v>4333</v>
      </c>
      <c r="B6342" t="s">
        <v>1356</v>
      </c>
      <c r="C6342" t="s">
        <v>9</v>
      </c>
      <c r="D6342" t="s">
        <v>3905</v>
      </c>
      <c r="E6342" t="s">
        <v>3906</v>
      </c>
      <c r="F6342" s="1">
        <v>10000000</v>
      </c>
      <c r="G6342" t="s">
        <v>12</v>
      </c>
      <c r="H6342" t="s">
        <v>12</v>
      </c>
      <c r="I6342" s="2" t="s">
        <v>3907</v>
      </c>
      <c r="J6342" t="s">
        <v>3075</v>
      </c>
      <c r="K6342" t="str">
        <f>LEFT(Salaries4[[#This Row],[debut]],4)</f>
        <v>2007</v>
      </c>
      <c r="L6342">
        <f>Salaries4[[#This Row],[year]]-Salaries4[[#This Row],[debutYear]]</f>
        <v>7</v>
      </c>
    </row>
    <row r="6343" spans="1:12" x14ac:dyDescent="0.35">
      <c r="A6343" s="3" t="s">
        <v>4333</v>
      </c>
      <c r="B6343" t="s">
        <v>45</v>
      </c>
      <c r="C6343" t="s">
        <v>9</v>
      </c>
      <c r="D6343" t="s">
        <v>2926</v>
      </c>
      <c r="E6343" t="s">
        <v>2927</v>
      </c>
      <c r="F6343" s="1">
        <v>10000000</v>
      </c>
      <c r="G6343" t="s">
        <v>12</v>
      </c>
      <c r="H6343" t="s">
        <v>12</v>
      </c>
      <c r="I6343" s="2" t="s">
        <v>2928</v>
      </c>
      <c r="J6343" t="s">
        <v>2287</v>
      </c>
      <c r="K6343" t="str">
        <f>LEFT(Salaries4[[#This Row],[debut]],4)</f>
        <v>2003</v>
      </c>
      <c r="L6343">
        <f>Salaries4[[#This Row],[year]]-Salaries4[[#This Row],[debutYear]]</f>
        <v>11</v>
      </c>
    </row>
    <row r="6344" spans="1:12" x14ac:dyDescent="0.35">
      <c r="A6344" s="3" t="s">
        <v>4333</v>
      </c>
      <c r="B6344" t="s">
        <v>45</v>
      </c>
      <c r="C6344" t="s">
        <v>9</v>
      </c>
      <c r="D6344" t="s">
        <v>3705</v>
      </c>
      <c r="E6344" t="s">
        <v>3543</v>
      </c>
      <c r="F6344" s="1">
        <v>10000000</v>
      </c>
      <c r="G6344" t="s">
        <v>12</v>
      </c>
      <c r="H6344" t="s">
        <v>12</v>
      </c>
      <c r="I6344" s="2" t="s">
        <v>3706</v>
      </c>
      <c r="J6344" t="s">
        <v>1513</v>
      </c>
      <c r="K6344" t="str">
        <f>LEFT(Salaries4[[#This Row],[debut]],4)</f>
        <v>2006</v>
      </c>
      <c r="L6344">
        <f>Salaries4[[#This Row],[year]]-Salaries4[[#This Row],[debutYear]]</f>
        <v>8</v>
      </c>
    </row>
    <row r="6345" spans="1:12" x14ac:dyDescent="0.35">
      <c r="A6345" s="3" t="s">
        <v>4333</v>
      </c>
      <c r="B6345" t="s">
        <v>1459</v>
      </c>
      <c r="C6345" t="s">
        <v>9</v>
      </c>
      <c r="D6345" t="s">
        <v>3844</v>
      </c>
      <c r="E6345" t="s">
        <v>3845</v>
      </c>
      <c r="F6345" s="1">
        <v>10000000</v>
      </c>
      <c r="G6345" t="s">
        <v>36</v>
      </c>
      <c r="H6345" t="s">
        <v>12</v>
      </c>
      <c r="I6345" s="2" t="s">
        <v>3846</v>
      </c>
      <c r="J6345" t="s">
        <v>3847</v>
      </c>
      <c r="K6345" t="str">
        <f>LEFT(Salaries4[[#This Row],[debut]],4)</f>
        <v>2006</v>
      </c>
      <c r="L6345">
        <f>Salaries4[[#This Row],[year]]-Salaries4[[#This Row],[debutYear]]</f>
        <v>8</v>
      </c>
    </row>
    <row r="6346" spans="1:12" x14ac:dyDescent="0.35">
      <c r="A6346" s="3" t="s">
        <v>4333</v>
      </c>
      <c r="B6346" t="s">
        <v>138</v>
      </c>
      <c r="C6346" t="s">
        <v>9</v>
      </c>
      <c r="D6346" t="s">
        <v>3808</v>
      </c>
      <c r="E6346" t="s">
        <v>3809</v>
      </c>
      <c r="F6346" s="1">
        <v>10000000</v>
      </c>
      <c r="G6346" t="s">
        <v>36</v>
      </c>
      <c r="H6346" t="s">
        <v>36</v>
      </c>
      <c r="I6346" s="2" t="s">
        <v>3810</v>
      </c>
      <c r="J6346" t="s">
        <v>2187</v>
      </c>
      <c r="K6346" t="str">
        <f>LEFT(Salaries4[[#This Row],[debut]],4)</f>
        <v>2008</v>
      </c>
      <c r="L6346">
        <f>Salaries4[[#This Row],[year]]-Salaries4[[#This Row],[debutYear]]</f>
        <v>6</v>
      </c>
    </row>
    <row r="6347" spans="1:12" x14ac:dyDescent="0.35">
      <c r="A6347" s="3" t="s">
        <v>4333</v>
      </c>
      <c r="B6347" t="s">
        <v>33</v>
      </c>
      <c r="C6347" t="s">
        <v>27</v>
      </c>
      <c r="D6347" t="s">
        <v>4115</v>
      </c>
      <c r="E6347" t="s">
        <v>4116</v>
      </c>
      <c r="F6347" s="1">
        <v>10000000</v>
      </c>
      <c r="G6347" t="s">
        <v>36</v>
      </c>
      <c r="H6347" t="s">
        <v>12</v>
      </c>
      <c r="I6347" s="2" t="s">
        <v>3127</v>
      </c>
      <c r="J6347" t="s">
        <v>2941</v>
      </c>
      <c r="K6347" t="str">
        <f>LEFT(Salaries4[[#This Row],[debut]],4)</f>
        <v>2007</v>
      </c>
      <c r="L6347">
        <f>Salaries4[[#This Row],[year]]-Salaries4[[#This Row],[debutYear]]</f>
        <v>7</v>
      </c>
    </row>
    <row r="6348" spans="1:12" x14ac:dyDescent="0.35">
      <c r="A6348" s="3" t="s">
        <v>4333</v>
      </c>
      <c r="B6348" t="s">
        <v>172</v>
      </c>
      <c r="C6348" t="s">
        <v>27</v>
      </c>
      <c r="D6348" t="s">
        <v>3715</v>
      </c>
      <c r="E6348" t="s">
        <v>3716</v>
      </c>
      <c r="F6348" s="1">
        <v>10000000</v>
      </c>
      <c r="G6348" t="s">
        <v>30</v>
      </c>
      <c r="H6348" t="s">
        <v>12</v>
      </c>
      <c r="I6348" s="2" t="s">
        <v>3717</v>
      </c>
      <c r="J6348" t="s">
        <v>3718</v>
      </c>
      <c r="K6348" t="str">
        <f>LEFT(Salaries4[[#This Row],[debut]],4)</f>
        <v>2007</v>
      </c>
      <c r="L6348">
        <f>Salaries4[[#This Row],[year]]-Salaries4[[#This Row],[debutYear]]</f>
        <v>7</v>
      </c>
    </row>
    <row r="6349" spans="1:12" x14ac:dyDescent="0.35">
      <c r="A6349" s="3" t="s">
        <v>4333</v>
      </c>
      <c r="B6349" t="s">
        <v>39</v>
      </c>
      <c r="C6349" t="s">
        <v>27</v>
      </c>
      <c r="D6349" t="s">
        <v>3641</v>
      </c>
      <c r="E6349" t="s">
        <v>3642</v>
      </c>
      <c r="F6349" s="1">
        <v>10100000</v>
      </c>
      <c r="G6349" t="s">
        <v>36</v>
      </c>
      <c r="H6349" t="s">
        <v>12</v>
      </c>
      <c r="I6349" s="2" t="s">
        <v>3643</v>
      </c>
      <c r="J6349" t="s">
        <v>3644</v>
      </c>
      <c r="K6349" t="str">
        <f>LEFT(Salaries4[[#This Row],[debut]],4)</f>
        <v>2006</v>
      </c>
      <c r="L6349">
        <f>Salaries4[[#This Row],[year]]-Salaries4[[#This Row],[debutYear]]</f>
        <v>8</v>
      </c>
    </row>
    <row r="6350" spans="1:12" x14ac:dyDescent="0.35">
      <c r="A6350" s="3" t="s">
        <v>4333</v>
      </c>
      <c r="B6350" t="s">
        <v>124</v>
      </c>
      <c r="C6350" t="s">
        <v>9</v>
      </c>
      <c r="D6350" t="s">
        <v>3876</v>
      </c>
      <c r="E6350" t="s">
        <v>3877</v>
      </c>
      <c r="F6350" s="1">
        <v>10250000</v>
      </c>
      <c r="G6350" t="s">
        <v>30</v>
      </c>
      <c r="H6350" t="s">
        <v>12</v>
      </c>
      <c r="I6350" s="2" t="s">
        <v>2908</v>
      </c>
      <c r="J6350" t="s">
        <v>2471</v>
      </c>
      <c r="K6350" t="str">
        <f>LEFT(Salaries4[[#This Row],[debut]],4)</f>
        <v>2006</v>
      </c>
      <c r="L6350">
        <f>Salaries4[[#This Row],[year]]-Salaries4[[#This Row],[debutYear]]</f>
        <v>8</v>
      </c>
    </row>
    <row r="6351" spans="1:12" x14ac:dyDescent="0.35">
      <c r="A6351" s="3" t="s">
        <v>4333</v>
      </c>
      <c r="B6351" t="s">
        <v>26</v>
      </c>
      <c r="C6351" t="s">
        <v>27</v>
      </c>
      <c r="D6351" t="s">
        <v>4266</v>
      </c>
      <c r="E6351" t="s">
        <v>4267</v>
      </c>
      <c r="F6351" s="1">
        <v>10350000</v>
      </c>
      <c r="G6351" t="s">
        <v>36</v>
      </c>
      <c r="H6351" t="s">
        <v>12</v>
      </c>
      <c r="I6351" s="2" t="s">
        <v>4268</v>
      </c>
      <c r="J6351" t="s">
        <v>1944</v>
      </c>
      <c r="K6351" t="str">
        <f>LEFT(Salaries4[[#This Row],[debut]],4)</f>
        <v>2008</v>
      </c>
      <c r="L6351">
        <f>Salaries4[[#This Row],[year]]-Salaries4[[#This Row],[debutYear]]</f>
        <v>6</v>
      </c>
    </row>
    <row r="6352" spans="1:12" x14ac:dyDescent="0.35">
      <c r="A6352" s="3" t="s">
        <v>4333</v>
      </c>
      <c r="B6352" t="s">
        <v>163</v>
      </c>
      <c r="C6352" t="s">
        <v>27</v>
      </c>
      <c r="D6352" t="s">
        <v>4125</v>
      </c>
      <c r="E6352" t="s">
        <v>4126</v>
      </c>
      <c r="F6352" s="1">
        <v>10500000</v>
      </c>
      <c r="G6352" t="s">
        <v>12</v>
      </c>
      <c r="H6352" t="s">
        <v>12</v>
      </c>
      <c r="I6352" s="2" t="s">
        <v>4127</v>
      </c>
      <c r="J6352" t="s">
        <v>4128</v>
      </c>
      <c r="K6352" t="str">
        <f>LEFT(Salaries4[[#This Row],[debut]],4)</f>
        <v>2012</v>
      </c>
      <c r="L6352">
        <f>Salaries4[[#This Row],[year]]-Salaries4[[#This Row],[debutYear]]</f>
        <v>2</v>
      </c>
    </row>
    <row r="6353" spans="1:12" x14ac:dyDescent="0.35">
      <c r="A6353" s="3" t="s">
        <v>4333</v>
      </c>
      <c r="B6353" t="s">
        <v>921</v>
      </c>
      <c r="C6353" t="s">
        <v>9</v>
      </c>
      <c r="D6353" t="s">
        <v>3055</v>
      </c>
      <c r="E6353" t="s">
        <v>3056</v>
      </c>
      <c r="F6353" s="1">
        <v>10500000</v>
      </c>
      <c r="G6353" t="s">
        <v>12</v>
      </c>
      <c r="H6353" t="s">
        <v>12</v>
      </c>
      <c r="I6353" s="2" t="s">
        <v>3057</v>
      </c>
      <c r="J6353" t="s">
        <v>2118</v>
      </c>
      <c r="K6353" t="str">
        <f>LEFT(Salaries4[[#This Row],[debut]],4)</f>
        <v>2001</v>
      </c>
      <c r="L6353">
        <f>Salaries4[[#This Row],[year]]-Salaries4[[#This Row],[debutYear]]</f>
        <v>13</v>
      </c>
    </row>
    <row r="6354" spans="1:12" x14ac:dyDescent="0.35">
      <c r="A6354" s="3" t="s">
        <v>4333</v>
      </c>
      <c r="B6354" t="s">
        <v>921</v>
      </c>
      <c r="C6354" t="s">
        <v>9</v>
      </c>
      <c r="D6354" t="s">
        <v>4118</v>
      </c>
      <c r="E6354" t="s">
        <v>4119</v>
      </c>
      <c r="F6354" s="1">
        <v>10500000</v>
      </c>
      <c r="G6354" t="s">
        <v>36</v>
      </c>
      <c r="H6354" t="s">
        <v>36</v>
      </c>
      <c r="I6354" s="2" t="s">
        <v>1059</v>
      </c>
      <c r="J6354" t="s">
        <v>3075</v>
      </c>
      <c r="K6354" t="str">
        <f>LEFT(Salaries4[[#This Row],[debut]],4)</f>
        <v>2008</v>
      </c>
      <c r="L6354">
        <f>Salaries4[[#This Row],[year]]-Salaries4[[#This Row],[debutYear]]</f>
        <v>6</v>
      </c>
    </row>
    <row r="6355" spans="1:12" x14ac:dyDescent="0.35">
      <c r="A6355" s="3" t="s">
        <v>4333</v>
      </c>
      <c r="B6355" t="s">
        <v>217</v>
      </c>
      <c r="C6355" t="s">
        <v>9</v>
      </c>
      <c r="D6355" t="s">
        <v>3754</v>
      </c>
      <c r="E6355" t="s">
        <v>3755</v>
      </c>
      <c r="F6355" s="1">
        <v>10525000</v>
      </c>
      <c r="G6355" t="s">
        <v>30</v>
      </c>
      <c r="H6355" t="s">
        <v>12</v>
      </c>
      <c r="I6355" s="2" t="s">
        <v>3756</v>
      </c>
      <c r="J6355" t="s">
        <v>3757</v>
      </c>
      <c r="K6355" t="str">
        <f>LEFT(Salaries4[[#This Row],[debut]],4)</f>
        <v>2007</v>
      </c>
      <c r="L6355">
        <f>Salaries4[[#This Row],[year]]-Salaries4[[#This Row],[debutYear]]</f>
        <v>7</v>
      </c>
    </row>
    <row r="6356" spans="1:12" x14ac:dyDescent="0.35">
      <c r="A6356" s="3" t="s">
        <v>4333</v>
      </c>
      <c r="B6356" t="s">
        <v>50</v>
      </c>
      <c r="C6356" t="s">
        <v>9</v>
      </c>
      <c r="D6356" t="s">
        <v>3264</v>
      </c>
      <c r="E6356" t="s">
        <v>286</v>
      </c>
      <c r="F6356" s="1">
        <v>11000000</v>
      </c>
      <c r="G6356" t="s">
        <v>12</v>
      </c>
      <c r="H6356" t="s">
        <v>12</v>
      </c>
      <c r="I6356" s="2" t="s">
        <v>3265</v>
      </c>
      <c r="J6356" t="s">
        <v>3266</v>
      </c>
      <c r="K6356" t="str">
        <f>LEFT(Salaries4[[#This Row],[debut]],4)</f>
        <v>2003</v>
      </c>
      <c r="L6356">
        <f>Salaries4[[#This Row],[year]]-Salaries4[[#This Row],[debutYear]]</f>
        <v>11</v>
      </c>
    </row>
    <row r="6357" spans="1:12" x14ac:dyDescent="0.35">
      <c r="A6357" s="3" t="s">
        <v>4333</v>
      </c>
      <c r="B6357" t="s">
        <v>138</v>
      </c>
      <c r="C6357" t="s">
        <v>9</v>
      </c>
      <c r="D6357" t="s">
        <v>3172</v>
      </c>
      <c r="E6357" t="s">
        <v>3173</v>
      </c>
      <c r="F6357" s="1">
        <v>11000000</v>
      </c>
      <c r="G6357" t="s">
        <v>12</v>
      </c>
      <c r="H6357" t="s">
        <v>12</v>
      </c>
      <c r="I6357" s="2" t="s">
        <v>3174</v>
      </c>
      <c r="J6357" t="s">
        <v>2187</v>
      </c>
      <c r="K6357" t="str">
        <f>LEFT(Salaries4[[#This Row],[debut]],4)</f>
        <v>2002</v>
      </c>
      <c r="L6357">
        <f>Salaries4[[#This Row],[year]]-Salaries4[[#This Row],[debutYear]]</f>
        <v>12</v>
      </c>
    </row>
    <row r="6358" spans="1:12" x14ac:dyDescent="0.35">
      <c r="A6358" s="3" t="s">
        <v>4333</v>
      </c>
      <c r="B6358" t="s">
        <v>124</v>
      </c>
      <c r="C6358" t="s">
        <v>9</v>
      </c>
      <c r="D6358" t="s">
        <v>2326</v>
      </c>
      <c r="E6358" t="s">
        <v>2327</v>
      </c>
      <c r="F6358" s="1">
        <v>11000000</v>
      </c>
      <c r="G6358" t="s">
        <v>12</v>
      </c>
      <c r="H6358" t="s">
        <v>12</v>
      </c>
      <c r="I6358" s="2" t="s">
        <v>2328</v>
      </c>
      <c r="J6358" t="s">
        <v>2329</v>
      </c>
      <c r="K6358" t="str">
        <f>LEFT(Salaries4[[#This Row],[debut]],4)</f>
        <v>1999</v>
      </c>
      <c r="L6358">
        <f>Salaries4[[#This Row],[year]]-Salaries4[[#This Row],[debutYear]]</f>
        <v>15</v>
      </c>
    </row>
    <row r="6359" spans="1:12" x14ac:dyDescent="0.35">
      <c r="A6359" s="3" t="s">
        <v>4333</v>
      </c>
      <c r="B6359" t="s">
        <v>1356</v>
      </c>
      <c r="C6359" t="s">
        <v>9</v>
      </c>
      <c r="D6359" t="s">
        <v>2610</v>
      </c>
      <c r="E6359" t="s">
        <v>2611</v>
      </c>
      <c r="F6359" s="1">
        <v>11000000</v>
      </c>
      <c r="G6359" t="s">
        <v>12</v>
      </c>
      <c r="H6359" t="s">
        <v>12</v>
      </c>
      <c r="I6359" s="2" t="s">
        <v>763</v>
      </c>
      <c r="J6359" t="s">
        <v>2612</v>
      </c>
      <c r="K6359" t="str">
        <f>LEFT(Salaries4[[#This Row],[debut]],4)</f>
        <v>2001</v>
      </c>
      <c r="L6359">
        <f>Salaries4[[#This Row],[year]]-Salaries4[[#This Row],[debutYear]]</f>
        <v>13</v>
      </c>
    </row>
    <row r="6360" spans="1:12" x14ac:dyDescent="0.35">
      <c r="A6360" s="3" t="s">
        <v>4333</v>
      </c>
      <c r="B6360" t="s">
        <v>1356</v>
      </c>
      <c r="C6360" t="s">
        <v>9</v>
      </c>
      <c r="D6360" t="s">
        <v>3323</v>
      </c>
      <c r="E6360" t="s">
        <v>3324</v>
      </c>
      <c r="F6360" s="1">
        <v>11000000</v>
      </c>
      <c r="G6360" t="s">
        <v>12</v>
      </c>
      <c r="H6360" t="s">
        <v>12</v>
      </c>
      <c r="I6360" s="2" t="s">
        <v>3325</v>
      </c>
      <c r="J6360" t="s">
        <v>3143</v>
      </c>
      <c r="K6360" t="str">
        <f>LEFT(Salaries4[[#This Row],[debut]],4)</f>
        <v>2003</v>
      </c>
      <c r="L6360">
        <f>Salaries4[[#This Row],[year]]-Salaries4[[#This Row],[debutYear]]</f>
        <v>11</v>
      </c>
    </row>
    <row r="6361" spans="1:12" x14ac:dyDescent="0.35">
      <c r="A6361" s="3" t="s">
        <v>4333</v>
      </c>
      <c r="B6361" t="s">
        <v>1459</v>
      </c>
      <c r="C6361" t="s">
        <v>9</v>
      </c>
      <c r="D6361" t="s">
        <v>3342</v>
      </c>
      <c r="E6361" t="s">
        <v>3343</v>
      </c>
      <c r="F6361" s="1">
        <v>11000000</v>
      </c>
      <c r="G6361" t="s">
        <v>12</v>
      </c>
      <c r="H6361" t="s">
        <v>12</v>
      </c>
      <c r="I6361" s="2" t="s">
        <v>3344</v>
      </c>
      <c r="J6361" t="s">
        <v>3345</v>
      </c>
      <c r="K6361" t="str">
        <f>LEFT(Salaries4[[#This Row],[debut]],4)</f>
        <v>2005</v>
      </c>
      <c r="L6361">
        <f>Salaries4[[#This Row],[year]]-Salaries4[[#This Row],[debutYear]]</f>
        <v>9</v>
      </c>
    </row>
    <row r="6362" spans="1:12" x14ac:dyDescent="0.35">
      <c r="A6362" s="3" t="s">
        <v>4333</v>
      </c>
      <c r="B6362" t="s">
        <v>1459</v>
      </c>
      <c r="C6362" t="s">
        <v>9</v>
      </c>
      <c r="D6362" t="s">
        <v>3837</v>
      </c>
      <c r="E6362" t="s">
        <v>3838</v>
      </c>
      <c r="F6362" s="1">
        <v>11000000</v>
      </c>
      <c r="G6362" t="s">
        <v>12</v>
      </c>
      <c r="H6362" t="s">
        <v>12</v>
      </c>
      <c r="I6362" s="2" t="s">
        <v>3706</v>
      </c>
      <c r="J6362" t="s">
        <v>3839</v>
      </c>
      <c r="K6362" t="str">
        <f>LEFT(Salaries4[[#This Row],[debut]],4)</f>
        <v>2006</v>
      </c>
      <c r="L6362">
        <f>Salaries4[[#This Row],[year]]-Salaries4[[#This Row],[debutYear]]</f>
        <v>8</v>
      </c>
    </row>
    <row r="6363" spans="1:12" x14ac:dyDescent="0.35">
      <c r="A6363" s="3" t="s">
        <v>4333</v>
      </c>
      <c r="B6363" t="s">
        <v>2589</v>
      </c>
      <c r="C6363" t="s">
        <v>9</v>
      </c>
      <c r="D6363" t="s">
        <v>3165</v>
      </c>
      <c r="E6363" t="s">
        <v>720</v>
      </c>
      <c r="F6363" s="1">
        <v>11000000</v>
      </c>
      <c r="G6363" t="s">
        <v>12</v>
      </c>
      <c r="H6363" t="s">
        <v>12</v>
      </c>
      <c r="I6363" s="2" t="s">
        <v>3166</v>
      </c>
      <c r="J6363" t="s">
        <v>3167</v>
      </c>
      <c r="K6363" t="str">
        <f>LEFT(Salaries4[[#This Row],[debut]],4)</f>
        <v>2002</v>
      </c>
      <c r="L6363">
        <f>Salaries4[[#This Row],[year]]-Salaries4[[#This Row],[debutYear]]</f>
        <v>12</v>
      </c>
    </row>
    <row r="6364" spans="1:12" x14ac:dyDescent="0.35">
      <c r="A6364" s="3" t="s">
        <v>4333</v>
      </c>
      <c r="B6364" t="s">
        <v>921</v>
      </c>
      <c r="C6364" t="s">
        <v>9</v>
      </c>
      <c r="D6364" t="s">
        <v>3703</v>
      </c>
      <c r="E6364" t="s">
        <v>3704</v>
      </c>
      <c r="F6364" s="1">
        <v>11000000</v>
      </c>
      <c r="G6364" t="s">
        <v>36</v>
      </c>
      <c r="H6364" t="s">
        <v>36</v>
      </c>
      <c r="I6364" s="2" t="s">
        <v>1051</v>
      </c>
      <c r="J6364" t="s">
        <v>2187</v>
      </c>
      <c r="K6364" t="str">
        <f>LEFT(Salaries4[[#This Row],[debut]],4)</f>
        <v>2004</v>
      </c>
      <c r="L6364">
        <f>Salaries4[[#This Row],[year]]-Salaries4[[#This Row],[debutYear]]</f>
        <v>10</v>
      </c>
    </row>
    <row r="6365" spans="1:12" x14ac:dyDescent="0.35">
      <c r="A6365" s="3" t="s">
        <v>4333</v>
      </c>
      <c r="B6365" t="s">
        <v>15</v>
      </c>
      <c r="C6365" t="s">
        <v>9</v>
      </c>
      <c r="D6365" t="s">
        <v>2443</v>
      </c>
      <c r="E6365" t="s">
        <v>2444</v>
      </c>
      <c r="F6365" s="1">
        <v>11000000</v>
      </c>
      <c r="G6365" t="s">
        <v>30</v>
      </c>
      <c r="H6365" t="s">
        <v>12</v>
      </c>
      <c r="I6365" s="2" t="s">
        <v>2445</v>
      </c>
      <c r="J6365" t="s">
        <v>2446</v>
      </c>
      <c r="K6365" t="str">
        <f>LEFT(Salaries4[[#This Row],[debut]],4)</f>
        <v>2000</v>
      </c>
      <c r="L6365">
        <f>Salaries4[[#This Row],[year]]-Salaries4[[#This Row],[debutYear]]</f>
        <v>14</v>
      </c>
    </row>
    <row r="6366" spans="1:12" x14ac:dyDescent="0.35">
      <c r="A6366" s="3" t="s">
        <v>4333</v>
      </c>
      <c r="B6366" t="s">
        <v>26</v>
      </c>
      <c r="C6366" t="s">
        <v>27</v>
      </c>
      <c r="D6366" t="s">
        <v>3811</v>
      </c>
      <c r="E6366" t="s">
        <v>3812</v>
      </c>
      <c r="F6366" s="1">
        <v>11250000</v>
      </c>
      <c r="G6366" t="s">
        <v>12</v>
      </c>
      <c r="H6366" t="s">
        <v>12</v>
      </c>
      <c r="I6366" s="2" t="s">
        <v>3813</v>
      </c>
      <c r="J6366" t="s">
        <v>3814</v>
      </c>
      <c r="K6366" t="str">
        <f>LEFT(Salaries4[[#This Row],[debut]],4)</f>
        <v>2006</v>
      </c>
      <c r="L6366">
        <f>Salaries4[[#This Row],[year]]-Salaries4[[#This Row],[debutYear]]</f>
        <v>8</v>
      </c>
    </row>
    <row r="6367" spans="1:12" x14ac:dyDescent="0.35">
      <c r="A6367" s="3" t="s">
        <v>4333</v>
      </c>
      <c r="B6367" t="s">
        <v>1356</v>
      </c>
      <c r="C6367" t="s">
        <v>9</v>
      </c>
      <c r="D6367" t="s">
        <v>3873</v>
      </c>
      <c r="E6367" t="s">
        <v>3874</v>
      </c>
      <c r="F6367" s="1">
        <v>11250000</v>
      </c>
      <c r="G6367" t="s">
        <v>12</v>
      </c>
      <c r="H6367" t="s">
        <v>12</v>
      </c>
      <c r="I6367" s="2" t="s">
        <v>3875</v>
      </c>
      <c r="J6367" t="s">
        <v>2187</v>
      </c>
      <c r="K6367" t="str">
        <f>LEFT(Salaries4[[#This Row],[debut]],4)</f>
        <v>2007</v>
      </c>
      <c r="L6367">
        <f>Salaries4[[#This Row],[year]]-Salaries4[[#This Row],[debutYear]]</f>
        <v>7</v>
      </c>
    </row>
    <row r="6368" spans="1:12" x14ac:dyDescent="0.35">
      <c r="A6368" s="3" t="s">
        <v>4333</v>
      </c>
      <c r="B6368" t="s">
        <v>94</v>
      </c>
      <c r="C6368" t="s">
        <v>27</v>
      </c>
      <c r="D6368" t="s">
        <v>3309</v>
      </c>
      <c r="E6368" t="s">
        <v>3310</v>
      </c>
      <c r="F6368" s="1">
        <v>12000000</v>
      </c>
      <c r="G6368" t="s">
        <v>12</v>
      </c>
      <c r="H6368" t="s">
        <v>12</v>
      </c>
      <c r="I6368" s="2" t="s">
        <v>3311</v>
      </c>
      <c r="J6368" t="s">
        <v>3312</v>
      </c>
      <c r="K6368" t="str">
        <f>LEFT(Salaries4[[#This Row],[debut]],4)</f>
        <v>2006</v>
      </c>
      <c r="L6368">
        <f>Salaries4[[#This Row],[year]]-Salaries4[[#This Row],[debutYear]]</f>
        <v>8</v>
      </c>
    </row>
    <row r="6369" spans="1:12" x14ac:dyDescent="0.35">
      <c r="A6369" s="3" t="s">
        <v>4333</v>
      </c>
      <c r="B6369" t="s">
        <v>443</v>
      </c>
      <c r="C6369" t="s">
        <v>27</v>
      </c>
      <c r="D6369" t="s">
        <v>3801</v>
      </c>
      <c r="E6369" t="s">
        <v>1323</v>
      </c>
      <c r="F6369" s="1">
        <v>12000000</v>
      </c>
      <c r="G6369" t="s">
        <v>12</v>
      </c>
      <c r="H6369" t="s">
        <v>12</v>
      </c>
      <c r="I6369" s="2" t="s">
        <v>2674</v>
      </c>
      <c r="J6369" t="s">
        <v>3802</v>
      </c>
      <c r="K6369" t="str">
        <f>LEFT(Salaries4[[#This Row],[debut]],4)</f>
        <v>2001</v>
      </c>
      <c r="L6369">
        <f>Salaries4[[#This Row],[year]]-Salaries4[[#This Row],[debutYear]]</f>
        <v>13</v>
      </c>
    </row>
    <row r="6370" spans="1:12" x14ac:dyDescent="0.35">
      <c r="A6370" s="3" t="s">
        <v>4333</v>
      </c>
      <c r="B6370" t="s">
        <v>77</v>
      </c>
      <c r="C6370" t="s">
        <v>27</v>
      </c>
      <c r="D6370" t="s">
        <v>1661</v>
      </c>
      <c r="E6370" t="s">
        <v>1662</v>
      </c>
      <c r="F6370" s="1">
        <v>12000000</v>
      </c>
      <c r="G6370" t="s">
        <v>12</v>
      </c>
      <c r="H6370" t="s">
        <v>12</v>
      </c>
      <c r="I6370" s="2" t="s">
        <v>1663</v>
      </c>
      <c r="J6370" t="s">
        <v>1664</v>
      </c>
      <c r="K6370" t="str">
        <f>LEFT(Salaries4[[#This Row],[debut]],4)</f>
        <v>1995</v>
      </c>
      <c r="L6370">
        <f>Salaries4[[#This Row],[year]]-Salaries4[[#This Row],[debutYear]]</f>
        <v>19</v>
      </c>
    </row>
    <row r="6371" spans="1:12" x14ac:dyDescent="0.35">
      <c r="A6371" s="3" t="s">
        <v>4333</v>
      </c>
      <c r="B6371" t="s">
        <v>138</v>
      </c>
      <c r="C6371" t="s">
        <v>9</v>
      </c>
      <c r="D6371" t="s">
        <v>3925</v>
      </c>
      <c r="E6371" t="s">
        <v>3926</v>
      </c>
      <c r="F6371" s="1">
        <v>12000000</v>
      </c>
      <c r="G6371" t="s">
        <v>36</v>
      </c>
      <c r="H6371" t="s">
        <v>12</v>
      </c>
      <c r="I6371" s="2" t="s">
        <v>3927</v>
      </c>
      <c r="J6371" t="s">
        <v>2187</v>
      </c>
      <c r="K6371" t="str">
        <f>LEFT(Salaries4[[#This Row],[debut]],4)</f>
        <v>2007</v>
      </c>
      <c r="L6371">
        <f>Salaries4[[#This Row],[year]]-Salaries4[[#This Row],[debutYear]]</f>
        <v>7</v>
      </c>
    </row>
    <row r="6372" spans="1:12" x14ac:dyDescent="0.35">
      <c r="A6372" s="3" t="s">
        <v>4333</v>
      </c>
      <c r="B6372" t="s">
        <v>212</v>
      </c>
      <c r="C6372" t="s">
        <v>27</v>
      </c>
      <c r="D6372" t="s">
        <v>3549</v>
      </c>
      <c r="E6372" t="s">
        <v>3550</v>
      </c>
      <c r="F6372" s="1">
        <v>12000000</v>
      </c>
      <c r="G6372" t="s">
        <v>36</v>
      </c>
      <c r="H6372" t="s">
        <v>12</v>
      </c>
      <c r="I6372" s="2" t="s">
        <v>3293</v>
      </c>
      <c r="J6372" t="s">
        <v>3551</v>
      </c>
      <c r="K6372" t="str">
        <f>LEFT(Salaries4[[#This Row],[debut]],4)</f>
        <v>2005</v>
      </c>
      <c r="L6372">
        <f>Salaries4[[#This Row],[year]]-Salaries4[[#This Row],[debutYear]]</f>
        <v>9</v>
      </c>
    </row>
    <row r="6373" spans="1:12" x14ac:dyDescent="0.35">
      <c r="A6373" s="3" t="s">
        <v>4333</v>
      </c>
      <c r="B6373" t="s">
        <v>2589</v>
      </c>
      <c r="C6373" t="s">
        <v>9</v>
      </c>
      <c r="D6373" t="s">
        <v>3019</v>
      </c>
      <c r="E6373" t="s">
        <v>3020</v>
      </c>
      <c r="F6373" s="1">
        <v>12000000</v>
      </c>
      <c r="G6373" t="s">
        <v>36</v>
      </c>
      <c r="H6373" t="s">
        <v>36</v>
      </c>
      <c r="I6373" s="2" t="s">
        <v>3021</v>
      </c>
      <c r="J6373" t="s">
        <v>3022</v>
      </c>
      <c r="K6373" t="str">
        <f>LEFT(Salaries4[[#This Row],[debut]],4)</f>
        <v>2004</v>
      </c>
      <c r="L6373">
        <f>Salaries4[[#This Row],[year]]-Salaries4[[#This Row],[debutYear]]</f>
        <v>10</v>
      </c>
    </row>
    <row r="6374" spans="1:12" x14ac:dyDescent="0.35">
      <c r="A6374" s="3" t="s">
        <v>4333</v>
      </c>
      <c r="B6374" t="s">
        <v>133</v>
      </c>
      <c r="C6374" t="s">
        <v>27</v>
      </c>
      <c r="D6374" t="s">
        <v>3023</v>
      </c>
      <c r="E6374" t="s">
        <v>3024</v>
      </c>
      <c r="F6374" s="1">
        <v>12000000</v>
      </c>
      <c r="G6374" t="s">
        <v>30</v>
      </c>
      <c r="H6374" t="s">
        <v>12</v>
      </c>
      <c r="I6374" s="2" t="s">
        <v>2978</v>
      </c>
      <c r="J6374" t="s">
        <v>1944</v>
      </c>
      <c r="K6374" t="str">
        <f>LEFT(Salaries4[[#This Row],[debut]],4)</f>
        <v>2002</v>
      </c>
      <c r="L6374">
        <f>Salaries4[[#This Row],[year]]-Salaries4[[#This Row],[debutYear]]</f>
        <v>12</v>
      </c>
    </row>
    <row r="6375" spans="1:12" x14ac:dyDescent="0.35">
      <c r="A6375" s="3" t="s">
        <v>4333</v>
      </c>
      <c r="B6375" t="s">
        <v>255</v>
      </c>
      <c r="C6375" t="s">
        <v>27</v>
      </c>
      <c r="D6375" t="s">
        <v>2953</v>
      </c>
      <c r="E6375" t="s">
        <v>2954</v>
      </c>
      <c r="F6375" s="1">
        <v>12500000</v>
      </c>
      <c r="G6375" t="s">
        <v>12</v>
      </c>
      <c r="H6375" t="s">
        <v>12</v>
      </c>
      <c r="I6375" s="2" t="s">
        <v>2955</v>
      </c>
      <c r="J6375" t="s">
        <v>2287</v>
      </c>
      <c r="K6375" t="str">
        <f>LEFT(Salaries4[[#This Row],[debut]],4)</f>
        <v>2004</v>
      </c>
      <c r="L6375">
        <f>Salaries4[[#This Row],[year]]-Salaries4[[#This Row],[debutYear]]</f>
        <v>10</v>
      </c>
    </row>
    <row r="6376" spans="1:12" x14ac:dyDescent="0.35">
      <c r="A6376" s="3" t="s">
        <v>4333</v>
      </c>
      <c r="B6376" t="s">
        <v>39</v>
      </c>
      <c r="C6376" t="s">
        <v>27</v>
      </c>
      <c r="D6376" t="s">
        <v>3667</v>
      </c>
      <c r="E6376" t="s">
        <v>3668</v>
      </c>
      <c r="F6376" s="1">
        <v>12500000</v>
      </c>
      <c r="G6376" t="s">
        <v>12</v>
      </c>
      <c r="H6376" t="s">
        <v>12</v>
      </c>
      <c r="I6376" s="2" t="s">
        <v>3669</v>
      </c>
      <c r="J6376" t="s">
        <v>3670</v>
      </c>
      <c r="K6376" t="str">
        <f>LEFT(Salaries4[[#This Row],[debut]],4)</f>
        <v>2006</v>
      </c>
      <c r="L6376">
        <f>Salaries4[[#This Row],[year]]-Salaries4[[#This Row],[debutYear]]</f>
        <v>8</v>
      </c>
    </row>
    <row r="6377" spans="1:12" x14ac:dyDescent="0.35">
      <c r="A6377" s="3" t="s">
        <v>4333</v>
      </c>
      <c r="B6377" t="s">
        <v>124</v>
      </c>
      <c r="C6377" t="s">
        <v>9</v>
      </c>
      <c r="D6377" t="s">
        <v>4330</v>
      </c>
      <c r="E6377" t="s">
        <v>4331</v>
      </c>
      <c r="F6377" s="1">
        <v>12500000</v>
      </c>
      <c r="G6377" t="s">
        <v>12</v>
      </c>
      <c r="H6377" t="s">
        <v>12</v>
      </c>
      <c r="I6377" s="2" t="s">
        <v>4332</v>
      </c>
      <c r="J6377" t="s">
        <v>4037</v>
      </c>
      <c r="K6377" t="str">
        <f>LEFT(Salaries4[[#This Row],[debut]],4)</f>
        <v>2009</v>
      </c>
      <c r="L6377">
        <f>Salaries4[[#This Row],[year]]-Salaries4[[#This Row],[debutYear]]</f>
        <v>5</v>
      </c>
    </row>
    <row r="6378" spans="1:12" x14ac:dyDescent="0.35">
      <c r="A6378" s="3" t="s">
        <v>4333</v>
      </c>
      <c r="B6378" t="s">
        <v>1356</v>
      </c>
      <c r="C6378" t="s">
        <v>9</v>
      </c>
      <c r="D6378" t="s">
        <v>3637</v>
      </c>
      <c r="E6378" t="s">
        <v>3638</v>
      </c>
      <c r="F6378" s="1">
        <v>12500000</v>
      </c>
      <c r="G6378" t="s">
        <v>12</v>
      </c>
      <c r="H6378" t="s">
        <v>12</v>
      </c>
      <c r="I6378" s="2" t="s">
        <v>3639</v>
      </c>
      <c r="J6378" t="s">
        <v>3640</v>
      </c>
      <c r="K6378" t="str">
        <f>LEFT(Salaries4[[#This Row],[debut]],4)</f>
        <v>2006</v>
      </c>
      <c r="L6378">
        <f>Salaries4[[#This Row],[year]]-Salaries4[[#This Row],[debutYear]]</f>
        <v>8</v>
      </c>
    </row>
    <row r="6379" spans="1:12" x14ac:dyDescent="0.35">
      <c r="A6379" s="3" t="s">
        <v>4333</v>
      </c>
      <c r="B6379" t="s">
        <v>26</v>
      </c>
      <c r="C6379" t="s">
        <v>27</v>
      </c>
      <c r="D6379" t="s">
        <v>3848</v>
      </c>
      <c r="E6379" t="s">
        <v>3849</v>
      </c>
      <c r="F6379" s="1">
        <v>13000000</v>
      </c>
      <c r="G6379" t="s">
        <v>12</v>
      </c>
      <c r="H6379" t="s">
        <v>12</v>
      </c>
      <c r="I6379" s="2" t="s">
        <v>3850</v>
      </c>
      <c r="J6379" t="s">
        <v>2187</v>
      </c>
      <c r="K6379" t="str">
        <f>LEFT(Salaries4[[#This Row],[debut]],4)</f>
        <v>2006</v>
      </c>
      <c r="L6379">
        <f>Salaries4[[#This Row],[year]]-Salaries4[[#This Row],[debutYear]]</f>
        <v>8</v>
      </c>
    </row>
    <row r="6380" spans="1:12" x14ac:dyDescent="0.35">
      <c r="A6380" s="3" t="s">
        <v>4333</v>
      </c>
      <c r="B6380" t="s">
        <v>39</v>
      </c>
      <c r="C6380" t="s">
        <v>27</v>
      </c>
      <c r="D6380" t="s">
        <v>3414</v>
      </c>
      <c r="E6380" t="s">
        <v>3415</v>
      </c>
      <c r="F6380" s="1">
        <v>13000000</v>
      </c>
      <c r="G6380" t="s">
        <v>12</v>
      </c>
      <c r="H6380" t="s">
        <v>12</v>
      </c>
      <c r="I6380" s="2" t="s">
        <v>2743</v>
      </c>
      <c r="J6380" t="s">
        <v>2287</v>
      </c>
      <c r="K6380" t="str">
        <f>LEFT(Salaries4[[#This Row],[debut]],4)</f>
        <v>2003</v>
      </c>
      <c r="L6380">
        <f>Salaries4[[#This Row],[year]]-Salaries4[[#This Row],[debutYear]]</f>
        <v>11</v>
      </c>
    </row>
    <row r="6381" spans="1:12" x14ac:dyDescent="0.35">
      <c r="A6381" s="3" t="s">
        <v>4333</v>
      </c>
      <c r="B6381" t="s">
        <v>186</v>
      </c>
      <c r="C6381" t="s">
        <v>9</v>
      </c>
      <c r="D6381" t="s">
        <v>3483</v>
      </c>
      <c r="E6381" t="s">
        <v>3484</v>
      </c>
      <c r="F6381" s="1">
        <v>13000000</v>
      </c>
      <c r="G6381" t="s">
        <v>12</v>
      </c>
      <c r="H6381" t="s">
        <v>12</v>
      </c>
      <c r="I6381" s="2" t="s">
        <v>2908</v>
      </c>
      <c r="J6381" t="s">
        <v>2118</v>
      </c>
      <c r="K6381" t="str">
        <f>LEFT(Salaries4[[#This Row],[debut]],4)</f>
        <v>2006</v>
      </c>
      <c r="L6381">
        <f>Salaries4[[#This Row],[year]]-Salaries4[[#This Row],[debutYear]]</f>
        <v>8</v>
      </c>
    </row>
    <row r="6382" spans="1:12" x14ac:dyDescent="0.35">
      <c r="A6382" s="3" t="s">
        <v>4333</v>
      </c>
      <c r="B6382" t="s">
        <v>15</v>
      </c>
      <c r="C6382" t="s">
        <v>9</v>
      </c>
      <c r="D6382" t="s">
        <v>3493</v>
      </c>
      <c r="E6382" t="s">
        <v>3494</v>
      </c>
      <c r="F6382" s="1">
        <v>13000000</v>
      </c>
      <c r="G6382" t="s">
        <v>12</v>
      </c>
      <c r="H6382" t="s">
        <v>12</v>
      </c>
      <c r="I6382" s="2" t="s">
        <v>1024</v>
      </c>
      <c r="J6382" t="s">
        <v>3495</v>
      </c>
      <c r="K6382" t="str">
        <f>LEFT(Salaries4[[#This Row],[debut]],4)</f>
        <v>2005</v>
      </c>
      <c r="L6382">
        <f>Salaries4[[#This Row],[year]]-Salaries4[[#This Row],[debutYear]]</f>
        <v>9</v>
      </c>
    </row>
    <row r="6383" spans="1:12" x14ac:dyDescent="0.35">
      <c r="A6383" s="3" t="s">
        <v>4333</v>
      </c>
      <c r="B6383" t="s">
        <v>39</v>
      </c>
      <c r="C6383" t="s">
        <v>27</v>
      </c>
      <c r="D6383" t="s">
        <v>3671</v>
      </c>
      <c r="E6383" t="s">
        <v>3672</v>
      </c>
      <c r="F6383" s="1">
        <v>13000000</v>
      </c>
      <c r="G6383" t="s">
        <v>36</v>
      </c>
      <c r="H6383" t="s">
        <v>36</v>
      </c>
      <c r="I6383" s="2" t="s">
        <v>3673</v>
      </c>
      <c r="J6383" t="s">
        <v>2477</v>
      </c>
      <c r="K6383" t="str">
        <f>LEFT(Salaries4[[#This Row],[debut]],4)</f>
        <v>2006</v>
      </c>
      <c r="L6383">
        <f>Salaries4[[#This Row],[year]]-Salaries4[[#This Row],[debutYear]]</f>
        <v>8</v>
      </c>
    </row>
    <row r="6384" spans="1:12" x14ac:dyDescent="0.35">
      <c r="A6384" s="3" t="s">
        <v>4333</v>
      </c>
      <c r="B6384" t="s">
        <v>8</v>
      </c>
      <c r="C6384" t="s">
        <v>9</v>
      </c>
      <c r="D6384" t="s">
        <v>3445</v>
      </c>
      <c r="E6384" t="s">
        <v>3446</v>
      </c>
      <c r="F6384" s="1">
        <v>13000000</v>
      </c>
      <c r="G6384" t="s">
        <v>36</v>
      </c>
      <c r="H6384" t="s">
        <v>12</v>
      </c>
      <c r="I6384" s="2" t="s">
        <v>3447</v>
      </c>
      <c r="J6384" t="s">
        <v>2187</v>
      </c>
      <c r="K6384" t="str">
        <f>LEFT(Salaries4[[#This Row],[debut]],4)</f>
        <v>2004</v>
      </c>
      <c r="L6384">
        <f>Salaries4[[#This Row],[year]]-Salaries4[[#This Row],[debutYear]]</f>
        <v>10</v>
      </c>
    </row>
    <row r="6385" spans="1:12" x14ac:dyDescent="0.35">
      <c r="A6385" s="3" t="s">
        <v>4333</v>
      </c>
      <c r="B6385" t="s">
        <v>82</v>
      </c>
      <c r="C6385" t="s">
        <v>9</v>
      </c>
      <c r="D6385" t="s">
        <v>3350</v>
      </c>
      <c r="E6385" t="s">
        <v>3351</v>
      </c>
      <c r="F6385" s="1">
        <v>13000000</v>
      </c>
      <c r="G6385" t="s">
        <v>30</v>
      </c>
      <c r="H6385" t="s">
        <v>36</v>
      </c>
      <c r="I6385" s="2" t="s">
        <v>1940</v>
      </c>
      <c r="J6385" t="s">
        <v>3352</v>
      </c>
      <c r="K6385" t="str">
        <f>LEFT(Salaries4[[#This Row],[debut]],4)</f>
        <v>2005</v>
      </c>
      <c r="L6385">
        <f>Salaries4[[#This Row],[year]]-Salaries4[[#This Row],[debutYear]]</f>
        <v>9</v>
      </c>
    </row>
    <row r="6386" spans="1:12" x14ac:dyDescent="0.35">
      <c r="A6386" s="3" t="s">
        <v>4333</v>
      </c>
      <c r="B6386" t="s">
        <v>186</v>
      </c>
      <c r="C6386" t="s">
        <v>9</v>
      </c>
      <c r="D6386" t="s">
        <v>3606</v>
      </c>
      <c r="E6386" t="s">
        <v>3607</v>
      </c>
      <c r="F6386" s="1">
        <v>13450000</v>
      </c>
      <c r="G6386" t="s">
        <v>12</v>
      </c>
      <c r="H6386" t="s">
        <v>12</v>
      </c>
      <c r="I6386" s="2" t="s">
        <v>3608</v>
      </c>
      <c r="J6386" t="s">
        <v>2471</v>
      </c>
      <c r="K6386" t="str">
        <f>LEFT(Salaries4[[#This Row],[debut]],4)</f>
        <v>2004</v>
      </c>
      <c r="L6386">
        <f>Salaries4[[#This Row],[year]]-Salaries4[[#This Row],[debutYear]]</f>
        <v>10</v>
      </c>
    </row>
    <row r="6387" spans="1:12" x14ac:dyDescent="0.35">
      <c r="A6387" s="3" t="s">
        <v>4333</v>
      </c>
      <c r="B6387" t="s">
        <v>33</v>
      </c>
      <c r="C6387" t="s">
        <v>27</v>
      </c>
      <c r="D6387" t="s">
        <v>3560</v>
      </c>
      <c r="E6387" t="s">
        <v>775</v>
      </c>
      <c r="F6387" s="1">
        <v>13500000</v>
      </c>
      <c r="G6387" t="s">
        <v>12</v>
      </c>
      <c r="H6387" t="s">
        <v>12</v>
      </c>
      <c r="I6387" s="2" t="s">
        <v>2141</v>
      </c>
      <c r="J6387" t="s">
        <v>3561</v>
      </c>
      <c r="K6387" t="str">
        <f>LEFT(Salaries4[[#This Row],[debut]],4)</f>
        <v>2006</v>
      </c>
      <c r="L6387">
        <f>Salaries4[[#This Row],[year]]-Salaries4[[#This Row],[debutYear]]</f>
        <v>8</v>
      </c>
    </row>
    <row r="6388" spans="1:12" x14ac:dyDescent="0.35">
      <c r="A6388" s="3" t="s">
        <v>4333</v>
      </c>
      <c r="B6388" t="s">
        <v>172</v>
      </c>
      <c r="C6388" t="s">
        <v>27</v>
      </c>
      <c r="D6388" t="s">
        <v>3547</v>
      </c>
      <c r="E6388" t="s">
        <v>753</v>
      </c>
      <c r="F6388" s="1">
        <v>13500000</v>
      </c>
      <c r="G6388" t="s">
        <v>36</v>
      </c>
      <c r="H6388" t="s">
        <v>12</v>
      </c>
      <c r="I6388" s="2" t="s">
        <v>3548</v>
      </c>
      <c r="J6388" t="s">
        <v>2471</v>
      </c>
      <c r="K6388" t="str">
        <f>LEFT(Salaries4[[#This Row],[debut]],4)</f>
        <v>2006</v>
      </c>
      <c r="L6388">
        <f>Salaries4[[#This Row],[year]]-Salaries4[[#This Row],[debutYear]]</f>
        <v>8</v>
      </c>
    </row>
    <row r="6389" spans="1:12" x14ac:dyDescent="0.35">
      <c r="A6389" s="3" t="s">
        <v>4333</v>
      </c>
      <c r="B6389" t="s">
        <v>133</v>
      </c>
      <c r="C6389" t="s">
        <v>27</v>
      </c>
      <c r="D6389" t="s">
        <v>2116</v>
      </c>
      <c r="E6389" t="s">
        <v>2117</v>
      </c>
      <c r="F6389" s="1">
        <v>14000000</v>
      </c>
      <c r="G6389" t="s">
        <v>12</v>
      </c>
      <c r="H6389" t="s">
        <v>12</v>
      </c>
      <c r="I6389" s="2" t="s">
        <v>806</v>
      </c>
      <c r="J6389" t="s">
        <v>2118</v>
      </c>
      <c r="K6389" t="str">
        <f>LEFT(Salaries4[[#This Row],[debut]],4)</f>
        <v>1997</v>
      </c>
      <c r="L6389">
        <f>Salaries4[[#This Row],[year]]-Salaries4[[#This Row],[debutYear]]</f>
        <v>17</v>
      </c>
    </row>
    <row r="6390" spans="1:12" x14ac:dyDescent="0.35">
      <c r="A6390" s="3" t="s">
        <v>4333</v>
      </c>
      <c r="B6390" t="s">
        <v>443</v>
      </c>
      <c r="C6390" t="s">
        <v>27</v>
      </c>
      <c r="D6390" t="s">
        <v>3307</v>
      </c>
      <c r="E6390" t="s">
        <v>311</v>
      </c>
      <c r="F6390" s="1">
        <v>14000000</v>
      </c>
      <c r="G6390" t="s">
        <v>12</v>
      </c>
      <c r="H6390" t="s">
        <v>12</v>
      </c>
      <c r="I6390" s="2" t="s">
        <v>3308</v>
      </c>
      <c r="J6390" t="s">
        <v>2187</v>
      </c>
      <c r="K6390" t="str">
        <f>LEFT(Salaries4[[#This Row],[debut]],4)</f>
        <v>2004</v>
      </c>
      <c r="L6390">
        <f>Salaries4[[#This Row],[year]]-Salaries4[[#This Row],[debutYear]]</f>
        <v>10</v>
      </c>
    </row>
    <row r="6391" spans="1:12" x14ac:dyDescent="0.35">
      <c r="A6391" s="3" t="s">
        <v>4333</v>
      </c>
      <c r="B6391" t="s">
        <v>2589</v>
      </c>
      <c r="C6391" t="s">
        <v>9</v>
      </c>
      <c r="D6391" t="s">
        <v>3435</v>
      </c>
      <c r="E6391" t="s">
        <v>3436</v>
      </c>
      <c r="F6391" s="1">
        <v>14000000</v>
      </c>
      <c r="G6391" t="s">
        <v>12</v>
      </c>
      <c r="H6391" t="s">
        <v>12</v>
      </c>
      <c r="I6391" s="2" t="s">
        <v>2162</v>
      </c>
      <c r="J6391" t="s">
        <v>3266</v>
      </c>
      <c r="K6391" t="str">
        <f>LEFT(Salaries4[[#This Row],[debut]],4)</f>
        <v>2005</v>
      </c>
      <c r="L6391">
        <f>Salaries4[[#This Row],[year]]-Salaries4[[#This Row],[debutYear]]</f>
        <v>9</v>
      </c>
    </row>
    <row r="6392" spans="1:12" x14ac:dyDescent="0.35">
      <c r="A6392" s="3" t="s">
        <v>4333</v>
      </c>
      <c r="B6392" t="s">
        <v>1476</v>
      </c>
      <c r="C6392" t="s">
        <v>27</v>
      </c>
      <c r="D6392" t="s">
        <v>3723</v>
      </c>
      <c r="E6392" t="s">
        <v>3724</v>
      </c>
      <c r="F6392" s="1">
        <v>14000000</v>
      </c>
      <c r="G6392" t="s">
        <v>36</v>
      </c>
      <c r="H6392" t="s">
        <v>36</v>
      </c>
      <c r="I6392" s="2" t="s">
        <v>920</v>
      </c>
      <c r="J6392" t="s">
        <v>3266</v>
      </c>
      <c r="K6392" t="str">
        <f>LEFT(Salaries4[[#This Row],[debut]],4)</f>
        <v>2008</v>
      </c>
      <c r="L6392">
        <f>Salaries4[[#This Row],[year]]-Salaries4[[#This Row],[debutYear]]</f>
        <v>6</v>
      </c>
    </row>
    <row r="6393" spans="1:12" x14ac:dyDescent="0.35">
      <c r="A6393" s="3" t="s">
        <v>4333</v>
      </c>
      <c r="B6393" t="s">
        <v>255</v>
      </c>
      <c r="C6393" t="s">
        <v>27</v>
      </c>
      <c r="D6393" t="s">
        <v>3898</v>
      </c>
      <c r="E6393" t="s">
        <v>3899</v>
      </c>
      <c r="F6393" s="1">
        <v>14000000</v>
      </c>
      <c r="G6393" t="s">
        <v>36</v>
      </c>
      <c r="H6393" t="s">
        <v>36</v>
      </c>
      <c r="I6393" s="2" t="s">
        <v>3900</v>
      </c>
      <c r="J6393" t="s">
        <v>2187</v>
      </c>
      <c r="K6393" t="str">
        <f>LEFT(Salaries4[[#This Row],[debut]],4)</f>
        <v>2005</v>
      </c>
      <c r="L6393">
        <f>Salaries4[[#This Row],[year]]-Salaries4[[#This Row],[debutYear]]</f>
        <v>9</v>
      </c>
    </row>
    <row r="6394" spans="1:12" x14ac:dyDescent="0.35">
      <c r="A6394" s="3" t="s">
        <v>4333</v>
      </c>
      <c r="B6394" t="s">
        <v>186</v>
      </c>
      <c r="C6394" t="s">
        <v>9</v>
      </c>
      <c r="D6394" t="s">
        <v>3459</v>
      </c>
      <c r="E6394" t="s">
        <v>3460</v>
      </c>
      <c r="F6394" s="1">
        <v>14100000</v>
      </c>
      <c r="G6394" t="s">
        <v>12</v>
      </c>
      <c r="H6394" t="s">
        <v>12</v>
      </c>
      <c r="I6394" s="2" t="s">
        <v>3461</v>
      </c>
      <c r="J6394" t="s">
        <v>3462</v>
      </c>
      <c r="K6394" t="str">
        <f>LEFT(Salaries4[[#This Row],[debut]],4)</f>
        <v>2005</v>
      </c>
      <c r="L6394">
        <f>Salaries4[[#This Row],[year]]-Salaries4[[#This Row],[debutYear]]</f>
        <v>9</v>
      </c>
    </row>
    <row r="6395" spans="1:12" x14ac:dyDescent="0.35">
      <c r="A6395" s="3" t="s">
        <v>4333</v>
      </c>
      <c r="B6395" t="s">
        <v>186</v>
      </c>
      <c r="C6395" t="s">
        <v>9</v>
      </c>
      <c r="D6395" t="s">
        <v>3914</v>
      </c>
      <c r="E6395" t="s">
        <v>3915</v>
      </c>
      <c r="F6395" s="1">
        <v>14250000</v>
      </c>
      <c r="G6395" t="s">
        <v>12</v>
      </c>
      <c r="H6395" t="s">
        <v>12</v>
      </c>
      <c r="I6395" s="2" t="s">
        <v>3916</v>
      </c>
      <c r="J6395" t="s">
        <v>2941</v>
      </c>
      <c r="K6395" t="str">
        <f>LEFT(Salaries4[[#This Row],[debut]],4)</f>
        <v>2007</v>
      </c>
      <c r="L6395">
        <f>Salaries4[[#This Row],[year]]-Salaries4[[#This Row],[debutYear]]</f>
        <v>7</v>
      </c>
    </row>
    <row r="6396" spans="1:12" x14ac:dyDescent="0.35">
      <c r="A6396" s="3" t="s">
        <v>4333</v>
      </c>
      <c r="B6396" t="s">
        <v>355</v>
      </c>
      <c r="C6396" t="s">
        <v>27</v>
      </c>
      <c r="D6396" t="s">
        <v>3649</v>
      </c>
      <c r="E6396" t="s">
        <v>1152</v>
      </c>
      <c r="F6396" s="1">
        <v>14250000</v>
      </c>
      <c r="G6396" t="s">
        <v>36</v>
      </c>
      <c r="H6396" t="s">
        <v>36</v>
      </c>
      <c r="I6396" s="2" t="s">
        <v>3650</v>
      </c>
      <c r="J6396" t="s">
        <v>3651</v>
      </c>
      <c r="K6396" t="str">
        <f>LEFT(Salaries4[[#This Row],[debut]],4)</f>
        <v>2007</v>
      </c>
      <c r="L6396">
        <f>Salaries4[[#This Row],[year]]-Salaries4[[#This Row],[debutYear]]</f>
        <v>7</v>
      </c>
    </row>
    <row r="6397" spans="1:12" x14ac:dyDescent="0.35">
      <c r="A6397" s="3" t="s">
        <v>4333</v>
      </c>
      <c r="B6397" t="s">
        <v>124</v>
      </c>
      <c r="C6397" t="s">
        <v>9</v>
      </c>
      <c r="D6397" t="s">
        <v>2796</v>
      </c>
      <c r="E6397" t="s">
        <v>2797</v>
      </c>
      <c r="F6397" s="1">
        <v>14500000</v>
      </c>
      <c r="G6397" t="s">
        <v>12</v>
      </c>
      <c r="H6397" t="s">
        <v>12</v>
      </c>
      <c r="I6397" s="2" t="s">
        <v>2794</v>
      </c>
      <c r="J6397" t="s">
        <v>2798</v>
      </c>
      <c r="K6397" t="str">
        <f>LEFT(Salaries4[[#This Row],[debut]],4)</f>
        <v>2002</v>
      </c>
      <c r="L6397">
        <f>Salaries4[[#This Row],[year]]-Salaries4[[#This Row],[debutYear]]</f>
        <v>12</v>
      </c>
    </row>
    <row r="6398" spans="1:12" x14ac:dyDescent="0.35">
      <c r="A6398" s="3" t="s">
        <v>4333</v>
      </c>
      <c r="B6398" t="s">
        <v>55</v>
      </c>
      <c r="C6398" t="s">
        <v>9</v>
      </c>
      <c r="D6398" t="s">
        <v>3432</v>
      </c>
      <c r="E6398" t="s">
        <v>3433</v>
      </c>
      <c r="F6398" s="1">
        <v>15000000</v>
      </c>
      <c r="G6398" t="s">
        <v>12</v>
      </c>
      <c r="H6398" t="s">
        <v>12</v>
      </c>
      <c r="I6398" s="2" t="s">
        <v>3434</v>
      </c>
      <c r="J6398" t="s">
        <v>2941</v>
      </c>
      <c r="K6398" t="str">
        <f>LEFT(Salaries4[[#This Row],[debut]],4)</f>
        <v>2004</v>
      </c>
      <c r="L6398">
        <f>Salaries4[[#This Row],[year]]-Salaries4[[#This Row],[debutYear]]</f>
        <v>10</v>
      </c>
    </row>
    <row r="6399" spans="1:12" x14ac:dyDescent="0.35">
      <c r="A6399" s="3" t="s">
        <v>4333</v>
      </c>
      <c r="B6399" t="s">
        <v>15</v>
      </c>
      <c r="C6399" t="s">
        <v>9</v>
      </c>
      <c r="D6399" t="s">
        <v>2288</v>
      </c>
      <c r="E6399" t="s">
        <v>2289</v>
      </c>
      <c r="F6399" s="1">
        <v>15000000</v>
      </c>
      <c r="G6399" t="s">
        <v>12</v>
      </c>
      <c r="H6399" t="s">
        <v>12</v>
      </c>
      <c r="I6399" s="2" t="s">
        <v>2290</v>
      </c>
      <c r="J6399" t="s">
        <v>2118</v>
      </c>
      <c r="K6399" t="str">
        <f>LEFT(Salaries4[[#This Row],[debut]],4)</f>
        <v>1999</v>
      </c>
      <c r="L6399">
        <f>Salaries4[[#This Row],[year]]-Salaries4[[#This Row],[debutYear]]</f>
        <v>15</v>
      </c>
    </row>
    <row r="6400" spans="1:12" x14ac:dyDescent="0.35">
      <c r="A6400" s="3" t="s">
        <v>4333</v>
      </c>
      <c r="B6400" t="s">
        <v>26</v>
      </c>
      <c r="C6400" t="s">
        <v>27</v>
      </c>
      <c r="D6400" t="s">
        <v>3437</v>
      </c>
      <c r="E6400" t="s">
        <v>3438</v>
      </c>
      <c r="F6400" s="1">
        <v>15000000</v>
      </c>
      <c r="G6400" t="s">
        <v>36</v>
      </c>
      <c r="H6400" t="s">
        <v>36</v>
      </c>
      <c r="I6400" s="2" t="s">
        <v>2908</v>
      </c>
      <c r="J6400" t="s">
        <v>2187</v>
      </c>
      <c r="K6400" t="str">
        <f>LEFT(Salaries4[[#This Row],[debut]],4)</f>
        <v>2006</v>
      </c>
      <c r="L6400">
        <f>Salaries4[[#This Row],[year]]-Salaries4[[#This Row],[debutYear]]</f>
        <v>8</v>
      </c>
    </row>
    <row r="6401" spans="1:12" x14ac:dyDescent="0.35">
      <c r="A6401" s="3" t="s">
        <v>4333</v>
      </c>
      <c r="B6401" t="s">
        <v>39</v>
      </c>
      <c r="C6401" t="s">
        <v>27</v>
      </c>
      <c r="D6401" t="s">
        <v>2541</v>
      </c>
      <c r="E6401" t="s">
        <v>2542</v>
      </c>
      <c r="F6401" s="1">
        <v>15000000</v>
      </c>
      <c r="G6401" t="s">
        <v>36</v>
      </c>
      <c r="H6401" t="s">
        <v>36</v>
      </c>
      <c r="I6401" s="2" t="s">
        <v>1915</v>
      </c>
      <c r="J6401" t="s">
        <v>2471</v>
      </c>
      <c r="K6401" t="str">
        <f>LEFT(Salaries4[[#This Row],[debut]],4)</f>
        <v>1997</v>
      </c>
      <c r="L6401">
        <f>Salaries4[[#This Row],[year]]-Salaries4[[#This Row],[debutYear]]</f>
        <v>17</v>
      </c>
    </row>
    <row r="6402" spans="1:12" x14ac:dyDescent="0.35">
      <c r="A6402" s="3" t="s">
        <v>4333</v>
      </c>
      <c r="B6402" t="s">
        <v>355</v>
      </c>
      <c r="C6402" t="s">
        <v>27</v>
      </c>
      <c r="D6402" t="s">
        <v>2716</v>
      </c>
      <c r="E6402" t="s">
        <v>2717</v>
      </c>
      <c r="F6402" s="1">
        <v>15000000</v>
      </c>
      <c r="G6402" t="s">
        <v>36</v>
      </c>
      <c r="H6402" t="s">
        <v>12</v>
      </c>
      <c r="I6402" s="2" t="s">
        <v>2718</v>
      </c>
      <c r="J6402" t="s">
        <v>1664</v>
      </c>
      <c r="K6402" t="str">
        <f>LEFT(Salaries4[[#This Row],[debut]],4)</f>
        <v>2001</v>
      </c>
      <c r="L6402">
        <f>Salaries4[[#This Row],[year]]-Salaries4[[#This Row],[debutYear]]</f>
        <v>13</v>
      </c>
    </row>
    <row r="6403" spans="1:12" x14ac:dyDescent="0.35">
      <c r="A6403" s="3" t="s">
        <v>4333</v>
      </c>
      <c r="B6403" t="s">
        <v>15</v>
      </c>
      <c r="C6403" t="s">
        <v>9</v>
      </c>
      <c r="D6403" t="s">
        <v>3078</v>
      </c>
      <c r="E6403" t="s">
        <v>3079</v>
      </c>
      <c r="F6403" s="1">
        <v>15000000</v>
      </c>
      <c r="G6403" t="s">
        <v>36</v>
      </c>
      <c r="H6403" t="s">
        <v>12</v>
      </c>
      <c r="I6403" s="2" t="s">
        <v>3080</v>
      </c>
      <c r="J6403" t="s">
        <v>2187</v>
      </c>
      <c r="K6403" t="str">
        <f>LEFT(Salaries4[[#This Row],[debut]],4)</f>
        <v>2003</v>
      </c>
      <c r="L6403">
        <f>Salaries4[[#This Row],[year]]-Salaries4[[#This Row],[debutYear]]</f>
        <v>11</v>
      </c>
    </row>
    <row r="6404" spans="1:12" x14ac:dyDescent="0.35">
      <c r="A6404" s="3" t="s">
        <v>4333</v>
      </c>
      <c r="B6404" t="s">
        <v>172</v>
      </c>
      <c r="C6404" t="s">
        <v>27</v>
      </c>
      <c r="D6404" t="s">
        <v>3207</v>
      </c>
      <c r="E6404" t="s">
        <v>3208</v>
      </c>
      <c r="F6404" s="1">
        <v>15000000</v>
      </c>
      <c r="G6404" t="s">
        <v>30</v>
      </c>
      <c r="H6404" t="s">
        <v>36</v>
      </c>
      <c r="I6404" s="2" t="s">
        <v>3209</v>
      </c>
      <c r="J6404" t="s">
        <v>3022</v>
      </c>
      <c r="K6404" t="str">
        <f>LEFT(Salaries4[[#This Row],[debut]],4)</f>
        <v>2004</v>
      </c>
      <c r="L6404">
        <f>Salaries4[[#This Row],[year]]-Salaries4[[#This Row],[debutYear]]</f>
        <v>10</v>
      </c>
    </row>
    <row r="6405" spans="1:12" x14ac:dyDescent="0.35">
      <c r="A6405" s="3" t="s">
        <v>4333</v>
      </c>
      <c r="B6405" t="s">
        <v>77</v>
      </c>
      <c r="C6405" t="s">
        <v>27</v>
      </c>
      <c r="D6405" t="s">
        <v>2223</v>
      </c>
      <c r="E6405" t="s">
        <v>2224</v>
      </c>
      <c r="F6405" s="1">
        <v>15000000</v>
      </c>
      <c r="G6405" t="s">
        <v>30</v>
      </c>
      <c r="H6405" t="s">
        <v>12</v>
      </c>
      <c r="I6405" s="2" t="s">
        <v>2225</v>
      </c>
      <c r="J6405" t="s">
        <v>2226</v>
      </c>
      <c r="K6405" t="str">
        <f>LEFT(Salaries4[[#This Row],[debut]],4)</f>
        <v>1998</v>
      </c>
      <c r="L6405">
        <f>Salaries4[[#This Row],[year]]-Salaries4[[#This Row],[debutYear]]</f>
        <v>16</v>
      </c>
    </row>
    <row r="6406" spans="1:12" x14ac:dyDescent="0.35">
      <c r="A6406" s="3" t="s">
        <v>4333</v>
      </c>
      <c r="B6406" t="s">
        <v>55</v>
      </c>
      <c r="C6406" t="s">
        <v>9</v>
      </c>
      <c r="D6406" t="s">
        <v>2876</v>
      </c>
      <c r="E6406" t="s">
        <v>2877</v>
      </c>
      <c r="F6406" s="1">
        <v>15250000</v>
      </c>
      <c r="G6406" t="s">
        <v>12</v>
      </c>
      <c r="H6406" t="s">
        <v>12</v>
      </c>
      <c r="I6406" s="2" t="s">
        <v>2878</v>
      </c>
      <c r="J6406" t="s">
        <v>2226</v>
      </c>
      <c r="K6406" t="str">
        <f>LEFT(Salaries4[[#This Row],[debut]],4)</f>
        <v>2002</v>
      </c>
      <c r="L6406">
        <f>Salaries4[[#This Row],[year]]-Salaries4[[#This Row],[debutYear]]</f>
        <v>12</v>
      </c>
    </row>
    <row r="6407" spans="1:12" x14ac:dyDescent="0.35">
      <c r="A6407" s="3" t="s">
        <v>4333</v>
      </c>
      <c r="B6407" t="s">
        <v>55</v>
      </c>
      <c r="C6407" t="s">
        <v>9</v>
      </c>
      <c r="D6407" t="s">
        <v>3140</v>
      </c>
      <c r="E6407" t="s">
        <v>3141</v>
      </c>
      <c r="F6407" s="1">
        <v>15500000</v>
      </c>
      <c r="G6407" t="s">
        <v>12</v>
      </c>
      <c r="H6407" t="s">
        <v>12</v>
      </c>
      <c r="I6407" s="2" t="s">
        <v>3142</v>
      </c>
      <c r="J6407" t="s">
        <v>3143</v>
      </c>
      <c r="K6407" t="str">
        <f>LEFT(Salaries4[[#This Row],[debut]],4)</f>
        <v>2003</v>
      </c>
      <c r="L6407">
        <f>Salaries4[[#This Row],[year]]-Salaries4[[#This Row],[debutYear]]</f>
        <v>11</v>
      </c>
    </row>
    <row r="6408" spans="1:12" x14ac:dyDescent="0.35">
      <c r="A6408" s="3" t="s">
        <v>4333</v>
      </c>
      <c r="B6408" t="s">
        <v>45</v>
      </c>
      <c r="C6408" t="s">
        <v>9</v>
      </c>
      <c r="D6408" t="s">
        <v>3411</v>
      </c>
      <c r="E6408" t="s">
        <v>3412</v>
      </c>
      <c r="F6408" s="1">
        <v>15500000</v>
      </c>
      <c r="G6408" t="s">
        <v>36</v>
      </c>
      <c r="H6408" t="s">
        <v>36</v>
      </c>
      <c r="I6408" s="2" t="s">
        <v>3413</v>
      </c>
      <c r="J6408" t="s">
        <v>2226</v>
      </c>
      <c r="K6408" t="str">
        <f>LEFT(Salaries4[[#This Row],[debut]],4)</f>
        <v>2006</v>
      </c>
      <c r="L6408">
        <f>Salaries4[[#This Row],[year]]-Salaries4[[#This Row],[debutYear]]</f>
        <v>8</v>
      </c>
    </row>
    <row r="6409" spans="1:12" x14ac:dyDescent="0.35">
      <c r="A6409" s="3" t="s">
        <v>4333</v>
      </c>
      <c r="B6409" t="s">
        <v>133</v>
      </c>
      <c r="C6409" t="s">
        <v>27</v>
      </c>
      <c r="D6409" t="s">
        <v>4087</v>
      </c>
      <c r="E6409" t="s">
        <v>4088</v>
      </c>
      <c r="F6409" s="1">
        <v>15525000</v>
      </c>
      <c r="G6409" t="s">
        <v>12</v>
      </c>
      <c r="H6409" t="s">
        <v>12</v>
      </c>
      <c r="I6409" s="2" t="s">
        <v>4089</v>
      </c>
      <c r="J6409" t="s">
        <v>3561</v>
      </c>
      <c r="K6409" t="str">
        <f>LEFT(Salaries4[[#This Row],[debut]],4)</f>
        <v>2008</v>
      </c>
      <c r="L6409">
        <f>Salaries4[[#This Row],[year]]-Salaries4[[#This Row],[debutYear]]</f>
        <v>6</v>
      </c>
    </row>
    <row r="6410" spans="1:12" x14ac:dyDescent="0.35">
      <c r="A6410" s="3" t="s">
        <v>4333</v>
      </c>
      <c r="B6410" t="s">
        <v>45</v>
      </c>
      <c r="C6410" t="s">
        <v>9</v>
      </c>
      <c r="D6410" t="s">
        <v>2071</v>
      </c>
      <c r="E6410" t="s">
        <v>2072</v>
      </c>
      <c r="F6410" s="1">
        <v>15750000</v>
      </c>
      <c r="G6410" t="s">
        <v>12</v>
      </c>
      <c r="H6410" t="s">
        <v>12</v>
      </c>
      <c r="I6410" s="2" t="s">
        <v>2073</v>
      </c>
      <c r="J6410" t="s">
        <v>2074</v>
      </c>
      <c r="K6410" t="str">
        <f>LEFT(Salaries4[[#This Row],[debut]],4)</f>
        <v>2001</v>
      </c>
      <c r="L6410">
        <f>Salaries4[[#This Row],[year]]-Salaries4[[#This Row],[debutYear]]</f>
        <v>13</v>
      </c>
    </row>
    <row r="6411" spans="1:12" x14ac:dyDescent="0.35">
      <c r="A6411" s="3" t="s">
        <v>4333</v>
      </c>
      <c r="B6411" t="s">
        <v>133</v>
      </c>
      <c r="C6411" t="s">
        <v>27</v>
      </c>
      <c r="D6411" t="s">
        <v>3884</v>
      </c>
      <c r="E6411" t="s">
        <v>3885</v>
      </c>
      <c r="F6411" s="1">
        <v>15800000</v>
      </c>
      <c r="G6411" t="s">
        <v>12</v>
      </c>
      <c r="H6411" t="s">
        <v>12</v>
      </c>
      <c r="I6411" s="2" t="s">
        <v>3886</v>
      </c>
      <c r="J6411" t="s">
        <v>2941</v>
      </c>
      <c r="K6411" t="str">
        <f>LEFT(Salaries4[[#This Row],[debut]],4)</f>
        <v>2006</v>
      </c>
      <c r="L6411">
        <f>Salaries4[[#This Row],[year]]-Salaries4[[#This Row],[debutYear]]</f>
        <v>8</v>
      </c>
    </row>
    <row r="6412" spans="1:12" x14ac:dyDescent="0.35">
      <c r="A6412" s="3" t="s">
        <v>4333</v>
      </c>
      <c r="B6412" t="s">
        <v>2672</v>
      </c>
      <c r="C6412" t="s">
        <v>27</v>
      </c>
      <c r="D6412" t="s">
        <v>3694</v>
      </c>
      <c r="E6412" t="s">
        <v>3695</v>
      </c>
      <c r="F6412" s="1">
        <v>16000000</v>
      </c>
      <c r="G6412" t="s">
        <v>12</v>
      </c>
      <c r="H6412" t="s">
        <v>12</v>
      </c>
      <c r="I6412" s="2" t="s">
        <v>3696</v>
      </c>
      <c r="J6412" t="s">
        <v>3697</v>
      </c>
      <c r="K6412" t="str">
        <f>LEFT(Salaries4[[#This Row],[debut]],4)</f>
        <v>2006</v>
      </c>
      <c r="L6412">
        <f>Salaries4[[#This Row],[year]]-Salaries4[[#This Row],[debutYear]]</f>
        <v>8</v>
      </c>
    </row>
    <row r="6413" spans="1:12" x14ac:dyDescent="0.35">
      <c r="A6413" s="3" t="s">
        <v>4333</v>
      </c>
      <c r="B6413" t="s">
        <v>77</v>
      </c>
      <c r="C6413" t="s">
        <v>27</v>
      </c>
      <c r="D6413" t="s">
        <v>3242</v>
      </c>
      <c r="E6413" t="s">
        <v>3243</v>
      </c>
      <c r="F6413" s="1">
        <v>16000000</v>
      </c>
      <c r="G6413" t="s">
        <v>12</v>
      </c>
      <c r="H6413" t="s">
        <v>12</v>
      </c>
      <c r="I6413" s="2" t="s">
        <v>3244</v>
      </c>
      <c r="J6413" t="s">
        <v>3084</v>
      </c>
      <c r="K6413" t="str">
        <f>LEFT(Salaries4[[#This Row],[debut]],4)</f>
        <v>2008</v>
      </c>
      <c r="L6413">
        <f>Salaries4[[#This Row],[year]]-Salaries4[[#This Row],[debutYear]]</f>
        <v>6</v>
      </c>
    </row>
    <row r="6414" spans="1:12" x14ac:dyDescent="0.35">
      <c r="A6414" s="3" t="s">
        <v>4333</v>
      </c>
      <c r="B6414" t="s">
        <v>133</v>
      </c>
      <c r="C6414" t="s">
        <v>27</v>
      </c>
      <c r="D6414" t="s">
        <v>3420</v>
      </c>
      <c r="E6414" t="s">
        <v>3421</v>
      </c>
      <c r="F6414" s="1">
        <v>16000000</v>
      </c>
      <c r="G6414" t="s">
        <v>12</v>
      </c>
      <c r="H6414" t="s">
        <v>12</v>
      </c>
      <c r="I6414" s="2" t="s">
        <v>2908</v>
      </c>
      <c r="J6414" t="s">
        <v>2187</v>
      </c>
      <c r="K6414" t="str">
        <f>LEFT(Salaries4[[#This Row],[debut]],4)</f>
        <v>2006</v>
      </c>
      <c r="L6414">
        <f>Salaries4[[#This Row],[year]]-Salaries4[[#This Row],[debutYear]]</f>
        <v>8</v>
      </c>
    </row>
    <row r="6415" spans="1:12" x14ac:dyDescent="0.35">
      <c r="A6415" s="3" t="s">
        <v>4333</v>
      </c>
      <c r="B6415" t="s">
        <v>39</v>
      </c>
      <c r="C6415" t="s">
        <v>27</v>
      </c>
      <c r="D6415" t="s">
        <v>3658</v>
      </c>
      <c r="E6415" t="s">
        <v>2095</v>
      </c>
      <c r="F6415" s="1">
        <v>16000000</v>
      </c>
      <c r="G6415" t="s">
        <v>12</v>
      </c>
      <c r="H6415" t="s">
        <v>12</v>
      </c>
      <c r="I6415" s="2" t="s">
        <v>3659</v>
      </c>
      <c r="J6415" t="s">
        <v>3660</v>
      </c>
      <c r="K6415" t="str">
        <f>LEFT(Salaries4[[#This Row],[debut]],4)</f>
        <v>2006</v>
      </c>
      <c r="L6415">
        <f>Salaries4[[#This Row],[year]]-Salaries4[[#This Row],[debutYear]]</f>
        <v>8</v>
      </c>
    </row>
    <row r="6416" spans="1:12" x14ac:dyDescent="0.35">
      <c r="A6416" s="3" t="s">
        <v>4333</v>
      </c>
      <c r="B6416" t="s">
        <v>124</v>
      </c>
      <c r="C6416" t="s">
        <v>9</v>
      </c>
      <c r="D6416" t="s">
        <v>3655</v>
      </c>
      <c r="E6416" t="s">
        <v>3656</v>
      </c>
      <c r="F6416" s="1">
        <v>16000000</v>
      </c>
      <c r="G6416" t="s">
        <v>12</v>
      </c>
      <c r="H6416" t="s">
        <v>12</v>
      </c>
      <c r="I6416" s="2" t="s">
        <v>3657</v>
      </c>
      <c r="J6416" t="s">
        <v>2187</v>
      </c>
      <c r="K6416" t="str">
        <f>LEFT(Salaries4[[#This Row],[debut]],4)</f>
        <v>2007</v>
      </c>
      <c r="L6416">
        <f>Salaries4[[#This Row],[year]]-Salaries4[[#This Row],[debutYear]]</f>
        <v>7</v>
      </c>
    </row>
    <row r="6417" spans="1:12" x14ac:dyDescent="0.35">
      <c r="A6417" s="3" t="s">
        <v>4333</v>
      </c>
      <c r="B6417" t="s">
        <v>1356</v>
      </c>
      <c r="C6417" t="s">
        <v>9</v>
      </c>
      <c r="D6417" t="s">
        <v>2352</v>
      </c>
      <c r="E6417" t="s">
        <v>2353</v>
      </c>
      <c r="F6417" s="1">
        <v>16000000</v>
      </c>
      <c r="G6417" t="s">
        <v>12</v>
      </c>
      <c r="H6417" t="s">
        <v>12</v>
      </c>
      <c r="I6417" s="2" t="s">
        <v>2354</v>
      </c>
      <c r="J6417" t="s">
        <v>2118</v>
      </c>
      <c r="K6417" t="str">
        <f>LEFT(Salaries4[[#This Row],[debut]],4)</f>
        <v>1998</v>
      </c>
      <c r="L6417">
        <f>Salaries4[[#This Row],[year]]-Salaries4[[#This Row],[debutYear]]</f>
        <v>16</v>
      </c>
    </row>
    <row r="6418" spans="1:12" x14ac:dyDescent="0.35">
      <c r="A6418" s="3" t="s">
        <v>4333</v>
      </c>
      <c r="B6418" t="s">
        <v>921</v>
      </c>
      <c r="C6418" t="s">
        <v>9</v>
      </c>
      <c r="D6418" t="s">
        <v>3652</v>
      </c>
      <c r="E6418" t="s">
        <v>3653</v>
      </c>
      <c r="F6418" s="1">
        <v>16000000</v>
      </c>
      <c r="G6418" t="s">
        <v>12</v>
      </c>
      <c r="H6418" t="s">
        <v>12</v>
      </c>
      <c r="I6418" s="2" t="s">
        <v>3107</v>
      </c>
      <c r="J6418" t="s">
        <v>3654</v>
      </c>
      <c r="K6418" t="str">
        <f>LEFT(Salaries4[[#This Row],[debut]],4)</f>
        <v>2006</v>
      </c>
      <c r="L6418">
        <f>Salaries4[[#This Row],[year]]-Salaries4[[#This Row],[debutYear]]</f>
        <v>8</v>
      </c>
    </row>
    <row r="6419" spans="1:12" x14ac:dyDescent="0.35">
      <c r="A6419" s="3" t="s">
        <v>4333</v>
      </c>
      <c r="B6419" t="s">
        <v>45</v>
      </c>
      <c r="C6419" t="s">
        <v>9</v>
      </c>
      <c r="D6419" t="s">
        <v>3485</v>
      </c>
      <c r="E6419" t="s">
        <v>3486</v>
      </c>
      <c r="F6419" s="1">
        <v>16000000</v>
      </c>
      <c r="G6419" t="s">
        <v>12</v>
      </c>
      <c r="H6419" t="s">
        <v>12</v>
      </c>
      <c r="I6419" s="2" t="s">
        <v>3487</v>
      </c>
      <c r="J6419" t="s">
        <v>3488</v>
      </c>
      <c r="K6419" t="str">
        <f>LEFT(Salaries4[[#This Row],[debut]],4)</f>
        <v>2005</v>
      </c>
      <c r="L6419">
        <f>Salaries4[[#This Row],[year]]-Salaries4[[#This Row],[debutYear]]</f>
        <v>9</v>
      </c>
    </row>
    <row r="6420" spans="1:12" x14ac:dyDescent="0.35">
      <c r="A6420" s="3" t="s">
        <v>4333</v>
      </c>
      <c r="B6420" t="s">
        <v>2672</v>
      </c>
      <c r="C6420" t="s">
        <v>27</v>
      </c>
      <c r="D6420" t="s">
        <v>3614</v>
      </c>
      <c r="E6420" t="s">
        <v>1930</v>
      </c>
      <c r="F6420" s="1">
        <v>16000000</v>
      </c>
      <c r="G6420" t="s">
        <v>36</v>
      </c>
      <c r="H6420" t="s">
        <v>36</v>
      </c>
      <c r="I6420" s="2" t="s">
        <v>3455</v>
      </c>
      <c r="J6420" t="s">
        <v>3352</v>
      </c>
      <c r="K6420" t="str">
        <f>LEFT(Salaries4[[#This Row],[debut]],4)</f>
        <v>2005</v>
      </c>
      <c r="L6420">
        <f>Salaries4[[#This Row],[year]]-Salaries4[[#This Row],[debutYear]]</f>
        <v>9</v>
      </c>
    </row>
    <row r="6421" spans="1:12" x14ac:dyDescent="0.35">
      <c r="A6421" s="3" t="s">
        <v>4333</v>
      </c>
      <c r="B6421" t="s">
        <v>443</v>
      </c>
      <c r="C6421" t="s">
        <v>27</v>
      </c>
      <c r="D6421" t="s">
        <v>2984</v>
      </c>
      <c r="E6421" t="s">
        <v>2985</v>
      </c>
      <c r="F6421" s="1">
        <v>16000000</v>
      </c>
      <c r="G6421" t="s">
        <v>30</v>
      </c>
      <c r="H6421" t="s">
        <v>12</v>
      </c>
      <c r="I6421" s="2" t="s">
        <v>2986</v>
      </c>
      <c r="J6421" t="s">
        <v>2187</v>
      </c>
      <c r="K6421" t="str">
        <f>LEFT(Salaries4[[#This Row],[debut]],4)</f>
        <v>2003</v>
      </c>
      <c r="L6421">
        <f>Salaries4[[#This Row],[year]]-Salaries4[[#This Row],[debutYear]]</f>
        <v>11</v>
      </c>
    </row>
    <row r="6422" spans="1:12" x14ac:dyDescent="0.35">
      <c r="A6422" s="3" t="s">
        <v>4333</v>
      </c>
      <c r="B6422" t="s">
        <v>255</v>
      </c>
      <c r="C6422" t="s">
        <v>27</v>
      </c>
      <c r="D6422" t="s">
        <v>2184</v>
      </c>
      <c r="E6422" t="s">
        <v>2185</v>
      </c>
      <c r="F6422" s="1">
        <v>17000000</v>
      </c>
      <c r="G6422" t="s">
        <v>12</v>
      </c>
      <c r="H6422" t="s">
        <v>12</v>
      </c>
      <c r="I6422" s="2" t="s">
        <v>2186</v>
      </c>
      <c r="J6422" t="s">
        <v>2187</v>
      </c>
      <c r="K6422" t="str">
        <f>LEFT(Salaries4[[#This Row],[debut]],4)</f>
        <v>1998</v>
      </c>
      <c r="L6422">
        <f>Salaries4[[#This Row],[year]]-Salaries4[[#This Row],[debutYear]]</f>
        <v>16</v>
      </c>
    </row>
    <row r="6423" spans="1:12" x14ac:dyDescent="0.35">
      <c r="A6423" s="3" t="s">
        <v>4333</v>
      </c>
      <c r="B6423" t="s">
        <v>55</v>
      </c>
      <c r="C6423" t="s">
        <v>9</v>
      </c>
      <c r="D6423" t="s">
        <v>3072</v>
      </c>
      <c r="E6423" t="s">
        <v>3073</v>
      </c>
      <c r="F6423" s="1">
        <v>17000000</v>
      </c>
      <c r="G6423" t="s">
        <v>12</v>
      </c>
      <c r="H6423" t="s">
        <v>12</v>
      </c>
      <c r="I6423" s="2" t="s">
        <v>3074</v>
      </c>
      <c r="J6423" t="s">
        <v>3075</v>
      </c>
      <c r="K6423" t="str">
        <f>LEFT(Salaries4[[#This Row],[debut]],4)</f>
        <v>2004</v>
      </c>
      <c r="L6423">
        <f>Salaries4[[#This Row],[year]]-Salaries4[[#This Row],[debutYear]]</f>
        <v>10</v>
      </c>
    </row>
    <row r="6424" spans="1:12" x14ac:dyDescent="0.35">
      <c r="A6424" s="3" t="s">
        <v>4333</v>
      </c>
      <c r="B6424" t="s">
        <v>2672</v>
      </c>
      <c r="C6424" t="s">
        <v>27</v>
      </c>
      <c r="D6424" t="s">
        <v>3629</v>
      </c>
      <c r="E6424" t="s">
        <v>3630</v>
      </c>
      <c r="F6424" s="1">
        <v>17000000</v>
      </c>
      <c r="G6424" t="s">
        <v>36</v>
      </c>
      <c r="H6424" t="s">
        <v>36</v>
      </c>
      <c r="I6424" s="2" t="s">
        <v>3127</v>
      </c>
      <c r="J6424" t="s">
        <v>2287</v>
      </c>
      <c r="K6424" t="str">
        <f>LEFT(Salaries4[[#This Row],[debut]],4)</f>
        <v>2007</v>
      </c>
      <c r="L6424">
        <f>Salaries4[[#This Row],[year]]-Salaries4[[#This Row],[debutYear]]</f>
        <v>7</v>
      </c>
    </row>
    <row r="6425" spans="1:12" x14ac:dyDescent="0.35">
      <c r="A6425" s="3" t="s">
        <v>4333</v>
      </c>
      <c r="B6425" t="s">
        <v>77</v>
      </c>
      <c r="C6425" t="s">
        <v>27</v>
      </c>
      <c r="D6425" t="s">
        <v>3454</v>
      </c>
      <c r="E6425" t="s">
        <v>2105</v>
      </c>
      <c r="F6425" s="1">
        <v>17000000</v>
      </c>
      <c r="G6425" t="s">
        <v>36</v>
      </c>
      <c r="H6425" t="s">
        <v>12</v>
      </c>
      <c r="I6425" s="2" t="s">
        <v>3455</v>
      </c>
      <c r="J6425" t="s">
        <v>2941</v>
      </c>
      <c r="K6425" t="str">
        <f>LEFT(Salaries4[[#This Row],[debut]],4)</f>
        <v>2005</v>
      </c>
      <c r="L6425">
        <f>Salaries4[[#This Row],[year]]-Salaries4[[#This Row],[debutYear]]</f>
        <v>9</v>
      </c>
    </row>
    <row r="6426" spans="1:12" x14ac:dyDescent="0.35">
      <c r="A6426" s="3" t="s">
        <v>4333</v>
      </c>
      <c r="B6426" t="s">
        <v>124</v>
      </c>
      <c r="C6426" t="s">
        <v>9</v>
      </c>
      <c r="D6426" t="s">
        <v>3707</v>
      </c>
      <c r="E6426" t="s">
        <v>3708</v>
      </c>
      <c r="F6426" s="1">
        <v>17000000</v>
      </c>
      <c r="G6426" t="s">
        <v>36</v>
      </c>
      <c r="H6426" t="s">
        <v>12</v>
      </c>
      <c r="I6426" s="2" t="s">
        <v>3709</v>
      </c>
      <c r="J6426" t="s">
        <v>3710</v>
      </c>
      <c r="K6426" t="str">
        <f>LEFT(Salaries4[[#This Row],[debut]],4)</f>
        <v>2007</v>
      </c>
      <c r="L6426">
        <f>Salaries4[[#This Row],[year]]-Salaries4[[#This Row],[debutYear]]</f>
        <v>7</v>
      </c>
    </row>
    <row r="6427" spans="1:12" x14ac:dyDescent="0.35">
      <c r="A6427" s="3" t="s">
        <v>4333</v>
      </c>
      <c r="B6427" t="s">
        <v>77</v>
      </c>
      <c r="C6427" t="s">
        <v>27</v>
      </c>
      <c r="D6427" t="s">
        <v>2551</v>
      </c>
      <c r="E6427" t="s">
        <v>2552</v>
      </c>
      <c r="F6427" s="1">
        <v>18000000</v>
      </c>
      <c r="G6427" t="s">
        <v>12</v>
      </c>
      <c r="H6427" t="s">
        <v>12</v>
      </c>
      <c r="I6427" s="2" t="s">
        <v>2553</v>
      </c>
      <c r="J6427" t="s">
        <v>2554</v>
      </c>
      <c r="K6427" t="str">
        <f>LEFT(Salaries4[[#This Row],[debut]],4)</f>
        <v>1999</v>
      </c>
      <c r="L6427">
        <f>Salaries4[[#This Row],[year]]-Salaries4[[#This Row],[debutYear]]</f>
        <v>15</v>
      </c>
    </row>
    <row r="6428" spans="1:12" x14ac:dyDescent="0.35">
      <c r="A6428" s="3" t="s">
        <v>4333</v>
      </c>
      <c r="B6428" t="s">
        <v>55</v>
      </c>
      <c r="C6428" t="s">
        <v>9</v>
      </c>
      <c r="D6428" t="s">
        <v>3370</v>
      </c>
      <c r="E6428" t="s">
        <v>3371</v>
      </c>
      <c r="F6428" s="1">
        <v>19500000</v>
      </c>
      <c r="G6428" t="s">
        <v>12</v>
      </c>
      <c r="H6428" t="s">
        <v>12</v>
      </c>
      <c r="I6428" s="2" t="s">
        <v>3372</v>
      </c>
      <c r="J6428" t="s">
        <v>3373</v>
      </c>
      <c r="K6428" t="str">
        <f>LEFT(Salaries4[[#This Row],[debut]],4)</f>
        <v>2005</v>
      </c>
      <c r="L6428">
        <f>Salaries4[[#This Row],[year]]-Salaries4[[#This Row],[debutYear]]</f>
        <v>9</v>
      </c>
    </row>
    <row r="6429" spans="1:12" x14ac:dyDescent="0.35">
      <c r="A6429" s="3" t="s">
        <v>4333</v>
      </c>
      <c r="B6429" t="s">
        <v>133</v>
      </c>
      <c r="C6429" t="s">
        <v>27</v>
      </c>
      <c r="D6429" t="s">
        <v>3448</v>
      </c>
      <c r="E6429" t="s">
        <v>3449</v>
      </c>
      <c r="F6429" s="1">
        <v>20000000</v>
      </c>
      <c r="G6429" t="s">
        <v>12</v>
      </c>
      <c r="H6429" t="s">
        <v>12</v>
      </c>
      <c r="I6429" s="2" t="s">
        <v>3450</v>
      </c>
      <c r="J6429" t="s">
        <v>2941</v>
      </c>
      <c r="K6429" t="str">
        <f>LEFT(Salaries4[[#This Row],[debut]],4)</f>
        <v>2005</v>
      </c>
      <c r="L6429">
        <f>Salaries4[[#This Row],[year]]-Salaries4[[#This Row],[debutYear]]</f>
        <v>9</v>
      </c>
    </row>
    <row r="6430" spans="1:12" x14ac:dyDescent="0.35">
      <c r="A6430" s="3" t="s">
        <v>4333</v>
      </c>
      <c r="B6430" t="s">
        <v>124</v>
      </c>
      <c r="C6430" t="s">
        <v>9</v>
      </c>
      <c r="D6430" t="s">
        <v>3398</v>
      </c>
      <c r="E6430" t="s">
        <v>3073</v>
      </c>
      <c r="F6430" s="1">
        <v>20000000</v>
      </c>
      <c r="G6430" t="s">
        <v>12</v>
      </c>
      <c r="H6430" t="s">
        <v>12</v>
      </c>
      <c r="I6430" s="2" t="s">
        <v>3399</v>
      </c>
      <c r="J6430" t="s">
        <v>3312</v>
      </c>
      <c r="K6430" t="str">
        <f>LEFT(Salaries4[[#This Row],[debut]],4)</f>
        <v>2005</v>
      </c>
      <c r="L6430">
        <f>Salaries4[[#This Row],[year]]-Salaries4[[#This Row],[debutYear]]</f>
        <v>9</v>
      </c>
    </row>
    <row r="6431" spans="1:12" x14ac:dyDescent="0.35">
      <c r="A6431" s="3" t="s">
        <v>4333</v>
      </c>
      <c r="B6431" t="s">
        <v>8</v>
      </c>
      <c r="C6431" t="s">
        <v>9</v>
      </c>
      <c r="D6431" t="s">
        <v>3237</v>
      </c>
      <c r="E6431" t="s">
        <v>1221</v>
      </c>
      <c r="F6431" s="1">
        <v>20000000</v>
      </c>
      <c r="G6431" t="s">
        <v>12</v>
      </c>
      <c r="H6431" t="s">
        <v>12</v>
      </c>
      <c r="I6431" s="2" t="s">
        <v>1066</v>
      </c>
      <c r="J6431" t="s">
        <v>2941</v>
      </c>
      <c r="K6431" t="str">
        <f>LEFT(Salaries4[[#This Row],[debut]],4)</f>
        <v>2004</v>
      </c>
      <c r="L6431">
        <f>Salaries4[[#This Row],[year]]-Salaries4[[#This Row],[debutYear]]</f>
        <v>10</v>
      </c>
    </row>
    <row r="6432" spans="1:12" x14ac:dyDescent="0.35">
      <c r="A6432" s="3" t="s">
        <v>4333</v>
      </c>
      <c r="B6432" t="s">
        <v>2589</v>
      </c>
      <c r="C6432" t="s">
        <v>9</v>
      </c>
      <c r="D6432" t="s">
        <v>3326</v>
      </c>
      <c r="E6432" t="s">
        <v>3327</v>
      </c>
      <c r="F6432" s="1">
        <v>20000000</v>
      </c>
      <c r="G6432" t="s">
        <v>12</v>
      </c>
      <c r="H6432" t="s">
        <v>12</v>
      </c>
      <c r="I6432" s="2" t="s">
        <v>3014</v>
      </c>
      <c r="J6432" t="s">
        <v>2226</v>
      </c>
      <c r="K6432" t="str">
        <f>LEFT(Salaries4[[#This Row],[debut]],4)</f>
        <v>2002</v>
      </c>
      <c r="L6432">
        <f>Salaries4[[#This Row],[year]]-Salaries4[[#This Row],[debutYear]]</f>
        <v>12</v>
      </c>
    </row>
    <row r="6433" spans="1:12" x14ac:dyDescent="0.35">
      <c r="A6433" s="3" t="s">
        <v>4333</v>
      </c>
      <c r="B6433" t="s">
        <v>45</v>
      </c>
      <c r="C6433" t="s">
        <v>9</v>
      </c>
      <c r="D6433" t="s">
        <v>2811</v>
      </c>
      <c r="E6433" t="s">
        <v>2812</v>
      </c>
      <c r="F6433" s="1">
        <v>20250000</v>
      </c>
      <c r="G6433" t="s">
        <v>36</v>
      </c>
      <c r="H6433" t="s">
        <v>36</v>
      </c>
      <c r="I6433" s="2" t="s">
        <v>2086</v>
      </c>
      <c r="J6433" t="s">
        <v>2813</v>
      </c>
      <c r="K6433" t="str">
        <f>LEFT(Salaries4[[#This Row],[debut]],4)</f>
        <v>2002</v>
      </c>
      <c r="L6433">
        <f>Salaries4[[#This Row],[year]]-Salaries4[[#This Row],[debutYear]]</f>
        <v>12</v>
      </c>
    </row>
    <row r="6434" spans="1:12" x14ac:dyDescent="0.35">
      <c r="A6434" s="3" t="s">
        <v>4333</v>
      </c>
      <c r="B6434" t="s">
        <v>45</v>
      </c>
      <c r="C6434" t="s">
        <v>9</v>
      </c>
      <c r="D6434" t="s">
        <v>3689</v>
      </c>
      <c r="E6434" t="s">
        <v>3690</v>
      </c>
      <c r="F6434" s="1">
        <v>21000000</v>
      </c>
      <c r="G6434" t="s">
        <v>12</v>
      </c>
      <c r="H6434" t="s">
        <v>12</v>
      </c>
      <c r="I6434" s="2" t="s">
        <v>3517</v>
      </c>
      <c r="J6434" t="s">
        <v>2187</v>
      </c>
      <c r="K6434" t="str">
        <f>LEFT(Salaries4[[#This Row],[debut]],4)</f>
        <v>2006</v>
      </c>
      <c r="L6434">
        <f>Salaries4[[#This Row],[year]]-Salaries4[[#This Row],[debutYear]]</f>
        <v>8</v>
      </c>
    </row>
    <row r="6435" spans="1:12" x14ac:dyDescent="0.35">
      <c r="A6435" s="3" t="s">
        <v>4333</v>
      </c>
      <c r="B6435" t="s">
        <v>45</v>
      </c>
      <c r="C6435" t="s">
        <v>9</v>
      </c>
      <c r="D6435" t="s">
        <v>3416</v>
      </c>
      <c r="E6435" t="s">
        <v>3417</v>
      </c>
      <c r="F6435" s="1">
        <v>21000000</v>
      </c>
      <c r="G6435" t="s">
        <v>36</v>
      </c>
      <c r="H6435" t="s">
        <v>36</v>
      </c>
      <c r="I6435" s="2" t="s">
        <v>3418</v>
      </c>
      <c r="J6435" t="s">
        <v>3419</v>
      </c>
      <c r="K6435" t="str">
        <f>LEFT(Salaries4[[#This Row],[debut]],4)</f>
        <v>2004</v>
      </c>
      <c r="L6435">
        <f>Salaries4[[#This Row],[year]]-Salaries4[[#This Row],[debutYear]]</f>
        <v>10</v>
      </c>
    </row>
    <row r="6436" spans="1:12" x14ac:dyDescent="0.35">
      <c r="A6436" s="3" t="s">
        <v>4333</v>
      </c>
      <c r="B6436" t="s">
        <v>77</v>
      </c>
      <c r="C6436" t="s">
        <v>27</v>
      </c>
      <c r="D6436" t="s">
        <v>3763</v>
      </c>
      <c r="E6436" t="s">
        <v>3764</v>
      </c>
      <c r="F6436" s="1">
        <v>21142857</v>
      </c>
      <c r="G6436" t="s">
        <v>36</v>
      </c>
      <c r="H6436" t="s">
        <v>36</v>
      </c>
      <c r="I6436" s="2" t="s">
        <v>2810</v>
      </c>
      <c r="J6436" t="s">
        <v>3312</v>
      </c>
      <c r="K6436" t="str">
        <f>LEFT(Salaries4[[#This Row],[debut]],4)</f>
        <v>2007</v>
      </c>
      <c r="L6436">
        <f>Salaries4[[#This Row],[year]]-Salaries4[[#This Row],[debutYear]]</f>
        <v>7</v>
      </c>
    </row>
    <row r="6437" spans="1:12" x14ac:dyDescent="0.35">
      <c r="A6437" s="3" t="s">
        <v>4333</v>
      </c>
      <c r="B6437" t="s">
        <v>133</v>
      </c>
      <c r="C6437" t="s">
        <v>27</v>
      </c>
      <c r="D6437" t="s">
        <v>3085</v>
      </c>
      <c r="E6437" t="s">
        <v>1953</v>
      </c>
      <c r="F6437" s="1">
        <v>22000000</v>
      </c>
      <c r="G6437" t="s">
        <v>12</v>
      </c>
      <c r="H6437" t="s">
        <v>12</v>
      </c>
      <c r="I6437" s="2" t="s">
        <v>3086</v>
      </c>
      <c r="J6437" t="s">
        <v>3087</v>
      </c>
      <c r="K6437" t="str">
        <f>LEFT(Salaries4[[#This Row],[debut]],4)</f>
        <v>2003</v>
      </c>
      <c r="L6437">
        <f>Salaries4[[#This Row],[year]]-Salaries4[[#This Row],[debutYear]]</f>
        <v>11</v>
      </c>
    </row>
    <row r="6438" spans="1:12" x14ac:dyDescent="0.35">
      <c r="A6438" s="3" t="s">
        <v>4333</v>
      </c>
      <c r="B6438" t="s">
        <v>77</v>
      </c>
      <c r="C6438" t="s">
        <v>27</v>
      </c>
      <c r="D6438" t="s">
        <v>4510</v>
      </c>
      <c r="E6438" t="s">
        <v>4511</v>
      </c>
      <c r="F6438" s="1">
        <v>22000000</v>
      </c>
      <c r="G6438" t="s">
        <v>12</v>
      </c>
      <c r="H6438" t="s">
        <v>12</v>
      </c>
      <c r="I6438" s="2" t="s">
        <v>4512</v>
      </c>
      <c r="J6438" t="s">
        <v>3266</v>
      </c>
      <c r="K6438" t="str">
        <f>LEFT(Salaries4[[#This Row],[debut]],4)</f>
        <v>2014</v>
      </c>
      <c r="L6438">
        <f>Salaries4[[#This Row],[year]]-Salaries4[[#This Row],[debutYear]]</f>
        <v>0</v>
      </c>
    </row>
    <row r="6439" spans="1:12" x14ac:dyDescent="0.35">
      <c r="A6439" s="3" t="s">
        <v>4333</v>
      </c>
      <c r="B6439" t="s">
        <v>15</v>
      </c>
      <c r="C6439" t="s">
        <v>9</v>
      </c>
      <c r="D6439" t="s">
        <v>3476</v>
      </c>
      <c r="E6439" t="s">
        <v>3477</v>
      </c>
      <c r="F6439" s="1">
        <v>22500000</v>
      </c>
      <c r="G6439" t="s">
        <v>36</v>
      </c>
      <c r="H6439" t="s">
        <v>36</v>
      </c>
      <c r="I6439" s="2" t="s">
        <v>3478</v>
      </c>
      <c r="J6439" t="s">
        <v>2941</v>
      </c>
      <c r="K6439" t="str">
        <f>LEFT(Salaries4[[#This Row],[debut]],4)</f>
        <v>2006</v>
      </c>
      <c r="L6439">
        <f>Salaries4[[#This Row],[year]]-Salaries4[[#This Row],[debutYear]]</f>
        <v>8</v>
      </c>
    </row>
    <row r="6440" spans="1:12" x14ac:dyDescent="0.35">
      <c r="A6440" s="3" t="s">
        <v>4333</v>
      </c>
      <c r="B6440" t="s">
        <v>77</v>
      </c>
      <c r="C6440" t="s">
        <v>27</v>
      </c>
      <c r="D6440" t="s">
        <v>2468</v>
      </c>
      <c r="E6440" t="s">
        <v>2469</v>
      </c>
      <c r="F6440" s="1">
        <v>22500000</v>
      </c>
      <c r="G6440" t="s">
        <v>30</v>
      </c>
      <c r="H6440" t="s">
        <v>12</v>
      </c>
      <c r="I6440" s="2" t="s">
        <v>2470</v>
      </c>
      <c r="J6440" t="s">
        <v>2471</v>
      </c>
      <c r="K6440" t="str">
        <f>LEFT(Salaries4[[#This Row],[debut]],4)</f>
        <v>2003</v>
      </c>
      <c r="L6440">
        <f>Salaries4[[#This Row],[year]]-Salaries4[[#This Row],[debutYear]]</f>
        <v>11</v>
      </c>
    </row>
    <row r="6441" spans="1:12" x14ac:dyDescent="0.35">
      <c r="A6441" s="3" t="s">
        <v>4333</v>
      </c>
      <c r="B6441" t="s">
        <v>181</v>
      </c>
      <c r="C6441" t="s">
        <v>27</v>
      </c>
      <c r="D6441" t="s">
        <v>3463</v>
      </c>
      <c r="E6441" t="s">
        <v>3464</v>
      </c>
      <c r="F6441" s="1">
        <v>22857000</v>
      </c>
      <c r="G6441" t="s">
        <v>12</v>
      </c>
      <c r="H6441" t="s">
        <v>12</v>
      </c>
      <c r="I6441" s="2" t="s">
        <v>2021</v>
      </c>
      <c r="J6441" t="s">
        <v>3266</v>
      </c>
      <c r="K6441" t="str">
        <f>LEFT(Salaries4[[#This Row],[debut]],4)</f>
        <v>2005</v>
      </c>
      <c r="L6441">
        <f>Salaries4[[#This Row],[year]]-Salaries4[[#This Row],[debutYear]]</f>
        <v>9</v>
      </c>
    </row>
    <row r="6442" spans="1:12" x14ac:dyDescent="0.35">
      <c r="A6442" s="3" t="s">
        <v>4333</v>
      </c>
      <c r="B6442" t="s">
        <v>2672</v>
      </c>
      <c r="C6442" t="s">
        <v>27</v>
      </c>
      <c r="D6442" t="s">
        <v>2555</v>
      </c>
      <c r="E6442" t="s">
        <v>883</v>
      </c>
      <c r="F6442" s="1">
        <v>23000000</v>
      </c>
      <c r="G6442" t="s">
        <v>12</v>
      </c>
      <c r="H6442" t="s">
        <v>12</v>
      </c>
      <c r="I6442" s="2" t="s">
        <v>2044</v>
      </c>
      <c r="J6442" t="s">
        <v>2556</v>
      </c>
      <c r="K6442" t="str">
        <f>LEFT(Salaries4[[#This Row],[debut]],4)</f>
        <v>2001</v>
      </c>
      <c r="L6442">
        <f>Salaries4[[#This Row],[year]]-Salaries4[[#This Row],[debutYear]]</f>
        <v>13</v>
      </c>
    </row>
    <row r="6443" spans="1:12" x14ac:dyDescent="0.35">
      <c r="A6443" s="3" t="s">
        <v>4333</v>
      </c>
      <c r="B6443" t="s">
        <v>94</v>
      </c>
      <c r="C6443" t="s">
        <v>27</v>
      </c>
      <c r="D6443" t="s">
        <v>3061</v>
      </c>
      <c r="E6443" t="s">
        <v>3062</v>
      </c>
      <c r="F6443" s="1">
        <v>23000000</v>
      </c>
      <c r="G6443" t="s">
        <v>36</v>
      </c>
      <c r="H6443" t="s">
        <v>12</v>
      </c>
      <c r="I6443" s="2" t="s">
        <v>3063</v>
      </c>
      <c r="J6443" t="s">
        <v>2187</v>
      </c>
      <c r="K6443" t="str">
        <f>LEFT(Salaries4[[#This Row],[debut]],4)</f>
        <v>2004</v>
      </c>
      <c r="L6443">
        <f>Salaries4[[#This Row],[year]]-Salaries4[[#This Row],[debutYear]]</f>
        <v>10</v>
      </c>
    </row>
    <row r="6444" spans="1:12" x14ac:dyDescent="0.35">
      <c r="A6444" s="3" t="s">
        <v>4333</v>
      </c>
      <c r="B6444" t="s">
        <v>77</v>
      </c>
      <c r="C6444" t="s">
        <v>27</v>
      </c>
      <c r="D6444" t="s">
        <v>2475</v>
      </c>
      <c r="E6444" t="s">
        <v>2476</v>
      </c>
      <c r="F6444" s="1">
        <v>23000000</v>
      </c>
      <c r="G6444" t="s">
        <v>36</v>
      </c>
      <c r="H6444" t="s">
        <v>36</v>
      </c>
      <c r="I6444" s="2" t="s">
        <v>1591</v>
      </c>
      <c r="J6444" t="s">
        <v>2477</v>
      </c>
      <c r="K6444" t="str">
        <f>LEFT(Salaries4[[#This Row],[debut]],4)</f>
        <v>2001</v>
      </c>
      <c r="L6444">
        <f>Salaries4[[#This Row],[year]]-Salaries4[[#This Row],[debutYear]]</f>
        <v>13</v>
      </c>
    </row>
    <row r="6445" spans="1:12" x14ac:dyDescent="0.35">
      <c r="A6445" s="3" t="s">
        <v>4333</v>
      </c>
      <c r="B6445" t="s">
        <v>181</v>
      </c>
      <c r="C6445" t="s">
        <v>27</v>
      </c>
      <c r="D6445" t="s">
        <v>3186</v>
      </c>
      <c r="E6445" t="s">
        <v>3187</v>
      </c>
      <c r="F6445" s="1">
        <v>24000000</v>
      </c>
      <c r="G6445" t="s">
        <v>36</v>
      </c>
      <c r="H6445" t="s">
        <v>12</v>
      </c>
      <c r="I6445" s="2" t="s">
        <v>3188</v>
      </c>
      <c r="J6445" t="s">
        <v>2941</v>
      </c>
      <c r="K6445" t="str">
        <f>LEFT(Salaries4[[#This Row],[debut]],4)</f>
        <v>2005</v>
      </c>
      <c r="L6445">
        <f>Salaries4[[#This Row],[year]]-Salaries4[[#This Row],[debutYear]]</f>
        <v>9</v>
      </c>
    </row>
    <row r="6446" spans="1:12" x14ac:dyDescent="0.35">
      <c r="A6446" s="3" t="s">
        <v>4333</v>
      </c>
      <c r="B6446" t="s">
        <v>255</v>
      </c>
      <c r="C6446" t="s">
        <v>27</v>
      </c>
      <c r="D6446" t="s">
        <v>3496</v>
      </c>
      <c r="E6446" t="s">
        <v>3497</v>
      </c>
      <c r="F6446" s="1">
        <v>24000000</v>
      </c>
      <c r="G6446" t="s">
        <v>36</v>
      </c>
      <c r="H6446" t="s">
        <v>12</v>
      </c>
      <c r="I6446" s="2" t="s">
        <v>3498</v>
      </c>
      <c r="J6446" t="s">
        <v>3499</v>
      </c>
      <c r="K6446" t="str">
        <f>LEFT(Salaries4[[#This Row],[debut]],4)</f>
        <v>2005</v>
      </c>
      <c r="L6446">
        <f>Salaries4[[#This Row],[year]]-Salaries4[[#This Row],[debutYear]]</f>
        <v>9</v>
      </c>
    </row>
    <row r="6447" spans="1:12" x14ac:dyDescent="0.35">
      <c r="A6447" s="3" t="s">
        <v>4333</v>
      </c>
      <c r="B6447" t="s">
        <v>15</v>
      </c>
      <c r="C6447" t="s">
        <v>9</v>
      </c>
      <c r="D6447" t="s">
        <v>3245</v>
      </c>
      <c r="E6447" t="s">
        <v>3246</v>
      </c>
      <c r="F6447" s="1">
        <v>25000000</v>
      </c>
      <c r="G6447" t="s">
        <v>36</v>
      </c>
      <c r="H6447" t="s">
        <v>36</v>
      </c>
      <c r="I6447" s="2" t="s">
        <v>3247</v>
      </c>
      <c r="J6447" t="s">
        <v>2471</v>
      </c>
      <c r="K6447" t="str">
        <f>LEFT(Salaries4[[#This Row],[debut]],4)</f>
        <v>2004</v>
      </c>
      <c r="L6447">
        <f>Salaries4[[#This Row],[year]]-Salaries4[[#This Row],[debutYear]]</f>
        <v>10</v>
      </c>
    </row>
    <row r="6448" spans="1:12" x14ac:dyDescent="0.35">
      <c r="A6448" s="3" t="s">
        <v>4333</v>
      </c>
      <c r="B6448" t="s">
        <v>15</v>
      </c>
      <c r="C6448" t="s">
        <v>9</v>
      </c>
      <c r="D6448" t="s">
        <v>2998</v>
      </c>
      <c r="E6448" t="s">
        <v>2999</v>
      </c>
      <c r="F6448" s="1">
        <v>25000000</v>
      </c>
      <c r="G6448" t="s">
        <v>36</v>
      </c>
      <c r="H6448" t="s">
        <v>36</v>
      </c>
      <c r="I6448" s="2" t="s">
        <v>3000</v>
      </c>
      <c r="J6448" t="s">
        <v>3001</v>
      </c>
      <c r="K6448" t="str">
        <f>LEFT(Salaries4[[#This Row],[debut]],4)</f>
        <v>2002</v>
      </c>
      <c r="L6448">
        <f>Salaries4[[#This Row],[year]]-Salaries4[[#This Row],[debutYear]]</f>
        <v>12</v>
      </c>
    </row>
    <row r="6449" spans="1:12" x14ac:dyDescent="0.35">
      <c r="A6449" s="3" t="s">
        <v>4333</v>
      </c>
      <c r="B6449" t="s">
        <v>45</v>
      </c>
      <c r="C6449" t="s">
        <v>9</v>
      </c>
      <c r="D6449" t="s">
        <v>3456</v>
      </c>
      <c r="E6449" t="s">
        <v>3457</v>
      </c>
      <c r="F6449" s="1">
        <v>26000000</v>
      </c>
      <c r="G6449" t="s">
        <v>12</v>
      </c>
      <c r="H6449" t="s">
        <v>12</v>
      </c>
      <c r="I6449" s="2" t="s">
        <v>3458</v>
      </c>
      <c r="J6449" t="s">
        <v>3266</v>
      </c>
      <c r="K6449" t="str">
        <f>LEFT(Salaries4[[#This Row],[debut]],4)</f>
        <v>2004</v>
      </c>
      <c r="L6449">
        <f>Salaries4[[#This Row],[year]]-Salaries4[[#This Row],[debutYear]]</f>
        <v>10</v>
      </c>
    </row>
    <row r="6450" spans="1:12" x14ac:dyDescent="0.35">
      <c r="A6450" s="3" t="s">
        <v>4513</v>
      </c>
      <c r="B6450" t="s">
        <v>77</v>
      </c>
      <c r="C6450" t="s">
        <v>27</v>
      </c>
      <c r="D6450" t="s">
        <v>4514</v>
      </c>
      <c r="E6450" t="s">
        <v>4515</v>
      </c>
      <c r="F6450" s="1">
        <v>2100000</v>
      </c>
      <c r="G6450" t="s">
        <v>12</v>
      </c>
      <c r="H6450" t="s">
        <v>12</v>
      </c>
      <c r="I6450" s="2" t="s">
        <v>4516</v>
      </c>
      <c r="J6450" t="s">
        <v>3967</v>
      </c>
      <c r="K6450" t="str">
        <f>LEFT(Salaries4[[#This Row],[debut]],4)</f>
        <v>2011</v>
      </c>
      <c r="L6450">
        <f>Salaries4[[#This Row],[year]]-Salaries4[[#This Row],[debutYear]]</f>
        <v>4</v>
      </c>
    </row>
    <row r="6451" spans="1:12" x14ac:dyDescent="0.35">
      <c r="A6451" s="3" t="s">
        <v>4513</v>
      </c>
      <c r="B6451" t="s">
        <v>50</v>
      </c>
      <c r="C6451" t="s">
        <v>9</v>
      </c>
      <c r="D6451" t="s">
        <v>4517</v>
      </c>
      <c r="E6451" t="s">
        <v>4518</v>
      </c>
      <c r="F6451" s="1">
        <v>2100000</v>
      </c>
      <c r="G6451" t="s">
        <v>12</v>
      </c>
      <c r="H6451" t="s">
        <v>12</v>
      </c>
      <c r="I6451" s="2" t="s">
        <v>4519</v>
      </c>
      <c r="J6451" t="s">
        <v>2187</v>
      </c>
      <c r="K6451" t="str">
        <f>LEFT(Salaries4[[#This Row],[debut]],4)</f>
        <v>2010</v>
      </c>
      <c r="L6451">
        <f>Salaries4[[#This Row],[year]]-Salaries4[[#This Row],[debutYear]]</f>
        <v>5</v>
      </c>
    </row>
    <row r="6452" spans="1:12" x14ac:dyDescent="0.35">
      <c r="A6452" s="3" t="s">
        <v>4513</v>
      </c>
      <c r="B6452" t="s">
        <v>124</v>
      </c>
      <c r="C6452" t="s">
        <v>9</v>
      </c>
      <c r="D6452" t="s">
        <v>4520</v>
      </c>
      <c r="E6452" t="s">
        <v>4521</v>
      </c>
      <c r="F6452" s="1">
        <v>2100000</v>
      </c>
      <c r="G6452" t="s">
        <v>12</v>
      </c>
      <c r="H6452" t="s">
        <v>12</v>
      </c>
      <c r="I6452" s="2" t="s">
        <v>4522</v>
      </c>
      <c r="J6452" t="s">
        <v>2187</v>
      </c>
      <c r="K6452" t="str">
        <f>LEFT(Salaries4[[#This Row],[debut]],4)</f>
        <v>2006</v>
      </c>
      <c r="L6452">
        <f>Salaries4[[#This Row],[year]]-Salaries4[[#This Row],[debutYear]]</f>
        <v>9</v>
      </c>
    </row>
    <row r="6453" spans="1:12" x14ac:dyDescent="0.35">
      <c r="A6453" s="3" t="s">
        <v>4513</v>
      </c>
      <c r="B6453" t="s">
        <v>3960</v>
      </c>
      <c r="C6453" t="s">
        <v>9</v>
      </c>
      <c r="D6453" t="s">
        <v>4523</v>
      </c>
      <c r="E6453" t="s">
        <v>4524</v>
      </c>
      <c r="F6453" s="1">
        <v>2100000</v>
      </c>
      <c r="G6453" t="s">
        <v>12</v>
      </c>
      <c r="H6453" t="s">
        <v>12</v>
      </c>
      <c r="I6453" s="2" t="s">
        <v>2592</v>
      </c>
      <c r="J6453" t="s">
        <v>4525</v>
      </c>
      <c r="K6453" t="str">
        <f>LEFT(Salaries4[[#This Row],[debut]],4)</f>
        <v>2005</v>
      </c>
      <c r="L6453">
        <f>Salaries4[[#This Row],[year]]-Salaries4[[#This Row],[debutYear]]</f>
        <v>10</v>
      </c>
    </row>
    <row r="6454" spans="1:12" x14ac:dyDescent="0.35">
      <c r="A6454" s="3" t="s">
        <v>4513</v>
      </c>
      <c r="B6454" t="s">
        <v>26</v>
      </c>
      <c r="C6454" t="s">
        <v>27</v>
      </c>
      <c r="D6454" t="s">
        <v>4526</v>
      </c>
      <c r="E6454" t="s">
        <v>4527</v>
      </c>
      <c r="F6454" s="1">
        <v>2100000</v>
      </c>
      <c r="G6454" t="s">
        <v>36</v>
      </c>
      <c r="H6454" t="s">
        <v>36</v>
      </c>
      <c r="I6454" s="2" t="s">
        <v>978</v>
      </c>
      <c r="J6454" t="s">
        <v>2287</v>
      </c>
      <c r="K6454" t="str">
        <f>LEFT(Salaries4[[#This Row],[debut]],4)</f>
        <v>2008</v>
      </c>
      <c r="L6454">
        <f>Salaries4[[#This Row],[year]]-Salaries4[[#This Row],[debutYear]]</f>
        <v>7</v>
      </c>
    </row>
    <row r="6455" spans="1:12" x14ac:dyDescent="0.35">
      <c r="A6455" s="3" t="s">
        <v>4513</v>
      </c>
      <c r="B6455" t="s">
        <v>163</v>
      </c>
      <c r="C6455" t="s">
        <v>27</v>
      </c>
      <c r="D6455" t="s">
        <v>4528</v>
      </c>
      <c r="E6455" t="s">
        <v>4529</v>
      </c>
      <c r="F6455" s="1">
        <v>2150000</v>
      </c>
      <c r="G6455" t="s">
        <v>12</v>
      </c>
      <c r="H6455" t="s">
        <v>12</v>
      </c>
      <c r="I6455" s="2" t="s">
        <v>4530</v>
      </c>
      <c r="J6455" t="s">
        <v>3075</v>
      </c>
      <c r="K6455" t="str">
        <f>LEFT(Salaries4[[#This Row],[debut]],4)</f>
        <v>2008</v>
      </c>
      <c r="L6455">
        <f>Salaries4[[#This Row],[year]]-Salaries4[[#This Row],[debutYear]]</f>
        <v>7</v>
      </c>
    </row>
    <row r="6456" spans="1:12" x14ac:dyDescent="0.35">
      <c r="A6456" s="3" t="s">
        <v>4513</v>
      </c>
      <c r="B6456" t="s">
        <v>45</v>
      </c>
      <c r="C6456" t="s">
        <v>9</v>
      </c>
      <c r="D6456" t="s">
        <v>4531</v>
      </c>
      <c r="E6456" t="s">
        <v>4532</v>
      </c>
      <c r="F6456" s="1">
        <v>2160000</v>
      </c>
      <c r="G6456" t="s">
        <v>12</v>
      </c>
      <c r="H6456" t="s">
        <v>12</v>
      </c>
      <c r="I6456" s="2" t="s">
        <v>4533</v>
      </c>
      <c r="J6456" t="s">
        <v>3943</v>
      </c>
      <c r="K6456" t="str">
        <f>LEFT(Salaries4[[#This Row],[debut]],4)</f>
        <v>2010</v>
      </c>
      <c r="L6456">
        <f>Salaries4[[#This Row],[year]]-Salaries4[[#This Row],[debutYear]]</f>
        <v>5</v>
      </c>
    </row>
    <row r="6457" spans="1:12" x14ac:dyDescent="0.35">
      <c r="A6457" s="3" t="s">
        <v>4513</v>
      </c>
      <c r="B6457" t="s">
        <v>94</v>
      </c>
      <c r="C6457" t="s">
        <v>27</v>
      </c>
      <c r="D6457" t="s">
        <v>4066</v>
      </c>
      <c r="E6457" t="s">
        <v>549</v>
      </c>
      <c r="F6457" s="1">
        <v>2200000</v>
      </c>
      <c r="G6457" t="s">
        <v>12</v>
      </c>
      <c r="H6457" t="s">
        <v>12</v>
      </c>
      <c r="I6457" s="2" t="s">
        <v>4067</v>
      </c>
      <c r="J6457" t="s">
        <v>2329</v>
      </c>
      <c r="K6457" t="str">
        <f>LEFT(Salaries4[[#This Row],[debut]],4)</f>
        <v>2005</v>
      </c>
      <c r="L6457">
        <f>Salaries4[[#This Row],[year]]-Salaries4[[#This Row],[debutYear]]</f>
        <v>10</v>
      </c>
    </row>
    <row r="6458" spans="1:12" x14ac:dyDescent="0.35">
      <c r="A6458" s="3" t="s">
        <v>4513</v>
      </c>
      <c r="B6458" t="s">
        <v>26</v>
      </c>
      <c r="C6458" t="s">
        <v>27</v>
      </c>
      <c r="D6458" t="s">
        <v>3566</v>
      </c>
      <c r="E6458" t="s">
        <v>3567</v>
      </c>
      <c r="F6458" s="1">
        <v>2250000</v>
      </c>
      <c r="G6458" t="s">
        <v>12</v>
      </c>
      <c r="H6458" t="s">
        <v>12</v>
      </c>
      <c r="I6458" s="2" t="s">
        <v>3568</v>
      </c>
      <c r="J6458" t="s">
        <v>3569</v>
      </c>
      <c r="K6458" t="str">
        <f>LEFT(Salaries4[[#This Row],[debut]],4)</f>
        <v>2006</v>
      </c>
      <c r="L6458">
        <f>Salaries4[[#This Row],[year]]-Salaries4[[#This Row],[debutYear]]</f>
        <v>9</v>
      </c>
    </row>
    <row r="6459" spans="1:12" x14ac:dyDescent="0.35">
      <c r="A6459" s="3" t="s">
        <v>4513</v>
      </c>
      <c r="B6459" t="s">
        <v>39</v>
      </c>
      <c r="C6459" t="s">
        <v>27</v>
      </c>
      <c r="D6459" t="s">
        <v>4534</v>
      </c>
      <c r="E6459" t="s">
        <v>4535</v>
      </c>
      <c r="F6459" s="1">
        <v>2250000</v>
      </c>
      <c r="G6459" t="s">
        <v>12</v>
      </c>
      <c r="H6459" t="s">
        <v>12</v>
      </c>
      <c r="I6459" s="2" t="s">
        <v>2756</v>
      </c>
      <c r="J6459" t="s">
        <v>2187</v>
      </c>
      <c r="K6459" t="str">
        <f>LEFT(Salaries4[[#This Row],[debut]],4)</f>
        <v>2009</v>
      </c>
      <c r="L6459">
        <f>Salaries4[[#This Row],[year]]-Salaries4[[#This Row],[debutYear]]</f>
        <v>6</v>
      </c>
    </row>
    <row r="6460" spans="1:12" x14ac:dyDescent="0.35">
      <c r="A6460" s="3" t="s">
        <v>4513</v>
      </c>
      <c r="B6460" t="s">
        <v>921</v>
      </c>
      <c r="C6460" t="s">
        <v>9</v>
      </c>
      <c r="D6460" t="s">
        <v>2180</v>
      </c>
      <c r="E6460" t="s">
        <v>2181</v>
      </c>
      <c r="F6460" s="1">
        <v>2250000</v>
      </c>
      <c r="G6460" t="s">
        <v>12</v>
      </c>
      <c r="H6460" t="s">
        <v>12</v>
      </c>
      <c r="I6460" s="2" t="s">
        <v>622</v>
      </c>
      <c r="J6460" t="s">
        <v>2118</v>
      </c>
      <c r="K6460" t="str">
        <f>LEFT(Salaries4[[#This Row],[debut]],4)</f>
        <v>1995</v>
      </c>
      <c r="L6460">
        <f>Salaries4[[#This Row],[year]]-Salaries4[[#This Row],[debutYear]]</f>
        <v>20</v>
      </c>
    </row>
    <row r="6461" spans="1:12" x14ac:dyDescent="0.35">
      <c r="A6461" s="3" t="s">
        <v>4513</v>
      </c>
      <c r="B6461" t="s">
        <v>2589</v>
      </c>
      <c r="C6461" t="s">
        <v>9</v>
      </c>
      <c r="D6461" t="s">
        <v>4536</v>
      </c>
      <c r="E6461" t="s">
        <v>4537</v>
      </c>
      <c r="F6461" s="1">
        <v>2250000</v>
      </c>
      <c r="G6461" t="s">
        <v>12</v>
      </c>
      <c r="H6461" t="s">
        <v>12</v>
      </c>
      <c r="I6461" s="2" t="s">
        <v>1726</v>
      </c>
      <c r="J6461" t="s">
        <v>2187</v>
      </c>
      <c r="K6461" t="str">
        <f>LEFT(Salaries4[[#This Row],[debut]],4)</f>
        <v>2009</v>
      </c>
      <c r="L6461">
        <f>Salaries4[[#This Row],[year]]-Salaries4[[#This Row],[debutYear]]</f>
        <v>6</v>
      </c>
    </row>
    <row r="6462" spans="1:12" x14ac:dyDescent="0.35">
      <c r="A6462" s="3" t="s">
        <v>4513</v>
      </c>
      <c r="B6462" t="s">
        <v>50</v>
      </c>
      <c r="C6462" t="s">
        <v>9</v>
      </c>
      <c r="D6462" t="s">
        <v>4538</v>
      </c>
      <c r="E6462" t="s">
        <v>4539</v>
      </c>
      <c r="F6462" s="1">
        <v>2250000</v>
      </c>
      <c r="G6462" t="s">
        <v>36</v>
      </c>
      <c r="H6462" t="s">
        <v>36</v>
      </c>
      <c r="I6462" s="2" t="s">
        <v>4540</v>
      </c>
      <c r="J6462" t="s">
        <v>4541</v>
      </c>
      <c r="K6462" t="str">
        <f>LEFT(Salaries4[[#This Row],[debut]],4)</f>
        <v>2008</v>
      </c>
      <c r="L6462">
        <f>Salaries4[[#This Row],[year]]-Salaries4[[#This Row],[debutYear]]</f>
        <v>7</v>
      </c>
    </row>
    <row r="6463" spans="1:12" x14ac:dyDescent="0.35">
      <c r="A6463" s="3" t="s">
        <v>4513</v>
      </c>
      <c r="B6463" t="s">
        <v>172</v>
      </c>
      <c r="C6463" t="s">
        <v>27</v>
      </c>
      <c r="D6463" t="s">
        <v>4542</v>
      </c>
      <c r="E6463" t="s">
        <v>4543</v>
      </c>
      <c r="F6463" s="1">
        <v>2250000</v>
      </c>
      <c r="G6463" t="s">
        <v>36</v>
      </c>
      <c r="H6463" t="s">
        <v>12</v>
      </c>
      <c r="I6463" s="2" t="s">
        <v>4544</v>
      </c>
      <c r="J6463" t="s">
        <v>4033</v>
      </c>
      <c r="K6463" t="str">
        <f>LEFT(Salaries4[[#This Row],[debut]],4)</f>
        <v>2011</v>
      </c>
      <c r="L6463">
        <f>Salaries4[[#This Row],[year]]-Salaries4[[#This Row],[debutYear]]</f>
        <v>4</v>
      </c>
    </row>
    <row r="6464" spans="1:12" x14ac:dyDescent="0.35">
      <c r="A6464" s="3" t="s">
        <v>4513</v>
      </c>
      <c r="B6464" t="s">
        <v>2672</v>
      </c>
      <c r="C6464" t="s">
        <v>27</v>
      </c>
      <c r="D6464" t="s">
        <v>4545</v>
      </c>
      <c r="E6464" t="s">
        <v>4546</v>
      </c>
      <c r="F6464" s="1">
        <v>2290000</v>
      </c>
      <c r="G6464" t="s">
        <v>12</v>
      </c>
      <c r="H6464" t="s">
        <v>36</v>
      </c>
      <c r="I6464" s="2" t="s">
        <v>3298</v>
      </c>
      <c r="J6464" t="s">
        <v>3373</v>
      </c>
      <c r="K6464" t="str">
        <f>LEFT(Salaries4[[#This Row],[debut]],4)</f>
        <v>2011</v>
      </c>
      <c r="L6464">
        <f>Salaries4[[#This Row],[year]]-Salaries4[[#This Row],[debutYear]]</f>
        <v>4</v>
      </c>
    </row>
    <row r="6465" spans="1:12" x14ac:dyDescent="0.35">
      <c r="A6465" s="3" t="s">
        <v>4513</v>
      </c>
      <c r="B6465" t="s">
        <v>45</v>
      </c>
      <c r="C6465" t="s">
        <v>9</v>
      </c>
      <c r="D6465" t="s">
        <v>4334</v>
      </c>
      <c r="E6465" t="s">
        <v>4335</v>
      </c>
      <c r="F6465" s="1">
        <v>2300000</v>
      </c>
      <c r="G6465" t="s">
        <v>12</v>
      </c>
      <c r="H6465" t="s">
        <v>12</v>
      </c>
      <c r="I6465" s="2" t="s">
        <v>4336</v>
      </c>
      <c r="J6465" t="s">
        <v>4337</v>
      </c>
      <c r="K6465" t="str">
        <f>LEFT(Salaries4[[#This Row],[debut]],4)</f>
        <v>2011</v>
      </c>
      <c r="L6465">
        <f>Salaries4[[#This Row],[year]]-Salaries4[[#This Row],[debutYear]]</f>
        <v>4</v>
      </c>
    </row>
    <row r="6466" spans="1:12" x14ac:dyDescent="0.35">
      <c r="A6466" s="3" t="s">
        <v>4513</v>
      </c>
      <c r="B6466" t="s">
        <v>172</v>
      </c>
      <c r="C6466" t="s">
        <v>27</v>
      </c>
      <c r="D6466" t="s">
        <v>4547</v>
      </c>
      <c r="E6466" t="s">
        <v>4548</v>
      </c>
      <c r="F6466" s="1">
        <v>2337500</v>
      </c>
      <c r="G6466" t="s">
        <v>12</v>
      </c>
      <c r="H6466" t="s">
        <v>12</v>
      </c>
      <c r="I6466" s="2" t="s">
        <v>4271</v>
      </c>
      <c r="J6466" t="s">
        <v>2187</v>
      </c>
      <c r="K6466" t="str">
        <f>LEFT(Salaries4[[#This Row],[debut]],4)</f>
        <v>2009</v>
      </c>
      <c r="L6466">
        <f>Salaries4[[#This Row],[year]]-Salaries4[[#This Row],[debutYear]]</f>
        <v>6</v>
      </c>
    </row>
    <row r="6467" spans="1:12" x14ac:dyDescent="0.35">
      <c r="A6467" s="3" t="s">
        <v>4513</v>
      </c>
      <c r="B6467" t="s">
        <v>138</v>
      </c>
      <c r="C6467" t="s">
        <v>9</v>
      </c>
      <c r="D6467" t="s">
        <v>4549</v>
      </c>
      <c r="E6467" t="s">
        <v>4550</v>
      </c>
      <c r="F6467" s="1">
        <v>2350000</v>
      </c>
      <c r="G6467" t="s">
        <v>12</v>
      </c>
      <c r="H6467" t="s">
        <v>12</v>
      </c>
      <c r="I6467" s="2" t="s">
        <v>3492</v>
      </c>
      <c r="J6467" t="s">
        <v>4551</v>
      </c>
      <c r="K6467" t="str">
        <f>LEFT(Salaries4[[#This Row],[debut]],4)</f>
        <v>2011</v>
      </c>
      <c r="L6467">
        <f>Salaries4[[#This Row],[year]]-Salaries4[[#This Row],[debutYear]]</f>
        <v>4</v>
      </c>
    </row>
    <row r="6468" spans="1:12" x14ac:dyDescent="0.35">
      <c r="A6468" s="3" t="s">
        <v>4513</v>
      </c>
      <c r="B6468" t="s">
        <v>3960</v>
      </c>
      <c r="C6468" t="s">
        <v>9</v>
      </c>
      <c r="D6468" t="s">
        <v>4552</v>
      </c>
      <c r="E6468" t="s">
        <v>4553</v>
      </c>
      <c r="F6468" s="1">
        <v>2350000</v>
      </c>
      <c r="G6468" t="s">
        <v>36</v>
      </c>
      <c r="H6468" t="s">
        <v>36</v>
      </c>
      <c r="I6468" s="2" t="s">
        <v>4554</v>
      </c>
      <c r="J6468" t="s">
        <v>3648</v>
      </c>
      <c r="K6468" t="str">
        <f>LEFT(Salaries4[[#This Row],[debut]],4)</f>
        <v>2009</v>
      </c>
      <c r="L6468">
        <f>Salaries4[[#This Row],[year]]-Salaries4[[#This Row],[debutYear]]</f>
        <v>6</v>
      </c>
    </row>
    <row r="6469" spans="1:12" x14ac:dyDescent="0.35">
      <c r="A6469" s="3" t="s">
        <v>4513</v>
      </c>
      <c r="B6469" t="s">
        <v>172</v>
      </c>
      <c r="C6469" t="s">
        <v>27</v>
      </c>
      <c r="D6469" t="s">
        <v>4555</v>
      </c>
      <c r="E6469" t="s">
        <v>4556</v>
      </c>
      <c r="F6469" s="1">
        <v>2400000</v>
      </c>
      <c r="G6469" t="s">
        <v>36</v>
      </c>
      <c r="H6469" t="s">
        <v>36</v>
      </c>
      <c r="I6469" s="2" t="s">
        <v>4557</v>
      </c>
      <c r="J6469" t="s">
        <v>4558</v>
      </c>
      <c r="K6469" t="str">
        <f>LEFT(Salaries4[[#This Row],[debut]],4)</f>
        <v>2009</v>
      </c>
      <c r="L6469">
        <f>Salaries4[[#This Row],[year]]-Salaries4[[#This Row],[debutYear]]</f>
        <v>6</v>
      </c>
    </row>
    <row r="6470" spans="1:12" x14ac:dyDescent="0.35">
      <c r="A6470" s="3" t="s">
        <v>4513</v>
      </c>
      <c r="B6470" t="s">
        <v>212</v>
      </c>
      <c r="C6470" t="s">
        <v>27</v>
      </c>
      <c r="D6470" t="s">
        <v>4559</v>
      </c>
      <c r="E6470" t="s">
        <v>4560</v>
      </c>
      <c r="F6470" s="1">
        <v>2400000</v>
      </c>
      <c r="G6470" t="s">
        <v>36</v>
      </c>
      <c r="H6470" t="s">
        <v>36</v>
      </c>
      <c r="I6470" s="2" t="s">
        <v>4277</v>
      </c>
      <c r="J6470" t="s">
        <v>3373</v>
      </c>
      <c r="K6470" t="str">
        <f>LEFT(Salaries4[[#This Row],[debut]],4)</f>
        <v>2009</v>
      </c>
      <c r="L6470">
        <f>Salaries4[[#This Row],[year]]-Salaries4[[#This Row],[debutYear]]</f>
        <v>6</v>
      </c>
    </row>
    <row r="6471" spans="1:12" x14ac:dyDescent="0.35">
      <c r="A6471" s="3" t="s">
        <v>4513</v>
      </c>
      <c r="B6471" t="s">
        <v>26</v>
      </c>
      <c r="C6471" t="s">
        <v>27</v>
      </c>
      <c r="D6471" t="s">
        <v>4382</v>
      </c>
      <c r="E6471" t="s">
        <v>4383</v>
      </c>
      <c r="F6471" s="1">
        <v>2400000</v>
      </c>
      <c r="G6471" t="s">
        <v>30</v>
      </c>
      <c r="H6471" t="s">
        <v>12</v>
      </c>
      <c r="I6471" s="2" t="s">
        <v>3481</v>
      </c>
      <c r="J6471" t="s">
        <v>4384</v>
      </c>
      <c r="K6471" t="str">
        <f>LEFT(Salaries4[[#This Row],[debut]],4)</f>
        <v>2009</v>
      </c>
      <c r="L6471">
        <f>Salaries4[[#This Row],[year]]-Salaries4[[#This Row],[debutYear]]</f>
        <v>6</v>
      </c>
    </row>
    <row r="6472" spans="1:12" x14ac:dyDescent="0.35">
      <c r="A6472" s="3" t="s">
        <v>4513</v>
      </c>
      <c r="B6472" t="s">
        <v>33</v>
      </c>
      <c r="C6472" t="s">
        <v>27</v>
      </c>
      <c r="D6472" t="s">
        <v>4561</v>
      </c>
      <c r="E6472" t="s">
        <v>4562</v>
      </c>
      <c r="F6472" s="1">
        <v>2425000</v>
      </c>
      <c r="G6472" t="s">
        <v>36</v>
      </c>
      <c r="H6472" t="s">
        <v>36</v>
      </c>
      <c r="I6472" s="2" t="s">
        <v>4563</v>
      </c>
      <c r="J6472" t="s">
        <v>4564</v>
      </c>
      <c r="K6472" t="str">
        <f>LEFT(Salaries4[[#This Row],[debut]],4)</f>
        <v>2011</v>
      </c>
      <c r="L6472">
        <f>Salaries4[[#This Row],[year]]-Salaries4[[#This Row],[debutYear]]</f>
        <v>4</v>
      </c>
    </row>
    <row r="6473" spans="1:12" x14ac:dyDescent="0.35">
      <c r="A6473" s="3" t="s">
        <v>4513</v>
      </c>
      <c r="B6473" t="s">
        <v>82</v>
      </c>
      <c r="C6473" t="s">
        <v>9</v>
      </c>
      <c r="D6473" t="s">
        <v>4565</v>
      </c>
      <c r="E6473" t="s">
        <v>4566</v>
      </c>
      <c r="F6473" s="1">
        <v>2450000</v>
      </c>
      <c r="G6473" t="s">
        <v>12</v>
      </c>
      <c r="H6473" t="s">
        <v>12</v>
      </c>
      <c r="I6473" s="2" t="s">
        <v>4488</v>
      </c>
      <c r="J6473" t="s">
        <v>3640</v>
      </c>
      <c r="K6473" t="str">
        <f>LEFT(Salaries4[[#This Row],[debut]],4)</f>
        <v>2010</v>
      </c>
      <c r="L6473">
        <f>Salaries4[[#This Row],[year]]-Salaries4[[#This Row],[debutYear]]</f>
        <v>5</v>
      </c>
    </row>
    <row r="6474" spans="1:12" x14ac:dyDescent="0.35">
      <c r="A6474" s="3" t="s">
        <v>4513</v>
      </c>
      <c r="B6474" t="s">
        <v>921</v>
      </c>
      <c r="C6474" t="s">
        <v>9</v>
      </c>
      <c r="D6474" t="s">
        <v>4567</v>
      </c>
      <c r="E6474" t="s">
        <v>4568</v>
      </c>
      <c r="F6474" s="1">
        <v>2475000</v>
      </c>
      <c r="G6474" t="s">
        <v>12</v>
      </c>
      <c r="H6474" t="s">
        <v>12</v>
      </c>
      <c r="I6474" s="2" t="s">
        <v>4569</v>
      </c>
      <c r="J6474" t="s">
        <v>2187</v>
      </c>
      <c r="K6474" t="str">
        <f>LEFT(Salaries4[[#This Row],[debut]],4)</f>
        <v>2011</v>
      </c>
      <c r="L6474">
        <f>Salaries4[[#This Row],[year]]-Salaries4[[#This Row],[debutYear]]</f>
        <v>4</v>
      </c>
    </row>
    <row r="6475" spans="1:12" x14ac:dyDescent="0.35">
      <c r="A6475" s="3" t="s">
        <v>4513</v>
      </c>
      <c r="B6475" t="s">
        <v>443</v>
      </c>
      <c r="C6475" t="s">
        <v>27</v>
      </c>
      <c r="D6475" t="s">
        <v>4570</v>
      </c>
      <c r="E6475" t="s">
        <v>4571</v>
      </c>
      <c r="F6475" s="1">
        <v>2475000</v>
      </c>
      <c r="G6475" t="s">
        <v>12</v>
      </c>
      <c r="H6475" t="s">
        <v>36</v>
      </c>
      <c r="I6475" s="2" t="s">
        <v>4572</v>
      </c>
      <c r="J6475" t="s">
        <v>3561</v>
      </c>
      <c r="K6475" t="str">
        <f>LEFT(Salaries4[[#This Row],[debut]],4)</f>
        <v>2009</v>
      </c>
      <c r="L6475">
        <f>Salaries4[[#This Row],[year]]-Salaries4[[#This Row],[debutYear]]</f>
        <v>6</v>
      </c>
    </row>
    <row r="6476" spans="1:12" x14ac:dyDescent="0.35">
      <c r="A6476" s="3" t="s">
        <v>4513</v>
      </c>
      <c r="B6476" t="s">
        <v>50</v>
      </c>
      <c r="C6476" t="s">
        <v>9</v>
      </c>
      <c r="D6476" t="s">
        <v>3153</v>
      </c>
      <c r="E6476" t="s">
        <v>3154</v>
      </c>
      <c r="F6476" s="1">
        <v>2500000</v>
      </c>
      <c r="G6476" t="s">
        <v>12</v>
      </c>
      <c r="H6476" t="s">
        <v>12</v>
      </c>
      <c r="I6476" s="2" t="s">
        <v>3155</v>
      </c>
      <c r="J6476" t="s">
        <v>3156</v>
      </c>
      <c r="K6476" t="str">
        <f>LEFT(Salaries4[[#This Row],[debut]],4)</f>
        <v>2002</v>
      </c>
      <c r="L6476">
        <f>Salaries4[[#This Row],[year]]-Salaries4[[#This Row],[debutYear]]</f>
        <v>13</v>
      </c>
    </row>
    <row r="6477" spans="1:12" x14ac:dyDescent="0.35">
      <c r="A6477" s="3" t="s">
        <v>4513</v>
      </c>
      <c r="B6477" t="s">
        <v>172</v>
      </c>
      <c r="C6477" t="s">
        <v>27</v>
      </c>
      <c r="D6477" t="s">
        <v>3940</v>
      </c>
      <c r="E6477" t="s">
        <v>3941</v>
      </c>
      <c r="F6477" s="1">
        <v>2500000</v>
      </c>
      <c r="G6477" t="s">
        <v>12</v>
      </c>
      <c r="H6477" t="s">
        <v>12</v>
      </c>
      <c r="I6477" s="2" t="s">
        <v>3942</v>
      </c>
      <c r="J6477" t="s">
        <v>3943</v>
      </c>
      <c r="K6477" t="str">
        <f>LEFT(Salaries4[[#This Row],[debut]],4)</f>
        <v>2004</v>
      </c>
      <c r="L6477">
        <f>Salaries4[[#This Row],[year]]-Salaries4[[#This Row],[debutYear]]</f>
        <v>11</v>
      </c>
    </row>
    <row r="6478" spans="1:12" x14ac:dyDescent="0.35">
      <c r="A6478" s="3" t="s">
        <v>4513</v>
      </c>
      <c r="B6478" t="s">
        <v>212</v>
      </c>
      <c r="C6478" t="s">
        <v>27</v>
      </c>
      <c r="D6478" t="s">
        <v>4573</v>
      </c>
      <c r="E6478" t="s">
        <v>4574</v>
      </c>
      <c r="F6478" s="1">
        <v>2500000</v>
      </c>
      <c r="G6478" t="s">
        <v>12</v>
      </c>
      <c r="H6478" t="s">
        <v>12</v>
      </c>
      <c r="I6478" s="2" t="s">
        <v>4575</v>
      </c>
      <c r="J6478" t="s">
        <v>2187</v>
      </c>
      <c r="K6478" t="str">
        <f>LEFT(Salaries4[[#This Row],[debut]],4)</f>
        <v>2011</v>
      </c>
      <c r="L6478">
        <f>Salaries4[[#This Row],[year]]-Salaries4[[#This Row],[debutYear]]</f>
        <v>4</v>
      </c>
    </row>
    <row r="6479" spans="1:12" x14ac:dyDescent="0.35">
      <c r="A6479" s="3" t="s">
        <v>4513</v>
      </c>
      <c r="B6479" t="s">
        <v>45</v>
      </c>
      <c r="C6479" t="s">
        <v>9</v>
      </c>
      <c r="D6479" t="s">
        <v>3950</v>
      </c>
      <c r="E6479" t="s">
        <v>3951</v>
      </c>
      <c r="F6479" s="1">
        <v>2500000</v>
      </c>
      <c r="G6479" t="s">
        <v>12</v>
      </c>
      <c r="H6479" t="s">
        <v>12</v>
      </c>
      <c r="I6479" s="2" t="s">
        <v>3952</v>
      </c>
      <c r="J6479" t="s">
        <v>3953</v>
      </c>
      <c r="K6479" t="str">
        <f>LEFT(Salaries4[[#This Row],[debut]],4)</f>
        <v>2005</v>
      </c>
      <c r="L6479">
        <f>Salaries4[[#This Row],[year]]-Salaries4[[#This Row],[debutYear]]</f>
        <v>10</v>
      </c>
    </row>
    <row r="6480" spans="1:12" x14ac:dyDescent="0.35">
      <c r="A6480" s="3" t="s">
        <v>4513</v>
      </c>
      <c r="B6480" t="s">
        <v>45</v>
      </c>
      <c r="C6480" t="s">
        <v>9</v>
      </c>
      <c r="D6480" t="s">
        <v>4576</v>
      </c>
      <c r="E6480" t="s">
        <v>4577</v>
      </c>
      <c r="F6480" s="1">
        <v>2500000</v>
      </c>
      <c r="G6480" t="s">
        <v>12</v>
      </c>
      <c r="H6480" t="s">
        <v>12</v>
      </c>
      <c r="I6480" s="2" t="s">
        <v>4464</v>
      </c>
      <c r="J6480" t="s">
        <v>3075</v>
      </c>
      <c r="K6480" t="str">
        <f>LEFT(Salaries4[[#This Row],[debut]],4)</f>
        <v>2009</v>
      </c>
      <c r="L6480">
        <f>Salaries4[[#This Row],[year]]-Salaries4[[#This Row],[debutYear]]</f>
        <v>6</v>
      </c>
    </row>
    <row r="6481" spans="1:12" x14ac:dyDescent="0.35">
      <c r="A6481" s="3" t="s">
        <v>4513</v>
      </c>
      <c r="B6481" t="s">
        <v>77</v>
      </c>
      <c r="C6481" t="s">
        <v>27</v>
      </c>
      <c r="D6481" t="s">
        <v>3645</v>
      </c>
      <c r="E6481" t="s">
        <v>3646</v>
      </c>
      <c r="F6481" s="1">
        <v>2500000</v>
      </c>
      <c r="G6481" t="s">
        <v>12</v>
      </c>
      <c r="H6481" t="s">
        <v>12</v>
      </c>
      <c r="I6481" s="2" t="s">
        <v>3647</v>
      </c>
      <c r="J6481" t="s">
        <v>3648</v>
      </c>
      <c r="K6481" t="str">
        <f>LEFT(Salaries4[[#This Row],[debut]],4)</f>
        <v>2006</v>
      </c>
      <c r="L6481">
        <f>Salaries4[[#This Row],[year]]-Salaries4[[#This Row],[debutYear]]</f>
        <v>9</v>
      </c>
    </row>
    <row r="6482" spans="1:12" x14ac:dyDescent="0.35">
      <c r="A6482" s="3" t="s">
        <v>4513</v>
      </c>
      <c r="B6482" t="s">
        <v>82</v>
      </c>
      <c r="C6482" t="s">
        <v>9</v>
      </c>
      <c r="D6482" t="s">
        <v>3426</v>
      </c>
      <c r="E6482" t="s">
        <v>3427</v>
      </c>
      <c r="F6482" s="1">
        <v>2500000</v>
      </c>
      <c r="G6482" t="s">
        <v>12</v>
      </c>
      <c r="H6482" t="s">
        <v>12</v>
      </c>
      <c r="I6482" s="2" t="s">
        <v>3428</v>
      </c>
      <c r="J6482" t="s">
        <v>3429</v>
      </c>
      <c r="K6482" t="str">
        <f>LEFT(Salaries4[[#This Row],[debut]],4)</f>
        <v>2004</v>
      </c>
      <c r="L6482">
        <f>Salaries4[[#This Row],[year]]-Salaries4[[#This Row],[debutYear]]</f>
        <v>11</v>
      </c>
    </row>
    <row r="6483" spans="1:12" x14ac:dyDescent="0.35">
      <c r="A6483" s="3" t="s">
        <v>4513</v>
      </c>
      <c r="B6483" t="s">
        <v>82</v>
      </c>
      <c r="C6483" t="s">
        <v>9</v>
      </c>
      <c r="D6483" t="s">
        <v>4578</v>
      </c>
      <c r="E6483" t="s">
        <v>4579</v>
      </c>
      <c r="F6483" s="1">
        <v>2500000</v>
      </c>
      <c r="G6483" t="s">
        <v>12</v>
      </c>
      <c r="H6483" t="s">
        <v>12</v>
      </c>
      <c r="I6483" s="2" t="s">
        <v>3377</v>
      </c>
      <c r="J6483" t="s">
        <v>2187</v>
      </c>
      <c r="K6483" t="str">
        <f>LEFT(Salaries4[[#This Row],[debut]],4)</f>
        <v>2015</v>
      </c>
      <c r="L6483">
        <f>Salaries4[[#This Row],[year]]-Salaries4[[#This Row],[debutYear]]</f>
        <v>0</v>
      </c>
    </row>
    <row r="6484" spans="1:12" x14ac:dyDescent="0.35">
      <c r="A6484" s="3" t="s">
        <v>4513</v>
      </c>
      <c r="B6484" t="s">
        <v>217</v>
      </c>
      <c r="C6484" t="s">
        <v>9</v>
      </c>
      <c r="D6484" t="s">
        <v>3745</v>
      </c>
      <c r="E6484" t="s">
        <v>3746</v>
      </c>
      <c r="F6484" s="1">
        <v>2500000</v>
      </c>
      <c r="G6484" t="s">
        <v>12</v>
      </c>
      <c r="H6484" t="s">
        <v>12</v>
      </c>
      <c r="I6484" s="2" t="s">
        <v>3747</v>
      </c>
      <c r="J6484" t="s">
        <v>3748</v>
      </c>
      <c r="K6484" t="str">
        <f>LEFT(Salaries4[[#This Row],[debut]],4)</f>
        <v>2007</v>
      </c>
      <c r="L6484">
        <f>Salaries4[[#This Row],[year]]-Salaries4[[#This Row],[debutYear]]</f>
        <v>8</v>
      </c>
    </row>
    <row r="6485" spans="1:12" x14ac:dyDescent="0.35">
      <c r="A6485" s="3" t="s">
        <v>4513</v>
      </c>
      <c r="B6485" t="s">
        <v>2589</v>
      </c>
      <c r="C6485" t="s">
        <v>9</v>
      </c>
      <c r="D6485" t="s">
        <v>4580</v>
      </c>
      <c r="E6485" t="s">
        <v>4581</v>
      </c>
      <c r="F6485" s="1">
        <v>2500000</v>
      </c>
      <c r="G6485" t="s">
        <v>12</v>
      </c>
      <c r="H6485" t="s">
        <v>12</v>
      </c>
      <c r="I6485" s="2" t="s">
        <v>4582</v>
      </c>
      <c r="J6485" t="s">
        <v>2187</v>
      </c>
      <c r="K6485" t="str">
        <f>LEFT(Salaries4[[#This Row],[debut]],4)</f>
        <v>2013</v>
      </c>
      <c r="L6485">
        <f>Salaries4[[#This Row],[year]]-Salaries4[[#This Row],[debutYear]]</f>
        <v>2</v>
      </c>
    </row>
    <row r="6486" spans="1:12" x14ac:dyDescent="0.35">
      <c r="A6486" s="3" t="s">
        <v>4513</v>
      </c>
      <c r="B6486" t="s">
        <v>15</v>
      </c>
      <c r="C6486" t="s">
        <v>9</v>
      </c>
      <c r="D6486" t="s">
        <v>4340</v>
      </c>
      <c r="E6486" t="s">
        <v>4341</v>
      </c>
      <c r="F6486" s="1">
        <v>2500000</v>
      </c>
      <c r="G6486" t="s">
        <v>12</v>
      </c>
      <c r="H6486" t="s">
        <v>36</v>
      </c>
      <c r="I6486" s="2" t="s">
        <v>4342</v>
      </c>
      <c r="J6486" t="s">
        <v>313</v>
      </c>
      <c r="K6486" t="str">
        <f>LEFT(Salaries4[[#This Row],[debut]],4)</f>
        <v>1999</v>
      </c>
      <c r="L6486">
        <f>Salaries4[[#This Row],[year]]-Salaries4[[#This Row],[debutYear]]</f>
        <v>16</v>
      </c>
    </row>
    <row r="6487" spans="1:12" x14ac:dyDescent="0.35">
      <c r="A6487" s="3" t="s">
        <v>4513</v>
      </c>
      <c r="B6487" t="s">
        <v>1459</v>
      </c>
      <c r="C6487" t="s">
        <v>9</v>
      </c>
      <c r="D6487" t="s">
        <v>2938</v>
      </c>
      <c r="E6487" t="s">
        <v>2939</v>
      </c>
      <c r="F6487" s="1">
        <v>2500000</v>
      </c>
      <c r="G6487" t="s">
        <v>36</v>
      </c>
      <c r="H6487" t="s">
        <v>36</v>
      </c>
      <c r="I6487" s="2" t="s">
        <v>2940</v>
      </c>
      <c r="J6487" t="s">
        <v>2941</v>
      </c>
      <c r="K6487" t="str">
        <f>LEFT(Salaries4[[#This Row],[debut]],4)</f>
        <v>2002</v>
      </c>
      <c r="L6487">
        <f>Salaries4[[#This Row],[year]]-Salaries4[[#This Row],[debutYear]]</f>
        <v>13</v>
      </c>
    </row>
    <row r="6488" spans="1:12" x14ac:dyDescent="0.35">
      <c r="A6488" s="3" t="s">
        <v>4513</v>
      </c>
      <c r="B6488" t="s">
        <v>138</v>
      </c>
      <c r="C6488" t="s">
        <v>9</v>
      </c>
      <c r="D6488" t="s">
        <v>3803</v>
      </c>
      <c r="E6488" t="s">
        <v>3804</v>
      </c>
      <c r="F6488" s="1">
        <v>2500000</v>
      </c>
      <c r="G6488" t="s">
        <v>36</v>
      </c>
      <c r="H6488" t="s">
        <v>12</v>
      </c>
      <c r="I6488" s="2" t="s">
        <v>1721</v>
      </c>
      <c r="J6488" t="s">
        <v>2287</v>
      </c>
      <c r="K6488" t="str">
        <f>LEFT(Salaries4[[#This Row],[debut]],4)</f>
        <v>2005</v>
      </c>
      <c r="L6488">
        <f>Salaries4[[#This Row],[year]]-Salaries4[[#This Row],[debutYear]]</f>
        <v>10</v>
      </c>
    </row>
    <row r="6489" spans="1:12" x14ac:dyDescent="0.35">
      <c r="A6489" s="3" t="s">
        <v>4513</v>
      </c>
      <c r="B6489" t="s">
        <v>3960</v>
      </c>
      <c r="C6489" t="s">
        <v>9</v>
      </c>
      <c r="D6489" t="s">
        <v>4583</v>
      </c>
      <c r="E6489" t="s">
        <v>4584</v>
      </c>
      <c r="F6489" s="1">
        <v>2500000</v>
      </c>
      <c r="G6489" t="s">
        <v>36</v>
      </c>
      <c r="H6489" t="s">
        <v>12</v>
      </c>
      <c r="I6489" s="2" t="s">
        <v>4585</v>
      </c>
      <c r="J6489" t="s">
        <v>2941</v>
      </c>
      <c r="K6489" t="str">
        <f>LEFT(Salaries4[[#This Row],[debut]],4)</f>
        <v>2011</v>
      </c>
      <c r="L6489">
        <f>Salaries4[[#This Row],[year]]-Salaries4[[#This Row],[debutYear]]</f>
        <v>4</v>
      </c>
    </row>
    <row r="6490" spans="1:12" x14ac:dyDescent="0.35">
      <c r="A6490" s="3" t="s">
        <v>4513</v>
      </c>
      <c r="B6490" t="s">
        <v>2589</v>
      </c>
      <c r="C6490" t="s">
        <v>9</v>
      </c>
      <c r="D6490" t="s">
        <v>4346</v>
      </c>
      <c r="E6490" t="s">
        <v>4347</v>
      </c>
      <c r="F6490" s="1">
        <v>2500000</v>
      </c>
      <c r="G6490" t="s">
        <v>36</v>
      </c>
      <c r="H6490" t="s">
        <v>12</v>
      </c>
      <c r="I6490" s="2" t="s">
        <v>4348</v>
      </c>
      <c r="J6490" t="s">
        <v>2187</v>
      </c>
      <c r="K6490" t="str">
        <f>LEFT(Salaries4[[#This Row],[debut]],4)</f>
        <v>2012</v>
      </c>
      <c r="L6490">
        <f>Salaries4[[#This Row],[year]]-Salaries4[[#This Row],[debutYear]]</f>
        <v>3</v>
      </c>
    </row>
    <row r="6491" spans="1:12" x14ac:dyDescent="0.35">
      <c r="A6491" s="3" t="s">
        <v>4513</v>
      </c>
      <c r="B6491" t="s">
        <v>181</v>
      </c>
      <c r="C6491" t="s">
        <v>27</v>
      </c>
      <c r="D6491" t="s">
        <v>4586</v>
      </c>
      <c r="E6491" t="s">
        <v>4587</v>
      </c>
      <c r="F6491" s="1">
        <v>2505000</v>
      </c>
      <c r="G6491" t="s">
        <v>12</v>
      </c>
      <c r="H6491" t="s">
        <v>12</v>
      </c>
      <c r="I6491" s="2" t="s">
        <v>4588</v>
      </c>
      <c r="J6491" t="s">
        <v>3688</v>
      </c>
      <c r="K6491" t="str">
        <f>LEFT(Salaries4[[#This Row],[debut]],4)</f>
        <v>2007</v>
      </c>
      <c r="L6491">
        <f>Salaries4[[#This Row],[year]]-Salaries4[[#This Row],[debutYear]]</f>
        <v>8</v>
      </c>
    </row>
    <row r="6492" spans="1:12" x14ac:dyDescent="0.35">
      <c r="A6492" s="3" t="s">
        <v>4513</v>
      </c>
      <c r="B6492" t="s">
        <v>50</v>
      </c>
      <c r="C6492" t="s">
        <v>9</v>
      </c>
      <c r="D6492" t="s">
        <v>4589</v>
      </c>
      <c r="E6492" t="s">
        <v>4590</v>
      </c>
      <c r="F6492" s="1">
        <v>2505000</v>
      </c>
      <c r="G6492" t="s">
        <v>36</v>
      </c>
      <c r="H6492" t="s">
        <v>12</v>
      </c>
      <c r="I6492" s="2" t="s">
        <v>4591</v>
      </c>
      <c r="J6492" t="s">
        <v>4592</v>
      </c>
      <c r="K6492" t="str">
        <f>LEFT(Salaries4[[#This Row],[debut]],4)</f>
        <v>2009</v>
      </c>
      <c r="L6492">
        <f>Salaries4[[#This Row],[year]]-Salaries4[[#This Row],[debutYear]]</f>
        <v>6</v>
      </c>
    </row>
    <row r="6493" spans="1:12" x14ac:dyDescent="0.35">
      <c r="A6493" s="3" t="s">
        <v>4513</v>
      </c>
      <c r="B6493" t="s">
        <v>50</v>
      </c>
      <c r="C6493" t="s">
        <v>9</v>
      </c>
      <c r="D6493" t="s">
        <v>4593</v>
      </c>
      <c r="E6493" t="s">
        <v>4594</v>
      </c>
      <c r="F6493" s="1">
        <v>2525000</v>
      </c>
      <c r="G6493" t="s">
        <v>12</v>
      </c>
      <c r="H6493" t="s">
        <v>12</v>
      </c>
      <c r="I6493" s="2" t="s">
        <v>4352</v>
      </c>
      <c r="J6493" t="s">
        <v>4093</v>
      </c>
      <c r="K6493" t="str">
        <f>LEFT(Salaries4[[#This Row],[debut]],4)</f>
        <v>2009</v>
      </c>
      <c r="L6493">
        <f>Salaries4[[#This Row],[year]]-Salaries4[[#This Row],[debutYear]]</f>
        <v>6</v>
      </c>
    </row>
    <row r="6494" spans="1:12" x14ac:dyDescent="0.35">
      <c r="A6494" s="3" t="s">
        <v>4513</v>
      </c>
      <c r="B6494" t="s">
        <v>138</v>
      </c>
      <c r="C6494" t="s">
        <v>9</v>
      </c>
      <c r="D6494" t="s">
        <v>4595</v>
      </c>
      <c r="E6494" t="s">
        <v>4596</v>
      </c>
      <c r="F6494" s="1">
        <v>2525000</v>
      </c>
      <c r="G6494" t="s">
        <v>12</v>
      </c>
      <c r="H6494" t="s">
        <v>12</v>
      </c>
      <c r="I6494" s="2" t="s">
        <v>4597</v>
      </c>
      <c r="J6494" t="s">
        <v>2941</v>
      </c>
      <c r="K6494" t="str">
        <f>LEFT(Salaries4[[#This Row],[debut]],4)</f>
        <v>2011</v>
      </c>
      <c r="L6494">
        <f>Salaries4[[#This Row],[year]]-Salaries4[[#This Row],[debutYear]]</f>
        <v>4</v>
      </c>
    </row>
    <row r="6495" spans="1:12" x14ac:dyDescent="0.35">
      <c r="A6495" s="3" t="s">
        <v>4513</v>
      </c>
      <c r="B6495" t="s">
        <v>45</v>
      </c>
      <c r="C6495" t="s">
        <v>9</v>
      </c>
      <c r="D6495" t="s">
        <v>4360</v>
      </c>
      <c r="E6495" t="s">
        <v>4361</v>
      </c>
      <c r="F6495" s="1">
        <v>2525000</v>
      </c>
      <c r="G6495" t="s">
        <v>12</v>
      </c>
      <c r="H6495" t="s">
        <v>12</v>
      </c>
      <c r="I6495" s="2" t="s">
        <v>4362</v>
      </c>
      <c r="J6495" t="s">
        <v>2226</v>
      </c>
      <c r="K6495" t="str">
        <f>LEFT(Salaries4[[#This Row],[debut]],4)</f>
        <v>2010</v>
      </c>
      <c r="L6495">
        <f>Salaries4[[#This Row],[year]]-Salaries4[[#This Row],[debutYear]]</f>
        <v>5</v>
      </c>
    </row>
    <row r="6496" spans="1:12" x14ac:dyDescent="0.35">
      <c r="A6496" s="3" t="s">
        <v>4513</v>
      </c>
      <c r="B6496" t="s">
        <v>8</v>
      </c>
      <c r="C6496" t="s">
        <v>9</v>
      </c>
      <c r="D6496" t="s">
        <v>4598</v>
      </c>
      <c r="E6496" t="s">
        <v>4599</v>
      </c>
      <c r="F6496" s="1">
        <v>2595000</v>
      </c>
      <c r="G6496" t="s">
        <v>12</v>
      </c>
      <c r="H6496" t="s">
        <v>12</v>
      </c>
      <c r="I6496" s="2" t="s">
        <v>3889</v>
      </c>
      <c r="J6496" t="s">
        <v>4600</v>
      </c>
      <c r="K6496" t="str">
        <f>LEFT(Salaries4[[#This Row],[debut]],4)</f>
        <v>2010</v>
      </c>
      <c r="L6496">
        <f>Salaries4[[#This Row],[year]]-Salaries4[[#This Row],[debutYear]]</f>
        <v>5</v>
      </c>
    </row>
    <row r="6497" spans="1:12" x14ac:dyDescent="0.35">
      <c r="A6497" s="3" t="s">
        <v>4513</v>
      </c>
      <c r="B6497" t="s">
        <v>50</v>
      </c>
      <c r="C6497" t="s">
        <v>9</v>
      </c>
      <c r="D6497" t="s">
        <v>4357</v>
      </c>
      <c r="E6497" t="s">
        <v>4358</v>
      </c>
      <c r="F6497" s="1">
        <v>2600000</v>
      </c>
      <c r="G6497" t="s">
        <v>12</v>
      </c>
      <c r="H6497" t="s">
        <v>12</v>
      </c>
      <c r="I6497" s="2" t="s">
        <v>4359</v>
      </c>
      <c r="J6497" t="s">
        <v>2287</v>
      </c>
      <c r="K6497" t="str">
        <f>LEFT(Salaries4[[#This Row],[debut]],4)</f>
        <v>2005</v>
      </c>
      <c r="L6497">
        <f>Salaries4[[#This Row],[year]]-Salaries4[[#This Row],[debutYear]]</f>
        <v>10</v>
      </c>
    </row>
    <row r="6498" spans="1:12" x14ac:dyDescent="0.35">
      <c r="A6498" s="3" t="s">
        <v>4513</v>
      </c>
      <c r="B6498" t="s">
        <v>921</v>
      </c>
      <c r="C6498" t="s">
        <v>9</v>
      </c>
      <c r="D6498" t="s">
        <v>4317</v>
      </c>
      <c r="E6498" t="s">
        <v>4318</v>
      </c>
      <c r="F6498" s="1">
        <v>2600000</v>
      </c>
      <c r="G6498" t="s">
        <v>12</v>
      </c>
      <c r="H6498" t="s">
        <v>12</v>
      </c>
      <c r="I6498" s="2" t="s">
        <v>2397</v>
      </c>
      <c r="J6498" t="s">
        <v>4319</v>
      </c>
      <c r="K6498" t="str">
        <f>LEFT(Salaries4[[#This Row],[debut]],4)</f>
        <v>2009</v>
      </c>
      <c r="L6498">
        <f>Salaries4[[#This Row],[year]]-Salaries4[[#This Row],[debutYear]]</f>
        <v>6</v>
      </c>
    </row>
    <row r="6499" spans="1:12" x14ac:dyDescent="0.35">
      <c r="A6499" s="3" t="s">
        <v>4513</v>
      </c>
      <c r="B6499" t="s">
        <v>15</v>
      </c>
      <c r="C6499" t="s">
        <v>9</v>
      </c>
      <c r="D6499" t="s">
        <v>4601</v>
      </c>
      <c r="E6499" t="s">
        <v>4602</v>
      </c>
      <c r="F6499" s="1">
        <v>2600000</v>
      </c>
      <c r="G6499" t="s">
        <v>36</v>
      </c>
      <c r="H6499" t="s">
        <v>36</v>
      </c>
      <c r="I6499" s="2" t="s">
        <v>2849</v>
      </c>
      <c r="J6499" t="s">
        <v>4603</v>
      </c>
      <c r="K6499" t="str">
        <f>LEFT(Salaries4[[#This Row],[debut]],4)</f>
        <v>2010</v>
      </c>
      <c r="L6499">
        <f>Salaries4[[#This Row],[year]]-Salaries4[[#This Row],[debutYear]]</f>
        <v>5</v>
      </c>
    </row>
    <row r="6500" spans="1:12" x14ac:dyDescent="0.35">
      <c r="A6500" s="3" t="s">
        <v>4513</v>
      </c>
      <c r="B6500" t="s">
        <v>181</v>
      </c>
      <c r="C6500" t="s">
        <v>27</v>
      </c>
      <c r="D6500" t="s">
        <v>3944</v>
      </c>
      <c r="E6500" t="s">
        <v>1491</v>
      </c>
      <c r="F6500" s="1">
        <v>2600000</v>
      </c>
      <c r="G6500" t="s">
        <v>36</v>
      </c>
      <c r="H6500" t="s">
        <v>12</v>
      </c>
      <c r="I6500" s="2" t="s">
        <v>3945</v>
      </c>
      <c r="J6500" t="s">
        <v>3946</v>
      </c>
      <c r="K6500" t="str">
        <f>LEFT(Salaries4[[#This Row],[debut]],4)</f>
        <v>2011</v>
      </c>
      <c r="L6500">
        <f>Salaries4[[#This Row],[year]]-Salaries4[[#This Row],[debutYear]]</f>
        <v>4</v>
      </c>
    </row>
    <row r="6501" spans="1:12" x14ac:dyDescent="0.35">
      <c r="A6501" s="3" t="s">
        <v>4513</v>
      </c>
      <c r="B6501" t="s">
        <v>33</v>
      </c>
      <c r="C6501" t="s">
        <v>27</v>
      </c>
      <c r="D6501" t="s">
        <v>4604</v>
      </c>
      <c r="E6501" t="s">
        <v>4605</v>
      </c>
      <c r="F6501" s="1">
        <v>2640000</v>
      </c>
      <c r="G6501" t="s">
        <v>36</v>
      </c>
      <c r="H6501" t="s">
        <v>12</v>
      </c>
      <c r="I6501" s="2" t="s">
        <v>2979</v>
      </c>
      <c r="J6501" t="s">
        <v>3075</v>
      </c>
      <c r="K6501" t="str">
        <f>LEFT(Salaries4[[#This Row],[debut]],4)</f>
        <v>2011</v>
      </c>
      <c r="L6501">
        <f>Salaries4[[#This Row],[year]]-Salaries4[[#This Row],[debutYear]]</f>
        <v>4</v>
      </c>
    </row>
    <row r="6502" spans="1:12" x14ac:dyDescent="0.35">
      <c r="A6502" s="3" t="s">
        <v>4513</v>
      </c>
      <c r="B6502" t="s">
        <v>212</v>
      </c>
      <c r="C6502" t="s">
        <v>27</v>
      </c>
      <c r="D6502" t="s">
        <v>3400</v>
      </c>
      <c r="E6502" t="s">
        <v>676</v>
      </c>
      <c r="F6502" s="1">
        <v>2650000</v>
      </c>
      <c r="G6502" t="s">
        <v>12</v>
      </c>
      <c r="H6502" t="s">
        <v>12</v>
      </c>
      <c r="I6502" s="2" t="s">
        <v>3401</v>
      </c>
      <c r="J6502" t="s">
        <v>3402</v>
      </c>
      <c r="K6502" t="str">
        <f>LEFT(Salaries4[[#This Row],[debut]],4)</f>
        <v>2006</v>
      </c>
      <c r="L6502">
        <f>Salaries4[[#This Row],[year]]-Salaries4[[#This Row],[debutYear]]</f>
        <v>9</v>
      </c>
    </row>
    <row r="6503" spans="1:12" x14ac:dyDescent="0.35">
      <c r="A6503" s="3" t="s">
        <v>4513</v>
      </c>
      <c r="B6503" t="s">
        <v>1476</v>
      </c>
      <c r="C6503" t="s">
        <v>27</v>
      </c>
      <c r="D6503" t="s">
        <v>4606</v>
      </c>
      <c r="E6503" t="s">
        <v>4607</v>
      </c>
      <c r="F6503" s="1">
        <v>2650000</v>
      </c>
      <c r="G6503" t="s">
        <v>36</v>
      </c>
      <c r="H6503" t="s">
        <v>36</v>
      </c>
      <c r="I6503" s="2" t="s">
        <v>4608</v>
      </c>
      <c r="J6503" t="s">
        <v>4541</v>
      </c>
      <c r="K6503" t="str">
        <f>LEFT(Salaries4[[#This Row],[debut]],4)</f>
        <v>2012</v>
      </c>
      <c r="L6503">
        <f>Salaries4[[#This Row],[year]]-Salaries4[[#This Row],[debutYear]]</f>
        <v>3</v>
      </c>
    </row>
    <row r="6504" spans="1:12" x14ac:dyDescent="0.35">
      <c r="A6504" s="3" t="s">
        <v>4513</v>
      </c>
      <c r="B6504" t="s">
        <v>50</v>
      </c>
      <c r="C6504" t="s">
        <v>9</v>
      </c>
      <c r="D6504" t="s">
        <v>4609</v>
      </c>
      <c r="E6504" t="s">
        <v>4610</v>
      </c>
      <c r="F6504" s="1">
        <v>2666667</v>
      </c>
      <c r="G6504" t="s">
        <v>12</v>
      </c>
      <c r="H6504" t="s">
        <v>12</v>
      </c>
      <c r="I6504" s="2" t="s">
        <v>4611</v>
      </c>
      <c r="J6504" t="s">
        <v>3722</v>
      </c>
      <c r="K6504" t="str">
        <f>LEFT(Salaries4[[#This Row],[debut]],4)</f>
        <v>2014</v>
      </c>
      <c r="L6504">
        <f>Salaries4[[#This Row],[year]]-Salaries4[[#This Row],[debutYear]]</f>
        <v>1</v>
      </c>
    </row>
    <row r="6505" spans="1:12" x14ac:dyDescent="0.35">
      <c r="A6505" s="3" t="s">
        <v>4513</v>
      </c>
      <c r="B6505" t="s">
        <v>355</v>
      </c>
      <c r="C6505" t="s">
        <v>27</v>
      </c>
      <c r="D6505" t="s">
        <v>4612</v>
      </c>
      <c r="E6505" t="s">
        <v>4613</v>
      </c>
      <c r="F6505" s="1">
        <v>2675000</v>
      </c>
      <c r="G6505" t="s">
        <v>12</v>
      </c>
      <c r="H6505" t="s">
        <v>12</v>
      </c>
      <c r="I6505" s="2" t="s">
        <v>4614</v>
      </c>
      <c r="J6505" t="s">
        <v>2187</v>
      </c>
      <c r="K6505" t="str">
        <f>LEFT(Salaries4[[#This Row],[debut]],4)</f>
        <v>2009</v>
      </c>
      <c r="L6505">
        <f>Salaries4[[#This Row],[year]]-Salaries4[[#This Row],[debutYear]]</f>
        <v>6</v>
      </c>
    </row>
    <row r="6506" spans="1:12" x14ac:dyDescent="0.35">
      <c r="A6506" s="3" t="s">
        <v>4513</v>
      </c>
      <c r="B6506" t="s">
        <v>55</v>
      </c>
      <c r="C6506" t="s">
        <v>9</v>
      </c>
      <c r="D6506" t="s">
        <v>4615</v>
      </c>
      <c r="E6506" t="s">
        <v>4616</v>
      </c>
      <c r="F6506" s="1">
        <v>2675000</v>
      </c>
      <c r="G6506" t="s">
        <v>12</v>
      </c>
      <c r="H6506" t="s">
        <v>12</v>
      </c>
      <c r="I6506" s="2" t="s">
        <v>4617</v>
      </c>
      <c r="J6506" t="s">
        <v>4618</v>
      </c>
      <c r="K6506" t="str">
        <f>LEFT(Salaries4[[#This Row],[debut]],4)</f>
        <v>2010</v>
      </c>
      <c r="L6506">
        <f>Salaries4[[#This Row],[year]]-Salaries4[[#This Row],[debutYear]]</f>
        <v>5</v>
      </c>
    </row>
    <row r="6507" spans="1:12" x14ac:dyDescent="0.35">
      <c r="A6507" s="3" t="s">
        <v>4513</v>
      </c>
      <c r="B6507" t="s">
        <v>94</v>
      </c>
      <c r="C6507" t="s">
        <v>27</v>
      </c>
      <c r="D6507" t="s">
        <v>4619</v>
      </c>
      <c r="E6507" t="s">
        <v>4620</v>
      </c>
      <c r="F6507" s="1">
        <v>2700000</v>
      </c>
      <c r="G6507" t="s">
        <v>36</v>
      </c>
      <c r="H6507" t="s">
        <v>36</v>
      </c>
      <c r="I6507" s="2" t="s">
        <v>4073</v>
      </c>
      <c r="J6507" t="s">
        <v>4442</v>
      </c>
      <c r="K6507" t="str">
        <f>LEFT(Salaries4[[#This Row],[debut]],4)</f>
        <v>2009</v>
      </c>
      <c r="L6507">
        <f>Salaries4[[#This Row],[year]]-Salaries4[[#This Row],[debutYear]]</f>
        <v>6</v>
      </c>
    </row>
    <row r="6508" spans="1:12" x14ac:dyDescent="0.35">
      <c r="A6508" s="3" t="s">
        <v>4513</v>
      </c>
      <c r="B6508" t="s">
        <v>33</v>
      </c>
      <c r="C6508" t="s">
        <v>27</v>
      </c>
      <c r="D6508" t="s">
        <v>4621</v>
      </c>
      <c r="E6508" t="s">
        <v>4622</v>
      </c>
      <c r="F6508" s="1">
        <v>2725000</v>
      </c>
      <c r="G6508" t="s">
        <v>12</v>
      </c>
      <c r="H6508" t="s">
        <v>12</v>
      </c>
      <c r="I6508" s="2" t="s">
        <v>4623</v>
      </c>
      <c r="J6508" t="s">
        <v>3075</v>
      </c>
      <c r="K6508" t="str">
        <f>LEFT(Salaries4[[#This Row],[debut]],4)</f>
        <v>2010</v>
      </c>
      <c r="L6508">
        <f>Salaries4[[#This Row],[year]]-Salaries4[[#This Row],[debutYear]]</f>
        <v>5</v>
      </c>
    </row>
    <row r="6509" spans="1:12" x14ac:dyDescent="0.35">
      <c r="A6509" s="3" t="s">
        <v>4513</v>
      </c>
      <c r="B6509" t="s">
        <v>181</v>
      </c>
      <c r="C6509" t="s">
        <v>27</v>
      </c>
      <c r="D6509" t="s">
        <v>4624</v>
      </c>
      <c r="E6509" t="s">
        <v>4625</v>
      </c>
      <c r="F6509" s="1">
        <v>2725000</v>
      </c>
      <c r="G6509" t="s">
        <v>36</v>
      </c>
      <c r="H6509" t="s">
        <v>36</v>
      </c>
      <c r="I6509" s="2" t="s">
        <v>4626</v>
      </c>
      <c r="J6509" t="s">
        <v>4627</v>
      </c>
      <c r="K6509" t="str">
        <f>LEFT(Salaries4[[#This Row],[debut]],4)</f>
        <v>2010</v>
      </c>
      <c r="L6509">
        <f>Salaries4[[#This Row],[year]]-Salaries4[[#This Row],[debutYear]]</f>
        <v>5</v>
      </c>
    </row>
    <row r="6510" spans="1:12" x14ac:dyDescent="0.35">
      <c r="A6510" s="3" t="s">
        <v>4513</v>
      </c>
      <c r="B6510" t="s">
        <v>45</v>
      </c>
      <c r="C6510" t="s">
        <v>9</v>
      </c>
      <c r="D6510" t="s">
        <v>4628</v>
      </c>
      <c r="E6510" t="s">
        <v>4629</v>
      </c>
      <c r="F6510" s="1">
        <v>2750000</v>
      </c>
      <c r="G6510" t="s">
        <v>12</v>
      </c>
      <c r="H6510" t="s">
        <v>12</v>
      </c>
      <c r="I6510" s="2" t="s">
        <v>4630</v>
      </c>
      <c r="J6510" t="s">
        <v>4631</v>
      </c>
      <c r="K6510" t="str">
        <f>LEFT(Salaries4[[#This Row],[debut]],4)</f>
        <v>2010</v>
      </c>
      <c r="L6510">
        <f>Salaries4[[#This Row],[year]]-Salaries4[[#This Row],[debutYear]]</f>
        <v>5</v>
      </c>
    </row>
    <row r="6511" spans="1:12" x14ac:dyDescent="0.35">
      <c r="A6511" s="3" t="s">
        <v>4513</v>
      </c>
      <c r="B6511" t="s">
        <v>94</v>
      </c>
      <c r="C6511" t="s">
        <v>27</v>
      </c>
      <c r="D6511" t="s">
        <v>4632</v>
      </c>
      <c r="E6511" t="s">
        <v>4633</v>
      </c>
      <c r="F6511" s="1">
        <v>2775000</v>
      </c>
      <c r="G6511" t="s">
        <v>36</v>
      </c>
      <c r="H6511" t="s">
        <v>36</v>
      </c>
      <c r="I6511" s="2" t="s">
        <v>4597</v>
      </c>
      <c r="J6511" t="s">
        <v>4494</v>
      </c>
      <c r="K6511" t="str">
        <f>LEFT(Salaries4[[#This Row],[debut]],4)</f>
        <v>2011</v>
      </c>
      <c r="L6511">
        <f>Salaries4[[#This Row],[year]]-Salaries4[[#This Row],[debutYear]]</f>
        <v>4</v>
      </c>
    </row>
    <row r="6512" spans="1:12" x14ac:dyDescent="0.35">
      <c r="A6512" s="3" t="s">
        <v>4513</v>
      </c>
      <c r="B6512" t="s">
        <v>921</v>
      </c>
      <c r="C6512" t="s">
        <v>9</v>
      </c>
      <c r="D6512" t="s">
        <v>4634</v>
      </c>
      <c r="E6512" t="s">
        <v>4635</v>
      </c>
      <c r="F6512" s="1">
        <v>2800000</v>
      </c>
      <c r="G6512" t="s">
        <v>12</v>
      </c>
      <c r="H6512" t="s">
        <v>12</v>
      </c>
      <c r="I6512" s="2" t="s">
        <v>4636</v>
      </c>
      <c r="J6512" t="s">
        <v>2287</v>
      </c>
      <c r="K6512" t="str">
        <f>LEFT(Salaries4[[#This Row],[debut]],4)</f>
        <v>2011</v>
      </c>
      <c r="L6512">
        <f>Salaries4[[#This Row],[year]]-Salaries4[[#This Row],[debutYear]]</f>
        <v>4</v>
      </c>
    </row>
    <row r="6513" spans="1:12" x14ac:dyDescent="0.35">
      <c r="A6513" s="3" t="s">
        <v>4513</v>
      </c>
      <c r="B6513" t="s">
        <v>217</v>
      </c>
      <c r="C6513" t="s">
        <v>9</v>
      </c>
      <c r="D6513" t="s">
        <v>4637</v>
      </c>
      <c r="E6513" t="s">
        <v>4638</v>
      </c>
      <c r="F6513" s="1">
        <v>2835000</v>
      </c>
      <c r="G6513" t="s">
        <v>12</v>
      </c>
      <c r="H6513" t="s">
        <v>12</v>
      </c>
      <c r="I6513" s="2" t="s">
        <v>4073</v>
      </c>
      <c r="J6513" t="s">
        <v>2941</v>
      </c>
      <c r="K6513" t="str">
        <f>LEFT(Salaries4[[#This Row],[debut]],4)</f>
        <v>2009</v>
      </c>
      <c r="L6513">
        <f>Salaries4[[#This Row],[year]]-Salaries4[[#This Row],[debutYear]]</f>
        <v>6</v>
      </c>
    </row>
    <row r="6514" spans="1:12" x14ac:dyDescent="0.35">
      <c r="A6514" s="3" t="s">
        <v>4513</v>
      </c>
      <c r="B6514" t="s">
        <v>443</v>
      </c>
      <c r="C6514" t="s">
        <v>27</v>
      </c>
      <c r="D6514" t="s">
        <v>4367</v>
      </c>
      <c r="E6514" t="s">
        <v>4368</v>
      </c>
      <c r="F6514" s="1">
        <v>2875000</v>
      </c>
      <c r="G6514" t="s">
        <v>36</v>
      </c>
      <c r="H6514" t="s">
        <v>12</v>
      </c>
      <c r="I6514" s="2" t="s">
        <v>4369</v>
      </c>
      <c r="J6514" t="s">
        <v>2226</v>
      </c>
      <c r="K6514" t="str">
        <f>LEFT(Salaries4[[#This Row],[debut]],4)</f>
        <v>2009</v>
      </c>
      <c r="L6514">
        <f>Salaries4[[#This Row],[year]]-Salaries4[[#This Row],[debutYear]]</f>
        <v>6</v>
      </c>
    </row>
    <row r="6515" spans="1:12" x14ac:dyDescent="0.35">
      <c r="A6515" s="3" t="s">
        <v>4513</v>
      </c>
      <c r="B6515" t="s">
        <v>255</v>
      </c>
      <c r="C6515" t="s">
        <v>27</v>
      </c>
      <c r="D6515" t="s">
        <v>4399</v>
      </c>
      <c r="E6515" t="s">
        <v>4400</v>
      </c>
      <c r="F6515" s="1">
        <v>2950000</v>
      </c>
      <c r="G6515" t="s">
        <v>36</v>
      </c>
      <c r="H6515" t="s">
        <v>36</v>
      </c>
      <c r="I6515" s="2" t="s">
        <v>4401</v>
      </c>
      <c r="J6515" t="s">
        <v>2187</v>
      </c>
      <c r="K6515" t="str">
        <f>LEFT(Salaries4[[#This Row],[debut]],4)</f>
        <v>2010</v>
      </c>
      <c r="L6515">
        <f>Salaries4[[#This Row],[year]]-Salaries4[[#This Row],[debutYear]]</f>
        <v>5</v>
      </c>
    </row>
    <row r="6516" spans="1:12" x14ac:dyDescent="0.35">
      <c r="A6516" s="3" t="s">
        <v>4513</v>
      </c>
      <c r="B6516" t="s">
        <v>186</v>
      </c>
      <c r="C6516" t="s">
        <v>9</v>
      </c>
      <c r="D6516" t="s">
        <v>4639</v>
      </c>
      <c r="E6516" t="s">
        <v>4640</v>
      </c>
      <c r="F6516" s="1">
        <v>3000000</v>
      </c>
      <c r="G6516" t="s">
        <v>12</v>
      </c>
      <c r="H6516" t="s">
        <v>12</v>
      </c>
      <c r="I6516" s="2" t="s">
        <v>4641</v>
      </c>
      <c r="J6516" t="s">
        <v>2941</v>
      </c>
      <c r="K6516" t="str">
        <f>LEFT(Salaries4[[#This Row],[debut]],4)</f>
        <v>2012</v>
      </c>
      <c r="L6516">
        <f>Salaries4[[#This Row],[year]]-Salaries4[[#This Row],[debutYear]]</f>
        <v>3</v>
      </c>
    </row>
    <row r="6517" spans="1:12" x14ac:dyDescent="0.35">
      <c r="A6517" s="3" t="s">
        <v>4513</v>
      </c>
      <c r="B6517" t="s">
        <v>133</v>
      </c>
      <c r="C6517" t="s">
        <v>27</v>
      </c>
      <c r="D6517" t="s">
        <v>4642</v>
      </c>
      <c r="E6517" t="s">
        <v>4643</v>
      </c>
      <c r="F6517" s="1">
        <v>3000000</v>
      </c>
      <c r="G6517" t="s">
        <v>12</v>
      </c>
      <c r="H6517" t="s">
        <v>12</v>
      </c>
      <c r="I6517" s="2" t="s">
        <v>4138</v>
      </c>
      <c r="J6517" t="s">
        <v>2187</v>
      </c>
      <c r="K6517" t="str">
        <f>LEFT(Salaries4[[#This Row],[debut]],4)</f>
        <v>2011</v>
      </c>
      <c r="L6517">
        <f>Salaries4[[#This Row],[year]]-Salaries4[[#This Row],[debutYear]]</f>
        <v>4</v>
      </c>
    </row>
    <row r="6518" spans="1:12" x14ac:dyDescent="0.35">
      <c r="A6518" s="3" t="s">
        <v>4513</v>
      </c>
      <c r="B6518" t="s">
        <v>212</v>
      </c>
      <c r="C6518" t="s">
        <v>27</v>
      </c>
      <c r="D6518" t="s">
        <v>3338</v>
      </c>
      <c r="E6518" t="s">
        <v>3339</v>
      </c>
      <c r="F6518" s="1">
        <v>3000000</v>
      </c>
      <c r="G6518" t="s">
        <v>12</v>
      </c>
      <c r="H6518" t="s">
        <v>12</v>
      </c>
      <c r="I6518" s="2" t="s">
        <v>3340</v>
      </c>
      <c r="J6518" t="s">
        <v>3341</v>
      </c>
      <c r="K6518" t="str">
        <f>LEFT(Salaries4[[#This Row],[debut]],4)</f>
        <v>2004</v>
      </c>
      <c r="L6518">
        <f>Salaries4[[#This Row],[year]]-Salaries4[[#This Row],[debutYear]]</f>
        <v>11</v>
      </c>
    </row>
    <row r="6519" spans="1:12" x14ac:dyDescent="0.35">
      <c r="A6519" s="3" t="s">
        <v>4513</v>
      </c>
      <c r="B6519" t="s">
        <v>33</v>
      </c>
      <c r="C6519" t="s">
        <v>27</v>
      </c>
      <c r="D6519" t="s">
        <v>4219</v>
      </c>
      <c r="E6519" t="s">
        <v>4220</v>
      </c>
      <c r="F6519" s="1">
        <v>3000000</v>
      </c>
      <c r="G6519" t="s">
        <v>12</v>
      </c>
      <c r="H6519" t="s">
        <v>12</v>
      </c>
      <c r="I6519" s="2" t="s">
        <v>4221</v>
      </c>
      <c r="J6519" t="s">
        <v>2187</v>
      </c>
      <c r="K6519" t="str">
        <f>LEFT(Salaries4[[#This Row],[debut]],4)</f>
        <v>2008</v>
      </c>
      <c r="L6519">
        <f>Salaries4[[#This Row],[year]]-Salaries4[[#This Row],[debutYear]]</f>
        <v>7</v>
      </c>
    </row>
    <row r="6520" spans="1:12" x14ac:dyDescent="0.35">
      <c r="A6520" s="3" t="s">
        <v>4513</v>
      </c>
      <c r="B6520" t="s">
        <v>1356</v>
      </c>
      <c r="C6520" t="s">
        <v>9</v>
      </c>
      <c r="D6520" t="s">
        <v>4644</v>
      </c>
      <c r="E6520" t="s">
        <v>4645</v>
      </c>
      <c r="F6520" s="1">
        <v>3000000</v>
      </c>
      <c r="G6520" t="s">
        <v>12</v>
      </c>
      <c r="H6520" t="s">
        <v>12</v>
      </c>
      <c r="I6520" s="2" t="s">
        <v>4372</v>
      </c>
      <c r="J6520" t="s">
        <v>2187</v>
      </c>
      <c r="K6520" t="str">
        <f>LEFT(Salaries4[[#This Row],[debut]],4)</f>
        <v>2010</v>
      </c>
      <c r="L6520">
        <f>Salaries4[[#This Row],[year]]-Salaries4[[#This Row],[debutYear]]</f>
        <v>5</v>
      </c>
    </row>
    <row r="6521" spans="1:12" x14ac:dyDescent="0.35">
      <c r="A6521" s="3" t="s">
        <v>4513</v>
      </c>
      <c r="B6521" t="s">
        <v>181</v>
      </c>
      <c r="C6521" t="s">
        <v>27</v>
      </c>
      <c r="D6521" t="s">
        <v>4410</v>
      </c>
      <c r="E6521" t="s">
        <v>4411</v>
      </c>
      <c r="F6521" s="1">
        <v>3000000</v>
      </c>
      <c r="G6521" t="s">
        <v>12</v>
      </c>
      <c r="H6521" t="s">
        <v>12</v>
      </c>
      <c r="I6521" s="2" t="s">
        <v>3014</v>
      </c>
      <c r="J6521" t="s">
        <v>4412</v>
      </c>
      <c r="K6521" t="str">
        <f>LEFT(Salaries4[[#This Row],[debut]],4)</f>
        <v>2002</v>
      </c>
      <c r="L6521">
        <f>Salaries4[[#This Row],[year]]-Salaries4[[#This Row],[debutYear]]</f>
        <v>13</v>
      </c>
    </row>
    <row r="6522" spans="1:12" x14ac:dyDescent="0.35">
      <c r="A6522" s="3" t="s">
        <v>4513</v>
      </c>
      <c r="B6522" t="s">
        <v>1356</v>
      </c>
      <c r="C6522" t="s">
        <v>9</v>
      </c>
      <c r="D6522" t="s">
        <v>4354</v>
      </c>
      <c r="E6522" t="s">
        <v>4355</v>
      </c>
      <c r="F6522" s="1">
        <v>3000000</v>
      </c>
      <c r="G6522" t="s">
        <v>36</v>
      </c>
      <c r="H6522" t="s">
        <v>36</v>
      </c>
      <c r="I6522" s="2" t="s">
        <v>4356</v>
      </c>
      <c r="J6522" t="s">
        <v>2118</v>
      </c>
      <c r="K6522" t="str">
        <f>LEFT(Salaries4[[#This Row],[debut]],4)</f>
        <v>2003</v>
      </c>
      <c r="L6522">
        <f>Salaries4[[#This Row],[year]]-Salaries4[[#This Row],[debutYear]]</f>
        <v>12</v>
      </c>
    </row>
    <row r="6523" spans="1:12" x14ac:dyDescent="0.35">
      <c r="A6523" s="3" t="s">
        <v>4513</v>
      </c>
      <c r="B6523" t="s">
        <v>55</v>
      </c>
      <c r="C6523" t="s">
        <v>9</v>
      </c>
      <c r="D6523" t="s">
        <v>4430</v>
      </c>
      <c r="E6523" t="s">
        <v>4431</v>
      </c>
      <c r="F6523" s="1">
        <v>3000000</v>
      </c>
      <c r="G6523" t="s">
        <v>36</v>
      </c>
      <c r="H6523" t="s">
        <v>36</v>
      </c>
      <c r="I6523" s="2" t="s">
        <v>1227</v>
      </c>
      <c r="J6523" t="s">
        <v>3022</v>
      </c>
      <c r="K6523" t="str">
        <f>LEFT(Salaries4[[#This Row],[debut]],4)</f>
        <v>2000</v>
      </c>
      <c r="L6523">
        <f>Salaries4[[#This Row],[year]]-Salaries4[[#This Row],[debutYear]]</f>
        <v>15</v>
      </c>
    </row>
    <row r="6524" spans="1:12" x14ac:dyDescent="0.35">
      <c r="A6524" s="3" t="s">
        <v>4513</v>
      </c>
      <c r="B6524" t="s">
        <v>1476</v>
      </c>
      <c r="C6524" t="s">
        <v>27</v>
      </c>
      <c r="D6524" t="s">
        <v>4646</v>
      </c>
      <c r="E6524" t="s">
        <v>4647</v>
      </c>
      <c r="F6524" s="1">
        <v>3000000</v>
      </c>
      <c r="G6524" t="s">
        <v>36</v>
      </c>
      <c r="H6524" t="s">
        <v>36</v>
      </c>
      <c r="I6524" s="2" t="s">
        <v>4648</v>
      </c>
      <c r="J6524" t="s">
        <v>2187</v>
      </c>
      <c r="K6524" t="str">
        <f>LEFT(Salaries4[[#This Row],[debut]],4)</f>
        <v>2011</v>
      </c>
      <c r="L6524">
        <f>Salaries4[[#This Row],[year]]-Salaries4[[#This Row],[debutYear]]</f>
        <v>4</v>
      </c>
    </row>
    <row r="6525" spans="1:12" x14ac:dyDescent="0.35">
      <c r="A6525" s="3" t="s">
        <v>4513</v>
      </c>
      <c r="B6525" t="s">
        <v>186</v>
      </c>
      <c r="C6525" t="s">
        <v>9</v>
      </c>
      <c r="D6525" t="s">
        <v>4062</v>
      </c>
      <c r="E6525" t="s">
        <v>4063</v>
      </c>
      <c r="F6525" s="1">
        <v>3000000</v>
      </c>
      <c r="G6525" t="s">
        <v>30</v>
      </c>
      <c r="H6525" t="s">
        <v>12</v>
      </c>
      <c r="I6525" s="2" t="s">
        <v>4064</v>
      </c>
      <c r="J6525" t="s">
        <v>4065</v>
      </c>
      <c r="K6525" t="str">
        <f>LEFT(Salaries4[[#This Row],[debut]],4)</f>
        <v>2006</v>
      </c>
      <c r="L6525">
        <f>Salaries4[[#This Row],[year]]-Salaries4[[#This Row],[debutYear]]</f>
        <v>9</v>
      </c>
    </row>
    <row r="6526" spans="1:12" x14ac:dyDescent="0.35">
      <c r="A6526" s="3" t="s">
        <v>4513</v>
      </c>
      <c r="B6526" t="s">
        <v>355</v>
      </c>
      <c r="C6526" t="s">
        <v>27</v>
      </c>
      <c r="D6526" t="s">
        <v>3961</v>
      </c>
      <c r="E6526" t="s">
        <v>3962</v>
      </c>
      <c r="F6526" s="1">
        <v>3000000</v>
      </c>
      <c r="G6526" t="s">
        <v>30</v>
      </c>
      <c r="H6526" t="s">
        <v>12</v>
      </c>
      <c r="I6526" s="2" t="s">
        <v>3963</v>
      </c>
      <c r="J6526" t="s">
        <v>3964</v>
      </c>
      <c r="K6526" t="str">
        <f>LEFT(Salaries4[[#This Row],[debut]],4)</f>
        <v>2007</v>
      </c>
      <c r="L6526">
        <f>Salaries4[[#This Row],[year]]-Salaries4[[#This Row],[debutYear]]</f>
        <v>8</v>
      </c>
    </row>
    <row r="6527" spans="1:12" x14ac:dyDescent="0.35">
      <c r="A6527" s="3" t="s">
        <v>4513</v>
      </c>
      <c r="B6527" t="s">
        <v>1476</v>
      </c>
      <c r="C6527" t="s">
        <v>27</v>
      </c>
      <c r="D6527" t="s">
        <v>4649</v>
      </c>
      <c r="E6527" t="s">
        <v>4650</v>
      </c>
      <c r="F6527" s="1">
        <v>3025000</v>
      </c>
      <c r="G6527" t="s">
        <v>12</v>
      </c>
      <c r="H6527" t="s">
        <v>12</v>
      </c>
      <c r="I6527" s="2" t="s">
        <v>4651</v>
      </c>
      <c r="J6527" t="s">
        <v>3858</v>
      </c>
      <c r="K6527" t="str">
        <f>LEFT(Salaries4[[#This Row],[debut]],4)</f>
        <v>2008</v>
      </c>
      <c r="L6527">
        <f>Salaries4[[#This Row],[year]]-Salaries4[[#This Row],[debutYear]]</f>
        <v>7</v>
      </c>
    </row>
    <row r="6528" spans="1:12" x14ac:dyDescent="0.35">
      <c r="A6528" s="3" t="s">
        <v>4513</v>
      </c>
      <c r="B6528" t="s">
        <v>82</v>
      </c>
      <c r="C6528" t="s">
        <v>9</v>
      </c>
      <c r="D6528" t="s">
        <v>4652</v>
      </c>
      <c r="E6528" t="s">
        <v>4653</v>
      </c>
      <c r="F6528" s="1">
        <v>3050000</v>
      </c>
      <c r="G6528" t="s">
        <v>12</v>
      </c>
      <c r="H6528" t="s">
        <v>12</v>
      </c>
      <c r="I6528" s="2" t="s">
        <v>4569</v>
      </c>
      <c r="J6528" t="s">
        <v>2941</v>
      </c>
      <c r="K6528" t="str">
        <f>LEFT(Salaries4[[#This Row],[debut]],4)</f>
        <v>2011</v>
      </c>
      <c r="L6528">
        <f>Salaries4[[#This Row],[year]]-Salaries4[[#This Row],[debutYear]]</f>
        <v>4</v>
      </c>
    </row>
    <row r="6529" spans="1:12" x14ac:dyDescent="0.35">
      <c r="A6529" s="3" t="s">
        <v>4513</v>
      </c>
      <c r="B6529" t="s">
        <v>1476</v>
      </c>
      <c r="C6529" t="s">
        <v>27</v>
      </c>
      <c r="D6529" t="s">
        <v>4654</v>
      </c>
      <c r="E6529" t="s">
        <v>4655</v>
      </c>
      <c r="F6529" s="1">
        <v>3100000</v>
      </c>
      <c r="G6529" t="s">
        <v>12</v>
      </c>
      <c r="H6529" t="s">
        <v>12</v>
      </c>
      <c r="I6529" s="2" t="s">
        <v>4499</v>
      </c>
      <c r="J6529" t="s">
        <v>3541</v>
      </c>
      <c r="K6529" t="str">
        <f>LEFT(Salaries4[[#This Row],[debut]],4)</f>
        <v>2010</v>
      </c>
      <c r="L6529">
        <f>Salaries4[[#This Row],[year]]-Salaries4[[#This Row],[debutYear]]</f>
        <v>5</v>
      </c>
    </row>
    <row r="6530" spans="1:12" x14ac:dyDescent="0.35">
      <c r="A6530" s="3" t="s">
        <v>4513</v>
      </c>
      <c r="B6530" t="s">
        <v>921</v>
      </c>
      <c r="C6530" t="s">
        <v>9</v>
      </c>
      <c r="D6530" t="s">
        <v>4222</v>
      </c>
      <c r="E6530" t="s">
        <v>4223</v>
      </c>
      <c r="F6530" s="1">
        <v>3100000</v>
      </c>
      <c r="G6530" t="s">
        <v>12</v>
      </c>
      <c r="H6530" t="s">
        <v>12</v>
      </c>
      <c r="I6530" s="2" t="s">
        <v>4224</v>
      </c>
      <c r="J6530" t="s">
        <v>2187</v>
      </c>
      <c r="K6530" t="str">
        <f>LEFT(Salaries4[[#This Row],[debut]],4)</f>
        <v>2008</v>
      </c>
      <c r="L6530">
        <f>Salaries4[[#This Row],[year]]-Salaries4[[#This Row],[debutYear]]</f>
        <v>7</v>
      </c>
    </row>
    <row r="6531" spans="1:12" x14ac:dyDescent="0.35">
      <c r="A6531" s="3" t="s">
        <v>4513</v>
      </c>
      <c r="B6531" t="s">
        <v>1459</v>
      </c>
      <c r="C6531" t="s">
        <v>9</v>
      </c>
      <c r="D6531" t="s">
        <v>4656</v>
      </c>
      <c r="E6531" t="s">
        <v>4657</v>
      </c>
      <c r="F6531" s="1">
        <v>3100000</v>
      </c>
      <c r="G6531" t="s">
        <v>12</v>
      </c>
      <c r="H6531" t="s">
        <v>12</v>
      </c>
      <c r="I6531" s="2" t="s">
        <v>4658</v>
      </c>
      <c r="J6531" t="s">
        <v>2187</v>
      </c>
      <c r="K6531" t="str">
        <f>LEFT(Salaries4[[#This Row],[debut]],4)</f>
        <v>2011</v>
      </c>
      <c r="L6531">
        <f>Salaries4[[#This Row],[year]]-Salaries4[[#This Row],[debutYear]]</f>
        <v>4</v>
      </c>
    </row>
    <row r="6532" spans="1:12" x14ac:dyDescent="0.35">
      <c r="A6532" s="3" t="s">
        <v>4513</v>
      </c>
      <c r="B6532" t="s">
        <v>82</v>
      </c>
      <c r="C6532" t="s">
        <v>9</v>
      </c>
      <c r="D6532" t="s">
        <v>4659</v>
      </c>
      <c r="E6532" t="s">
        <v>4660</v>
      </c>
      <c r="F6532" s="1">
        <v>3100000</v>
      </c>
      <c r="G6532" t="s">
        <v>12</v>
      </c>
      <c r="H6532" t="s">
        <v>36</v>
      </c>
      <c r="I6532" s="2" t="s">
        <v>2997</v>
      </c>
      <c r="J6532" t="s">
        <v>4661</v>
      </c>
      <c r="K6532" t="str">
        <f>LEFT(Salaries4[[#This Row],[debut]],4)</f>
        <v>2009</v>
      </c>
      <c r="L6532">
        <f>Salaries4[[#This Row],[year]]-Salaries4[[#This Row],[debutYear]]</f>
        <v>6</v>
      </c>
    </row>
    <row r="6533" spans="1:12" x14ac:dyDescent="0.35">
      <c r="A6533" s="3" t="s">
        <v>4513</v>
      </c>
      <c r="B6533" t="s">
        <v>124</v>
      </c>
      <c r="C6533" t="s">
        <v>9</v>
      </c>
      <c r="D6533" t="s">
        <v>4662</v>
      </c>
      <c r="E6533" t="s">
        <v>4663</v>
      </c>
      <c r="F6533" s="1">
        <v>3175000</v>
      </c>
      <c r="G6533" t="s">
        <v>36</v>
      </c>
      <c r="H6533" t="s">
        <v>12</v>
      </c>
      <c r="I6533" s="2" t="s">
        <v>4664</v>
      </c>
      <c r="J6533" t="s">
        <v>2187</v>
      </c>
      <c r="K6533" t="str">
        <f>LEFT(Salaries4[[#This Row],[debut]],4)</f>
        <v>2011</v>
      </c>
      <c r="L6533">
        <f>Salaries4[[#This Row],[year]]-Salaries4[[#This Row],[debutYear]]</f>
        <v>4</v>
      </c>
    </row>
    <row r="6534" spans="1:12" x14ac:dyDescent="0.35">
      <c r="A6534" s="3" t="s">
        <v>4513</v>
      </c>
      <c r="B6534" t="s">
        <v>1476</v>
      </c>
      <c r="C6534" t="s">
        <v>27</v>
      </c>
      <c r="D6534" t="s">
        <v>4365</v>
      </c>
      <c r="E6534" t="s">
        <v>3806</v>
      </c>
      <c r="F6534" s="1">
        <v>3175000</v>
      </c>
      <c r="G6534" t="s">
        <v>36</v>
      </c>
      <c r="H6534" t="s">
        <v>12</v>
      </c>
      <c r="I6534" s="2" t="s">
        <v>4366</v>
      </c>
      <c r="J6534" t="s">
        <v>2226</v>
      </c>
      <c r="K6534" t="str">
        <f>LEFT(Salaries4[[#This Row],[debut]],4)</f>
        <v>2008</v>
      </c>
      <c r="L6534">
        <f>Salaries4[[#This Row],[year]]-Salaries4[[#This Row],[debutYear]]</f>
        <v>7</v>
      </c>
    </row>
    <row r="6535" spans="1:12" x14ac:dyDescent="0.35">
      <c r="A6535" s="3" t="s">
        <v>4513</v>
      </c>
      <c r="B6535" t="s">
        <v>2672</v>
      </c>
      <c r="C6535" t="s">
        <v>27</v>
      </c>
      <c r="D6535" t="s">
        <v>4665</v>
      </c>
      <c r="E6535" t="s">
        <v>3969</v>
      </c>
      <c r="F6535" s="1">
        <v>3200000</v>
      </c>
      <c r="G6535" t="s">
        <v>12</v>
      </c>
      <c r="H6535" t="s">
        <v>12</v>
      </c>
      <c r="I6535" s="2" t="s">
        <v>4666</v>
      </c>
      <c r="J6535" t="s">
        <v>4667</v>
      </c>
      <c r="K6535" t="str">
        <f>LEFT(Salaries4[[#This Row],[debut]],4)</f>
        <v>2011</v>
      </c>
      <c r="L6535">
        <f>Salaries4[[#This Row],[year]]-Salaries4[[#This Row],[debutYear]]</f>
        <v>4</v>
      </c>
    </row>
    <row r="6536" spans="1:12" x14ac:dyDescent="0.35">
      <c r="A6536" s="3" t="s">
        <v>4513</v>
      </c>
      <c r="B6536" t="s">
        <v>26</v>
      </c>
      <c r="C6536" t="s">
        <v>27</v>
      </c>
      <c r="D6536" t="s">
        <v>4668</v>
      </c>
      <c r="E6536" t="s">
        <v>4669</v>
      </c>
      <c r="F6536" s="1">
        <v>3200000</v>
      </c>
      <c r="G6536" t="s">
        <v>36</v>
      </c>
      <c r="H6536" t="s">
        <v>36</v>
      </c>
      <c r="I6536" s="2" t="s">
        <v>4670</v>
      </c>
      <c r="J6536" t="s">
        <v>3373</v>
      </c>
      <c r="K6536" t="str">
        <f>LEFT(Salaries4[[#This Row],[debut]],4)</f>
        <v>2011</v>
      </c>
      <c r="L6536">
        <f>Salaries4[[#This Row],[year]]-Salaries4[[#This Row],[debutYear]]</f>
        <v>4</v>
      </c>
    </row>
    <row r="6537" spans="1:12" x14ac:dyDescent="0.35">
      <c r="A6537" s="3" t="s">
        <v>4513</v>
      </c>
      <c r="B6537" t="s">
        <v>26</v>
      </c>
      <c r="C6537" t="s">
        <v>27</v>
      </c>
      <c r="D6537" t="s">
        <v>4377</v>
      </c>
      <c r="E6537" t="s">
        <v>4378</v>
      </c>
      <c r="F6537" s="1">
        <v>3200000</v>
      </c>
      <c r="G6537" t="s">
        <v>36</v>
      </c>
      <c r="H6537" t="s">
        <v>36</v>
      </c>
      <c r="I6537" s="2" t="s">
        <v>2937</v>
      </c>
      <c r="J6537" t="s">
        <v>4379</v>
      </c>
      <c r="K6537" t="str">
        <f>LEFT(Salaries4[[#This Row],[debut]],4)</f>
        <v>2009</v>
      </c>
      <c r="L6537">
        <f>Salaries4[[#This Row],[year]]-Salaries4[[#This Row],[debutYear]]</f>
        <v>6</v>
      </c>
    </row>
    <row r="6538" spans="1:12" x14ac:dyDescent="0.35">
      <c r="A6538" s="3" t="s">
        <v>4513</v>
      </c>
      <c r="B6538" t="s">
        <v>26</v>
      </c>
      <c r="C6538" t="s">
        <v>27</v>
      </c>
      <c r="D6538" t="s">
        <v>4671</v>
      </c>
      <c r="E6538" t="s">
        <v>3845</v>
      </c>
      <c r="F6538" s="1">
        <v>3275000</v>
      </c>
      <c r="G6538" t="s">
        <v>12</v>
      </c>
      <c r="H6538" t="s">
        <v>12</v>
      </c>
      <c r="I6538" s="2" t="s">
        <v>4672</v>
      </c>
      <c r="J6538" t="s">
        <v>4673</v>
      </c>
      <c r="K6538" t="str">
        <f>LEFT(Salaries4[[#This Row],[debut]],4)</f>
        <v>2012</v>
      </c>
      <c r="L6538">
        <f>Salaries4[[#This Row],[year]]-Salaries4[[#This Row],[debutYear]]</f>
        <v>3</v>
      </c>
    </row>
    <row r="6539" spans="1:12" x14ac:dyDescent="0.35">
      <c r="A6539" s="3" t="s">
        <v>4513</v>
      </c>
      <c r="B6539" t="s">
        <v>1459</v>
      </c>
      <c r="C6539" t="s">
        <v>9</v>
      </c>
      <c r="D6539" t="s">
        <v>4435</v>
      </c>
      <c r="E6539" t="s">
        <v>4436</v>
      </c>
      <c r="F6539" s="1">
        <v>3275000</v>
      </c>
      <c r="G6539" t="s">
        <v>30</v>
      </c>
      <c r="H6539" t="s">
        <v>12</v>
      </c>
      <c r="I6539" s="2" t="s">
        <v>4437</v>
      </c>
      <c r="J6539" t="s">
        <v>4438</v>
      </c>
      <c r="K6539" t="str">
        <f>LEFT(Salaries4[[#This Row],[debut]],4)</f>
        <v>2008</v>
      </c>
      <c r="L6539">
        <f>Salaries4[[#This Row],[year]]-Salaries4[[#This Row],[debutYear]]</f>
        <v>7</v>
      </c>
    </row>
    <row r="6540" spans="1:12" x14ac:dyDescent="0.35">
      <c r="A6540" s="3" t="s">
        <v>4513</v>
      </c>
      <c r="B6540" t="s">
        <v>77</v>
      </c>
      <c r="C6540" t="s">
        <v>27</v>
      </c>
      <c r="D6540" t="s">
        <v>4674</v>
      </c>
      <c r="E6540" t="s">
        <v>4675</v>
      </c>
      <c r="F6540" s="1">
        <v>3300000</v>
      </c>
      <c r="G6540" t="s">
        <v>12</v>
      </c>
      <c r="H6540" t="s">
        <v>12</v>
      </c>
      <c r="I6540" s="2" t="s">
        <v>4676</v>
      </c>
      <c r="J6540" t="s">
        <v>2941</v>
      </c>
      <c r="K6540" t="str">
        <f>LEFT(Salaries4[[#This Row],[debut]],4)</f>
        <v>2011</v>
      </c>
      <c r="L6540">
        <f>Salaries4[[#This Row],[year]]-Salaries4[[#This Row],[debutYear]]</f>
        <v>4</v>
      </c>
    </row>
    <row r="6541" spans="1:12" x14ac:dyDescent="0.35">
      <c r="A6541" s="3" t="s">
        <v>4513</v>
      </c>
      <c r="B6541" t="s">
        <v>77</v>
      </c>
      <c r="C6541" t="s">
        <v>27</v>
      </c>
      <c r="D6541" t="s">
        <v>4677</v>
      </c>
      <c r="E6541" t="s">
        <v>4678</v>
      </c>
      <c r="F6541" s="1">
        <v>3300000</v>
      </c>
      <c r="G6541" t="s">
        <v>12</v>
      </c>
      <c r="H6541" t="s">
        <v>12</v>
      </c>
      <c r="I6541" s="2" t="s">
        <v>4679</v>
      </c>
      <c r="J6541" t="s">
        <v>3266</v>
      </c>
      <c r="K6541" t="str">
        <f>LEFT(Salaries4[[#This Row],[debut]],4)</f>
        <v>2010</v>
      </c>
      <c r="L6541">
        <f>Salaries4[[#This Row],[year]]-Salaries4[[#This Row],[debutYear]]</f>
        <v>5</v>
      </c>
    </row>
    <row r="6542" spans="1:12" x14ac:dyDescent="0.35">
      <c r="A6542" s="3" t="s">
        <v>4513</v>
      </c>
      <c r="B6542" t="s">
        <v>355</v>
      </c>
      <c r="C6542" t="s">
        <v>27</v>
      </c>
      <c r="D6542" t="s">
        <v>4680</v>
      </c>
      <c r="E6542" t="s">
        <v>4681</v>
      </c>
      <c r="F6542" s="1">
        <v>3400000</v>
      </c>
      <c r="G6542" t="s">
        <v>12</v>
      </c>
      <c r="H6542" t="s">
        <v>36</v>
      </c>
      <c r="I6542" s="2" t="s">
        <v>4682</v>
      </c>
      <c r="J6542" t="s">
        <v>3075</v>
      </c>
      <c r="K6542" t="str">
        <f>LEFT(Salaries4[[#This Row],[debut]],4)</f>
        <v>2012</v>
      </c>
      <c r="L6542">
        <f>Salaries4[[#This Row],[year]]-Salaries4[[#This Row],[debutYear]]</f>
        <v>3</v>
      </c>
    </row>
    <row r="6543" spans="1:12" x14ac:dyDescent="0.35">
      <c r="A6543" s="3" t="s">
        <v>4513</v>
      </c>
      <c r="B6543" t="s">
        <v>255</v>
      </c>
      <c r="C6543" t="s">
        <v>27</v>
      </c>
      <c r="D6543" t="s">
        <v>4157</v>
      </c>
      <c r="E6543" t="s">
        <v>4158</v>
      </c>
      <c r="F6543" s="1">
        <v>3450000</v>
      </c>
      <c r="G6543" t="s">
        <v>12</v>
      </c>
      <c r="H6543" t="s">
        <v>36</v>
      </c>
      <c r="I6543" s="2" t="s">
        <v>4159</v>
      </c>
      <c r="J6543" t="s">
        <v>4160</v>
      </c>
      <c r="K6543" t="str">
        <f>LEFT(Salaries4[[#This Row],[debut]],4)</f>
        <v>2007</v>
      </c>
      <c r="L6543">
        <f>Salaries4[[#This Row],[year]]-Salaries4[[#This Row],[debutYear]]</f>
        <v>8</v>
      </c>
    </row>
    <row r="6544" spans="1:12" x14ac:dyDescent="0.35">
      <c r="A6544" s="3" t="s">
        <v>4513</v>
      </c>
      <c r="B6544" t="s">
        <v>39</v>
      </c>
      <c r="C6544" t="s">
        <v>27</v>
      </c>
      <c r="D6544" t="s">
        <v>4161</v>
      </c>
      <c r="E6544" t="s">
        <v>3306</v>
      </c>
      <c r="F6544" s="1">
        <v>3500000</v>
      </c>
      <c r="G6544" t="s">
        <v>12</v>
      </c>
      <c r="H6544" t="s">
        <v>12</v>
      </c>
      <c r="I6544" s="2" t="s">
        <v>4162</v>
      </c>
      <c r="J6544" t="s">
        <v>2226</v>
      </c>
      <c r="K6544" t="str">
        <f>LEFT(Salaries4[[#This Row],[debut]],4)</f>
        <v>2007</v>
      </c>
      <c r="L6544">
        <f>Salaries4[[#This Row],[year]]-Salaries4[[#This Row],[debutYear]]</f>
        <v>8</v>
      </c>
    </row>
    <row r="6545" spans="1:12" x14ac:dyDescent="0.35">
      <c r="A6545" s="3" t="s">
        <v>4513</v>
      </c>
      <c r="B6545" t="s">
        <v>172</v>
      </c>
      <c r="C6545" t="s">
        <v>27</v>
      </c>
      <c r="D6545" t="s">
        <v>4142</v>
      </c>
      <c r="E6545" t="s">
        <v>2095</v>
      </c>
      <c r="F6545" s="1">
        <v>3500000</v>
      </c>
      <c r="G6545" t="s">
        <v>12</v>
      </c>
      <c r="H6545" t="s">
        <v>12</v>
      </c>
      <c r="I6545" s="2" t="s">
        <v>4143</v>
      </c>
      <c r="J6545" t="s">
        <v>2226</v>
      </c>
      <c r="K6545" t="str">
        <f>LEFT(Salaries4[[#This Row],[debut]],4)</f>
        <v>2008</v>
      </c>
      <c r="L6545">
        <f>Salaries4[[#This Row],[year]]-Salaries4[[#This Row],[debutYear]]</f>
        <v>7</v>
      </c>
    </row>
    <row r="6546" spans="1:12" x14ac:dyDescent="0.35">
      <c r="A6546" s="3" t="s">
        <v>4513</v>
      </c>
      <c r="B6546" t="s">
        <v>1356</v>
      </c>
      <c r="C6546" t="s">
        <v>9</v>
      </c>
      <c r="D6546" t="s">
        <v>2881</v>
      </c>
      <c r="E6546" t="s">
        <v>2882</v>
      </c>
      <c r="F6546" s="1">
        <v>3500000</v>
      </c>
      <c r="G6546" t="s">
        <v>12</v>
      </c>
      <c r="H6546" t="s">
        <v>12</v>
      </c>
      <c r="I6546" s="2" t="s">
        <v>1682</v>
      </c>
      <c r="J6546" t="s">
        <v>2883</v>
      </c>
      <c r="K6546" t="str">
        <f>LEFT(Salaries4[[#This Row],[debut]],4)</f>
        <v>2002</v>
      </c>
      <c r="L6546">
        <f>Salaries4[[#This Row],[year]]-Salaries4[[#This Row],[debutYear]]</f>
        <v>13</v>
      </c>
    </row>
    <row r="6547" spans="1:12" x14ac:dyDescent="0.35">
      <c r="A6547" s="3" t="s">
        <v>4513</v>
      </c>
      <c r="B6547" t="s">
        <v>55</v>
      </c>
      <c r="C6547" t="s">
        <v>9</v>
      </c>
      <c r="D6547" t="s">
        <v>3758</v>
      </c>
      <c r="E6547" t="s">
        <v>3073</v>
      </c>
      <c r="F6547" s="1">
        <v>3500000</v>
      </c>
      <c r="G6547" t="s">
        <v>12</v>
      </c>
      <c r="H6547" t="s">
        <v>12</v>
      </c>
      <c r="I6547" s="2" t="s">
        <v>3759</v>
      </c>
      <c r="J6547" t="s">
        <v>2187</v>
      </c>
      <c r="K6547" t="str">
        <f>LEFT(Salaries4[[#This Row],[debut]],4)</f>
        <v>2003</v>
      </c>
      <c r="L6547">
        <f>Salaries4[[#This Row],[year]]-Salaries4[[#This Row],[debutYear]]</f>
        <v>12</v>
      </c>
    </row>
    <row r="6548" spans="1:12" x14ac:dyDescent="0.35">
      <c r="A6548" s="3" t="s">
        <v>4513</v>
      </c>
      <c r="B6548" t="s">
        <v>2589</v>
      </c>
      <c r="C6548" t="s">
        <v>9</v>
      </c>
      <c r="D6548" t="s">
        <v>4291</v>
      </c>
      <c r="E6548" t="s">
        <v>4292</v>
      </c>
      <c r="F6548" s="1">
        <v>3500000</v>
      </c>
      <c r="G6548" t="s">
        <v>12</v>
      </c>
      <c r="H6548" t="s">
        <v>12</v>
      </c>
      <c r="I6548" s="2" t="s">
        <v>4293</v>
      </c>
      <c r="J6548" t="s">
        <v>2118</v>
      </c>
      <c r="K6548" t="str">
        <f>LEFT(Salaries4[[#This Row],[debut]],4)</f>
        <v>2006</v>
      </c>
      <c r="L6548">
        <f>Salaries4[[#This Row],[year]]-Salaries4[[#This Row],[debutYear]]</f>
        <v>9</v>
      </c>
    </row>
    <row r="6549" spans="1:12" x14ac:dyDescent="0.35">
      <c r="A6549" s="3" t="s">
        <v>4513</v>
      </c>
      <c r="B6549" t="s">
        <v>138</v>
      </c>
      <c r="C6549" t="s">
        <v>9</v>
      </c>
      <c r="D6549" t="s">
        <v>4683</v>
      </c>
      <c r="E6549" t="s">
        <v>4684</v>
      </c>
      <c r="F6549" s="1">
        <v>3500000</v>
      </c>
      <c r="G6549" t="s">
        <v>36</v>
      </c>
      <c r="H6549" t="s">
        <v>36</v>
      </c>
      <c r="I6549" s="2" t="s">
        <v>1359</v>
      </c>
      <c r="J6549" t="s">
        <v>2329</v>
      </c>
      <c r="K6549" t="str">
        <f>LEFT(Salaries4[[#This Row],[debut]],4)</f>
        <v>2007</v>
      </c>
      <c r="L6549">
        <f>Salaries4[[#This Row],[year]]-Salaries4[[#This Row],[debutYear]]</f>
        <v>8</v>
      </c>
    </row>
    <row r="6550" spans="1:12" x14ac:dyDescent="0.35">
      <c r="A6550" s="3" t="s">
        <v>4513</v>
      </c>
      <c r="B6550" t="s">
        <v>2589</v>
      </c>
      <c r="C6550" t="s">
        <v>9</v>
      </c>
      <c r="D6550" t="s">
        <v>3538</v>
      </c>
      <c r="E6550" t="s">
        <v>3539</v>
      </c>
      <c r="F6550" s="1">
        <v>3500000</v>
      </c>
      <c r="G6550" t="s">
        <v>36</v>
      </c>
      <c r="H6550" t="s">
        <v>36</v>
      </c>
      <c r="I6550" s="2" t="s">
        <v>3540</v>
      </c>
      <c r="J6550" t="s">
        <v>3541</v>
      </c>
      <c r="K6550" t="str">
        <f>LEFT(Salaries4[[#This Row],[debut]],4)</f>
        <v>2004</v>
      </c>
      <c r="L6550">
        <f>Salaries4[[#This Row],[year]]-Salaries4[[#This Row],[debutYear]]</f>
        <v>11</v>
      </c>
    </row>
    <row r="6551" spans="1:12" x14ac:dyDescent="0.35">
      <c r="A6551" s="3" t="s">
        <v>4513</v>
      </c>
      <c r="B6551" t="s">
        <v>2589</v>
      </c>
      <c r="C6551" t="s">
        <v>9</v>
      </c>
      <c r="D6551" t="s">
        <v>4338</v>
      </c>
      <c r="E6551" t="s">
        <v>4339</v>
      </c>
      <c r="F6551" s="1">
        <v>3550000</v>
      </c>
      <c r="G6551" t="s">
        <v>12</v>
      </c>
      <c r="H6551" t="s">
        <v>12</v>
      </c>
      <c r="I6551" s="2" t="s">
        <v>2581</v>
      </c>
      <c r="J6551" t="s">
        <v>2187</v>
      </c>
      <c r="K6551" t="str">
        <f>LEFT(Salaries4[[#This Row],[debut]],4)</f>
        <v>2010</v>
      </c>
      <c r="L6551">
        <f>Salaries4[[#This Row],[year]]-Salaries4[[#This Row],[debutYear]]</f>
        <v>5</v>
      </c>
    </row>
    <row r="6552" spans="1:12" x14ac:dyDescent="0.35">
      <c r="A6552" s="3" t="s">
        <v>4513</v>
      </c>
      <c r="B6552" t="s">
        <v>1476</v>
      </c>
      <c r="C6552" t="s">
        <v>27</v>
      </c>
      <c r="D6552" t="s">
        <v>4685</v>
      </c>
      <c r="E6552" t="s">
        <v>4686</v>
      </c>
      <c r="F6552" s="1">
        <v>3550000</v>
      </c>
      <c r="G6552" t="s">
        <v>36</v>
      </c>
      <c r="H6552" t="s">
        <v>36</v>
      </c>
      <c r="I6552" s="2" t="s">
        <v>4687</v>
      </c>
      <c r="J6552" t="s">
        <v>3075</v>
      </c>
      <c r="K6552" t="str">
        <f>LEFT(Salaries4[[#This Row],[debut]],4)</f>
        <v>2010</v>
      </c>
      <c r="L6552">
        <f>Salaries4[[#This Row],[year]]-Salaries4[[#This Row],[debutYear]]</f>
        <v>5</v>
      </c>
    </row>
    <row r="6553" spans="1:12" x14ac:dyDescent="0.35">
      <c r="A6553" s="3" t="s">
        <v>4513</v>
      </c>
      <c r="B6553" t="s">
        <v>124</v>
      </c>
      <c r="C6553" t="s">
        <v>9</v>
      </c>
      <c r="D6553" t="s">
        <v>4413</v>
      </c>
      <c r="E6553" t="s">
        <v>4414</v>
      </c>
      <c r="F6553" s="1">
        <v>3600000</v>
      </c>
      <c r="G6553" t="s">
        <v>36</v>
      </c>
      <c r="H6553" t="s">
        <v>36</v>
      </c>
      <c r="I6553" s="2" t="s">
        <v>4415</v>
      </c>
      <c r="J6553" t="s">
        <v>4416</v>
      </c>
      <c r="K6553" t="str">
        <f>LEFT(Salaries4[[#This Row],[debut]],4)</f>
        <v>2011</v>
      </c>
      <c r="L6553">
        <f>Salaries4[[#This Row],[year]]-Salaries4[[#This Row],[debutYear]]</f>
        <v>4</v>
      </c>
    </row>
    <row r="6554" spans="1:12" x14ac:dyDescent="0.35">
      <c r="A6554" s="3" t="s">
        <v>4513</v>
      </c>
      <c r="B6554" t="s">
        <v>124</v>
      </c>
      <c r="C6554" t="s">
        <v>9</v>
      </c>
      <c r="D6554" t="s">
        <v>4388</v>
      </c>
      <c r="E6554" t="s">
        <v>4389</v>
      </c>
      <c r="F6554" s="1">
        <v>3600000</v>
      </c>
      <c r="G6554" t="s">
        <v>36</v>
      </c>
      <c r="H6554" t="s">
        <v>36</v>
      </c>
      <c r="I6554" s="2" t="s">
        <v>4390</v>
      </c>
      <c r="J6554" t="s">
        <v>2187</v>
      </c>
      <c r="K6554" t="str">
        <f>LEFT(Salaries4[[#This Row],[debut]],4)</f>
        <v>2008</v>
      </c>
      <c r="L6554">
        <f>Salaries4[[#This Row],[year]]-Salaries4[[#This Row],[debutYear]]</f>
        <v>7</v>
      </c>
    </row>
    <row r="6555" spans="1:12" x14ac:dyDescent="0.35">
      <c r="A6555" s="3" t="s">
        <v>4513</v>
      </c>
      <c r="B6555" t="s">
        <v>50</v>
      </c>
      <c r="C6555" t="s">
        <v>9</v>
      </c>
      <c r="D6555" t="s">
        <v>4688</v>
      </c>
      <c r="E6555" t="s">
        <v>4689</v>
      </c>
      <c r="F6555" s="1">
        <v>3630000</v>
      </c>
      <c r="G6555" t="s">
        <v>12</v>
      </c>
      <c r="H6555" t="s">
        <v>12</v>
      </c>
      <c r="I6555" s="2" t="s">
        <v>4690</v>
      </c>
      <c r="J6555" t="s">
        <v>2477</v>
      </c>
      <c r="K6555" t="str">
        <f>LEFT(Salaries4[[#This Row],[debut]],4)</f>
        <v>2010</v>
      </c>
      <c r="L6555">
        <f>Salaries4[[#This Row],[year]]-Salaries4[[#This Row],[debutYear]]</f>
        <v>5</v>
      </c>
    </row>
    <row r="6556" spans="1:12" x14ac:dyDescent="0.35">
      <c r="A6556" s="3" t="s">
        <v>4513</v>
      </c>
      <c r="B6556" t="s">
        <v>39</v>
      </c>
      <c r="C6556" t="s">
        <v>27</v>
      </c>
      <c r="D6556" t="s">
        <v>4691</v>
      </c>
      <c r="E6556" t="s">
        <v>4197</v>
      </c>
      <c r="F6556" s="1">
        <v>3666000</v>
      </c>
      <c r="G6556" t="s">
        <v>36</v>
      </c>
      <c r="H6556" t="s">
        <v>36</v>
      </c>
      <c r="I6556" s="2" t="s">
        <v>2828</v>
      </c>
      <c r="J6556" t="s">
        <v>2941</v>
      </c>
      <c r="K6556" t="str">
        <f>LEFT(Salaries4[[#This Row],[debut]],4)</f>
        <v>2011</v>
      </c>
      <c r="L6556">
        <f>Salaries4[[#This Row],[year]]-Salaries4[[#This Row],[debutYear]]</f>
        <v>4</v>
      </c>
    </row>
    <row r="6557" spans="1:12" x14ac:dyDescent="0.35">
      <c r="A6557" s="3" t="s">
        <v>4513</v>
      </c>
      <c r="B6557" t="s">
        <v>26</v>
      </c>
      <c r="C6557" t="s">
        <v>27</v>
      </c>
      <c r="D6557" t="s">
        <v>4692</v>
      </c>
      <c r="E6557" t="s">
        <v>4693</v>
      </c>
      <c r="F6557" s="1">
        <v>3700000</v>
      </c>
      <c r="G6557" t="s">
        <v>12</v>
      </c>
      <c r="H6557" t="s">
        <v>12</v>
      </c>
      <c r="I6557" s="2" t="s">
        <v>3981</v>
      </c>
      <c r="J6557" t="s">
        <v>3373</v>
      </c>
      <c r="K6557" t="str">
        <f>LEFT(Salaries4[[#This Row],[debut]],4)</f>
        <v>2007</v>
      </c>
      <c r="L6557">
        <f>Salaries4[[#This Row],[year]]-Salaries4[[#This Row],[debutYear]]</f>
        <v>8</v>
      </c>
    </row>
    <row r="6558" spans="1:12" x14ac:dyDescent="0.35">
      <c r="A6558" s="3" t="s">
        <v>4513</v>
      </c>
      <c r="B6558" t="s">
        <v>8</v>
      </c>
      <c r="C6558" t="s">
        <v>9</v>
      </c>
      <c r="D6558" t="s">
        <v>4457</v>
      </c>
      <c r="E6558" t="s">
        <v>1323</v>
      </c>
      <c r="F6558" s="1">
        <v>3700000</v>
      </c>
      <c r="G6558" t="s">
        <v>12</v>
      </c>
      <c r="H6558" t="s">
        <v>12</v>
      </c>
      <c r="I6558" s="2" t="s">
        <v>4448</v>
      </c>
      <c r="J6558" t="s">
        <v>4458</v>
      </c>
      <c r="K6558" t="str">
        <f>LEFT(Salaries4[[#This Row],[debut]],4)</f>
        <v>2008</v>
      </c>
      <c r="L6558">
        <f>Salaries4[[#This Row],[year]]-Salaries4[[#This Row],[debutYear]]</f>
        <v>7</v>
      </c>
    </row>
    <row r="6559" spans="1:12" x14ac:dyDescent="0.35">
      <c r="A6559" s="3" t="s">
        <v>4513</v>
      </c>
      <c r="B6559" t="s">
        <v>55</v>
      </c>
      <c r="C6559" t="s">
        <v>9</v>
      </c>
      <c r="D6559" t="s">
        <v>4694</v>
      </c>
      <c r="E6559" t="s">
        <v>4695</v>
      </c>
      <c r="F6559" s="1">
        <v>3750000</v>
      </c>
      <c r="G6559" t="s">
        <v>36</v>
      </c>
      <c r="H6559" t="s">
        <v>12</v>
      </c>
      <c r="I6559" s="2" t="s">
        <v>4696</v>
      </c>
      <c r="J6559" t="s">
        <v>2187</v>
      </c>
      <c r="K6559" t="str">
        <f>LEFT(Salaries4[[#This Row],[debut]],4)</f>
        <v>2011</v>
      </c>
      <c r="L6559">
        <f>Salaries4[[#This Row],[year]]-Salaries4[[#This Row],[debutYear]]</f>
        <v>4</v>
      </c>
    </row>
    <row r="6560" spans="1:12" x14ac:dyDescent="0.35">
      <c r="A6560" s="3" t="s">
        <v>4513</v>
      </c>
      <c r="B6560" t="s">
        <v>163</v>
      </c>
      <c r="C6560" t="s">
        <v>27</v>
      </c>
      <c r="D6560" t="s">
        <v>4240</v>
      </c>
      <c r="E6560" t="s">
        <v>4241</v>
      </c>
      <c r="F6560" s="1">
        <v>3800000</v>
      </c>
      <c r="G6560" t="s">
        <v>36</v>
      </c>
      <c r="H6560" t="s">
        <v>36</v>
      </c>
      <c r="I6560" s="2" t="s">
        <v>4242</v>
      </c>
      <c r="J6560" t="s">
        <v>4243</v>
      </c>
      <c r="K6560" t="str">
        <f>LEFT(Salaries4[[#This Row],[debut]],4)</f>
        <v>2010</v>
      </c>
      <c r="L6560">
        <f>Salaries4[[#This Row],[year]]-Salaries4[[#This Row],[debutYear]]</f>
        <v>5</v>
      </c>
    </row>
    <row r="6561" spans="1:12" x14ac:dyDescent="0.35">
      <c r="A6561" s="3" t="s">
        <v>4513</v>
      </c>
      <c r="B6561" t="s">
        <v>443</v>
      </c>
      <c r="C6561" t="s">
        <v>27</v>
      </c>
      <c r="D6561" t="s">
        <v>4439</v>
      </c>
      <c r="E6561" t="s">
        <v>4440</v>
      </c>
      <c r="F6561" s="1">
        <v>3900000</v>
      </c>
      <c r="G6561" t="s">
        <v>12</v>
      </c>
      <c r="H6561" t="s">
        <v>12</v>
      </c>
      <c r="I6561" s="2" t="s">
        <v>4441</v>
      </c>
      <c r="J6561" t="s">
        <v>4442</v>
      </c>
      <c r="K6561" t="str">
        <f>LEFT(Salaries4[[#This Row],[debut]],4)</f>
        <v>2008</v>
      </c>
      <c r="L6561">
        <f>Salaries4[[#This Row],[year]]-Salaries4[[#This Row],[debutYear]]</f>
        <v>7</v>
      </c>
    </row>
    <row r="6562" spans="1:12" x14ac:dyDescent="0.35">
      <c r="A6562" s="3" t="s">
        <v>4513</v>
      </c>
      <c r="B6562" t="s">
        <v>172</v>
      </c>
      <c r="C6562" t="s">
        <v>27</v>
      </c>
      <c r="D6562" t="s">
        <v>3577</v>
      </c>
      <c r="E6562" t="s">
        <v>3578</v>
      </c>
      <c r="F6562" s="1">
        <v>4000000</v>
      </c>
      <c r="G6562" t="s">
        <v>12</v>
      </c>
      <c r="H6562" t="s">
        <v>12</v>
      </c>
      <c r="I6562" s="2" t="s">
        <v>3209</v>
      </c>
      <c r="J6562" t="s">
        <v>3579</v>
      </c>
      <c r="K6562" t="str">
        <f>LEFT(Salaries4[[#This Row],[debut]],4)</f>
        <v>2004</v>
      </c>
      <c r="L6562">
        <f>Salaries4[[#This Row],[year]]-Salaries4[[#This Row],[debutYear]]</f>
        <v>11</v>
      </c>
    </row>
    <row r="6563" spans="1:12" x14ac:dyDescent="0.35">
      <c r="A6563" s="3" t="s">
        <v>4513</v>
      </c>
      <c r="B6563" t="s">
        <v>33</v>
      </c>
      <c r="C6563" t="s">
        <v>27</v>
      </c>
      <c r="D6563" t="s">
        <v>4081</v>
      </c>
      <c r="E6563" t="s">
        <v>4082</v>
      </c>
      <c r="F6563" s="1">
        <v>4000000</v>
      </c>
      <c r="G6563" t="s">
        <v>12</v>
      </c>
      <c r="H6563" t="s">
        <v>12</v>
      </c>
      <c r="I6563" s="2" t="s">
        <v>4083</v>
      </c>
      <c r="J6563" t="s">
        <v>4084</v>
      </c>
      <c r="K6563" t="str">
        <f>LEFT(Salaries4[[#This Row],[debut]],4)</f>
        <v>2007</v>
      </c>
      <c r="L6563">
        <f>Salaries4[[#This Row],[year]]-Salaries4[[#This Row],[debutYear]]</f>
        <v>8</v>
      </c>
    </row>
    <row r="6564" spans="1:12" x14ac:dyDescent="0.35">
      <c r="A6564" s="3" t="s">
        <v>4513</v>
      </c>
      <c r="B6564" t="s">
        <v>255</v>
      </c>
      <c r="C6564" t="s">
        <v>27</v>
      </c>
      <c r="D6564" t="s">
        <v>4103</v>
      </c>
      <c r="E6564" t="s">
        <v>4104</v>
      </c>
      <c r="F6564" s="1">
        <v>4000000</v>
      </c>
      <c r="G6564" t="s">
        <v>12</v>
      </c>
      <c r="H6564" t="s">
        <v>12</v>
      </c>
      <c r="I6564" s="2" t="s">
        <v>2688</v>
      </c>
      <c r="J6564" t="s">
        <v>3156</v>
      </c>
      <c r="K6564" t="str">
        <f>LEFT(Salaries4[[#This Row],[debut]],4)</f>
        <v>2002</v>
      </c>
      <c r="L6564">
        <f>Salaries4[[#This Row],[year]]-Salaries4[[#This Row],[debutYear]]</f>
        <v>13</v>
      </c>
    </row>
    <row r="6565" spans="1:12" x14ac:dyDescent="0.35">
      <c r="A6565" s="3" t="s">
        <v>4513</v>
      </c>
      <c r="B6565" t="s">
        <v>186</v>
      </c>
      <c r="C6565" t="s">
        <v>9</v>
      </c>
      <c r="D6565" t="s">
        <v>4314</v>
      </c>
      <c r="E6565" t="s">
        <v>4315</v>
      </c>
      <c r="F6565" s="1">
        <v>4000000</v>
      </c>
      <c r="G6565" t="s">
        <v>12</v>
      </c>
      <c r="H6565" t="s">
        <v>12</v>
      </c>
      <c r="I6565" s="2" t="s">
        <v>4316</v>
      </c>
      <c r="J6565" t="s">
        <v>2287</v>
      </c>
      <c r="K6565" t="str">
        <f>LEFT(Salaries4[[#This Row],[debut]],4)</f>
        <v>2003</v>
      </c>
      <c r="L6565">
        <f>Salaries4[[#This Row],[year]]-Salaries4[[#This Row],[debutYear]]</f>
        <v>12</v>
      </c>
    </row>
    <row r="6566" spans="1:12" x14ac:dyDescent="0.35">
      <c r="A6566" s="3" t="s">
        <v>4513</v>
      </c>
      <c r="B6566" t="s">
        <v>3960</v>
      </c>
      <c r="C6566" t="s">
        <v>9</v>
      </c>
      <c r="D6566" t="s">
        <v>4697</v>
      </c>
      <c r="E6566" t="s">
        <v>4698</v>
      </c>
      <c r="F6566" s="1">
        <v>4000000</v>
      </c>
      <c r="G6566" t="s">
        <v>12</v>
      </c>
      <c r="H6566" t="s">
        <v>12</v>
      </c>
      <c r="I6566" s="2" t="s">
        <v>4666</v>
      </c>
      <c r="J6566" t="s">
        <v>3312</v>
      </c>
      <c r="K6566" t="str">
        <f>LEFT(Salaries4[[#This Row],[debut]],4)</f>
        <v>2011</v>
      </c>
      <c r="L6566">
        <f>Salaries4[[#This Row],[year]]-Salaries4[[#This Row],[debutYear]]</f>
        <v>4</v>
      </c>
    </row>
    <row r="6567" spans="1:12" x14ac:dyDescent="0.35">
      <c r="A6567" s="3" t="s">
        <v>4513</v>
      </c>
      <c r="B6567" t="s">
        <v>82</v>
      </c>
      <c r="C6567" t="s">
        <v>9</v>
      </c>
      <c r="D6567" t="s">
        <v>4426</v>
      </c>
      <c r="E6567" t="s">
        <v>4427</v>
      </c>
      <c r="F6567" s="1">
        <v>4000000</v>
      </c>
      <c r="G6567" t="s">
        <v>12</v>
      </c>
      <c r="H6567" t="s">
        <v>12</v>
      </c>
      <c r="I6567" s="2" t="s">
        <v>4428</v>
      </c>
      <c r="J6567" t="s">
        <v>4429</v>
      </c>
      <c r="K6567" t="str">
        <f>LEFT(Salaries4[[#This Row],[debut]],4)</f>
        <v>2010</v>
      </c>
      <c r="L6567">
        <f>Salaries4[[#This Row],[year]]-Salaries4[[#This Row],[debutYear]]</f>
        <v>5</v>
      </c>
    </row>
    <row r="6568" spans="1:12" x14ac:dyDescent="0.35">
      <c r="A6568" s="3" t="s">
        <v>4513</v>
      </c>
      <c r="B6568" t="s">
        <v>124</v>
      </c>
      <c r="C6568" t="s">
        <v>9</v>
      </c>
      <c r="D6568" t="s">
        <v>4052</v>
      </c>
      <c r="E6568" t="s">
        <v>3452</v>
      </c>
      <c r="F6568" s="1">
        <v>4000000</v>
      </c>
      <c r="G6568" t="s">
        <v>12</v>
      </c>
      <c r="H6568" t="s">
        <v>12</v>
      </c>
      <c r="I6568" s="2" t="s">
        <v>4053</v>
      </c>
      <c r="J6568" t="s">
        <v>2471</v>
      </c>
      <c r="K6568" t="str">
        <f>LEFT(Salaries4[[#This Row],[debut]],4)</f>
        <v>2000</v>
      </c>
      <c r="L6568">
        <f>Salaries4[[#This Row],[year]]-Salaries4[[#This Row],[debutYear]]</f>
        <v>15</v>
      </c>
    </row>
    <row r="6569" spans="1:12" x14ac:dyDescent="0.35">
      <c r="A6569" s="3" t="s">
        <v>4513</v>
      </c>
      <c r="B6569" t="s">
        <v>50</v>
      </c>
      <c r="C6569" t="s">
        <v>9</v>
      </c>
      <c r="D6569" t="s">
        <v>4699</v>
      </c>
      <c r="E6569" t="s">
        <v>3835</v>
      </c>
      <c r="F6569" s="1">
        <v>4000000</v>
      </c>
      <c r="G6569" t="s">
        <v>36</v>
      </c>
      <c r="H6569" t="s">
        <v>36</v>
      </c>
      <c r="I6569" s="2" t="s">
        <v>4700</v>
      </c>
      <c r="J6569" t="s">
        <v>4701</v>
      </c>
      <c r="K6569" t="str">
        <f>LEFT(Salaries4[[#This Row],[debut]],4)</f>
        <v>2014</v>
      </c>
      <c r="L6569">
        <f>Salaries4[[#This Row],[year]]-Salaries4[[#This Row],[debutYear]]</f>
        <v>1</v>
      </c>
    </row>
    <row r="6570" spans="1:12" x14ac:dyDescent="0.35">
      <c r="A6570" s="3" t="s">
        <v>4513</v>
      </c>
      <c r="B6570" t="s">
        <v>212</v>
      </c>
      <c r="C6570" t="s">
        <v>27</v>
      </c>
      <c r="D6570" t="s">
        <v>4380</v>
      </c>
      <c r="E6570" t="s">
        <v>2339</v>
      </c>
      <c r="F6570" s="1">
        <v>4000000</v>
      </c>
      <c r="G6570" t="s">
        <v>36</v>
      </c>
      <c r="H6570" t="s">
        <v>12</v>
      </c>
      <c r="I6570" s="2" t="s">
        <v>4381</v>
      </c>
      <c r="J6570" t="s">
        <v>4181</v>
      </c>
      <c r="K6570" t="str">
        <f>LEFT(Salaries4[[#This Row],[debut]],4)</f>
        <v>2010</v>
      </c>
      <c r="L6570">
        <f>Salaries4[[#This Row],[year]]-Salaries4[[#This Row],[debutYear]]</f>
        <v>5</v>
      </c>
    </row>
    <row r="6571" spans="1:12" x14ac:dyDescent="0.35">
      <c r="A6571" s="3" t="s">
        <v>4513</v>
      </c>
      <c r="B6571" t="s">
        <v>45</v>
      </c>
      <c r="C6571" t="s">
        <v>9</v>
      </c>
      <c r="D6571" t="s">
        <v>4202</v>
      </c>
      <c r="E6571" t="s">
        <v>4203</v>
      </c>
      <c r="F6571" s="1">
        <v>4000000</v>
      </c>
      <c r="G6571" t="s">
        <v>36</v>
      </c>
      <c r="H6571" t="s">
        <v>36</v>
      </c>
      <c r="I6571" s="2" t="s">
        <v>1472</v>
      </c>
      <c r="J6571" t="s">
        <v>4204</v>
      </c>
      <c r="K6571" t="str">
        <f>LEFT(Salaries4[[#This Row],[debut]],4)</f>
        <v>2005</v>
      </c>
      <c r="L6571">
        <f>Salaries4[[#This Row],[year]]-Salaries4[[#This Row],[debutYear]]</f>
        <v>10</v>
      </c>
    </row>
    <row r="6572" spans="1:12" x14ac:dyDescent="0.35">
      <c r="A6572" s="3" t="s">
        <v>4513</v>
      </c>
      <c r="B6572" t="s">
        <v>124</v>
      </c>
      <c r="C6572" t="s">
        <v>9</v>
      </c>
      <c r="D6572" t="s">
        <v>4702</v>
      </c>
      <c r="E6572" t="s">
        <v>4703</v>
      </c>
      <c r="F6572" s="1">
        <v>4000000</v>
      </c>
      <c r="G6572" t="s">
        <v>36</v>
      </c>
      <c r="H6572" t="s">
        <v>12</v>
      </c>
      <c r="I6572" s="2" t="s">
        <v>4704</v>
      </c>
      <c r="J6572" t="s">
        <v>2226</v>
      </c>
      <c r="K6572" t="str">
        <f>LEFT(Salaries4[[#This Row],[debut]],4)</f>
        <v>2012</v>
      </c>
      <c r="L6572">
        <f>Salaries4[[#This Row],[year]]-Salaries4[[#This Row],[debutYear]]</f>
        <v>3</v>
      </c>
    </row>
    <row r="6573" spans="1:12" x14ac:dyDescent="0.35">
      <c r="A6573" s="3" t="s">
        <v>4513</v>
      </c>
      <c r="B6573" t="s">
        <v>124</v>
      </c>
      <c r="C6573" t="s">
        <v>9</v>
      </c>
      <c r="D6573" t="s">
        <v>3760</v>
      </c>
      <c r="E6573" t="s">
        <v>3761</v>
      </c>
      <c r="F6573" s="1">
        <v>4000000</v>
      </c>
      <c r="G6573" t="s">
        <v>36</v>
      </c>
      <c r="H6573" t="s">
        <v>36</v>
      </c>
      <c r="I6573" s="2" t="s">
        <v>2470</v>
      </c>
      <c r="J6573" t="s">
        <v>3762</v>
      </c>
      <c r="K6573" t="str">
        <f>LEFT(Salaries4[[#This Row],[debut]],4)</f>
        <v>2003</v>
      </c>
      <c r="L6573">
        <f>Salaries4[[#This Row],[year]]-Salaries4[[#This Row],[debutYear]]</f>
        <v>12</v>
      </c>
    </row>
    <row r="6574" spans="1:12" x14ac:dyDescent="0.35">
      <c r="A6574" s="3" t="s">
        <v>4513</v>
      </c>
      <c r="B6574" t="s">
        <v>217</v>
      </c>
      <c r="C6574" t="s">
        <v>9</v>
      </c>
      <c r="D6574" t="s">
        <v>4374</v>
      </c>
      <c r="E6574" t="s">
        <v>4375</v>
      </c>
      <c r="F6574" s="1">
        <v>4050000</v>
      </c>
      <c r="G6574" t="s">
        <v>12</v>
      </c>
      <c r="H6574" t="s">
        <v>12</v>
      </c>
      <c r="I6574" s="2" t="s">
        <v>513</v>
      </c>
      <c r="J6574" t="s">
        <v>4376</v>
      </c>
      <c r="K6574" t="str">
        <f>LEFT(Salaries4[[#This Row],[debut]],4)</f>
        <v>2010</v>
      </c>
      <c r="L6574">
        <f>Salaries4[[#This Row],[year]]-Salaries4[[#This Row],[debutYear]]</f>
        <v>5</v>
      </c>
    </row>
    <row r="6575" spans="1:12" x14ac:dyDescent="0.35">
      <c r="A6575" s="3" t="s">
        <v>4513</v>
      </c>
      <c r="B6575" t="s">
        <v>163</v>
      </c>
      <c r="C6575" t="s">
        <v>27</v>
      </c>
      <c r="D6575" t="s">
        <v>4402</v>
      </c>
      <c r="E6575" t="s">
        <v>4403</v>
      </c>
      <c r="F6575" s="1">
        <v>4100000</v>
      </c>
      <c r="G6575" t="s">
        <v>36</v>
      </c>
      <c r="H6575" t="s">
        <v>12</v>
      </c>
      <c r="I6575" s="2" t="s">
        <v>1834</v>
      </c>
      <c r="J6575" t="s">
        <v>2187</v>
      </c>
      <c r="K6575" t="str">
        <f>LEFT(Salaries4[[#This Row],[debut]],4)</f>
        <v>2009</v>
      </c>
      <c r="L6575">
        <f>Salaries4[[#This Row],[year]]-Salaries4[[#This Row],[debutYear]]</f>
        <v>6</v>
      </c>
    </row>
    <row r="6576" spans="1:12" x14ac:dyDescent="0.35">
      <c r="A6576" s="3" t="s">
        <v>4513</v>
      </c>
      <c r="B6576" t="s">
        <v>15</v>
      </c>
      <c r="C6576" t="s">
        <v>9</v>
      </c>
      <c r="D6576" t="s">
        <v>4705</v>
      </c>
      <c r="E6576" t="s">
        <v>4706</v>
      </c>
      <c r="F6576" s="1">
        <v>4100000</v>
      </c>
      <c r="G6576" t="s">
        <v>36</v>
      </c>
      <c r="H6576" t="s">
        <v>12</v>
      </c>
      <c r="I6576" s="2" t="s">
        <v>2737</v>
      </c>
      <c r="J6576" t="s">
        <v>2226</v>
      </c>
      <c r="K6576" t="str">
        <f>LEFT(Salaries4[[#This Row],[debut]],4)</f>
        <v>2010</v>
      </c>
      <c r="L6576">
        <f>Salaries4[[#This Row],[year]]-Salaries4[[#This Row],[debutYear]]</f>
        <v>5</v>
      </c>
    </row>
    <row r="6577" spans="1:12" x14ac:dyDescent="0.35">
      <c r="A6577" s="3" t="s">
        <v>4513</v>
      </c>
      <c r="B6577" t="s">
        <v>255</v>
      </c>
      <c r="C6577" t="s">
        <v>27</v>
      </c>
      <c r="D6577" t="s">
        <v>4205</v>
      </c>
      <c r="E6577" t="s">
        <v>4206</v>
      </c>
      <c r="F6577" s="1">
        <v>4125000</v>
      </c>
      <c r="G6577" t="s">
        <v>12</v>
      </c>
      <c r="H6577" t="s">
        <v>12</v>
      </c>
      <c r="I6577" s="2" t="s">
        <v>4207</v>
      </c>
      <c r="J6577" t="s">
        <v>4204</v>
      </c>
      <c r="K6577" t="str">
        <f>LEFT(Salaries4[[#This Row],[debut]],4)</f>
        <v>2009</v>
      </c>
      <c r="L6577">
        <f>Salaries4[[#This Row],[year]]-Salaries4[[#This Row],[debutYear]]</f>
        <v>6</v>
      </c>
    </row>
    <row r="6578" spans="1:12" x14ac:dyDescent="0.35">
      <c r="A6578" s="3" t="s">
        <v>4513</v>
      </c>
      <c r="B6578" t="s">
        <v>55</v>
      </c>
      <c r="C6578" t="s">
        <v>9</v>
      </c>
      <c r="D6578" t="s">
        <v>4432</v>
      </c>
      <c r="E6578" t="s">
        <v>4433</v>
      </c>
      <c r="F6578" s="1">
        <v>4125000</v>
      </c>
      <c r="G6578" t="s">
        <v>36</v>
      </c>
      <c r="H6578" t="s">
        <v>36</v>
      </c>
      <c r="I6578" s="2" t="s">
        <v>4434</v>
      </c>
      <c r="J6578" t="s">
        <v>2187</v>
      </c>
      <c r="K6578" t="str">
        <f>LEFT(Salaries4[[#This Row],[debut]],4)</f>
        <v>2010</v>
      </c>
      <c r="L6578">
        <f>Salaries4[[#This Row],[year]]-Salaries4[[#This Row],[debutYear]]</f>
        <v>5</v>
      </c>
    </row>
    <row r="6579" spans="1:12" x14ac:dyDescent="0.35">
      <c r="A6579" s="3" t="s">
        <v>4513</v>
      </c>
      <c r="B6579" t="s">
        <v>172</v>
      </c>
      <c r="C6579" t="s">
        <v>27</v>
      </c>
      <c r="D6579" t="s">
        <v>4349</v>
      </c>
      <c r="E6579" t="s">
        <v>2339</v>
      </c>
      <c r="F6579" s="1">
        <v>4166666</v>
      </c>
      <c r="G6579" t="s">
        <v>36</v>
      </c>
      <c r="H6579" t="s">
        <v>12</v>
      </c>
      <c r="I6579" s="2" t="s">
        <v>1785</v>
      </c>
      <c r="J6579" t="s">
        <v>2187</v>
      </c>
      <c r="K6579" t="str">
        <f>LEFT(Salaries4[[#This Row],[debut]],4)</f>
        <v>2011</v>
      </c>
      <c r="L6579">
        <f>Salaries4[[#This Row],[year]]-Salaries4[[#This Row],[debutYear]]</f>
        <v>4</v>
      </c>
    </row>
    <row r="6580" spans="1:12" x14ac:dyDescent="0.35">
      <c r="A6580" s="3" t="s">
        <v>4513</v>
      </c>
      <c r="B6580" t="s">
        <v>212</v>
      </c>
      <c r="C6580" t="s">
        <v>27</v>
      </c>
      <c r="D6580" t="s">
        <v>4707</v>
      </c>
      <c r="E6580" t="s">
        <v>4708</v>
      </c>
      <c r="F6580" s="1">
        <v>4175000</v>
      </c>
      <c r="G6580" t="s">
        <v>12</v>
      </c>
      <c r="H6580" t="s">
        <v>12</v>
      </c>
      <c r="I6580" s="2" t="s">
        <v>4476</v>
      </c>
      <c r="J6580" t="s">
        <v>4709</v>
      </c>
      <c r="K6580" t="str">
        <f>LEFT(Salaries4[[#This Row],[debut]],4)</f>
        <v>2010</v>
      </c>
      <c r="L6580">
        <f>Salaries4[[#This Row],[year]]-Salaries4[[#This Row],[debutYear]]</f>
        <v>5</v>
      </c>
    </row>
    <row r="6581" spans="1:12" x14ac:dyDescent="0.35">
      <c r="A6581" s="3" t="s">
        <v>4513</v>
      </c>
      <c r="B6581" t="s">
        <v>212</v>
      </c>
      <c r="C6581" t="s">
        <v>27</v>
      </c>
      <c r="D6581" t="s">
        <v>4710</v>
      </c>
      <c r="E6581" t="s">
        <v>4711</v>
      </c>
      <c r="F6581" s="1">
        <v>4200000</v>
      </c>
      <c r="G6581" t="s">
        <v>36</v>
      </c>
      <c r="H6581" t="s">
        <v>12</v>
      </c>
      <c r="I6581" s="2" t="s">
        <v>3988</v>
      </c>
      <c r="J6581" t="s">
        <v>3989</v>
      </c>
      <c r="K6581" t="str">
        <f>LEFT(Salaries4[[#This Row],[debut]],4)</f>
        <v>2008</v>
      </c>
      <c r="L6581">
        <f>Salaries4[[#This Row],[year]]-Salaries4[[#This Row],[debutYear]]</f>
        <v>7</v>
      </c>
    </row>
    <row r="6582" spans="1:12" x14ac:dyDescent="0.35">
      <c r="A6582" s="3" t="s">
        <v>4513</v>
      </c>
      <c r="B6582" t="s">
        <v>8</v>
      </c>
      <c r="C6582" t="s">
        <v>9</v>
      </c>
      <c r="D6582" t="s">
        <v>4712</v>
      </c>
      <c r="E6582" t="s">
        <v>4713</v>
      </c>
      <c r="F6582" s="1">
        <v>4200000</v>
      </c>
      <c r="G6582" t="s">
        <v>36</v>
      </c>
      <c r="H6582" t="s">
        <v>12</v>
      </c>
      <c r="I6582" s="2" t="s">
        <v>4499</v>
      </c>
      <c r="J6582" t="s">
        <v>3718</v>
      </c>
      <c r="K6582" t="str">
        <f>LEFT(Salaries4[[#This Row],[debut]],4)</f>
        <v>2010</v>
      </c>
      <c r="L6582">
        <f>Salaries4[[#This Row],[year]]-Salaries4[[#This Row],[debutYear]]</f>
        <v>5</v>
      </c>
    </row>
    <row r="6583" spans="1:12" x14ac:dyDescent="0.35">
      <c r="A6583" s="3" t="s">
        <v>4513</v>
      </c>
      <c r="B6583" t="s">
        <v>26</v>
      </c>
      <c r="C6583" t="s">
        <v>27</v>
      </c>
      <c r="D6583" t="s">
        <v>4140</v>
      </c>
      <c r="E6583" t="s">
        <v>1450</v>
      </c>
      <c r="F6583" s="1">
        <v>4250000</v>
      </c>
      <c r="G6583" t="s">
        <v>12</v>
      </c>
      <c r="H6583" t="s">
        <v>12</v>
      </c>
      <c r="I6583" s="2" t="s">
        <v>3240</v>
      </c>
      <c r="J6583" t="s">
        <v>4141</v>
      </c>
      <c r="K6583" t="str">
        <f>LEFT(Salaries4[[#This Row],[debut]],4)</f>
        <v>2008</v>
      </c>
      <c r="L6583">
        <f>Salaries4[[#This Row],[year]]-Salaries4[[#This Row],[debutYear]]</f>
        <v>7</v>
      </c>
    </row>
    <row r="6584" spans="1:12" x14ac:dyDescent="0.35">
      <c r="A6584" s="3" t="s">
        <v>4513</v>
      </c>
      <c r="B6584" t="s">
        <v>186</v>
      </c>
      <c r="C6584" t="s">
        <v>9</v>
      </c>
      <c r="D6584" t="s">
        <v>4170</v>
      </c>
      <c r="E6584" t="s">
        <v>2339</v>
      </c>
      <c r="F6584" s="1">
        <v>4250000</v>
      </c>
      <c r="G6584" t="s">
        <v>12</v>
      </c>
      <c r="H6584" t="s">
        <v>12</v>
      </c>
      <c r="I6584" s="2" t="s">
        <v>4171</v>
      </c>
      <c r="J6584" t="s">
        <v>2226</v>
      </c>
      <c r="K6584" t="str">
        <f>LEFT(Salaries4[[#This Row],[debut]],4)</f>
        <v>2000</v>
      </c>
      <c r="L6584">
        <f>Salaries4[[#This Row],[year]]-Salaries4[[#This Row],[debutYear]]</f>
        <v>15</v>
      </c>
    </row>
    <row r="6585" spans="1:12" x14ac:dyDescent="0.35">
      <c r="A6585" s="3" t="s">
        <v>4513</v>
      </c>
      <c r="B6585" t="s">
        <v>45</v>
      </c>
      <c r="C6585" t="s">
        <v>9</v>
      </c>
      <c r="D6585" t="s">
        <v>4447</v>
      </c>
      <c r="E6585" t="s">
        <v>84</v>
      </c>
      <c r="F6585" s="1">
        <v>4250000</v>
      </c>
      <c r="G6585" t="s">
        <v>12</v>
      </c>
      <c r="H6585" t="s">
        <v>12</v>
      </c>
      <c r="I6585" s="2" t="s">
        <v>4448</v>
      </c>
      <c r="J6585" t="s">
        <v>2187</v>
      </c>
      <c r="K6585" t="str">
        <f>LEFT(Salaries4[[#This Row],[debut]],4)</f>
        <v>2008</v>
      </c>
      <c r="L6585">
        <f>Salaries4[[#This Row],[year]]-Salaries4[[#This Row],[debutYear]]</f>
        <v>7</v>
      </c>
    </row>
    <row r="6586" spans="1:12" x14ac:dyDescent="0.35">
      <c r="A6586" s="3" t="s">
        <v>4513</v>
      </c>
      <c r="B6586" t="s">
        <v>217</v>
      </c>
      <c r="C6586" t="s">
        <v>9</v>
      </c>
      <c r="D6586" t="s">
        <v>4186</v>
      </c>
      <c r="E6586" t="s">
        <v>4187</v>
      </c>
      <c r="F6586" s="1">
        <v>4250000</v>
      </c>
      <c r="G6586" t="s">
        <v>36</v>
      </c>
      <c r="H6586" t="s">
        <v>36</v>
      </c>
      <c r="I6586" s="2" t="s">
        <v>978</v>
      </c>
      <c r="J6586" t="s">
        <v>4188</v>
      </c>
      <c r="K6586" t="str">
        <f>LEFT(Salaries4[[#This Row],[debut]],4)</f>
        <v>2008</v>
      </c>
      <c r="L6586">
        <f>Salaries4[[#This Row],[year]]-Salaries4[[#This Row],[debutYear]]</f>
        <v>7</v>
      </c>
    </row>
    <row r="6587" spans="1:12" x14ac:dyDescent="0.35">
      <c r="A6587" s="3" t="s">
        <v>4513</v>
      </c>
      <c r="B6587" t="s">
        <v>1459</v>
      </c>
      <c r="C6587" t="s">
        <v>9</v>
      </c>
      <c r="D6587" t="s">
        <v>4714</v>
      </c>
      <c r="E6587" t="s">
        <v>4715</v>
      </c>
      <c r="F6587" s="1">
        <v>4275000</v>
      </c>
      <c r="G6587" t="s">
        <v>12</v>
      </c>
      <c r="H6587" t="s">
        <v>12</v>
      </c>
      <c r="I6587" s="2" t="s">
        <v>4490</v>
      </c>
      <c r="J6587" t="s">
        <v>4716</v>
      </c>
      <c r="K6587" t="str">
        <f>LEFT(Salaries4[[#This Row],[debut]],4)</f>
        <v>2010</v>
      </c>
      <c r="L6587">
        <f>Salaries4[[#This Row],[year]]-Salaries4[[#This Row],[debutYear]]</f>
        <v>5</v>
      </c>
    </row>
    <row r="6588" spans="1:12" x14ac:dyDescent="0.35">
      <c r="A6588" s="3" t="s">
        <v>4513</v>
      </c>
      <c r="B6588" t="s">
        <v>443</v>
      </c>
      <c r="C6588" t="s">
        <v>27</v>
      </c>
      <c r="D6588" t="s">
        <v>4717</v>
      </c>
      <c r="E6588" t="s">
        <v>4718</v>
      </c>
      <c r="F6588" s="1">
        <v>4300000</v>
      </c>
      <c r="G6588" t="s">
        <v>12</v>
      </c>
      <c r="H6588" t="s">
        <v>12</v>
      </c>
      <c r="I6588" s="2" t="s">
        <v>4719</v>
      </c>
      <c r="J6588" t="s">
        <v>2187</v>
      </c>
      <c r="K6588" t="str">
        <f>LEFT(Salaries4[[#This Row],[debut]],4)</f>
        <v>2010</v>
      </c>
      <c r="L6588">
        <f>Salaries4[[#This Row],[year]]-Salaries4[[#This Row],[debutYear]]</f>
        <v>5</v>
      </c>
    </row>
    <row r="6589" spans="1:12" x14ac:dyDescent="0.35">
      <c r="A6589" s="3" t="s">
        <v>4513</v>
      </c>
      <c r="B6589" t="s">
        <v>26</v>
      </c>
      <c r="C6589" t="s">
        <v>27</v>
      </c>
      <c r="D6589" t="s">
        <v>4720</v>
      </c>
      <c r="E6589" t="s">
        <v>4721</v>
      </c>
      <c r="F6589" s="1">
        <v>4315000</v>
      </c>
      <c r="G6589" t="s">
        <v>12</v>
      </c>
      <c r="H6589" t="s">
        <v>12</v>
      </c>
      <c r="I6589" s="2" t="s">
        <v>4218</v>
      </c>
      <c r="J6589" t="s">
        <v>4722</v>
      </c>
      <c r="K6589" t="str">
        <f>LEFT(Salaries4[[#This Row],[debut]],4)</f>
        <v>2009</v>
      </c>
      <c r="L6589">
        <f>Salaries4[[#This Row],[year]]-Salaries4[[#This Row],[debutYear]]</f>
        <v>6</v>
      </c>
    </row>
    <row r="6590" spans="1:12" x14ac:dyDescent="0.35">
      <c r="A6590" s="3" t="s">
        <v>4513</v>
      </c>
      <c r="B6590" t="s">
        <v>50</v>
      </c>
      <c r="C6590" t="s">
        <v>9</v>
      </c>
      <c r="D6590" t="s">
        <v>4508</v>
      </c>
      <c r="E6590" t="s">
        <v>4509</v>
      </c>
      <c r="F6590" s="1">
        <v>4500000</v>
      </c>
      <c r="G6590" t="s">
        <v>12</v>
      </c>
      <c r="H6590" t="s">
        <v>12</v>
      </c>
      <c r="I6590" s="2" t="s">
        <v>4221</v>
      </c>
      <c r="J6590" t="s">
        <v>2226</v>
      </c>
      <c r="K6590" t="str">
        <f>LEFT(Salaries4[[#This Row],[debut]],4)</f>
        <v>2008</v>
      </c>
      <c r="L6590">
        <f>Salaries4[[#This Row],[year]]-Salaries4[[#This Row],[debutYear]]</f>
        <v>7</v>
      </c>
    </row>
    <row r="6591" spans="1:12" x14ac:dyDescent="0.35">
      <c r="A6591" s="3" t="s">
        <v>4513</v>
      </c>
      <c r="B6591" t="s">
        <v>138</v>
      </c>
      <c r="C6591" t="s">
        <v>9</v>
      </c>
      <c r="D6591" t="s">
        <v>4723</v>
      </c>
      <c r="E6591" t="s">
        <v>4724</v>
      </c>
      <c r="F6591" s="1">
        <v>4500000</v>
      </c>
      <c r="G6591" t="s">
        <v>12</v>
      </c>
      <c r="H6591" t="s">
        <v>12</v>
      </c>
      <c r="I6591" s="2" t="s">
        <v>4725</v>
      </c>
      <c r="J6591" t="s">
        <v>2187</v>
      </c>
      <c r="K6591" t="str">
        <f>LEFT(Salaries4[[#This Row],[debut]],4)</f>
        <v>2011</v>
      </c>
      <c r="L6591">
        <f>Salaries4[[#This Row],[year]]-Salaries4[[#This Row],[debutYear]]</f>
        <v>4</v>
      </c>
    </row>
    <row r="6592" spans="1:12" x14ac:dyDescent="0.35">
      <c r="A6592" s="3" t="s">
        <v>4513</v>
      </c>
      <c r="B6592" t="s">
        <v>355</v>
      </c>
      <c r="C6592" t="s">
        <v>27</v>
      </c>
      <c r="D6592" t="s">
        <v>3267</v>
      </c>
      <c r="E6592" t="s">
        <v>3268</v>
      </c>
      <c r="F6592" s="1">
        <v>4500000</v>
      </c>
      <c r="G6592" t="s">
        <v>36</v>
      </c>
      <c r="H6592" t="s">
        <v>36</v>
      </c>
      <c r="I6592" s="2" t="s">
        <v>3269</v>
      </c>
      <c r="J6592" t="s">
        <v>2187</v>
      </c>
      <c r="K6592" t="str">
        <f>LEFT(Salaries4[[#This Row],[debut]],4)</f>
        <v>2005</v>
      </c>
      <c r="L6592">
        <f>Salaries4[[#This Row],[year]]-Salaries4[[#This Row],[debutYear]]</f>
        <v>10</v>
      </c>
    </row>
    <row r="6593" spans="1:12" x14ac:dyDescent="0.35">
      <c r="A6593" s="3" t="s">
        <v>4513</v>
      </c>
      <c r="B6593" t="s">
        <v>181</v>
      </c>
      <c r="C6593" t="s">
        <v>27</v>
      </c>
      <c r="D6593" t="s">
        <v>4726</v>
      </c>
      <c r="E6593" t="s">
        <v>4727</v>
      </c>
      <c r="F6593" s="1">
        <v>4500000</v>
      </c>
      <c r="G6593" t="s">
        <v>36</v>
      </c>
      <c r="H6593" t="s">
        <v>12</v>
      </c>
      <c r="I6593" s="2" t="s">
        <v>3492</v>
      </c>
      <c r="J6593" t="s">
        <v>2187</v>
      </c>
      <c r="K6593" t="str">
        <f>LEFT(Salaries4[[#This Row],[debut]],4)</f>
        <v>2011</v>
      </c>
      <c r="L6593">
        <f>Salaries4[[#This Row],[year]]-Salaries4[[#This Row],[debutYear]]</f>
        <v>4</v>
      </c>
    </row>
    <row r="6594" spans="1:12" x14ac:dyDescent="0.35">
      <c r="A6594" s="3" t="s">
        <v>4513</v>
      </c>
      <c r="B6594" t="s">
        <v>26</v>
      </c>
      <c r="C6594" t="s">
        <v>27</v>
      </c>
      <c r="D6594" t="s">
        <v>4417</v>
      </c>
      <c r="E6594" t="s">
        <v>4418</v>
      </c>
      <c r="F6594" s="1">
        <v>4650000</v>
      </c>
      <c r="G6594" t="s">
        <v>12</v>
      </c>
      <c r="H6594" t="s">
        <v>12</v>
      </c>
      <c r="I6594" s="2" t="s">
        <v>4419</v>
      </c>
      <c r="J6594" t="s">
        <v>2187</v>
      </c>
      <c r="K6594" t="str">
        <f>LEFT(Salaries4[[#This Row],[debut]],4)</f>
        <v>2008</v>
      </c>
      <c r="L6594">
        <f>Salaries4[[#This Row],[year]]-Salaries4[[#This Row],[debutYear]]</f>
        <v>7</v>
      </c>
    </row>
    <row r="6595" spans="1:12" x14ac:dyDescent="0.35">
      <c r="A6595" s="3" t="s">
        <v>4513</v>
      </c>
      <c r="B6595" t="s">
        <v>94</v>
      </c>
      <c r="C6595" t="s">
        <v>27</v>
      </c>
      <c r="D6595" t="s">
        <v>4172</v>
      </c>
      <c r="E6595" t="s">
        <v>4173</v>
      </c>
      <c r="F6595" s="1">
        <v>4650000</v>
      </c>
      <c r="G6595" t="s">
        <v>36</v>
      </c>
      <c r="H6595" t="s">
        <v>36</v>
      </c>
      <c r="I6595" s="2" t="s">
        <v>4174</v>
      </c>
      <c r="J6595" t="s">
        <v>3312</v>
      </c>
      <c r="K6595" t="str">
        <f>LEFT(Salaries4[[#This Row],[debut]],4)</f>
        <v>2006</v>
      </c>
      <c r="L6595">
        <f>Salaries4[[#This Row],[year]]-Salaries4[[#This Row],[debutYear]]</f>
        <v>9</v>
      </c>
    </row>
    <row r="6596" spans="1:12" x14ac:dyDescent="0.35">
      <c r="A6596" s="3" t="s">
        <v>4513</v>
      </c>
      <c r="B6596" t="s">
        <v>39</v>
      </c>
      <c r="C6596" t="s">
        <v>27</v>
      </c>
      <c r="D6596" t="s">
        <v>4253</v>
      </c>
      <c r="E6596" t="s">
        <v>4254</v>
      </c>
      <c r="F6596" s="1">
        <v>4750000</v>
      </c>
      <c r="G6596" t="s">
        <v>12</v>
      </c>
      <c r="H6596" t="s">
        <v>12</v>
      </c>
      <c r="I6596" s="2" t="s">
        <v>4255</v>
      </c>
      <c r="J6596" t="s">
        <v>4256</v>
      </c>
      <c r="K6596" t="str">
        <f>LEFT(Salaries4[[#This Row],[debut]],4)</f>
        <v>2006</v>
      </c>
      <c r="L6596">
        <f>Salaries4[[#This Row],[year]]-Salaries4[[#This Row],[debutYear]]</f>
        <v>9</v>
      </c>
    </row>
    <row r="6597" spans="1:12" x14ac:dyDescent="0.35">
      <c r="A6597" s="3" t="s">
        <v>4513</v>
      </c>
      <c r="B6597" t="s">
        <v>26</v>
      </c>
      <c r="C6597" t="s">
        <v>27</v>
      </c>
      <c r="D6597" t="s">
        <v>4057</v>
      </c>
      <c r="E6597" t="s">
        <v>4058</v>
      </c>
      <c r="F6597" s="1">
        <v>4750000</v>
      </c>
      <c r="G6597" t="s">
        <v>12</v>
      </c>
      <c r="H6597" t="s">
        <v>36</v>
      </c>
      <c r="I6597" s="2" t="s">
        <v>4059</v>
      </c>
      <c r="J6597" t="s">
        <v>3266</v>
      </c>
      <c r="K6597" t="str">
        <f>LEFT(Salaries4[[#This Row],[debut]],4)</f>
        <v>2012</v>
      </c>
      <c r="L6597">
        <f>Salaries4[[#This Row],[year]]-Salaries4[[#This Row],[debutYear]]</f>
        <v>3</v>
      </c>
    </row>
    <row r="6598" spans="1:12" x14ac:dyDescent="0.35">
      <c r="A6598" s="3" t="s">
        <v>4513</v>
      </c>
      <c r="B6598" t="s">
        <v>2672</v>
      </c>
      <c r="C6598" t="s">
        <v>27</v>
      </c>
      <c r="D6598" t="s">
        <v>4168</v>
      </c>
      <c r="E6598" t="s">
        <v>3690</v>
      </c>
      <c r="F6598" s="1">
        <v>4750000</v>
      </c>
      <c r="G6598" t="s">
        <v>36</v>
      </c>
      <c r="H6598" t="s">
        <v>12</v>
      </c>
      <c r="I6598" s="2" t="s">
        <v>4169</v>
      </c>
      <c r="J6598" t="s">
        <v>2187</v>
      </c>
      <c r="K6598" t="str">
        <f>LEFT(Salaries4[[#This Row],[debut]],4)</f>
        <v>2008</v>
      </c>
      <c r="L6598">
        <f>Salaries4[[#This Row],[year]]-Salaries4[[#This Row],[debutYear]]</f>
        <v>7</v>
      </c>
    </row>
    <row r="6599" spans="1:12" x14ac:dyDescent="0.35">
      <c r="A6599" s="3" t="s">
        <v>4513</v>
      </c>
      <c r="B6599" t="s">
        <v>255</v>
      </c>
      <c r="C6599" t="s">
        <v>27</v>
      </c>
      <c r="D6599" t="s">
        <v>4263</v>
      </c>
      <c r="E6599" t="s">
        <v>4264</v>
      </c>
      <c r="F6599" s="1">
        <v>4750000</v>
      </c>
      <c r="G6599" t="s">
        <v>36</v>
      </c>
      <c r="H6599" t="s">
        <v>12</v>
      </c>
      <c r="I6599" s="2" t="s">
        <v>4265</v>
      </c>
      <c r="J6599" t="s">
        <v>4139</v>
      </c>
      <c r="K6599" t="str">
        <f>LEFT(Salaries4[[#This Row],[debut]],4)</f>
        <v>2011</v>
      </c>
      <c r="L6599">
        <f>Salaries4[[#This Row],[year]]-Salaries4[[#This Row],[debutYear]]</f>
        <v>4</v>
      </c>
    </row>
    <row r="6600" spans="1:12" x14ac:dyDescent="0.35">
      <c r="A6600" s="3" t="s">
        <v>4513</v>
      </c>
      <c r="B6600" t="s">
        <v>94</v>
      </c>
      <c r="C6600" t="s">
        <v>27</v>
      </c>
      <c r="D6600" t="s">
        <v>4370</v>
      </c>
      <c r="E6600" t="s">
        <v>4371</v>
      </c>
      <c r="F6600" s="1">
        <v>4800000</v>
      </c>
      <c r="G6600" t="s">
        <v>12</v>
      </c>
      <c r="H6600" t="s">
        <v>12</v>
      </c>
      <c r="I6600" s="2" t="s">
        <v>4372</v>
      </c>
      <c r="J6600" t="s">
        <v>4029</v>
      </c>
      <c r="K6600" t="str">
        <f>LEFT(Salaries4[[#This Row],[debut]],4)</f>
        <v>2010</v>
      </c>
      <c r="L6600">
        <f>Salaries4[[#This Row],[year]]-Salaries4[[#This Row],[debutYear]]</f>
        <v>5</v>
      </c>
    </row>
    <row r="6601" spans="1:12" x14ac:dyDescent="0.35">
      <c r="A6601" s="3" t="s">
        <v>4513</v>
      </c>
      <c r="B6601" t="s">
        <v>124</v>
      </c>
      <c r="C6601" t="s">
        <v>9</v>
      </c>
      <c r="D6601" t="s">
        <v>4015</v>
      </c>
      <c r="E6601" t="s">
        <v>4016</v>
      </c>
      <c r="F6601" s="1">
        <v>4800000</v>
      </c>
      <c r="G6601" t="s">
        <v>12</v>
      </c>
      <c r="H6601" t="s">
        <v>12</v>
      </c>
      <c r="I6601" s="2" t="s">
        <v>3988</v>
      </c>
      <c r="J6601" t="s">
        <v>2565</v>
      </c>
      <c r="K6601" t="str">
        <f>LEFT(Salaries4[[#This Row],[debut]],4)</f>
        <v>2008</v>
      </c>
      <c r="L6601">
        <f>Salaries4[[#This Row],[year]]-Salaries4[[#This Row],[debutYear]]</f>
        <v>7</v>
      </c>
    </row>
    <row r="6602" spans="1:12" x14ac:dyDescent="0.35">
      <c r="A6602" s="3" t="s">
        <v>4513</v>
      </c>
      <c r="B6602" t="s">
        <v>1459</v>
      </c>
      <c r="C6602" t="s">
        <v>9</v>
      </c>
      <c r="D6602" t="s">
        <v>4728</v>
      </c>
      <c r="E6602" t="s">
        <v>4729</v>
      </c>
      <c r="F6602" s="1">
        <v>4875000</v>
      </c>
      <c r="G6602" t="s">
        <v>36</v>
      </c>
      <c r="H6602" t="s">
        <v>12</v>
      </c>
      <c r="I6602" s="2" t="s">
        <v>4730</v>
      </c>
      <c r="J6602" t="s">
        <v>3266</v>
      </c>
      <c r="K6602" t="str">
        <f>LEFT(Salaries4[[#This Row],[debut]],4)</f>
        <v>2011</v>
      </c>
      <c r="L6602">
        <f>Salaries4[[#This Row],[year]]-Salaries4[[#This Row],[debutYear]]</f>
        <v>4</v>
      </c>
    </row>
    <row r="6603" spans="1:12" x14ac:dyDescent="0.35">
      <c r="A6603" s="3" t="s">
        <v>4513</v>
      </c>
      <c r="B6603" t="s">
        <v>1459</v>
      </c>
      <c r="C6603" t="s">
        <v>9</v>
      </c>
      <c r="D6603" t="s">
        <v>4247</v>
      </c>
      <c r="E6603" t="s">
        <v>4248</v>
      </c>
      <c r="F6603" s="1">
        <v>5000000</v>
      </c>
      <c r="G6603" t="s">
        <v>12</v>
      </c>
      <c r="H6603" t="s">
        <v>12</v>
      </c>
      <c r="I6603" s="2" t="s">
        <v>4249</v>
      </c>
      <c r="J6603" t="s">
        <v>2941</v>
      </c>
      <c r="K6603" t="str">
        <f>LEFT(Salaries4[[#This Row],[debut]],4)</f>
        <v>2008</v>
      </c>
      <c r="L6603">
        <f>Salaries4[[#This Row],[year]]-Salaries4[[#This Row],[debutYear]]</f>
        <v>7</v>
      </c>
    </row>
    <row r="6604" spans="1:12" x14ac:dyDescent="0.35">
      <c r="A6604" s="3" t="s">
        <v>4513</v>
      </c>
      <c r="B6604" t="s">
        <v>133</v>
      </c>
      <c r="C6604" t="s">
        <v>27</v>
      </c>
      <c r="D6604" t="s">
        <v>3774</v>
      </c>
      <c r="E6604" t="s">
        <v>3775</v>
      </c>
      <c r="F6604" s="1">
        <v>5000000</v>
      </c>
      <c r="G6604" t="s">
        <v>12</v>
      </c>
      <c r="H6604" t="s">
        <v>12</v>
      </c>
      <c r="I6604" s="2" t="s">
        <v>3776</v>
      </c>
      <c r="J6604" t="s">
        <v>2187</v>
      </c>
      <c r="K6604" t="str">
        <f>LEFT(Salaries4[[#This Row],[debut]],4)</f>
        <v>2006</v>
      </c>
      <c r="L6604">
        <f>Salaries4[[#This Row],[year]]-Salaries4[[#This Row],[debutYear]]</f>
        <v>9</v>
      </c>
    </row>
    <row r="6605" spans="1:12" x14ac:dyDescent="0.35">
      <c r="A6605" s="3" t="s">
        <v>4513</v>
      </c>
      <c r="B6605" t="s">
        <v>15</v>
      </c>
      <c r="C6605" t="s">
        <v>9</v>
      </c>
      <c r="D6605" t="s">
        <v>2786</v>
      </c>
      <c r="E6605" t="s">
        <v>2787</v>
      </c>
      <c r="F6605" s="1">
        <v>5000000</v>
      </c>
      <c r="G6605" t="s">
        <v>12</v>
      </c>
      <c r="H6605" t="s">
        <v>12</v>
      </c>
      <c r="I6605" s="2" t="s">
        <v>2788</v>
      </c>
      <c r="J6605" t="s">
        <v>2118</v>
      </c>
      <c r="K6605" t="str">
        <f>LEFT(Salaries4[[#This Row],[debut]],4)</f>
        <v>2002</v>
      </c>
      <c r="L6605">
        <f>Salaries4[[#This Row],[year]]-Salaries4[[#This Row],[debutYear]]</f>
        <v>13</v>
      </c>
    </row>
    <row r="6606" spans="1:12" x14ac:dyDescent="0.35">
      <c r="A6606" s="3" t="s">
        <v>4513</v>
      </c>
      <c r="B6606" t="s">
        <v>124</v>
      </c>
      <c r="C6606" t="s">
        <v>9</v>
      </c>
      <c r="D6606" t="s">
        <v>3956</v>
      </c>
      <c r="E6606" t="s">
        <v>3957</v>
      </c>
      <c r="F6606" s="1">
        <v>5000000</v>
      </c>
      <c r="G6606" t="s">
        <v>12</v>
      </c>
      <c r="H6606" t="s">
        <v>12</v>
      </c>
      <c r="I6606" s="2" t="s">
        <v>3958</v>
      </c>
      <c r="J6606" t="s">
        <v>3959</v>
      </c>
      <c r="K6606" t="str">
        <f>LEFT(Salaries4[[#This Row],[debut]],4)</f>
        <v>2004</v>
      </c>
      <c r="L6606">
        <f>Salaries4[[#This Row],[year]]-Salaries4[[#This Row],[debutYear]]</f>
        <v>11</v>
      </c>
    </row>
    <row r="6607" spans="1:12" x14ac:dyDescent="0.35">
      <c r="A6607" s="3" t="s">
        <v>4513</v>
      </c>
      <c r="B6607" t="s">
        <v>2589</v>
      </c>
      <c r="C6607" t="s">
        <v>9</v>
      </c>
      <c r="D6607" t="s">
        <v>3817</v>
      </c>
      <c r="E6607" t="s">
        <v>3818</v>
      </c>
      <c r="F6607" s="1">
        <v>5000000</v>
      </c>
      <c r="G6607" t="s">
        <v>12</v>
      </c>
      <c r="H6607" t="s">
        <v>12</v>
      </c>
      <c r="I6607" s="2" t="s">
        <v>3819</v>
      </c>
      <c r="J6607" t="s">
        <v>3820</v>
      </c>
      <c r="K6607" t="str">
        <f>LEFT(Salaries4[[#This Row],[debut]],4)</f>
        <v>2007</v>
      </c>
      <c r="L6607">
        <f>Salaries4[[#This Row],[year]]-Salaries4[[#This Row],[debutYear]]</f>
        <v>8</v>
      </c>
    </row>
    <row r="6608" spans="1:12" x14ac:dyDescent="0.35">
      <c r="A6608" s="3" t="s">
        <v>4513</v>
      </c>
      <c r="B6608" t="s">
        <v>26</v>
      </c>
      <c r="C6608" t="s">
        <v>27</v>
      </c>
      <c r="D6608" t="s">
        <v>4135</v>
      </c>
      <c r="E6608" t="s">
        <v>4136</v>
      </c>
      <c r="F6608" s="1">
        <v>5000000</v>
      </c>
      <c r="G6608" t="s">
        <v>36</v>
      </c>
      <c r="H6608" t="s">
        <v>36</v>
      </c>
      <c r="I6608" s="2" t="s">
        <v>3127</v>
      </c>
      <c r="J6608" t="s">
        <v>2226</v>
      </c>
      <c r="K6608" t="str">
        <f>LEFT(Salaries4[[#This Row],[debut]],4)</f>
        <v>2007</v>
      </c>
      <c r="L6608">
        <f>Salaries4[[#This Row],[year]]-Salaries4[[#This Row],[debutYear]]</f>
        <v>8</v>
      </c>
    </row>
    <row r="6609" spans="1:12" x14ac:dyDescent="0.35">
      <c r="A6609" s="3" t="s">
        <v>4513</v>
      </c>
      <c r="B6609" t="s">
        <v>50</v>
      </c>
      <c r="C6609" t="s">
        <v>9</v>
      </c>
      <c r="D6609" t="s">
        <v>4731</v>
      </c>
      <c r="E6609" t="s">
        <v>4732</v>
      </c>
      <c r="F6609" s="1">
        <v>5000000</v>
      </c>
      <c r="G6609" t="s">
        <v>36</v>
      </c>
      <c r="H6609" t="s">
        <v>36</v>
      </c>
      <c r="I6609" s="2" t="s">
        <v>4733</v>
      </c>
      <c r="J6609" t="s">
        <v>3075</v>
      </c>
      <c r="K6609" t="str">
        <f>LEFT(Salaries4[[#This Row],[debut]],4)</f>
        <v>2011</v>
      </c>
      <c r="L6609">
        <f>Salaries4[[#This Row],[year]]-Salaries4[[#This Row],[debutYear]]</f>
        <v>4</v>
      </c>
    </row>
    <row r="6610" spans="1:12" x14ac:dyDescent="0.35">
      <c r="A6610" s="3" t="s">
        <v>4513</v>
      </c>
      <c r="B6610" t="s">
        <v>77</v>
      </c>
      <c r="C6610" t="s">
        <v>27</v>
      </c>
      <c r="D6610" t="s">
        <v>3025</v>
      </c>
      <c r="E6610" t="s">
        <v>3026</v>
      </c>
      <c r="F6610" s="1">
        <v>5000000</v>
      </c>
      <c r="G6610" t="s">
        <v>36</v>
      </c>
      <c r="H6610" t="s">
        <v>36</v>
      </c>
      <c r="I6610" s="2" t="s">
        <v>3027</v>
      </c>
      <c r="J6610" t="s">
        <v>3028</v>
      </c>
      <c r="K6610" t="str">
        <f>LEFT(Salaries4[[#This Row],[debut]],4)</f>
        <v>2003</v>
      </c>
      <c r="L6610">
        <f>Salaries4[[#This Row],[year]]-Salaries4[[#This Row],[debutYear]]</f>
        <v>12</v>
      </c>
    </row>
    <row r="6611" spans="1:12" x14ac:dyDescent="0.35">
      <c r="A6611" s="3" t="s">
        <v>4513</v>
      </c>
      <c r="B6611" t="s">
        <v>77</v>
      </c>
      <c r="C6611" t="s">
        <v>27</v>
      </c>
      <c r="D6611" t="s">
        <v>3641</v>
      </c>
      <c r="E6611" t="s">
        <v>3642</v>
      </c>
      <c r="F6611" s="1">
        <v>5000000</v>
      </c>
      <c r="G6611" t="s">
        <v>36</v>
      </c>
      <c r="H6611" t="s">
        <v>12</v>
      </c>
      <c r="I6611" s="2" t="s">
        <v>3643</v>
      </c>
      <c r="J6611" t="s">
        <v>3644</v>
      </c>
      <c r="K6611" t="str">
        <f>LEFT(Salaries4[[#This Row],[debut]],4)</f>
        <v>2006</v>
      </c>
      <c r="L6611">
        <f>Salaries4[[#This Row],[year]]-Salaries4[[#This Row],[debutYear]]</f>
        <v>9</v>
      </c>
    </row>
    <row r="6612" spans="1:12" x14ac:dyDescent="0.35">
      <c r="A6612" s="3" t="s">
        <v>4513</v>
      </c>
      <c r="B6612" t="s">
        <v>77</v>
      </c>
      <c r="C6612" t="s">
        <v>27</v>
      </c>
      <c r="D6612" t="s">
        <v>3968</v>
      </c>
      <c r="E6612" t="s">
        <v>3969</v>
      </c>
      <c r="F6612" s="1">
        <v>5000000</v>
      </c>
      <c r="G6612" t="s">
        <v>36</v>
      </c>
      <c r="H6612" t="s">
        <v>36</v>
      </c>
      <c r="I6612" s="2" t="s">
        <v>3970</v>
      </c>
      <c r="J6612" t="s">
        <v>3971</v>
      </c>
      <c r="K6612" t="str">
        <f>LEFT(Salaries4[[#This Row],[debut]],4)</f>
        <v>2007</v>
      </c>
      <c r="L6612">
        <f>Salaries4[[#This Row],[year]]-Salaries4[[#This Row],[debutYear]]</f>
        <v>8</v>
      </c>
    </row>
    <row r="6613" spans="1:12" x14ac:dyDescent="0.35">
      <c r="A6613" s="3" t="s">
        <v>4513</v>
      </c>
      <c r="B6613" t="s">
        <v>1476</v>
      </c>
      <c r="C6613" t="s">
        <v>27</v>
      </c>
      <c r="D6613" t="s">
        <v>3151</v>
      </c>
      <c r="E6613" t="s">
        <v>1003</v>
      </c>
      <c r="F6613" s="1">
        <v>5000000</v>
      </c>
      <c r="G6613" t="s">
        <v>36</v>
      </c>
      <c r="H6613" t="s">
        <v>36</v>
      </c>
      <c r="I6613" s="2" t="s">
        <v>2958</v>
      </c>
      <c r="J6613" t="s">
        <v>3152</v>
      </c>
      <c r="K6613" t="str">
        <f>LEFT(Salaries4[[#This Row],[debut]],4)</f>
        <v>2003</v>
      </c>
      <c r="L6613">
        <f>Salaries4[[#This Row],[year]]-Salaries4[[#This Row],[debutYear]]</f>
        <v>12</v>
      </c>
    </row>
    <row r="6614" spans="1:12" x14ac:dyDescent="0.35">
      <c r="A6614" s="3" t="s">
        <v>4513</v>
      </c>
      <c r="B6614" t="s">
        <v>443</v>
      </c>
      <c r="C6614" t="s">
        <v>27</v>
      </c>
      <c r="D6614" t="s">
        <v>3255</v>
      </c>
      <c r="E6614" t="s">
        <v>3256</v>
      </c>
      <c r="F6614" s="1">
        <v>5000000</v>
      </c>
      <c r="G6614" t="s">
        <v>30</v>
      </c>
      <c r="H6614" t="s">
        <v>12</v>
      </c>
      <c r="I6614" s="2" t="s">
        <v>3257</v>
      </c>
      <c r="J6614" t="s">
        <v>3258</v>
      </c>
      <c r="K6614" t="str">
        <f>LEFT(Salaries4[[#This Row],[debut]],4)</f>
        <v>2004</v>
      </c>
      <c r="L6614">
        <f>Salaries4[[#This Row],[year]]-Salaries4[[#This Row],[debutYear]]</f>
        <v>11</v>
      </c>
    </row>
    <row r="6615" spans="1:12" x14ac:dyDescent="0.35">
      <c r="A6615" s="3" t="s">
        <v>4513</v>
      </c>
      <c r="B6615" t="s">
        <v>2672</v>
      </c>
      <c r="C6615" t="s">
        <v>27</v>
      </c>
      <c r="D6615" t="s">
        <v>4244</v>
      </c>
      <c r="E6615" t="s">
        <v>2563</v>
      </c>
      <c r="F6615" s="1">
        <v>5250000</v>
      </c>
      <c r="G6615" t="s">
        <v>12</v>
      </c>
      <c r="H6615" t="s">
        <v>12</v>
      </c>
      <c r="I6615" s="2" t="s">
        <v>4245</v>
      </c>
      <c r="J6615" t="s">
        <v>2941</v>
      </c>
      <c r="K6615" t="str">
        <f>LEFT(Salaries4[[#This Row],[debut]],4)</f>
        <v>2007</v>
      </c>
      <c r="L6615">
        <f>Salaries4[[#This Row],[year]]-Salaries4[[#This Row],[debutYear]]</f>
        <v>8</v>
      </c>
    </row>
    <row r="6616" spans="1:12" x14ac:dyDescent="0.35">
      <c r="A6616" s="3" t="s">
        <v>4513</v>
      </c>
      <c r="B6616" t="s">
        <v>217</v>
      </c>
      <c r="C6616" t="s">
        <v>9</v>
      </c>
      <c r="D6616" t="s">
        <v>4734</v>
      </c>
      <c r="E6616" t="s">
        <v>4735</v>
      </c>
      <c r="F6616" s="1">
        <v>5250000</v>
      </c>
      <c r="G6616" t="s">
        <v>12</v>
      </c>
      <c r="H6616" t="s">
        <v>12</v>
      </c>
      <c r="I6616" s="2" t="s">
        <v>3889</v>
      </c>
      <c r="J6616" t="s">
        <v>3561</v>
      </c>
      <c r="K6616" t="str">
        <f>LEFT(Salaries4[[#This Row],[debut]],4)</f>
        <v>2010</v>
      </c>
      <c r="L6616">
        <f>Salaries4[[#This Row],[year]]-Salaries4[[#This Row],[debutYear]]</f>
        <v>5</v>
      </c>
    </row>
    <row r="6617" spans="1:12" x14ac:dyDescent="0.35">
      <c r="A6617" s="3" t="s">
        <v>4513</v>
      </c>
      <c r="B6617" t="s">
        <v>8</v>
      </c>
      <c r="C6617" t="s">
        <v>9</v>
      </c>
      <c r="D6617" t="s">
        <v>4452</v>
      </c>
      <c r="E6617" t="s">
        <v>4453</v>
      </c>
      <c r="F6617" s="1">
        <v>5300000</v>
      </c>
      <c r="G6617" t="s">
        <v>12</v>
      </c>
      <c r="H6617" t="s">
        <v>12</v>
      </c>
      <c r="I6617" s="2" t="s">
        <v>2737</v>
      </c>
      <c r="J6617" t="s">
        <v>3312</v>
      </c>
      <c r="K6617" t="str">
        <f>LEFT(Salaries4[[#This Row],[debut]],4)</f>
        <v>2010</v>
      </c>
      <c r="L6617">
        <f>Salaries4[[#This Row],[year]]-Salaries4[[#This Row],[debutYear]]</f>
        <v>5</v>
      </c>
    </row>
    <row r="6618" spans="1:12" x14ac:dyDescent="0.35">
      <c r="A6618" s="3" t="s">
        <v>4513</v>
      </c>
      <c r="B6618" t="s">
        <v>82</v>
      </c>
      <c r="C6618" t="s">
        <v>9</v>
      </c>
      <c r="D6618" t="s">
        <v>4391</v>
      </c>
      <c r="E6618" t="s">
        <v>4392</v>
      </c>
      <c r="F6618" s="1">
        <v>5400000</v>
      </c>
      <c r="G6618" t="s">
        <v>12</v>
      </c>
      <c r="H6618" t="s">
        <v>12</v>
      </c>
      <c r="I6618" s="2" t="s">
        <v>2727</v>
      </c>
      <c r="J6618" t="s">
        <v>2941</v>
      </c>
      <c r="K6618" t="str">
        <f>LEFT(Salaries4[[#This Row],[debut]],4)</f>
        <v>2009</v>
      </c>
      <c r="L6618">
        <f>Salaries4[[#This Row],[year]]-Salaries4[[#This Row],[debutYear]]</f>
        <v>6</v>
      </c>
    </row>
    <row r="6619" spans="1:12" x14ac:dyDescent="0.35">
      <c r="A6619" s="3" t="s">
        <v>4513</v>
      </c>
      <c r="B6619" t="s">
        <v>133</v>
      </c>
      <c r="C6619" t="s">
        <v>27</v>
      </c>
      <c r="D6619" t="s">
        <v>4213</v>
      </c>
      <c r="E6619" t="s">
        <v>4214</v>
      </c>
      <c r="F6619" s="1">
        <v>5400000</v>
      </c>
      <c r="G6619" t="s">
        <v>36</v>
      </c>
      <c r="H6619" t="s">
        <v>12</v>
      </c>
      <c r="I6619" s="2" t="s">
        <v>4215</v>
      </c>
      <c r="J6619" t="s">
        <v>2941</v>
      </c>
      <c r="K6619" t="str">
        <f>LEFT(Salaries4[[#This Row],[debut]],4)</f>
        <v>2009</v>
      </c>
      <c r="L6619">
        <f>Salaries4[[#This Row],[year]]-Salaries4[[#This Row],[debutYear]]</f>
        <v>6</v>
      </c>
    </row>
    <row r="6620" spans="1:12" x14ac:dyDescent="0.35">
      <c r="A6620" s="3" t="s">
        <v>4513</v>
      </c>
      <c r="B6620" t="s">
        <v>94</v>
      </c>
      <c r="C6620" t="s">
        <v>27</v>
      </c>
      <c r="D6620" t="s">
        <v>3277</v>
      </c>
      <c r="E6620" t="s">
        <v>609</v>
      </c>
      <c r="F6620" s="1">
        <v>5500000</v>
      </c>
      <c r="G6620" t="s">
        <v>12</v>
      </c>
      <c r="H6620" t="s">
        <v>12</v>
      </c>
      <c r="I6620" s="2" t="s">
        <v>3278</v>
      </c>
      <c r="J6620" t="s">
        <v>3279</v>
      </c>
      <c r="K6620" t="str">
        <f>LEFT(Salaries4[[#This Row],[debut]],4)</f>
        <v>2006</v>
      </c>
      <c r="L6620">
        <f>Salaries4[[#This Row],[year]]-Salaries4[[#This Row],[debutYear]]</f>
        <v>9</v>
      </c>
    </row>
    <row r="6621" spans="1:12" x14ac:dyDescent="0.35">
      <c r="A6621" s="3" t="s">
        <v>4513</v>
      </c>
      <c r="B6621" t="s">
        <v>39</v>
      </c>
      <c r="C6621" t="s">
        <v>27</v>
      </c>
      <c r="D6621" t="s">
        <v>4404</v>
      </c>
      <c r="E6621" t="s">
        <v>4405</v>
      </c>
      <c r="F6621" s="1">
        <v>5500000</v>
      </c>
      <c r="G6621" t="s">
        <v>12</v>
      </c>
      <c r="H6621" t="s">
        <v>12</v>
      </c>
      <c r="I6621" s="2" t="s">
        <v>4191</v>
      </c>
      <c r="J6621" t="s">
        <v>2287</v>
      </c>
      <c r="K6621" t="str">
        <f>LEFT(Salaries4[[#This Row],[debut]],4)</f>
        <v>2010</v>
      </c>
      <c r="L6621">
        <f>Salaries4[[#This Row],[year]]-Salaries4[[#This Row],[debutYear]]</f>
        <v>5</v>
      </c>
    </row>
    <row r="6622" spans="1:12" x14ac:dyDescent="0.35">
      <c r="A6622" s="3" t="s">
        <v>4513</v>
      </c>
      <c r="B6622" t="s">
        <v>921</v>
      </c>
      <c r="C6622" t="s">
        <v>9</v>
      </c>
      <c r="D6622" t="s">
        <v>3767</v>
      </c>
      <c r="E6622" t="s">
        <v>3768</v>
      </c>
      <c r="F6622" s="1">
        <v>5500000</v>
      </c>
      <c r="G6622" t="s">
        <v>12</v>
      </c>
      <c r="H6622" t="s">
        <v>12</v>
      </c>
      <c r="I6622" s="2" t="s">
        <v>3769</v>
      </c>
      <c r="J6622" t="s">
        <v>3770</v>
      </c>
      <c r="K6622" t="str">
        <f>LEFT(Salaries4[[#This Row],[debut]],4)</f>
        <v>2007</v>
      </c>
      <c r="L6622">
        <f>Salaries4[[#This Row],[year]]-Salaries4[[#This Row],[debutYear]]</f>
        <v>8</v>
      </c>
    </row>
    <row r="6623" spans="1:12" x14ac:dyDescent="0.35">
      <c r="A6623" s="3" t="s">
        <v>4513</v>
      </c>
      <c r="B6623" t="s">
        <v>1459</v>
      </c>
      <c r="C6623" t="s">
        <v>9</v>
      </c>
      <c r="D6623" t="s">
        <v>4736</v>
      </c>
      <c r="E6623" t="s">
        <v>4737</v>
      </c>
      <c r="F6623" s="1">
        <v>5500000</v>
      </c>
      <c r="G6623" t="s">
        <v>12</v>
      </c>
      <c r="H6623" t="s">
        <v>12</v>
      </c>
      <c r="I6623" s="2" t="s">
        <v>4738</v>
      </c>
      <c r="J6623" t="s">
        <v>4739</v>
      </c>
      <c r="K6623" t="str">
        <f>LEFT(Salaries4[[#This Row],[debut]],4)</f>
        <v>2015</v>
      </c>
      <c r="L6623">
        <f>Salaries4[[#This Row],[year]]-Salaries4[[#This Row],[debutYear]]</f>
        <v>0</v>
      </c>
    </row>
    <row r="6624" spans="1:12" x14ac:dyDescent="0.35">
      <c r="A6624" s="3" t="s">
        <v>4513</v>
      </c>
      <c r="B6624" t="s">
        <v>921</v>
      </c>
      <c r="C6624" t="s">
        <v>9</v>
      </c>
      <c r="D6624" t="s">
        <v>4250</v>
      </c>
      <c r="E6624" t="s">
        <v>4251</v>
      </c>
      <c r="F6624" s="1">
        <v>5500000</v>
      </c>
      <c r="G6624" t="s">
        <v>12</v>
      </c>
      <c r="H6624" t="s">
        <v>36</v>
      </c>
      <c r="I6624" s="2" t="s">
        <v>3613</v>
      </c>
      <c r="J6624" t="s">
        <v>4252</v>
      </c>
      <c r="K6624" t="str">
        <f>LEFT(Salaries4[[#This Row],[debut]],4)</f>
        <v>2006</v>
      </c>
      <c r="L6624">
        <f>Salaries4[[#This Row],[year]]-Salaries4[[#This Row],[debutYear]]</f>
        <v>9</v>
      </c>
    </row>
    <row r="6625" spans="1:12" x14ac:dyDescent="0.35">
      <c r="A6625" s="3" t="s">
        <v>4513</v>
      </c>
      <c r="B6625" t="s">
        <v>163</v>
      </c>
      <c r="C6625" t="s">
        <v>27</v>
      </c>
      <c r="D6625" t="s">
        <v>4002</v>
      </c>
      <c r="E6625" t="s">
        <v>4003</v>
      </c>
      <c r="F6625" s="1">
        <v>5500000</v>
      </c>
      <c r="G6625" t="s">
        <v>36</v>
      </c>
      <c r="H6625" t="s">
        <v>36</v>
      </c>
      <c r="I6625" s="2" t="s">
        <v>4004</v>
      </c>
      <c r="J6625" t="s">
        <v>4005</v>
      </c>
      <c r="K6625" t="str">
        <f>LEFT(Salaries4[[#This Row],[debut]],4)</f>
        <v>2006</v>
      </c>
      <c r="L6625">
        <f>Salaries4[[#This Row],[year]]-Salaries4[[#This Row],[debutYear]]</f>
        <v>9</v>
      </c>
    </row>
    <row r="6626" spans="1:12" x14ac:dyDescent="0.35">
      <c r="A6626" s="3" t="s">
        <v>4513</v>
      </c>
      <c r="B6626" t="s">
        <v>212</v>
      </c>
      <c r="C6626" t="s">
        <v>27</v>
      </c>
      <c r="D6626" t="s">
        <v>4740</v>
      </c>
      <c r="E6626" t="s">
        <v>4741</v>
      </c>
      <c r="F6626" s="1">
        <v>5500000</v>
      </c>
      <c r="G6626" t="s">
        <v>30</v>
      </c>
      <c r="H6626" t="s">
        <v>12</v>
      </c>
      <c r="I6626" s="2" t="s">
        <v>1553</v>
      </c>
      <c r="J6626" t="s">
        <v>2477</v>
      </c>
      <c r="K6626" t="str">
        <f>LEFT(Salaries4[[#This Row],[debut]],4)</f>
        <v>2006</v>
      </c>
      <c r="L6626">
        <f>Salaries4[[#This Row],[year]]-Salaries4[[#This Row],[debutYear]]</f>
        <v>9</v>
      </c>
    </row>
    <row r="6627" spans="1:12" x14ac:dyDescent="0.35">
      <c r="A6627" s="3" t="s">
        <v>4513</v>
      </c>
      <c r="B6627" t="s">
        <v>2672</v>
      </c>
      <c r="C6627" t="s">
        <v>27</v>
      </c>
      <c r="D6627" t="s">
        <v>3781</v>
      </c>
      <c r="E6627" t="s">
        <v>3782</v>
      </c>
      <c r="F6627" s="1">
        <v>5525000</v>
      </c>
      <c r="G6627" t="s">
        <v>12</v>
      </c>
      <c r="H6627" t="s">
        <v>12</v>
      </c>
      <c r="I6627" s="2" t="s">
        <v>3783</v>
      </c>
      <c r="J6627" t="s">
        <v>3075</v>
      </c>
      <c r="K6627" t="str">
        <f>LEFT(Salaries4[[#This Row],[debut]],4)</f>
        <v>2006</v>
      </c>
      <c r="L6627">
        <f>Salaries4[[#This Row],[year]]-Salaries4[[#This Row],[debutYear]]</f>
        <v>9</v>
      </c>
    </row>
    <row r="6628" spans="1:12" x14ac:dyDescent="0.35">
      <c r="A6628" s="3" t="s">
        <v>4513</v>
      </c>
      <c r="B6628" t="s">
        <v>133</v>
      </c>
      <c r="C6628" t="s">
        <v>27</v>
      </c>
      <c r="D6628" t="s">
        <v>4742</v>
      </c>
      <c r="E6628" t="s">
        <v>4183</v>
      </c>
      <c r="F6628" s="1">
        <v>5550000</v>
      </c>
      <c r="G6628" t="s">
        <v>12</v>
      </c>
      <c r="H6628" t="s">
        <v>12</v>
      </c>
      <c r="I6628" s="2" t="s">
        <v>4366</v>
      </c>
      <c r="J6628" t="s">
        <v>4743</v>
      </c>
      <c r="K6628" t="str">
        <f>LEFT(Salaries4[[#This Row],[debut]],4)</f>
        <v>2008</v>
      </c>
      <c r="L6628">
        <f>Salaries4[[#This Row],[year]]-Salaries4[[#This Row],[debutYear]]</f>
        <v>7</v>
      </c>
    </row>
    <row r="6629" spans="1:12" x14ac:dyDescent="0.35">
      <c r="A6629" s="3" t="s">
        <v>4513</v>
      </c>
      <c r="B6629" t="s">
        <v>33</v>
      </c>
      <c r="C6629" t="s">
        <v>27</v>
      </c>
      <c r="D6629" t="s">
        <v>4449</v>
      </c>
      <c r="E6629" t="s">
        <v>4450</v>
      </c>
      <c r="F6629" s="1">
        <v>5650000</v>
      </c>
      <c r="G6629" t="s">
        <v>36</v>
      </c>
      <c r="H6629" t="s">
        <v>36</v>
      </c>
      <c r="I6629" s="2" t="s">
        <v>4451</v>
      </c>
      <c r="J6629" t="s">
        <v>2187</v>
      </c>
      <c r="K6629" t="str">
        <f>LEFT(Salaries4[[#This Row],[debut]],4)</f>
        <v>2011</v>
      </c>
      <c r="L6629">
        <f>Salaries4[[#This Row],[year]]-Salaries4[[#This Row],[debutYear]]</f>
        <v>4</v>
      </c>
    </row>
    <row r="6630" spans="1:12" x14ac:dyDescent="0.35">
      <c r="A6630" s="3" t="s">
        <v>4513</v>
      </c>
      <c r="B6630" t="s">
        <v>50</v>
      </c>
      <c r="C6630" t="s">
        <v>9</v>
      </c>
      <c r="D6630" t="s">
        <v>4477</v>
      </c>
      <c r="E6630" t="s">
        <v>4478</v>
      </c>
      <c r="F6630" s="1">
        <v>5686000</v>
      </c>
      <c r="G6630" t="s">
        <v>12</v>
      </c>
      <c r="H6630" t="s">
        <v>36</v>
      </c>
      <c r="I6630" s="2" t="s">
        <v>4479</v>
      </c>
      <c r="J6630" t="s">
        <v>4480</v>
      </c>
      <c r="K6630" t="str">
        <f>LEFT(Salaries4[[#This Row],[debut]],4)</f>
        <v>2010</v>
      </c>
      <c r="L6630">
        <f>Salaries4[[#This Row],[year]]-Salaries4[[#This Row],[debutYear]]</f>
        <v>5</v>
      </c>
    </row>
    <row r="6631" spans="1:12" x14ac:dyDescent="0.35">
      <c r="A6631" s="3" t="s">
        <v>4513</v>
      </c>
      <c r="B6631" t="s">
        <v>2589</v>
      </c>
      <c r="C6631" t="s">
        <v>9</v>
      </c>
      <c r="D6631" t="s">
        <v>4175</v>
      </c>
      <c r="E6631" t="s">
        <v>4176</v>
      </c>
      <c r="F6631" s="1">
        <v>5700000</v>
      </c>
      <c r="G6631" t="s">
        <v>30</v>
      </c>
      <c r="H6631" t="s">
        <v>12</v>
      </c>
      <c r="I6631" s="2" t="s">
        <v>4177</v>
      </c>
      <c r="J6631" t="s">
        <v>4178</v>
      </c>
      <c r="K6631" t="str">
        <f>LEFT(Salaries4[[#This Row],[debut]],4)</f>
        <v>2010</v>
      </c>
      <c r="L6631">
        <f>Salaries4[[#This Row],[year]]-Salaries4[[#This Row],[debutYear]]</f>
        <v>5</v>
      </c>
    </row>
    <row r="6632" spans="1:12" x14ac:dyDescent="0.35">
      <c r="A6632" s="3" t="s">
        <v>4513</v>
      </c>
      <c r="B6632" t="s">
        <v>82</v>
      </c>
      <c r="C6632" t="s">
        <v>9</v>
      </c>
      <c r="D6632" t="s">
        <v>3719</v>
      </c>
      <c r="E6632" t="s">
        <v>3720</v>
      </c>
      <c r="F6632" s="1">
        <v>5750000</v>
      </c>
      <c r="G6632" t="s">
        <v>36</v>
      </c>
      <c r="H6632" t="s">
        <v>12</v>
      </c>
      <c r="I6632" s="2" t="s">
        <v>3721</v>
      </c>
      <c r="J6632" t="s">
        <v>3722</v>
      </c>
      <c r="K6632" t="str">
        <f>LEFT(Salaries4[[#This Row],[debut]],4)</f>
        <v>2010</v>
      </c>
      <c r="L6632">
        <f>Salaries4[[#This Row],[year]]-Salaries4[[#This Row],[debutYear]]</f>
        <v>5</v>
      </c>
    </row>
    <row r="6633" spans="1:12" x14ac:dyDescent="0.35">
      <c r="A6633" s="3" t="s">
        <v>4513</v>
      </c>
      <c r="B6633" t="s">
        <v>921</v>
      </c>
      <c r="C6633" t="s">
        <v>9</v>
      </c>
      <c r="D6633" t="s">
        <v>4199</v>
      </c>
      <c r="E6633" t="s">
        <v>592</v>
      </c>
      <c r="F6633" s="1">
        <v>5825000</v>
      </c>
      <c r="G6633" t="s">
        <v>12</v>
      </c>
      <c r="H6633" t="s">
        <v>12</v>
      </c>
      <c r="I6633" s="2" t="s">
        <v>4200</v>
      </c>
      <c r="J6633" t="s">
        <v>4201</v>
      </c>
      <c r="K6633" t="str">
        <f>LEFT(Salaries4[[#This Row],[debut]],4)</f>
        <v>2009</v>
      </c>
      <c r="L6633">
        <f>Salaries4[[#This Row],[year]]-Salaries4[[#This Row],[debutYear]]</f>
        <v>6</v>
      </c>
    </row>
    <row r="6634" spans="1:12" x14ac:dyDescent="0.35">
      <c r="A6634" s="3" t="s">
        <v>4513</v>
      </c>
      <c r="B6634" t="s">
        <v>172</v>
      </c>
      <c r="C6634" t="s">
        <v>27</v>
      </c>
      <c r="D6634" t="s">
        <v>4744</v>
      </c>
      <c r="E6634" t="s">
        <v>4745</v>
      </c>
      <c r="F6634" s="1">
        <v>5875000</v>
      </c>
      <c r="G6634" t="s">
        <v>36</v>
      </c>
      <c r="H6634" t="s">
        <v>36</v>
      </c>
      <c r="I6634" s="2" t="s">
        <v>4271</v>
      </c>
      <c r="J6634" t="s">
        <v>2187</v>
      </c>
      <c r="K6634" t="str">
        <f>LEFT(Salaries4[[#This Row],[debut]],4)</f>
        <v>2009</v>
      </c>
      <c r="L6634">
        <f>Salaries4[[#This Row],[year]]-Salaries4[[#This Row],[debutYear]]</f>
        <v>6</v>
      </c>
    </row>
    <row r="6635" spans="1:12" x14ac:dyDescent="0.35">
      <c r="A6635" s="3" t="s">
        <v>4513</v>
      </c>
      <c r="B6635" t="s">
        <v>186</v>
      </c>
      <c r="C6635" t="s">
        <v>9</v>
      </c>
      <c r="D6635" t="s">
        <v>4151</v>
      </c>
      <c r="E6635" t="s">
        <v>4152</v>
      </c>
      <c r="F6635" s="1">
        <v>6000000</v>
      </c>
      <c r="G6635" t="s">
        <v>12</v>
      </c>
      <c r="H6635" t="s">
        <v>12</v>
      </c>
      <c r="I6635" s="2" t="s">
        <v>4153</v>
      </c>
      <c r="J6635" t="s">
        <v>2471</v>
      </c>
      <c r="K6635" t="str">
        <f>LEFT(Salaries4[[#This Row],[debut]],4)</f>
        <v>2009</v>
      </c>
      <c r="L6635">
        <f>Salaries4[[#This Row],[year]]-Salaries4[[#This Row],[debutYear]]</f>
        <v>6</v>
      </c>
    </row>
    <row r="6636" spans="1:12" x14ac:dyDescent="0.35">
      <c r="A6636" s="3" t="s">
        <v>4513</v>
      </c>
      <c r="B6636" t="s">
        <v>94</v>
      </c>
      <c r="C6636" t="s">
        <v>27</v>
      </c>
      <c r="D6636" t="s">
        <v>3867</v>
      </c>
      <c r="E6636" t="s">
        <v>3868</v>
      </c>
      <c r="F6636" s="1">
        <v>6000000</v>
      </c>
      <c r="G6636" t="s">
        <v>12</v>
      </c>
      <c r="H6636" t="s">
        <v>12</v>
      </c>
      <c r="I6636" s="2" t="s">
        <v>3869</v>
      </c>
      <c r="J6636" t="s">
        <v>2941</v>
      </c>
      <c r="K6636" t="str">
        <f>LEFT(Salaries4[[#This Row],[debut]],4)</f>
        <v>2007</v>
      </c>
      <c r="L6636">
        <f>Salaries4[[#This Row],[year]]-Salaries4[[#This Row],[debutYear]]</f>
        <v>8</v>
      </c>
    </row>
    <row r="6637" spans="1:12" x14ac:dyDescent="0.35">
      <c r="A6637" s="3" t="s">
        <v>4513</v>
      </c>
      <c r="B6637" t="s">
        <v>124</v>
      </c>
      <c r="C6637" t="s">
        <v>9</v>
      </c>
      <c r="D6637" t="s">
        <v>4281</v>
      </c>
      <c r="E6637" t="s">
        <v>4282</v>
      </c>
      <c r="F6637" s="1">
        <v>6000000</v>
      </c>
      <c r="G6637" t="s">
        <v>12</v>
      </c>
      <c r="H6637" t="s">
        <v>12</v>
      </c>
      <c r="I6637" s="2" t="s">
        <v>4268</v>
      </c>
      <c r="J6637" t="s">
        <v>2941</v>
      </c>
      <c r="K6637" t="str">
        <f>LEFT(Salaries4[[#This Row],[debut]],4)</f>
        <v>2008</v>
      </c>
      <c r="L6637">
        <f>Salaries4[[#This Row],[year]]-Salaries4[[#This Row],[debutYear]]</f>
        <v>7</v>
      </c>
    </row>
    <row r="6638" spans="1:12" x14ac:dyDescent="0.35">
      <c r="A6638" s="3" t="s">
        <v>4513</v>
      </c>
      <c r="B6638" t="s">
        <v>355</v>
      </c>
      <c r="C6638" t="s">
        <v>27</v>
      </c>
      <c r="D6638" t="s">
        <v>4443</v>
      </c>
      <c r="E6638" t="s">
        <v>4444</v>
      </c>
      <c r="F6638" s="1">
        <v>6000000</v>
      </c>
      <c r="G6638" t="s">
        <v>36</v>
      </c>
      <c r="H6638" t="s">
        <v>36</v>
      </c>
      <c r="I6638" s="2" t="s">
        <v>1533</v>
      </c>
      <c r="J6638" t="s">
        <v>3266</v>
      </c>
      <c r="K6638" t="str">
        <f>LEFT(Salaries4[[#This Row],[debut]],4)</f>
        <v>2010</v>
      </c>
      <c r="L6638">
        <f>Salaries4[[#This Row],[year]]-Salaries4[[#This Row],[debutYear]]</f>
        <v>5</v>
      </c>
    </row>
    <row r="6639" spans="1:12" x14ac:dyDescent="0.35">
      <c r="A6639" s="3" t="s">
        <v>4513</v>
      </c>
      <c r="B6639" t="s">
        <v>172</v>
      </c>
      <c r="C6639" t="s">
        <v>27</v>
      </c>
      <c r="D6639" t="s">
        <v>3765</v>
      </c>
      <c r="E6639" t="s">
        <v>3766</v>
      </c>
      <c r="F6639" s="1">
        <v>6000000</v>
      </c>
      <c r="G6639" t="s">
        <v>36</v>
      </c>
      <c r="H6639" t="s">
        <v>36</v>
      </c>
      <c r="I6639" s="2" t="s">
        <v>1203</v>
      </c>
      <c r="J6639" t="s">
        <v>2118</v>
      </c>
      <c r="K6639" t="str">
        <f>LEFT(Salaries4[[#This Row],[debut]],4)</f>
        <v>2006</v>
      </c>
      <c r="L6639">
        <f>Salaries4[[#This Row],[year]]-Salaries4[[#This Row],[debutYear]]</f>
        <v>9</v>
      </c>
    </row>
    <row r="6640" spans="1:12" x14ac:dyDescent="0.35">
      <c r="A6640" s="3" t="s">
        <v>4513</v>
      </c>
      <c r="B6640" t="s">
        <v>212</v>
      </c>
      <c r="C6640" t="s">
        <v>27</v>
      </c>
      <c r="D6640" t="s">
        <v>4257</v>
      </c>
      <c r="E6640" t="s">
        <v>4258</v>
      </c>
      <c r="F6640" s="1">
        <v>6000000</v>
      </c>
      <c r="G6640" t="s">
        <v>36</v>
      </c>
      <c r="H6640" t="s">
        <v>12</v>
      </c>
      <c r="I6640" s="2" t="s">
        <v>2802</v>
      </c>
      <c r="J6640" t="s">
        <v>4259</v>
      </c>
      <c r="K6640" t="str">
        <f>LEFT(Salaries4[[#This Row],[debut]],4)</f>
        <v>2009</v>
      </c>
      <c r="L6640">
        <f>Salaries4[[#This Row],[year]]-Salaries4[[#This Row],[debutYear]]</f>
        <v>6</v>
      </c>
    </row>
    <row r="6641" spans="1:12" x14ac:dyDescent="0.35">
      <c r="A6641" s="3" t="s">
        <v>4513</v>
      </c>
      <c r="B6641" t="s">
        <v>181</v>
      </c>
      <c r="C6641" t="s">
        <v>27</v>
      </c>
      <c r="D6641" t="s">
        <v>3993</v>
      </c>
      <c r="E6641" t="s">
        <v>3994</v>
      </c>
      <c r="F6641" s="1">
        <v>6000000</v>
      </c>
      <c r="G6641" t="s">
        <v>36</v>
      </c>
      <c r="H6641" t="s">
        <v>36</v>
      </c>
      <c r="I6641" s="2" t="s">
        <v>93</v>
      </c>
      <c r="J6641" t="s">
        <v>3312</v>
      </c>
      <c r="K6641" t="str">
        <f>LEFT(Salaries4[[#This Row],[debut]],4)</f>
        <v>2007</v>
      </c>
      <c r="L6641">
        <f>Salaries4[[#This Row],[year]]-Salaries4[[#This Row],[debutYear]]</f>
        <v>8</v>
      </c>
    </row>
    <row r="6642" spans="1:12" x14ac:dyDescent="0.35">
      <c r="A6642" s="3" t="s">
        <v>4513</v>
      </c>
      <c r="B6642" t="s">
        <v>124</v>
      </c>
      <c r="C6642" t="s">
        <v>9</v>
      </c>
      <c r="D6642" t="s">
        <v>3184</v>
      </c>
      <c r="E6642" t="s">
        <v>3185</v>
      </c>
      <c r="F6642" s="1">
        <v>6000000</v>
      </c>
      <c r="G6642" t="s">
        <v>36</v>
      </c>
      <c r="H6642" t="s">
        <v>36</v>
      </c>
      <c r="I6642" s="2" t="s">
        <v>2313</v>
      </c>
      <c r="J6642" t="s">
        <v>2287</v>
      </c>
      <c r="K6642" t="str">
        <f>LEFT(Salaries4[[#This Row],[debut]],4)</f>
        <v>2002</v>
      </c>
      <c r="L6642">
        <f>Salaries4[[#This Row],[year]]-Salaries4[[#This Row],[debutYear]]</f>
        <v>13</v>
      </c>
    </row>
    <row r="6643" spans="1:12" x14ac:dyDescent="0.35">
      <c r="A6643" s="3" t="s">
        <v>4513</v>
      </c>
      <c r="B6643" t="s">
        <v>172</v>
      </c>
      <c r="C6643" t="s">
        <v>27</v>
      </c>
      <c r="D6643" t="s">
        <v>4445</v>
      </c>
      <c r="E6643" t="s">
        <v>2171</v>
      </c>
      <c r="F6643" s="1">
        <v>6000000</v>
      </c>
      <c r="G6643" t="s">
        <v>30</v>
      </c>
      <c r="H6643" t="s">
        <v>12</v>
      </c>
      <c r="I6643" s="2" t="s">
        <v>4446</v>
      </c>
      <c r="J6643" t="s">
        <v>2187</v>
      </c>
      <c r="K6643" t="str">
        <f>LEFT(Salaries4[[#This Row],[debut]],4)</f>
        <v>2010</v>
      </c>
      <c r="L6643">
        <f>Salaries4[[#This Row],[year]]-Salaries4[[#This Row],[debutYear]]</f>
        <v>5</v>
      </c>
    </row>
    <row r="6644" spans="1:12" x14ac:dyDescent="0.35">
      <c r="A6644" s="3" t="s">
        <v>4513</v>
      </c>
      <c r="B6644" t="s">
        <v>2672</v>
      </c>
      <c r="C6644" t="s">
        <v>27</v>
      </c>
      <c r="D6644" t="s">
        <v>4746</v>
      </c>
      <c r="E6644" t="s">
        <v>4747</v>
      </c>
      <c r="F6644" s="1">
        <v>6083000</v>
      </c>
      <c r="G6644" t="s">
        <v>12</v>
      </c>
      <c r="H6644" t="s">
        <v>12</v>
      </c>
      <c r="I6644" s="2" t="s">
        <v>4748</v>
      </c>
      <c r="J6644" t="s">
        <v>2187</v>
      </c>
      <c r="K6644" t="str">
        <f>LEFT(Salaries4[[#This Row],[debut]],4)</f>
        <v>2011</v>
      </c>
      <c r="L6644">
        <f>Salaries4[[#This Row],[year]]-Salaries4[[#This Row],[debutYear]]</f>
        <v>4</v>
      </c>
    </row>
    <row r="6645" spans="1:12" x14ac:dyDescent="0.35">
      <c r="A6645" s="3" t="s">
        <v>4513</v>
      </c>
      <c r="B6645" t="s">
        <v>45</v>
      </c>
      <c r="C6645" t="s">
        <v>9</v>
      </c>
      <c r="D6645" t="s">
        <v>4459</v>
      </c>
      <c r="E6645" t="s">
        <v>4460</v>
      </c>
      <c r="F6645" s="1">
        <v>6214000</v>
      </c>
      <c r="G6645" t="s">
        <v>12</v>
      </c>
      <c r="H6645" t="s">
        <v>12</v>
      </c>
      <c r="I6645" s="2" t="s">
        <v>4461</v>
      </c>
      <c r="J6645" t="s">
        <v>3075</v>
      </c>
      <c r="K6645" t="str">
        <f>LEFT(Salaries4[[#This Row],[debut]],4)</f>
        <v>2013</v>
      </c>
      <c r="L6645">
        <f>Salaries4[[#This Row],[year]]-Salaries4[[#This Row],[debutYear]]</f>
        <v>2</v>
      </c>
    </row>
    <row r="6646" spans="1:12" x14ac:dyDescent="0.35">
      <c r="A6646" s="3" t="s">
        <v>4513</v>
      </c>
      <c r="B6646" t="s">
        <v>1356</v>
      </c>
      <c r="C6646" t="s">
        <v>9</v>
      </c>
      <c r="D6646" t="s">
        <v>4163</v>
      </c>
      <c r="E6646" t="s">
        <v>4164</v>
      </c>
      <c r="F6646" s="1">
        <v>6237500</v>
      </c>
      <c r="G6646" t="s">
        <v>36</v>
      </c>
      <c r="H6646" t="s">
        <v>36</v>
      </c>
      <c r="I6646" s="2" t="s">
        <v>2191</v>
      </c>
      <c r="J6646" t="s">
        <v>3075</v>
      </c>
      <c r="K6646" t="str">
        <f>LEFT(Salaries4[[#This Row],[debut]],4)</f>
        <v>2009</v>
      </c>
      <c r="L6646">
        <f>Salaries4[[#This Row],[year]]-Salaries4[[#This Row],[debutYear]]</f>
        <v>6</v>
      </c>
    </row>
    <row r="6647" spans="1:12" x14ac:dyDescent="0.35">
      <c r="A6647" s="3" t="s">
        <v>4513</v>
      </c>
      <c r="B6647" t="s">
        <v>2672</v>
      </c>
      <c r="C6647" t="s">
        <v>27</v>
      </c>
      <c r="D6647" t="s">
        <v>4246</v>
      </c>
      <c r="E6647" t="s">
        <v>3225</v>
      </c>
      <c r="F6647" s="1">
        <v>6425000</v>
      </c>
      <c r="G6647" t="s">
        <v>12</v>
      </c>
      <c r="H6647" t="s">
        <v>12</v>
      </c>
      <c r="I6647" s="2" t="s">
        <v>2802</v>
      </c>
      <c r="J6647" t="s">
        <v>2187</v>
      </c>
      <c r="K6647" t="str">
        <f>LEFT(Salaries4[[#This Row],[debut]],4)</f>
        <v>2009</v>
      </c>
      <c r="L6647">
        <f>Salaries4[[#This Row],[year]]-Salaries4[[#This Row],[debutYear]]</f>
        <v>6</v>
      </c>
    </row>
    <row r="6648" spans="1:12" x14ac:dyDescent="0.35">
      <c r="A6648" s="3" t="s">
        <v>4513</v>
      </c>
      <c r="B6648" t="s">
        <v>3960</v>
      </c>
      <c r="C6648" t="s">
        <v>9</v>
      </c>
      <c r="D6648" t="s">
        <v>4500</v>
      </c>
      <c r="E6648" t="s">
        <v>4501</v>
      </c>
      <c r="F6648" s="1">
        <v>6500000</v>
      </c>
      <c r="G6648" t="s">
        <v>12</v>
      </c>
      <c r="H6648" t="s">
        <v>12</v>
      </c>
      <c r="I6648" s="2" t="s">
        <v>3913</v>
      </c>
      <c r="J6648" t="s">
        <v>2941</v>
      </c>
      <c r="K6648" t="str">
        <f>LEFT(Salaries4[[#This Row],[debut]],4)</f>
        <v>2010</v>
      </c>
      <c r="L6648">
        <f>Salaries4[[#This Row],[year]]-Salaries4[[#This Row],[debutYear]]</f>
        <v>5</v>
      </c>
    </row>
    <row r="6649" spans="1:12" x14ac:dyDescent="0.35">
      <c r="A6649" s="3" t="s">
        <v>4513</v>
      </c>
      <c r="B6649" t="s">
        <v>45</v>
      </c>
      <c r="C6649" t="s">
        <v>9</v>
      </c>
      <c r="D6649" t="s">
        <v>4481</v>
      </c>
      <c r="E6649" t="s">
        <v>1103</v>
      </c>
      <c r="F6649" s="1">
        <v>6500000</v>
      </c>
      <c r="G6649" t="s">
        <v>12</v>
      </c>
      <c r="H6649" t="s">
        <v>12</v>
      </c>
      <c r="I6649" s="2" t="s">
        <v>4482</v>
      </c>
      <c r="J6649" t="s">
        <v>2287</v>
      </c>
      <c r="K6649" t="str">
        <f>LEFT(Salaries4[[#This Row],[debut]],4)</f>
        <v>2014</v>
      </c>
      <c r="L6649">
        <f>Salaries4[[#This Row],[year]]-Salaries4[[#This Row],[debutYear]]</f>
        <v>1</v>
      </c>
    </row>
    <row r="6650" spans="1:12" x14ac:dyDescent="0.35">
      <c r="A6650" s="3" t="s">
        <v>4513</v>
      </c>
      <c r="B6650" t="s">
        <v>45</v>
      </c>
      <c r="C6650" t="s">
        <v>9</v>
      </c>
      <c r="D6650" t="s">
        <v>2569</v>
      </c>
      <c r="E6650" t="s">
        <v>2570</v>
      </c>
      <c r="F6650" s="1">
        <v>6500000</v>
      </c>
      <c r="G6650" t="s">
        <v>12</v>
      </c>
      <c r="H6650" t="s">
        <v>12</v>
      </c>
      <c r="I6650" s="2" t="s">
        <v>1591</v>
      </c>
      <c r="J6650" t="s">
        <v>2571</v>
      </c>
      <c r="K6650" t="str">
        <f>LEFT(Salaries4[[#This Row],[debut]],4)</f>
        <v>2001</v>
      </c>
      <c r="L6650">
        <f>Salaries4[[#This Row],[year]]-Salaries4[[#This Row],[debutYear]]</f>
        <v>14</v>
      </c>
    </row>
    <row r="6651" spans="1:12" x14ac:dyDescent="0.35">
      <c r="A6651" s="3" t="s">
        <v>4513</v>
      </c>
      <c r="B6651" t="s">
        <v>172</v>
      </c>
      <c r="C6651" t="s">
        <v>27</v>
      </c>
      <c r="D6651" t="s">
        <v>4483</v>
      </c>
      <c r="E6651" t="s">
        <v>4484</v>
      </c>
      <c r="F6651" s="1">
        <v>6500000</v>
      </c>
      <c r="G6651" t="s">
        <v>36</v>
      </c>
      <c r="H6651" t="s">
        <v>12</v>
      </c>
      <c r="I6651" s="2" t="s">
        <v>4485</v>
      </c>
      <c r="J6651" t="s">
        <v>2226</v>
      </c>
      <c r="K6651" t="str">
        <f>LEFT(Salaries4[[#This Row],[debut]],4)</f>
        <v>2007</v>
      </c>
      <c r="L6651">
        <f>Salaries4[[#This Row],[year]]-Salaries4[[#This Row],[debutYear]]</f>
        <v>8</v>
      </c>
    </row>
    <row r="6652" spans="1:12" x14ac:dyDescent="0.35">
      <c r="A6652" s="3" t="s">
        <v>4513</v>
      </c>
      <c r="B6652" t="s">
        <v>33</v>
      </c>
      <c r="C6652" t="s">
        <v>27</v>
      </c>
      <c r="D6652" t="s">
        <v>3821</v>
      </c>
      <c r="E6652" t="s">
        <v>3822</v>
      </c>
      <c r="F6652" s="1">
        <v>6500000</v>
      </c>
      <c r="G6652" t="s">
        <v>30</v>
      </c>
      <c r="H6652" t="s">
        <v>12</v>
      </c>
      <c r="I6652" s="2" t="s">
        <v>3823</v>
      </c>
      <c r="J6652" t="s">
        <v>3561</v>
      </c>
      <c r="K6652" t="str">
        <f>LEFT(Salaries4[[#This Row],[debut]],4)</f>
        <v>2006</v>
      </c>
      <c r="L6652">
        <f>Salaries4[[#This Row],[year]]-Salaries4[[#This Row],[debutYear]]</f>
        <v>9</v>
      </c>
    </row>
    <row r="6653" spans="1:12" x14ac:dyDescent="0.35">
      <c r="A6653" s="3" t="s">
        <v>4513</v>
      </c>
      <c r="B6653" t="s">
        <v>3960</v>
      </c>
      <c r="C6653" t="s">
        <v>9</v>
      </c>
      <c r="D6653" t="s">
        <v>4469</v>
      </c>
      <c r="E6653" t="s">
        <v>4470</v>
      </c>
      <c r="F6653" s="1">
        <v>6650000</v>
      </c>
      <c r="G6653" t="s">
        <v>12</v>
      </c>
      <c r="H6653" t="s">
        <v>12</v>
      </c>
      <c r="I6653" s="2" t="s">
        <v>3128</v>
      </c>
      <c r="J6653" t="s">
        <v>3075</v>
      </c>
      <c r="K6653" t="str">
        <f>LEFT(Salaries4[[#This Row],[debut]],4)</f>
        <v>2010</v>
      </c>
      <c r="L6653">
        <f>Salaries4[[#This Row],[year]]-Salaries4[[#This Row],[debutYear]]</f>
        <v>5</v>
      </c>
    </row>
    <row r="6654" spans="1:12" x14ac:dyDescent="0.35">
      <c r="A6654" s="3" t="s">
        <v>4513</v>
      </c>
      <c r="B6654" t="s">
        <v>163</v>
      </c>
      <c r="C6654" t="s">
        <v>27</v>
      </c>
      <c r="D6654" t="s">
        <v>3870</v>
      </c>
      <c r="E6654" t="s">
        <v>3871</v>
      </c>
      <c r="F6654" s="1">
        <v>6666000</v>
      </c>
      <c r="G6654" t="s">
        <v>12</v>
      </c>
      <c r="H6654" t="s">
        <v>12</v>
      </c>
      <c r="I6654" s="2" t="s">
        <v>3872</v>
      </c>
      <c r="J6654" t="s">
        <v>2471</v>
      </c>
      <c r="K6654" t="str">
        <f>LEFT(Salaries4[[#This Row],[debut]],4)</f>
        <v>2007</v>
      </c>
      <c r="L6654">
        <f>Salaries4[[#This Row],[year]]-Salaries4[[#This Row],[debutYear]]</f>
        <v>8</v>
      </c>
    </row>
    <row r="6655" spans="1:12" x14ac:dyDescent="0.35">
      <c r="A6655" s="3" t="s">
        <v>4513</v>
      </c>
      <c r="B6655" t="s">
        <v>181</v>
      </c>
      <c r="C6655" t="s">
        <v>27</v>
      </c>
      <c r="D6655" t="s">
        <v>3978</v>
      </c>
      <c r="E6655" t="s">
        <v>775</v>
      </c>
      <c r="F6655" s="1">
        <v>6700000</v>
      </c>
      <c r="G6655" t="s">
        <v>36</v>
      </c>
      <c r="H6655" t="s">
        <v>36</v>
      </c>
      <c r="I6655" s="2" t="s">
        <v>2810</v>
      </c>
      <c r="J6655" t="s">
        <v>3373</v>
      </c>
      <c r="K6655" t="str">
        <f>LEFT(Salaries4[[#This Row],[debut]],4)</f>
        <v>2007</v>
      </c>
      <c r="L6655">
        <f>Salaries4[[#This Row],[year]]-Salaries4[[#This Row],[debutYear]]</f>
        <v>8</v>
      </c>
    </row>
    <row r="6656" spans="1:12" x14ac:dyDescent="0.35">
      <c r="A6656" s="3" t="s">
        <v>4513</v>
      </c>
      <c r="B6656" t="s">
        <v>124</v>
      </c>
      <c r="C6656" t="s">
        <v>9</v>
      </c>
      <c r="D6656" t="s">
        <v>4462</v>
      </c>
      <c r="E6656" t="s">
        <v>4463</v>
      </c>
      <c r="F6656" s="1">
        <v>6750000</v>
      </c>
      <c r="G6656" t="s">
        <v>12</v>
      </c>
      <c r="H6656" t="s">
        <v>36</v>
      </c>
      <c r="I6656" s="2" t="s">
        <v>4464</v>
      </c>
      <c r="J6656" t="s">
        <v>3373</v>
      </c>
      <c r="K6656" t="str">
        <f>LEFT(Salaries4[[#This Row],[debut]],4)</f>
        <v>2009</v>
      </c>
      <c r="L6656">
        <f>Salaries4[[#This Row],[year]]-Salaries4[[#This Row],[debutYear]]</f>
        <v>6</v>
      </c>
    </row>
    <row r="6657" spans="1:12" x14ac:dyDescent="0.35">
      <c r="A6657" s="3" t="s">
        <v>4513</v>
      </c>
      <c r="B6657" t="s">
        <v>921</v>
      </c>
      <c r="C6657" t="s">
        <v>9</v>
      </c>
      <c r="D6657" t="s">
        <v>3076</v>
      </c>
      <c r="E6657" t="s">
        <v>3077</v>
      </c>
      <c r="F6657" s="1">
        <v>6750000</v>
      </c>
      <c r="G6657" t="s">
        <v>36</v>
      </c>
      <c r="H6657" t="s">
        <v>12</v>
      </c>
      <c r="I6657" s="2" t="s">
        <v>2986</v>
      </c>
      <c r="J6657" t="s">
        <v>2471</v>
      </c>
      <c r="K6657" t="str">
        <f>LEFT(Salaries4[[#This Row],[debut]],4)</f>
        <v>2003</v>
      </c>
      <c r="L6657">
        <f>Salaries4[[#This Row],[year]]-Salaries4[[#This Row],[debutYear]]</f>
        <v>12</v>
      </c>
    </row>
    <row r="6658" spans="1:12" x14ac:dyDescent="0.35">
      <c r="A6658" s="3" t="s">
        <v>4513</v>
      </c>
      <c r="B6658" t="s">
        <v>50</v>
      </c>
      <c r="C6658" t="s">
        <v>9</v>
      </c>
      <c r="D6658" t="s">
        <v>4323</v>
      </c>
      <c r="E6658" t="s">
        <v>4324</v>
      </c>
      <c r="F6658" s="1">
        <v>6857143</v>
      </c>
      <c r="G6658" t="s">
        <v>12</v>
      </c>
      <c r="H6658" t="s">
        <v>12</v>
      </c>
      <c r="I6658" s="2" t="s">
        <v>4325</v>
      </c>
      <c r="J6658" t="s">
        <v>2187</v>
      </c>
      <c r="K6658" t="str">
        <f>LEFT(Salaries4[[#This Row],[debut]],4)</f>
        <v>2010</v>
      </c>
      <c r="L6658">
        <f>Salaries4[[#This Row],[year]]-Salaries4[[#This Row],[debutYear]]</f>
        <v>5</v>
      </c>
    </row>
    <row r="6659" spans="1:12" x14ac:dyDescent="0.35">
      <c r="A6659" s="3" t="s">
        <v>4513</v>
      </c>
      <c r="B6659" t="s">
        <v>1459</v>
      </c>
      <c r="C6659" t="s">
        <v>9</v>
      </c>
      <c r="D6659" t="s">
        <v>4491</v>
      </c>
      <c r="E6659" t="s">
        <v>4492</v>
      </c>
      <c r="F6659" s="1">
        <v>6900000</v>
      </c>
      <c r="G6659" t="s">
        <v>12</v>
      </c>
      <c r="H6659" t="s">
        <v>12</v>
      </c>
      <c r="I6659" s="2" t="s">
        <v>4493</v>
      </c>
      <c r="J6659" t="s">
        <v>4494</v>
      </c>
      <c r="K6659" t="str">
        <f>LEFT(Salaries4[[#This Row],[debut]],4)</f>
        <v>2010</v>
      </c>
      <c r="L6659">
        <f>Salaries4[[#This Row],[year]]-Salaries4[[#This Row],[debutYear]]</f>
        <v>5</v>
      </c>
    </row>
    <row r="6660" spans="1:12" x14ac:dyDescent="0.35">
      <c r="A6660" s="3" t="s">
        <v>4513</v>
      </c>
      <c r="B6660" t="s">
        <v>186</v>
      </c>
      <c r="C6660" t="s">
        <v>9</v>
      </c>
      <c r="D6660" t="s">
        <v>4238</v>
      </c>
      <c r="E6660" t="s">
        <v>4239</v>
      </c>
      <c r="F6660" s="1">
        <v>7000000</v>
      </c>
      <c r="G6660" t="s">
        <v>12</v>
      </c>
      <c r="H6660" t="s">
        <v>12</v>
      </c>
      <c r="I6660" s="2" t="s">
        <v>4092</v>
      </c>
      <c r="J6660" t="s">
        <v>2187</v>
      </c>
      <c r="K6660" t="str">
        <f>LEFT(Salaries4[[#This Row],[debut]],4)</f>
        <v>2007</v>
      </c>
      <c r="L6660">
        <f>Salaries4[[#This Row],[year]]-Salaries4[[#This Row],[debutYear]]</f>
        <v>8</v>
      </c>
    </row>
    <row r="6661" spans="1:12" x14ac:dyDescent="0.35">
      <c r="A6661" s="3" t="s">
        <v>4513</v>
      </c>
      <c r="B6661" t="s">
        <v>133</v>
      </c>
      <c r="C6661" t="s">
        <v>27</v>
      </c>
      <c r="D6661" t="s">
        <v>3599</v>
      </c>
      <c r="E6661" t="s">
        <v>3600</v>
      </c>
      <c r="F6661" s="1">
        <v>7000000</v>
      </c>
      <c r="G6661" t="s">
        <v>12</v>
      </c>
      <c r="H6661" t="s">
        <v>12</v>
      </c>
      <c r="I6661" s="2" t="s">
        <v>3601</v>
      </c>
      <c r="J6661" t="s">
        <v>3075</v>
      </c>
      <c r="K6661" t="str">
        <f>LEFT(Salaries4[[#This Row],[debut]],4)</f>
        <v>2007</v>
      </c>
      <c r="L6661">
        <f>Salaries4[[#This Row],[year]]-Salaries4[[#This Row],[debutYear]]</f>
        <v>8</v>
      </c>
    </row>
    <row r="6662" spans="1:12" x14ac:dyDescent="0.35">
      <c r="A6662" s="3" t="s">
        <v>4513</v>
      </c>
      <c r="B6662" t="s">
        <v>33</v>
      </c>
      <c r="C6662" t="s">
        <v>27</v>
      </c>
      <c r="D6662" t="s">
        <v>4196</v>
      </c>
      <c r="E6662" t="s">
        <v>4197</v>
      </c>
      <c r="F6662" s="1">
        <v>7000000</v>
      </c>
      <c r="G6662" t="s">
        <v>12</v>
      </c>
      <c r="H6662" t="s">
        <v>12</v>
      </c>
      <c r="I6662" s="2" t="s">
        <v>4198</v>
      </c>
      <c r="J6662" t="s">
        <v>3373</v>
      </c>
      <c r="K6662" t="str">
        <f>LEFT(Salaries4[[#This Row],[debut]],4)</f>
        <v>2009</v>
      </c>
      <c r="L6662">
        <f>Salaries4[[#This Row],[year]]-Salaries4[[#This Row],[debutYear]]</f>
        <v>6</v>
      </c>
    </row>
    <row r="6663" spans="1:12" x14ac:dyDescent="0.35">
      <c r="A6663" s="3" t="s">
        <v>4513</v>
      </c>
      <c r="B6663" t="s">
        <v>2672</v>
      </c>
      <c r="C6663" t="s">
        <v>27</v>
      </c>
      <c r="D6663" t="s">
        <v>3199</v>
      </c>
      <c r="E6663" t="s">
        <v>3200</v>
      </c>
      <c r="F6663" s="1">
        <v>7000000</v>
      </c>
      <c r="G6663" t="s">
        <v>12</v>
      </c>
      <c r="H6663" t="s">
        <v>12</v>
      </c>
      <c r="I6663" s="2" t="s">
        <v>3201</v>
      </c>
      <c r="J6663" t="s">
        <v>3202</v>
      </c>
      <c r="K6663" t="str">
        <f>LEFT(Salaries4[[#This Row],[debut]],4)</f>
        <v>2005</v>
      </c>
      <c r="L6663">
        <f>Salaries4[[#This Row],[year]]-Salaries4[[#This Row],[debutYear]]</f>
        <v>10</v>
      </c>
    </row>
    <row r="6664" spans="1:12" x14ac:dyDescent="0.35">
      <c r="A6664" s="3" t="s">
        <v>4513</v>
      </c>
      <c r="B6664" t="s">
        <v>181</v>
      </c>
      <c r="C6664" t="s">
        <v>27</v>
      </c>
      <c r="D6664" t="s">
        <v>4326</v>
      </c>
      <c r="E6664" t="s">
        <v>4327</v>
      </c>
      <c r="F6664" s="1">
        <v>7000000</v>
      </c>
      <c r="G6664" t="s">
        <v>12</v>
      </c>
      <c r="H6664" t="s">
        <v>12</v>
      </c>
      <c r="I6664" s="2" t="s">
        <v>4328</v>
      </c>
      <c r="J6664" t="s">
        <v>4329</v>
      </c>
      <c r="K6664" t="str">
        <f>LEFT(Salaries4[[#This Row],[debut]],4)</f>
        <v>2012</v>
      </c>
      <c r="L6664">
        <f>Salaries4[[#This Row],[year]]-Salaries4[[#This Row],[debutYear]]</f>
        <v>3</v>
      </c>
    </row>
    <row r="6665" spans="1:12" x14ac:dyDescent="0.35">
      <c r="A6665" s="3" t="s">
        <v>4513</v>
      </c>
      <c r="B6665" t="s">
        <v>181</v>
      </c>
      <c r="C6665" t="s">
        <v>27</v>
      </c>
      <c r="D6665" t="s">
        <v>3360</v>
      </c>
      <c r="E6665" t="s">
        <v>47</v>
      </c>
      <c r="F6665" s="1">
        <v>7000000</v>
      </c>
      <c r="G6665" t="s">
        <v>12</v>
      </c>
      <c r="H6665" t="s">
        <v>12</v>
      </c>
      <c r="I6665" s="2" t="s">
        <v>3361</v>
      </c>
      <c r="J6665" t="s">
        <v>2941</v>
      </c>
      <c r="K6665" t="str">
        <f>LEFT(Salaries4[[#This Row],[debut]],4)</f>
        <v>2002</v>
      </c>
      <c r="L6665">
        <f>Salaries4[[#This Row],[year]]-Salaries4[[#This Row],[debutYear]]</f>
        <v>13</v>
      </c>
    </row>
    <row r="6666" spans="1:12" x14ac:dyDescent="0.35">
      <c r="A6666" s="3" t="s">
        <v>4513</v>
      </c>
      <c r="B6666" t="s">
        <v>443</v>
      </c>
      <c r="C6666" t="s">
        <v>27</v>
      </c>
      <c r="D6666" t="s">
        <v>3468</v>
      </c>
      <c r="E6666" t="s">
        <v>3469</v>
      </c>
      <c r="F6666" s="1">
        <v>7000000</v>
      </c>
      <c r="G6666" t="s">
        <v>12</v>
      </c>
      <c r="H6666" t="s">
        <v>12</v>
      </c>
      <c r="I6666" s="2" t="s">
        <v>3470</v>
      </c>
      <c r="J6666" t="s">
        <v>3471</v>
      </c>
      <c r="K6666" t="str">
        <f>LEFT(Salaries4[[#This Row],[debut]],4)</f>
        <v>2006</v>
      </c>
      <c r="L6666">
        <f>Salaries4[[#This Row],[year]]-Salaries4[[#This Row],[debutYear]]</f>
        <v>9</v>
      </c>
    </row>
    <row r="6667" spans="1:12" x14ac:dyDescent="0.35">
      <c r="A6667" s="3" t="s">
        <v>4513</v>
      </c>
      <c r="B6667" t="s">
        <v>8</v>
      </c>
      <c r="C6667" t="s">
        <v>9</v>
      </c>
      <c r="D6667" t="s">
        <v>4229</v>
      </c>
      <c r="E6667" t="s">
        <v>4230</v>
      </c>
      <c r="F6667" s="1">
        <v>7000000</v>
      </c>
      <c r="G6667" t="s">
        <v>36</v>
      </c>
      <c r="H6667" t="s">
        <v>36</v>
      </c>
      <c r="I6667" s="2" t="s">
        <v>3988</v>
      </c>
      <c r="J6667" t="s">
        <v>4231</v>
      </c>
      <c r="K6667" t="str">
        <f>LEFT(Salaries4[[#This Row],[debut]],4)</f>
        <v>2008</v>
      </c>
      <c r="L6667">
        <f>Salaries4[[#This Row],[year]]-Salaries4[[#This Row],[debutYear]]</f>
        <v>7</v>
      </c>
    </row>
    <row r="6668" spans="1:12" x14ac:dyDescent="0.35">
      <c r="A6668" s="3" t="s">
        <v>4513</v>
      </c>
      <c r="B6668" t="s">
        <v>55</v>
      </c>
      <c r="C6668" t="s">
        <v>9</v>
      </c>
      <c r="D6668" t="s">
        <v>4749</v>
      </c>
      <c r="E6668" t="s">
        <v>4750</v>
      </c>
      <c r="F6668" s="1">
        <v>7000000</v>
      </c>
      <c r="G6668" t="s">
        <v>30</v>
      </c>
      <c r="H6668" t="s">
        <v>12</v>
      </c>
      <c r="I6668" s="2" t="s">
        <v>4751</v>
      </c>
      <c r="J6668" t="s">
        <v>2941</v>
      </c>
      <c r="K6668" t="str">
        <f>LEFT(Salaries4[[#This Row],[debut]],4)</f>
        <v>2011</v>
      </c>
      <c r="L6668">
        <f>Salaries4[[#This Row],[year]]-Salaries4[[#This Row],[debutYear]]</f>
        <v>4</v>
      </c>
    </row>
    <row r="6669" spans="1:12" x14ac:dyDescent="0.35">
      <c r="A6669" s="3" t="s">
        <v>4513</v>
      </c>
      <c r="B6669" t="s">
        <v>2589</v>
      </c>
      <c r="C6669" t="s">
        <v>9</v>
      </c>
      <c r="D6669" t="s">
        <v>3911</v>
      </c>
      <c r="E6669" t="s">
        <v>3912</v>
      </c>
      <c r="F6669" s="1">
        <v>7400000</v>
      </c>
      <c r="G6669" t="s">
        <v>12</v>
      </c>
      <c r="H6669" t="s">
        <v>12</v>
      </c>
      <c r="I6669" s="2" t="s">
        <v>3913</v>
      </c>
      <c r="J6669" t="s">
        <v>2941</v>
      </c>
      <c r="K6669" t="str">
        <f>LEFT(Salaries4[[#This Row],[debut]],4)</f>
        <v>2010</v>
      </c>
      <c r="L6669">
        <f>Salaries4[[#This Row],[year]]-Salaries4[[#This Row],[debutYear]]</f>
        <v>5</v>
      </c>
    </row>
    <row r="6670" spans="1:12" x14ac:dyDescent="0.35">
      <c r="A6670" s="3" t="s">
        <v>4513</v>
      </c>
      <c r="B6670" t="s">
        <v>255</v>
      </c>
      <c r="C6670" t="s">
        <v>27</v>
      </c>
      <c r="D6670" t="s">
        <v>4275</v>
      </c>
      <c r="E6670" t="s">
        <v>4276</v>
      </c>
      <c r="F6670" s="1">
        <v>7400000</v>
      </c>
      <c r="G6670" t="s">
        <v>30</v>
      </c>
      <c r="H6670" t="s">
        <v>36</v>
      </c>
      <c r="I6670" s="2" t="s">
        <v>4277</v>
      </c>
      <c r="J6670" t="s">
        <v>2187</v>
      </c>
      <c r="K6670" t="str">
        <f>LEFT(Salaries4[[#This Row],[debut]],4)</f>
        <v>2009</v>
      </c>
      <c r="L6670">
        <f>Salaries4[[#This Row],[year]]-Salaries4[[#This Row],[debutYear]]</f>
        <v>6</v>
      </c>
    </row>
    <row r="6671" spans="1:12" x14ac:dyDescent="0.35">
      <c r="A6671" s="3" t="s">
        <v>4513</v>
      </c>
      <c r="B6671" t="s">
        <v>45</v>
      </c>
      <c r="C6671" t="s">
        <v>9</v>
      </c>
      <c r="D6671" t="s">
        <v>4486</v>
      </c>
      <c r="E6671" t="s">
        <v>4487</v>
      </c>
      <c r="F6671" s="1">
        <v>7425000</v>
      </c>
      <c r="G6671" t="s">
        <v>30</v>
      </c>
      <c r="H6671" t="s">
        <v>12</v>
      </c>
      <c r="I6671" s="2" t="s">
        <v>4488</v>
      </c>
      <c r="J6671" t="s">
        <v>3075</v>
      </c>
      <c r="K6671" t="str">
        <f>LEFT(Salaries4[[#This Row],[debut]],4)</f>
        <v>2010</v>
      </c>
      <c r="L6671">
        <f>Salaries4[[#This Row],[year]]-Salaries4[[#This Row],[debutYear]]</f>
        <v>5</v>
      </c>
    </row>
    <row r="6672" spans="1:12" x14ac:dyDescent="0.35">
      <c r="A6672" s="3" t="s">
        <v>4513</v>
      </c>
      <c r="B6672" t="s">
        <v>33</v>
      </c>
      <c r="C6672" t="s">
        <v>27</v>
      </c>
      <c r="D6672" t="s">
        <v>3531</v>
      </c>
      <c r="E6672" t="s">
        <v>3532</v>
      </c>
      <c r="F6672" s="1">
        <v>7500000</v>
      </c>
      <c r="G6672" t="s">
        <v>12</v>
      </c>
      <c r="H6672" t="s">
        <v>12</v>
      </c>
      <c r="I6672" s="2" t="s">
        <v>3031</v>
      </c>
      <c r="J6672" t="s">
        <v>3533</v>
      </c>
      <c r="K6672" t="str">
        <f>LEFT(Salaries4[[#This Row],[debut]],4)</f>
        <v>2002</v>
      </c>
      <c r="L6672">
        <f>Salaries4[[#This Row],[year]]-Salaries4[[#This Row],[debutYear]]</f>
        <v>13</v>
      </c>
    </row>
    <row r="6673" spans="1:12" x14ac:dyDescent="0.35">
      <c r="A6673" s="3" t="s">
        <v>4513</v>
      </c>
      <c r="B6673" t="s">
        <v>33</v>
      </c>
      <c r="C6673" t="s">
        <v>27</v>
      </c>
      <c r="D6673" t="s">
        <v>3965</v>
      </c>
      <c r="E6673" t="s">
        <v>3966</v>
      </c>
      <c r="F6673" s="1">
        <v>7500000</v>
      </c>
      <c r="G6673" t="s">
        <v>12</v>
      </c>
      <c r="H6673" t="s">
        <v>12</v>
      </c>
      <c r="I6673" s="2" t="s">
        <v>722</v>
      </c>
      <c r="J6673" t="s">
        <v>3967</v>
      </c>
      <c r="K6673" t="str">
        <f>LEFT(Salaries4[[#This Row],[debut]],4)</f>
        <v>2005</v>
      </c>
      <c r="L6673">
        <f>Salaries4[[#This Row],[year]]-Salaries4[[#This Row],[debutYear]]</f>
        <v>10</v>
      </c>
    </row>
    <row r="6674" spans="1:12" x14ac:dyDescent="0.35">
      <c r="A6674" s="3" t="s">
        <v>4513</v>
      </c>
      <c r="B6674" t="s">
        <v>1356</v>
      </c>
      <c r="C6674" t="s">
        <v>9</v>
      </c>
      <c r="D6674" t="s">
        <v>3920</v>
      </c>
      <c r="E6674" t="s">
        <v>3921</v>
      </c>
      <c r="F6674" s="1">
        <v>7500000</v>
      </c>
      <c r="G6674" t="s">
        <v>36</v>
      </c>
      <c r="H6674" t="s">
        <v>36</v>
      </c>
      <c r="I6674" s="2" t="s">
        <v>1203</v>
      </c>
      <c r="J6674" t="s">
        <v>2226</v>
      </c>
      <c r="K6674" t="str">
        <f>LEFT(Salaries4[[#This Row],[debut]],4)</f>
        <v>2006</v>
      </c>
      <c r="L6674">
        <f>Salaries4[[#This Row],[year]]-Salaries4[[#This Row],[debutYear]]</f>
        <v>9</v>
      </c>
    </row>
    <row r="6675" spans="1:12" x14ac:dyDescent="0.35">
      <c r="A6675" s="3" t="s">
        <v>4513</v>
      </c>
      <c r="B6675" t="s">
        <v>163</v>
      </c>
      <c r="C6675" t="s">
        <v>27</v>
      </c>
      <c r="D6675" t="s">
        <v>3917</v>
      </c>
      <c r="E6675" t="s">
        <v>3918</v>
      </c>
      <c r="F6675" s="1">
        <v>7500000</v>
      </c>
      <c r="G6675" t="s">
        <v>30</v>
      </c>
      <c r="H6675" t="s">
        <v>12</v>
      </c>
      <c r="I6675" s="2" t="s">
        <v>3919</v>
      </c>
      <c r="J6675" t="s">
        <v>3075</v>
      </c>
      <c r="K6675" t="str">
        <f>LEFT(Salaries4[[#This Row],[debut]],4)</f>
        <v>2006</v>
      </c>
      <c r="L6675">
        <f>Salaries4[[#This Row],[year]]-Salaries4[[#This Row],[debutYear]]</f>
        <v>9</v>
      </c>
    </row>
    <row r="6676" spans="1:12" x14ac:dyDescent="0.35">
      <c r="A6676" s="3" t="s">
        <v>4513</v>
      </c>
      <c r="B6676" t="s">
        <v>1476</v>
      </c>
      <c r="C6676" t="s">
        <v>27</v>
      </c>
      <c r="D6676" t="s">
        <v>3715</v>
      </c>
      <c r="E6676" t="s">
        <v>3716</v>
      </c>
      <c r="F6676" s="1">
        <v>7500000</v>
      </c>
      <c r="G6676" t="s">
        <v>30</v>
      </c>
      <c r="H6676" t="s">
        <v>12</v>
      </c>
      <c r="I6676" s="2" t="s">
        <v>3717</v>
      </c>
      <c r="J6676" t="s">
        <v>3718</v>
      </c>
      <c r="K6676" t="str">
        <f>LEFT(Salaries4[[#This Row],[debut]],4)</f>
        <v>2007</v>
      </c>
      <c r="L6676">
        <f>Salaries4[[#This Row],[year]]-Salaries4[[#This Row],[debutYear]]</f>
        <v>8</v>
      </c>
    </row>
    <row r="6677" spans="1:12" x14ac:dyDescent="0.35">
      <c r="A6677" s="3" t="s">
        <v>4513</v>
      </c>
      <c r="B6677" t="s">
        <v>181</v>
      </c>
      <c r="C6677" t="s">
        <v>27</v>
      </c>
      <c r="D6677" t="s">
        <v>4278</v>
      </c>
      <c r="E6677" t="s">
        <v>4279</v>
      </c>
      <c r="F6677" s="1">
        <v>7700000</v>
      </c>
      <c r="G6677" t="s">
        <v>12</v>
      </c>
      <c r="H6677" t="s">
        <v>12</v>
      </c>
      <c r="I6677" s="2" t="s">
        <v>4280</v>
      </c>
      <c r="J6677" t="s">
        <v>2187</v>
      </c>
      <c r="K6677" t="str">
        <f>LEFT(Salaries4[[#This Row],[debut]],4)</f>
        <v>2010</v>
      </c>
      <c r="L6677">
        <f>Salaries4[[#This Row],[year]]-Salaries4[[#This Row],[debutYear]]</f>
        <v>5</v>
      </c>
    </row>
    <row r="6678" spans="1:12" x14ac:dyDescent="0.35">
      <c r="A6678" s="3" t="s">
        <v>4513</v>
      </c>
      <c r="B6678" t="s">
        <v>55</v>
      </c>
      <c r="C6678" t="s">
        <v>9</v>
      </c>
      <c r="D6678" t="s">
        <v>4283</v>
      </c>
      <c r="E6678" t="s">
        <v>4284</v>
      </c>
      <c r="F6678" s="1">
        <v>7800000</v>
      </c>
      <c r="G6678" t="s">
        <v>36</v>
      </c>
      <c r="H6678" t="s">
        <v>36</v>
      </c>
      <c r="I6678" s="2" t="s">
        <v>4280</v>
      </c>
      <c r="J6678" t="s">
        <v>3075</v>
      </c>
      <c r="K6678" t="str">
        <f>LEFT(Salaries4[[#This Row],[debut]],4)</f>
        <v>2010</v>
      </c>
      <c r="L6678">
        <f>Salaries4[[#This Row],[year]]-Salaries4[[#This Row],[debutYear]]</f>
        <v>5</v>
      </c>
    </row>
    <row r="6679" spans="1:12" x14ac:dyDescent="0.35">
      <c r="A6679" s="3" t="s">
        <v>4513</v>
      </c>
      <c r="B6679" t="s">
        <v>138</v>
      </c>
      <c r="C6679" t="s">
        <v>9</v>
      </c>
      <c r="D6679" t="s">
        <v>3407</v>
      </c>
      <c r="E6679" t="s">
        <v>3408</v>
      </c>
      <c r="F6679" s="1">
        <v>8000000</v>
      </c>
      <c r="G6679" t="s">
        <v>12</v>
      </c>
      <c r="H6679" t="s">
        <v>12</v>
      </c>
      <c r="I6679" s="2" t="s">
        <v>3409</v>
      </c>
      <c r="J6679" t="s">
        <v>3410</v>
      </c>
      <c r="K6679" t="str">
        <f>LEFT(Salaries4[[#This Row],[debut]],4)</f>
        <v>2002</v>
      </c>
      <c r="L6679">
        <f>Salaries4[[#This Row],[year]]-Salaries4[[#This Row],[debutYear]]</f>
        <v>13</v>
      </c>
    </row>
    <row r="6680" spans="1:12" x14ac:dyDescent="0.35">
      <c r="A6680" s="3" t="s">
        <v>4513</v>
      </c>
      <c r="B6680" t="s">
        <v>1356</v>
      </c>
      <c r="C6680" t="s">
        <v>9</v>
      </c>
      <c r="D6680" t="s">
        <v>4306</v>
      </c>
      <c r="E6680" t="s">
        <v>4307</v>
      </c>
      <c r="F6680" s="1">
        <v>8000000</v>
      </c>
      <c r="G6680" t="s">
        <v>12</v>
      </c>
      <c r="H6680" t="s">
        <v>12</v>
      </c>
      <c r="I6680" s="2" t="s">
        <v>4308</v>
      </c>
      <c r="J6680" t="s">
        <v>2941</v>
      </c>
      <c r="K6680" t="str">
        <f>LEFT(Salaries4[[#This Row],[debut]],4)</f>
        <v>2007</v>
      </c>
      <c r="L6680">
        <f>Salaries4[[#This Row],[year]]-Salaries4[[#This Row],[debutYear]]</f>
        <v>8</v>
      </c>
    </row>
    <row r="6681" spans="1:12" x14ac:dyDescent="0.35">
      <c r="A6681" s="3" t="s">
        <v>4513</v>
      </c>
      <c r="B6681" t="s">
        <v>82</v>
      </c>
      <c r="C6681" t="s">
        <v>9</v>
      </c>
      <c r="D6681" t="s">
        <v>3999</v>
      </c>
      <c r="E6681" t="s">
        <v>4000</v>
      </c>
      <c r="F6681" s="1">
        <v>8000000</v>
      </c>
      <c r="G6681" t="s">
        <v>12</v>
      </c>
      <c r="H6681" t="s">
        <v>12</v>
      </c>
      <c r="I6681" s="2" t="s">
        <v>4001</v>
      </c>
      <c r="J6681" t="s">
        <v>2187</v>
      </c>
      <c r="K6681" t="str">
        <f>LEFT(Salaries4[[#This Row],[debut]],4)</f>
        <v>2008</v>
      </c>
      <c r="L6681">
        <f>Salaries4[[#This Row],[year]]-Salaries4[[#This Row],[debutYear]]</f>
        <v>7</v>
      </c>
    </row>
    <row r="6682" spans="1:12" x14ac:dyDescent="0.35">
      <c r="A6682" s="3" t="s">
        <v>4513</v>
      </c>
      <c r="B6682" t="s">
        <v>217</v>
      </c>
      <c r="C6682" t="s">
        <v>9</v>
      </c>
      <c r="D6682" t="s">
        <v>3114</v>
      </c>
      <c r="E6682" t="s">
        <v>3115</v>
      </c>
      <c r="F6682" s="1">
        <v>8000000</v>
      </c>
      <c r="G6682" t="s">
        <v>12</v>
      </c>
      <c r="H6682" t="s">
        <v>12</v>
      </c>
      <c r="I6682" s="2" t="s">
        <v>3116</v>
      </c>
      <c r="J6682" t="s">
        <v>3117</v>
      </c>
      <c r="K6682" t="str">
        <f>LEFT(Salaries4[[#This Row],[debut]],4)</f>
        <v>2001</v>
      </c>
      <c r="L6682">
        <f>Salaries4[[#This Row],[year]]-Salaries4[[#This Row],[debutYear]]</f>
        <v>14</v>
      </c>
    </row>
    <row r="6683" spans="1:12" x14ac:dyDescent="0.35">
      <c r="A6683" s="3" t="s">
        <v>4513</v>
      </c>
      <c r="B6683" t="s">
        <v>212</v>
      </c>
      <c r="C6683" t="s">
        <v>27</v>
      </c>
      <c r="D6683" t="s">
        <v>4030</v>
      </c>
      <c r="E6683" t="s">
        <v>4031</v>
      </c>
      <c r="F6683" s="1">
        <v>8000000</v>
      </c>
      <c r="G6683" t="s">
        <v>36</v>
      </c>
      <c r="H6683" t="s">
        <v>36</v>
      </c>
      <c r="I6683" s="2" t="s">
        <v>4032</v>
      </c>
      <c r="J6683" t="s">
        <v>4033</v>
      </c>
      <c r="K6683" t="str">
        <f>LEFT(Salaries4[[#This Row],[debut]],4)</f>
        <v>2009</v>
      </c>
      <c r="L6683">
        <f>Salaries4[[#This Row],[year]]-Salaries4[[#This Row],[debutYear]]</f>
        <v>6</v>
      </c>
    </row>
    <row r="6684" spans="1:12" x14ac:dyDescent="0.35">
      <c r="A6684" s="3" t="s">
        <v>4513</v>
      </c>
      <c r="B6684" t="s">
        <v>8</v>
      </c>
      <c r="C6684" t="s">
        <v>9</v>
      </c>
      <c r="D6684" t="s">
        <v>4211</v>
      </c>
      <c r="E6684" t="s">
        <v>660</v>
      </c>
      <c r="F6684" s="1">
        <v>8000000</v>
      </c>
      <c r="G6684" t="s">
        <v>36</v>
      </c>
      <c r="H6684" t="s">
        <v>12</v>
      </c>
      <c r="I6684" s="2" t="s">
        <v>4212</v>
      </c>
      <c r="J6684" t="s">
        <v>3075</v>
      </c>
      <c r="K6684" t="str">
        <f>LEFT(Salaries4[[#This Row],[debut]],4)</f>
        <v>2008</v>
      </c>
      <c r="L6684">
        <f>Salaries4[[#This Row],[year]]-Salaries4[[#This Row],[debutYear]]</f>
        <v>7</v>
      </c>
    </row>
    <row r="6685" spans="1:12" x14ac:dyDescent="0.35">
      <c r="A6685" s="3" t="s">
        <v>4513</v>
      </c>
      <c r="B6685" t="s">
        <v>212</v>
      </c>
      <c r="C6685" t="s">
        <v>27</v>
      </c>
      <c r="D6685" t="s">
        <v>4165</v>
      </c>
      <c r="E6685" t="s">
        <v>4166</v>
      </c>
      <c r="F6685" s="1">
        <v>8000000</v>
      </c>
      <c r="G6685" t="s">
        <v>30</v>
      </c>
      <c r="H6685" t="s">
        <v>12</v>
      </c>
      <c r="I6685" s="2" t="s">
        <v>4167</v>
      </c>
      <c r="J6685" t="s">
        <v>2187</v>
      </c>
      <c r="K6685" t="str">
        <f>LEFT(Salaries4[[#This Row],[debut]],4)</f>
        <v>2008</v>
      </c>
      <c r="L6685">
        <f>Salaries4[[#This Row],[year]]-Salaries4[[#This Row],[debutYear]]</f>
        <v>7</v>
      </c>
    </row>
    <row r="6686" spans="1:12" x14ac:dyDescent="0.35">
      <c r="A6686" s="3" t="s">
        <v>4513</v>
      </c>
      <c r="B6686" t="s">
        <v>82</v>
      </c>
      <c r="C6686" t="s">
        <v>9</v>
      </c>
      <c r="D6686" t="s">
        <v>4269</v>
      </c>
      <c r="E6686" t="s">
        <v>4270</v>
      </c>
      <c r="F6686" s="1">
        <v>8000000</v>
      </c>
      <c r="G6686" t="s">
        <v>30</v>
      </c>
      <c r="H6686" t="s">
        <v>12</v>
      </c>
      <c r="I6686" s="2" t="s">
        <v>4271</v>
      </c>
      <c r="J6686" t="s">
        <v>2187</v>
      </c>
      <c r="K6686" t="str">
        <f>LEFT(Salaries4[[#This Row],[debut]],4)</f>
        <v>2009</v>
      </c>
      <c r="L6686">
        <f>Salaries4[[#This Row],[year]]-Salaries4[[#This Row],[debutYear]]</f>
        <v>6</v>
      </c>
    </row>
    <row r="6687" spans="1:12" x14ac:dyDescent="0.35">
      <c r="A6687" s="3" t="s">
        <v>4513</v>
      </c>
      <c r="B6687" t="s">
        <v>138</v>
      </c>
      <c r="C6687" t="s">
        <v>9</v>
      </c>
      <c r="D6687" t="s">
        <v>3891</v>
      </c>
      <c r="E6687" t="s">
        <v>3892</v>
      </c>
      <c r="F6687" s="1">
        <v>8050000</v>
      </c>
      <c r="G6687" t="s">
        <v>36</v>
      </c>
      <c r="H6687" t="s">
        <v>36</v>
      </c>
      <c r="I6687" s="2" t="s">
        <v>3893</v>
      </c>
      <c r="J6687" t="s">
        <v>2941</v>
      </c>
      <c r="K6687" t="str">
        <f>LEFT(Salaries4[[#This Row],[debut]],4)</f>
        <v>2010</v>
      </c>
      <c r="L6687">
        <f>Salaries4[[#This Row],[year]]-Salaries4[[#This Row],[debutYear]]</f>
        <v>5</v>
      </c>
    </row>
    <row r="6688" spans="1:12" x14ac:dyDescent="0.35">
      <c r="A6688" s="3" t="s">
        <v>4513</v>
      </c>
      <c r="B6688" t="s">
        <v>33</v>
      </c>
      <c r="C6688" t="s">
        <v>27</v>
      </c>
      <c r="D6688" t="s">
        <v>4489</v>
      </c>
      <c r="E6688" t="s">
        <v>827</v>
      </c>
      <c r="F6688" s="1">
        <v>8250000</v>
      </c>
      <c r="G6688" t="s">
        <v>12</v>
      </c>
      <c r="H6688" t="s">
        <v>12</v>
      </c>
      <c r="I6688" s="2" t="s">
        <v>4490</v>
      </c>
      <c r="J6688" t="s">
        <v>2941</v>
      </c>
      <c r="K6688" t="str">
        <f>LEFT(Salaries4[[#This Row],[debut]],4)</f>
        <v>2010</v>
      </c>
      <c r="L6688">
        <f>Salaries4[[#This Row],[year]]-Salaries4[[#This Row],[debutYear]]</f>
        <v>5</v>
      </c>
    </row>
    <row r="6689" spans="1:12" x14ac:dyDescent="0.35">
      <c r="A6689" s="3" t="s">
        <v>4513</v>
      </c>
      <c r="B6689" t="s">
        <v>26</v>
      </c>
      <c r="C6689" t="s">
        <v>27</v>
      </c>
      <c r="D6689" t="s">
        <v>4320</v>
      </c>
      <c r="E6689" t="s">
        <v>4321</v>
      </c>
      <c r="F6689" s="1">
        <v>8300000</v>
      </c>
      <c r="G6689" t="s">
        <v>30</v>
      </c>
      <c r="H6689" t="s">
        <v>12</v>
      </c>
      <c r="I6689" s="2" t="s">
        <v>4322</v>
      </c>
      <c r="J6689" t="s">
        <v>2941</v>
      </c>
      <c r="K6689" t="str">
        <f>LEFT(Salaries4[[#This Row],[debut]],4)</f>
        <v>2009</v>
      </c>
      <c r="L6689">
        <f>Salaries4[[#This Row],[year]]-Salaries4[[#This Row],[debutYear]]</f>
        <v>6</v>
      </c>
    </row>
    <row r="6690" spans="1:12" x14ac:dyDescent="0.35">
      <c r="A6690" s="3" t="s">
        <v>4513</v>
      </c>
      <c r="B6690" t="s">
        <v>163</v>
      </c>
      <c r="C6690" t="s">
        <v>27</v>
      </c>
      <c r="D6690" t="s">
        <v>4294</v>
      </c>
      <c r="E6690" t="s">
        <v>4295</v>
      </c>
      <c r="F6690" s="1">
        <v>8300001</v>
      </c>
      <c r="G6690" t="s">
        <v>12</v>
      </c>
      <c r="H6690" t="s">
        <v>12</v>
      </c>
      <c r="I6690" s="2" t="s">
        <v>4296</v>
      </c>
      <c r="J6690" t="s">
        <v>3266</v>
      </c>
      <c r="K6690" t="str">
        <f>LEFT(Salaries4[[#This Row],[debut]],4)</f>
        <v>2007</v>
      </c>
      <c r="L6690">
        <f>Salaries4[[#This Row],[year]]-Salaries4[[#This Row],[debutYear]]</f>
        <v>8</v>
      </c>
    </row>
    <row r="6691" spans="1:12" x14ac:dyDescent="0.35">
      <c r="A6691" s="3" t="s">
        <v>4513</v>
      </c>
      <c r="B6691" t="s">
        <v>15</v>
      </c>
      <c r="C6691" t="s">
        <v>9</v>
      </c>
      <c r="D6691" t="s">
        <v>3798</v>
      </c>
      <c r="E6691" t="s">
        <v>3799</v>
      </c>
      <c r="F6691" s="1">
        <v>8500000</v>
      </c>
      <c r="G6691" t="s">
        <v>12</v>
      </c>
      <c r="H6691" t="s">
        <v>12</v>
      </c>
      <c r="I6691" s="2" t="s">
        <v>3800</v>
      </c>
      <c r="J6691" t="s">
        <v>3312</v>
      </c>
      <c r="K6691" t="str">
        <f>LEFT(Salaries4[[#This Row],[debut]],4)</f>
        <v>2006</v>
      </c>
      <c r="L6691">
        <f>Salaries4[[#This Row],[year]]-Salaries4[[#This Row],[debutYear]]</f>
        <v>9</v>
      </c>
    </row>
    <row r="6692" spans="1:12" x14ac:dyDescent="0.35">
      <c r="A6692" s="3" t="s">
        <v>4513</v>
      </c>
      <c r="B6692" t="s">
        <v>8</v>
      </c>
      <c r="C6692" t="s">
        <v>9</v>
      </c>
      <c r="D6692" t="s">
        <v>3055</v>
      </c>
      <c r="E6692" t="s">
        <v>3056</v>
      </c>
      <c r="F6692" s="1">
        <v>8500000</v>
      </c>
      <c r="G6692" t="s">
        <v>12</v>
      </c>
      <c r="H6692" t="s">
        <v>12</v>
      </c>
      <c r="I6692" s="2" t="s">
        <v>3057</v>
      </c>
      <c r="J6692" t="s">
        <v>2118</v>
      </c>
      <c r="K6692" t="str">
        <f>LEFT(Salaries4[[#This Row],[debut]],4)</f>
        <v>2001</v>
      </c>
      <c r="L6692">
        <f>Salaries4[[#This Row],[year]]-Salaries4[[#This Row],[debutYear]]</f>
        <v>14</v>
      </c>
    </row>
    <row r="6693" spans="1:12" x14ac:dyDescent="0.35">
      <c r="A6693" s="3" t="s">
        <v>4513</v>
      </c>
      <c r="B6693" t="s">
        <v>82</v>
      </c>
      <c r="C6693" t="s">
        <v>9</v>
      </c>
      <c r="D6693" t="s">
        <v>2288</v>
      </c>
      <c r="E6693" t="s">
        <v>2289</v>
      </c>
      <c r="F6693" s="1">
        <v>8500000</v>
      </c>
      <c r="G6693" t="s">
        <v>12</v>
      </c>
      <c r="H6693" t="s">
        <v>12</v>
      </c>
      <c r="I6693" s="2" t="s">
        <v>2290</v>
      </c>
      <c r="J6693" t="s">
        <v>2118</v>
      </c>
      <c r="K6693" t="str">
        <f>LEFT(Salaries4[[#This Row],[debut]],4)</f>
        <v>1999</v>
      </c>
      <c r="L6693">
        <f>Salaries4[[#This Row],[year]]-Salaries4[[#This Row],[debutYear]]</f>
        <v>16</v>
      </c>
    </row>
    <row r="6694" spans="1:12" x14ac:dyDescent="0.35">
      <c r="A6694" s="3" t="s">
        <v>4513</v>
      </c>
      <c r="B6694" t="s">
        <v>186</v>
      </c>
      <c r="C6694" t="s">
        <v>9</v>
      </c>
      <c r="D6694" t="s">
        <v>4497</v>
      </c>
      <c r="E6694" t="s">
        <v>4498</v>
      </c>
      <c r="F6694" s="1">
        <v>8500000</v>
      </c>
      <c r="G6694" t="s">
        <v>36</v>
      </c>
      <c r="H6694" t="s">
        <v>12</v>
      </c>
      <c r="I6694" s="2" t="s">
        <v>4499</v>
      </c>
      <c r="J6694" t="s">
        <v>2187</v>
      </c>
      <c r="K6694" t="str">
        <f>LEFT(Salaries4[[#This Row],[debut]],4)</f>
        <v>2010</v>
      </c>
      <c r="L6694">
        <f>Salaries4[[#This Row],[year]]-Salaries4[[#This Row],[debutYear]]</f>
        <v>5</v>
      </c>
    </row>
    <row r="6695" spans="1:12" x14ac:dyDescent="0.35">
      <c r="A6695" s="3" t="s">
        <v>4513</v>
      </c>
      <c r="B6695" t="s">
        <v>33</v>
      </c>
      <c r="C6695" t="s">
        <v>27</v>
      </c>
      <c r="D6695" t="s">
        <v>3771</v>
      </c>
      <c r="E6695" t="s">
        <v>3772</v>
      </c>
      <c r="F6695" s="1">
        <v>8500000</v>
      </c>
      <c r="G6695" t="s">
        <v>36</v>
      </c>
      <c r="H6695" t="s">
        <v>36</v>
      </c>
      <c r="I6695" s="2" t="s">
        <v>3773</v>
      </c>
      <c r="J6695" t="s">
        <v>2477</v>
      </c>
      <c r="K6695" t="str">
        <f>LEFT(Salaries4[[#This Row],[debut]],4)</f>
        <v>2005</v>
      </c>
      <c r="L6695">
        <f>Salaries4[[#This Row],[year]]-Salaries4[[#This Row],[debutYear]]</f>
        <v>10</v>
      </c>
    </row>
    <row r="6696" spans="1:12" x14ac:dyDescent="0.35">
      <c r="A6696" s="3" t="s">
        <v>4513</v>
      </c>
      <c r="B6696" t="s">
        <v>2672</v>
      </c>
      <c r="C6696" t="s">
        <v>27</v>
      </c>
      <c r="D6696" t="s">
        <v>3513</v>
      </c>
      <c r="E6696" t="s">
        <v>3514</v>
      </c>
      <c r="F6696" s="1">
        <v>8500000</v>
      </c>
      <c r="G6696" t="s">
        <v>30</v>
      </c>
      <c r="H6696" t="s">
        <v>12</v>
      </c>
      <c r="I6696" s="2" t="s">
        <v>2033</v>
      </c>
      <c r="J6696" t="s">
        <v>2226</v>
      </c>
      <c r="K6696" t="str">
        <f>LEFT(Salaries4[[#This Row],[debut]],4)</f>
        <v>2006</v>
      </c>
      <c r="L6696">
        <f>Salaries4[[#This Row],[year]]-Salaries4[[#This Row],[debutYear]]</f>
        <v>9</v>
      </c>
    </row>
    <row r="6697" spans="1:12" x14ac:dyDescent="0.35">
      <c r="A6697" s="3" t="s">
        <v>4513</v>
      </c>
      <c r="B6697" t="s">
        <v>355</v>
      </c>
      <c r="C6697" t="s">
        <v>27</v>
      </c>
      <c r="D6697" t="s">
        <v>4504</v>
      </c>
      <c r="E6697" t="s">
        <v>4505</v>
      </c>
      <c r="F6697" s="1">
        <v>8666000</v>
      </c>
      <c r="G6697" t="s">
        <v>12</v>
      </c>
      <c r="H6697" t="s">
        <v>12</v>
      </c>
      <c r="I6697" s="2" t="s">
        <v>4506</v>
      </c>
      <c r="J6697" t="s">
        <v>4507</v>
      </c>
      <c r="K6697" t="str">
        <f>LEFT(Salaries4[[#This Row],[debut]],4)</f>
        <v>2014</v>
      </c>
      <c r="L6697">
        <f>Salaries4[[#This Row],[year]]-Salaries4[[#This Row],[debutYear]]</f>
        <v>1</v>
      </c>
    </row>
    <row r="6698" spans="1:12" x14ac:dyDescent="0.35">
      <c r="A6698" s="3" t="s">
        <v>4513</v>
      </c>
      <c r="B6698" t="s">
        <v>1476</v>
      </c>
      <c r="C6698" t="s">
        <v>27</v>
      </c>
      <c r="D6698" t="s">
        <v>3612</v>
      </c>
      <c r="E6698" t="s">
        <v>775</v>
      </c>
      <c r="F6698" s="1">
        <v>8666666</v>
      </c>
      <c r="G6698" t="s">
        <v>36</v>
      </c>
      <c r="H6698" t="s">
        <v>36</v>
      </c>
      <c r="I6698" s="2" t="s">
        <v>3613</v>
      </c>
      <c r="J6698" t="s">
        <v>2471</v>
      </c>
      <c r="K6698" t="str">
        <f>LEFT(Salaries4[[#This Row],[debut]],4)</f>
        <v>2006</v>
      </c>
      <c r="L6698">
        <f>Salaries4[[#This Row],[year]]-Salaries4[[#This Row],[debutYear]]</f>
        <v>9</v>
      </c>
    </row>
    <row r="6699" spans="1:12" x14ac:dyDescent="0.35">
      <c r="A6699" s="3" t="s">
        <v>4513</v>
      </c>
      <c r="B6699" t="s">
        <v>26</v>
      </c>
      <c r="C6699" t="s">
        <v>27</v>
      </c>
      <c r="D6699" t="s">
        <v>4216</v>
      </c>
      <c r="E6699" t="s">
        <v>4217</v>
      </c>
      <c r="F6699" s="1">
        <v>8800000</v>
      </c>
      <c r="G6699" t="s">
        <v>12</v>
      </c>
      <c r="H6699" t="s">
        <v>12</v>
      </c>
      <c r="I6699" s="2" t="s">
        <v>4218</v>
      </c>
      <c r="J6699" t="s">
        <v>3373</v>
      </c>
      <c r="K6699" t="str">
        <f>LEFT(Salaries4[[#This Row],[debut]],4)</f>
        <v>2009</v>
      </c>
      <c r="L6699">
        <f>Salaries4[[#This Row],[year]]-Salaries4[[#This Row],[debutYear]]</f>
        <v>6</v>
      </c>
    </row>
    <row r="6700" spans="1:12" x14ac:dyDescent="0.35">
      <c r="A6700" s="3" t="s">
        <v>4513</v>
      </c>
      <c r="B6700" t="s">
        <v>33</v>
      </c>
      <c r="C6700" t="s">
        <v>27</v>
      </c>
      <c r="D6700" t="s">
        <v>3591</v>
      </c>
      <c r="E6700" t="s">
        <v>3592</v>
      </c>
      <c r="F6700" s="1">
        <v>9000000</v>
      </c>
      <c r="G6700" t="s">
        <v>12</v>
      </c>
      <c r="H6700" t="s">
        <v>12</v>
      </c>
      <c r="I6700" s="2" t="s">
        <v>3593</v>
      </c>
      <c r="J6700" t="s">
        <v>3594</v>
      </c>
      <c r="K6700" t="str">
        <f>LEFT(Salaries4[[#This Row],[debut]],4)</f>
        <v>2004</v>
      </c>
      <c r="L6700">
        <f>Salaries4[[#This Row],[year]]-Salaries4[[#This Row],[debutYear]]</f>
        <v>11</v>
      </c>
    </row>
    <row r="6701" spans="1:12" x14ac:dyDescent="0.35">
      <c r="A6701" s="3" t="s">
        <v>4513</v>
      </c>
      <c r="B6701" t="s">
        <v>39</v>
      </c>
      <c r="C6701" t="s">
        <v>27</v>
      </c>
      <c r="D6701" t="s">
        <v>3479</v>
      </c>
      <c r="E6701" t="s">
        <v>3480</v>
      </c>
      <c r="F6701" s="1">
        <v>9000000</v>
      </c>
      <c r="G6701" t="s">
        <v>12</v>
      </c>
      <c r="H6701" t="s">
        <v>12</v>
      </c>
      <c r="I6701" s="2" t="s">
        <v>3481</v>
      </c>
      <c r="J6701" t="s">
        <v>3482</v>
      </c>
      <c r="K6701" t="str">
        <f>LEFT(Salaries4[[#This Row],[debut]],4)</f>
        <v>2009</v>
      </c>
      <c r="L6701">
        <f>Salaries4[[#This Row],[year]]-Salaries4[[#This Row],[debutYear]]</f>
        <v>6</v>
      </c>
    </row>
    <row r="6702" spans="1:12" x14ac:dyDescent="0.35">
      <c r="A6702" s="3" t="s">
        <v>4513</v>
      </c>
      <c r="B6702" t="s">
        <v>50</v>
      </c>
      <c r="C6702" t="s">
        <v>9</v>
      </c>
      <c r="D6702" t="s">
        <v>3828</v>
      </c>
      <c r="E6702" t="s">
        <v>3829</v>
      </c>
      <c r="F6702" s="1">
        <v>9000000</v>
      </c>
      <c r="G6702" t="s">
        <v>12</v>
      </c>
      <c r="H6702" t="s">
        <v>12</v>
      </c>
      <c r="I6702" s="2" t="s">
        <v>3830</v>
      </c>
      <c r="J6702" t="s">
        <v>2477</v>
      </c>
      <c r="K6702" t="str">
        <f>LEFT(Salaries4[[#This Row],[debut]],4)</f>
        <v>2006</v>
      </c>
      <c r="L6702">
        <f>Salaries4[[#This Row],[year]]-Salaries4[[#This Row],[debutYear]]</f>
        <v>9</v>
      </c>
    </row>
    <row r="6703" spans="1:12" x14ac:dyDescent="0.35">
      <c r="A6703" s="3" t="s">
        <v>4513</v>
      </c>
      <c r="B6703" t="s">
        <v>124</v>
      </c>
      <c r="C6703" t="s">
        <v>9</v>
      </c>
      <c r="D6703" t="s">
        <v>2796</v>
      </c>
      <c r="E6703" t="s">
        <v>2797</v>
      </c>
      <c r="F6703" s="1">
        <v>9000000</v>
      </c>
      <c r="G6703" t="s">
        <v>12</v>
      </c>
      <c r="H6703" t="s">
        <v>12</v>
      </c>
      <c r="I6703" s="2" t="s">
        <v>2794</v>
      </c>
      <c r="J6703" t="s">
        <v>2798</v>
      </c>
      <c r="K6703" t="str">
        <f>LEFT(Salaries4[[#This Row],[debut]],4)</f>
        <v>2002</v>
      </c>
      <c r="L6703">
        <f>Salaries4[[#This Row],[year]]-Salaries4[[#This Row],[debutYear]]</f>
        <v>13</v>
      </c>
    </row>
    <row r="6704" spans="1:12" x14ac:dyDescent="0.35">
      <c r="A6704" s="3" t="s">
        <v>4513</v>
      </c>
      <c r="B6704" t="s">
        <v>1356</v>
      </c>
      <c r="C6704" t="s">
        <v>9</v>
      </c>
      <c r="D6704" t="s">
        <v>3686</v>
      </c>
      <c r="E6704" t="s">
        <v>3687</v>
      </c>
      <c r="F6704" s="1">
        <v>9000000</v>
      </c>
      <c r="G6704" t="s">
        <v>12</v>
      </c>
      <c r="H6704" t="s">
        <v>12</v>
      </c>
      <c r="I6704" s="2" t="s">
        <v>1613</v>
      </c>
      <c r="J6704" t="s">
        <v>3688</v>
      </c>
      <c r="K6704" t="str">
        <f>LEFT(Salaries4[[#This Row],[debut]],4)</f>
        <v>2005</v>
      </c>
      <c r="L6704">
        <f>Salaries4[[#This Row],[year]]-Salaries4[[#This Row],[debutYear]]</f>
        <v>10</v>
      </c>
    </row>
    <row r="6705" spans="1:12" x14ac:dyDescent="0.35">
      <c r="A6705" s="3" t="s">
        <v>4513</v>
      </c>
      <c r="B6705" t="s">
        <v>217</v>
      </c>
      <c r="C6705" t="s">
        <v>9</v>
      </c>
      <c r="D6705" t="s">
        <v>4502</v>
      </c>
      <c r="E6705" t="s">
        <v>4503</v>
      </c>
      <c r="F6705" s="1">
        <v>9000000</v>
      </c>
      <c r="G6705" t="s">
        <v>12</v>
      </c>
      <c r="H6705" t="s">
        <v>12</v>
      </c>
      <c r="I6705" s="2" t="s">
        <v>4325</v>
      </c>
      <c r="J6705" t="s">
        <v>2187</v>
      </c>
      <c r="K6705" t="str">
        <f>LEFT(Salaries4[[#This Row],[debut]],4)</f>
        <v>2010</v>
      </c>
      <c r="L6705">
        <f>Salaries4[[#This Row],[year]]-Salaries4[[#This Row],[debutYear]]</f>
        <v>5</v>
      </c>
    </row>
    <row r="6706" spans="1:12" x14ac:dyDescent="0.35">
      <c r="A6706" s="3" t="s">
        <v>4513</v>
      </c>
      <c r="B6706" t="s">
        <v>77</v>
      </c>
      <c r="C6706" t="s">
        <v>27</v>
      </c>
      <c r="D6706" t="s">
        <v>3105</v>
      </c>
      <c r="E6706" t="s">
        <v>3106</v>
      </c>
      <c r="F6706" s="1">
        <v>9000000</v>
      </c>
      <c r="G6706" t="s">
        <v>36</v>
      </c>
      <c r="H6706" t="s">
        <v>36</v>
      </c>
      <c r="I6706" s="2" t="s">
        <v>3107</v>
      </c>
      <c r="J6706" t="s">
        <v>2941</v>
      </c>
      <c r="K6706" t="str">
        <f>LEFT(Salaries4[[#This Row],[debut]],4)</f>
        <v>2006</v>
      </c>
      <c r="L6706">
        <f>Salaries4[[#This Row],[year]]-Salaries4[[#This Row],[debutYear]]</f>
        <v>9</v>
      </c>
    </row>
    <row r="6707" spans="1:12" x14ac:dyDescent="0.35">
      <c r="A6707" s="3" t="s">
        <v>4513</v>
      </c>
      <c r="B6707" t="s">
        <v>2589</v>
      </c>
      <c r="C6707" t="s">
        <v>9</v>
      </c>
      <c r="D6707" t="s">
        <v>4054</v>
      </c>
      <c r="E6707" t="s">
        <v>4055</v>
      </c>
      <c r="F6707" s="1">
        <v>9000000</v>
      </c>
      <c r="G6707" t="s">
        <v>36</v>
      </c>
      <c r="H6707" t="s">
        <v>36</v>
      </c>
      <c r="I6707" s="2" t="s">
        <v>4056</v>
      </c>
      <c r="J6707" t="s">
        <v>2187</v>
      </c>
      <c r="K6707" t="str">
        <f>LEFT(Salaries4[[#This Row],[debut]],4)</f>
        <v>2008</v>
      </c>
      <c r="L6707">
        <f>Salaries4[[#This Row],[year]]-Salaries4[[#This Row],[debutYear]]</f>
        <v>7</v>
      </c>
    </row>
    <row r="6708" spans="1:12" x14ac:dyDescent="0.35">
      <c r="A6708" s="3" t="s">
        <v>4513</v>
      </c>
      <c r="B6708" t="s">
        <v>94</v>
      </c>
      <c r="C6708" t="s">
        <v>27</v>
      </c>
      <c r="D6708" t="s">
        <v>3788</v>
      </c>
      <c r="E6708" t="s">
        <v>3789</v>
      </c>
      <c r="F6708" s="1">
        <v>9200000</v>
      </c>
      <c r="G6708" t="s">
        <v>12</v>
      </c>
      <c r="H6708" t="s">
        <v>12</v>
      </c>
      <c r="I6708" s="2" t="s">
        <v>3790</v>
      </c>
      <c r="J6708" t="s">
        <v>3791</v>
      </c>
      <c r="K6708" t="str">
        <f>LEFT(Salaries4[[#This Row],[debut]],4)</f>
        <v>2007</v>
      </c>
      <c r="L6708">
        <f>Salaries4[[#This Row],[year]]-Salaries4[[#This Row],[debutYear]]</f>
        <v>8</v>
      </c>
    </row>
    <row r="6709" spans="1:12" x14ac:dyDescent="0.35">
      <c r="A6709" s="3" t="s">
        <v>4513</v>
      </c>
      <c r="B6709" t="s">
        <v>55</v>
      </c>
      <c r="C6709" t="s">
        <v>9</v>
      </c>
      <c r="D6709" t="s">
        <v>4077</v>
      </c>
      <c r="E6709" t="s">
        <v>4078</v>
      </c>
      <c r="F6709" s="1">
        <v>9250000</v>
      </c>
      <c r="G6709" t="s">
        <v>36</v>
      </c>
      <c r="H6709" t="s">
        <v>36</v>
      </c>
      <c r="I6709" s="2" t="s">
        <v>2025</v>
      </c>
      <c r="J6709" t="s">
        <v>3075</v>
      </c>
      <c r="K6709" t="str">
        <f>LEFT(Salaries4[[#This Row],[debut]],4)</f>
        <v>2008</v>
      </c>
      <c r="L6709">
        <f>Salaries4[[#This Row],[year]]-Salaries4[[#This Row],[debutYear]]</f>
        <v>7</v>
      </c>
    </row>
    <row r="6710" spans="1:12" x14ac:dyDescent="0.35">
      <c r="A6710" s="3" t="s">
        <v>4513</v>
      </c>
      <c r="B6710" t="s">
        <v>3960</v>
      </c>
      <c r="C6710" t="s">
        <v>9</v>
      </c>
      <c r="D6710" t="s">
        <v>4301</v>
      </c>
      <c r="E6710" t="s">
        <v>4302</v>
      </c>
      <c r="F6710" s="1">
        <v>9400000</v>
      </c>
      <c r="G6710" t="s">
        <v>12</v>
      </c>
      <c r="H6710" t="s">
        <v>12</v>
      </c>
      <c r="I6710" s="2" t="s">
        <v>1880</v>
      </c>
      <c r="J6710" t="s">
        <v>4303</v>
      </c>
      <c r="K6710" t="str">
        <f>LEFT(Salaries4[[#This Row],[debut]],4)</f>
        <v>2009</v>
      </c>
      <c r="L6710">
        <f>Salaries4[[#This Row],[year]]-Salaries4[[#This Row],[debutYear]]</f>
        <v>6</v>
      </c>
    </row>
    <row r="6711" spans="1:12" x14ac:dyDescent="0.35">
      <c r="A6711" s="3" t="s">
        <v>4513</v>
      </c>
      <c r="B6711" t="s">
        <v>39</v>
      </c>
      <c r="C6711" t="s">
        <v>27</v>
      </c>
      <c r="D6711" t="s">
        <v>4094</v>
      </c>
      <c r="E6711" t="s">
        <v>4095</v>
      </c>
      <c r="F6711" s="1">
        <v>9500000</v>
      </c>
      <c r="G6711" t="s">
        <v>12</v>
      </c>
      <c r="H6711" t="s">
        <v>12</v>
      </c>
      <c r="I6711" s="2" t="s">
        <v>4096</v>
      </c>
      <c r="J6711" t="s">
        <v>4097</v>
      </c>
      <c r="K6711" t="str">
        <f>LEFT(Salaries4[[#This Row],[debut]],4)</f>
        <v>2008</v>
      </c>
      <c r="L6711">
        <f>Salaries4[[#This Row],[year]]-Salaries4[[#This Row],[debutYear]]</f>
        <v>7</v>
      </c>
    </row>
    <row r="6712" spans="1:12" x14ac:dyDescent="0.35">
      <c r="A6712" s="3" t="s">
        <v>4513</v>
      </c>
      <c r="B6712" t="s">
        <v>45</v>
      </c>
      <c r="C6712" t="s">
        <v>9</v>
      </c>
      <c r="D6712" t="s">
        <v>3855</v>
      </c>
      <c r="E6712" t="s">
        <v>3856</v>
      </c>
      <c r="F6712" s="1">
        <v>9500000</v>
      </c>
      <c r="G6712" t="s">
        <v>12</v>
      </c>
      <c r="H6712" t="s">
        <v>12</v>
      </c>
      <c r="I6712" s="2" t="s">
        <v>3857</v>
      </c>
      <c r="J6712" t="s">
        <v>3858</v>
      </c>
      <c r="K6712" t="str">
        <f>LEFT(Salaries4[[#This Row],[debut]],4)</f>
        <v>2006</v>
      </c>
      <c r="L6712">
        <f>Salaries4[[#This Row],[year]]-Salaries4[[#This Row],[debutYear]]</f>
        <v>9</v>
      </c>
    </row>
    <row r="6713" spans="1:12" x14ac:dyDescent="0.35">
      <c r="A6713" s="3" t="s">
        <v>4513</v>
      </c>
      <c r="B6713" t="s">
        <v>50</v>
      </c>
      <c r="C6713" t="s">
        <v>9</v>
      </c>
      <c r="D6713" t="s">
        <v>3986</v>
      </c>
      <c r="E6713" t="s">
        <v>3987</v>
      </c>
      <c r="F6713" s="1">
        <v>9500000</v>
      </c>
      <c r="G6713" t="s">
        <v>30</v>
      </c>
      <c r="H6713" t="s">
        <v>12</v>
      </c>
      <c r="I6713" s="2" t="s">
        <v>3988</v>
      </c>
      <c r="J6713" t="s">
        <v>3989</v>
      </c>
      <c r="K6713" t="str">
        <f>LEFT(Salaries4[[#This Row],[debut]],4)</f>
        <v>2008</v>
      </c>
      <c r="L6713">
        <f>Salaries4[[#This Row],[year]]-Salaries4[[#This Row],[debutYear]]</f>
        <v>7</v>
      </c>
    </row>
    <row r="6714" spans="1:12" x14ac:dyDescent="0.35">
      <c r="A6714" s="3" t="s">
        <v>4513</v>
      </c>
      <c r="B6714" t="s">
        <v>138</v>
      </c>
      <c r="C6714" t="s">
        <v>9</v>
      </c>
      <c r="D6714" t="s">
        <v>4232</v>
      </c>
      <c r="E6714" t="s">
        <v>4233</v>
      </c>
      <c r="F6714" s="1">
        <v>9775000</v>
      </c>
      <c r="G6714" t="s">
        <v>12</v>
      </c>
      <c r="H6714" t="s">
        <v>12</v>
      </c>
      <c r="I6714" s="2" t="s">
        <v>4234</v>
      </c>
      <c r="J6714" t="s">
        <v>3561</v>
      </c>
      <c r="K6714" t="str">
        <f>LEFT(Salaries4[[#This Row],[debut]],4)</f>
        <v>2010</v>
      </c>
      <c r="L6714">
        <f>Salaries4[[#This Row],[year]]-Salaries4[[#This Row],[debutYear]]</f>
        <v>5</v>
      </c>
    </row>
    <row r="6715" spans="1:12" x14ac:dyDescent="0.35">
      <c r="A6715" s="3" t="s">
        <v>4513</v>
      </c>
      <c r="B6715" t="s">
        <v>355</v>
      </c>
      <c r="C6715" t="s">
        <v>27</v>
      </c>
      <c r="D6715" t="s">
        <v>3595</v>
      </c>
      <c r="E6715" t="s">
        <v>3596</v>
      </c>
      <c r="F6715" s="1">
        <v>9800000</v>
      </c>
      <c r="G6715" t="s">
        <v>12</v>
      </c>
      <c r="H6715" t="s">
        <v>12</v>
      </c>
      <c r="I6715" s="2" t="s">
        <v>3597</v>
      </c>
      <c r="J6715" t="s">
        <v>3598</v>
      </c>
      <c r="K6715" t="str">
        <f>LEFT(Salaries4[[#This Row],[debut]],4)</f>
        <v>2008</v>
      </c>
      <c r="L6715">
        <f>Salaries4[[#This Row],[year]]-Salaries4[[#This Row],[debutYear]]</f>
        <v>7</v>
      </c>
    </row>
    <row r="6716" spans="1:12" x14ac:dyDescent="0.35">
      <c r="A6716" s="3" t="s">
        <v>4513</v>
      </c>
      <c r="B6716" t="s">
        <v>217</v>
      </c>
      <c r="C6716" t="s">
        <v>9</v>
      </c>
      <c r="D6716" t="s">
        <v>4304</v>
      </c>
      <c r="E6716" t="s">
        <v>4305</v>
      </c>
      <c r="F6716" s="1">
        <v>9850000</v>
      </c>
      <c r="G6716" t="s">
        <v>12</v>
      </c>
      <c r="H6716" t="s">
        <v>12</v>
      </c>
      <c r="I6716" s="2" t="s">
        <v>3981</v>
      </c>
      <c r="J6716" t="s">
        <v>3373</v>
      </c>
      <c r="K6716" t="str">
        <f>LEFT(Salaries4[[#This Row],[debut]],4)</f>
        <v>2007</v>
      </c>
      <c r="L6716">
        <f>Salaries4[[#This Row],[year]]-Salaries4[[#This Row],[debutYear]]</f>
        <v>8</v>
      </c>
    </row>
    <row r="6717" spans="1:12" x14ac:dyDescent="0.35">
      <c r="A6717" s="3" t="s">
        <v>4513</v>
      </c>
      <c r="B6717" t="s">
        <v>355</v>
      </c>
      <c r="C6717" t="s">
        <v>27</v>
      </c>
      <c r="D6717" t="s">
        <v>3796</v>
      </c>
      <c r="E6717" t="s">
        <v>3797</v>
      </c>
      <c r="F6717" s="1">
        <v>10000000</v>
      </c>
      <c r="G6717" t="s">
        <v>12</v>
      </c>
      <c r="H6717" t="s">
        <v>12</v>
      </c>
      <c r="I6717" s="2" t="s">
        <v>3240</v>
      </c>
      <c r="J6717" t="s">
        <v>2471</v>
      </c>
      <c r="K6717" t="str">
        <f>LEFT(Salaries4[[#This Row],[debut]],4)</f>
        <v>2008</v>
      </c>
      <c r="L6717">
        <f>Salaries4[[#This Row],[year]]-Salaries4[[#This Row],[debutYear]]</f>
        <v>7</v>
      </c>
    </row>
    <row r="6718" spans="1:12" x14ac:dyDescent="0.35">
      <c r="A6718" s="3" t="s">
        <v>4513</v>
      </c>
      <c r="B6718" t="s">
        <v>133</v>
      </c>
      <c r="C6718" t="s">
        <v>27</v>
      </c>
      <c r="D6718" t="s">
        <v>2562</v>
      </c>
      <c r="E6718" t="s">
        <v>2563</v>
      </c>
      <c r="F6718" s="1">
        <v>10000000</v>
      </c>
      <c r="G6718" t="s">
        <v>12</v>
      </c>
      <c r="H6718" t="s">
        <v>12</v>
      </c>
      <c r="I6718" s="2" t="s">
        <v>2564</v>
      </c>
      <c r="J6718" t="s">
        <v>2565</v>
      </c>
      <c r="K6718" t="str">
        <f>LEFT(Salaries4[[#This Row],[debut]],4)</f>
        <v>1999</v>
      </c>
      <c r="L6718">
        <f>Salaries4[[#This Row],[year]]-Salaries4[[#This Row],[debutYear]]</f>
        <v>16</v>
      </c>
    </row>
    <row r="6719" spans="1:12" x14ac:dyDescent="0.35">
      <c r="A6719" s="3" t="s">
        <v>4513</v>
      </c>
      <c r="B6719" t="s">
        <v>355</v>
      </c>
      <c r="C6719" t="s">
        <v>27</v>
      </c>
      <c r="D6719" t="s">
        <v>4235</v>
      </c>
      <c r="E6719" t="s">
        <v>4236</v>
      </c>
      <c r="F6719" s="1">
        <v>10000000</v>
      </c>
      <c r="G6719" t="s">
        <v>12</v>
      </c>
      <c r="H6719" t="s">
        <v>12</v>
      </c>
      <c r="I6719" s="2" t="s">
        <v>4237</v>
      </c>
      <c r="J6719" t="s">
        <v>2187</v>
      </c>
      <c r="K6719" t="str">
        <f>LEFT(Salaries4[[#This Row],[debut]],4)</f>
        <v>2008</v>
      </c>
      <c r="L6719">
        <f>Salaries4[[#This Row],[year]]-Salaries4[[#This Row],[debutYear]]</f>
        <v>7</v>
      </c>
    </row>
    <row r="6720" spans="1:12" x14ac:dyDescent="0.35">
      <c r="A6720" s="3" t="s">
        <v>4513</v>
      </c>
      <c r="B6720" t="s">
        <v>443</v>
      </c>
      <c r="C6720" t="s">
        <v>27</v>
      </c>
      <c r="D6720" t="s">
        <v>3316</v>
      </c>
      <c r="E6720" t="s">
        <v>3317</v>
      </c>
      <c r="F6720" s="1">
        <v>10000000</v>
      </c>
      <c r="G6720" t="s">
        <v>12</v>
      </c>
      <c r="H6720" t="s">
        <v>12</v>
      </c>
      <c r="I6720" s="2" t="s">
        <v>3318</v>
      </c>
      <c r="J6720" t="s">
        <v>2187</v>
      </c>
      <c r="K6720" t="str">
        <f>LEFT(Salaries4[[#This Row],[debut]],4)</f>
        <v>2005</v>
      </c>
      <c r="L6720">
        <f>Salaries4[[#This Row],[year]]-Salaries4[[#This Row],[debutYear]]</f>
        <v>10</v>
      </c>
    </row>
    <row r="6721" spans="1:12" x14ac:dyDescent="0.35">
      <c r="A6721" s="3" t="s">
        <v>4513</v>
      </c>
      <c r="B6721" t="s">
        <v>138</v>
      </c>
      <c r="C6721" t="s">
        <v>9</v>
      </c>
      <c r="D6721" t="s">
        <v>3995</v>
      </c>
      <c r="E6721" t="s">
        <v>3996</v>
      </c>
      <c r="F6721" s="1">
        <v>10000000</v>
      </c>
      <c r="G6721" t="s">
        <v>12</v>
      </c>
      <c r="H6721" t="s">
        <v>12</v>
      </c>
      <c r="I6721" s="2" t="s">
        <v>3997</v>
      </c>
      <c r="J6721" t="s">
        <v>3998</v>
      </c>
      <c r="K6721" t="str">
        <f>LEFT(Salaries4[[#This Row],[debut]],4)</f>
        <v>2007</v>
      </c>
      <c r="L6721">
        <f>Salaries4[[#This Row],[year]]-Salaries4[[#This Row],[debutYear]]</f>
        <v>8</v>
      </c>
    </row>
    <row r="6722" spans="1:12" x14ac:dyDescent="0.35">
      <c r="A6722" s="3" t="s">
        <v>4513</v>
      </c>
      <c r="B6722" t="s">
        <v>138</v>
      </c>
      <c r="C6722" t="s">
        <v>9</v>
      </c>
      <c r="D6722" t="s">
        <v>3863</v>
      </c>
      <c r="E6722" t="s">
        <v>3864</v>
      </c>
      <c r="F6722" s="1">
        <v>10000000</v>
      </c>
      <c r="G6722" t="s">
        <v>12</v>
      </c>
      <c r="H6722" t="s">
        <v>12</v>
      </c>
      <c r="I6722" s="2" t="s">
        <v>3865</v>
      </c>
      <c r="J6722" t="s">
        <v>3866</v>
      </c>
      <c r="K6722" t="str">
        <f>LEFT(Salaries4[[#This Row],[debut]],4)</f>
        <v>2008</v>
      </c>
      <c r="L6722">
        <f>Salaries4[[#This Row],[year]]-Salaries4[[#This Row],[debutYear]]</f>
        <v>7</v>
      </c>
    </row>
    <row r="6723" spans="1:12" x14ac:dyDescent="0.35">
      <c r="A6723" s="3" t="s">
        <v>4513</v>
      </c>
      <c r="B6723" t="s">
        <v>82</v>
      </c>
      <c r="C6723" t="s">
        <v>9</v>
      </c>
      <c r="D6723" t="s">
        <v>4312</v>
      </c>
      <c r="E6723" t="s">
        <v>4313</v>
      </c>
      <c r="F6723" s="1">
        <v>10000000</v>
      </c>
      <c r="G6723" t="s">
        <v>12</v>
      </c>
      <c r="H6723" t="s">
        <v>12</v>
      </c>
      <c r="I6723" s="2" t="s">
        <v>4210</v>
      </c>
      <c r="J6723" t="s">
        <v>2941</v>
      </c>
      <c r="K6723" t="str">
        <f>LEFT(Salaries4[[#This Row],[debut]],4)</f>
        <v>2009</v>
      </c>
      <c r="L6723">
        <f>Salaries4[[#This Row],[year]]-Salaries4[[#This Row],[debutYear]]</f>
        <v>6</v>
      </c>
    </row>
    <row r="6724" spans="1:12" x14ac:dyDescent="0.35">
      <c r="A6724" s="3" t="s">
        <v>4513</v>
      </c>
      <c r="B6724" t="s">
        <v>217</v>
      </c>
      <c r="C6724" t="s">
        <v>9</v>
      </c>
      <c r="D6724" t="s">
        <v>3560</v>
      </c>
      <c r="E6724" t="s">
        <v>775</v>
      </c>
      <c r="F6724" s="1">
        <v>10000000</v>
      </c>
      <c r="G6724" t="s">
        <v>12</v>
      </c>
      <c r="H6724" t="s">
        <v>12</v>
      </c>
      <c r="I6724" s="2" t="s">
        <v>2141</v>
      </c>
      <c r="J6724" t="s">
        <v>3561</v>
      </c>
      <c r="K6724" t="str">
        <f>LEFT(Salaries4[[#This Row],[debut]],4)</f>
        <v>2006</v>
      </c>
      <c r="L6724">
        <f>Salaries4[[#This Row],[year]]-Salaries4[[#This Row],[debutYear]]</f>
        <v>9</v>
      </c>
    </row>
    <row r="6725" spans="1:12" x14ac:dyDescent="0.35">
      <c r="A6725" s="3" t="s">
        <v>4513</v>
      </c>
      <c r="B6725" t="s">
        <v>3960</v>
      </c>
      <c r="C6725" t="s">
        <v>9</v>
      </c>
      <c r="D6725" t="s">
        <v>2926</v>
      </c>
      <c r="E6725" t="s">
        <v>2927</v>
      </c>
      <c r="F6725" s="1">
        <v>10000000</v>
      </c>
      <c r="G6725" t="s">
        <v>12</v>
      </c>
      <c r="H6725" t="s">
        <v>12</v>
      </c>
      <c r="I6725" s="2" t="s">
        <v>2928</v>
      </c>
      <c r="J6725" t="s">
        <v>2287</v>
      </c>
      <c r="K6725" t="str">
        <f>LEFT(Salaries4[[#This Row],[debut]],4)</f>
        <v>2003</v>
      </c>
      <c r="L6725">
        <f>Salaries4[[#This Row],[year]]-Salaries4[[#This Row],[debutYear]]</f>
        <v>12</v>
      </c>
    </row>
    <row r="6726" spans="1:12" x14ac:dyDescent="0.35">
      <c r="A6726" s="3" t="s">
        <v>4513</v>
      </c>
      <c r="B6726" t="s">
        <v>212</v>
      </c>
      <c r="C6726" t="s">
        <v>27</v>
      </c>
      <c r="D6726" t="s">
        <v>3549</v>
      </c>
      <c r="E6726" t="s">
        <v>3550</v>
      </c>
      <c r="F6726" s="1">
        <v>10000000</v>
      </c>
      <c r="G6726" t="s">
        <v>36</v>
      </c>
      <c r="H6726" t="s">
        <v>12</v>
      </c>
      <c r="I6726" s="2" t="s">
        <v>3293</v>
      </c>
      <c r="J6726" t="s">
        <v>3551</v>
      </c>
      <c r="K6726" t="str">
        <f>LEFT(Salaries4[[#This Row],[debut]],4)</f>
        <v>2005</v>
      </c>
      <c r="L6726">
        <f>Salaries4[[#This Row],[year]]-Salaries4[[#This Row],[debutYear]]</f>
        <v>10</v>
      </c>
    </row>
    <row r="6727" spans="1:12" x14ac:dyDescent="0.35">
      <c r="A6727" s="3" t="s">
        <v>4513</v>
      </c>
      <c r="B6727" t="s">
        <v>45</v>
      </c>
      <c r="C6727" t="s">
        <v>9</v>
      </c>
      <c r="D6727" t="s">
        <v>4071</v>
      </c>
      <c r="E6727" t="s">
        <v>4072</v>
      </c>
      <c r="F6727" s="1">
        <v>10000000</v>
      </c>
      <c r="G6727" t="s">
        <v>36</v>
      </c>
      <c r="H6727" t="s">
        <v>36</v>
      </c>
      <c r="I6727" s="2" t="s">
        <v>4073</v>
      </c>
      <c r="J6727" t="s">
        <v>2187</v>
      </c>
      <c r="K6727" t="str">
        <f>LEFT(Salaries4[[#This Row],[debut]],4)</f>
        <v>2009</v>
      </c>
      <c r="L6727">
        <f>Salaries4[[#This Row],[year]]-Salaries4[[#This Row],[debutYear]]</f>
        <v>6</v>
      </c>
    </row>
    <row r="6728" spans="1:12" x14ac:dyDescent="0.35">
      <c r="A6728" s="3" t="s">
        <v>4513</v>
      </c>
      <c r="B6728" t="s">
        <v>124</v>
      </c>
      <c r="C6728" t="s">
        <v>9</v>
      </c>
      <c r="D6728" t="s">
        <v>3876</v>
      </c>
      <c r="E6728" t="s">
        <v>3877</v>
      </c>
      <c r="F6728" s="1">
        <v>10250000</v>
      </c>
      <c r="G6728" t="s">
        <v>30</v>
      </c>
      <c r="H6728" t="s">
        <v>12</v>
      </c>
      <c r="I6728" s="2" t="s">
        <v>2908</v>
      </c>
      <c r="J6728" t="s">
        <v>2471</v>
      </c>
      <c r="K6728" t="str">
        <f>LEFT(Salaries4[[#This Row],[debut]],4)</f>
        <v>2006</v>
      </c>
      <c r="L6728">
        <f>Salaries4[[#This Row],[year]]-Salaries4[[#This Row],[debutYear]]</f>
        <v>9</v>
      </c>
    </row>
    <row r="6729" spans="1:12" x14ac:dyDescent="0.35">
      <c r="A6729" s="3" t="s">
        <v>4513</v>
      </c>
      <c r="B6729" t="s">
        <v>94</v>
      </c>
      <c r="C6729" t="s">
        <v>27</v>
      </c>
      <c r="D6729" t="s">
        <v>2116</v>
      </c>
      <c r="E6729" t="s">
        <v>2117</v>
      </c>
      <c r="F6729" s="1">
        <v>10500000</v>
      </c>
      <c r="G6729" t="s">
        <v>12</v>
      </c>
      <c r="H6729" t="s">
        <v>12</v>
      </c>
      <c r="I6729" s="2" t="s">
        <v>806</v>
      </c>
      <c r="J6729" t="s">
        <v>2118</v>
      </c>
      <c r="K6729" t="str">
        <f>LEFT(Salaries4[[#This Row],[debut]],4)</f>
        <v>1997</v>
      </c>
      <c r="L6729">
        <f>Salaries4[[#This Row],[year]]-Salaries4[[#This Row],[debutYear]]</f>
        <v>18</v>
      </c>
    </row>
    <row r="6730" spans="1:12" x14ac:dyDescent="0.35">
      <c r="A6730" s="3" t="s">
        <v>4513</v>
      </c>
      <c r="B6730" t="s">
        <v>133</v>
      </c>
      <c r="C6730" t="s">
        <v>27</v>
      </c>
      <c r="D6730" t="s">
        <v>4125</v>
      </c>
      <c r="E6730" t="s">
        <v>4126</v>
      </c>
      <c r="F6730" s="1">
        <v>10500000</v>
      </c>
      <c r="G6730" t="s">
        <v>12</v>
      </c>
      <c r="H6730" t="s">
        <v>12</v>
      </c>
      <c r="I6730" s="2" t="s">
        <v>4127</v>
      </c>
      <c r="J6730" t="s">
        <v>4128</v>
      </c>
      <c r="K6730" t="str">
        <f>LEFT(Salaries4[[#This Row],[debut]],4)</f>
        <v>2012</v>
      </c>
      <c r="L6730">
        <f>Salaries4[[#This Row],[year]]-Salaries4[[#This Row],[debutYear]]</f>
        <v>3</v>
      </c>
    </row>
    <row r="6731" spans="1:12" x14ac:dyDescent="0.35">
      <c r="A6731" s="3" t="s">
        <v>4513</v>
      </c>
      <c r="B6731" t="s">
        <v>33</v>
      </c>
      <c r="C6731" t="s">
        <v>27</v>
      </c>
      <c r="D6731" t="s">
        <v>2953</v>
      </c>
      <c r="E6731" t="s">
        <v>2954</v>
      </c>
      <c r="F6731" s="1">
        <v>11000000</v>
      </c>
      <c r="G6731" t="s">
        <v>12</v>
      </c>
      <c r="H6731" t="s">
        <v>12</v>
      </c>
      <c r="I6731" s="2" t="s">
        <v>2955</v>
      </c>
      <c r="J6731" t="s">
        <v>2287</v>
      </c>
      <c r="K6731" t="str">
        <f>LEFT(Salaries4[[#This Row],[debut]],4)</f>
        <v>2004</v>
      </c>
      <c r="L6731">
        <f>Salaries4[[#This Row],[year]]-Salaries4[[#This Row],[debutYear]]</f>
        <v>11</v>
      </c>
    </row>
    <row r="6732" spans="1:12" x14ac:dyDescent="0.35">
      <c r="A6732" s="3" t="s">
        <v>4513</v>
      </c>
      <c r="B6732" t="s">
        <v>1476</v>
      </c>
      <c r="C6732" t="s">
        <v>27</v>
      </c>
      <c r="D6732" t="s">
        <v>4112</v>
      </c>
      <c r="E6732" t="s">
        <v>4113</v>
      </c>
      <c r="F6732" s="1">
        <v>11000000</v>
      </c>
      <c r="G6732" t="s">
        <v>12</v>
      </c>
      <c r="H6732" t="s">
        <v>12</v>
      </c>
      <c r="I6732" s="2" t="s">
        <v>4114</v>
      </c>
      <c r="J6732" t="s">
        <v>2187</v>
      </c>
      <c r="K6732" t="str">
        <f>LEFT(Salaries4[[#This Row],[debut]],4)</f>
        <v>2008</v>
      </c>
      <c r="L6732">
        <f>Salaries4[[#This Row],[year]]-Salaries4[[#This Row],[debutYear]]</f>
        <v>7</v>
      </c>
    </row>
    <row r="6733" spans="1:12" x14ac:dyDescent="0.35">
      <c r="A6733" s="3" t="s">
        <v>4513</v>
      </c>
      <c r="B6733" t="s">
        <v>8</v>
      </c>
      <c r="C6733" t="s">
        <v>9</v>
      </c>
      <c r="D6733" t="s">
        <v>1941</v>
      </c>
      <c r="E6733" t="s">
        <v>1942</v>
      </c>
      <c r="F6733" s="1">
        <v>11000000</v>
      </c>
      <c r="G6733" t="s">
        <v>12</v>
      </c>
      <c r="H6733" t="s">
        <v>12</v>
      </c>
      <c r="I6733" s="2" t="s">
        <v>1943</v>
      </c>
      <c r="J6733" t="s">
        <v>1944</v>
      </c>
      <c r="K6733" t="str">
        <f>LEFT(Salaries4[[#This Row],[debut]],4)</f>
        <v>1997</v>
      </c>
      <c r="L6733">
        <f>Salaries4[[#This Row],[year]]-Salaries4[[#This Row],[debutYear]]</f>
        <v>18</v>
      </c>
    </row>
    <row r="6734" spans="1:12" x14ac:dyDescent="0.35">
      <c r="A6734" s="3" t="s">
        <v>4513</v>
      </c>
      <c r="B6734" t="s">
        <v>1356</v>
      </c>
      <c r="C6734" t="s">
        <v>9</v>
      </c>
      <c r="D6734" t="s">
        <v>2610</v>
      </c>
      <c r="E6734" t="s">
        <v>2611</v>
      </c>
      <c r="F6734" s="1">
        <v>11000000</v>
      </c>
      <c r="G6734" t="s">
        <v>12</v>
      </c>
      <c r="H6734" t="s">
        <v>12</v>
      </c>
      <c r="I6734" s="2" t="s">
        <v>763</v>
      </c>
      <c r="J6734" t="s">
        <v>2612</v>
      </c>
      <c r="K6734" t="str">
        <f>LEFT(Salaries4[[#This Row],[debut]],4)</f>
        <v>2001</v>
      </c>
      <c r="L6734">
        <f>Salaries4[[#This Row],[year]]-Salaries4[[#This Row],[debutYear]]</f>
        <v>14</v>
      </c>
    </row>
    <row r="6735" spans="1:12" x14ac:dyDescent="0.35">
      <c r="A6735" s="3" t="s">
        <v>4513</v>
      </c>
      <c r="B6735" t="s">
        <v>3960</v>
      </c>
      <c r="C6735" t="s">
        <v>9</v>
      </c>
      <c r="D6735" t="s">
        <v>3837</v>
      </c>
      <c r="E6735" t="s">
        <v>3838</v>
      </c>
      <c r="F6735" s="1">
        <v>11000000</v>
      </c>
      <c r="G6735" t="s">
        <v>12</v>
      </c>
      <c r="H6735" t="s">
        <v>12</v>
      </c>
      <c r="I6735" s="2" t="s">
        <v>3706</v>
      </c>
      <c r="J6735" t="s">
        <v>3839</v>
      </c>
      <c r="K6735" t="str">
        <f>LEFT(Salaries4[[#This Row],[debut]],4)</f>
        <v>2006</v>
      </c>
      <c r="L6735">
        <f>Salaries4[[#This Row],[year]]-Salaries4[[#This Row],[debutYear]]</f>
        <v>9</v>
      </c>
    </row>
    <row r="6736" spans="1:12" x14ac:dyDescent="0.35">
      <c r="A6736" s="3" t="s">
        <v>4513</v>
      </c>
      <c r="B6736" t="s">
        <v>2589</v>
      </c>
      <c r="C6736" t="s">
        <v>9</v>
      </c>
      <c r="D6736" t="s">
        <v>4288</v>
      </c>
      <c r="E6736" t="s">
        <v>4289</v>
      </c>
      <c r="F6736" s="1">
        <v>11000000</v>
      </c>
      <c r="G6736" t="s">
        <v>12</v>
      </c>
      <c r="H6736" t="s">
        <v>12</v>
      </c>
      <c r="I6736" s="2" t="s">
        <v>4290</v>
      </c>
      <c r="J6736" t="s">
        <v>3075</v>
      </c>
      <c r="K6736" t="str">
        <f>LEFT(Salaries4[[#This Row],[debut]],4)</f>
        <v>2009</v>
      </c>
      <c r="L6736">
        <f>Salaries4[[#This Row],[year]]-Salaries4[[#This Row],[debutYear]]</f>
        <v>6</v>
      </c>
    </row>
    <row r="6737" spans="1:12" x14ac:dyDescent="0.35">
      <c r="A6737" s="3" t="s">
        <v>4513</v>
      </c>
      <c r="B6737" t="s">
        <v>2589</v>
      </c>
      <c r="C6737" t="s">
        <v>9</v>
      </c>
      <c r="D6737" t="s">
        <v>4074</v>
      </c>
      <c r="E6737" t="s">
        <v>4075</v>
      </c>
      <c r="F6737" s="1">
        <v>11000000</v>
      </c>
      <c r="G6737" t="s">
        <v>12</v>
      </c>
      <c r="H6737" t="s">
        <v>36</v>
      </c>
      <c r="I6737" s="2" t="s">
        <v>4076</v>
      </c>
      <c r="J6737" t="s">
        <v>2187</v>
      </c>
      <c r="K6737" t="str">
        <f>LEFT(Salaries4[[#This Row],[debut]],4)</f>
        <v>2008</v>
      </c>
      <c r="L6737">
        <f>Salaries4[[#This Row],[year]]-Salaries4[[#This Row],[debutYear]]</f>
        <v>7</v>
      </c>
    </row>
    <row r="6738" spans="1:12" x14ac:dyDescent="0.35">
      <c r="A6738" s="3" t="s">
        <v>4513</v>
      </c>
      <c r="B6738" t="s">
        <v>186</v>
      </c>
      <c r="C6738" t="s">
        <v>9</v>
      </c>
      <c r="D6738" t="s">
        <v>3437</v>
      </c>
      <c r="E6738" t="s">
        <v>3438</v>
      </c>
      <c r="F6738" s="1">
        <v>11000000</v>
      </c>
      <c r="G6738" t="s">
        <v>36</v>
      </c>
      <c r="H6738" t="s">
        <v>36</v>
      </c>
      <c r="I6738" s="2" t="s">
        <v>2908</v>
      </c>
      <c r="J6738" t="s">
        <v>2187</v>
      </c>
      <c r="K6738" t="str">
        <f>LEFT(Salaries4[[#This Row],[debut]],4)</f>
        <v>2006</v>
      </c>
      <c r="L6738">
        <f>Salaries4[[#This Row],[year]]-Salaries4[[#This Row],[debutYear]]</f>
        <v>9</v>
      </c>
    </row>
    <row r="6739" spans="1:12" x14ac:dyDescent="0.35">
      <c r="A6739" s="3" t="s">
        <v>4513</v>
      </c>
      <c r="B6739" t="s">
        <v>45</v>
      </c>
      <c r="C6739" t="s">
        <v>9</v>
      </c>
      <c r="D6739" t="s">
        <v>2443</v>
      </c>
      <c r="E6739" t="s">
        <v>2444</v>
      </c>
      <c r="F6739" s="1">
        <v>11000000</v>
      </c>
      <c r="G6739" t="s">
        <v>30</v>
      </c>
      <c r="H6739" t="s">
        <v>12</v>
      </c>
      <c r="I6739" s="2" t="s">
        <v>2445</v>
      </c>
      <c r="J6739" t="s">
        <v>2446</v>
      </c>
      <c r="K6739" t="str">
        <f>LEFT(Salaries4[[#This Row],[debut]],4)</f>
        <v>2000</v>
      </c>
      <c r="L6739">
        <f>Salaries4[[#This Row],[year]]-Salaries4[[#This Row],[debutYear]]</f>
        <v>15</v>
      </c>
    </row>
    <row r="6740" spans="1:12" x14ac:dyDescent="0.35">
      <c r="A6740" s="3" t="s">
        <v>4513</v>
      </c>
      <c r="B6740" t="s">
        <v>163</v>
      </c>
      <c r="C6740" t="s">
        <v>27</v>
      </c>
      <c r="D6740" t="s">
        <v>2832</v>
      </c>
      <c r="E6740" t="s">
        <v>2833</v>
      </c>
      <c r="F6740" s="1">
        <v>11000000</v>
      </c>
      <c r="G6740" t="s">
        <v>30</v>
      </c>
      <c r="H6740" t="s">
        <v>12</v>
      </c>
      <c r="I6740" s="2" t="s">
        <v>2834</v>
      </c>
      <c r="J6740" t="s">
        <v>2471</v>
      </c>
      <c r="K6740" t="str">
        <f>LEFT(Salaries4[[#This Row],[debut]],4)</f>
        <v>2002</v>
      </c>
      <c r="L6740">
        <f>Salaries4[[#This Row],[year]]-Salaries4[[#This Row],[debutYear]]</f>
        <v>13</v>
      </c>
    </row>
    <row r="6741" spans="1:12" x14ac:dyDescent="0.35">
      <c r="A6741" s="3" t="s">
        <v>4513</v>
      </c>
      <c r="B6741" t="s">
        <v>39</v>
      </c>
      <c r="C6741" t="s">
        <v>27</v>
      </c>
      <c r="D6741" t="s">
        <v>4752</v>
      </c>
      <c r="E6741" t="s">
        <v>4753</v>
      </c>
      <c r="F6741" s="1">
        <v>11271000</v>
      </c>
      <c r="G6741" t="s">
        <v>12</v>
      </c>
      <c r="H6741" t="s">
        <v>12</v>
      </c>
      <c r="I6741" s="2" t="s">
        <v>4754</v>
      </c>
      <c r="J6741" t="s">
        <v>4755</v>
      </c>
      <c r="K6741" t="str">
        <f>LEFT(Salaries4[[#This Row],[debut]],4)</f>
        <v>2014</v>
      </c>
      <c r="L6741">
        <f>Salaries4[[#This Row],[year]]-Salaries4[[#This Row],[debutYear]]</f>
        <v>1</v>
      </c>
    </row>
    <row r="6742" spans="1:12" x14ac:dyDescent="0.35">
      <c r="A6742" s="3" t="s">
        <v>4513</v>
      </c>
      <c r="B6742" t="s">
        <v>2589</v>
      </c>
      <c r="C6742" t="s">
        <v>9</v>
      </c>
      <c r="D6742" t="s">
        <v>4297</v>
      </c>
      <c r="E6742" t="s">
        <v>4298</v>
      </c>
      <c r="F6742" s="1">
        <v>11400000</v>
      </c>
      <c r="G6742" t="s">
        <v>36</v>
      </c>
      <c r="H6742" t="s">
        <v>12</v>
      </c>
      <c r="I6742" s="2" t="s">
        <v>4299</v>
      </c>
      <c r="J6742" t="s">
        <v>4300</v>
      </c>
      <c r="K6742" t="str">
        <f>LEFT(Salaries4[[#This Row],[debut]],4)</f>
        <v>2009</v>
      </c>
      <c r="L6742">
        <f>Salaries4[[#This Row],[year]]-Salaries4[[#This Row],[debutYear]]</f>
        <v>6</v>
      </c>
    </row>
    <row r="6743" spans="1:12" x14ac:dyDescent="0.35">
      <c r="A6743" s="3" t="s">
        <v>4513</v>
      </c>
      <c r="B6743" t="s">
        <v>26</v>
      </c>
      <c r="C6743" t="s">
        <v>27</v>
      </c>
      <c r="D6743" t="s">
        <v>3168</v>
      </c>
      <c r="E6743" t="s">
        <v>3169</v>
      </c>
      <c r="F6743" s="1">
        <v>11500000</v>
      </c>
      <c r="G6743" t="s">
        <v>12</v>
      </c>
      <c r="H6743" t="s">
        <v>12</v>
      </c>
      <c r="I6743" s="2" t="s">
        <v>2592</v>
      </c>
      <c r="J6743" t="s">
        <v>2226</v>
      </c>
      <c r="K6743" t="str">
        <f>LEFT(Salaries4[[#This Row],[debut]],4)</f>
        <v>2005</v>
      </c>
      <c r="L6743">
        <f>Salaries4[[#This Row],[year]]-Salaries4[[#This Row],[debutYear]]</f>
        <v>10</v>
      </c>
    </row>
    <row r="6744" spans="1:12" x14ac:dyDescent="0.35">
      <c r="A6744" s="3" t="s">
        <v>4513</v>
      </c>
      <c r="B6744" t="s">
        <v>82</v>
      </c>
      <c r="C6744" t="s">
        <v>9</v>
      </c>
      <c r="D6744" t="s">
        <v>3908</v>
      </c>
      <c r="E6744" t="s">
        <v>3909</v>
      </c>
      <c r="F6744" s="1">
        <v>11666666</v>
      </c>
      <c r="G6744" t="s">
        <v>36</v>
      </c>
      <c r="H6744" t="s">
        <v>36</v>
      </c>
      <c r="I6744" s="2" t="s">
        <v>3910</v>
      </c>
      <c r="J6744" t="s">
        <v>2477</v>
      </c>
      <c r="K6744" t="str">
        <f>LEFT(Salaries4[[#This Row],[debut]],4)</f>
        <v>2005</v>
      </c>
      <c r="L6744">
        <f>Salaries4[[#This Row],[year]]-Salaries4[[#This Row],[debutYear]]</f>
        <v>10</v>
      </c>
    </row>
    <row r="6745" spans="1:12" x14ac:dyDescent="0.35">
      <c r="A6745" s="3" t="s">
        <v>4513</v>
      </c>
      <c r="B6745" t="s">
        <v>94</v>
      </c>
      <c r="C6745" t="s">
        <v>27</v>
      </c>
      <c r="D6745" t="s">
        <v>3309</v>
      </c>
      <c r="E6745" t="s">
        <v>3310</v>
      </c>
      <c r="F6745" s="1">
        <v>12000000</v>
      </c>
      <c r="G6745" t="s">
        <v>12</v>
      </c>
      <c r="H6745" t="s">
        <v>12</v>
      </c>
      <c r="I6745" s="2" t="s">
        <v>3311</v>
      </c>
      <c r="J6745" t="s">
        <v>3312</v>
      </c>
      <c r="K6745" t="str">
        <f>LEFT(Salaries4[[#This Row],[debut]],4)</f>
        <v>2006</v>
      </c>
      <c r="L6745">
        <f>Salaries4[[#This Row],[year]]-Salaries4[[#This Row],[debutYear]]</f>
        <v>9</v>
      </c>
    </row>
    <row r="6746" spans="1:12" x14ac:dyDescent="0.35">
      <c r="A6746" s="3" t="s">
        <v>4513</v>
      </c>
      <c r="B6746" t="s">
        <v>443</v>
      </c>
      <c r="C6746" t="s">
        <v>27</v>
      </c>
      <c r="D6746" t="s">
        <v>3801</v>
      </c>
      <c r="E6746" t="s">
        <v>1323</v>
      </c>
      <c r="F6746" s="1">
        <v>12000000</v>
      </c>
      <c r="G6746" t="s">
        <v>12</v>
      </c>
      <c r="H6746" t="s">
        <v>12</v>
      </c>
      <c r="I6746" s="2" t="s">
        <v>2674</v>
      </c>
      <c r="J6746" t="s">
        <v>3802</v>
      </c>
      <c r="K6746" t="str">
        <f>LEFT(Salaries4[[#This Row],[debut]],4)</f>
        <v>2001</v>
      </c>
      <c r="L6746">
        <f>Salaries4[[#This Row],[year]]-Salaries4[[#This Row],[debutYear]]</f>
        <v>14</v>
      </c>
    </row>
    <row r="6747" spans="1:12" x14ac:dyDescent="0.35">
      <c r="A6747" s="3" t="s">
        <v>4513</v>
      </c>
      <c r="B6747" t="s">
        <v>138</v>
      </c>
      <c r="C6747" t="s">
        <v>9</v>
      </c>
      <c r="D6747" t="s">
        <v>3172</v>
      </c>
      <c r="E6747" t="s">
        <v>3173</v>
      </c>
      <c r="F6747" s="1">
        <v>12000000</v>
      </c>
      <c r="G6747" t="s">
        <v>12</v>
      </c>
      <c r="H6747" t="s">
        <v>12</v>
      </c>
      <c r="I6747" s="2" t="s">
        <v>3174</v>
      </c>
      <c r="J6747" t="s">
        <v>2187</v>
      </c>
      <c r="K6747" t="str">
        <f>LEFT(Salaries4[[#This Row],[debut]],4)</f>
        <v>2002</v>
      </c>
      <c r="L6747">
        <f>Salaries4[[#This Row],[year]]-Salaries4[[#This Row],[debutYear]]</f>
        <v>13</v>
      </c>
    </row>
    <row r="6748" spans="1:12" x14ac:dyDescent="0.35">
      <c r="A6748" s="3" t="s">
        <v>4513</v>
      </c>
      <c r="B6748" t="s">
        <v>186</v>
      </c>
      <c r="C6748" t="s">
        <v>9</v>
      </c>
      <c r="D6748" t="s">
        <v>4085</v>
      </c>
      <c r="E6748" t="s">
        <v>4086</v>
      </c>
      <c r="F6748" s="1">
        <v>12000000</v>
      </c>
      <c r="G6748" t="s">
        <v>12</v>
      </c>
      <c r="H6748" t="s">
        <v>12</v>
      </c>
      <c r="I6748" s="2" t="s">
        <v>4032</v>
      </c>
      <c r="J6748" t="s">
        <v>2941</v>
      </c>
      <c r="K6748" t="str">
        <f>LEFT(Salaries4[[#This Row],[debut]],4)</f>
        <v>2009</v>
      </c>
      <c r="L6748">
        <f>Salaries4[[#This Row],[year]]-Salaries4[[#This Row],[debutYear]]</f>
        <v>6</v>
      </c>
    </row>
    <row r="6749" spans="1:12" x14ac:dyDescent="0.35">
      <c r="A6749" s="3" t="s">
        <v>4513</v>
      </c>
      <c r="B6749" t="s">
        <v>124</v>
      </c>
      <c r="C6749" t="s">
        <v>9</v>
      </c>
      <c r="D6749" t="s">
        <v>2326</v>
      </c>
      <c r="E6749" t="s">
        <v>2327</v>
      </c>
      <c r="F6749" s="1">
        <v>12000000</v>
      </c>
      <c r="G6749" t="s">
        <v>12</v>
      </c>
      <c r="H6749" t="s">
        <v>12</v>
      </c>
      <c r="I6749" s="2" t="s">
        <v>2328</v>
      </c>
      <c r="J6749" t="s">
        <v>2329</v>
      </c>
      <c r="K6749" t="str">
        <f>LEFT(Salaries4[[#This Row],[debut]],4)</f>
        <v>1999</v>
      </c>
      <c r="L6749">
        <f>Salaries4[[#This Row],[year]]-Salaries4[[#This Row],[debutYear]]</f>
        <v>16</v>
      </c>
    </row>
    <row r="6750" spans="1:12" x14ac:dyDescent="0.35">
      <c r="A6750" s="3" t="s">
        <v>4513</v>
      </c>
      <c r="B6750" t="s">
        <v>1459</v>
      </c>
      <c r="C6750" t="s">
        <v>9</v>
      </c>
      <c r="D6750" t="s">
        <v>3342</v>
      </c>
      <c r="E6750" t="s">
        <v>3343</v>
      </c>
      <c r="F6750" s="1">
        <v>12000000</v>
      </c>
      <c r="G6750" t="s">
        <v>12</v>
      </c>
      <c r="H6750" t="s">
        <v>12</v>
      </c>
      <c r="I6750" s="2" t="s">
        <v>3344</v>
      </c>
      <c r="J6750" t="s">
        <v>3345</v>
      </c>
      <c r="K6750" t="str">
        <f>LEFT(Salaries4[[#This Row],[debut]],4)</f>
        <v>2005</v>
      </c>
      <c r="L6750">
        <f>Salaries4[[#This Row],[year]]-Salaries4[[#This Row],[debutYear]]</f>
        <v>10</v>
      </c>
    </row>
    <row r="6751" spans="1:12" x14ac:dyDescent="0.35">
      <c r="A6751" s="3" t="s">
        <v>4513</v>
      </c>
      <c r="B6751" t="s">
        <v>26</v>
      </c>
      <c r="C6751" t="s">
        <v>27</v>
      </c>
      <c r="D6751" t="s">
        <v>4266</v>
      </c>
      <c r="E6751" t="s">
        <v>4267</v>
      </c>
      <c r="F6751" s="1">
        <v>12000000</v>
      </c>
      <c r="G6751" t="s">
        <v>36</v>
      </c>
      <c r="H6751" t="s">
        <v>12</v>
      </c>
      <c r="I6751" s="2" t="s">
        <v>4268</v>
      </c>
      <c r="J6751" t="s">
        <v>1944</v>
      </c>
      <c r="K6751" t="str">
        <f>LEFT(Salaries4[[#This Row],[debut]],4)</f>
        <v>2008</v>
      </c>
      <c r="L6751">
        <f>Salaries4[[#This Row],[year]]-Salaries4[[#This Row],[debutYear]]</f>
        <v>7</v>
      </c>
    </row>
    <row r="6752" spans="1:12" x14ac:dyDescent="0.35">
      <c r="A6752" s="3" t="s">
        <v>4513</v>
      </c>
      <c r="B6752" t="s">
        <v>39</v>
      </c>
      <c r="C6752" t="s">
        <v>27</v>
      </c>
      <c r="D6752" t="s">
        <v>4090</v>
      </c>
      <c r="E6752" t="s">
        <v>4091</v>
      </c>
      <c r="F6752" s="1">
        <v>12000000</v>
      </c>
      <c r="G6752" t="s">
        <v>36</v>
      </c>
      <c r="H6752" t="s">
        <v>12</v>
      </c>
      <c r="I6752" s="2" t="s">
        <v>4092</v>
      </c>
      <c r="J6752" t="s">
        <v>4093</v>
      </c>
      <c r="K6752" t="str">
        <f>LEFT(Salaries4[[#This Row],[debut]],4)</f>
        <v>2007</v>
      </c>
      <c r="L6752">
        <f>Salaries4[[#This Row],[year]]-Salaries4[[#This Row],[debutYear]]</f>
        <v>8</v>
      </c>
    </row>
    <row r="6753" spans="1:12" x14ac:dyDescent="0.35">
      <c r="A6753" s="3" t="s">
        <v>4513</v>
      </c>
      <c r="B6753" t="s">
        <v>355</v>
      </c>
      <c r="C6753" t="s">
        <v>27</v>
      </c>
      <c r="D6753" t="s">
        <v>3019</v>
      </c>
      <c r="E6753" t="s">
        <v>3020</v>
      </c>
      <c r="F6753" s="1">
        <v>12000000</v>
      </c>
      <c r="G6753" t="s">
        <v>36</v>
      </c>
      <c r="H6753" t="s">
        <v>36</v>
      </c>
      <c r="I6753" s="2" t="s">
        <v>3021</v>
      </c>
      <c r="J6753" t="s">
        <v>3022</v>
      </c>
      <c r="K6753" t="str">
        <f>LEFT(Salaries4[[#This Row],[debut]],4)</f>
        <v>2004</v>
      </c>
      <c r="L6753">
        <f>Salaries4[[#This Row],[year]]-Salaries4[[#This Row],[debutYear]]</f>
        <v>11</v>
      </c>
    </row>
    <row r="6754" spans="1:12" x14ac:dyDescent="0.35">
      <c r="A6754" s="3" t="s">
        <v>4513</v>
      </c>
      <c r="B6754" t="s">
        <v>50</v>
      </c>
      <c r="C6754" t="s">
        <v>9</v>
      </c>
      <c r="D6754" t="s">
        <v>3844</v>
      </c>
      <c r="E6754" t="s">
        <v>3845</v>
      </c>
      <c r="F6754" s="1">
        <v>12000000</v>
      </c>
      <c r="G6754" t="s">
        <v>36</v>
      </c>
      <c r="H6754" t="s">
        <v>12</v>
      </c>
      <c r="I6754" s="2" t="s">
        <v>3846</v>
      </c>
      <c r="J6754" t="s">
        <v>3847</v>
      </c>
      <c r="K6754" t="str">
        <f>LEFT(Salaries4[[#This Row],[debut]],4)</f>
        <v>2006</v>
      </c>
      <c r="L6754">
        <f>Salaries4[[#This Row],[year]]-Salaries4[[#This Row],[debutYear]]</f>
        <v>9</v>
      </c>
    </row>
    <row r="6755" spans="1:12" x14ac:dyDescent="0.35">
      <c r="A6755" s="3" t="s">
        <v>4513</v>
      </c>
      <c r="B6755" t="s">
        <v>138</v>
      </c>
      <c r="C6755" t="s">
        <v>9</v>
      </c>
      <c r="D6755" t="s">
        <v>3808</v>
      </c>
      <c r="E6755" t="s">
        <v>3809</v>
      </c>
      <c r="F6755" s="1">
        <v>12000000</v>
      </c>
      <c r="G6755" t="s">
        <v>36</v>
      </c>
      <c r="H6755" t="s">
        <v>36</v>
      </c>
      <c r="I6755" s="2" t="s">
        <v>3810</v>
      </c>
      <c r="J6755" t="s">
        <v>2187</v>
      </c>
      <c r="K6755" t="str">
        <f>LEFT(Salaries4[[#This Row],[debut]],4)</f>
        <v>2008</v>
      </c>
      <c r="L6755">
        <f>Salaries4[[#This Row],[year]]-Salaries4[[#This Row],[debutYear]]</f>
        <v>7</v>
      </c>
    </row>
    <row r="6756" spans="1:12" x14ac:dyDescent="0.35">
      <c r="A6756" s="3" t="s">
        <v>4513</v>
      </c>
      <c r="B6756" t="s">
        <v>26</v>
      </c>
      <c r="C6756" t="s">
        <v>27</v>
      </c>
      <c r="D6756" t="s">
        <v>3811</v>
      </c>
      <c r="E6756" t="s">
        <v>3812</v>
      </c>
      <c r="F6756" s="1">
        <v>12250000</v>
      </c>
      <c r="G6756" t="s">
        <v>12</v>
      </c>
      <c r="H6756" t="s">
        <v>12</v>
      </c>
      <c r="I6756" s="2" t="s">
        <v>3813</v>
      </c>
      <c r="J6756" t="s">
        <v>3814</v>
      </c>
      <c r="K6756" t="str">
        <f>LEFT(Salaries4[[#This Row],[debut]],4)</f>
        <v>2006</v>
      </c>
      <c r="L6756">
        <f>Salaries4[[#This Row],[year]]-Salaries4[[#This Row],[debutYear]]</f>
        <v>9</v>
      </c>
    </row>
    <row r="6757" spans="1:12" x14ac:dyDescent="0.35">
      <c r="A6757" s="3" t="s">
        <v>4513</v>
      </c>
      <c r="B6757" t="s">
        <v>39</v>
      </c>
      <c r="C6757" t="s">
        <v>27</v>
      </c>
      <c r="D6757" t="s">
        <v>3667</v>
      </c>
      <c r="E6757" t="s">
        <v>3668</v>
      </c>
      <c r="F6757" s="1">
        <v>12500000</v>
      </c>
      <c r="G6757" t="s">
        <v>12</v>
      </c>
      <c r="H6757" t="s">
        <v>12</v>
      </c>
      <c r="I6757" s="2" t="s">
        <v>3669</v>
      </c>
      <c r="J6757" t="s">
        <v>3670</v>
      </c>
      <c r="K6757" t="str">
        <f>LEFT(Salaries4[[#This Row],[debut]],4)</f>
        <v>2006</v>
      </c>
      <c r="L6757">
        <f>Salaries4[[#This Row],[year]]-Salaries4[[#This Row],[debutYear]]</f>
        <v>9</v>
      </c>
    </row>
    <row r="6758" spans="1:12" x14ac:dyDescent="0.35">
      <c r="A6758" s="3" t="s">
        <v>4513</v>
      </c>
      <c r="B6758" t="s">
        <v>39</v>
      </c>
      <c r="C6758" t="s">
        <v>27</v>
      </c>
      <c r="D6758" t="s">
        <v>3252</v>
      </c>
      <c r="E6758" t="s">
        <v>3253</v>
      </c>
      <c r="F6758" s="1">
        <v>12500000</v>
      </c>
      <c r="G6758" t="s">
        <v>12</v>
      </c>
      <c r="H6758" t="s">
        <v>12</v>
      </c>
      <c r="I6758" s="2" t="s">
        <v>3254</v>
      </c>
      <c r="J6758" t="s">
        <v>2187</v>
      </c>
      <c r="K6758" t="str">
        <f>LEFT(Salaries4[[#This Row],[debut]],4)</f>
        <v>2009</v>
      </c>
      <c r="L6758">
        <f>Salaries4[[#This Row],[year]]-Salaries4[[#This Row],[debutYear]]</f>
        <v>6</v>
      </c>
    </row>
    <row r="6759" spans="1:12" x14ac:dyDescent="0.35">
      <c r="A6759" s="3" t="s">
        <v>4513</v>
      </c>
      <c r="B6759" t="s">
        <v>1356</v>
      </c>
      <c r="C6759" t="s">
        <v>9</v>
      </c>
      <c r="D6759" t="s">
        <v>3637</v>
      </c>
      <c r="E6759" t="s">
        <v>3638</v>
      </c>
      <c r="F6759" s="1">
        <v>12500000</v>
      </c>
      <c r="G6759" t="s">
        <v>12</v>
      </c>
      <c r="H6759" t="s">
        <v>12</v>
      </c>
      <c r="I6759" s="2" t="s">
        <v>3639</v>
      </c>
      <c r="J6759" t="s">
        <v>3640</v>
      </c>
      <c r="K6759" t="str">
        <f>LEFT(Salaries4[[#This Row],[debut]],4)</f>
        <v>2006</v>
      </c>
      <c r="L6759">
        <f>Salaries4[[#This Row],[year]]-Salaries4[[#This Row],[debutYear]]</f>
        <v>9</v>
      </c>
    </row>
    <row r="6760" spans="1:12" x14ac:dyDescent="0.35">
      <c r="A6760" s="3" t="s">
        <v>4513</v>
      </c>
      <c r="B6760" t="s">
        <v>45</v>
      </c>
      <c r="C6760" t="s">
        <v>9</v>
      </c>
      <c r="D6760" t="s">
        <v>4109</v>
      </c>
      <c r="E6760" t="s">
        <v>4110</v>
      </c>
      <c r="F6760" s="1">
        <v>12500000</v>
      </c>
      <c r="G6760" t="s">
        <v>12</v>
      </c>
      <c r="H6760" t="s">
        <v>12</v>
      </c>
      <c r="I6760" s="2" t="s">
        <v>1587</v>
      </c>
      <c r="J6760" t="s">
        <v>4111</v>
      </c>
      <c r="K6760" t="str">
        <f>LEFT(Salaries4[[#This Row],[debut]],4)</f>
        <v>2005</v>
      </c>
      <c r="L6760">
        <f>Salaries4[[#This Row],[year]]-Salaries4[[#This Row],[debutYear]]</f>
        <v>10</v>
      </c>
    </row>
    <row r="6761" spans="1:12" x14ac:dyDescent="0.35">
      <c r="A6761" s="3" t="s">
        <v>4513</v>
      </c>
      <c r="B6761" t="s">
        <v>921</v>
      </c>
      <c r="C6761" t="s">
        <v>9</v>
      </c>
      <c r="D6761" t="s">
        <v>3703</v>
      </c>
      <c r="E6761" t="s">
        <v>3704</v>
      </c>
      <c r="F6761" s="1">
        <v>12500000</v>
      </c>
      <c r="G6761" t="s">
        <v>36</v>
      </c>
      <c r="H6761" t="s">
        <v>36</v>
      </c>
      <c r="I6761" s="2" t="s">
        <v>1051</v>
      </c>
      <c r="J6761" t="s">
        <v>2187</v>
      </c>
      <c r="K6761" t="str">
        <f>LEFT(Salaries4[[#This Row],[debut]],4)</f>
        <v>2004</v>
      </c>
      <c r="L6761">
        <f>Salaries4[[#This Row],[year]]-Salaries4[[#This Row],[debutYear]]</f>
        <v>11</v>
      </c>
    </row>
    <row r="6762" spans="1:12" x14ac:dyDescent="0.35">
      <c r="A6762" s="3" t="s">
        <v>4513</v>
      </c>
      <c r="B6762" t="s">
        <v>33</v>
      </c>
      <c r="C6762" t="s">
        <v>27</v>
      </c>
      <c r="D6762" t="s">
        <v>4115</v>
      </c>
      <c r="E6762" t="s">
        <v>4116</v>
      </c>
      <c r="F6762" s="1">
        <v>12500000</v>
      </c>
      <c r="G6762" t="s">
        <v>36</v>
      </c>
      <c r="H6762" t="s">
        <v>12</v>
      </c>
      <c r="I6762" s="2" t="s">
        <v>3127</v>
      </c>
      <c r="J6762" t="s">
        <v>2941</v>
      </c>
      <c r="K6762" t="str">
        <f>LEFT(Salaries4[[#This Row],[debut]],4)</f>
        <v>2007</v>
      </c>
      <c r="L6762">
        <f>Salaries4[[#This Row],[year]]-Salaries4[[#This Row],[debutYear]]</f>
        <v>8</v>
      </c>
    </row>
    <row r="6763" spans="1:12" x14ac:dyDescent="0.35">
      <c r="A6763" s="3" t="s">
        <v>4513</v>
      </c>
      <c r="B6763" t="s">
        <v>77</v>
      </c>
      <c r="C6763" t="s">
        <v>27</v>
      </c>
      <c r="D6763" t="s">
        <v>4045</v>
      </c>
      <c r="E6763" t="s">
        <v>4046</v>
      </c>
      <c r="F6763" s="1">
        <v>12500000</v>
      </c>
      <c r="G6763" t="s">
        <v>36</v>
      </c>
      <c r="H6763" t="s">
        <v>36</v>
      </c>
      <c r="I6763" s="2" t="s">
        <v>4047</v>
      </c>
      <c r="J6763" t="s">
        <v>2187</v>
      </c>
      <c r="K6763" t="str">
        <f>LEFT(Salaries4[[#This Row],[debut]],4)</f>
        <v>2008</v>
      </c>
      <c r="L6763">
        <f>Salaries4[[#This Row],[year]]-Salaries4[[#This Row],[debutYear]]</f>
        <v>7</v>
      </c>
    </row>
    <row r="6764" spans="1:12" x14ac:dyDescent="0.35">
      <c r="A6764" s="3" t="s">
        <v>4513</v>
      </c>
      <c r="B6764" t="s">
        <v>39</v>
      </c>
      <c r="C6764" t="s">
        <v>27</v>
      </c>
      <c r="D6764" t="s">
        <v>3414</v>
      </c>
      <c r="E6764" t="s">
        <v>3415</v>
      </c>
      <c r="F6764" s="1">
        <v>13000000</v>
      </c>
      <c r="G6764" t="s">
        <v>12</v>
      </c>
      <c r="H6764" t="s">
        <v>12</v>
      </c>
      <c r="I6764" s="2" t="s">
        <v>2743</v>
      </c>
      <c r="J6764" t="s">
        <v>2287</v>
      </c>
      <c r="K6764" t="str">
        <f>LEFT(Salaries4[[#This Row],[debut]],4)</f>
        <v>2003</v>
      </c>
      <c r="L6764">
        <f>Salaries4[[#This Row],[year]]-Salaries4[[#This Row],[debutYear]]</f>
        <v>12</v>
      </c>
    </row>
    <row r="6765" spans="1:12" x14ac:dyDescent="0.35">
      <c r="A6765" s="3" t="s">
        <v>4513</v>
      </c>
      <c r="B6765" t="s">
        <v>50</v>
      </c>
      <c r="C6765" t="s">
        <v>9</v>
      </c>
      <c r="D6765" t="s">
        <v>3264</v>
      </c>
      <c r="E6765" t="s">
        <v>286</v>
      </c>
      <c r="F6765" s="1">
        <v>13000000</v>
      </c>
      <c r="G6765" t="s">
        <v>12</v>
      </c>
      <c r="H6765" t="s">
        <v>12</v>
      </c>
      <c r="I6765" s="2" t="s">
        <v>3265</v>
      </c>
      <c r="J6765" t="s">
        <v>3266</v>
      </c>
      <c r="K6765" t="str">
        <f>LEFT(Salaries4[[#This Row],[debut]],4)</f>
        <v>2003</v>
      </c>
      <c r="L6765">
        <f>Salaries4[[#This Row],[year]]-Salaries4[[#This Row],[debutYear]]</f>
        <v>12</v>
      </c>
    </row>
    <row r="6766" spans="1:12" x14ac:dyDescent="0.35">
      <c r="A6766" s="3" t="s">
        <v>4513</v>
      </c>
      <c r="B6766" t="s">
        <v>15</v>
      </c>
      <c r="C6766" t="s">
        <v>9</v>
      </c>
      <c r="D6766" t="s">
        <v>3493</v>
      </c>
      <c r="E6766" t="s">
        <v>3494</v>
      </c>
      <c r="F6766" s="1">
        <v>13000000</v>
      </c>
      <c r="G6766" t="s">
        <v>12</v>
      </c>
      <c r="H6766" t="s">
        <v>12</v>
      </c>
      <c r="I6766" s="2" t="s">
        <v>1024</v>
      </c>
      <c r="J6766" t="s">
        <v>3495</v>
      </c>
      <c r="K6766" t="str">
        <f>LEFT(Salaries4[[#This Row],[debut]],4)</f>
        <v>2005</v>
      </c>
      <c r="L6766">
        <f>Salaries4[[#This Row],[year]]-Salaries4[[#This Row],[debutYear]]</f>
        <v>10</v>
      </c>
    </row>
    <row r="6767" spans="1:12" x14ac:dyDescent="0.35">
      <c r="A6767" s="3" t="s">
        <v>4513</v>
      </c>
      <c r="B6767" t="s">
        <v>1356</v>
      </c>
      <c r="C6767" t="s">
        <v>9</v>
      </c>
      <c r="D6767" t="s">
        <v>3905</v>
      </c>
      <c r="E6767" t="s">
        <v>3906</v>
      </c>
      <c r="F6767" s="1">
        <v>13000000</v>
      </c>
      <c r="G6767" t="s">
        <v>12</v>
      </c>
      <c r="H6767" t="s">
        <v>12</v>
      </c>
      <c r="I6767" s="2" t="s">
        <v>3907</v>
      </c>
      <c r="J6767" t="s">
        <v>3075</v>
      </c>
      <c r="K6767" t="str">
        <f>LEFT(Salaries4[[#This Row],[debut]],4)</f>
        <v>2007</v>
      </c>
      <c r="L6767">
        <f>Salaries4[[#This Row],[year]]-Salaries4[[#This Row],[debutYear]]</f>
        <v>8</v>
      </c>
    </row>
    <row r="6768" spans="1:12" x14ac:dyDescent="0.35">
      <c r="A6768" s="3" t="s">
        <v>4513</v>
      </c>
      <c r="B6768" t="s">
        <v>163</v>
      </c>
      <c r="C6768" t="s">
        <v>27</v>
      </c>
      <c r="D6768" t="s">
        <v>3213</v>
      </c>
      <c r="E6768" t="s">
        <v>2097</v>
      </c>
      <c r="F6768" s="1">
        <v>13000000</v>
      </c>
      <c r="G6768" t="s">
        <v>36</v>
      </c>
      <c r="H6768" t="s">
        <v>36</v>
      </c>
      <c r="I6768" s="2" t="s">
        <v>3214</v>
      </c>
      <c r="J6768" t="s">
        <v>3215</v>
      </c>
      <c r="K6768" t="str">
        <f>LEFT(Salaries4[[#This Row],[debut]],4)</f>
        <v>2004</v>
      </c>
      <c r="L6768">
        <f>Salaries4[[#This Row],[year]]-Salaries4[[#This Row],[debutYear]]</f>
        <v>11</v>
      </c>
    </row>
    <row r="6769" spans="1:12" x14ac:dyDescent="0.35">
      <c r="A6769" s="3" t="s">
        <v>4513</v>
      </c>
      <c r="B6769" t="s">
        <v>355</v>
      </c>
      <c r="C6769" t="s">
        <v>27</v>
      </c>
      <c r="D6769" t="s">
        <v>3615</v>
      </c>
      <c r="E6769" t="s">
        <v>3616</v>
      </c>
      <c r="F6769" s="1">
        <v>13000000</v>
      </c>
      <c r="G6769" t="s">
        <v>30</v>
      </c>
      <c r="H6769" t="s">
        <v>36</v>
      </c>
      <c r="I6769" s="2" t="s">
        <v>3441</v>
      </c>
      <c r="J6769" t="s">
        <v>2187</v>
      </c>
      <c r="K6769" t="str">
        <f>LEFT(Salaries4[[#This Row],[debut]],4)</f>
        <v>2005</v>
      </c>
      <c r="L6769">
        <f>Salaries4[[#This Row],[year]]-Salaries4[[#This Row],[debutYear]]</f>
        <v>10</v>
      </c>
    </row>
    <row r="6770" spans="1:12" x14ac:dyDescent="0.35">
      <c r="A6770" s="3" t="s">
        <v>4513</v>
      </c>
      <c r="B6770" t="s">
        <v>77</v>
      </c>
      <c r="C6770" t="s">
        <v>27</v>
      </c>
      <c r="D6770" t="s">
        <v>3754</v>
      </c>
      <c r="E6770" t="s">
        <v>3755</v>
      </c>
      <c r="F6770" s="1">
        <v>13000000</v>
      </c>
      <c r="G6770" t="s">
        <v>30</v>
      </c>
      <c r="H6770" t="s">
        <v>12</v>
      </c>
      <c r="I6770" s="2" t="s">
        <v>3756</v>
      </c>
      <c r="J6770" t="s">
        <v>3757</v>
      </c>
      <c r="K6770" t="str">
        <f>LEFT(Salaries4[[#This Row],[debut]],4)</f>
        <v>2007</v>
      </c>
      <c r="L6770">
        <f>Salaries4[[#This Row],[year]]-Salaries4[[#This Row],[debutYear]]</f>
        <v>8</v>
      </c>
    </row>
    <row r="6771" spans="1:12" x14ac:dyDescent="0.35">
      <c r="A6771" s="3" t="s">
        <v>4513</v>
      </c>
      <c r="B6771" t="s">
        <v>26</v>
      </c>
      <c r="C6771" t="s">
        <v>27</v>
      </c>
      <c r="D6771" t="s">
        <v>3848</v>
      </c>
      <c r="E6771" t="s">
        <v>3849</v>
      </c>
      <c r="F6771" s="1">
        <v>13333333</v>
      </c>
      <c r="G6771" t="s">
        <v>12</v>
      </c>
      <c r="H6771" t="s">
        <v>12</v>
      </c>
      <c r="I6771" s="2" t="s">
        <v>3850</v>
      </c>
      <c r="J6771" t="s">
        <v>2187</v>
      </c>
      <c r="K6771" t="str">
        <f>LEFT(Salaries4[[#This Row],[debut]],4)</f>
        <v>2006</v>
      </c>
      <c r="L6771">
        <f>Salaries4[[#This Row],[year]]-Salaries4[[#This Row],[debutYear]]</f>
        <v>9</v>
      </c>
    </row>
    <row r="6772" spans="1:12" x14ac:dyDescent="0.35">
      <c r="A6772" s="3" t="s">
        <v>4513</v>
      </c>
      <c r="B6772" t="s">
        <v>94</v>
      </c>
      <c r="C6772" t="s">
        <v>27</v>
      </c>
      <c r="D6772" t="s">
        <v>3459</v>
      </c>
      <c r="E6772" t="s">
        <v>3460</v>
      </c>
      <c r="F6772" s="1">
        <v>13500000</v>
      </c>
      <c r="G6772" t="s">
        <v>12</v>
      </c>
      <c r="H6772" t="s">
        <v>12</v>
      </c>
      <c r="I6772" s="2" t="s">
        <v>3461</v>
      </c>
      <c r="J6772" t="s">
        <v>3462</v>
      </c>
      <c r="K6772" t="str">
        <f>LEFT(Salaries4[[#This Row],[debut]],4)</f>
        <v>2005</v>
      </c>
      <c r="L6772">
        <f>Salaries4[[#This Row],[year]]-Salaries4[[#This Row],[debutYear]]</f>
        <v>10</v>
      </c>
    </row>
    <row r="6773" spans="1:12" x14ac:dyDescent="0.35">
      <c r="A6773" s="3" t="s">
        <v>4513</v>
      </c>
      <c r="B6773" t="s">
        <v>172</v>
      </c>
      <c r="C6773" t="s">
        <v>27</v>
      </c>
      <c r="D6773" t="s">
        <v>3547</v>
      </c>
      <c r="E6773" t="s">
        <v>753</v>
      </c>
      <c r="F6773" s="1">
        <v>13500000</v>
      </c>
      <c r="G6773" t="s">
        <v>36</v>
      </c>
      <c r="H6773" t="s">
        <v>12</v>
      </c>
      <c r="I6773" s="2" t="s">
        <v>3548</v>
      </c>
      <c r="J6773" t="s">
        <v>2471</v>
      </c>
      <c r="K6773" t="str">
        <f>LEFT(Salaries4[[#This Row],[debut]],4)</f>
        <v>2006</v>
      </c>
      <c r="L6773">
        <f>Salaries4[[#This Row],[year]]-Salaries4[[#This Row],[debutYear]]</f>
        <v>9</v>
      </c>
    </row>
    <row r="6774" spans="1:12" x14ac:dyDescent="0.35">
      <c r="A6774" s="3" t="s">
        <v>4513</v>
      </c>
      <c r="B6774" t="s">
        <v>255</v>
      </c>
      <c r="C6774" t="s">
        <v>27</v>
      </c>
      <c r="D6774" t="s">
        <v>3873</v>
      </c>
      <c r="E6774" t="s">
        <v>3874</v>
      </c>
      <c r="F6774" s="1">
        <v>14000000</v>
      </c>
      <c r="G6774" t="s">
        <v>12</v>
      </c>
      <c r="H6774" t="s">
        <v>12</v>
      </c>
      <c r="I6774" s="2" t="s">
        <v>3875</v>
      </c>
      <c r="J6774" t="s">
        <v>2187</v>
      </c>
      <c r="K6774" t="str">
        <f>LEFT(Salaries4[[#This Row],[debut]],4)</f>
        <v>2007</v>
      </c>
      <c r="L6774">
        <f>Salaries4[[#This Row],[year]]-Salaries4[[#This Row],[debutYear]]</f>
        <v>8</v>
      </c>
    </row>
    <row r="6775" spans="1:12" x14ac:dyDescent="0.35">
      <c r="A6775" s="3" t="s">
        <v>4513</v>
      </c>
      <c r="B6775" t="s">
        <v>443</v>
      </c>
      <c r="C6775" t="s">
        <v>27</v>
      </c>
      <c r="D6775" t="s">
        <v>3307</v>
      </c>
      <c r="E6775" t="s">
        <v>311</v>
      </c>
      <c r="F6775" s="1">
        <v>14000000</v>
      </c>
      <c r="G6775" t="s">
        <v>12</v>
      </c>
      <c r="H6775" t="s">
        <v>12</v>
      </c>
      <c r="I6775" s="2" t="s">
        <v>3308</v>
      </c>
      <c r="J6775" t="s">
        <v>2187</v>
      </c>
      <c r="K6775" t="str">
        <f>LEFT(Salaries4[[#This Row],[debut]],4)</f>
        <v>2004</v>
      </c>
      <c r="L6775">
        <f>Salaries4[[#This Row],[year]]-Salaries4[[#This Row],[debutYear]]</f>
        <v>11</v>
      </c>
    </row>
    <row r="6776" spans="1:12" x14ac:dyDescent="0.35">
      <c r="A6776" s="3" t="s">
        <v>4513</v>
      </c>
      <c r="B6776" t="s">
        <v>1356</v>
      </c>
      <c r="C6776" t="s">
        <v>9</v>
      </c>
      <c r="D6776" t="s">
        <v>2352</v>
      </c>
      <c r="E6776" t="s">
        <v>2353</v>
      </c>
      <c r="F6776" s="1">
        <v>14000000</v>
      </c>
      <c r="G6776" t="s">
        <v>12</v>
      </c>
      <c r="H6776" t="s">
        <v>12</v>
      </c>
      <c r="I6776" s="2" t="s">
        <v>2354</v>
      </c>
      <c r="J6776" t="s">
        <v>2118</v>
      </c>
      <c r="K6776" t="str">
        <f>LEFT(Salaries4[[#This Row],[debut]],4)</f>
        <v>1998</v>
      </c>
      <c r="L6776">
        <f>Salaries4[[#This Row],[year]]-Salaries4[[#This Row],[debutYear]]</f>
        <v>17</v>
      </c>
    </row>
    <row r="6777" spans="1:12" x14ac:dyDescent="0.35">
      <c r="A6777" s="3" t="s">
        <v>4513</v>
      </c>
      <c r="B6777" t="s">
        <v>2589</v>
      </c>
      <c r="C6777" t="s">
        <v>9</v>
      </c>
      <c r="D6777" t="s">
        <v>3435</v>
      </c>
      <c r="E6777" t="s">
        <v>3436</v>
      </c>
      <c r="F6777" s="1">
        <v>14000000</v>
      </c>
      <c r="G6777" t="s">
        <v>12</v>
      </c>
      <c r="H6777" t="s">
        <v>12</v>
      </c>
      <c r="I6777" s="2" t="s">
        <v>2162</v>
      </c>
      <c r="J6777" t="s">
        <v>3266</v>
      </c>
      <c r="K6777" t="str">
        <f>LEFT(Salaries4[[#This Row],[debut]],4)</f>
        <v>2005</v>
      </c>
      <c r="L6777">
        <f>Salaries4[[#This Row],[year]]-Salaries4[[#This Row],[debutYear]]</f>
        <v>10</v>
      </c>
    </row>
    <row r="6778" spans="1:12" x14ac:dyDescent="0.35">
      <c r="A6778" s="3" t="s">
        <v>4513</v>
      </c>
      <c r="B6778" t="s">
        <v>138</v>
      </c>
      <c r="C6778" t="s">
        <v>9</v>
      </c>
      <c r="D6778" t="s">
        <v>3925</v>
      </c>
      <c r="E6778" t="s">
        <v>3926</v>
      </c>
      <c r="F6778" s="1">
        <v>14000000</v>
      </c>
      <c r="G6778" t="s">
        <v>36</v>
      </c>
      <c r="H6778" t="s">
        <v>12</v>
      </c>
      <c r="I6778" s="2" t="s">
        <v>3927</v>
      </c>
      <c r="J6778" t="s">
        <v>2187</v>
      </c>
      <c r="K6778" t="str">
        <f>LEFT(Salaries4[[#This Row],[debut]],4)</f>
        <v>2007</v>
      </c>
      <c r="L6778">
        <f>Salaries4[[#This Row],[year]]-Salaries4[[#This Row],[debutYear]]</f>
        <v>8</v>
      </c>
    </row>
    <row r="6779" spans="1:12" x14ac:dyDescent="0.35">
      <c r="A6779" s="3" t="s">
        <v>4513</v>
      </c>
      <c r="B6779" t="s">
        <v>255</v>
      </c>
      <c r="C6779" t="s">
        <v>27</v>
      </c>
      <c r="D6779" t="s">
        <v>3898</v>
      </c>
      <c r="E6779" t="s">
        <v>3899</v>
      </c>
      <c r="F6779" s="1">
        <v>14000000</v>
      </c>
      <c r="G6779" t="s">
        <v>36</v>
      </c>
      <c r="H6779" t="s">
        <v>36</v>
      </c>
      <c r="I6779" s="2" t="s">
        <v>3900</v>
      </c>
      <c r="J6779" t="s">
        <v>2187</v>
      </c>
      <c r="K6779" t="str">
        <f>LEFT(Salaries4[[#This Row],[debut]],4)</f>
        <v>2005</v>
      </c>
      <c r="L6779">
        <f>Salaries4[[#This Row],[year]]-Salaries4[[#This Row],[debutYear]]</f>
        <v>10</v>
      </c>
    </row>
    <row r="6780" spans="1:12" x14ac:dyDescent="0.35">
      <c r="A6780" s="3" t="s">
        <v>4513</v>
      </c>
      <c r="B6780" t="s">
        <v>133</v>
      </c>
      <c r="C6780" t="s">
        <v>27</v>
      </c>
      <c r="D6780" t="s">
        <v>3023</v>
      </c>
      <c r="E6780" t="s">
        <v>3024</v>
      </c>
      <c r="F6780" s="1">
        <v>14000000</v>
      </c>
      <c r="G6780" t="s">
        <v>30</v>
      </c>
      <c r="H6780" t="s">
        <v>12</v>
      </c>
      <c r="I6780" s="2" t="s">
        <v>2978</v>
      </c>
      <c r="J6780" t="s">
        <v>1944</v>
      </c>
      <c r="K6780" t="str">
        <f>LEFT(Salaries4[[#This Row],[debut]],4)</f>
        <v>2002</v>
      </c>
      <c r="L6780">
        <f>Salaries4[[#This Row],[year]]-Salaries4[[#This Row],[debutYear]]</f>
        <v>13</v>
      </c>
    </row>
    <row r="6781" spans="1:12" x14ac:dyDescent="0.35">
      <c r="A6781" s="3" t="s">
        <v>4513</v>
      </c>
      <c r="B6781" t="s">
        <v>181</v>
      </c>
      <c r="C6781" t="s">
        <v>27</v>
      </c>
      <c r="D6781" t="s">
        <v>3878</v>
      </c>
      <c r="E6781" t="s">
        <v>3879</v>
      </c>
      <c r="F6781" s="1">
        <v>14250000</v>
      </c>
      <c r="G6781" t="s">
        <v>12</v>
      </c>
      <c r="H6781" t="s">
        <v>12</v>
      </c>
      <c r="I6781" s="2" t="s">
        <v>3880</v>
      </c>
      <c r="J6781" t="s">
        <v>2187</v>
      </c>
      <c r="K6781" t="str">
        <f>LEFT(Salaries4[[#This Row],[debut]],4)</f>
        <v>2005</v>
      </c>
      <c r="L6781">
        <f>Salaries4[[#This Row],[year]]-Salaries4[[#This Row],[debutYear]]</f>
        <v>10</v>
      </c>
    </row>
    <row r="6782" spans="1:12" x14ac:dyDescent="0.35">
      <c r="A6782" s="3" t="s">
        <v>4513</v>
      </c>
      <c r="B6782" t="s">
        <v>217</v>
      </c>
      <c r="C6782" t="s">
        <v>9</v>
      </c>
      <c r="D6782" t="s">
        <v>3606</v>
      </c>
      <c r="E6782" t="s">
        <v>3607</v>
      </c>
      <c r="F6782" s="1">
        <v>14450000</v>
      </c>
      <c r="G6782" t="s">
        <v>12</v>
      </c>
      <c r="H6782" t="s">
        <v>12</v>
      </c>
      <c r="I6782" s="2" t="s">
        <v>3608</v>
      </c>
      <c r="J6782" t="s">
        <v>2471</v>
      </c>
      <c r="K6782" t="str">
        <f>LEFT(Salaries4[[#This Row],[debut]],4)</f>
        <v>2004</v>
      </c>
      <c r="L6782">
        <f>Salaries4[[#This Row],[year]]-Salaries4[[#This Row],[debutYear]]</f>
        <v>11</v>
      </c>
    </row>
    <row r="6783" spans="1:12" x14ac:dyDescent="0.35">
      <c r="A6783" s="3" t="s">
        <v>4513</v>
      </c>
      <c r="B6783" t="s">
        <v>217</v>
      </c>
      <c r="C6783" t="s">
        <v>9</v>
      </c>
      <c r="D6783" t="s">
        <v>3914</v>
      </c>
      <c r="E6783" t="s">
        <v>3915</v>
      </c>
      <c r="F6783" s="1">
        <v>14500000</v>
      </c>
      <c r="G6783" t="s">
        <v>12</v>
      </c>
      <c r="H6783" t="s">
        <v>12</v>
      </c>
      <c r="I6783" s="2" t="s">
        <v>3916</v>
      </c>
      <c r="J6783" t="s">
        <v>2941</v>
      </c>
      <c r="K6783" t="str">
        <f>LEFT(Salaries4[[#This Row],[debut]],4)</f>
        <v>2007</v>
      </c>
      <c r="L6783">
        <f>Salaries4[[#This Row],[year]]-Salaries4[[#This Row],[debutYear]]</f>
        <v>8</v>
      </c>
    </row>
    <row r="6784" spans="1:12" x14ac:dyDescent="0.35">
      <c r="A6784" s="3" t="s">
        <v>4513</v>
      </c>
      <c r="B6784" t="s">
        <v>255</v>
      </c>
      <c r="C6784" t="s">
        <v>27</v>
      </c>
      <c r="D6784" t="s">
        <v>4020</v>
      </c>
      <c r="E6784" t="s">
        <v>4021</v>
      </c>
      <c r="F6784" s="1">
        <v>15000000</v>
      </c>
      <c r="G6784" t="s">
        <v>12</v>
      </c>
      <c r="H6784" t="s">
        <v>12</v>
      </c>
      <c r="I6784" s="2" t="s">
        <v>2802</v>
      </c>
      <c r="J6784" t="s">
        <v>2187</v>
      </c>
      <c r="K6784" t="str">
        <f>LEFT(Salaries4[[#This Row],[debut]],4)</f>
        <v>2009</v>
      </c>
      <c r="L6784">
        <f>Salaries4[[#This Row],[year]]-Salaries4[[#This Row],[debutYear]]</f>
        <v>6</v>
      </c>
    </row>
    <row r="6785" spans="1:12" x14ac:dyDescent="0.35">
      <c r="A6785" s="3" t="s">
        <v>4513</v>
      </c>
      <c r="B6785" t="s">
        <v>55</v>
      </c>
      <c r="C6785" t="s">
        <v>9</v>
      </c>
      <c r="D6785" t="s">
        <v>3432</v>
      </c>
      <c r="E6785" t="s">
        <v>3433</v>
      </c>
      <c r="F6785" s="1">
        <v>15000000</v>
      </c>
      <c r="G6785" t="s">
        <v>12</v>
      </c>
      <c r="H6785" t="s">
        <v>12</v>
      </c>
      <c r="I6785" s="2" t="s">
        <v>3434</v>
      </c>
      <c r="J6785" t="s">
        <v>2941</v>
      </c>
      <c r="K6785" t="str">
        <f>LEFT(Salaries4[[#This Row],[debut]],4)</f>
        <v>2004</v>
      </c>
      <c r="L6785">
        <f>Salaries4[[#This Row],[year]]-Salaries4[[#This Row],[debutYear]]</f>
        <v>11</v>
      </c>
    </row>
    <row r="6786" spans="1:12" x14ac:dyDescent="0.35">
      <c r="A6786" s="3" t="s">
        <v>4513</v>
      </c>
      <c r="B6786" t="s">
        <v>55</v>
      </c>
      <c r="C6786" t="s">
        <v>9</v>
      </c>
      <c r="D6786" t="s">
        <v>3140</v>
      </c>
      <c r="E6786" t="s">
        <v>3141</v>
      </c>
      <c r="F6786" s="1">
        <v>15000000</v>
      </c>
      <c r="G6786" t="s">
        <v>12</v>
      </c>
      <c r="H6786" t="s">
        <v>12</v>
      </c>
      <c r="I6786" s="2" t="s">
        <v>3142</v>
      </c>
      <c r="J6786" t="s">
        <v>3143</v>
      </c>
      <c r="K6786" t="str">
        <f>LEFT(Salaries4[[#This Row],[debut]],4)</f>
        <v>2003</v>
      </c>
      <c r="L6786">
        <f>Salaries4[[#This Row],[year]]-Salaries4[[#This Row],[debutYear]]</f>
        <v>12</v>
      </c>
    </row>
    <row r="6787" spans="1:12" x14ac:dyDescent="0.35">
      <c r="A6787" s="3" t="s">
        <v>4513</v>
      </c>
      <c r="B6787" t="s">
        <v>15</v>
      </c>
      <c r="C6787" t="s">
        <v>9</v>
      </c>
      <c r="D6787" t="s">
        <v>3078</v>
      </c>
      <c r="E6787" t="s">
        <v>3079</v>
      </c>
      <c r="F6787" s="1">
        <v>15000000</v>
      </c>
      <c r="G6787" t="s">
        <v>36</v>
      </c>
      <c r="H6787" t="s">
        <v>12</v>
      </c>
      <c r="I6787" s="2" t="s">
        <v>3080</v>
      </c>
      <c r="J6787" t="s">
        <v>2187</v>
      </c>
      <c r="K6787" t="str">
        <f>LEFT(Salaries4[[#This Row],[debut]],4)</f>
        <v>2003</v>
      </c>
      <c r="L6787">
        <f>Salaries4[[#This Row],[year]]-Salaries4[[#This Row],[debutYear]]</f>
        <v>12</v>
      </c>
    </row>
    <row r="6788" spans="1:12" x14ac:dyDescent="0.35">
      <c r="A6788" s="3" t="s">
        <v>4513</v>
      </c>
      <c r="B6788" t="s">
        <v>172</v>
      </c>
      <c r="C6788" t="s">
        <v>27</v>
      </c>
      <c r="D6788" t="s">
        <v>3207</v>
      </c>
      <c r="E6788" t="s">
        <v>3208</v>
      </c>
      <c r="F6788" s="1">
        <v>15000000</v>
      </c>
      <c r="G6788" t="s">
        <v>30</v>
      </c>
      <c r="H6788" t="s">
        <v>36</v>
      </c>
      <c r="I6788" s="2" t="s">
        <v>3209</v>
      </c>
      <c r="J6788" t="s">
        <v>3022</v>
      </c>
      <c r="K6788" t="str">
        <f>LEFT(Salaries4[[#This Row],[debut]],4)</f>
        <v>2004</v>
      </c>
      <c r="L6788">
        <f>Salaries4[[#This Row],[year]]-Salaries4[[#This Row],[debutYear]]</f>
        <v>11</v>
      </c>
    </row>
    <row r="6789" spans="1:12" x14ac:dyDescent="0.35">
      <c r="A6789" s="3" t="s">
        <v>4513</v>
      </c>
      <c r="B6789" t="s">
        <v>77</v>
      </c>
      <c r="C6789" t="s">
        <v>27</v>
      </c>
      <c r="D6789" t="s">
        <v>2223</v>
      </c>
      <c r="E6789" t="s">
        <v>2224</v>
      </c>
      <c r="F6789" s="1">
        <v>15000000</v>
      </c>
      <c r="G6789" t="s">
        <v>30</v>
      </c>
      <c r="H6789" t="s">
        <v>12</v>
      </c>
      <c r="I6789" s="2" t="s">
        <v>2225</v>
      </c>
      <c r="J6789" t="s">
        <v>2226</v>
      </c>
      <c r="K6789" t="str">
        <f>LEFT(Salaries4[[#This Row],[debut]],4)</f>
        <v>1998</v>
      </c>
      <c r="L6789">
        <f>Salaries4[[#This Row],[year]]-Salaries4[[#This Row],[debutYear]]</f>
        <v>17</v>
      </c>
    </row>
    <row r="6790" spans="1:12" x14ac:dyDescent="0.35">
      <c r="A6790" s="3" t="s">
        <v>4513</v>
      </c>
      <c r="B6790" t="s">
        <v>355</v>
      </c>
      <c r="C6790" t="s">
        <v>27</v>
      </c>
      <c r="D6790" t="s">
        <v>3649</v>
      </c>
      <c r="E6790" t="s">
        <v>1152</v>
      </c>
      <c r="F6790" s="1">
        <v>15750000</v>
      </c>
      <c r="G6790" t="s">
        <v>36</v>
      </c>
      <c r="H6790" t="s">
        <v>36</v>
      </c>
      <c r="I6790" s="2" t="s">
        <v>3650</v>
      </c>
      <c r="J6790" t="s">
        <v>3651</v>
      </c>
      <c r="K6790" t="str">
        <f>LEFT(Salaries4[[#This Row],[debut]],4)</f>
        <v>2007</v>
      </c>
      <c r="L6790">
        <f>Salaries4[[#This Row],[year]]-Salaries4[[#This Row],[debutYear]]</f>
        <v>8</v>
      </c>
    </row>
    <row r="6791" spans="1:12" x14ac:dyDescent="0.35">
      <c r="A6791" s="3" t="s">
        <v>4513</v>
      </c>
      <c r="B6791" t="s">
        <v>133</v>
      </c>
      <c r="C6791" t="s">
        <v>27</v>
      </c>
      <c r="D6791" t="s">
        <v>3420</v>
      </c>
      <c r="E6791" t="s">
        <v>3421</v>
      </c>
      <c r="F6791" s="1">
        <v>16000000</v>
      </c>
      <c r="G6791" t="s">
        <v>12</v>
      </c>
      <c r="H6791" t="s">
        <v>12</v>
      </c>
      <c r="I6791" s="2" t="s">
        <v>2908</v>
      </c>
      <c r="J6791" t="s">
        <v>2187</v>
      </c>
      <c r="K6791" t="str">
        <f>LEFT(Salaries4[[#This Row],[debut]],4)</f>
        <v>2006</v>
      </c>
      <c r="L6791">
        <f>Salaries4[[#This Row],[year]]-Salaries4[[#This Row],[debutYear]]</f>
        <v>9</v>
      </c>
    </row>
    <row r="6792" spans="1:12" x14ac:dyDescent="0.35">
      <c r="A6792" s="3" t="s">
        <v>4513</v>
      </c>
      <c r="B6792" t="s">
        <v>255</v>
      </c>
      <c r="C6792" t="s">
        <v>27</v>
      </c>
      <c r="D6792" t="s">
        <v>2184</v>
      </c>
      <c r="E6792" t="s">
        <v>2185</v>
      </c>
      <c r="F6792" s="1">
        <v>16000000</v>
      </c>
      <c r="G6792" t="s">
        <v>12</v>
      </c>
      <c r="H6792" t="s">
        <v>12</v>
      </c>
      <c r="I6792" s="2" t="s">
        <v>2186</v>
      </c>
      <c r="J6792" t="s">
        <v>2187</v>
      </c>
      <c r="K6792" t="str">
        <f>LEFT(Salaries4[[#This Row],[debut]],4)</f>
        <v>1998</v>
      </c>
      <c r="L6792">
        <f>Salaries4[[#This Row],[year]]-Salaries4[[#This Row],[debutYear]]</f>
        <v>17</v>
      </c>
    </row>
    <row r="6793" spans="1:12" x14ac:dyDescent="0.35">
      <c r="A6793" s="3" t="s">
        <v>4513</v>
      </c>
      <c r="B6793" t="s">
        <v>39</v>
      </c>
      <c r="C6793" t="s">
        <v>27</v>
      </c>
      <c r="D6793" t="s">
        <v>3658</v>
      </c>
      <c r="E6793" t="s">
        <v>2095</v>
      </c>
      <c r="F6793" s="1">
        <v>16000000</v>
      </c>
      <c r="G6793" t="s">
        <v>12</v>
      </c>
      <c r="H6793" t="s">
        <v>12</v>
      </c>
      <c r="I6793" s="2" t="s">
        <v>3659</v>
      </c>
      <c r="J6793" t="s">
        <v>3660</v>
      </c>
      <c r="K6793" t="str">
        <f>LEFT(Salaries4[[#This Row],[debut]],4)</f>
        <v>2006</v>
      </c>
      <c r="L6793">
        <f>Salaries4[[#This Row],[year]]-Salaries4[[#This Row],[debutYear]]</f>
        <v>9</v>
      </c>
    </row>
    <row r="6794" spans="1:12" x14ac:dyDescent="0.35">
      <c r="A6794" s="3" t="s">
        <v>4513</v>
      </c>
      <c r="B6794" t="s">
        <v>39</v>
      </c>
      <c r="C6794" t="s">
        <v>27</v>
      </c>
      <c r="D6794" t="s">
        <v>2541</v>
      </c>
      <c r="E6794" t="s">
        <v>2542</v>
      </c>
      <c r="F6794" s="1">
        <v>16000000</v>
      </c>
      <c r="G6794" t="s">
        <v>36</v>
      </c>
      <c r="H6794" t="s">
        <v>36</v>
      </c>
      <c r="I6794" s="2" t="s">
        <v>1915</v>
      </c>
      <c r="J6794" t="s">
        <v>2471</v>
      </c>
      <c r="K6794" t="str">
        <f>LEFT(Salaries4[[#This Row],[debut]],4)</f>
        <v>1997</v>
      </c>
      <c r="L6794">
        <f>Salaries4[[#This Row],[year]]-Salaries4[[#This Row],[debutYear]]</f>
        <v>18</v>
      </c>
    </row>
    <row r="6795" spans="1:12" x14ac:dyDescent="0.35">
      <c r="A6795" s="3" t="s">
        <v>4513</v>
      </c>
      <c r="B6795" t="s">
        <v>921</v>
      </c>
      <c r="C6795" t="s">
        <v>9</v>
      </c>
      <c r="D6795" t="s">
        <v>4118</v>
      </c>
      <c r="E6795" t="s">
        <v>4119</v>
      </c>
      <c r="F6795" s="1">
        <v>16000000</v>
      </c>
      <c r="G6795" t="s">
        <v>36</v>
      </c>
      <c r="H6795" t="s">
        <v>36</v>
      </c>
      <c r="I6795" s="2" t="s">
        <v>1059</v>
      </c>
      <c r="J6795" t="s">
        <v>3075</v>
      </c>
      <c r="K6795" t="str">
        <f>LEFT(Salaries4[[#This Row],[debut]],4)</f>
        <v>2008</v>
      </c>
      <c r="L6795">
        <f>Salaries4[[#This Row],[year]]-Salaries4[[#This Row],[debutYear]]</f>
        <v>7</v>
      </c>
    </row>
    <row r="6796" spans="1:12" x14ac:dyDescent="0.35">
      <c r="A6796" s="3" t="s">
        <v>4513</v>
      </c>
      <c r="B6796" t="s">
        <v>8</v>
      </c>
      <c r="C6796" t="s">
        <v>9</v>
      </c>
      <c r="D6796" t="s">
        <v>3445</v>
      </c>
      <c r="E6796" t="s">
        <v>3446</v>
      </c>
      <c r="F6796" s="1">
        <v>16000000</v>
      </c>
      <c r="G6796" t="s">
        <v>36</v>
      </c>
      <c r="H6796" t="s">
        <v>12</v>
      </c>
      <c r="I6796" s="2" t="s">
        <v>3447</v>
      </c>
      <c r="J6796" t="s">
        <v>2187</v>
      </c>
      <c r="K6796" t="str">
        <f>LEFT(Salaries4[[#This Row],[debut]],4)</f>
        <v>2004</v>
      </c>
      <c r="L6796">
        <f>Salaries4[[#This Row],[year]]-Salaries4[[#This Row],[debutYear]]</f>
        <v>11</v>
      </c>
    </row>
    <row r="6797" spans="1:12" x14ac:dyDescent="0.35">
      <c r="A6797" s="3" t="s">
        <v>4513</v>
      </c>
      <c r="B6797" t="s">
        <v>124</v>
      </c>
      <c r="C6797" t="s">
        <v>9</v>
      </c>
      <c r="D6797" t="s">
        <v>4330</v>
      </c>
      <c r="E6797" t="s">
        <v>4331</v>
      </c>
      <c r="F6797" s="1">
        <v>16500000</v>
      </c>
      <c r="G6797" t="s">
        <v>12</v>
      </c>
      <c r="H6797" t="s">
        <v>12</v>
      </c>
      <c r="I6797" s="2" t="s">
        <v>4332</v>
      </c>
      <c r="J6797" t="s">
        <v>4037</v>
      </c>
      <c r="K6797" t="str">
        <f>LEFT(Salaries4[[#This Row],[debut]],4)</f>
        <v>2009</v>
      </c>
      <c r="L6797">
        <f>Salaries4[[#This Row],[year]]-Salaries4[[#This Row],[debutYear]]</f>
        <v>6</v>
      </c>
    </row>
    <row r="6798" spans="1:12" x14ac:dyDescent="0.35">
      <c r="A6798" s="3" t="s">
        <v>4513</v>
      </c>
      <c r="B6798" t="s">
        <v>2589</v>
      </c>
      <c r="C6798" t="s">
        <v>9</v>
      </c>
      <c r="D6798" t="s">
        <v>3975</v>
      </c>
      <c r="E6798" t="s">
        <v>3976</v>
      </c>
      <c r="F6798" s="1">
        <v>16500000</v>
      </c>
      <c r="G6798" t="s">
        <v>12</v>
      </c>
      <c r="H6798" t="s">
        <v>12</v>
      </c>
      <c r="I6798" s="2" t="s">
        <v>3977</v>
      </c>
      <c r="J6798" t="s">
        <v>3373</v>
      </c>
      <c r="K6798" t="str">
        <f>LEFT(Salaries4[[#This Row],[debut]],4)</f>
        <v>2009</v>
      </c>
      <c r="L6798">
        <f>Salaries4[[#This Row],[year]]-Salaries4[[#This Row],[debutYear]]</f>
        <v>6</v>
      </c>
    </row>
    <row r="6799" spans="1:12" x14ac:dyDescent="0.35">
      <c r="A6799" s="3" t="s">
        <v>4513</v>
      </c>
      <c r="B6799" t="s">
        <v>133</v>
      </c>
      <c r="C6799" t="s">
        <v>27</v>
      </c>
      <c r="D6799" t="s">
        <v>3884</v>
      </c>
      <c r="E6799" t="s">
        <v>3885</v>
      </c>
      <c r="F6799" s="1">
        <v>16800000</v>
      </c>
      <c r="G6799" t="s">
        <v>12</v>
      </c>
      <c r="H6799" t="s">
        <v>12</v>
      </c>
      <c r="I6799" s="2" t="s">
        <v>3886</v>
      </c>
      <c r="J6799" t="s">
        <v>2941</v>
      </c>
      <c r="K6799" t="str">
        <f>LEFT(Salaries4[[#This Row],[debut]],4)</f>
        <v>2006</v>
      </c>
      <c r="L6799">
        <f>Salaries4[[#This Row],[year]]-Salaries4[[#This Row],[debutYear]]</f>
        <v>9</v>
      </c>
    </row>
    <row r="6800" spans="1:12" x14ac:dyDescent="0.35">
      <c r="A6800" s="3" t="s">
        <v>4513</v>
      </c>
      <c r="B6800" t="s">
        <v>55</v>
      </c>
      <c r="C6800" t="s">
        <v>9</v>
      </c>
      <c r="D6800" t="s">
        <v>3072</v>
      </c>
      <c r="E6800" t="s">
        <v>3073</v>
      </c>
      <c r="F6800" s="1">
        <v>17000000</v>
      </c>
      <c r="G6800" t="s">
        <v>12</v>
      </c>
      <c r="H6800" t="s">
        <v>12</v>
      </c>
      <c r="I6800" s="2" t="s">
        <v>3074</v>
      </c>
      <c r="J6800" t="s">
        <v>3075</v>
      </c>
      <c r="K6800" t="str">
        <f>LEFT(Salaries4[[#This Row],[debut]],4)</f>
        <v>2004</v>
      </c>
      <c r="L6800">
        <f>Salaries4[[#This Row],[year]]-Salaries4[[#This Row],[debutYear]]</f>
        <v>11</v>
      </c>
    </row>
    <row r="6801" spans="1:12" x14ac:dyDescent="0.35">
      <c r="A6801" s="3" t="s">
        <v>4513</v>
      </c>
      <c r="B6801" t="s">
        <v>77</v>
      </c>
      <c r="C6801" t="s">
        <v>27</v>
      </c>
      <c r="D6801" t="s">
        <v>3454</v>
      </c>
      <c r="E6801" t="s">
        <v>2105</v>
      </c>
      <c r="F6801" s="1">
        <v>17000000</v>
      </c>
      <c r="G6801" t="s">
        <v>36</v>
      </c>
      <c r="H6801" t="s">
        <v>12</v>
      </c>
      <c r="I6801" s="2" t="s">
        <v>3455</v>
      </c>
      <c r="J6801" t="s">
        <v>2941</v>
      </c>
      <c r="K6801" t="str">
        <f>LEFT(Salaries4[[#This Row],[debut]],4)</f>
        <v>2005</v>
      </c>
      <c r="L6801">
        <f>Salaries4[[#This Row],[year]]-Salaries4[[#This Row],[debutYear]]</f>
        <v>10</v>
      </c>
    </row>
    <row r="6802" spans="1:12" x14ac:dyDescent="0.35">
      <c r="A6802" s="3" t="s">
        <v>4513</v>
      </c>
      <c r="B6802" t="s">
        <v>2589</v>
      </c>
      <c r="C6802" t="s">
        <v>9</v>
      </c>
      <c r="D6802" t="s">
        <v>4087</v>
      </c>
      <c r="E6802" t="s">
        <v>4088</v>
      </c>
      <c r="F6802" s="1">
        <v>17142000</v>
      </c>
      <c r="G6802" t="s">
        <v>12</v>
      </c>
      <c r="H6802" t="s">
        <v>12</v>
      </c>
      <c r="I6802" s="2" t="s">
        <v>4089</v>
      </c>
      <c r="J6802" t="s">
        <v>3561</v>
      </c>
      <c r="K6802" t="str">
        <f>LEFT(Salaries4[[#This Row],[debut]],4)</f>
        <v>2008</v>
      </c>
      <c r="L6802">
        <f>Salaries4[[#This Row],[year]]-Salaries4[[#This Row],[debutYear]]</f>
        <v>7</v>
      </c>
    </row>
    <row r="6803" spans="1:12" x14ac:dyDescent="0.35">
      <c r="A6803" s="3" t="s">
        <v>4513</v>
      </c>
      <c r="B6803" t="s">
        <v>39</v>
      </c>
      <c r="C6803" t="s">
        <v>27</v>
      </c>
      <c r="D6803" t="s">
        <v>4068</v>
      </c>
      <c r="E6803" t="s">
        <v>4069</v>
      </c>
      <c r="F6803" s="1">
        <v>17600000</v>
      </c>
      <c r="G6803" t="s">
        <v>30</v>
      </c>
      <c r="H6803" t="s">
        <v>12</v>
      </c>
      <c r="I6803" s="2" t="s">
        <v>674</v>
      </c>
      <c r="J6803" t="s">
        <v>4070</v>
      </c>
      <c r="K6803" t="str">
        <f>LEFT(Salaries4[[#This Row],[debut]],4)</f>
        <v>2008</v>
      </c>
      <c r="L6803">
        <f>Salaries4[[#This Row],[year]]-Salaries4[[#This Row],[debutYear]]</f>
        <v>7</v>
      </c>
    </row>
    <row r="6804" spans="1:12" x14ac:dyDescent="0.35">
      <c r="A6804" s="3" t="s">
        <v>4513</v>
      </c>
      <c r="B6804" t="s">
        <v>2672</v>
      </c>
      <c r="C6804" t="s">
        <v>27</v>
      </c>
      <c r="D6804" t="s">
        <v>3694</v>
      </c>
      <c r="E6804" t="s">
        <v>3695</v>
      </c>
      <c r="F6804" s="1">
        <v>18000000</v>
      </c>
      <c r="G6804" t="s">
        <v>12</v>
      </c>
      <c r="H6804" t="s">
        <v>12</v>
      </c>
      <c r="I6804" s="2" t="s">
        <v>3696</v>
      </c>
      <c r="J6804" t="s">
        <v>3697</v>
      </c>
      <c r="K6804" t="str">
        <f>LEFT(Salaries4[[#This Row],[debut]],4)</f>
        <v>2006</v>
      </c>
      <c r="L6804">
        <f>Salaries4[[#This Row],[year]]-Salaries4[[#This Row],[debutYear]]</f>
        <v>9</v>
      </c>
    </row>
    <row r="6805" spans="1:12" x14ac:dyDescent="0.35">
      <c r="A6805" s="3" t="s">
        <v>4513</v>
      </c>
      <c r="B6805" t="s">
        <v>2672</v>
      </c>
      <c r="C6805" t="s">
        <v>27</v>
      </c>
      <c r="D6805" t="s">
        <v>3614</v>
      </c>
      <c r="E6805" t="s">
        <v>1930</v>
      </c>
      <c r="F6805" s="1">
        <v>18000000</v>
      </c>
      <c r="G6805" t="s">
        <v>36</v>
      </c>
      <c r="H6805" t="s">
        <v>36</v>
      </c>
      <c r="I6805" s="2" t="s">
        <v>3455</v>
      </c>
      <c r="J6805" t="s">
        <v>3352</v>
      </c>
      <c r="K6805" t="str">
        <f>LEFT(Salaries4[[#This Row],[debut]],4)</f>
        <v>2005</v>
      </c>
      <c r="L6805">
        <f>Salaries4[[#This Row],[year]]-Salaries4[[#This Row],[debutYear]]</f>
        <v>10</v>
      </c>
    </row>
    <row r="6806" spans="1:12" x14ac:dyDescent="0.35">
      <c r="A6806" s="3" t="s">
        <v>4513</v>
      </c>
      <c r="B6806" t="s">
        <v>45</v>
      </c>
      <c r="C6806" t="s">
        <v>9</v>
      </c>
      <c r="D6806" t="s">
        <v>3411</v>
      </c>
      <c r="E6806" t="s">
        <v>3412</v>
      </c>
      <c r="F6806" s="1">
        <v>18000000</v>
      </c>
      <c r="G6806" t="s">
        <v>36</v>
      </c>
      <c r="H6806" t="s">
        <v>36</v>
      </c>
      <c r="I6806" s="2" t="s">
        <v>3413</v>
      </c>
      <c r="J6806" t="s">
        <v>2226</v>
      </c>
      <c r="K6806" t="str">
        <f>LEFT(Salaries4[[#This Row],[debut]],4)</f>
        <v>2006</v>
      </c>
      <c r="L6806">
        <f>Salaries4[[#This Row],[year]]-Salaries4[[#This Row],[debutYear]]</f>
        <v>9</v>
      </c>
    </row>
    <row r="6807" spans="1:12" x14ac:dyDescent="0.35">
      <c r="A6807" s="3" t="s">
        <v>4513</v>
      </c>
      <c r="B6807" t="s">
        <v>124</v>
      </c>
      <c r="C6807" t="s">
        <v>9</v>
      </c>
      <c r="D6807" t="s">
        <v>3707</v>
      </c>
      <c r="E6807" t="s">
        <v>3708</v>
      </c>
      <c r="F6807" s="1">
        <v>18000000</v>
      </c>
      <c r="G6807" t="s">
        <v>36</v>
      </c>
      <c r="H6807" t="s">
        <v>12</v>
      </c>
      <c r="I6807" s="2" t="s">
        <v>3709</v>
      </c>
      <c r="J6807" t="s">
        <v>3710</v>
      </c>
      <c r="K6807" t="str">
        <f>LEFT(Salaries4[[#This Row],[debut]],4)</f>
        <v>2007</v>
      </c>
      <c r="L6807">
        <f>Salaries4[[#This Row],[year]]-Salaries4[[#This Row],[debutYear]]</f>
        <v>8</v>
      </c>
    </row>
    <row r="6808" spans="1:12" x14ac:dyDescent="0.35">
      <c r="A6808" s="3" t="s">
        <v>4513</v>
      </c>
      <c r="B6808" t="s">
        <v>124</v>
      </c>
      <c r="C6808" t="s">
        <v>9</v>
      </c>
      <c r="D6808" t="s">
        <v>3655</v>
      </c>
      <c r="E6808" t="s">
        <v>3656</v>
      </c>
      <c r="F6808" s="1">
        <v>18500000</v>
      </c>
      <c r="G6808" t="s">
        <v>12</v>
      </c>
      <c r="H6808" t="s">
        <v>12</v>
      </c>
      <c r="I6808" s="2" t="s">
        <v>3657</v>
      </c>
      <c r="J6808" t="s">
        <v>2187</v>
      </c>
      <c r="K6808" t="str">
        <f>LEFT(Salaries4[[#This Row],[debut]],4)</f>
        <v>2007</v>
      </c>
      <c r="L6808">
        <f>Salaries4[[#This Row],[year]]-Salaries4[[#This Row],[debutYear]]</f>
        <v>8</v>
      </c>
    </row>
    <row r="6809" spans="1:12" x14ac:dyDescent="0.35">
      <c r="A6809" s="3" t="s">
        <v>4513</v>
      </c>
      <c r="B6809" t="s">
        <v>55</v>
      </c>
      <c r="C6809" t="s">
        <v>9</v>
      </c>
      <c r="D6809" t="s">
        <v>3370</v>
      </c>
      <c r="E6809" t="s">
        <v>3371</v>
      </c>
      <c r="F6809" s="1">
        <v>19500000</v>
      </c>
      <c r="G6809" t="s">
        <v>12</v>
      </c>
      <c r="H6809" t="s">
        <v>12</v>
      </c>
      <c r="I6809" s="2" t="s">
        <v>3372</v>
      </c>
      <c r="J6809" t="s">
        <v>3373</v>
      </c>
      <c r="K6809" t="str">
        <f>LEFT(Salaries4[[#This Row],[debut]],4)</f>
        <v>2005</v>
      </c>
      <c r="L6809">
        <f>Salaries4[[#This Row],[year]]-Salaries4[[#This Row],[debutYear]]</f>
        <v>10</v>
      </c>
    </row>
    <row r="6810" spans="1:12" x14ac:dyDescent="0.35">
      <c r="A6810" s="3" t="s">
        <v>4513</v>
      </c>
      <c r="B6810" t="s">
        <v>39</v>
      </c>
      <c r="C6810" t="s">
        <v>27</v>
      </c>
      <c r="D6810" t="s">
        <v>3485</v>
      </c>
      <c r="E6810" t="s">
        <v>3486</v>
      </c>
      <c r="F6810" s="1">
        <v>19750000</v>
      </c>
      <c r="G6810" t="s">
        <v>12</v>
      </c>
      <c r="H6810" t="s">
        <v>12</v>
      </c>
      <c r="I6810" s="2" t="s">
        <v>3487</v>
      </c>
      <c r="J6810" t="s">
        <v>3488</v>
      </c>
      <c r="K6810" t="str">
        <f>LEFT(Salaries4[[#This Row],[debut]],4)</f>
        <v>2005</v>
      </c>
      <c r="L6810">
        <f>Salaries4[[#This Row],[year]]-Salaries4[[#This Row],[debutYear]]</f>
        <v>10</v>
      </c>
    </row>
    <row r="6811" spans="1:12" x14ac:dyDescent="0.35">
      <c r="A6811" s="3" t="s">
        <v>4513</v>
      </c>
      <c r="B6811" t="s">
        <v>133</v>
      </c>
      <c r="C6811" t="s">
        <v>27</v>
      </c>
      <c r="D6811" t="s">
        <v>3723</v>
      </c>
      <c r="E6811" t="s">
        <v>3724</v>
      </c>
      <c r="F6811" s="1">
        <v>19750000</v>
      </c>
      <c r="G6811" t="s">
        <v>36</v>
      </c>
      <c r="H6811" t="s">
        <v>36</v>
      </c>
      <c r="I6811" s="2" t="s">
        <v>920</v>
      </c>
      <c r="J6811" t="s">
        <v>3266</v>
      </c>
      <c r="K6811" t="str">
        <f>LEFT(Salaries4[[#This Row],[debut]],4)</f>
        <v>2008</v>
      </c>
      <c r="L6811">
        <f>Salaries4[[#This Row],[year]]-Salaries4[[#This Row],[debutYear]]</f>
        <v>7</v>
      </c>
    </row>
    <row r="6812" spans="1:12" x14ac:dyDescent="0.35">
      <c r="A6812" s="3" t="s">
        <v>4513</v>
      </c>
      <c r="B6812" t="s">
        <v>8</v>
      </c>
      <c r="C6812" t="s">
        <v>9</v>
      </c>
      <c r="D6812" t="s">
        <v>3237</v>
      </c>
      <c r="E6812" t="s">
        <v>1221</v>
      </c>
      <c r="F6812" s="1">
        <v>20000000</v>
      </c>
      <c r="G6812" t="s">
        <v>12</v>
      </c>
      <c r="H6812" t="s">
        <v>12</v>
      </c>
      <c r="I6812" s="2" t="s">
        <v>1066</v>
      </c>
      <c r="J6812" t="s">
        <v>2941</v>
      </c>
      <c r="K6812" t="str">
        <f>LEFT(Salaries4[[#This Row],[debut]],4)</f>
        <v>2004</v>
      </c>
      <c r="L6812">
        <f>Salaries4[[#This Row],[year]]-Salaries4[[#This Row],[debutYear]]</f>
        <v>11</v>
      </c>
    </row>
    <row r="6813" spans="1:12" x14ac:dyDescent="0.35">
      <c r="A6813" s="3" t="s">
        <v>4513</v>
      </c>
      <c r="B6813" t="s">
        <v>921</v>
      </c>
      <c r="C6813" t="s">
        <v>9</v>
      </c>
      <c r="D6813" t="s">
        <v>3652</v>
      </c>
      <c r="E6813" t="s">
        <v>3653</v>
      </c>
      <c r="F6813" s="1">
        <v>20000000</v>
      </c>
      <c r="G6813" t="s">
        <v>12</v>
      </c>
      <c r="H6813" t="s">
        <v>12</v>
      </c>
      <c r="I6813" s="2" t="s">
        <v>3107</v>
      </c>
      <c r="J6813" t="s">
        <v>3654</v>
      </c>
      <c r="K6813" t="str">
        <f>LEFT(Salaries4[[#This Row],[debut]],4)</f>
        <v>2006</v>
      </c>
      <c r="L6813">
        <f>Salaries4[[#This Row],[year]]-Salaries4[[#This Row],[debutYear]]</f>
        <v>9</v>
      </c>
    </row>
    <row r="6814" spans="1:12" x14ac:dyDescent="0.35">
      <c r="A6814" s="3" t="s">
        <v>4513</v>
      </c>
      <c r="B6814" t="s">
        <v>50</v>
      </c>
      <c r="C6814" t="s">
        <v>9</v>
      </c>
      <c r="D6814" t="s">
        <v>3671</v>
      </c>
      <c r="E6814" t="s">
        <v>3672</v>
      </c>
      <c r="F6814" s="1">
        <v>20000000</v>
      </c>
      <c r="G6814" t="s">
        <v>36</v>
      </c>
      <c r="H6814" t="s">
        <v>36</v>
      </c>
      <c r="I6814" s="2" t="s">
        <v>3673</v>
      </c>
      <c r="J6814" t="s">
        <v>2477</v>
      </c>
      <c r="K6814" t="str">
        <f>LEFT(Salaries4[[#This Row],[debut]],4)</f>
        <v>2006</v>
      </c>
      <c r="L6814">
        <f>Salaries4[[#This Row],[year]]-Salaries4[[#This Row],[debutYear]]</f>
        <v>9</v>
      </c>
    </row>
    <row r="6815" spans="1:12" x14ac:dyDescent="0.35">
      <c r="A6815" s="3" t="s">
        <v>4513</v>
      </c>
      <c r="B6815" t="s">
        <v>443</v>
      </c>
      <c r="C6815" t="s">
        <v>27</v>
      </c>
      <c r="D6815" t="s">
        <v>2527</v>
      </c>
      <c r="E6815" t="s">
        <v>2324</v>
      </c>
      <c r="F6815" s="1">
        <v>20000000</v>
      </c>
      <c r="G6815" t="s">
        <v>36</v>
      </c>
      <c r="H6815" t="s">
        <v>36</v>
      </c>
      <c r="I6815" s="2" t="s">
        <v>2528</v>
      </c>
      <c r="J6815" t="s">
        <v>2287</v>
      </c>
      <c r="K6815" t="str">
        <f>LEFT(Salaries4[[#This Row],[debut]],4)</f>
        <v>2000</v>
      </c>
      <c r="L6815">
        <f>Salaries4[[#This Row],[year]]-Salaries4[[#This Row],[debutYear]]</f>
        <v>15</v>
      </c>
    </row>
    <row r="6816" spans="1:12" x14ac:dyDescent="0.35">
      <c r="A6816" s="3" t="s">
        <v>4513</v>
      </c>
      <c r="B6816" t="s">
        <v>124</v>
      </c>
      <c r="C6816" t="s">
        <v>9</v>
      </c>
      <c r="D6816" t="s">
        <v>3398</v>
      </c>
      <c r="E6816" t="s">
        <v>3073</v>
      </c>
      <c r="F6816" s="1">
        <v>21000000</v>
      </c>
      <c r="G6816" t="s">
        <v>12</v>
      </c>
      <c r="H6816" t="s">
        <v>12</v>
      </c>
      <c r="I6816" s="2" t="s">
        <v>3399</v>
      </c>
      <c r="J6816" t="s">
        <v>3312</v>
      </c>
      <c r="K6816" t="str">
        <f>LEFT(Salaries4[[#This Row],[debut]],4)</f>
        <v>2005</v>
      </c>
      <c r="L6816">
        <f>Salaries4[[#This Row],[year]]-Salaries4[[#This Row],[debutYear]]</f>
        <v>10</v>
      </c>
    </row>
    <row r="6817" spans="1:12" x14ac:dyDescent="0.35">
      <c r="A6817" s="3" t="s">
        <v>4513</v>
      </c>
      <c r="B6817" t="s">
        <v>2589</v>
      </c>
      <c r="C6817" t="s">
        <v>9</v>
      </c>
      <c r="D6817" t="s">
        <v>3326</v>
      </c>
      <c r="E6817" t="s">
        <v>3327</v>
      </c>
      <c r="F6817" s="1">
        <v>21000000</v>
      </c>
      <c r="G6817" t="s">
        <v>12</v>
      </c>
      <c r="H6817" t="s">
        <v>12</v>
      </c>
      <c r="I6817" s="2" t="s">
        <v>3014</v>
      </c>
      <c r="J6817" t="s">
        <v>2226</v>
      </c>
      <c r="K6817" t="str">
        <f>LEFT(Salaries4[[#This Row],[debut]],4)</f>
        <v>2002</v>
      </c>
      <c r="L6817">
        <f>Salaries4[[#This Row],[year]]-Salaries4[[#This Row],[debutYear]]</f>
        <v>13</v>
      </c>
    </row>
    <row r="6818" spans="1:12" x14ac:dyDescent="0.35">
      <c r="A6818" s="3" t="s">
        <v>4513</v>
      </c>
      <c r="B6818" t="s">
        <v>77</v>
      </c>
      <c r="C6818" t="s">
        <v>27</v>
      </c>
      <c r="D6818" t="s">
        <v>3763</v>
      </c>
      <c r="E6818" t="s">
        <v>3764</v>
      </c>
      <c r="F6818" s="1">
        <v>21142857</v>
      </c>
      <c r="G6818" t="s">
        <v>36</v>
      </c>
      <c r="H6818" t="s">
        <v>36</v>
      </c>
      <c r="I6818" s="2" t="s">
        <v>2810</v>
      </c>
      <c r="J6818" t="s">
        <v>3312</v>
      </c>
      <c r="K6818" t="str">
        <f>LEFT(Salaries4[[#This Row],[debut]],4)</f>
        <v>2007</v>
      </c>
      <c r="L6818">
        <f>Salaries4[[#This Row],[year]]-Salaries4[[#This Row],[debutYear]]</f>
        <v>8</v>
      </c>
    </row>
    <row r="6819" spans="1:12" x14ac:dyDescent="0.35">
      <c r="A6819" s="3" t="s">
        <v>4513</v>
      </c>
      <c r="B6819" t="s">
        <v>217</v>
      </c>
      <c r="C6819" t="s">
        <v>9</v>
      </c>
      <c r="D6819" t="s">
        <v>3689</v>
      </c>
      <c r="E6819" t="s">
        <v>3690</v>
      </c>
      <c r="F6819" s="1">
        <v>21250000</v>
      </c>
      <c r="G6819" t="s">
        <v>12</v>
      </c>
      <c r="H6819" t="s">
        <v>12</v>
      </c>
      <c r="I6819" s="2" t="s">
        <v>3517</v>
      </c>
      <c r="J6819" t="s">
        <v>2187</v>
      </c>
      <c r="K6819" t="str">
        <f>LEFT(Salaries4[[#This Row],[debut]],4)</f>
        <v>2006</v>
      </c>
      <c r="L6819">
        <f>Salaries4[[#This Row],[year]]-Salaries4[[#This Row],[debutYear]]</f>
        <v>9</v>
      </c>
    </row>
    <row r="6820" spans="1:12" x14ac:dyDescent="0.35">
      <c r="A6820" s="3" t="s">
        <v>4513</v>
      </c>
      <c r="B6820" t="s">
        <v>45</v>
      </c>
      <c r="C6820" t="s">
        <v>9</v>
      </c>
      <c r="D6820" t="s">
        <v>2811</v>
      </c>
      <c r="E6820" t="s">
        <v>2812</v>
      </c>
      <c r="F6820" s="1">
        <v>21357000</v>
      </c>
      <c r="G6820" t="s">
        <v>36</v>
      </c>
      <c r="H6820" t="s">
        <v>36</v>
      </c>
      <c r="I6820" s="2" t="s">
        <v>2086</v>
      </c>
      <c r="J6820" t="s">
        <v>2813</v>
      </c>
      <c r="K6820" t="str">
        <f>LEFT(Salaries4[[#This Row],[debut]],4)</f>
        <v>2002</v>
      </c>
      <c r="L6820">
        <f>Salaries4[[#This Row],[year]]-Salaries4[[#This Row],[debutYear]]</f>
        <v>13</v>
      </c>
    </row>
    <row r="6821" spans="1:12" x14ac:dyDescent="0.35">
      <c r="A6821" s="3" t="s">
        <v>4513</v>
      </c>
      <c r="B6821" t="s">
        <v>45</v>
      </c>
      <c r="C6821" t="s">
        <v>9</v>
      </c>
      <c r="D6821" t="s">
        <v>3416</v>
      </c>
      <c r="E6821" t="s">
        <v>3417</v>
      </c>
      <c r="F6821" s="1">
        <v>21857000</v>
      </c>
      <c r="G6821" t="s">
        <v>36</v>
      </c>
      <c r="H6821" t="s">
        <v>36</v>
      </c>
      <c r="I6821" s="2" t="s">
        <v>3418</v>
      </c>
      <c r="J6821" t="s">
        <v>3419</v>
      </c>
      <c r="K6821" t="str">
        <f>LEFT(Salaries4[[#This Row],[debut]],4)</f>
        <v>2004</v>
      </c>
      <c r="L6821">
        <f>Salaries4[[#This Row],[year]]-Salaries4[[#This Row],[debutYear]]</f>
        <v>11</v>
      </c>
    </row>
    <row r="6822" spans="1:12" x14ac:dyDescent="0.35">
      <c r="A6822" s="3" t="s">
        <v>4513</v>
      </c>
      <c r="B6822" t="s">
        <v>133</v>
      </c>
      <c r="C6822" t="s">
        <v>27</v>
      </c>
      <c r="D6822" t="s">
        <v>3085</v>
      </c>
      <c r="E6822" t="s">
        <v>1953</v>
      </c>
      <c r="F6822" s="1">
        <v>22000000</v>
      </c>
      <c r="G6822" t="s">
        <v>12</v>
      </c>
      <c r="H6822" t="s">
        <v>12</v>
      </c>
      <c r="I6822" s="2" t="s">
        <v>3086</v>
      </c>
      <c r="J6822" t="s">
        <v>3087</v>
      </c>
      <c r="K6822" t="str">
        <f>LEFT(Salaries4[[#This Row],[debut]],4)</f>
        <v>2003</v>
      </c>
      <c r="L6822">
        <f>Salaries4[[#This Row],[year]]-Salaries4[[#This Row],[debutYear]]</f>
        <v>12</v>
      </c>
    </row>
    <row r="6823" spans="1:12" x14ac:dyDescent="0.35">
      <c r="A6823" s="3" t="s">
        <v>4513</v>
      </c>
      <c r="B6823" t="s">
        <v>77</v>
      </c>
      <c r="C6823" t="s">
        <v>27</v>
      </c>
      <c r="D6823" t="s">
        <v>1365</v>
      </c>
      <c r="E6823" t="s">
        <v>1366</v>
      </c>
      <c r="F6823" s="1">
        <v>22000000</v>
      </c>
      <c r="G6823" t="s">
        <v>12</v>
      </c>
      <c r="H6823" t="s">
        <v>12</v>
      </c>
      <c r="I6823" s="2" t="s">
        <v>1367</v>
      </c>
      <c r="J6823" t="s">
        <v>1368</v>
      </c>
      <c r="K6823" t="str">
        <f>LEFT(Salaries4[[#This Row],[debut]],4)</f>
        <v>1994</v>
      </c>
      <c r="L6823">
        <f>Salaries4[[#This Row],[year]]-Salaries4[[#This Row],[debutYear]]</f>
        <v>21</v>
      </c>
    </row>
    <row r="6824" spans="1:12" x14ac:dyDescent="0.35">
      <c r="A6824" s="3" t="s">
        <v>4513</v>
      </c>
      <c r="B6824" t="s">
        <v>77</v>
      </c>
      <c r="C6824" t="s">
        <v>27</v>
      </c>
      <c r="D6824" t="s">
        <v>4510</v>
      </c>
      <c r="E6824" t="s">
        <v>4511</v>
      </c>
      <c r="F6824" s="1">
        <v>22000000</v>
      </c>
      <c r="G6824" t="s">
        <v>12</v>
      </c>
      <c r="H6824" t="s">
        <v>12</v>
      </c>
      <c r="I6824" s="2" t="s">
        <v>4512</v>
      </c>
      <c r="J6824" t="s">
        <v>3266</v>
      </c>
      <c r="K6824" t="str">
        <f>LEFT(Salaries4[[#This Row],[debut]],4)</f>
        <v>2014</v>
      </c>
      <c r="L6824">
        <f>Salaries4[[#This Row],[year]]-Salaries4[[#This Row],[debutYear]]</f>
        <v>1</v>
      </c>
    </row>
    <row r="6825" spans="1:12" x14ac:dyDescent="0.35">
      <c r="A6825" s="3" t="s">
        <v>4513</v>
      </c>
      <c r="B6825" t="s">
        <v>443</v>
      </c>
      <c r="C6825" t="s">
        <v>27</v>
      </c>
      <c r="D6825" t="s">
        <v>2984</v>
      </c>
      <c r="E6825" t="s">
        <v>2985</v>
      </c>
      <c r="F6825" s="1">
        <v>22000000</v>
      </c>
      <c r="G6825" t="s">
        <v>30</v>
      </c>
      <c r="H6825" t="s">
        <v>12</v>
      </c>
      <c r="I6825" s="2" t="s">
        <v>2986</v>
      </c>
      <c r="J6825" t="s">
        <v>2187</v>
      </c>
      <c r="K6825" t="str">
        <f>LEFT(Salaries4[[#This Row],[debut]],4)</f>
        <v>2003</v>
      </c>
      <c r="L6825">
        <f>Salaries4[[#This Row],[year]]-Salaries4[[#This Row],[debutYear]]</f>
        <v>12</v>
      </c>
    </row>
    <row r="6826" spans="1:12" x14ac:dyDescent="0.35">
      <c r="A6826" s="3" t="s">
        <v>4513</v>
      </c>
      <c r="B6826" t="s">
        <v>255</v>
      </c>
      <c r="C6826" t="s">
        <v>27</v>
      </c>
      <c r="D6826" t="s">
        <v>3629</v>
      </c>
      <c r="E6826" t="s">
        <v>3630</v>
      </c>
      <c r="F6826" s="1">
        <v>22708749</v>
      </c>
      <c r="G6826" t="s">
        <v>36</v>
      </c>
      <c r="H6826" t="s">
        <v>36</v>
      </c>
      <c r="I6826" s="2" t="s">
        <v>3127</v>
      </c>
      <c r="J6826" t="s">
        <v>2287</v>
      </c>
      <c r="K6826" t="str">
        <f>LEFT(Salaries4[[#This Row],[debut]],4)</f>
        <v>2007</v>
      </c>
      <c r="L6826">
        <f>Salaries4[[#This Row],[year]]-Salaries4[[#This Row],[debutYear]]</f>
        <v>8</v>
      </c>
    </row>
    <row r="6827" spans="1:12" x14ac:dyDescent="0.35">
      <c r="A6827" s="3" t="s">
        <v>4513</v>
      </c>
      <c r="B6827" t="s">
        <v>94</v>
      </c>
      <c r="C6827" t="s">
        <v>27</v>
      </c>
      <c r="D6827" t="s">
        <v>3061</v>
      </c>
      <c r="E6827" t="s">
        <v>3062</v>
      </c>
      <c r="F6827" s="1">
        <v>23000000</v>
      </c>
      <c r="G6827" t="s">
        <v>36</v>
      </c>
      <c r="H6827" t="s">
        <v>12</v>
      </c>
      <c r="I6827" s="2" t="s">
        <v>3063</v>
      </c>
      <c r="J6827" t="s">
        <v>2187</v>
      </c>
      <c r="K6827" t="str">
        <f>LEFT(Salaries4[[#This Row],[debut]],4)</f>
        <v>2004</v>
      </c>
      <c r="L6827">
        <f>Salaries4[[#This Row],[year]]-Salaries4[[#This Row],[debutYear]]</f>
        <v>11</v>
      </c>
    </row>
    <row r="6828" spans="1:12" x14ac:dyDescent="0.35">
      <c r="A6828" s="3" t="s">
        <v>4513</v>
      </c>
      <c r="B6828" t="s">
        <v>77</v>
      </c>
      <c r="C6828" t="s">
        <v>27</v>
      </c>
      <c r="D6828" t="s">
        <v>2475</v>
      </c>
      <c r="E6828" t="s">
        <v>2476</v>
      </c>
      <c r="F6828" s="1">
        <v>23000000</v>
      </c>
      <c r="G6828" t="s">
        <v>36</v>
      </c>
      <c r="H6828" t="s">
        <v>36</v>
      </c>
      <c r="I6828" s="2" t="s">
        <v>1591</v>
      </c>
      <c r="J6828" t="s">
        <v>2477</v>
      </c>
      <c r="K6828" t="str">
        <f>LEFT(Salaries4[[#This Row],[debut]],4)</f>
        <v>2001</v>
      </c>
      <c r="L6828">
        <f>Salaries4[[#This Row],[year]]-Salaries4[[#This Row],[debutYear]]</f>
        <v>14</v>
      </c>
    </row>
    <row r="6829" spans="1:12" x14ac:dyDescent="0.35">
      <c r="A6829" s="3" t="s">
        <v>4513</v>
      </c>
      <c r="B6829" t="s">
        <v>77</v>
      </c>
      <c r="C6829" t="s">
        <v>27</v>
      </c>
      <c r="D6829" t="s">
        <v>2468</v>
      </c>
      <c r="E6829" t="s">
        <v>2469</v>
      </c>
      <c r="F6829" s="1">
        <v>23125000</v>
      </c>
      <c r="G6829" t="s">
        <v>30</v>
      </c>
      <c r="H6829" t="s">
        <v>12</v>
      </c>
      <c r="I6829" s="2" t="s">
        <v>2470</v>
      </c>
      <c r="J6829" t="s">
        <v>2471</v>
      </c>
      <c r="K6829" t="str">
        <f>LEFT(Salaries4[[#This Row],[debut]],4)</f>
        <v>2003</v>
      </c>
      <c r="L6829">
        <f>Salaries4[[#This Row],[year]]-Salaries4[[#This Row],[debutYear]]</f>
        <v>12</v>
      </c>
    </row>
    <row r="6830" spans="1:12" x14ac:dyDescent="0.35">
      <c r="A6830" s="3" t="s">
        <v>4513</v>
      </c>
      <c r="B6830" t="s">
        <v>15</v>
      </c>
      <c r="C6830" t="s">
        <v>9</v>
      </c>
      <c r="D6830" t="s">
        <v>3476</v>
      </c>
      <c r="E6830" t="s">
        <v>3477</v>
      </c>
      <c r="F6830" s="1">
        <v>23500000</v>
      </c>
      <c r="G6830" t="s">
        <v>36</v>
      </c>
      <c r="H6830" t="s">
        <v>36</v>
      </c>
      <c r="I6830" s="2" t="s">
        <v>3478</v>
      </c>
      <c r="J6830" t="s">
        <v>2941</v>
      </c>
      <c r="K6830" t="str">
        <f>LEFT(Salaries4[[#This Row],[debut]],4)</f>
        <v>2006</v>
      </c>
      <c r="L6830">
        <f>Salaries4[[#This Row],[year]]-Salaries4[[#This Row],[debutYear]]</f>
        <v>9</v>
      </c>
    </row>
    <row r="6831" spans="1:12" x14ac:dyDescent="0.35">
      <c r="A6831" s="3" t="s">
        <v>4513</v>
      </c>
      <c r="B6831" t="s">
        <v>2672</v>
      </c>
      <c r="C6831" t="s">
        <v>27</v>
      </c>
      <c r="D6831" t="s">
        <v>2555</v>
      </c>
      <c r="E6831" t="s">
        <v>883</v>
      </c>
      <c r="F6831" s="1">
        <v>24000000</v>
      </c>
      <c r="G6831" t="s">
        <v>12</v>
      </c>
      <c r="H6831" t="s">
        <v>12</v>
      </c>
      <c r="I6831" s="2" t="s">
        <v>2044</v>
      </c>
      <c r="J6831" t="s">
        <v>2556</v>
      </c>
      <c r="K6831" t="str">
        <f>LEFT(Salaries4[[#This Row],[debut]],4)</f>
        <v>2001</v>
      </c>
      <c r="L6831">
        <f>Salaries4[[#This Row],[year]]-Salaries4[[#This Row],[debutYear]]</f>
        <v>14</v>
      </c>
    </row>
    <row r="6832" spans="1:12" x14ac:dyDescent="0.35">
      <c r="A6832" s="3" t="s">
        <v>4513</v>
      </c>
      <c r="B6832" t="s">
        <v>181</v>
      </c>
      <c r="C6832" t="s">
        <v>27</v>
      </c>
      <c r="D6832" t="s">
        <v>3186</v>
      </c>
      <c r="E6832" t="s">
        <v>3187</v>
      </c>
      <c r="F6832" s="1">
        <v>24000000</v>
      </c>
      <c r="G6832" t="s">
        <v>36</v>
      </c>
      <c r="H6832" t="s">
        <v>12</v>
      </c>
      <c r="I6832" s="2" t="s">
        <v>3188</v>
      </c>
      <c r="J6832" t="s">
        <v>2941</v>
      </c>
      <c r="K6832" t="str">
        <f>LEFT(Salaries4[[#This Row],[debut]],4)</f>
        <v>2005</v>
      </c>
      <c r="L6832">
        <f>Salaries4[[#This Row],[year]]-Salaries4[[#This Row],[debutYear]]</f>
        <v>10</v>
      </c>
    </row>
    <row r="6833" spans="1:12" x14ac:dyDescent="0.35">
      <c r="A6833" s="3" t="s">
        <v>4513</v>
      </c>
      <c r="B6833" t="s">
        <v>255</v>
      </c>
      <c r="C6833" t="s">
        <v>27</v>
      </c>
      <c r="D6833" t="s">
        <v>3496</v>
      </c>
      <c r="E6833" t="s">
        <v>3497</v>
      </c>
      <c r="F6833" s="1">
        <v>24000000</v>
      </c>
      <c r="G6833" t="s">
        <v>36</v>
      </c>
      <c r="H6833" t="s">
        <v>12</v>
      </c>
      <c r="I6833" s="2" t="s">
        <v>3498</v>
      </c>
      <c r="J6833" t="s">
        <v>3499</v>
      </c>
      <c r="K6833" t="str">
        <f>LEFT(Salaries4[[#This Row],[debut]],4)</f>
        <v>2005</v>
      </c>
      <c r="L6833">
        <f>Salaries4[[#This Row],[year]]-Salaries4[[#This Row],[debutYear]]</f>
        <v>10</v>
      </c>
    </row>
    <row r="6834" spans="1:12" x14ac:dyDescent="0.35">
      <c r="A6834" s="3" t="s">
        <v>4513</v>
      </c>
      <c r="B6834" t="s">
        <v>181</v>
      </c>
      <c r="C6834" t="s">
        <v>27</v>
      </c>
      <c r="D6834" t="s">
        <v>3463</v>
      </c>
      <c r="E6834" t="s">
        <v>3464</v>
      </c>
      <c r="F6834" s="1">
        <v>24857000</v>
      </c>
      <c r="G6834" t="s">
        <v>12</v>
      </c>
      <c r="H6834" t="s">
        <v>12</v>
      </c>
      <c r="I6834" s="2" t="s">
        <v>2021</v>
      </c>
      <c r="J6834" t="s">
        <v>3266</v>
      </c>
      <c r="K6834" t="str">
        <f>LEFT(Salaries4[[#This Row],[debut]],4)</f>
        <v>2005</v>
      </c>
      <c r="L6834">
        <f>Salaries4[[#This Row],[year]]-Salaries4[[#This Row],[debutYear]]</f>
        <v>10</v>
      </c>
    </row>
    <row r="6835" spans="1:12" x14ac:dyDescent="0.35">
      <c r="A6835" s="3" t="s">
        <v>4513</v>
      </c>
      <c r="B6835" t="s">
        <v>45</v>
      </c>
      <c r="C6835" t="s">
        <v>9</v>
      </c>
      <c r="D6835" t="s">
        <v>3456</v>
      </c>
      <c r="E6835" t="s">
        <v>3457</v>
      </c>
      <c r="F6835" s="1">
        <v>25000000</v>
      </c>
      <c r="G6835" t="s">
        <v>12</v>
      </c>
      <c r="H6835" t="s">
        <v>12</v>
      </c>
      <c r="I6835" s="2" t="s">
        <v>3458</v>
      </c>
      <c r="J6835" t="s">
        <v>3266</v>
      </c>
      <c r="K6835" t="str">
        <f>LEFT(Salaries4[[#This Row],[debut]],4)</f>
        <v>2004</v>
      </c>
      <c r="L6835">
        <f>Salaries4[[#This Row],[year]]-Salaries4[[#This Row],[debutYear]]</f>
        <v>11</v>
      </c>
    </row>
    <row r="6836" spans="1:12" x14ac:dyDescent="0.35">
      <c r="A6836" s="3" t="s">
        <v>4513</v>
      </c>
      <c r="B6836" t="s">
        <v>15</v>
      </c>
      <c r="C6836" t="s">
        <v>9</v>
      </c>
      <c r="D6836" t="s">
        <v>3245</v>
      </c>
      <c r="E6836" t="s">
        <v>3246</v>
      </c>
      <c r="F6836" s="1">
        <v>25000000</v>
      </c>
      <c r="G6836" t="s">
        <v>36</v>
      </c>
      <c r="H6836" t="s">
        <v>36</v>
      </c>
      <c r="I6836" s="2" t="s">
        <v>3247</v>
      </c>
      <c r="J6836" t="s">
        <v>2471</v>
      </c>
      <c r="K6836" t="str">
        <f>LEFT(Salaries4[[#This Row],[debut]],4)</f>
        <v>2004</v>
      </c>
      <c r="L6836">
        <f>Salaries4[[#This Row],[year]]-Salaries4[[#This Row],[debutYear]]</f>
        <v>11</v>
      </c>
    </row>
    <row r="6837" spans="1:12" x14ac:dyDescent="0.35">
      <c r="A6837" s="3" t="s">
        <v>4513</v>
      </c>
      <c r="B6837" t="s">
        <v>133</v>
      </c>
      <c r="C6837" t="s">
        <v>27</v>
      </c>
      <c r="D6837" t="s">
        <v>3448</v>
      </c>
      <c r="E6837" t="s">
        <v>3449</v>
      </c>
      <c r="F6837" s="1">
        <v>28000000</v>
      </c>
      <c r="G6837" t="s">
        <v>12</v>
      </c>
      <c r="H6837" t="s">
        <v>12</v>
      </c>
      <c r="I6837" s="2" t="s">
        <v>3450</v>
      </c>
      <c r="J6837" t="s">
        <v>2941</v>
      </c>
      <c r="K6837" t="str">
        <f>LEFT(Salaries4[[#This Row],[debut]],4)</f>
        <v>2005</v>
      </c>
      <c r="L6837">
        <f>Salaries4[[#This Row],[year]]-Salaries4[[#This Row],[debutYear]]</f>
        <v>10</v>
      </c>
    </row>
    <row r="6838" spans="1:12" x14ac:dyDescent="0.35">
      <c r="A6838" s="3" t="s">
        <v>4513</v>
      </c>
      <c r="B6838" t="s">
        <v>45</v>
      </c>
      <c r="C6838" t="s">
        <v>9</v>
      </c>
      <c r="D6838" t="s">
        <v>4123</v>
      </c>
      <c r="E6838" t="s">
        <v>4124</v>
      </c>
      <c r="F6838" s="1">
        <v>32571000</v>
      </c>
      <c r="G6838" t="s">
        <v>36</v>
      </c>
      <c r="H6838" t="s">
        <v>36</v>
      </c>
      <c r="I6838" s="2" t="s">
        <v>2426</v>
      </c>
      <c r="J6838" t="s">
        <v>2941</v>
      </c>
      <c r="K6838" t="str">
        <f>LEFT(Salaries4[[#This Row],[debut]],4)</f>
        <v>2008</v>
      </c>
      <c r="L6838">
        <f>Salaries4[[#This Row],[year]]-Salaries4[[#This Row],[debutYear]]</f>
        <v>7</v>
      </c>
    </row>
    <row r="6839" spans="1:12" x14ac:dyDescent="0.35">
      <c r="A6839" s="3" t="s">
        <v>4756</v>
      </c>
      <c r="B6839" t="s">
        <v>82</v>
      </c>
      <c r="C6839" t="s">
        <v>9</v>
      </c>
      <c r="D6839" t="s">
        <v>4757</v>
      </c>
      <c r="E6839" t="s">
        <v>4758</v>
      </c>
      <c r="F6839" s="1">
        <v>2075000</v>
      </c>
      <c r="G6839" t="s">
        <v>12</v>
      </c>
      <c r="H6839" t="s">
        <v>12</v>
      </c>
      <c r="I6839" s="2" t="s">
        <v>4672</v>
      </c>
      <c r="J6839" t="s">
        <v>2941</v>
      </c>
      <c r="K6839" t="str">
        <f>LEFT(Salaries4[[#This Row],[debut]],4)</f>
        <v>2012</v>
      </c>
      <c r="L6839">
        <f>Salaries4[[#This Row],[year]]-Salaries4[[#This Row],[debutYear]]</f>
        <v>4</v>
      </c>
    </row>
    <row r="6840" spans="1:12" x14ac:dyDescent="0.35">
      <c r="A6840" s="3" t="s">
        <v>4756</v>
      </c>
      <c r="B6840" t="s">
        <v>133</v>
      </c>
      <c r="C6840" t="s">
        <v>27</v>
      </c>
      <c r="D6840" t="s">
        <v>4133</v>
      </c>
      <c r="E6840" t="s">
        <v>311</v>
      </c>
      <c r="F6840" s="1">
        <v>2100000</v>
      </c>
      <c r="G6840" t="s">
        <v>12</v>
      </c>
      <c r="H6840" t="s">
        <v>12</v>
      </c>
      <c r="I6840" s="2" t="s">
        <v>2633</v>
      </c>
      <c r="J6840" t="s">
        <v>4134</v>
      </c>
      <c r="K6840" t="str">
        <f>LEFT(Salaries4[[#This Row],[debut]],4)</f>
        <v>2011</v>
      </c>
      <c r="L6840">
        <f>Salaries4[[#This Row],[year]]-Salaries4[[#This Row],[debutYear]]</f>
        <v>5</v>
      </c>
    </row>
    <row r="6841" spans="1:12" x14ac:dyDescent="0.35">
      <c r="A6841" s="3" t="s">
        <v>4756</v>
      </c>
      <c r="B6841" t="s">
        <v>355</v>
      </c>
      <c r="C6841" t="s">
        <v>27</v>
      </c>
      <c r="D6841" t="s">
        <v>4759</v>
      </c>
      <c r="E6841" t="s">
        <v>4760</v>
      </c>
      <c r="F6841" s="1">
        <v>2100000</v>
      </c>
      <c r="G6841" t="s">
        <v>12</v>
      </c>
      <c r="H6841" t="s">
        <v>12</v>
      </c>
      <c r="I6841" s="2" t="s">
        <v>4761</v>
      </c>
      <c r="J6841" t="s">
        <v>2187</v>
      </c>
      <c r="K6841" t="str">
        <f>LEFT(Salaries4[[#This Row],[debut]],4)</f>
        <v>2012</v>
      </c>
      <c r="L6841">
        <f>Salaries4[[#This Row],[year]]-Salaries4[[#This Row],[debutYear]]</f>
        <v>4</v>
      </c>
    </row>
    <row r="6842" spans="1:12" x14ac:dyDescent="0.35">
      <c r="A6842" s="3" t="s">
        <v>4756</v>
      </c>
      <c r="B6842" t="s">
        <v>921</v>
      </c>
      <c r="C6842" t="s">
        <v>9</v>
      </c>
      <c r="D6842" t="s">
        <v>4762</v>
      </c>
      <c r="E6842" t="s">
        <v>4763</v>
      </c>
      <c r="F6842" s="1">
        <v>2100000</v>
      </c>
      <c r="G6842" t="s">
        <v>36</v>
      </c>
      <c r="H6842" t="s">
        <v>12</v>
      </c>
      <c r="I6842" s="2" t="s">
        <v>4764</v>
      </c>
      <c r="J6842" t="s">
        <v>2187</v>
      </c>
      <c r="K6842" t="str">
        <f>LEFT(Salaries4[[#This Row],[debut]],4)</f>
        <v>2010</v>
      </c>
      <c r="L6842">
        <f>Salaries4[[#This Row],[year]]-Salaries4[[#This Row],[debutYear]]</f>
        <v>6</v>
      </c>
    </row>
    <row r="6843" spans="1:12" x14ac:dyDescent="0.35">
      <c r="A6843" s="3" t="s">
        <v>4756</v>
      </c>
      <c r="B6843" t="s">
        <v>94</v>
      </c>
      <c r="C6843" t="s">
        <v>27</v>
      </c>
      <c r="D6843" t="s">
        <v>4765</v>
      </c>
      <c r="E6843" t="s">
        <v>4766</v>
      </c>
      <c r="F6843" s="1">
        <v>2150000</v>
      </c>
      <c r="G6843" t="s">
        <v>30</v>
      </c>
      <c r="H6843" t="s">
        <v>12</v>
      </c>
      <c r="I6843" s="2" t="s">
        <v>4265</v>
      </c>
      <c r="J6843" t="s">
        <v>2941</v>
      </c>
      <c r="K6843" t="str">
        <f>LEFT(Salaries4[[#This Row],[debut]],4)</f>
        <v>2011</v>
      </c>
      <c r="L6843">
        <f>Salaries4[[#This Row],[year]]-Salaries4[[#This Row],[debutYear]]</f>
        <v>5</v>
      </c>
    </row>
    <row r="6844" spans="1:12" x14ac:dyDescent="0.35">
      <c r="A6844" s="3" t="s">
        <v>4756</v>
      </c>
      <c r="B6844" t="s">
        <v>82</v>
      </c>
      <c r="C6844" t="s">
        <v>9</v>
      </c>
      <c r="D6844" t="s">
        <v>4767</v>
      </c>
      <c r="E6844" t="s">
        <v>4768</v>
      </c>
      <c r="F6844" s="1">
        <v>2175000</v>
      </c>
      <c r="G6844" t="s">
        <v>12</v>
      </c>
      <c r="H6844" t="s">
        <v>12</v>
      </c>
      <c r="I6844" s="2" t="s">
        <v>4769</v>
      </c>
      <c r="J6844" t="s">
        <v>2187</v>
      </c>
      <c r="K6844" t="str">
        <f>LEFT(Salaries4[[#This Row],[debut]],4)</f>
        <v>2011</v>
      </c>
      <c r="L6844">
        <f>Salaries4[[#This Row],[year]]-Salaries4[[#This Row],[debutYear]]</f>
        <v>5</v>
      </c>
    </row>
    <row r="6845" spans="1:12" x14ac:dyDescent="0.35">
      <c r="A6845" s="3" t="s">
        <v>4756</v>
      </c>
      <c r="B6845" t="s">
        <v>172</v>
      </c>
      <c r="C6845" t="s">
        <v>27</v>
      </c>
      <c r="D6845" t="s">
        <v>4770</v>
      </c>
      <c r="E6845" t="s">
        <v>4771</v>
      </c>
      <c r="F6845" s="1">
        <v>2250000</v>
      </c>
      <c r="G6845" t="s">
        <v>12</v>
      </c>
      <c r="H6845" t="s">
        <v>12</v>
      </c>
      <c r="I6845" s="2" t="s">
        <v>4626</v>
      </c>
      <c r="J6845" t="s">
        <v>2477</v>
      </c>
      <c r="K6845" t="str">
        <f>LEFT(Salaries4[[#This Row],[debut]],4)</f>
        <v>2010</v>
      </c>
      <c r="L6845">
        <f>Salaries4[[#This Row],[year]]-Salaries4[[#This Row],[debutYear]]</f>
        <v>6</v>
      </c>
    </row>
    <row r="6846" spans="1:12" x14ac:dyDescent="0.35">
      <c r="A6846" s="3" t="s">
        <v>4756</v>
      </c>
      <c r="B6846" t="s">
        <v>1476</v>
      </c>
      <c r="C6846" t="s">
        <v>27</v>
      </c>
      <c r="D6846" t="s">
        <v>4772</v>
      </c>
      <c r="E6846" t="s">
        <v>4773</v>
      </c>
      <c r="F6846" s="1">
        <v>2250000</v>
      </c>
      <c r="G6846" t="s">
        <v>12</v>
      </c>
      <c r="H6846" t="s">
        <v>12</v>
      </c>
      <c r="I6846" s="2" t="s">
        <v>4774</v>
      </c>
      <c r="J6846" t="s">
        <v>2187</v>
      </c>
      <c r="K6846" t="str">
        <f>LEFT(Salaries4[[#This Row],[debut]],4)</f>
        <v>2011</v>
      </c>
      <c r="L6846">
        <f>Salaries4[[#This Row],[year]]-Salaries4[[#This Row],[debutYear]]</f>
        <v>5</v>
      </c>
    </row>
    <row r="6847" spans="1:12" x14ac:dyDescent="0.35">
      <c r="A6847" s="3" t="s">
        <v>4756</v>
      </c>
      <c r="B6847" t="s">
        <v>921</v>
      </c>
      <c r="C6847" t="s">
        <v>9</v>
      </c>
      <c r="D6847" t="s">
        <v>3338</v>
      </c>
      <c r="E6847" t="s">
        <v>3339</v>
      </c>
      <c r="F6847" s="1">
        <v>2250000</v>
      </c>
      <c r="G6847" t="s">
        <v>12</v>
      </c>
      <c r="H6847" t="s">
        <v>12</v>
      </c>
      <c r="I6847" s="2" t="s">
        <v>3340</v>
      </c>
      <c r="J6847" t="s">
        <v>3341</v>
      </c>
      <c r="K6847" t="str">
        <f>LEFT(Salaries4[[#This Row],[debut]],4)</f>
        <v>2004</v>
      </c>
      <c r="L6847">
        <f>Salaries4[[#This Row],[year]]-Salaries4[[#This Row],[debutYear]]</f>
        <v>12</v>
      </c>
    </row>
    <row r="6848" spans="1:12" x14ac:dyDescent="0.35">
      <c r="A6848" s="3" t="s">
        <v>4756</v>
      </c>
      <c r="B6848" t="s">
        <v>94</v>
      </c>
      <c r="C6848" t="s">
        <v>27</v>
      </c>
      <c r="D6848" t="s">
        <v>4775</v>
      </c>
      <c r="E6848" t="s">
        <v>4016</v>
      </c>
      <c r="F6848" s="1">
        <v>2275000</v>
      </c>
      <c r="G6848" t="s">
        <v>12</v>
      </c>
      <c r="H6848" t="s">
        <v>12</v>
      </c>
      <c r="I6848" s="2" t="s">
        <v>4776</v>
      </c>
      <c r="J6848" t="s">
        <v>4777</v>
      </c>
      <c r="K6848" t="str">
        <f>LEFT(Salaries4[[#This Row],[debut]],4)</f>
        <v>2009</v>
      </c>
      <c r="L6848">
        <f>Salaries4[[#This Row],[year]]-Salaries4[[#This Row],[debutYear]]</f>
        <v>7</v>
      </c>
    </row>
    <row r="6849" spans="1:12" x14ac:dyDescent="0.35">
      <c r="A6849" s="3" t="s">
        <v>4756</v>
      </c>
      <c r="B6849" t="s">
        <v>1459</v>
      </c>
      <c r="C6849" t="s">
        <v>9</v>
      </c>
      <c r="D6849" t="s">
        <v>4778</v>
      </c>
      <c r="E6849" t="s">
        <v>4779</v>
      </c>
      <c r="F6849" s="1">
        <v>2350000</v>
      </c>
      <c r="G6849" t="s">
        <v>12</v>
      </c>
      <c r="H6849" t="s">
        <v>12</v>
      </c>
      <c r="I6849" s="2" t="s">
        <v>2369</v>
      </c>
      <c r="J6849" t="s">
        <v>4780</v>
      </c>
      <c r="K6849" t="str">
        <f>LEFT(Salaries4[[#This Row],[debut]],4)</f>
        <v>2011</v>
      </c>
      <c r="L6849">
        <f>Salaries4[[#This Row],[year]]-Salaries4[[#This Row],[debutYear]]</f>
        <v>5</v>
      </c>
    </row>
    <row r="6850" spans="1:12" x14ac:dyDescent="0.35">
      <c r="A6850" s="3" t="s">
        <v>4756</v>
      </c>
      <c r="B6850" t="s">
        <v>1476</v>
      </c>
      <c r="C6850" t="s">
        <v>27</v>
      </c>
      <c r="D6850" t="s">
        <v>4781</v>
      </c>
      <c r="E6850" t="s">
        <v>4782</v>
      </c>
      <c r="F6850" s="1">
        <v>2375000</v>
      </c>
      <c r="G6850" t="s">
        <v>12</v>
      </c>
      <c r="H6850" t="s">
        <v>12</v>
      </c>
      <c r="I6850" s="2" t="s">
        <v>3365</v>
      </c>
      <c r="J6850" t="s">
        <v>4319</v>
      </c>
      <c r="K6850" t="str">
        <f>LEFT(Salaries4[[#This Row],[debut]],4)</f>
        <v>2012</v>
      </c>
      <c r="L6850">
        <f>Salaries4[[#This Row],[year]]-Salaries4[[#This Row],[debutYear]]</f>
        <v>4</v>
      </c>
    </row>
    <row r="6851" spans="1:12" x14ac:dyDescent="0.35">
      <c r="A6851" s="3" t="s">
        <v>4756</v>
      </c>
      <c r="B6851" t="s">
        <v>2672</v>
      </c>
      <c r="C6851" t="s">
        <v>27</v>
      </c>
      <c r="D6851" t="s">
        <v>4783</v>
      </c>
      <c r="E6851" t="s">
        <v>4784</v>
      </c>
      <c r="F6851" s="1">
        <v>2400000</v>
      </c>
      <c r="G6851" t="s">
        <v>12</v>
      </c>
      <c r="H6851" t="s">
        <v>12</v>
      </c>
      <c r="I6851" s="2" t="s">
        <v>4785</v>
      </c>
      <c r="J6851" t="s">
        <v>4786</v>
      </c>
      <c r="K6851" t="str">
        <f>LEFT(Salaries4[[#This Row],[debut]],4)</f>
        <v>2010</v>
      </c>
      <c r="L6851">
        <f>Salaries4[[#This Row],[year]]-Salaries4[[#This Row],[debutYear]]</f>
        <v>6</v>
      </c>
    </row>
    <row r="6852" spans="1:12" x14ac:dyDescent="0.35">
      <c r="A6852" s="3" t="s">
        <v>4756</v>
      </c>
      <c r="B6852" t="s">
        <v>77</v>
      </c>
      <c r="C6852" t="s">
        <v>27</v>
      </c>
      <c r="D6852" t="s">
        <v>4787</v>
      </c>
      <c r="E6852" t="s">
        <v>4788</v>
      </c>
      <c r="F6852" s="1">
        <v>2425000</v>
      </c>
      <c r="G6852" t="s">
        <v>36</v>
      </c>
      <c r="H6852" t="s">
        <v>12</v>
      </c>
      <c r="I6852" s="2" t="s">
        <v>4789</v>
      </c>
      <c r="J6852" t="s">
        <v>2941</v>
      </c>
      <c r="K6852" t="str">
        <f>LEFT(Salaries4[[#This Row],[debut]],4)</f>
        <v>2012</v>
      </c>
      <c r="L6852">
        <f>Salaries4[[#This Row],[year]]-Salaries4[[#This Row],[debutYear]]</f>
        <v>4</v>
      </c>
    </row>
    <row r="6853" spans="1:12" x14ac:dyDescent="0.35">
      <c r="A6853" s="3" t="s">
        <v>4756</v>
      </c>
      <c r="B6853" t="s">
        <v>186</v>
      </c>
      <c r="C6853" t="s">
        <v>9</v>
      </c>
      <c r="D6853" t="s">
        <v>4017</v>
      </c>
      <c r="E6853" t="s">
        <v>4018</v>
      </c>
      <c r="F6853" s="1">
        <v>2500000</v>
      </c>
      <c r="G6853" t="s">
        <v>12</v>
      </c>
      <c r="H6853" t="s">
        <v>12</v>
      </c>
      <c r="I6853" s="2" t="s">
        <v>4019</v>
      </c>
      <c r="J6853" t="s">
        <v>2941</v>
      </c>
      <c r="K6853" t="str">
        <f>LEFT(Salaries4[[#This Row],[debut]],4)</f>
        <v>2006</v>
      </c>
      <c r="L6853">
        <f>Salaries4[[#This Row],[year]]-Salaries4[[#This Row],[debutYear]]</f>
        <v>10</v>
      </c>
    </row>
    <row r="6854" spans="1:12" x14ac:dyDescent="0.35">
      <c r="A6854" s="3" t="s">
        <v>4756</v>
      </c>
      <c r="B6854" t="s">
        <v>186</v>
      </c>
      <c r="C6854" t="s">
        <v>9</v>
      </c>
      <c r="D6854" t="s">
        <v>4216</v>
      </c>
      <c r="E6854" t="s">
        <v>4217</v>
      </c>
      <c r="F6854" s="1">
        <v>2500000</v>
      </c>
      <c r="G6854" t="s">
        <v>12</v>
      </c>
      <c r="H6854" t="s">
        <v>12</v>
      </c>
      <c r="I6854" s="2" t="s">
        <v>4218</v>
      </c>
      <c r="J6854" t="s">
        <v>3373</v>
      </c>
      <c r="K6854" t="str">
        <f>LEFT(Salaries4[[#This Row],[debut]],4)</f>
        <v>2009</v>
      </c>
      <c r="L6854">
        <f>Salaries4[[#This Row],[year]]-Salaries4[[#This Row],[debutYear]]</f>
        <v>7</v>
      </c>
    </row>
    <row r="6855" spans="1:12" x14ac:dyDescent="0.35">
      <c r="A6855" s="3" t="s">
        <v>4756</v>
      </c>
      <c r="B6855" t="s">
        <v>50</v>
      </c>
      <c r="C6855" t="s">
        <v>9</v>
      </c>
      <c r="D6855" t="s">
        <v>3153</v>
      </c>
      <c r="E6855" t="s">
        <v>3154</v>
      </c>
      <c r="F6855" s="1">
        <v>2500000</v>
      </c>
      <c r="G6855" t="s">
        <v>12</v>
      </c>
      <c r="H6855" t="s">
        <v>12</v>
      </c>
      <c r="I6855" s="2" t="s">
        <v>3155</v>
      </c>
      <c r="J6855" t="s">
        <v>3156</v>
      </c>
      <c r="K6855" t="str">
        <f>LEFT(Salaries4[[#This Row],[debut]],4)</f>
        <v>2002</v>
      </c>
      <c r="L6855">
        <f>Salaries4[[#This Row],[year]]-Salaries4[[#This Row],[debutYear]]</f>
        <v>14</v>
      </c>
    </row>
    <row r="6856" spans="1:12" x14ac:dyDescent="0.35">
      <c r="A6856" s="3" t="s">
        <v>4756</v>
      </c>
      <c r="B6856" t="s">
        <v>3960</v>
      </c>
      <c r="C6856" t="s">
        <v>9</v>
      </c>
      <c r="D6856" t="s">
        <v>4790</v>
      </c>
      <c r="E6856" t="s">
        <v>4791</v>
      </c>
      <c r="F6856" s="1">
        <v>2500000</v>
      </c>
      <c r="G6856" t="s">
        <v>12</v>
      </c>
      <c r="H6856" t="s">
        <v>12</v>
      </c>
      <c r="I6856" s="2" t="s">
        <v>4792</v>
      </c>
      <c r="J6856" t="s">
        <v>4793</v>
      </c>
      <c r="K6856" t="str">
        <f>LEFT(Salaries4[[#This Row],[debut]],4)</f>
        <v>2012</v>
      </c>
      <c r="L6856">
        <f>Salaries4[[#This Row],[year]]-Salaries4[[#This Row],[debutYear]]</f>
        <v>4</v>
      </c>
    </row>
    <row r="6857" spans="1:12" x14ac:dyDescent="0.35">
      <c r="A6857" s="3" t="s">
        <v>4756</v>
      </c>
      <c r="B6857" t="s">
        <v>1356</v>
      </c>
      <c r="C6857" t="s">
        <v>9</v>
      </c>
      <c r="D6857" t="s">
        <v>4707</v>
      </c>
      <c r="E6857" t="s">
        <v>4708</v>
      </c>
      <c r="F6857" s="1">
        <v>2500000</v>
      </c>
      <c r="G6857" t="s">
        <v>12</v>
      </c>
      <c r="H6857" t="s">
        <v>12</v>
      </c>
      <c r="I6857" s="2" t="s">
        <v>4476</v>
      </c>
      <c r="J6857" t="s">
        <v>4709</v>
      </c>
      <c r="K6857" t="str">
        <f>LEFT(Salaries4[[#This Row],[debut]],4)</f>
        <v>2010</v>
      </c>
      <c r="L6857">
        <f>Salaries4[[#This Row],[year]]-Salaries4[[#This Row],[debutYear]]</f>
        <v>6</v>
      </c>
    </row>
    <row r="6858" spans="1:12" x14ac:dyDescent="0.35">
      <c r="A6858" s="3" t="s">
        <v>4756</v>
      </c>
      <c r="B6858" t="s">
        <v>8</v>
      </c>
      <c r="C6858" t="s">
        <v>9</v>
      </c>
      <c r="D6858" t="s">
        <v>4794</v>
      </c>
      <c r="E6858" t="s">
        <v>4795</v>
      </c>
      <c r="F6858" s="1">
        <v>2500000</v>
      </c>
      <c r="G6858" t="s">
        <v>12</v>
      </c>
      <c r="H6858" t="s">
        <v>12</v>
      </c>
      <c r="I6858" s="2" t="s">
        <v>4796</v>
      </c>
      <c r="J6858" t="s">
        <v>4797</v>
      </c>
      <c r="K6858" t="str">
        <f>LEFT(Salaries4[[#This Row],[debut]],4)</f>
        <v>2013</v>
      </c>
      <c r="L6858">
        <f>Salaries4[[#This Row],[year]]-Salaries4[[#This Row],[debutYear]]</f>
        <v>3</v>
      </c>
    </row>
    <row r="6859" spans="1:12" x14ac:dyDescent="0.35">
      <c r="A6859" s="3" t="s">
        <v>4756</v>
      </c>
      <c r="B6859" t="s">
        <v>82</v>
      </c>
      <c r="C6859" t="s">
        <v>9</v>
      </c>
      <c r="D6859" t="s">
        <v>4578</v>
      </c>
      <c r="E6859" t="s">
        <v>4579</v>
      </c>
      <c r="F6859" s="1">
        <v>2500000</v>
      </c>
      <c r="G6859" t="s">
        <v>12</v>
      </c>
      <c r="H6859" t="s">
        <v>12</v>
      </c>
      <c r="I6859" s="2" t="s">
        <v>3377</v>
      </c>
      <c r="J6859" t="s">
        <v>2187</v>
      </c>
      <c r="K6859" t="str">
        <f>LEFT(Salaries4[[#This Row],[debut]],4)</f>
        <v>2015</v>
      </c>
      <c r="L6859">
        <f>Salaries4[[#This Row],[year]]-Salaries4[[#This Row],[debutYear]]</f>
        <v>1</v>
      </c>
    </row>
    <row r="6860" spans="1:12" x14ac:dyDescent="0.35">
      <c r="A6860" s="3" t="s">
        <v>4756</v>
      </c>
      <c r="B6860" t="s">
        <v>82</v>
      </c>
      <c r="C6860" t="s">
        <v>9</v>
      </c>
      <c r="D6860" t="s">
        <v>4798</v>
      </c>
      <c r="E6860" t="s">
        <v>4799</v>
      </c>
      <c r="F6860" s="1">
        <v>2500000</v>
      </c>
      <c r="G6860" t="s">
        <v>12</v>
      </c>
      <c r="H6860" t="s">
        <v>12</v>
      </c>
      <c r="I6860" s="2" t="s">
        <v>4800</v>
      </c>
      <c r="J6860" t="s">
        <v>4801</v>
      </c>
      <c r="K6860" t="str">
        <f>LEFT(Salaries4[[#This Row],[debut]],4)</f>
        <v>2008</v>
      </c>
      <c r="L6860">
        <f>Salaries4[[#This Row],[year]]-Salaries4[[#This Row],[debutYear]]</f>
        <v>8</v>
      </c>
    </row>
    <row r="6861" spans="1:12" x14ac:dyDescent="0.35">
      <c r="A6861" s="3" t="s">
        <v>4756</v>
      </c>
      <c r="B6861" t="s">
        <v>55</v>
      </c>
      <c r="C6861" t="s">
        <v>9</v>
      </c>
      <c r="D6861" t="s">
        <v>4802</v>
      </c>
      <c r="E6861" t="s">
        <v>4803</v>
      </c>
      <c r="F6861" s="1">
        <v>2500000</v>
      </c>
      <c r="G6861" t="s">
        <v>12</v>
      </c>
      <c r="H6861" t="s">
        <v>12</v>
      </c>
      <c r="I6861" s="2" t="s">
        <v>4804</v>
      </c>
      <c r="J6861" t="s">
        <v>2187</v>
      </c>
      <c r="K6861" t="str">
        <f>LEFT(Salaries4[[#This Row],[debut]],4)</f>
        <v>2016</v>
      </c>
      <c r="L6861">
        <f>Salaries4[[#This Row],[year]]-Salaries4[[#This Row],[debutYear]]</f>
        <v>0</v>
      </c>
    </row>
    <row r="6862" spans="1:12" x14ac:dyDescent="0.35">
      <c r="A6862" s="3" t="s">
        <v>4756</v>
      </c>
      <c r="B6862" t="s">
        <v>2589</v>
      </c>
      <c r="C6862" t="s">
        <v>9</v>
      </c>
      <c r="D6862" t="s">
        <v>4520</v>
      </c>
      <c r="E6862" t="s">
        <v>4521</v>
      </c>
      <c r="F6862" s="1">
        <v>2500000</v>
      </c>
      <c r="G6862" t="s">
        <v>12</v>
      </c>
      <c r="H6862" t="s">
        <v>12</v>
      </c>
      <c r="I6862" s="2" t="s">
        <v>4522</v>
      </c>
      <c r="J6862" t="s">
        <v>2187</v>
      </c>
      <c r="K6862" t="str">
        <f>LEFT(Salaries4[[#This Row],[debut]],4)</f>
        <v>2006</v>
      </c>
      <c r="L6862">
        <f>Salaries4[[#This Row],[year]]-Salaries4[[#This Row],[debutYear]]</f>
        <v>10</v>
      </c>
    </row>
    <row r="6863" spans="1:12" x14ac:dyDescent="0.35">
      <c r="A6863" s="3" t="s">
        <v>4756</v>
      </c>
      <c r="B6863" t="s">
        <v>355</v>
      </c>
      <c r="C6863" t="s">
        <v>27</v>
      </c>
      <c r="D6863" t="s">
        <v>4213</v>
      </c>
      <c r="E6863" t="s">
        <v>4214</v>
      </c>
      <c r="F6863" s="1">
        <v>2500000</v>
      </c>
      <c r="G6863" t="s">
        <v>36</v>
      </c>
      <c r="H6863" t="s">
        <v>12</v>
      </c>
      <c r="I6863" s="2" t="s">
        <v>4215</v>
      </c>
      <c r="J6863" t="s">
        <v>2941</v>
      </c>
      <c r="K6863" t="str">
        <f>LEFT(Salaries4[[#This Row],[debut]],4)</f>
        <v>2009</v>
      </c>
      <c r="L6863">
        <f>Salaries4[[#This Row],[year]]-Salaries4[[#This Row],[debutYear]]</f>
        <v>7</v>
      </c>
    </row>
    <row r="6864" spans="1:12" x14ac:dyDescent="0.35">
      <c r="A6864" s="3" t="s">
        <v>4756</v>
      </c>
      <c r="B6864" t="s">
        <v>55</v>
      </c>
      <c r="C6864" t="s">
        <v>9</v>
      </c>
      <c r="D6864" t="s">
        <v>4805</v>
      </c>
      <c r="E6864" t="s">
        <v>4806</v>
      </c>
      <c r="F6864" s="1">
        <v>2500000</v>
      </c>
      <c r="G6864" t="s">
        <v>30</v>
      </c>
      <c r="H6864" t="s">
        <v>12</v>
      </c>
      <c r="I6864" s="2" t="s">
        <v>1940</v>
      </c>
      <c r="J6864" t="s">
        <v>4541</v>
      </c>
      <c r="K6864" t="str">
        <f>LEFT(Salaries4[[#This Row],[debut]],4)</f>
        <v>2005</v>
      </c>
      <c r="L6864">
        <f>Salaries4[[#This Row],[year]]-Salaries4[[#This Row],[debutYear]]</f>
        <v>11</v>
      </c>
    </row>
    <row r="6865" spans="1:12" x14ac:dyDescent="0.35">
      <c r="A6865" s="3" t="s">
        <v>4756</v>
      </c>
      <c r="B6865" t="s">
        <v>1459</v>
      </c>
      <c r="C6865" t="s">
        <v>9</v>
      </c>
      <c r="D6865" t="s">
        <v>4807</v>
      </c>
      <c r="E6865" t="s">
        <v>1118</v>
      </c>
      <c r="F6865" s="1">
        <v>2525000</v>
      </c>
      <c r="G6865" t="s">
        <v>36</v>
      </c>
      <c r="H6865" t="s">
        <v>36</v>
      </c>
      <c r="I6865" s="2" t="s">
        <v>3359</v>
      </c>
      <c r="J6865" t="s">
        <v>3373</v>
      </c>
      <c r="K6865" t="str">
        <f>LEFT(Salaries4[[#This Row],[debut]],4)</f>
        <v>2012</v>
      </c>
      <c r="L6865">
        <f>Salaries4[[#This Row],[year]]-Salaries4[[#This Row],[debutYear]]</f>
        <v>4</v>
      </c>
    </row>
    <row r="6866" spans="1:12" x14ac:dyDescent="0.35">
      <c r="A6866" s="3" t="s">
        <v>4756</v>
      </c>
      <c r="B6866" t="s">
        <v>33</v>
      </c>
      <c r="C6866" t="s">
        <v>27</v>
      </c>
      <c r="D6866" t="s">
        <v>4808</v>
      </c>
      <c r="E6866" t="s">
        <v>4809</v>
      </c>
      <c r="F6866" s="1">
        <v>2550000</v>
      </c>
      <c r="G6866" t="s">
        <v>12</v>
      </c>
      <c r="H6866" t="s">
        <v>12</v>
      </c>
      <c r="I6866" s="2" t="s">
        <v>4810</v>
      </c>
      <c r="J6866" t="s">
        <v>4801</v>
      </c>
      <c r="K6866" t="str">
        <f>LEFT(Salaries4[[#This Row],[debut]],4)</f>
        <v>2011</v>
      </c>
      <c r="L6866">
        <f>Salaries4[[#This Row],[year]]-Salaries4[[#This Row],[debutYear]]</f>
        <v>5</v>
      </c>
    </row>
    <row r="6867" spans="1:12" x14ac:dyDescent="0.35">
      <c r="A6867" s="3" t="s">
        <v>4756</v>
      </c>
      <c r="B6867" t="s">
        <v>172</v>
      </c>
      <c r="C6867" t="s">
        <v>27</v>
      </c>
      <c r="D6867" t="s">
        <v>4811</v>
      </c>
      <c r="E6867" t="s">
        <v>4812</v>
      </c>
      <c r="F6867" s="1">
        <v>2583333</v>
      </c>
      <c r="G6867" t="s">
        <v>12</v>
      </c>
      <c r="H6867" t="s">
        <v>12</v>
      </c>
      <c r="I6867" s="2" t="s">
        <v>4813</v>
      </c>
      <c r="J6867" t="s">
        <v>2941</v>
      </c>
      <c r="K6867" t="str">
        <f>LEFT(Salaries4[[#This Row],[debut]],4)</f>
        <v>2012</v>
      </c>
      <c r="L6867">
        <f>Salaries4[[#This Row],[year]]-Salaries4[[#This Row],[debutYear]]</f>
        <v>4</v>
      </c>
    </row>
    <row r="6868" spans="1:12" x14ac:dyDescent="0.35">
      <c r="A6868" s="3" t="s">
        <v>4756</v>
      </c>
      <c r="B6868" t="s">
        <v>26</v>
      </c>
      <c r="C6868" t="s">
        <v>27</v>
      </c>
      <c r="D6868" t="s">
        <v>4565</v>
      </c>
      <c r="E6868" t="s">
        <v>4566</v>
      </c>
      <c r="F6868" s="1">
        <v>2600000</v>
      </c>
      <c r="G6868" t="s">
        <v>12</v>
      </c>
      <c r="H6868" t="s">
        <v>12</v>
      </c>
      <c r="I6868" s="2" t="s">
        <v>4488</v>
      </c>
      <c r="J6868" t="s">
        <v>3640</v>
      </c>
      <c r="K6868" t="str">
        <f>LEFT(Salaries4[[#This Row],[debut]],4)</f>
        <v>2010</v>
      </c>
      <c r="L6868">
        <f>Salaries4[[#This Row],[year]]-Salaries4[[#This Row],[debutYear]]</f>
        <v>6</v>
      </c>
    </row>
    <row r="6869" spans="1:12" x14ac:dyDescent="0.35">
      <c r="A6869" s="3" t="s">
        <v>4756</v>
      </c>
      <c r="B6869" t="s">
        <v>39</v>
      </c>
      <c r="C6869" t="s">
        <v>27</v>
      </c>
      <c r="D6869" t="s">
        <v>4814</v>
      </c>
      <c r="E6869" t="s">
        <v>4815</v>
      </c>
      <c r="F6869" s="1">
        <v>2600000</v>
      </c>
      <c r="G6869" t="s">
        <v>12</v>
      </c>
      <c r="H6869" t="s">
        <v>12</v>
      </c>
      <c r="I6869" s="2" t="s">
        <v>4816</v>
      </c>
      <c r="J6869" t="s">
        <v>2187</v>
      </c>
      <c r="K6869" t="str">
        <f>LEFT(Salaries4[[#This Row],[debut]],4)</f>
        <v>2012</v>
      </c>
      <c r="L6869">
        <f>Salaries4[[#This Row],[year]]-Salaries4[[#This Row],[debutYear]]</f>
        <v>4</v>
      </c>
    </row>
    <row r="6870" spans="1:12" x14ac:dyDescent="0.35">
      <c r="A6870" s="3" t="s">
        <v>4756</v>
      </c>
      <c r="B6870" t="s">
        <v>921</v>
      </c>
      <c r="C6870" t="s">
        <v>9</v>
      </c>
      <c r="D6870" t="s">
        <v>3922</v>
      </c>
      <c r="E6870" t="s">
        <v>3923</v>
      </c>
      <c r="F6870" s="1">
        <v>2600000</v>
      </c>
      <c r="G6870" t="s">
        <v>12</v>
      </c>
      <c r="H6870" t="s">
        <v>12</v>
      </c>
      <c r="I6870" s="2" t="s">
        <v>3924</v>
      </c>
      <c r="J6870" t="s">
        <v>2187</v>
      </c>
      <c r="K6870" t="str">
        <f>LEFT(Salaries4[[#This Row],[debut]],4)</f>
        <v>2007</v>
      </c>
      <c r="L6870">
        <f>Salaries4[[#This Row],[year]]-Salaries4[[#This Row],[debutYear]]</f>
        <v>9</v>
      </c>
    </row>
    <row r="6871" spans="1:12" x14ac:dyDescent="0.35">
      <c r="A6871" s="3" t="s">
        <v>4756</v>
      </c>
      <c r="B6871" t="s">
        <v>1459</v>
      </c>
      <c r="C6871" t="s">
        <v>9</v>
      </c>
      <c r="D6871" t="s">
        <v>4817</v>
      </c>
      <c r="E6871" t="s">
        <v>4818</v>
      </c>
      <c r="F6871" s="1">
        <v>2600000</v>
      </c>
      <c r="G6871" t="s">
        <v>12</v>
      </c>
      <c r="H6871" t="s">
        <v>12</v>
      </c>
      <c r="I6871" s="2" t="s">
        <v>4819</v>
      </c>
      <c r="J6871" t="s">
        <v>2941</v>
      </c>
      <c r="K6871" t="str">
        <f>LEFT(Salaries4[[#This Row],[debut]],4)</f>
        <v>2012</v>
      </c>
      <c r="L6871">
        <f>Salaries4[[#This Row],[year]]-Salaries4[[#This Row],[debutYear]]</f>
        <v>4</v>
      </c>
    </row>
    <row r="6872" spans="1:12" x14ac:dyDescent="0.35">
      <c r="A6872" s="3" t="s">
        <v>4756</v>
      </c>
      <c r="B6872" t="s">
        <v>3960</v>
      </c>
      <c r="C6872" t="s">
        <v>9</v>
      </c>
      <c r="D6872" t="s">
        <v>4193</v>
      </c>
      <c r="E6872" t="s">
        <v>4194</v>
      </c>
      <c r="F6872" s="1">
        <v>2625000</v>
      </c>
      <c r="G6872" t="s">
        <v>12</v>
      </c>
      <c r="H6872" t="s">
        <v>12</v>
      </c>
      <c r="I6872" s="2" t="s">
        <v>4195</v>
      </c>
      <c r="J6872" t="s">
        <v>2187</v>
      </c>
      <c r="K6872" t="str">
        <f>LEFT(Salaries4[[#This Row],[debut]],4)</f>
        <v>2012</v>
      </c>
      <c r="L6872">
        <f>Salaries4[[#This Row],[year]]-Salaries4[[#This Row],[debutYear]]</f>
        <v>4</v>
      </c>
    </row>
    <row r="6873" spans="1:12" x14ac:dyDescent="0.35">
      <c r="A6873" s="3" t="s">
        <v>4756</v>
      </c>
      <c r="B6873" t="s">
        <v>163</v>
      </c>
      <c r="C6873" t="s">
        <v>27</v>
      </c>
      <c r="D6873" t="s">
        <v>4820</v>
      </c>
      <c r="E6873" t="s">
        <v>4821</v>
      </c>
      <c r="F6873" s="1">
        <v>2650000</v>
      </c>
      <c r="G6873" t="s">
        <v>36</v>
      </c>
      <c r="H6873" t="s">
        <v>12</v>
      </c>
      <c r="I6873" s="2" t="s">
        <v>4499</v>
      </c>
      <c r="J6873" t="s">
        <v>2187</v>
      </c>
      <c r="K6873" t="str">
        <f>LEFT(Salaries4[[#This Row],[debut]],4)</f>
        <v>2010</v>
      </c>
      <c r="L6873">
        <f>Salaries4[[#This Row],[year]]-Salaries4[[#This Row],[debutYear]]</f>
        <v>6</v>
      </c>
    </row>
    <row r="6874" spans="1:12" x14ac:dyDescent="0.35">
      <c r="A6874" s="3" t="s">
        <v>4756</v>
      </c>
      <c r="B6874" t="s">
        <v>1459</v>
      </c>
      <c r="C6874" t="s">
        <v>9</v>
      </c>
      <c r="D6874" t="s">
        <v>4822</v>
      </c>
      <c r="E6874" t="s">
        <v>4823</v>
      </c>
      <c r="F6874" s="1">
        <v>2700000</v>
      </c>
      <c r="G6874" t="s">
        <v>12</v>
      </c>
      <c r="H6874" t="s">
        <v>12</v>
      </c>
      <c r="I6874" s="2" t="s">
        <v>4554</v>
      </c>
      <c r="J6874" t="s">
        <v>4160</v>
      </c>
      <c r="K6874" t="str">
        <f>LEFT(Salaries4[[#This Row],[debut]],4)</f>
        <v>2009</v>
      </c>
      <c r="L6874">
        <f>Salaries4[[#This Row],[year]]-Salaries4[[#This Row],[debutYear]]</f>
        <v>7</v>
      </c>
    </row>
    <row r="6875" spans="1:12" x14ac:dyDescent="0.35">
      <c r="A6875" s="3" t="s">
        <v>4756</v>
      </c>
      <c r="B6875" t="s">
        <v>172</v>
      </c>
      <c r="C6875" t="s">
        <v>27</v>
      </c>
      <c r="D6875" t="s">
        <v>4542</v>
      </c>
      <c r="E6875" t="s">
        <v>4543</v>
      </c>
      <c r="F6875" s="1">
        <v>2725000</v>
      </c>
      <c r="G6875" t="s">
        <v>36</v>
      </c>
      <c r="H6875" t="s">
        <v>12</v>
      </c>
      <c r="I6875" s="2" t="s">
        <v>4544</v>
      </c>
      <c r="J6875" t="s">
        <v>4033</v>
      </c>
      <c r="K6875" t="str">
        <f>LEFT(Salaries4[[#This Row],[debut]],4)</f>
        <v>2011</v>
      </c>
      <c r="L6875">
        <f>Salaries4[[#This Row],[year]]-Salaries4[[#This Row],[debutYear]]</f>
        <v>5</v>
      </c>
    </row>
    <row r="6876" spans="1:12" x14ac:dyDescent="0.35">
      <c r="A6876" s="3" t="s">
        <v>4756</v>
      </c>
      <c r="B6876" t="s">
        <v>355</v>
      </c>
      <c r="C6876" t="s">
        <v>27</v>
      </c>
      <c r="D6876" t="s">
        <v>4824</v>
      </c>
      <c r="E6876" t="s">
        <v>4825</v>
      </c>
      <c r="F6876" s="1">
        <v>2750000</v>
      </c>
      <c r="G6876" t="s">
        <v>36</v>
      </c>
      <c r="H6876" t="s">
        <v>36</v>
      </c>
      <c r="I6876" s="2" t="s">
        <v>4826</v>
      </c>
      <c r="J6876" t="s">
        <v>2941</v>
      </c>
      <c r="K6876" t="str">
        <f>LEFT(Salaries4[[#This Row],[debut]],4)</f>
        <v>2012</v>
      </c>
      <c r="L6876">
        <f>Salaries4[[#This Row],[year]]-Salaries4[[#This Row],[debutYear]]</f>
        <v>4</v>
      </c>
    </row>
    <row r="6877" spans="1:12" x14ac:dyDescent="0.35">
      <c r="A6877" s="3" t="s">
        <v>4756</v>
      </c>
      <c r="B6877" t="s">
        <v>172</v>
      </c>
      <c r="C6877" t="s">
        <v>27</v>
      </c>
      <c r="D6877" t="s">
        <v>4827</v>
      </c>
      <c r="E6877" t="s">
        <v>4828</v>
      </c>
      <c r="F6877" s="1">
        <v>2750000</v>
      </c>
      <c r="G6877" t="s">
        <v>30</v>
      </c>
      <c r="H6877" t="s">
        <v>12</v>
      </c>
      <c r="I6877" s="2" t="s">
        <v>2979</v>
      </c>
      <c r="J6877" t="s">
        <v>3266</v>
      </c>
      <c r="K6877" t="str">
        <f>LEFT(Salaries4[[#This Row],[debut]],4)</f>
        <v>2011</v>
      </c>
      <c r="L6877">
        <f>Salaries4[[#This Row],[year]]-Salaries4[[#This Row],[debutYear]]</f>
        <v>5</v>
      </c>
    </row>
    <row r="6878" spans="1:12" x14ac:dyDescent="0.35">
      <c r="A6878" s="3" t="s">
        <v>4756</v>
      </c>
      <c r="B6878" t="s">
        <v>2672</v>
      </c>
      <c r="C6878" t="s">
        <v>27</v>
      </c>
      <c r="D6878" t="s">
        <v>3824</v>
      </c>
      <c r="E6878" t="s">
        <v>3825</v>
      </c>
      <c r="F6878" s="1">
        <v>2800000</v>
      </c>
      <c r="G6878" t="s">
        <v>12</v>
      </c>
      <c r="H6878" t="s">
        <v>12</v>
      </c>
      <c r="I6878" s="2" t="s">
        <v>3826</v>
      </c>
      <c r="J6878" t="s">
        <v>3827</v>
      </c>
      <c r="K6878" t="str">
        <f>LEFT(Salaries4[[#This Row],[debut]],4)</f>
        <v>2005</v>
      </c>
      <c r="L6878">
        <f>Salaries4[[#This Row],[year]]-Salaries4[[#This Row],[debutYear]]</f>
        <v>11</v>
      </c>
    </row>
    <row r="6879" spans="1:12" x14ac:dyDescent="0.35">
      <c r="A6879" s="3" t="s">
        <v>4756</v>
      </c>
      <c r="B6879" t="s">
        <v>1356</v>
      </c>
      <c r="C6879" t="s">
        <v>9</v>
      </c>
      <c r="D6879" t="s">
        <v>4829</v>
      </c>
      <c r="E6879" t="s">
        <v>4830</v>
      </c>
      <c r="F6879" s="1">
        <v>2800000</v>
      </c>
      <c r="G6879" t="s">
        <v>12</v>
      </c>
      <c r="H6879" t="s">
        <v>12</v>
      </c>
      <c r="I6879" s="2" t="s">
        <v>2607</v>
      </c>
      <c r="J6879" t="s">
        <v>2941</v>
      </c>
      <c r="K6879" t="str">
        <f>LEFT(Salaries4[[#This Row],[debut]],4)</f>
        <v>2012</v>
      </c>
      <c r="L6879">
        <f>Salaries4[[#This Row],[year]]-Salaries4[[#This Row],[debutYear]]</f>
        <v>4</v>
      </c>
    </row>
    <row r="6880" spans="1:12" x14ac:dyDescent="0.35">
      <c r="A6880" s="3" t="s">
        <v>4756</v>
      </c>
      <c r="B6880" t="s">
        <v>3960</v>
      </c>
      <c r="C6880" t="s">
        <v>9</v>
      </c>
      <c r="D6880" t="s">
        <v>4831</v>
      </c>
      <c r="E6880" t="s">
        <v>4832</v>
      </c>
      <c r="F6880" s="1">
        <v>2800000</v>
      </c>
      <c r="G6880" t="s">
        <v>12</v>
      </c>
      <c r="H6880" t="s">
        <v>12</v>
      </c>
      <c r="I6880" s="2" t="s">
        <v>3160</v>
      </c>
      <c r="J6880" t="s">
        <v>4833</v>
      </c>
      <c r="K6880" t="str">
        <f>LEFT(Salaries4[[#This Row],[debut]],4)</f>
        <v>2013</v>
      </c>
      <c r="L6880">
        <f>Salaries4[[#This Row],[year]]-Salaries4[[#This Row],[debutYear]]</f>
        <v>3</v>
      </c>
    </row>
    <row r="6881" spans="1:12" x14ac:dyDescent="0.35">
      <c r="A6881" s="3" t="s">
        <v>4756</v>
      </c>
      <c r="B6881" t="s">
        <v>2589</v>
      </c>
      <c r="C6881" t="s">
        <v>9</v>
      </c>
      <c r="D6881" t="s">
        <v>4580</v>
      </c>
      <c r="E6881" t="s">
        <v>4581</v>
      </c>
      <c r="F6881" s="1">
        <v>2800000</v>
      </c>
      <c r="G6881" t="s">
        <v>12</v>
      </c>
      <c r="H6881" t="s">
        <v>12</v>
      </c>
      <c r="I6881" s="2" t="s">
        <v>4582</v>
      </c>
      <c r="J6881" t="s">
        <v>2187</v>
      </c>
      <c r="K6881" t="str">
        <f>LEFT(Salaries4[[#This Row],[debut]],4)</f>
        <v>2013</v>
      </c>
      <c r="L6881">
        <f>Salaries4[[#This Row],[year]]-Salaries4[[#This Row],[debutYear]]</f>
        <v>3</v>
      </c>
    </row>
    <row r="6882" spans="1:12" x14ac:dyDescent="0.35">
      <c r="A6882" s="3" t="s">
        <v>4756</v>
      </c>
      <c r="B6882" t="s">
        <v>26</v>
      </c>
      <c r="C6882" t="s">
        <v>27</v>
      </c>
      <c r="D6882" t="s">
        <v>4834</v>
      </c>
      <c r="E6882" t="s">
        <v>4835</v>
      </c>
      <c r="F6882" s="1">
        <v>2800000</v>
      </c>
      <c r="G6882" t="s">
        <v>36</v>
      </c>
      <c r="H6882" t="s">
        <v>12</v>
      </c>
      <c r="I6882" s="2" t="s">
        <v>4836</v>
      </c>
      <c r="J6882" t="s">
        <v>3312</v>
      </c>
      <c r="K6882" t="str">
        <f>LEFT(Salaries4[[#This Row],[debut]],4)</f>
        <v>2016</v>
      </c>
      <c r="L6882">
        <f>Salaries4[[#This Row],[year]]-Salaries4[[#This Row],[debutYear]]</f>
        <v>0</v>
      </c>
    </row>
    <row r="6883" spans="1:12" x14ac:dyDescent="0.35">
      <c r="A6883" s="3" t="s">
        <v>4756</v>
      </c>
      <c r="B6883" t="s">
        <v>45</v>
      </c>
      <c r="C6883" t="s">
        <v>9</v>
      </c>
      <c r="D6883" t="s">
        <v>4837</v>
      </c>
      <c r="E6883" t="s">
        <v>4838</v>
      </c>
      <c r="F6883" s="1">
        <v>2800000</v>
      </c>
      <c r="G6883" t="s">
        <v>30</v>
      </c>
      <c r="H6883" t="s">
        <v>12</v>
      </c>
      <c r="I6883" s="2" t="s">
        <v>4641</v>
      </c>
      <c r="J6883" t="s">
        <v>3075</v>
      </c>
      <c r="K6883" t="str">
        <f>LEFT(Salaries4[[#This Row],[debut]],4)</f>
        <v>2012</v>
      </c>
      <c r="L6883">
        <f>Salaries4[[#This Row],[year]]-Salaries4[[#This Row],[debutYear]]</f>
        <v>4</v>
      </c>
    </row>
    <row r="6884" spans="1:12" x14ac:dyDescent="0.35">
      <c r="A6884" s="3" t="s">
        <v>4756</v>
      </c>
      <c r="B6884" t="s">
        <v>2589</v>
      </c>
      <c r="C6884" t="s">
        <v>9</v>
      </c>
      <c r="D6884" t="s">
        <v>4839</v>
      </c>
      <c r="E6884" t="s">
        <v>4562</v>
      </c>
      <c r="F6884" s="1">
        <v>2875000</v>
      </c>
      <c r="G6884" t="s">
        <v>30</v>
      </c>
      <c r="H6884" t="s">
        <v>12</v>
      </c>
      <c r="I6884" s="2" t="s">
        <v>4499</v>
      </c>
      <c r="J6884" t="s">
        <v>4840</v>
      </c>
      <c r="K6884" t="str">
        <f>LEFT(Salaries4[[#This Row],[debut]],4)</f>
        <v>2010</v>
      </c>
      <c r="L6884">
        <f>Salaries4[[#This Row],[year]]-Salaries4[[#This Row],[debutYear]]</f>
        <v>6</v>
      </c>
    </row>
    <row r="6885" spans="1:12" x14ac:dyDescent="0.35">
      <c r="A6885" s="3" t="s">
        <v>4756</v>
      </c>
      <c r="B6885" t="s">
        <v>443</v>
      </c>
      <c r="C6885" t="s">
        <v>27</v>
      </c>
      <c r="D6885" t="s">
        <v>4367</v>
      </c>
      <c r="E6885" t="s">
        <v>4368</v>
      </c>
      <c r="F6885" s="1">
        <v>2900000</v>
      </c>
      <c r="G6885" t="s">
        <v>36</v>
      </c>
      <c r="H6885" t="s">
        <v>12</v>
      </c>
      <c r="I6885" s="2" t="s">
        <v>4369</v>
      </c>
      <c r="J6885" t="s">
        <v>2226</v>
      </c>
      <c r="K6885" t="str">
        <f>LEFT(Salaries4[[#This Row],[debut]],4)</f>
        <v>2009</v>
      </c>
      <c r="L6885">
        <f>Salaries4[[#This Row],[year]]-Salaries4[[#This Row],[debutYear]]</f>
        <v>7</v>
      </c>
    </row>
    <row r="6886" spans="1:12" x14ac:dyDescent="0.35">
      <c r="A6886" s="3" t="s">
        <v>4756</v>
      </c>
      <c r="B6886" t="s">
        <v>1476</v>
      </c>
      <c r="C6886" t="s">
        <v>27</v>
      </c>
      <c r="D6886" t="s">
        <v>4841</v>
      </c>
      <c r="E6886" t="s">
        <v>4842</v>
      </c>
      <c r="F6886" s="1">
        <v>2916667</v>
      </c>
      <c r="G6886" t="s">
        <v>12</v>
      </c>
      <c r="H6886" t="s">
        <v>12</v>
      </c>
      <c r="I6886" s="2" t="s">
        <v>4843</v>
      </c>
      <c r="J6886" t="s">
        <v>3561</v>
      </c>
      <c r="K6886" t="str">
        <f>LEFT(Salaries4[[#This Row],[debut]],4)</f>
        <v>2012</v>
      </c>
      <c r="L6886">
        <f>Salaries4[[#This Row],[year]]-Salaries4[[#This Row],[debutYear]]</f>
        <v>4</v>
      </c>
    </row>
    <row r="6887" spans="1:12" x14ac:dyDescent="0.35">
      <c r="A6887" s="3" t="s">
        <v>4756</v>
      </c>
      <c r="B6887" t="s">
        <v>138</v>
      </c>
      <c r="C6887" t="s">
        <v>9</v>
      </c>
      <c r="D6887" t="s">
        <v>4549</v>
      </c>
      <c r="E6887" t="s">
        <v>4550</v>
      </c>
      <c r="F6887" s="1">
        <v>2925000</v>
      </c>
      <c r="G6887" t="s">
        <v>12</v>
      </c>
      <c r="H6887" t="s">
        <v>12</v>
      </c>
      <c r="I6887" s="2" t="s">
        <v>3492</v>
      </c>
      <c r="J6887" t="s">
        <v>4551</v>
      </c>
      <c r="K6887" t="str">
        <f>LEFT(Salaries4[[#This Row],[debut]],4)</f>
        <v>2011</v>
      </c>
      <c r="L6887">
        <f>Salaries4[[#This Row],[year]]-Salaries4[[#This Row],[debutYear]]</f>
        <v>5</v>
      </c>
    </row>
    <row r="6888" spans="1:12" x14ac:dyDescent="0.35">
      <c r="A6888" s="3" t="s">
        <v>4756</v>
      </c>
      <c r="B6888" t="s">
        <v>217</v>
      </c>
      <c r="C6888" t="s">
        <v>9</v>
      </c>
      <c r="D6888" t="s">
        <v>4844</v>
      </c>
      <c r="E6888" t="s">
        <v>4845</v>
      </c>
      <c r="F6888" s="1">
        <v>2925000</v>
      </c>
      <c r="G6888" t="s">
        <v>12</v>
      </c>
      <c r="H6888" t="s">
        <v>12</v>
      </c>
      <c r="I6888" s="2" t="s">
        <v>4846</v>
      </c>
      <c r="J6888" t="s">
        <v>3345</v>
      </c>
      <c r="K6888" t="str">
        <f>LEFT(Salaries4[[#This Row],[debut]],4)</f>
        <v>2012</v>
      </c>
      <c r="L6888">
        <f>Salaries4[[#This Row],[year]]-Salaries4[[#This Row],[debutYear]]</f>
        <v>4</v>
      </c>
    </row>
    <row r="6889" spans="1:12" x14ac:dyDescent="0.35">
      <c r="A6889" s="3" t="s">
        <v>4756</v>
      </c>
      <c r="B6889" t="s">
        <v>163</v>
      </c>
      <c r="C6889" t="s">
        <v>27</v>
      </c>
      <c r="D6889" t="s">
        <v>4555</v>
      </c>
      <c r="E6889" t="s">
        <v>4556</v>
      </c>
      <c r="F6889" s="1">
        <v>2950000</v>
      </c>
      <c r="G6889" t="s">
        <v>36</v>
      </c>
      <c r="H6889" t="s">
        <v>36</v>
      </c>
      <c r="I6889" s="2" t="s">
        <v>4557</v>
      </c>
      <c r="J6889" t="s">
        <v>4558</v>
      </c>
      <c r="K6889" t="str">
        <f>LEFT(Salaries4[[#This Row],[debut]],4)</f>
        <v>2009</v>
      </c>
      <c r="L6889">
        <f>Salaries4[[#This Row],[year]]-Salaries4[[#This Row],[debutYear]]</f>
        <v>7</v>
      </c>
    </row>
    <row r="6890" spans="1:12" x14ac:dyDescent="0.35">
      <c r="A6890" s="3" t="s">
        <v>4756</v>
      </c>
      <c r="B6890" t="s">
        <v>921</v>
      </c>
      <c r="C6890" t="s">
        <v>9</v>
      </c>
      <c r="D6890" t="s">
        <v>4567</v>
      </c>
      <c r="E6890" t="s">
        <v>4568</v>
      </c>
      <c r="F6890" s="1">
        <v>2975000</v>
      </c>
      <c r="G6890" t="s">
        <v>12</v>
      </c>
      <c r="H6890" t="s">
        <v>12</v>
      </c>
      <c r="I6890" s="2" t="s">
        <v>4569</v>
      </c>
      <c r="J6890" t="s">
        <v>2187</v>
      </c>
      <c r="K6890" t="str">
        <f>LEFT(Salaries4[[#This Row],[debut]],4)</f>
        <v>2011</v>
      </c>
      <c r="L6890">
        <f>Salaries4[[#This Row],[year]]-Salaries4[[#This Row],[debutYear]]</f>
        <v>5</v>
      </c>
    </row>
    <row r="6891" spans="1:12" x14ac:dyDescent="0.35">
      <c r="A6891" s="3" t="s">
        <v>4756</v>
      </c>
      <c r="B6891" t="s">
        <v>921</v>
      </c>
      <c r="C6891" t="s">
        <v>9</v>
      </c>
      <c r="D6891" t="s">
        <v>4847</v>
      </c>
      <c r="E6891" t="s">
        <v>1555</v>
      </c>
      <c r="F6891" s="1">
        <v>3000000</v>
      </c>
      <c r="G6891" t="s">
        <v>12</v>
      </c>
      <c r="H6891" t="s">
        <v>12</v>
      </c>
      <c r="I6891" s="2" t="s">
        <v>4848</v>
      </c>
      <c r="J6891" t="s">
        <v>3075</v>
      </c>
      <c r="K6891" t="str">
        <f>LEFT(Salaries4[[#This Row],[debut]],4)</f>
        <v>2011</v>
      </c>
      <c r="L6891">
        <f>Salaries4[[#This Row],[year]]-Salaries4[[#This Row],[debutYear]]</f>
        <v>5</v>
      </c>
    </row>
    <row r="6892" spans="1:12" x14ac:dyDescent="0.35">
      <c r="A6892" s="3" t="s">
        <v>4756</v>
      </c>
      <c r="B6892" t="s">
        <v>94</v>
      </c>
      <c r="C6892" t="s">
        <v>27</v>
      </c>
      <c r="D6892" t="s">
        <v>4849</v>
      </c>
      <c r="E6892" t="s">
        <v>4850</v>
      </c>
      <c r="F6892" s="1">
        <v>3000000</v>
      </c>
      <c r="G6892" t="s">
        <v>12</v>
      </c>
      <c r="H6892" t="s">
        <v>12</v>
      </c>
      <c r="I6892" s="2" t="s">
        <v>4682</v>
      </c>
      <c r="J6892" t="s">
        <v>2187</v>
      </c>
      <c r="K6892" t="str">
        <f>LEFT(Salaries4[[#This Row],[debut]],4)</f>
        <v>2012</v>
      </c>
      <c r="L6892">
        <f>Salaries4[[#This Row],[year]]-Salaries4[[#This Row],[debutYear]]</f>
        <v>4</v>
      </c>
    </row>
    <row r="6893" spans="1:12" x14ac:dyDescent="0.35">
      <c r="A6893" s="3" t="s">
        <v>4756</v>
      </c>
      <c r="B6893" t="s">
        <v>82</v>
      </c>
      <c r="C6893" t="s">
        <v>9</v>
      </c>
      <c r="D6893" t="s">
        <v>4246</v>
      </c>
      <c r="E6893" t="s">
        <v>3225</v>
      </c>
      <c r="F6893" s="1">
        <v>3000000</v>
      </c>
      <c r="G6893" t="s">
        <v>12</v>
      </c>
      <c r="H6893" t="s">
        <v>12</v>
      </c>
      <c r="I6893" s="2" t="s">
        <v>2802</v>
      </c>
      <c r="J6893" t="s">
        <v>2187</v>
      </c>
      <c r="K6893" t="str">
        <f>LEFT(Salaries4[[#This Row],[debut]],4)</f>
        <v>2009</v>
      </c>
      <c r="L6893">
        <f>Salaries4[[#This Row],[year]]-Salaries4[[#This Row],[debutYear]]</f>
        <v>7</v>
      </c>
    </row>
    <row r="6894" spans="1:12" x14ac:dyDescent="0.35">
      <c r="A6894" s="3" t="s">
        <v>4756</v>
      </c>
      <c r="B6894" t="s">
        <v>82</v>
      </c>
      <c r="C6894" t="s">
        <v>9</v>
      </c>
      <c r="D6894" t="s">
        <v>4334</v>
      </c>
      <c r="E6894" t="s">
        <v>4335</v>
      </c>
      <c r="F6894" s="1">
        <v>3000000</v>
      </c>
      <c r="G6894" t="s">
        <v>12</v>
      </c>
      <c r="H6894" t="s">
        <v>12</v>
      </c>
      <c r="I6894" s="2" t="s">
        <v>4336</v>
      </c>
      <c r="J6894" t="s">
        <v>4337</v>
      </c>
      <c r="K6894" t="str">
        <f>LEFT(Salaries4[[#This Row],[debut]],4)</f>
        <v>2011</v>
      </c>
      <c r="L6894">
        <f>Salaries4[[#This Row],[year]]-Salaries4[[#This Row],[debutYear]]</f>
        <v>5</v>
      </c>
    </row>
    <row r="6895" spans="1:12" x14ac:dyDescent="0.35">
      <c r="A6895" s="3" t="s">
        <v>4756</v>
      </c>
      <c r="B6895" t="s">
        <v>217</v>
      </c>
      <c r="C6895" t="s">
        <v>9</v>
      </c>
      <c r="D6895" t="s">
        <v>3796</v>
      </c>
      <c r="E6895" t="s">
        <v>3797</v>
      </c>
      <c r="F6895" s="1">
        <v>3000000</v>
      </c>
      <c r="G6895" t="s">
        <v>12</v>
      </c>
      <c r="H6895" t="s">
        <v>12</v>
      </c>
      <c r="I6895" s="2" t="s">
        <v>3240</v>
      </c>
      <c r="J6895" t="s">
        <v>2471</v>
      </c>
      <c r="K6895" t="str">
        <f>LEFT(Salaries4[[#This Row],[debut]],4)</f>
        <v>2008</v>
      </c>
      <c r="L6895">
        <f>Salaries4[[#This Row],[year]]-Salaries4[[#This Row],[debutYear]]</f>
        <v>8</v>
      </c>
    </row>
    <row r="6896" spans="1:12" x14ac:dyDescent="0.35">
      <c r="A6896" s="3" t="s">
        <v>4756</v>
      </c>
      <c r="B6896" t="s">
        <v>186</v>
      </c>
      <c r="C6896" t="s">
        <v>9</v>
      </c>
      <c r="D6896" t="s">
        <v>2529</v>
      </c>
      <c r="E6896" t="s">
        <v>2530</v>
      </c>
      <c r="F6896" s="1">
        <v>3000000</v>
      </c>
      <c r="G6896" t="s">
        <v>36</v>
      </c>
      <c r="H6896" t="s">
        <v>12</v>
      </c>
      <c r="I6896" s="2" t="s">
        <v>2069</v>
      </c>
      <c r="J6896" t="s">
        <v>2531</v>
      </c>
      <c r="K6896" t="str">
        <f>LEFT(Salaries4[[#This Row],[debut]],4)</f>
        <v>1998</v>
      </c>
      <c r="L6896">
        <f>Salaries4[[#This Row],[year]]-Salaries4[[#This Row],[debutYear]]</f>
        <v>18</v>
      </c>
    </row>
    <row r="6897" spans="1:12" x14ac:dyDescent="0.35">
      <c r="A6897" s="3" t="s">
        <v>4756</v>
      </c>
      <c r="B6897" t="s">
        <v>355</v>
      </c>
      <c r="C6897" t="s">
        <v>27</v>
      </c>
      <c r="D6897" t="s">
        <v>4851</v>
      </c>
      <c r="E6897" t="s">
        <v>4852</v>
      </c>
      <c r="F6897" s="1">
        <v>3000000</v>
      </c>
      <c r="G6897" t="s">
        <v>36</v>
      </c>
      <c r="H6897" t="s">
        <v>36</v>
      </c>
      <c r="I6897" s="2" t="s">
        <v>4853</v>
      </c>
      <c r="J6897" t="s">
        <v>4854</v>
      </c>
      <c r="K6897" t="str">
        <f>LEFT(Salaries4[[#This Row],[debut]],4)</f>
        <v>2013</v>
      </c>
      <c r="L6897">
        <f>Salaries4[[#This Row],[year]]-Salaries4[[#This Row],[debutYear]]</f>
        <v>3</v>
      </c>
    </row>
    <row r="6898" spans="1:12" x14ac:dyDescent="0.35">
      <c r="A6898" s="3" t="s">
        <v>4756</v>
      </c>
      <c r="B6898" t="s">
        <v>2589</v>
      </c>
      <c r="C6898" t="s">
        <v>9</v>
      </c>
      <c r="D6898" t="s">
        <v>3641</v>
      </c>
      <c r="E6898" t="s">
        <v>3642</v>
      </c>
      <c r="F6898" s="1">
        <v>3000000</v>
      </c>
      <c r="G6898" t="s">
        <v>36</v>
      </c>
      <c r="H6898" t="s">
        <v>12</v>
      </c>
      <c r="I6898" s="2" t="s">
        <v>3643</v>
      </c>
      <c r="J6898" t="s">
        <v>3644</v>
      </c>
      <c r="K6898" t="str">
        <f>LEFT(Salaries4[[#This Row],[debut]],4)</f>
        <v>2006</v>
      </c>
      <c r="L6898">
        <f>Salaries4[[#This Row],[year]]-Salaries4[[#This Row],[debutYear]]</f>
        <v>10</v>
      </c>
    </row>
    <row r="6899" spans="1:12" x14ac:dyDescent="0.35">
      <c r="A6899" s="3" t="s">
        <v>4756</v>
      </c>
      <c r="B6899" t="s">
        <v>2589</v>
      </c>
      <c r="C6899" t="s">
        <v>9</v>
      </c>
      <c r="D6899" t="s">
        <v>2938</v>
      </c>
      <c r="E6899" t="s">
        <v>2939</v>
      </c>
      <c r="F6899" s="1">
        <v>3000000</v>
      </c>
      <c r="G6899" t="s">
        <v>36</v>
      </c>
      <c r="H6899" t="s">
        <v>36</v>
      </c>
      <c r="I6899" s="2" t="s">
        <v>2940</v>
      </c>
      <c r="J6899" t="s">
        <v>2941</v>
      </c>
      <c r="K6899" t="str">
        <f>LEFT(Salaries4[[#This Row],[debut]],4)</f>
        <v>2002</v>
      </c>
      <c r="L6899">
        <f>Salaries4[[#This Row],[year]]-Salaries4[[#This Row],[debutYear]]</f>
        <v>14</v>
      </c>
    </row>
    <row r="6900" spans="1:12" x14ac:dyDescent="0.35">
      <c r="A6900" s="3" t="s">
        <v>4756</v>
      </c>
      <c r="B6900" t="s">
        <v>82</v>
      </c>
      <c r="C6900" t="s">
        <v>9</v>
      </c>
      <c r="D6900" t="s">
        <v>4855</v>
      </c>
      <c r="E6900" t="s">
        <v>3596</v>
      </c>
      <c r="F6900" s="1">
        <v>3025000</v>
      </c>
      <c r="G6900" t="s">
        <v>36</v>
      </c>
      <c r="H6900" t="s">
        <v>36</v>
      </c>
      <c r="I6900" s="2" t="s">
        <v>4856</v>
      </c>
      <c r="J6900" t="s">
        <v>4468</v>
      </c>
      <c r="K6900" t="str">
        <f>LEFT(Salaries4[[#This Row],[debut]],4)</f>
        <v>2011</v>
      </c>
      <c r="L6900">
        <f>Salaries4[[#This Row],[year]]-Salaries4[[#This Row],[debutYear]]</f>
        <v>5</v>
      </c>
    </row>
    <row r="6901" spans="1:12" x14ac:dyDescent="0.35">
      <c r="A6901" s="3" t="s">
        <v>4756</v>
      </c>
      <c r="B6901" t="s">
        <v>255</v>
      </c>
      <c r="C6901" t="s">
        <v>27</v>
      </c>
      <c r="D6901" t="s">
        <v>4857</v>
      </c>
      <c r="E6901" t="s">
        <v>4858</v>
      </c>
      <c r="F6901" s="1">
        <v>3100000</v>
      </c>
      <c r="G6901" t="s">
        <v>12</v>
      </c>
      <c r="H6901" t="s">
        <v>12</v>
      </c>
      <c r="I6901" s="2" t="s">
        <v>4670</v>
      </c>
      <c r="J6901" t="s">
        <v>4859</v>
      </c>
      <c r="K6901" t="str">
        <f>LEFT(Salaries4[[#This Row],[debut]],4)</f>
        <v>2011</v>
      </c>
      <c r="L6901">
        <f>Salaries4[[#This Row],[year]]-Salaries4[[#This Row],[debutYear]]</f>
        <v>5</v>
      </c>
    </row>
    <row r="6902" spans="1:12" x14ac:dyDescent="0.35">
      <c r="A6902" s="3" t="s">
        <v>4756</v>
      </c>
      <c r="B6902" t="s">
        <v>45</v>
      </c>
      <c r="C6902" t="s">
        <v>9</v>
      </c>
      <c r="D6902" t="s">
        <v>4860</v>
      </c>
      <c r="E6902" t="s">
        <v>4861</v>
      </c>
      <c r="F6902" s="1">
        <v>3125000</v>
      </c>
      <c r="G6902" t="s">
        <v>12</v>
      </c>
      <c r="H6902" t="s">
        <v>12</v>
      </c>
      <c r="I6902" s="2" t="s">
        <v>4862</v>
      </c>
      <c r="J6902" t="s">
        <v>3075</v>
      </c>
      <c r="K6902" t="str">
        <f>LEFT(Salaries4[[#This Row],[debut]],4)</f>
        <v>2016</v>
      </c>
      <c r="L6902">
        <f>Salaries4[[#This Row],[year]]-Salaries4[[#This Row],[debutYear]]</f>
        <v>0</v>
      </c>
    </row>
    <row r="6903" spans="1:12" x14ac:dyDescent="0.35">
      <c r="A6903" s="3" t="s">
        <v>4756</v>
      </c>
      <c r="B6903" t="s">
        <v>163</v>
      </c>
      <c r="C6903" t="s">
        <v>27</v>
      </c>
      <c r="D6903" t="s">
        <v>4863</v>
      </c>
      <c r="E6903" t="s">
        <v>4864</v>
      </c>
      <c r="F6903" s="1">
        <v>3150000</v>
      </c>
      <c r="G6903" t="s">
        <v>12</v>
      </c>
      <c r="H6903" t="s">
        <v>12</v>
      </c>
      <c r="I6903" s="2" t="s">
        <v>4865</v>
      </c>
      <c r="J6903" t="s">
        <v>3791</v>
      </c>
      <c r="K6903" t="str">
        <f>LEFT(Salaries4[[#This Row],[debut]],4)</f>
        <v>2010</v>
      </c>
      <c r="L6903">
        <f>Salaries4[[#This Row],[year]]-Salaries4[[#This Row],[debutYear]]</f>
        <v>6</v>
      </c>
    </row>
    <row r="6904" spans="1:12" x14ac:dyDescent="0.35">
      <c r="A6904" s="3" t="s">
        <v>4756</v>
      </c>
      <c r="B6904" t="s">
        <v>921</v>
      </c>
      <c r="C6904" t="s">
        <v>9</v>
      </c>
      <c r="D6904" t="s">
        <v>4222</v>
      </c>
      <c r="E6904" t="s">
        <v>4223</v>
      </c>
      <c r="F6904" s="1">
        <v>3150000</v>
      </c>
      <c r="G6904" t="s">
        <v>12</v>
      </c>
      <c r="H6904" t="s">
        <v>12</v>
      </c>
      <c r="I6904" s="2" t="s">
        <v>4224</v>
      </c>
      <c r="J6904" t="s">
        <v>2187</v>
      </c>
      <c r="K6904" t="str">
        <f>LEFT(Salaries4[[#This Row],[debut]],4)</f>
        <v>2008</v>
      </c>
      <c r="L6904">
        <f>Salaries4[[#This Row],[year]]-Salaries4[[#This Row],[debutYear]]</f>
        <v>8</v>
      </c>
    </row>
    <row r="6905" spans="1:12" x14ac:dyDescent="0.35">
      <c r="A6905" s="3" t="s">
        <v>4756</v>
      </c>
      <c r="B6905" t="s">
        <v>255</v>
      </c>
      <c r="C6905" t="s">
        <v>27</v>
      </c>
      <c r="D6905" t="s">
        <v>4866</v>
      </c>
      <c r="E6905" t="s">
        <v>4867</v>
      </c>
      <c r="F6905" s="1">
        <v>3150000</v>
      </c>
      <c r="G6905" t="s">
        <v>36</v>
      </c>
      <c r="H6905" t="s">
        <v>36</v>
      </c>
      <c r="I6905" s="2" t="s">
        <v>2869</v>
      </c>
      <c r="J6905" t="s">
        <v>3373</v>
      </c>
      <c r="K6905" t="str">
        <f>LEFT(Salaries4[[#This Row],[debut]],4)</f>
        <v>2012</v>
      </c>
      <c r="L6905">
        <f>Salaries4[[#This Row],[year]]-Salaries4[[#This Row],[debutYear]]</f>
        <v>4</v>
      </c>
    </row>
    <row r="6906" spans="1:12" x14ac:dyDescent="0.35">
      <c r="A6906" s="3" t="s">
        <v>4756</v>
      </c>
      <c r="B6906" t="s">
        <v>77</v>
      </c>
      <c r="C6906" t="s">
        <v>27</v>
      </c>
      <c r="D6906" t="s">
        <v>3944</v>
      </c>
      <c r="E6906" t="s">
        <v>1491</v>
      </c>
      <c r="F6906" s="1">
        <v>3200000</v>
      </c>
      <c r="G6906" t="s">
        <v>36</v>
      </c>
      <c r="H6906" t="s">
        <v>12</v>
      </c>
      <c r="I6906" s="2" t="s">
        <v>3945</v>
      </c>
      <c r="J6906" t="s">
        <v>3946</v>
      </c>
      <c r="K6906" t="str">
        <f>LEFT(Salaries4[[#This Row],[debut]],4)</f>
        <v>2011</v>
      </c>
      <c r="L6906">
        <f>Salaries4[[#This Row],[year]]-Salaries4[[#This Row],[debutYear]]</f>
        <v>5</v>
      </c>
    </row>
    <row r="6907" spans="1:12" x14ac:dyDescent="0.35">
      <c r="A6907" s="3" t="s">
        <v>4756</v>
      </c>
      <c r="B6907" t="s">
        <v>138</v>
      </c>
      <c r="C6907" t="s">
        <v>9</v>
      </c>
      <c r="D6907" t="s">
        <v>4868</v>
      </c>
      <c r="E6907" t="s">
        <v>4869</v>
      </c>
      <c r="F6907" s="1">
        <v>3214285</v>
      </c>
      <c r="G6907" t="s">
        <v>12</v>
      </c>
      <c r="H6907" t="s">
        <v>12</v>
      </c>
      <c r="I6907" s="2" t="s">
        <v>3843</v>
      </c>
      <c r="J6907" t="s">
        <v>2187</v>
      </c>
      <c r="K6907" t="str">
        <f>LEFT(Salaries4[[#This Row],[debut]],4)</f>
        <v>2015</v>
      </c>
      <c r="L6907">
        <f>Salaries4[[#This Row],[year]]-Salaries4[[#This Row],[debutYear]]</f>
        <v>1</v>
      </c>
    </row>
    <row r="6908" spans="1:12" x14ac:dyDescent="0.35">
      <c r="A6908" s="3" t="s">
        <v>4756</v>
      </c>
      <c r="B6908" t="s">
        <v>3960</v>
      </c>
      <c r="C6908" t="s">
        <v>9</v>
      </c>
      <c r="D6908" t="s">
        <v>4583</v>
      </c>
      <c r="E6908" t="s">
        <v>4584</v>
      </c>
      <c r="F6908" s="1">
        <v>3242202</v>
      </c>
      <c r="G6908" t="s">
        <v>36</v>
      </c>
      <c r="H6908" t="s">
        <v>12</v>
      </c>
      <c r="I6908" s="2" t="s">
        <v>4585</v>
      </c>
      <c r="J6908" t="s">
        <v>2941</v>
      </c>
      <c r="K6908" t="str">
        <f>LEFT(Salaries4[[#This Row],[debut]],4)</f>
        <v>2011</v>
      </c>
      <c r="L6908">
        <f>Salaries4[[#This Row],[year]]-Salaries4[[#This Row],[debutYear]]</f>
        <v>5</v>
      </c>
    </row>
    <row r="6909" spans="1:12" x14ac:dyDescent="0.35">
      <c r="A6909" s="3" t="s">
        <v>4756</v>
      </c>
      <c r="B6909" t="s">
        <v>255</v>
      </c>
      <c r="C6909" t="s">
        <v>27</v>
      </c>
      <c r="D6909" t="s">
        <v>4870</v>
      </c>
      <c r="E6909" t="s">
        <v>4871</v>
      </c>
      <c r="F6909" s="1">
        <v>3275000</v>
      </c>
      <c r="G6909" t="s">
        <v>12</v>
      </c>
      <c r="H6909" t="s">
        <v>12</v>
      </c>
      <c r="I6909" s="2" t="s">
        <v>4872</v>
      </c>
      <c r="J6909" t="s">
        <v>4873</v>
      </c>
      <c r="K6909" t="str">
        <f>LEFT(Salaries4[[#This Row],[debut]],4)</f>
        <v>2012</v>
      </c>
      <c r="L6909">
        <f>Salaries4[[#This Row],[year]]-Salaries4[[#This Row],[debutYear]]</f>
        <v>4</v>
      </c>
    </row>
    <row r="6910" spans="1:12" x14ac:dyDescent="0.35">
      <c r="A6910" s="3" t="s">
        <v>4756</v>
      </c>
      <c r="B6910" t="s">
        <v>1476</v>
      </c>
      <c r="C6910" t="s">
        <v>27</v>
      </c>
      <c r="D6910" t="s">
        <v>4654</v>
      </c>
      <c r="E6910" t="s">
        <v>4655</v>
      </c>
      <c r="F6910" s="1">
        <v>3300000</v>
      </c>
      <c r="G6910" t="s">
        <v>12</v>
      </c>
      <c r="H6910" t="s">
        <v>12</v>
      </c>
      <c r="I6910" s="2" t="s">
        <v>4499</v>
      </c>
      <c r="J6910" t="s">
        <v>3541</v>
      </c>
      <c r="K6910" t="str">
        <f>LEFT(Salaries4[[#This Row],[debut]],4)</f>
        <v>2010</v>
      </c>
      <c r="L6910">
        <f>Salaries4[[#This Row],[year]]-Salaries4[[#This Row],[debutYear]]</f>
        <v>6</v>
      </c>
    </row>
    <row r="6911" spans="1:12" x14ac:dyDescent="0.35">
      <c r="A6911" s="3" t="s">
        <v>4756</v>
      </c>
      <c r="B6911" t="s">
        <v>212</v>
      </c>
      <c r="C6911" t="s">
        <v>27</v>
      </c>
      <c r="D6911" t="s">
        <v>4874</v>
      </c>
      <c r="E6911" t="s">
        <v>4875</v>
      </c>
      <c r="F6911" s="1">
        <v>3300000</v>
      </c>
      <c r="G6911" t="s">
        <v>12</v>
      </c>
      <c r="H6911" t="s">
        <v>12</v>
      </c>
      <c r="I6911" s="2" t="s">
        <v>4876</v>
      </c>
      <c r="J6911" t="s">
        <v>2187</v>
      </c>
      <c r="K6911" t="str">
        <f>LEFT(Salaries4[[#This Row],[debut]],4)</f>
        <v>2013</v>
      </c>
      <c r="L6911">
        <f>Salaries4[[#This Row],[year]]-Salaries4[[#This Row],[debutYear]]</f>
        <v>3</v>
      </c>
    </row>
    <row r="6912" spans="1:12" x14ac:dyDescent="0.35">
      <c r="A6912" s="3" t="s">
        <v>4756</v>
      </c>
      <c r="B6912" t="s">
        <v>82</v>
      </c>
      <c r="C6912" t="s">
        <v>9</v>
      </c>
      <c r="D6912" t="s">
        <v>4877</v>
      </c>
      <c r="E6912" t="s">
        <v>4878</v>
      </c>
      <c r="F6912" s="1">
        <v>3333333</v>
      </c>
      <c r="G6912" t="s">
        <v>12</v>
      </c>
      <c r="H6912" t="s">
        <v>12</v>
      </c>
      <c r="I6912" s="2" t="s">
        <v>4879</v>
      </c>
      <c r="J6912" t="s">
        <v>2187</v>
      </c>
      <c r="K6912" t="str">
        <f>LEFT(Salaries4[[#This Row],[debut]],4)</f>
        <v>2012</v>
      </c>
      <c r="L6912">
        <f>Salaries4[[#This Row],[year]]-Salaries4[[#This Row],[debutYear]]</f>
        <v>4</v>
      </c>
    </row>
    <row r="6913" spans="1:12" x14ac:dyDescent="0.35">
      <c r="A6913" s="3" t="s">
        <v>4756</v>
      </c>
      <c r="B6913" t="s">
        <v>39</v>
      </c>
      <c r="C6913" t="s">
        <v>27</v>
      </c>
      <c r="D6913" t="s">
        <v>4534</v>
      </c>
      <c r="E6913" t="s">
        <v>4535</v>
      </c>
      <c r="F6913" s="1">
        <v>3375000</v>
      </c>
      <c r="G6913" t="s">
        <v>12</v>
      </c>
      <c r="H6913" t="s">
        <v>12</v>
      </c>
      <c r="I6913" s="2" t="s">
        <v>2756</v>
      </c>
      <c r="J6913" t="s">
        <v>2187</v>
      </c>
      <c r="K6913" t="str">
        <f>LEFT(Salaries4[[#This Row],[debut]],4)</f>
        <v>2009</v>
      </c>
      <c r="L6913">
        <f>Salaries4[[#This Row],[year]]-Salaries4[[#This Row],[debutYear]]</f>
        <v>7</v>
      </c>
    </row>
    <row r="6914" spans="1:12" x14ac:dyDescent="0.35">
      <c r="A6914" s="3" t="s">
        <v>4756</v>
      </c>
      <c r="B6914" t="s">
        <v>3960</v>
      </c>
      <c r="C6914" t="s">
        <v>9</v>
      </c>
      <c r="D6914" t="s">
        <v>4880</v>
      </c>
      <c r="E6914" t="s">
        <v>645</v>
      </c>
      <c r="F6914" s="1">
        <v>3400000</v>
      </c>
      <c r="G6914" t="s">
        <v>12</v>
      </c>
      <c r="H6914" t="s">
        <v>12</v>
      </c>
      <c r="I6914" s="2" t="s">
        <v>4826</v>
      </c>
      <c r="J6914" t="s">
        <v>4881</v>
      </c>
      <c r="K6914" t="str">
        <f>LEFT(Salaries4[[#This Row],[debut]],4)</f>
        <v>2012</v>
      </c>
      <c r="L6914">
        <f>Salaries4[[#This Row],[year]]-Salaries4[[#This Row],[debutYear]]</f>
        <v>4</v>
      </c>
    </row>
    <row r="6915" spans="1:12" x14ac:dyDescent="0.35">
      <c r="A6915" s="3" t="s">
        <v>4756</v>
      </c>
      <c r="B6915" t="s">
        <v>2672</v>
      </c>
      <c r="C6915" t="s">
        <v>27</v>
      </c>
      <c r="D6915" t="s">
        <v>4882</v>
      </c>
      <c r="E6915" t="s">
        <v>4883</v>
      </c>
      <c r="F6915" s="1">
        <v>3400000</v>
      </c>
      <c r="G6915" t="s">
        <v>36</v>
      </c>
      <c r="H6915" t="s">
        <v>36</v>
      </c>
      <c r="I6915" s="2" t="s">
        <v>4884</v>
      </c>
      <c r="J6915" t="s">
        <v>2187</v>
      </c>
      <c r="K6915" t="str">
        <f>LEFT(Salaries4[[#This Row],[debut]],4)</f>
        <v>2012</v>
      </c>
      <c r="L6915">
        <f>Salaries4[[#This Row],[year]]-Salaries4[[#This Row],[debutYear]]</f>
        <v>4</v>
      </c>
    </row>
    <row r="6916" spans="1:12" x14ac:dyDescent="0.35">
      <c r="A6916" s="3" t="s">
        <v>4756</v>
      </c>
      <c r="B6916" t="s">
        <v>3960</v>
      </c>
      <c r="C6916" t="s">
        <v>9</v>
      </c>
      <c r="D6916" t="s">
        <v>4552</v>
      </c>
      <c r="E6916" t="s">
        <v>4553</v>
      </c>
      <c r="F6916" s="1">
        <v>3450000</v>
      </c>
      <c r="G6916" t="s">
        <v>36</v>
      </c>
      <c r="H6916" t="s">
        <v>36</v>
      </c>
      <c r="I6916" s="2" t="s">
        <v>4554</v>
      </c>
      <c r="J6916" t="s">
        <v>3648</v>
      </c>
      <c r="K6916" t="str">
        <f>LEFT(Salaries4[[#This Row],[debut]],4)</f>
        <v>2009</v>
      </c>
      <c r="L6916">
        <f>Salaries4[[#This Row],[year]]-Salaries4[[#This Row],[debutYear]]</f>
        <v>7</v>
      </c>
    </row>
    <row r="6917" spans="1:12" x14ac:dyDescent="0.35">
      <c r="A6917" s="3" t="s">
        <v>4756</v>
      </c>
      <c r="B6917" t="s">
        <v>82</v>
      </c>
      <c r="C6917" t="s">
        <v>9</v>
      </c>
      <c r="D6917" t="s">
        <v>4885</v>
      </c>
      <c r="E6917" t="s">
        <v>4581</v>
      </c>
      <c r="F6917" s="1">
        <v>3450000</v>
      </c>
      <c r="G6917" t="s">
        <v>36</v>
      </c>
      <c r="H6917" t="s">
        <v>36</v>
      </c>
      <c r="I6917" s="2" t="s">
        <v>4886</v>
      </c>
      <c r="J6917" t="s">
        <v>2941</v>
      </c>
      <c r="K6917" t="str">
        <f>LEFT(Salaries4[[#This Row],[debut]],4)</f>
        <v>2011</v>
      </c>
      <c r="L6917">
        <f>Salaries4[[#This Row],[year]]-Salaries4[[#This Row],[debutYear]]</f>
        <v>5</v>
      </c>
    </row>
    <row r="6918" spans="1:12" x14ac:dyDescent="0.35">
      <c r="A6918" s="3" t="s">
        <v>4756</v>
      </c>
      <c r="B6918" t="s">
        <v>186</v>
      </c>
      <c r="C6918" t="s">
        <v>9</v>
      </c>
      <c r="D6918" t="s">
        <v>4887</v>
      </c>
      <c r="E6918" t="s">
        <v>4888</v>
      </c>
      <c r="F6918" s="1">
        <v>3466666</v>
      </c>
      <c r="G6918" t="s">
        <v>12</v>
      </c>
      <c r="H6918" t="s">
        <v>12</v>
      </c>
      <c r="I6918" s="2" t="s">
        <v>4889</v>
      </c>
      <c r="J6918" t="s">
        <v>2477</v>
      </c>
      <c r="K6918" t="str">
        <f>LEFT(Salaries4[[#This Row],[debut]],4)</f>
        <v>2011</v>
      </c>
      <c r="L6918">
        <f>Salaries4[[#This Row],[year]]-Salaries4[[#This Row],[debutYear]]</f>
        <v>5</v>
      </c>
    </row>
    <row r="6919" spans="1:12" x14ac:dyDescent="0.35">
      <c r="A6919" s="3" t="s">
        <v>4756</v>
      </c>
      <c r="B6919" t="s">
        <v>1459</v>
      </c>
      <c r="C6919" t="s">
        <v>9</v>
      </c>
      <c r="D6919" t="s">
        <v>4890</v>
      </c>
      <c r="E6919" t="s">
        <v>4891</v>
      </c>
      <c r="F6919" s="1">
        <v>3500000</v>
      </c>
      <c r="G6919" t="s">
        <v>12</v>
      </c>
      <c r="H6919" t="s">
        <v>12</v>
      </c>
      <c r="I6919" s="2" t="s">
        <v>4892</v>
      </c>
      <c r="J6919" t="s">
        <v>2187</v>
      </c>
      <c r="K6919" t="str">
        <f>LEFT(Salaries4[[#This Row],[debut]],4)</f>
        <v>2012</v>
      </c>
      <c r="L6919">
        <f>Salaries4[[#This Row],[year]]-Salaries4[[#This Row],[debutYear]]</f>
        <v>4</v>
      </c>
    </row>
    <row r="6920" spans="1:12" x14ac:dyDescent="0.35">
      <c r="A6920" s="3" t="s">
        <v>4756</v>
      </c>
      <c r="B6920" t="s">
        <v>3960</v>
      </c>
      <c r="C6920" t="s">
        <v>9</v>
      </c>
      <c r="D6920" t="s">
        <v>4893</v>
      </c>
      <c r="E6920" t="s">
        <v>4894</v>
      </c>
      <c r="F6920" s="1">
        <v>3500000</v>
      </c>
      <c r="G6920" t="s">
        <v>12</v>
      </c>
      <c r="H6920" t="s">
        <v>12</v>
      </c>
      <c r="I6920" s="2" t="s">
        <v>4789</v>
      </c>
      <c r="J6920" t="s">
        <v>3279</v>
      </c>
      <c r="K6920" t="str">
        <f>LEFT(Salaries4[[#This Row],[debut]],4)</f>
        <v>2012</v>
      </c>
      <c r="L6920">
        <f>Salaries4[[#This Row],[year]]-Salaries4[[#This Row],[debutYear]]</f>
        <v>4</v>
      </c>
    </row>
    <row r="6921" spans="1:12" x14ac:dyDescent="0.35">
      <c r="A6921" s="3" t="s">
        <v>4756</v>
      </c>
      <c r="B6921" t="s">
        <v>82</v>
      </c>
      <c r="C6921" t="s">
        <v>9</v>
      </c>
      <c r="D6921" t="s">
        <v>4895</v>
      </c>
      <c r="E6921" t="s">
        <v>1670</v>
      </c>
      <c r="F6921" s="1">
        <v>3500000</v>
      </c>
      <c r="G6921" t="s">
        <v>12</v>
      </c>
      <c r="H6921" t="s">
        <v>12</v>
      </c>
      <c r="I6921" s="2" t="s">
        <v>1527</v>
      </c>
      <c r="J6921" t="s">
        <v>2477</v>
      </c>
      <c r="K6921" t="str">
        <f>LEFT(Salaries4[[#This Row],[debut]],4)</f>
        <v>2008</v>
      </c>
      <c r="L6921">
        <f>Salaries4[[#This Row],[year]]-Salaries4[[#This Row],[debutYear]]</f>
        <v>8</v>
      </c>
    </row>
    <row r="6922" spans="1:12" x14ac:dyDescent="0.35">
      <c r="A6922" s="3" t="s">
        <v>4756</v>
      </c>
      <c r="B6922" t="s">
        <v>921</v>
      </c>
      <c r="C6922" t="s">
        <v>9</v>
      </c>
      <c r="D6922" t="s">
        <v>4896</v>
      </c>
      <c r="E6922" t="s">
        <v>4897</v>
      </c>
      <c r="F6922" s="1">
        <v>3500000</v>
      </c>
      <c r="G6922" t="s">
        <v>36</v>
      </c>
      <c r="H6922" t="s">
        <v>36</v>
      </c>
      <c r="I6922" s="2" t="s">
        <v>4898</v>
      </c>
      <c r="J6922" t="s">
        <v>3075</v>
      </c>
      <c r="K6922" t="str">
        <f>LEFT(Salaries4[[#This Row],[debut]],4)</f>
        <v>2011</v>
      </c>
      <c r="L6922">
        <f>Salaries4[[#This Row],[year]]-Salaries4[[#This Row],[debutYear]]</f>
        <v>5</v>
      </c>
    </row>
    <row r="6923" spans="1:12" x14ac:dyDescent="0.35">
      <c r="A6923" s="3" t="s">
        <v>4756</v>
      </c>
      <c r="B6923" t="s">
        <v>186</v>
      </c>
      <c r="C6923" t="s">
        <v>9</v>
      </c>
      <c r="D6923" t="s">
        <v>4170</v>
      </c>
      <c r="E6923" t="s">
        <v>2339</v>
      </c>
      <c r="F6923" s="1">
        <v>3625000</v>
      </c>
      <c r="G6923" t="s">
        <v>12</v>
      </c>
      <c r="H6923" t="s">
        <v>12</v>
      </c>
      <c r="I6923" s="2" t="s">
        <v>4171</v>
      </c>
      <c r="J6923" t="s">
        <v>2226</v>
      </c>
      <c r="K6923" t="str">
        <f>LEFT(Salaries4[[#This Row],[debut]],4)</f>
        <v>2000</v>
      </c>
      <c r="L6923">
        <f>Salaries4[[#This Row],[year]]-Salaries4[[#This Row],[debutYear]]</f>
        <v>16</v>
      </c>
    </row>
    <row r="6924" spans="1:12" x14ac:dyDescent="0.35">
      <c r="A6924" s="3" t="s">
        <v>4756</v>
      </c>
      <c r="B6924" t="s">
        <v>50</v>
      </c>
      <c r="C6924" t="s">
        <v>9</v>
      </c>
      <c r="D6924" t="s">
        <v>4609</v>
      </c>
      <c r="E6924" t="s">
        <v>4610</v>
      </c>
      <c r="F6924" s="1">
        <v>3666666</v>
      </c>
      <c r="G6924" t="s">
        <v>12</v>
      </c>
      <c r="H6924" t="s">
        <v>12</v>
      </c>
      <c r="I6924" s="2" t="s">
        <v>4611</v>
      </c>
      <c r="J6924" t="s">
        <v>3722</v>
      </c>
      <c r="K6924" t="str">
        <f>LEFT(Salaries4[[#This Row],[debut]],4)</f>
        <v>2014</v>
      </c>
      <c r="L6924">
        <f>Salaries4[[#This Row],[year]]-Salaries4[[#This Row],[debutYear]]</f>
        <v>2</v>
      </c>
    </row>
    <row r="6925" spans="1:12" x14ac:dyDescent="0.35">
      <c r="A6925" s="3" t="s">
        <v>4756</v>
      </c>
      <c r="B6925" t="s">
        <v>55</v>
      </c>
      <c r="C6925" t="s">
        <v>9</v>
      </c>
      <c r="D6925" t="s">
        <v>4615</v>
      </c>
      <c r="E6925" t="s">
        <v>4616</v>
      </c>
      <c r="F6925" s="1">
        <v>3675000</v>
      </c>
      <c r="G6925" t="s">
        <v>12</v>
      </c>
      <c r="H6925" t="s">
        <v>12</v>
      </c>
      <c r="I6925" s="2" t="s">
        <v>4617</v>
      </c>
      <c r="J6925" t="s">
        <v>4618</v>
      </c>
      <c r="K6925" t="str">
        <f>LEFT(Salaries4[[#This Row],[debut]],4)</f>
        <v>2010</v>
      </c>
      <c r="L6925">
        <f>Salaries4[[#This Row],[year]]-Salaries4[[#This Row],[debutYear]]</f>
        <v>6</v>
      </c>
    </row>
    <row r="6926" spans="1:12" x14ac:dyDescent="0.35">
      <c r="A6926" s="3" t="s">
        <v>4756</v>
      </c>
      <c r="B6926" t="s">
        <v>212</v>
      </c>
      <c r="C6926" t="s">
        <v>27</v>
      </c>
      <c r="D6926" t="s">
        <v>4573</v>
      </c>
      <c r="E6926" t="s">
        <v>4574</v>
      </c>
      <c r="F6926" s="1">
        <v>3687500</v>
      </c>
      <c r="G6926" t="s">
        <v>12</v>
      </c>
      <c r="H6926" t="s">
        <v>12</v>
      </c>
      <c r="I6926" s="2" t="s">
        <v>4575</v>
      </c>
      <c r="J6926" t="s">
        <v>2187</v>
      </c>
      <c r="K6926" t="str">
        <f>LEFT(Salaries4[[#This Row],[debut]],4)</f>
        <v>2011</v>
      </c>
      <c r="L6926">
        <f>Salaries4[[#This Row],[year]]-Salaries4[[#This Row],[debutYear]]</f>
        <v>5</v>
      </c>
    </row>
    <row r="6927" spans="1:12" x14ac:dyDescent="0.35">
      <c r="A6927" s="3" t="s">
        <v>4756</v>
      </c>
      <c r="B6927" t="s">
        <v>39</v>
      </c>
      <c r="C6927" t="s">
        <v>27</v>
      </c>
      <c r="D6927" t="s">
        <v>4161</v>
      </c>
      <c r="E6927" t="s">
        <v>3306</v>
      </c>
      <c r="F6927" s="1">
        <v>3700000</v>
      </c>
      <c r="G6927" t="s">
        <v>12</v>
      </c>
      <c r="H6927" t="s">
        <v>12</v>
      </c>
      <c r="I6927" s="2" t="s">
        <v>4162</v>
      </c>
      <c r="J6927" t="s">
        <v>2226</v>
      </c>
      <c r="K6927" t="str">
        <f>LEFT(Salaries4[[#This Row],[debut]],4)</f>
        <v>2007</v>
      </c>
      <c r="L6927">
        <f>Salaries4[[#This Row],[year]]-Salaries4[[#This Row],[debutYear]]</f>
        <v>9</v>
      </c>
    </row>
    <row r="6928" spans="1:12" x14ac:dyDescent="0.35">
      <c r="A6928" s="3" t="s">
        <v>4756</v>
      </c>
      <c r="B6928" t="s">
        <v>1459</v>
      </c>
      <c r="C6928" t="s">
        <v>9</v>
      </c>
      <c r="D6928" t="s">
        <v>4517</v>
      </c>
      <c r="E6928" t="s">
        <v>4518</v>
      </c>
      <c r="F6928" s="1">
        <v>3700000</v>
      </c>
      <c r="G6928" t="s">
        <v>12</v>
      </c>
      <c r="H6928" t="s">
        <v>12</v>
      </c>
      <c r="I6928" s="2" t="s">
        <v>4519</v>
      </c>
      <c r="J6928" t="s">
        <v>2187</v>
      </c>
      <c r="K6928" t="str">
        <f>LEFT(Salaries4[[#This Row],[debut]],4)</f>
        <v>2010</v>
      </c>
      <c r="L6928">
        <f>Salaries4[[#This Row],[year]]-Salaries4[[#This Row],[debutYear]]</f>
        <v>6</v>
      </c>
    </row>
    <row r="6929" spans="1:12" x14ac:dyDescent="0.35">
      <c r="A6929" s="3" t="s">
        <v>4756</v>
      </c>
      <c r="B6929" t="s">
        <v>55</v>
      </c>
      <c r="C6929" t="s">
        <v>9</v>
      </c>
      <c r="D6929" t="s">
        <v>3686</v>
      </c>
      <c r="E6929" t="s">
        <v>3687</v>
      </c>
      <c r="F6929" s="1">
        <v>3750000</v>
      </c>
      <c r="G6929" t="s">
        <v>12</v>
      </c>
      <c r="H6929" t="s">
        <v>12</v>
      </c>
      <c r="I6929" s="2" t="s">
        <v>1613</v>
      </c>
      <c r="J6929" t="s">
        <v>3688</v>
      </c>
      <c r="K6929" t="str">
        <f>LEFT(Salaries4[[#This Row],[debut]],4)</f>
        <v>2005</v>
      </c>
      <c r="L6929">
        <f>Salaries4[[#This Row],[year]]-Salaries4[[#This Row],[debutYear]]</f>
        <v>11</v>
      </c>
    </row>
    <row r="6930" spans="1:12" x14ac:dyDescent="0.35">
      <c r="A6930" s="3" t="s">
        <v>4756</v>
      </c>
      <c r="B6930" t="s">
        <v>1476</v>
      </c>
      <c r="C6930" t="s">
        <v>27</v>
      </c>
      <c r="D6930" t="s">
        <v>4606</v>
      </c>
      <c r="E6930" t="s">
        <v>4607</v>
      </c>
      <c r="F6930" s="1">
        <v>3750000</v>
      </c>
      <c r="G6930" t="s">
        <v>36</v>
      </c>
      <c r="H6930" t="s">
        <v>36</v>
      </c>
      <c r="I6930" s="2" t="s">
        <v>4608</v>
      </c>
      <c r="J6930" t="s">
        <v>4541</v>
      </c>
      <c r="K6930" t="str">
        <f>LEFT(Salaries4[[#This Row],[debut]],4)</f>
        <v>2012</v>
      </c>
      <c r="L6930">
        <f>Salaries4[[#This Row],[year]]-Salaries4[[#This Row],[debutYear]]</f>
        <v>4</v>
      </c>
    </row>
    <row r="6931" spans="1:12" x14ac:dyDescent="0.35">
      <c r="A6931" s="3" t="s">
        <v>4756</v>
      </c>
      <c r="B6931" t="s">
        <v>443</v>
      </c>
      <c r="C6931" t="s">
        <v>27</v>
      </c>
      <c r="D6931" t="s">
        <v>4570</v>
      </c>
      <c r="E6931" t="s">
        <v>4571</v>
      </c>
      <c r="F6931" s="1">
        <v>3800000</v>
      </c>
      <c r="G6931" t="s">
        <v>12</v>
      </c>
      <c r="H6931" t="s">
        <v>36</v>
      </c>
      <c r="I6931" s="2" t="s">
        <v>4572</v>
      </c>
      <c r="J6931" t="s">
        <v>3561</v>
      </c>
      <c r="K6931" t="str">
        <f>LEFT(Salaries4[[#This Row],[debut]],4)</f>
        <v>2009</v>
      </c>
      <c r="L6931">
        <f>Salaries4[[#This Row],[year]]-Salaries4[[#This Row],[debutYear]]</f>
        <v>7</v>
      </c>
    </row>
    <row r="6932" spans="1:12" x14ac:dyDescent="0.35">
      <c r="A6932" s="3" t="s">
        <v>4756</v>
      </c>
      <c r="B6932" t="s">
        <v>15</v>
      </c>
      <c r="C6932" t="s">
        <v>9</v>
      </c>
      <c r="D6932" t="s">
        <v>4899</v>
      </c>
      <c r="E6932" t="s">
        <v>4900</v>
      </c>
      <c r="F6932" s="1">
        <v>3900000</v>
      </c>
      <c r="G6932" t="s">
        <v>12</v>
      </c>
      <c r="H6932" t="s">
        <v>12</v>
      </c>
      <c r="I6932" s="2" t="s">
        <v>4901</v>
      </c>
      <c r="J6932" t="s">
        <v>2187</v>
      </c>
      <c r="K6932" t="str">
        <f>LEFT(Salaries4[[#This Row],[debut]],4)</f>
        <v>2009</v>
      </c>
      <c r="L6932">
        <f>Salaries4[[#This Row],[year]]-Salaries4[[#This Row],[debutYear]]</f>
        <v>7</v>
      </c>
    </row>
    <row r="6933" spans="1:12" x14ac:dyDescent="0.35">
      <c r="A6933" s="3" t="s">
        <v>4756</v>
      </c>
      <c r="B6933" t="s">
        <v>82</v>
      </c>
      <c r="C6933" t="s">
        <v>9</v>
      </c>
      <c r="D6933" t="s">
        <v>4205</v>
      </c>
      <c r="E6933" t="s">
        <v>4206</v>
      </c>
      <c r="F6933" s="1">
        <v>3900000</v>
      </c>
      <c r="G6933" t="s">
        <v>12</v>
      </c>
      <c r="H6933" t="s">
        <v>12</v>
      </c>
      <c r="I6933" s="2" t="s">
        <v>4207</v>
      </c>
      <c r="J6933" t="s">
        <v>4204</v>
      </c>
      <c r="K6933" t="str">
        <f>LEFT(Salaries4[[#This Row],[debut]],4)</f>
        <v>2009</v>
      </c>
      <c r="L6933">
        <f>Salaries4[[#This Row],[year]]-Salaries4[[#This Row],[debutYear]]</f>
        <v>7</v>
      </c>
    </row>
    <row r="6934" spans="1:12" x14ac:dyDescent="0.35">
      <c r="A6934" s="3" t="s">
        <v>4756</v>
      </c>
      <c r="B6934" t="s">
        <v>26</v>
      </c>
      <c r="C6934" t="s">
        <v>27</v>
      </c>
      <c r="D6934" t="s">
        <v>4377</v>
      </c>
      <c r="E6934" t="s">
        <v>4378</v>
      </c>
      <c r="F6934" s="1">
        <v>3900000</v>
      </c>
      <c r="G6934" t="s">
        <v>36</v>
      </c>
      <c r="H6934" t="s">
        <v>36</v>
      </c>
      <c r="I6934" s="2" t="s">
        <v>2937</v>
      </c>
      <c r="J6934" t="s">
        <v>4379</v>
      </c>
      <c r="K6934" t="str">
        <f>LEFT(Salaries4[[#This Row],[debut]],4)</f>
        <v>2009</v>
      </c>
      <c r="L6934">
        <f>Salaries4[[#This Row],[year]]-Salaries4[[#This Row],[debutYear]]</f>
        <v>7</v>
      </c>
    </row>
    <row r="6935" spans="1:12" x14ac:dyDescent="0.35">
      <c r="A6935" s="3" t="s">
        <v>4756</v>
      </c>
      <c r="B6935" t="s">
        <v>124</v>
      </c>
      <c r="C6935" t="s">
        <v>9</v>
      </c>
      <c r="D6935" t="s">
        <v>4388</v>
      </c>
      <c r="E6935" t="s">
        <v>4389</v>
      </c>
      <c r="F6935" s="1">
        <v>3900000</v>
      </c>
      <c r="G6935" t="s">
        <v>36</v>
      </c>
      <c r="H6935" t="s">
        <v>36</v>
      </c>
      <c r="I6935" s="2" t="s">
        <v>4390</v>
      </c>
      <c r="J6935" t="s">
        <v>2187</v>
      </c>
      <c r="K6935" t="str">
        <f>LEFT(Salaries4[[#This Row],[debut]],4)</f>
        <v>2008</v>
      </c>
      <c r="L6935">
        <f>Salaries4[[#This Row],[year]]-Salaries4[[#This Row],[debutYear]]</f>
        <v>8</v>
      </c>
    </row>
    <row r="6936" spans="1:12" x14ac:dyDescent="0.35">
      <c r="A6936" s="3" t="s">
        <v>4756</v>
      </c>
      <c r="B6936" t="s">
        <v>443</v>
      </c>
      <c r="C6936" t="s">
        <v>27</v>
      </c>
      <c r="D6936" t="s">
        <v>4396</v>
      </c>
      <c r="E6936" t="s">
        <v>4397</v>
      </c>
      <c r="F6936" s="1">
        <v>3900000</v>
      </c>
      <c r="G6936" t="s">
        <v>30</v>
      </c>
      <c r="H6936" t="s">
        <v>36</v>
      </c>
      <c r="I6936" s="2" t="s">
        <v>4398</v>
      </c>
      <c r="J6936" t="s">
        <v>2941</v>
      </c>
      <c r="K6936" t="str">
        <f>LEFT(Salaries4[[#This Row],[debut]],4)</f>
        <v>2010</v>
      </c>
      <c r="L6936">
        <f>Salaries4[[#This Row],[year]]-Salaries4[[#This Row],[debutYear]]</f>
        <v>6</v>
      </c>
    </row>
    <row r="6937" spans="1:12" x14ac:dyDescent="0.35">
      <c r="A6937" s="3" t="s">
        <v>4756</v>
      </c>
      <c r="B6937" t="s">
        <v>172</v>
      </c>
      <c r="C6937" t="s">
        <v>27</v>
      </c>
      <c r="D6937" t="s">
        <v>2569</v>
      </c>
      <c r="E6937" t="s">
        <v>2570</v>
      </c>
      <c r="F6937" s="1">
        <v>4000000</v>
      </c>
      <c r="G6937" t="s">
        <v>12</v>
      </c>
      <c r="H6937" t="s">
        <v>12</v>
      </c>
      <c r="I6937" s="2" t="s">
        <v>1591</v>
      </c>
      <c r="J6937" t="s">
        <v>2571</v>
      </c>
      <c r="K6937" t="str">
        <f>LEFT(Salaries4[[#This Row],[debut]],4)</f>
        <v>2001</v>
      </c>
      <c r="L6937">
        <f>Salaries4[[#This Row],[year]]-Salaries4[[#This Row],[debutYear]]</f>
        <v>15</v>
      </c>
    </row>
    <row r="6938" spans="1:12" x14ac:dyDescent="0.35">
      <c r="A6938" s="3" t="s">
        <v>4756</v>
      </c>
      <c r="B6938" t="s">
        <v>181</v>
      </c>
      <c r="C6938" t="s">
        <v>27</v>
      </c>
      <c r="D6938" t="s">
        <v>4469</v>
      </c>
      <c r="E6938" t="s">
        <v>4470</v>
      </c>
      <c r="F6938" s="1">
        <v>4000000</v>
      </c>
      <c r="G6938" t="s">
        <v>12</v>
      </c>
      <c r="H6938" t="s">
        <v>12</v>
      </c>
      <c r="I6938" s="2" t="s">
        <v>3128</v>
      </c>
      <c r="J6938" t="s">
        <v>3075</v>
      </c>
      <c r="K6938" t="str">
        <f>LEFT(Salaries4[[#This Row],[debut]],4)</f>
        <v>2010</v>
      </c>
      <c r="L6938">
        <f>Salaries4[[#This Row],[year]]-Salaries4[[#This Row],[debutYear]]</f>
        <v>6</v>
      </c>
    </row>
    <row r="6939" spans="1:12" x14ac:dyDescent="0.35">
      <c r="A6939" s="3" t="s">
        <v>4756</v>
      </c>
      <c r="B6939" t="s">
        <v>1476</v>
      </c>
      <c r="C6939" t="s">
        <v>27</v>
      </c>
      <c r="D6939" t="s">
        <v>4902</v>
      </c>
      <c r="E6939" t="s">
        <v>4903</v>
      </c>
      <c r="F6939" s="1">
        <v>4000000</v>
      </c>
      <c r="G6939" t="s">
        <v>12</v>
      </c>
      <c r="H6939" t="s">
        <v>12</v>
      </c>
      <c r="I6939" s="2" t="s">
        <v>4904</v>
      </c>
      <c r="J6939" t="s">
        <v>3718</v>
      </c>
      <c r="K6939" t="str">
        <f>LEFT(Salaries4[[#This Row],[debut]],4)</f>
        <v>2011</v>
      </c>
      <c r="L6939">
        <f>Salaries4[[#This Row],[year]]-Salaries4[[#This Row],[debutYear]]</f>
        <v>5</v>
      </c>
    </row>
    <row r="6940" spans="1:12" x14ac:dyDescent="0.35">
      <c r="A6940" s="3" t="s">
        <v>4756</v>
      </c>
      <c r="B6940" t="s">
        <v>443</v>
      </c>
      <c r="C6940" t="s">
        <v>27</v>
      </c>
      <c r="D6940" t="s">
        <v>4528</v>
      </c>
      <c r="E6940" t="s">
        <v>4529</v>
      </c>
      <c r="F6940" s="1">
        <v>4000000</v>
      </c>
      <c r="G6940" t="s">
        <v>12</v>
      </c>
      <c r="H6940" t="s">
        <v>12</v>
      </c>
      <c r="I6940" s="2" t="s">
        <v>4530</v>
      </c>
      <c r="J6940" t="s">
        <v>3075</v>
      </c>
      <c r="K6940" t="str">
        <f>LEFT(Salaries4[[#This Row],[debut]],4)</f>
        <v>2008</v>
      </c>
      <c r="L6940">
        <f>Salaries4[[#This Row],[year]]-Salaries4[[#This Row],[debutYear]]</f>
        <v>8</v>
      </c>
    </row>
    <row r="6941" spans="1:12" x14ac:dyDescent="0.35">
      <c r="A6941" s="3" t="s">
        <v>4756</v>
      </c>
      <c r="B6941" t="s">
        <v>186</v>
      </c>
      <c r="C6941" t="s">
        <v>9</v>
      </c>
      <c r="D6941" t="s">
        <v>4905</v>
      </c>
      <c r="E6941" t="s">
        <v>2809</v>
      </c>
      <c r="F6941" s="1">
        <v>4000000</v>
      </c>
      <c r="G6941" t="s">
        <v>12</v>
      </c>
      <c r="H6941" t="s">
        <v>12</v>
      </c>
      <c r="I6941" s="2" t="s">
        <v>4906</v>
      </c>
      <c r="J6941" t="s">
        <v>4907</v>
      </c>
      <c r="K6941" t="str">
        <f>LEFT(Salaries4[[#This Row],[debut]],4)</f>
        <v>2015</v>
      </c>
      <c r="L6941">
        <f>Salaries4[[#This Row],[year]]-Salaries4[[#This Row],[debutYear]]</f>
        <v>1</v>
      </c>
    </row>
    <row r="6942" spans="1:12" x14ac:dyDescent="0.35">
      <c r="A6942" s="3" t="s">
        <v>4756</v>
      </c>
      <c r="B6942" t="s">
        <v>45</v>
      </c>
      <c r="C6942" t="s">
        <v>9</v>
      </c>
      <c r="D6942" t="s">
        <v>3210</v>
      </c>
      <c r="E6942" t="s">
        <v>3211</v>
      </c>
      <c r="F6942" s="1">
        <v>4000000</v>
      </c>
      <c r="G6942" t="s">
        <v>12</v>
      </c>
      <c r="H6942" t="s">
        <v>12</v>
      </c>
      <c r="I6942" s="2" t="s">
        <v>3212</v>
      </c>
      <c r="J6942" t="s">
        <v>2226</v>
      </c>
      <c r="K6942" t="str">
        <f>LEFT(Salaries4[[#This Row],[debut]],4)</f>
        <v>2004</v>
      </c>
      <c r="L6942">
        <f>Salaries4[[#This Row],[year]]-Salaries4[[#This Row],[debutYear]]</f>
        <v>12</v>
      </c>
    </row>
    <row r="6943" spans="1:12" x14ac:dyDescent="0.35">
      <c r="A6943" s="3" t="s">
        <v>4756</v>
      </c>
      <c r="B6943" t="s">
        <v>55</v>
      </c>
      <c r="C6943" t="s">
        <v>9</v>
      </c>
      <c r="D6943" t="s">
        <v>4908</v>
      </c>
      <c r="E6943" t="s">
        <v>4909</v>
      </c>
      <c r="F6943" s="1">
        <v>4000000</v>
      </c>
      <c r="G6943" t="s">
        <v>12</v>
      </c>
      <c r="H6943" t="s">
        <v>12</v>
      </c>
      <c r="I6943" s="2" t="s">
        <v>4311</v>
      </c>
      <c r="J6943" t="s">
        <v>2941</v>
      </c>
      <c r="K6943" t="str">
        <f>LEFT(Salaries4[[#This Row],[debut]],4)</f>
        <v>2013</v>
      </c>
      <c r="L6943">
        <f>Salaries4[[#This Row],[year]]-Salaries4[[#This Row],[debutYear]]</f>
        <v>3</v>
      </c>
    </row>
    <row r="6944" spans="1:12" x14ac:dyDescent="0.35">
      <c r="A6944" s="3" t="s">
        <v>4756</v>
      </c>
      <c r="B6944" t="s">
        <v>2589</v>
      </c>
      <c r="C6944" t="s">
        <v>9</v>
      </c>
      <c r="D6944" t="s">
        <v>4637</v>
      </c>
      <c r="E6944" t="s">
        <v>4638</v>
      </c>
      <c r="F6944" s="1">
        <v>4000000</v>
      </c>
      <c r="G6944" t="s">
        <v>12</v>
      </c>
      <c r="H6944" t="s">
        <v>12</v>
      </c>
      <c r="I6944" s="2" t="s">
        <v>4073</v>
      </c>
      <c r="J6944" t="s">
        <v>2941</v>
      </c>
      <c r="K6944" t="str">
        <f>LEFT(Salaries4[[#This Row],[debut]],4)</f>
        <v>2009</v>
      </c>
      <c r="L6944">
        <f>Salaries4[[#This Row],[year]]-Salaries4[[#This Row],[debutYear]]</f>
        <v>7</v>
      </c>
    </row>
    <row r="6945" spans="1:12" x14ac:dyDescent="0.35">
      <c r="A6945" s="3" t="s">
        <v>4756</v>
      </c>
      <c r="B6945" t="s">
        <v>8</v>
      </c>
      <c r="C6945" t="s">
        <v>9</v>
      </c>
      <c r="D6945" t="s">
        <v>4910</v>
      </c>
      <c r="E6945" t="s">
        <v>4911</v>
      </c>
      <c r="F6945" s="1">
        <v>4000000</v>
      </c>
      <c r="G6945" t="s">
        <v>36</v>
      </c>
      <c r="H6945" t="s">
        <v>36</v>
      </c>
      <c r="I6945" s="2" t="s">
        <v>93</v>
      </c>
      <c r="J6945" t="s">
        <v>2941</v>
      </c>
      <c r="K6945" t="str">
        <f>LEFT(Salaries4[[#This Row],[debut]],4)</f>
        <v>2007</v>
      </c>
      <c r="L6945">
        <f>Salaries4[[#This Row],[year]]-Salaries4[[#This Row],[debutYear]]</f>
        <v>9</v>
      </c>
    </row>
    <row r="6946" spans="1:12" x14ac:dyDescent="0.35">
      <c r="A6946" s="3" t="s">
        <v>4756</v>
      </c>
      <c r="B6946" t="s">
        <v>82</v>
      </c>
      <c r="C6946" t="s">
        <v>9</v>
      </c>
      <c r="D6946" t="s">
        <v>4365</v>
      </c>
      <c r="E6946" t="s">
        <v>3806</v>
      </c>
      <c r="F6946" s="1">
        <v>4000000</v>
      </c>
      <c r="G6946" t="s">
        <v>36</v>
      </c>
      <c r="H6946" t="s">
        <v>12</v>
      </c>
      <c r="I6946" s="2" t="s">
        <v>4366</v>
      </c>
      <c r="J6946" t="s">
        <v>2226</v>
      </c>
      <c r="K6946" t="str">
        <f>LEFT(Salaries4[[#This Row],[debut]],4)</f>
        <v>2008</v>
      </c>
      <c r="L6946">
        <f>Salaries4[[#This Row],[year]]-Salaries4[[#This Row],[debutYear]]</f>
        <v>8</v>
      </c>
    </row>
    <row r="6947" spans="1:12" x14ac:dyDescent="0.35">
      <c r="A6947" s="3" t="s">
        <v>4756</v>
      </c>
      <c r="B6947" t="s">
        <v>355</v>
      </c>
      <c r="C6947" t="s">
        <v>27</v>
      </c>
      <c r="D6947" t="s">
        <v>3255</v>
      </c>
      <c r="E6947" t="s">
        <v>3256</v>
      </c>
      <c r="F6947" s="1">
        <v>4000000</v>
      </c>
      <c r="G6947" t="s">
        <v>30</v>
      </c>
      <c r="H6947" t="s">
        <v>12</v>
      </c>
      <c r="I6947" s="2" t="s">
        <v>3257</v>
      </c>
      <c r="J6947" t="s">
        <v>3258</v>
      </c>
      <c r="K6947" t="str">
        <f>LEFT(Salaries4[[#This Row],[debut]],4)</f>
        <v>2004</v>
      </c>
      <c r="L6947">
        <f>Salaries4[[#This Row],[year]]-Salaries4[[#This Row],[debutYear]]</f>
        <v>12</v>
      </c>
    </row>
    <row r="6948" spans="1:12" x14ac:dyDescent="0.35">
      <c r="A6948" s="3" t="s">
        <v>4756</v>
      </c>
      <c r="B6948" t="s">
        <v>77</v>
      </c>
      <c r="C6948" t="s">
        <v>27</v>
      </c>
      <c r="D6948" t="s">
        <v>4677</v>
      </c>
      <c r="E6948" t="s">
        <v>4678</v>
      </c>
      <c r="F6948" s="1">
        <v>4100000</v>
      </c>
      <c r="G6948" t="s">
        <v>12</v>
      </c>
      <c r="H6948" t="s">
        <v>12</v>
      </c>
      <c r="I6948" s="2" t="s">
        <v>4679</v>
      </c>
      <c r="J6948" t="s">
        <v>3266</v>
      </c>
      <c r="K6948" t="str">
        <f>LEFT(Salaries4[[#This Row],[debut]],4)</f>
        <v>2010</v>
      </c>
      <c r="L6948">
        <f>Salaries4[[#This Row],[year]]-Salaries4[[#This Row],[debutYear]]</f>
        <v>6</v>
      </c>
    </row>
    <row r="6949" spans="1:12" x14ac:dyDescent="0.35">
      <c r="A6949" s="3" t="s">
        <v>4756</v>
      </c>
      <c r="B6949" t="s">
        <v>8</v>
      </c>
      <c r="C6949" t="s">
        <v>9</v>
      </c>
      <c r="D6949" t="s">
        <v>4912</v>
      </c>
      <c r="E6949" t="s">
        <v>4913</v>
      </c>
      <c r="F6949" s="1">
        <v>4100000</v>
      </c>
      <c r="G6949" t="s">
        <v>12</v>
      </c>
      <c r="H6949" t="s">
        <v>12</v>
      </c>
      <c r="I6949" s="2" t="s">
        <v>4826</v>
      </c>
      <c r="J6949" t="s">
        <v>2941</v>
      </c>
      <c r="K6949" t="str">
        <f>LEFT(Salaries4[[#This Row],[debut]],4)</f>
        <v>2012</v>
      </c>
      <c r="L6949">
        <f>Salaries4[[#This Row],[year]]-Salaries4[[#This Row],[debutYear]]</f>
        <v>4</v>
      </c>
    </row>
    <row r="6950" spans="1:12" x14ac:dyDescent="0.35">
      <c r="A6950" s="3" t="s">
        <v>4756</v>
      </c>
      <c r="B6950" t="s">
        <v>1356</v>
      </c>
      <c r="C6950" t="s">
        <v>9</v>
      </c>
      <c r="D6950" t="s">
        <v>4644</v>
      </c>
      <c r="E6950" t="s">
        <v>4645</v>
      </c>
      <c r="F6950" s="1">
        <v>4100000</v>
      </c>
      <c r="G6950" t="s">
        <v>12</v>
      </c>
      <c r="H6950" t="s">
        <v>12</v>
      </c>
      <c r="I6950" s="2" t="s">
        <v>4372</v>
      </c>
      <c r="J6950" t="s">
        <v>2187</v>
      </c>
      <c r="K6950" t="str">
        <f>LEFT(Salaries4[[#This Row],[debut]],4)</f>
        <v>2010</v>
      </c>
      <c r="L6950">
        <f>Salaries4[[#This Row],[year]]-Salaries4[[#This Row],[debutYear]]</f>
        <v>6</v>
      </c>
    </row>
    <row r="6951" spans="1:12" x14ac:dyDescent="0.35">
      <c r="A6951" s="3" t="s">
        <v>4756</v>
      </c>
      <c r="B6951" t="s">
        <v>355</v>
      </c>
      <c r="C6951" t="s">
        <v>27</v>
      </c>
      <c r="D6951" t="s">
        <v>4914</v>
      </c>
      <c r="E6951" t="s">
        <v>4915</v>
      </c>
      <c r="F6951" s="1">
        <v>4125000</v>
      </c>
      <c r="G6951" t="s">
        <v>12</v>
      </c>
      <c r="H6951" t="s">
        <v>12</v>
      </c>
      <c r="I6951" s="2" t="s">
        <v>4916</v>
      </c>
      <c r="J6951" t="s">
        <v>4917</v>
      </c>
      <c r="K6951" t="str">
        <f>LEFT(Salaries4[[#This Row],[debut]],4)</f>
        <v>2011</v>
      </c>
      <c r="L6951">
        <f>Salaries4[[#This Row],[year]]-Salaries4[[#This Row],[debutYear]]</f>
        <v>5</v>
      </c>
    </row>
    <row r="6952" spans="1:12" x14ac:dyDescent="0.35">
      <c r="A6952" s="3" t="s">
        <v>4756</v>
      </c>
      <c r="B6952" t="s">
        <v>172</v>
      </c>
      <c r="C6952" t="s">
        <v>27</v>
      </c>
      <c r="D6952" t="s">
        <v>4918</v>
      </c>
      <c r="E6952" t="s">
        <v>4919</v>
      </c>
      <c r="F6952" s="1">
        <v>4150000</v>
      </c>
      <c r="G6952" t="s">
        <v>12</v>
      </c>
      <c r="H6952" t="s">
        <v>12</v>
      </c>
      <c r="I6952" s="2" t="s">
        <v>4920</v>
      </c>
      <c r="J6952" t="s">
        <v>2941</v>
      </c>
      <c r="K6952" t="str">
        <f>LEFT(Salaries4[[#This Row],[debut]],4)</f>
        <v>2012</v>
      </c>
      <c r="L6952">
        <f>Salaries4[[#This Row],[year]]-Salaries4[[#This Row],[debutYear]]</f>
        <v>4</v>
      </c>
    </row>
    <row r="6953" spans="1:12" x14ac:dyDescent="0.35">
      <c r="A6953" s="3" t="s">
        <v>4756</v>
      </c>
      <c r="B6953" t="s">
        <v>181</v>
      </c>
      <c r="C6953" t="s">
        <v>27</v>
      </c>
      <c r="D6953" t="s">
        <v>4263</v>
      </c>
      <c r="E6953" t="s">
        <v>4264</v>
      </c>
      <c r="F6953" s="1">
        <v>4150000</v>
      </c>
      <c r="G6953" t="s">
        <v>36</v>
      </c>
      <c r="H6953" t="s">
        <v>12</v>
      </c>
      <c r="I6953" s="2" t="s">
        <v>4265</v>
      </c>
      <c r="J6953" t="s">
        <v>4139</v>
      </c>
      <c r="K6953" t="str">
        <f>LEFT(Salaries4[[#This Row],[debut]],4)</f>
        <v>2011</v>
      </c>
      <c r="L6953">
        <f>Salaries4[[#This Row],[year]]-Salaries4[[#This Row],[debutYear]]</f>
        <v>5</v>
      </c>
    </row>
    <row r="6954" spans="1:12" x14ac:dyDescent="0.35">
      <c r="A6954" s="3" t="s">
        <v>4756</v>
      </c>
      <c r="B6954" t="s">
        <v>50</v>
      </c>
      <c r="C6954" t="s">
        <v>9</v>
      </c>
      <c r="D6954" t="s">
        <v>4921</v>
      </c>
      <c r="E6954" t="s">
        <v>4922</v>
      </c>
      <c r="F6954" s="1">
        <v>4200000</v>
      </c>
      <c r="G6954" t="s">
        <v>12</v>
      </c>
      <c r="H6954" t="s">
        <v>12</v>
      </c>
      <c r="I6954" s="2" t="s">
        <v>4876</v>
      </c>
      <c r="J6954" t="s">
        <v>2941</v>
      </c>
      <c r="K6954" t="str">
        <f>LEFT(Salaries4[[#This Row],[debut]],4)</f>
        <v>2013</v>
      </c>
      <c r="L6954">
        <f>Salaries4[[#This Row],[year]]-Salaries4[[#This Row],[debutYear]]</f>
        <v>3</v>
      </c>
    </row>
    <row r="6955" spans="1:12" x14ac:dyDescent="0.35">
      <c r="A6955" s="3" t="s">
        <v>4756</v>
      </c>
      <c r="B6955" t="s">
        <v>1476</v>
      </c>
      <c r="C6955" t="s">
        <v>27</v>
      </c>
      <c r="D6955" t="s">
        <v>4624</v>
      </c>
      <c r="E6955" t="s">
        <v>4625</v>
      </c>
      <c r="F6955" s="1">
        <v>4200000</v>
      </c>
      <c r="G6955" t="s">
        <v>36</v>
      </c>
      <c r="H6955" t="s">
        <v>36</v>
      </c>
      <c r="I6955" s="2" t="s">
        <v>4626</v>
      </c>
      <c r="J6955" t="s">
        <v>4627</v>
      </c>
      <c r="K6955" t="str">
        <f>LEFT(Salaries4[[#This Row],[debut]],4)</f>
        <v>2010</v>
      </c>
      <c r="L6955">
        <f>Salaries4[[#This Row],[year]]-Salaries4[[#This Row],[debutYear]]</f>
        <v>6</v>
      </c>
    </row>
    <row r="6956" spans="1:12" x14ac:dyDescent="0.35">
      <c r="A6956" s="3" t="s">
        <v>4756</v>
      </c>
      <c r="B6956" t="s">
        <v>33</v>
      </c>
      <c r="C6956" t="s">
        <v>27</v>
      </c>
      <c r="D6956" t="s">
        <v>4561</v>
      </c>
      <c r="E6956" t="s">
        <v>4562</v>
      </c>
      <c r="F6956" s="1">
        <v>4225000</v>
      </c>
      <c r="G6956" t="s">
        <v>36</v>
      </c>
      <c r="H6956" t="s">
        <v>36</v>
      </c>
      <c r="I6956" s="2" t="s">
        <v>4563</v>
      </c>
      <c r="J6956" t="s">
        <v>4564</v>
      </c>
      <c r="K6956" t="str">
        <f>LEFT(Salaries4[[#This Row],[debut]],4)</f>
        <v>2011</v>
      </c>
      <c r="L6956">
        <f>Salaries4[[#This Row],[year]]-Salaries4[[#This Row],[debutYear]]</f>
        <v>5</v>
      </c>
    </row>
    <row r="6957" spans="1:12" x14ac:dyDescent="0.35">
      <c r="A6957" s="3" t="s">
        <v>4756</v>
      </c>
      <c r="B6957" t="s">
        <v>163</v>
      </c>
      <c r="C6957" t="s">
        <v>27</v>
      </c>
      <c r="D6957" t="s">
        <v>4697</v>
      </c>
      <c r="E6957" t="s">
        <v>4698</v>
      </c>
      <c r="F6957" s="1">
        <v>4250000</v>
      </c>
      <c r="G6957" t="s">
        <v>12</v>
      </c>
      <c r="H6957" t="s">
        <v>12</v>
      </c>
      <c r="I6957" s="2" t="s">
        <v>4666</v>
      </c>
      <c r="J6957" t="s">
        <v>3312</v>
      </c>
      <c r="K6957" t="str">
        <f>LEFT(Salaries4[[#This Row],[debut]],4)</f>
        <v>2011</v>
      </c>
      <c r="L6957">
        <f>Salaries4[[#This Row],[year]]-Salaries4[[#This Row],[debutYear]]</f>
        <v>5</v>
      </c>
    </row>
    <row r="6958" spans="1:12" x14ac:dyDescent="0.35">
      <c r="A6958" s="3" t="s">
        <v>4756</v>
      </c>
      <c r="B6958" t="s">
        <v>181</v>
      </c>
      <c r="C6958" t="s">
        <v>27</v>
      </c>
      <c r="D6958" t="s">
        <v>3781</v>
      </c>
      <c r="E6958" t="s">
        <v>3782</v>
      </c>
      <c r="F6958" s="1">
        <v>4250000</v>
      </c>
      <c r="G6958" t="s">
        <v>12</v>
      </c>
      <c r="H6958" t="s">
        <v>12</v>
      </c>
      <c r="I6958" s="2" t="s">
        <v>3783</v>
      </c>
      <c r="J6958" t="s">
        <v>3075</v>
      </c>
      <c r="K6958" t="str">
        <f>LEFT(Salaries4[[#This Row],[debut]],4)</f>
        <v>2006</v>
      </c>
      <c r="L6958">
        <f>Salaries4[[#This Row],[year]]-Salaries4[[#This Row],[debutYear]]</f>
        <v>10</v>
      </c>
    </row>
    <row r="6959" spans="1:12" x14ac:dyDescent="0.35">
      <c r="A6959" s="3" t="s">
        <v>4756</v>
      </c>
      <c r="B6959" t="s">
        <v>33</v>
      </c>
      <c r="C6959" t="s">
        <v>27</v>
      </c>
      <c r="D6959" t="s">
        <v>3161</v>
      </c>
      <c r="E6959" t="s">
        <v>3162</v>
      </c>
      <c r="F6959" s="1">
        <v>4250000</v>
      </c>
      <c r="G6959" t="s">
        <v>12</v>
      </c>
      <c r="H6959" t="s">
        <v>12</v>
      </c>
      <c r="I6959" s="2" t="s">
        <v>3163</v>
      </c>
      <c r="J6959" t="s">
        <v>3164</v>
      </c>
      <c r="K6959" t="str">
        <f>LEFT(Salaries4[[#This Row],[debut]],4)</f>
        <v>2004</v>
      </c>
      <c r="L6959">
        <f>Salaries4[[#This Row],[year]]-Salaries4[[#This Row],[debutYear]]</f>
        <v>12</v>
      </c>
    </row>
    <row r="6960" spans="1:12" x14ac:dyDescent="0.35">
      <c r="A6960" s="3" t="s">
        <v>4756</v>
      </c>
      <c r="B6960" t="s">
        <v>50</v>
      </c>
      <c r="C6960" t="s">
        <v>9</v>
      </c>
      <c r="D6960" t="s">
        <v>4085</v>
      </c>
      <c r="E6960" t="s">
        <v>4086</v>
      </c>
      <c r="F6960" s="1">
        <v>4250000</v>
      </c>
      <c r="G6960" t="s">
        <v>12</v>
      </c>
      <c r="H6960" t="s">
        <v>12</v>
      </c>
      <c r="I6960" s="2" t="s">
        <v>4032</v>
      </c>
      <c r="J6960" t="s">
        <v>2941</v>
      </c>
      <c r="K6960" t="str">
        <f>LEFT(Salaries4[[#This Row],[debut]],4)</f>
        <v>2009</v>
      </c>
      <c r="L6960">
        <f>Salaries4[[#This Row],[year]]-Salaries4[[#This Row],[debutYear]]</f>
        <v>7</v>
      </c>
    </row>
    <row r="6961" spans="1:12" x14ac:dyDescent="0.35">
      <c r="A6961" s="3" t="s">
        <v>4756</v>
      </c>
      <c r="B6961" t="s">
        <v>77</v>
      </c>
      <c r="C6961" t="s">
        <v>27</v>
      </c>
      <c r="D6961" t="s">
        <v>4514</v>
      </c>
      <c r="E6961" t="s">
        <v>4515</v>
      </c>
      <c r="F6961" s="1">
        <v>4300000</v>
      </c>
      <c r="G6961" t="s">
        <v>12</v>
      </c>
      <c r="H6961" t="s">
        <v>12</v>
      </c>
      <c r="I6961" s="2" t="s">
        <v>4516</v>
      </c>
      <c r="J6961" t="s">
        <v>3967</v>
      </c>
      <c r="K6961" t="str">
        <f>LEFT(Salaries4[[#This Row],[debut]],4)</f>
        <v>2011</v>
      </c>
      <c r="L6961">
        <f>Salaries4[[#This Row],[year]]-Salaries4[[#This Row],[debutYear]]</f>
        <v>5</v>
      </c>
    </row>
    <row r="6962" spans="1:12" x14ac:dyDescent="0.35">
      <c r="A6962" s="3" t="s">
        <v>4756</v>
      </c>
      <c r="B6962" t="s">
        <v>8</v>
      </c>
      <c r="C6962" t="s">
        <v>9</v>
      </c>
      <c r="D6962" t="s">
        <v>4923</v>
      </c>
      <c r="E6962" t="s">
        <v>3563</v>
      </c>
      <c r="F6962" s="1">
        <v>4325000</v>
      </c>
      <c r="G6962" t="s">
        <v>12</v>
      </c>
      <c r="H6962" t="s">
        <v>12</v>
      </c>
      <c r="I6962" s="2" t="s">
        <v>4879</v>
      </c>
      <c r="J6962" t="s">
        <v>3561</v>
      </c>
      <c r="K6962" t="str">
        <f>LEFT(Salaries4[[#This Row],[debut]],4)</f>
        <v>2012</v>
      </c>
      <c r="L6962">
        <f>Salaries4[[#This Row],[year]]-Salaries4[[#This Row],[debutYear]]</f>
        <v>4</v>
      </c>
    </row>
    <row r="6963" spans="1:12" x14ac:dyDescent="0.35">
      <c r="A6963" s="3" t="s">
        <v>4756</v>
      </c>
      <c r="B6963" t="s">
        <v>1459</v>
      </c>
      <c r="C6963" t="s">
        <v>9</v>
      </c>
      <c r="D6963" t="s">
        <v>4924</v>
      </c>
      <c r="E6963" t="s">
        <v>4925</v>
      </c>
      <c r="F6963" s="1">
        <v>4350000</v>
      </c>
      <c r="G6963" t="s">
        <v>12</v>
      </c>
      <c r="H6963" t="s">
        <v>12</v>
      </c>
      <c r="I6963" s="2" t="s">
        <v>4789</v>
      </c>
      <c r="J6963" t="s">
        <v>2941</v>
      </c>
      <c r="K6963" t="str">
        <f>LEFT(Salaries4[[#This Row],[debut]],4)</f>
        <v>2012</v>
      </c>
      <c r="L6963">
        <f>Salaries4[[#This Row],[year]]-Salaries4[[#This Row],[debutYear]]</f>
        <v>4</v>
      </c>
    </row>
    <row r="6964" spans="1:12" x14ac:dyDescent="0.35">
      <c r="A6964" s="3" t="s">
        <v>4756</v>
      </c>
      <c r="B6964" t="s">
        <v>50</v>
      </c>
      <c r="C6964" t="s">
        <v>9</v>
      </c>
      <c r="D6964" t="s">
        <v>4593</v>
      </c>
      <c r="E6964" t="s">
        <v>4594</v>
      </c>
      <c r="F6964" s="1">
        <v>4400000</v>
      </c>
      <c r="G6964" t="s">
        <v>12</v>
      </c>
      <c r="H6964" t="s">
        <v>12</v>
      </c>
      <c r="I6964" s="2" t="s">
        <v>4352</v>
      </c>
      <c r="J6964" t="s">
        <v>4093</v>
      </c>
      <c r="K6964" t="str">
        <f>LEFT(Salaries4[[#This Row],[debut]],4)</f>
        <v>2009</v>
      </c>
      <c r="L6964">
        <f>Salaries4[[#This Row],[year]]-Salaries4[[#This Row],[debutYear]]</f>
        <v>7</v>
      </c>
    </row>
    <row r="6965" spans="1:12" x14ac:dyDescent="0.35">
      <c r="A6965" s="3" t="s">
        <v>4756</v>
      </c>
      <c r="B6965" t="s">
        <v>172</v>
      </c>
      <c r="C6965" t="s">
        <v>27</v>
      </c>
      <c r="D6965" t="s">
        <v>4547</v>
      </c>
      <c r="E6965" t="s">
        <v>4548</v>
      </c>
      <c r="F6965" s="1">
        <v>4500000</v>
      </c>
      <c r="G6965" t="s">
        <v>12</v>
      </c>
      <c r="H6965" t="s">
        <v>12</v>
      </c>
      <c r="I6965" s="2" t="s">
        <v>4271</v>
      </c>
      <c r="J6965" t="s">
        <v>2187</v>
      </c>
      <c r="K6965" t="str">
        <f>LEFT(Salaries4[[#This Row],[debut]],4)</f>
        <v>2009</v>
      </c>
      <c r="L6965">
        <f>Salaries4[[#This Row],[year]]-Salaries4[[#This Row],[debutYear]]</f>
        <v>7</v>
      </c>
    </row>
    <row r="6966" spans="1:12" x14ac:dyDescent="0.35">
      <c r="A6966" s="3" t="s">
        <v>4756</v>
      </c>
      <c r="B6966" t="s">
        <v>45</v>
      </c>
      <c r="C6966" t="s">
        <v>9</v>
      </c>
      <c r="D6966" t="s">
        <v>4447</v>
      </c>
      <c r="E6966" t="s">
        <v>84</v>
      </c>
      <c r="F6966" s="1">
        <v>4500000</v>
      </c>
      <c r="G6966" t="s">
        <v>12</v>
      </c>
      <c r="H6966" t="s">
        <v>12</v>
      </c>
      <c r="I6966" s="2" t="s">
        <v>4448</v>
      </c>
      <c r="J6966" t="s">
        <v>2187</v>
      </c>
      <c r="K6966" t="str">
        <f>LEFT(Salaries4[[#This Row],[debut]],4)</f>
        <v>2008</v>
      </c>
      <c r="L6966">
        <f>Salaries4[[#This Row],[year]]-Salaries4[[#This Row],[debutYear]]</f>
        <v>8</v>
      </c>
    </row>
    <row r="6967" spans="1:12" x14ac:dyDescent="0.35">
      <c r="A6967" s="3" t="s">
        <v>4756</v>
      </c>
      <c r="B6967" t="s">
        <v>163</v>
      </c>
      <c r="C6967" t="s">
        <v>27</v>
      </c>
      <c r="D6967" t="s">
        <v>4317</v>
      </c>
      <c r="E6967" t="s">
        <v>4318</v>
      </c>
      <c r="F6967" s="1">
        <v>4500000</v>
      </c>
      <c r="G6967" t="s">
        <v>12</v>
      </c>
      <c r="H6967" t="s">
        <v>12</v>
      </c>
      <c r="I6967" s="2" t="s">
        <v>2397</v>
      </c>
      <c r="J6967" t="s">
        <v>4319</v>
      </c>
      <c r="K6967" t="str">
        <f>LEFT(Salaries4[[#This Row],[debut]],4)</f>
        <v>2009</v>
      </c>
      <c r="L6967">
        <f>Salaries4[[#This Row],[year]]-Salaries4[[#This Row],[debutYear]]</f>
        <v>7</v>
      </c>
    </row>
    <row r="6968" spans="1:12" x14ac:dyDescent="0.35">
      <c r="A6968" s="3" t="s">
        <v>4756</v>
      </c>
      <c r="B6968" t="s">
        <v>94</v>
      </c>
      <c r="C6968" t="s">
        <v>27</v>
      </c>
      <c r="D6968" t="s">
        <v>4632</v>
      </c>
      <c r="E6968" t="s">
        <v>4633</v>
      </c>
      <c r="F6968" s="1">
        <v>4500000</v>
      </c>
      <c r="G6968" t="s">
        <v>36</v>
      </c>
      <c r="H6968" t="s">
        <v>36</v>
      </c>
      <c r="I6968" s="2" t="s">
        <v>4597</v>
      </c>
      <c r="J6968" t="s">
        <v>4494</v>
      </c>
      <c r="K6968" t="str">
        <f>LEFT(Salaries4[[#This Row],[debut]],4)</f>
        <v>2011</v>
      </c>
      <c r="L6968">
        <f>Salaries4[[#This Row],[year]]-Salaries4[[#This Row],[debutYear]]</f>
        <v>5</v>
      </c>
    </row>
    <row r="6969" spans="1:12" x14ac:dyDescent="0.35">
      <c r="A6969" s="3" t="s">
        <v>4756</v>
      </c>
      <c r="B6969" t="s">
        <v>172</v>
      </c>
      <c r="C6969" t="s">
        <v>27</v>
      </c>
      <c r="D6969" t="s">
        <v>4926</v>
      </c>
      <c r="E6969" t="s">
        <v>4927</v>
      </c>
      <c r="F6969" s="1">
        <v>4700000</v>
      </c>
      <c r="G6969" t="s">
        <v>12</v>
      </c>
      <c r="H6969" t="s">
        <v>12</v>
      </c>
      <c r="I6969" s="2" t="s">
        <v>4928</v>
      </c>
      <c r="J6969" t="s">
        <v>2941</v>
      </c>
      <c r="K6969" t="str">
        <f>LEFT(Salaries4[[#This Row],[debut]],4)</f>
        <v>2011</v>
      </c>
      <c r="L6969">
        <f>Salaries4[[#This Row],[year]]-Salaries4[[#This Row],[debutYear]]</f>
        <v>5</v>
      </c>
    </row>
    <row r="6970" spans="1:12" x14ac:dyDescent="0.35">
      <c r="A6970" s="3" t="s">
        <v>4756</v>
      </c>
      <c r="B6970" t="s">
        <v>1476</v>
      </c>
      <c r="C6970" t="s">
        <v>27</v>
      </c>
      <c r="D6970" t="s">
        <v>4692</v>
      </c>
      <c r="E6970" t="s">
        <v>4693</v>
      </c>
      <c r="F6970" s="1">
        <v>4750000</v>
      </c>
      <c r="G6970" t="s">
        <v>12</v>
      </c>
      <c r="H6970" t="s">
        <v>12</v>
      </c>
      <c r="I6970" s="2" t="s">
        <v>3981</v>
      </c>
      <c r="J6970" t="s">
        <v>3373</v>
      </c>
      <c r="K6970" t="str">
        <f>LEFT(Salaries4[[#This Row],[debut]],4)</f>
        <v>2007</v>
      </c>
      <c r="L6970">
        <f>Salaries4[[#This Row],[year]]-Salaries4[[#This Row],[debutYear]]</f>
        <v>9</v>
      </c>
    </row>
    <row r="6971" spans="1:12" x14ac:dyDescent="0.35">
      <c r="A6971" s="3" t="s">
        <v>4756</v>
      </c>
      <c r="B6971" t="s">
        <v>921</v>
      </c>
      <c r="C6971" t="s">
        <v>9</v>
      </c>
      <c r="D6971" t="s">
        <v>4685</v>
      </c>
      <c r="E6971" t="s">
        <v>4686</v>
      </c>
      <c r="F6971" s="1">
        <v>4800000</v>
      </c>
      <c r="G6971" t="s">
        <v>36</v>
      </c>
      <c r="H6971" t="s">
        <v>36</v>
      </c>
      <c r="I6971" s="2" t="s">
        <v>4687</v>
      </c>
      <c r="J6971" t="s">
        <v>3075</v>
      </c>
      <c r="K6971" t="str">
        <f>LEFT(Salaries4[[#This Row],[debut]],4)</f>
        <v>2010</v>
      </c>
      <c r="L6971">
        <f>Salaries4[[#This Row],[year]]-Salaries4[[#This Row],[debutYear]]</f>
        <v>6</v>
      </c>
    </row>
    <row r="6972" spans="1:12" x14ac:dyDescent="0.35">
      <c r="A6972" s="3" t="s">
        <v>4756</v>
      </c>
      <c r="B6972" t="s">
        <v>163</v>
      </c>
      <c r="C6972" t="s">
        <v>27</v>
      </c>
      <c r="D6972" t="s">
        <v>4589</v>
      </c>
      <c r="E6972" t="s">
        <v>4590</v>
      </c>
      <c r="F6972" s="1">
        <v>4800000</v>
      </c>
      <c r="G6972" t="s">
        <v>36</v>
      </c>
      <c r="H6972" t="s">
        <v>12</v>
      </c>
      <c r="I6972" s="2" t="s">
        <v>4591</v>
      </c>
      <c r="J6972" t="s">
        <v>4592</v>
      </c>
      <c r="K6972" t="str">
        <f>LEFT(Salaries4[[#This Row],[debut]],4)</f>
        <v>2009</v>
      </c>
      <c r="L6972">
        <f>Salaries4[[#This Row],[year]]-Salaries4[[#This Row],[debutYear]]</f>
        <v>7</v>
      </c>
    </row>
    <row r="6973" spans="1:12" x14ac:dyDescent="0.35">
      <c r="A6973" s="3" t="s">
        <v>4756</v>
      </c>
      <c r="B6973" t="s">
        <v>26</v>
      </c>
      <c r="C6973" t="s">
        <v>27</v>
      </c>
      <c r="D6973" t="s">
        <v>4929</v>
      </c>
      <c r="E6973" t="s">
        <v>4930</v>
      </c>
      <c r="F6973" s="1">
        <v>5000000</v>
      </c>
      <c r="G6973" t="s">
        <v>12</v>
      </c>
      <c r="H6973" t="s">
        <v>12</v>
      </c>
      <c r="I6973" s="2" t="s">
        <v>4931</v>
      </c>
      <c r="J6973" t="s">
        <v>3075</v>
      </c>
      <c r="K6973" t="str">
        <f>LEFT(Salaries4[[#This Row],[debut]],4)</f>
        <v>2012</v>
      </c>
      <c r="L6973">
        <f>Salaries4[[#This Row],[year]]-Salaries4[[#This Row],[debutYear]]</f>
        <v>4</v>
      </c>
    </row>
    <row r="6974" spans="1:12" x14ac:dyDescent="0.35">
      <c r="A6974" s="3" t="s">
        <v>4756</v>
      </c>
      <c r="B6974" t="s">
        <v>355</v>
      </c>
      <c r="C6974" t="s">
        <v>27</v>
      </c>
      <c r="D6974" t="s">
        <v>4278</v>
      </c>
      <c r="E6974" t="s">
        <v>4279</v>
      </c>
      <c r="F6974" s="1">
        <v>5000000</v>
      </c>
      <c r="G6974" t="s">
        <v>12</v>
      </c>
      <c r="H6974" t="s">
        <v>12</v>
      </c>
      <c r="I6974" s="2" t="s">
        <v>4280</v>
      </c>
      <c r="J6974" t="s">
        <v>2187</v>
      </c>
      <c r="K6974" t="str">
        <f>LEFT(Salaries4[[#This Row],[debut]],4)</f>
        <v>2010</v>
      </c>
      <c r="L6974">
        <f>Salaries4[[#This Row],[year]]-Salaries4[[#This Row],[debutYear]]</f>
        <v>6</v>
      </c>
    </row>
    <row r="6975" spans="1:12" x14ac:dyDescent="0.35">
      <c r="A6975" s="3" t="s">
        <v>4756</v>
      </c>
      <c r="B6975" t="s">
        <v>921</v>
      </c>
      <c r="C6975" t="s">
        <v>9</v>
      </c>
      <c r="D6975" t="s">
        <v>4932</v>
      </c>
      <c r="E6975" t="s">
        <v>4933</v>
      </c>
      <c r="F6975" s="1">
        <v>5000000</v>
      </c>
      <c r="G6975" t="s">
        <v>12</v>
      </c>
      <c r="H6975" t="s">
        <v>12</v>
      </c>
      <c r="I6975" s="2" t="s">
        <v>4934</v>
      </c>
      <c r="J6975" t="s">
        <v>3075</v>
      </c>
      <c r="K6975" t="str">
        <f>LEFT(Salaries4[[#This Row],[debut]],4)</f>
        <v>2013</v>
      </c>
      <c r="L6975">
        <f>Salaries4[[#This Row],[year]]-Salaries4[[#This Row],[debutYear]]</f>
        <v>3</v>
      </c>
    </row>
    <row r="6976" spans="1:12" x14ac:dyDescent="0.35">
      <c r="A6976" s="3" t="s">
        <v>4756</v>
      </c>
      <c r="B6976" t="s">
        <v>921</v>
      </c>
      <c r="C6976" t="s">
        <v>9</v>
      </c>
      <c r="D6976" t="s">
        <v>4508</v>
      </c>
      <c r="E6976" t="s">
        <v>4509</v>
      </c>
      <c r="F6976" s="1">
        <v>5000000</v>
      </c>
      <c r="G6976" t="s">
        <v>12</v>
      </c>
      <c r="H6976" t="s">
        <v>12</v>
      </c>
      <c r="I6976" s="2" t="s">
        <v>4221</v>
      </c>
      <c r="J6976" t="s">
        <v>2226</v>
      </c>
      <c r="K6976" t="str">
        <f>LEFT(Salaries4[[#This Row],[debut]],4)</f>
        <v>2008</v>
      </c>
      <c r="L6976">
        <f>Salaries4[[#This Row],[year]]-Salaries4[[#This Row],[debutYear]]</f>
        <v>8</v>
      </c>
    </row>
    <row r="6977" spans="1:12" x14ac:dyDescent="0.35">
      <c r="A6977" s="3" t="s">
        <v>4756</v>
      </c>
      <c r="B6977" t="s">
        <v>2672</v>
      </c>
      <c r="C6977" t="s">
        <v>27</v>
      </c>
      <c r="D6977" t="s">
        <v>4545</v>
      </c>
      <c r="E6977" t="s">
        <v>4546</v>
      </c>
      <c r="F6977" s="1">
        <v>5000000</v>
      </c>
      <c r="G6977" t="s">
        <v>12</v>
      </c>
      <c r="H6977" t="s">
        <v>36</v>
      </c>
      <c r="I6977" s="2" t="s">
        <v>3298</v>
      </c>
      <c r="J6977" t="s">
        <v>3373</v>
      </c>
      <c r="K6977" t="str">
        <f>LEFT(Salaries4[[#This Row],[debut]],4)</f>
        <v>2011</v>
      </c>
      <c r="L6977">
        <f>Salaries4[[#This Row],[year]]-Salaries4[[#This Row],[debutYear]]</f>
        <v>5</v>
      </c>
    </row>
    <row r="6978" spans="1:12" x14ac:dyDescent="0.35">
      <c r="A6978" s="3" t="s">
        <v>4756</v>
      </c>
      <c r="B6978" t="s">
        <v>355</v>
      </c>
      <c r="C6978" t="s">
        <v>27</v>
      </c>
      <c r="D6978" t="s">
        <v>3267</v>
      </c>
      <c r="E6978" t="s">
        <v>3268</v>
      </c>
      <c r="F6978" s="1">
        <v>5000000</v>
      </c>
      <c r="G6978" t="s">
        <v>36</v>
      </c>
      <c r="H6978" t="s">
        <v>36</v>
      </c>
      <c r="I6978" s="2" t="s">
        <v>3269</v>
      </c>
      <c r="J6978" t="s">
        <v>2187</v>
      </c>
      <c r="K6978" t="str">
        <f>LEFT(Salaries4[[#This Row],[debut]],4)</f>
        <v>2005</v>
      </c>
      <c r="L6978">
        <f>Salaries4[[#This Row],[year]]-Salaries4[[#This Row],[debutYear]]</f>
        <v>11</v>
      </c>
    </row>
    <row r="6979" spans="1:12" x14ac:dyDescent="0.35">
      <c r="A6979" s="3" t="s">
        <v>4756</v>
      </c>
      <c r="B6979" t="s">
        <v>212</v>
      </c>
      <c r="C6979" t="s">
        <v>27</v>
      </c>
      <c r="D6979" t="s">
        <v>4380</v>
      </c>
      <c r="E6979" t="s">
        <v>2339</v>
      </c>
      <c r="F6979" s="1">
        <v>5000000</v>
      </c>
      <c r="G6979" t="s">
        <v>36</v>
      </c>
      <c r="H6979" t="s">
        <v>12</v>
      </c>
      <c r="I6979" s="2" t="s">
        <v>4381</v>
      </c>
      <c r="J6979" t="s">
        <v>4181</v>
      </c>
      <c r="K6979" t="str">
        <f>LEFT(Salaries4[[#This Row],[debut]],4)</f>
        <v>2010</v>
      </c>
      <c r="L6979">
        <f>Salaries4[[#This Row],[year]]-Salaries4[[#This Row],[debutYear]]</f>
        <v>6</v>
      </c>
    </row>
    <row r="6980" spans="1:12" x14ac:dyDescent="0.35">
      <c r="A6980" s="3" t="s">
        <v>4756</v>
      </c>
      <c r="B6980" t="s">
        <v>124</v>
      </c>
      <c r="C6980" t="s">
        <v>9</v>
      </c>
      <c r="D6980" t="s">
        <v>3760</v>
      </c>
      <c r="E6980" t="s">
        <v>3761</v>
      </c>
      <c r="F6980" s="1">
        <v>5000000</v>
      </c>
      <c r="G6980" t="s">
        <v>36</v>
      </c>
      <c r="H6980" t="s">
        <v>36</v>
      </c>
      <c r="I6980" s="2" t="s">
        <v>2470</v>
      </c>
      <c r="J6980" t="s">
        <v>3762</v>
      </c>
      <c r="K6980" t="str">
        <f>LEFT(Salaries4[[#This Row],[debut]],4)</f>
        <v>2003</v>
      </c>
      <c r="L6980">
        <f>Salaries4[[#This Row],[year]]-Salaries4[[#This Row],[debutYear]]</f>
        <v>13</v>
      </c>
    </row>
    <row r="6981" spans="1:12" x14ac:dyDescent="0.35">
      <c r="A6981" s="3" t="s">
        <v>4756</v>
      </c>
      <c r="B6981" t="s">
        <v>124</v>
      </c>
      <c r="C6981" t="s">
        <v>9</v>
      </c>
      <c r="D6981" t="s">
        <v>4054</v>
      </c>
      <c r="E6981" t="s">
        <v>4055</v>
      </c>
      <c r="F6981" s="1">
        <v>5000000</v>
      </c>
      <c r="G6981" t="s">
        <v>36</v>
      </c>
      <c r="H6981" t="s">
        <v>36</v>
      </c>
      <c r="I6981" s="2" t="s">
        <v>4056</v>
      </c>
      <c r="J6981" t="s">
        <v>2187</v>
      </c>
      <c r="K6981" t="str">
        <f>LEFT(Salaries4[[#This Row],[debut]],4)</f>
        <v>2008</v>
      </c>
      <c r="L6981">
        <f>Salaries4[[#This Row],[year]]-Salaries4[[#This Row],[debutYear]]</f>
        <v>8</v>
      </c>
    </row>
    <row r="6982" spans="1:12" x14ac:dyDescent="0.35">
      <c r="A6982" s="3" t="s">
        <v>4756</v>
      </c>
      <c r="B6982" t="s">
        <v>2589</v>
      </c>
      <c r="C6982" t="s">
        <v>9</v>
      </c>
      <c r="D6982" t="s">
        <v>4346</v>
      </c>
      <c r="E6982" t="s">
        <v>4347</v>
      </c>
      <c r="F6982" s="1">
        <v>5000000</v>
      </c>
      <c r="G6982" t="s">
        <v>36</v>
      </c>
      <c r="H6982" t="s">
        <v>12</v>
      </c>
      <c r="I6982" s="2" t="s">
        <v>4348</v>
      </c>
      <c r="J6982" t="s">
        <v>2187</v>
      </c>
      <c r="K6982" t="str">
        <f>LEFT(Salaries4[[#This Row],[debut]],4)</f>
        <v>2012</v>
      </c>
      <c r="L6982">
        <f>Salaries4[[#This Row],[year]]-Salaries4[[#This Row],[debutYear]]</f>
        <v>4</v>
      </c>
    </row>
    <row r="6983" spans="1:12" x14ac:dyDescent="0.35">
      <c r="A6983" s="3" t="s">
        <v>4756</v>
      </c>
      <c r="B6983" t="s">
        <v>138</v>
      </c>
      <c r="C6983" t="s">
        <v>9</v>
      </c>
      <c r="D6983" t="s">
        <v>4595</v>
      </c>
      <c r="E6983" t="s">
        <v>4596</v>
      </c>
      <c r="F6983" s="1">
        <v>5025000</v>
      </c>
      <c r="G6983" t="s">
        <v>12</v>
      </c>
      <c r="H6983" t="s">
        <v>12</v>
      </c>
      <c r="I6983" s="2" t="s">
        <v>4597</v>
      </c>
      <c r="J6983" t="s">
        <v>2941</v>
      </c>
      <c r="K6983" t="str">
        <f>LEFT(Salaries4[[#This Row],[debut]],4)</f>
        <v>2011</v>
      </c>
      <c r="L6983">
        <f>Salaries4[[#This Row],[year]]-Salaries4[[#This Row],[debutYear]]</f>
        <v>5</v>
      </c>
    </row>
    <row r="6984" spans="1:12" x14ac:dyDescent="0.35">
      <c r="A6984" s="3" t="s">
        <v>4756</v>
      </c>
      <c r="B6984" t="s">
        <v>45</v>
      </c>
      <c r="C6984" t="s">
        <v>9</v>
      </c>
      <c r="D6984" t="s">
        <v>4576</v>
      </c>
      <c r="E6984" t="s">
        <v>4577</v>
      </c>
      <c r="F6984" s="1">
        <v>5100000</v>
      </c>
      <c r="G6984" t="s">
        <v>12</v>
      </c>
      <c r="H6984" t="s">
        <v>12</v>
      </c>
      <c r="I6984" s="2" t="s">
        <v>4464</v>
      </c>
      <c r="J6984" t="s">
        <v>3075</v>
      </c>
      <c r="K6984" t="str">
        <f>LEFT(Salaries4[[#This Row],[debut]],4)</f>
        <v>2009</v>
      </c>
      <c r="L6984">
        <f>Salaries4[[#This Row],[year]]-Salaries4[[#This Row],[debutYear]]</f>
        <v>7</v>
      </c>
    </row>
    <row r="6985" spans="1:12" x14ac:dyDescent="0.35">
      <c r="A6985" s="3" t="s">
        <v>4756</v>
      </c>
      <c r="B6985" t="s">
        <v>1476</v>
      </c>
      <c r="C6985" t="s">
        <v>27</v>
      </c>
      <c r="D6985" t="s">
        <v>4646</v>
      </c>
      <c r="E6985" t="s">
        <v>4647</v>
      </c>
      <c r="F6985" s="1">
        <v>5100000</v>
      </c>
      <c r="G6985" t="s">
        <v>36</v>
      </c>
      <c r="H6985" t="s">
        <v>36</v>
      </c>
      <c r="I6985" s="2" t="s">
        <v>4648</v>
      </c>
      <c r="J6985" t="s">
        <v>2187</v>
      </c>
      <c r="K6985" t="str">
        <f>LEFT(Salaries4[[#This Row],[debut]],4)</f>
        <v>2011</v>
      </c>
      <c r="L6985">
        <f>Salaries4[[#This Row],[year]]-Salaries4[[#This Row],[debutYear]]</f>
        <v>5</v>
      </c>
    </row>
    <row r="6986" spans="1:12" x14ac:dyDescent="0.35">
      <c r="A6986" s="3" t="s">
        <v>4756</v>
      </c>
      <c r="B6986" t="s">
        <v>2672</v>
      </c>
      <c r="C6986" t="s">
        <v>27</v>
      </c>
      <c r="D6986" t="s">
        <v>4244</v>
      </c>
      <c r="E6986" t="s">
        <v>2563</v>
      </c>
      <c r="F6986" s="1">
        <v>5250000</v>
      </c>
      <c r="G6986" t="s">
        <v>12</v>
      </c>
      <c r="H6986" t="s">
        <v>12</v>
      </c>
      <c r="I6986" s="2" t="s">
        <v>4245</v>
      </c>
      <c r="J6986" t="s">
        <v>2941</v>
      </c>
      <c r="K6986" t="str">
        <f>LEFT(Salaries4[[#This Row],[debut]],4)</f>
        <v>2007</v>
      </c>
      <c r="L6986">
        <f>Salaries4[[#This Row],[year]]-Salaries4[[#This Row],[debutYear]]</f>
        <v>9</v>
      </c>
    </row>
    <row r="6987" spans="1:12" x14ac:dyDescent="0.35">
      <c r="A6987" s="3" t="s">
        <v>4756</v>
      </c>
      <c r="B6987" t="s">
        <v>172</v>
      </c>
      <c r="C6987" t="s">
        <v>27</v>
      </c>
      <c r="D6987" t="s">
        <v>3774</v>
      </c>
      <c r="E6987" t="s">
        <v>3775</v>
      </c>
      <c r="F6987" s="1">
        <v>5250000</v>
      </c>
      <c r="G6987" t="s">
        <v>12</v>
      </c>
      <c r="H6987" t="s">
        <v>12</v>
      </c>
      <c r="I6987" s="2" t="s">
        <v>3776</v>
      </c>
      <c r="J6987" t="s">
        <v>2187</v>
      </c>
      <c r="K6987" t="str">
        <f>LEFT(Salaries4[[#This Row],[debut]],4)</f>
        <v>2006</v>
      </c>
      <c r="L6987">
        <f>Salaries4[[#This Row],[year]]-Salaries4[[#This Row],[debutYear]]</f>
        <v>10</v>
      </c>
    </row>
    <row r="6988" spans="1:12" x14ac:dyDescent="0.35">
      <c r="A6988" s="3" t="s">
        <v>4756</v>
      </c>
      <c r="B6988" t="s">
        <v>33</v>
      </c>
      <c r="C6988" t="s">
        <v>27</v>
      </c>
      <c r="D6988" t="s">
        <v>4219</v>
      </c>
      <c r="E6988" t="s">
        <v>4220</v>
      </c>
      <c r="F6988" s="1">
        <v>5250000</v>
      </c>
      <c r="G6988" t="s">
        <v>12</v>
      </c>
      <c r="H6988" t="s">
        <v>12</v>
      </c>
      <c r="I6988" s="2" t="s">
        <v>4221</v>
      </c>
      <c r="J6988" t="s">
        <v>2187</v>
      </c>
      <c r="K6988" t="str">
        <f>LEFT(Salaries4[[#This Row],[debut]],4)</f>
        <v>2008</v>
      </c>
      <c r="L6988">
        <f>Salaries4[[#This Row],[year]]-Salaries4[[#This Row],[debutYear]]</f>
        <v>8</v>
      </c>
    </row>
    <row r="6989" spans="1:12" x14ac:dyDescent="0.35">
      <c r="A6989" s="3" t="s">
        <v>4756</v>
      </c>
      <c r="B6989" t="s">
        <v>82</v>
      </c>
      <c r="C6989" t="s">
        <v>9</v>
      </c>
      <c r="D6989" t="s">
        <v>4652</v>
      </c>
      <c r="E6989" t="s">
        <v>4653</v>
      </c>
      <c r="F6989" s="1">
        <v>5250000</v>
      </c>
      <c r="G6989" t="s">
        <v>12</v>
      </c>
      <c r="H6989" t="s">
        <v>12</v>
      </c>
      <c r="I6989" s="2" t="s">
        <v>4569</v>
      </c>
      <c r="J6989" t="s">
        <v>2941</v>
      </c>
      <c r="K6989" t="str">
        <f>LEFT(Salaries4[[#This Row],[debut]],4)</f>
        <v>2011</v>
      </c>
      <c r="L6989">
        <f>Salaries4[[#This Row],[year]]-Salaries4[[#This Row],[debutYear]]</f>
        <v>5</v>
      </c>
    </row>
    <row r="6990" spans="1:12" x14ac:dyDescent="0.35">
      <c r="A6990" s="3" t="s">
        <v>4756</v>
      </c>
      <c r="B6990" t="s">
        <v>50</v>
      </c>
      <c r="C6990" t="s">
        <v>9</v>
      </c>
      <c r="D6990" t="s">
        <v>4731</v>
      </c>
      <c r="E6990" t="s">
        <v>4732</v>
      </c>
      <c r="F6990" s="1">
        <v>5285714</v>
      </c>
      <c r="G6990" t="s">
        <v>36</v>
      </c>
      <c r="H6990" t="s">
        <v>36</v>
      </c>
      <c r="I6990" s="2" t="s">
        <v>4733</v>
      </c>
      <c r="J6990" t="s">
        <v>3075</v>
      </c>
      <c r="K6990" t="str">
        <f>LEFT(Salaries4[[#This Row],[debut]],4)</f>
        <v>2011</v>
      </c>
      <c r="L6990">
        <f>Salaries4[[#This Row],[year]]-Salaries4[[#This Row],[debutYear]]</f>
        <v>5</v>
      </c>
    </row>
    <row r="6991" spans="1:12" x14ac:dyDescent="0.35">
      <c r="A6991" s="3" t="s">
        <v>4756</v>
      </c>
      <c r="B6991" t="s">
        <v>8</v>
      </c>
      <c r="C6991" t="s">
        <v>9</v>
      </c>
      <c r="D6991" t="s">
        <v>4728</v>
      </c>
      <c r="E6991" t="s">
        <v>4729</v>
      </c>
      <c r="F6991" s="1">
        <v>5300000</v>
      </c>
      <c r="G6991" t="s">
        <v>36</v>
      </c>
      <c r="H6991" t="s">
        <v>12</v>
      </c>
      <c r="I6991" s="2" t="s">
        <v>4730</v>
      </c>
      <c r="J6991" t="s">
        <v>3266</v>
      </c>
      <c r="K6991" t="str">
        <f>LEFT(Salaries4[[#This Row],[debut]],4)</f>
        <v>2011</v>
      </c>
      <c r="L6991">
        <f>Salaries4[[#This Row],[year]]-Salaries4[[#This Row],[debutYear]]</f>
        <v>5</v>
      </c>
    </row>
    <row r="6992" spans="1:12" x14ac:dyDescent="0.35">
      <c r="A6992" s="3" t="s">
        <v>4756</v>
      </c>
      <c r="B6992" t="s">
        <v>94</v>
      </c>
      <c r="C6992" t="s">
        <v>27</v>
      </c>
      <c r="D6992" t="s">
        <v>4649</v>
      </c>
      <c r="E6992" t="s">
        <v>4650</v>
      </c>
      <c r="F6992" s="1">
        <v>5312000</v>
      </c>
      <c r="G6992" t="s">
        <v>12</v>
      </c>
      <c r="H6992" t="s">
        <v>12</v>
      </c>
      <c r="I6992" s="2" t="s">
        <v>4651</v>
      </c>
      <c r="J6992" t="s">
        <v>3858</v>
      </c>
      <c r="K6992" t="str">
        <f>LEFT(Salaries4[[#This Row],[debut]],4)</f>
        <v>2008</v>
      </c>
      <c r="L6992">
        <f>Salaries4[[#This Row],[year]]-Salaries4[[#This Row],[debutYear]]</f>
        <v>8</v>
      </c>
    </row>
    <row r="6993" spans="1:12" x14ac:dyDescent="0.35">
      <c r="A6993" s="3" t="s">
        <v>4756</v>
      </c>
      <c r="B6993" t="s">
        <v>2589</v>
      </c>
      <c r="C6993" t="s">
        <v>9</v>
      </c>
      <c r="D6993" t="s">
        <v>4338</v>
      </c>
      <c r="E6993" t="s">
        <v>4339</v>
      </c>
      <c r="F6993" s="1">
        <v>5350000</v>
      </c>
      <c r="G6993" t="s">
        <v>12</v>
      </c>
      <c r="H6993" t="s">
        <v>12</v>
      </c>
      <c r="I6993" s="2" t="s">
        <v>2581</v>
      </c>
      <c r="J6993" t="s">
        <v>2187</v>
      </c>
      <c r="K6993" t="str">
        <f>LEFT(Salaries4[[#This Row],[debut]],4)</f>
        <v>2010</v>
      </c>
      <c r="L6993">
        <f>Salaries4[[#This Row],[year]]-Salaries4[[#This Row],[debutYear]]</f>
        <v>6</v>
      </c>
    </row>
    <row r="6994" spans="1:12" x14ac:dyDescent="0.35">
      <c r="A6994" s="3" t="s">
        <v>4756</v>
      </c>
      <c r="B6994" t="s">
        <v>8</v>
      </c>
      <c r="C6994" t="s">
        <v>9</v>
      </c>
      <c r="D6994" t="s">
        <v>4659</v>
      </c>
      <c r="E6994" t="s">
        <v>4660</v>
      </c>
      <c r="F6994" s="1">
        <v>5375000</v>
      </c>
      <c r="G6994" t="s">
        <v>12</v>
      </c>
      <c r="H6994" t="s">
        <v>36</v>
      </c>
      <c r="I6994" s="2" t="s">
        <v>2997</v>
      </c>
      <c r="J6994" t="s">
        <v>4661</v>
      </c>
      <c r="K6994" t="str">
        <f>LEFT(Salaries4[[#This Row],[debut]],4)</f>
        <v>2009</v>
      </c>
      <c r="L6994">
        <f>Salaries4[[#This Row],[year]]-Salaries4[[#This Row],[debutYear]]</f>
        <v>7</v>
      </c>
    </row>
    <row r="6995" spans="1:12" x14ac:dyDescent="0.35">
      <c r="A6995" s="3" t="s">
        <v>4756</v>
      </c>
      <c r="B6995" t="s">
        <v>355</v>
      </c>
      <c r="C6995" t="s">
        <v>27</v>
      </c>
      <c r="D6995" t="s">
        <v>4680</v>
      </c>
      <c r="E6995" t="s">
        <v>4681</v>
      </c>
      <c r="F6995" s="1">
        <v>5400000</v>
      </c>
      <c r="G6995" t="s">
        <v>12</v>
      </c>
      <c r="H6995" t="s">
        <v>36</v>
      </c>
      <c r="I6995" s="2" t="s">
        <v>4682</v>
      </c>
      <c r="J6995" t="s">
        <v>3075</v>
      </c>
      <c r="K6995" t="str">
        <f>LEFT(Salaries4[[#This Row],[debut]],4)</f>
        <v>2012</v>
      </c>
      <c r="L6995">
        <f>Salaries4[[#This Row],[year]]-Salaries4[[#This Row],[debutYear]]</f>
        <v>4</v>
      </c>
    </row>
    <row r="6996" spans="1:12" x14ac:dyDescent="0.35">
      <c r="A6996" s="3" t="s">
        <v>4756</v>
      </c>
      <c r="B6996" t="s">
        <v>33</v>
      </c>
      <c r="C6996" t="s">
        <v>27</v>
      </c>
      <c r="D6996" t="s">
        <v>4081</v>
      </c>
      <c r="E6996" t="s">
        <v>4082</v>
      </c>
      <c r="F6996" s="1">
        <v>5500000</v>
      </c>
      <c r="G6996" t="s">
        <v>12</v>
      </c>
      <c r="H6996" t="s">
        <v>12</v>
      </c>
      <c r="I6996" s="2" t="s">
        <v>4083</v>
      </c>
      <c r="J6996" t="s">
        <v>4084</v>
      </c>
      <c r="K6996" t="str">
        <f>LEFT(Salaries4[[#This Row],[debut]],4)</f>
        <v>2007</v>
      </c>
      <c r="L6996">
        <f>Salaries4[[#This Row],[year]]-Salaries4[[#This Row],[debutYear]]</f>
        <v>9</v>
      </c>
    </row>
    <row r="6997" spans="1:12" x14ac:dyDescent="0.35">
      <c r="A6997" s="3" t="s">
        <v>4756</v>
      </c>
      <c r="B6997" t="s">
        <v>1459</v>
      </c>
      <c r="C6997" t="s">
        <v>9</v>
      </c>
      <c r="D6997" t="s">
        <v>4247</v>
      </c>
      <c r="E6997" t="s">
        <v>4248</v>
      </c>
      <c r="F6997" s="1">
        <v>5500000</v>
      </c>
      <c r="G6997" t="s">
        <v>12</v>
      </c>
      <c r="H6997" t="s">
        <v>12</v>
      </c>
      <c r="I6997" s="2" t="s">
        <v>4249</v>
      </c>
      <c r="J6997" t="s">
        <v>2941</v>
      </c>
      <c r="K6997" t="str">
        <f>LEFT(Salaries4[[#This Row],[debut]],4)</f>
        <v>2008</v>
      </c>
      <c r="L6997">
        <f>Salaries4[[#This Row],[year]]-Salaries4[[#This Row],[debutYear]]</f>
        <v>8</v>
      </c>
    </row>
    <row r="6998" spans="1:12" x14ac:dyDescent="0.35">
      <c r="A6998" s="3" t="s">
        <v>4756</v>
      </c>
      <c r="B6998" t="s">
        <v>133</v>
      </c>
      <c r="C6998" t="s">
        <v>27</v>
      </c>
      <c r="D6998" t="s">
        <v>4935</v>
      </c>
      <c r="E6998" t="s">
        <v>4936</v>
      </c>
      <c r="F6998" s="1">
        <v>5500000</v>
      </c>
      <c r="G6998" t="s">
        <v>36</v>
      </c>
      <c r="H6998" t="s">
        <v>12</v>
      </c>
      <c r="I6998" s="2" t="s">
        <v>1553</v>
      </c>
      <c r="J6998" t="s">
        <v>3215</v>
      </c>
      <c r="K6998" t="str">
        <f>LEFT(Salaries4[[#This Row],[debut]],4)</f>
        <v>2006</v>
      </c>
      <c r="L6998">
        <f>Salaries4[[#This Row],[year]]-Salaries4[[#This Row],[debutYear]]</f>
        <v>10</v>
      </c>
    </row>
    <row r="6999" spans="1:12" x14ac:dyDescent="0.35">
      <c r="A6999" s="3" t="s">
        <v>4756</v>
      </c>
      <c r="B6999" t="s">
        <v>181</v>
      </c>
      <c r="C6999" t="s">
        <v>27</v>
      </c>
      <c r="D6999" t="s">
        <v>4702</v>
      </c>
      <c r="E6999" t="s">
        <v>4703</v>
      </c>
      <c r="F6999" s="1">
        <v>5500000</v>
      </c>
      <c r="G6999" t="s">
        <v>36</v>
      </c>
      <c r="H6999" t="s">
        <v>12</v>
      </c>
      <c r="I6999" s="2" t="s">
        <v>4704</v>
      </c>
      <c r="J6999" t="s">
        <v>2226</v>
      </c>
      <c r="K6999" t="str">
        <f>LEFT(Salaries4[[#This Row],[debut]],4)</f>
        <v>2012</v>
      </c>
      <c r="L6999">
        <f>Salaries4[[#This Row],[year]]-Salaries4[[#This Row],[debutYear]]</f>
        <v>4</v>
      </c>
    </row>
    <row r="7000" spans="1:12" x14ac:dyDescent="0.35">
      <c r="A7000" s="3" t="s">
        <v>4756</v>
      </c>
      <c r="B7000" t="s">
        <v>33</v>
      </c>
      <c r="C7000" t="s">
        <v>27</v>
      </c>
      <c r="D7000" t="s">
        <v>4179</v>
      </c>
      <c r="E7000" t="s">
        <v>4180</v>
      </c>
      <c r="F7000" s="1">
        <v>5500000</v>
      </c>
      <c r="G7000" t="s">
        <v>30</v>
      </c>
      <c r="H7000" t="s">
        <v>12</v>
      </c>
      <c r="I7000" s="2" t="s">
        <v>1726</v>
      </c>
      <c r="J7000" t="s">
        <v>4181</v>
      </c>
      <c r="K7000" t="str">
        <f>LEFT(Salaries4[[#This Row],[debut]],4)</f>
        <v>2009</v>
      </c>
      <c r="L7000">
        <f>Salaries4[[#This Row],[year]]-Salaries4[[#This Row],[debutYear]]</f>
        <v>7</v>
      </c>
    </row>
    <row r="7001" spans="1:12" x14ac:dyDescent="0.35">
      <c r="A7001" s="3" t="s">
        <v>4756</v>
      </c>
      <c r="B7001" t="s">
        <v>77</v>
      </c>
      <c r="C7001" t="s">
        <v>27</v>
      </c>
      <c r="D7001" t="s">
        <v>4674</v>
      </c>
      <c r="E7001" t="s">
        <v>4675</v>
      </c>
      <c r="F7001" s="1">
        <v>5600000</v>
      </c>
      <c r="G7001" t="s">
        <v>12</v>
      </c>
      <c r="H7001" t="s">
        <v>12</v>
      </c>
      <c r="I7001" s="2" t="s">
        <v>4676</v>
      </c>
      <c r="J7001" t="s">
        <v>2941</v>
      </c>
      <c r="K7001" t="str">
        <f>LEFT(Salaries4[[#This Row],[debut]],4)</f>
        <v>2011</v>
      </c>
      <c r="L7001">
        <f>Salaries4[[#This Row],[year]]-Salaries4[[#This Row],[debutYear]]</f>
        <v>5</v>
      </c>
    </row>
    <row r="7002" spans="1:12" x14ac:dyDescent="0.35">
      <c r="A7002" s="3" t="s">
        <v>4756</v>
      </c>
      <c r="B7002" t="s">
        <v>55</v>
      </c>
      <c r="C7002" t="s">
        <v>9</v>
      </c>
      <c r="D7002" t="s">
        <v>4937</v>
      </c>
      <c r="E7002" t="s">
        <v>4938</v>
      </c>
      <c r="F7002" s="1">
        <v>5600000</v>
      </c>
      <c r="G7002" t="s">
        <v>12</v>
      </c>
      <c r="H7002" t="s">
        <v>12</v>
      </c>
      <c r="I7002" s="2" t="s">
        <v>4939</v>
      </c>
      <c r="J7002" t="s">
        <v>4940</v>
      </c>
      <c r="K7002" t="str">
        <f>LEFT(Salaries4[[#This Row],[debut]],4)</f>
        <v>2012</v>
      </c>
      <c r="L7002">
        <f>Salaries4[[#This Row],[year]]-Salaries4[[#This Row],[debutYear]]</f>
        <v>4</v>
      </c>
    </row>
    <row r="7003" spans="1:12" x14ac:dyDescent="0.35">
      <c r="A7003" s="3" t="s">
        <v>4756</v>
      </c>
      <c r="B7003" t="s">
        <v>33</v>
      </c>
      <c r="C7003" t="s">
        <v>27</v>
      </c>
      <c r="D7003" t="s">
        <v>4604</v>
      </c>
      <c r="E7003" t="s">
        <v>4605</v>
      </c>
      <c r="F7003" s="1">
        <v>5600000</v>
      </c>
      <c r="G7003" t="s">
        <v>36</v>
      </c>
      <c r="H7003" t="s">
        <v>12</v>
      </c>
      <c r="I7003" s="2" t="s">
        <v>2979</v>
      </c>
      <c r="J7003" t="s">
        <v>3075</v>
      </c>
      <c r="K7003" t="str">
        <f>LEFT(Salaries4[[#This Row],[debut]],4)</f>
        <v>2011</v>
      </c>
      <c r="L7003">
        <f>Salaries4[[#This Row],[year]]-Salaries4[[#This Row],[debutYear]]</f>
        <v>5</v>
      </c>
    </row>
    <row r="7004" spans="1:12" x14ac:dyDescent="0.35">
      <c r="A7004" s="3" t="s">
        <v>4756</v>
      </c>
      <c r="B7004" t="s">
        <v>255</v>
      </c>
      <c r="C7004" t="s">
        <v>27</v>
      </c>
      <c r="D7004" t="s">
        <v>4399</v>
      </c>
      <c r="E7004" t="s">
        <v>4400</v>
      </c>
      <c r="F7004" s="1">
        <v>5700000</v>
      </c>
      <c r="G7004" t="s">
        <v>36</v>
      </c>
      <c r="H7004" t="s">
        <v>36</v>
      </c>
      <c r="I7004" s="2" t="s">
        <v>4401</v>
      </c>
      <c r="J7004" t="s">
        <v>2187</v>
      </c>
      <c r="K7004" t="str">
        <f>LEFT(Salaries4[[#This Row],[debut]],4)</f>
        <v>2010</v>
      </c>
      <c r="L7004">
        <f>Salaries4[[#This Row],[year]]-Salaries4[[#This Row],[debutYear]]</f>
        <v>6</v>
      </c>
    </row>
    <row r="7005" spans="1:12" x14ac:dyDescent="0.35">
      <c r="A7005" s="3" t="s">
        <v>4756</v>
      </c>
      <c r="B7005" t="s">
        <v>26</v>
      </c>
      <c r="C7005" t="s">
        <v>27</v>
      </c>
      <c r="D7005" t="s">
        <v>3719</v>
      </c>
      <c r="E7005" t="s">
        <v>3720</v>
      </c>
      <c r="F7005" s="1">
        <v>5731704</v>
      </c>
      <c r="G7005" t="s">
        <v>36</v>
      </c>
      <c r="H7005" t="s">
        <v>12</v>
      </c>
      <c r="I7005" s="2" t="s">
        <v>3721</v>
      </c>
      <c r="J7005" t="s">
        <v>3722</v>
      </c>
      <c r="K7005" t="str">
        <f>LEFT(Salaries4[[#This Row],[debut]],4)</f>
        <v>2010</v>
      </c>
      <c r="L7005">
        <f>Salaries4[[#This Row],[year]]-Salaries4[[#This Row],[debutYear]]</f>
        <v>6</v>
      </c>
    </row>
    <row r="7006" spans="1:12" x14ac:dyDescent="0.35">
      <c r="A7006" s="3" t="s">
        <v>4756</v>
      </c>
      <c r="B7006" t="s">
        <v>8</v>
      </c>
      <c r="C7006" t="s">
        <v>9</v>
      </c>
      <c r="D7006" t="s">
        <v>4135</v>
      </c>
      <c r="E7006" t="s">
        <v>4136</v>
      </c>
      <c r="F7006" s="1">
        <v>5750000</v>
      </c>
      <c r="G7006" t="s">
        <v>36</v>
      </c>
      <c r="H7006" t="s">
        <v>36</v>
      </c>
      <c r="I7006" s="2" t="s">
        <v>3127</v>
      </c>
      <c r="J7006" t="s">
        <v>2226</v>
      </c>
      <c r="K7006" t="str">
        <f>LEFT(Salaries4[[#This Row],[debut]],4)</f>
        <v>2007</v>
      </c>
      <c r="L7006">
        <f>Salaries4[[#This Row],[year]]-Salaries4[[#This Row],[debutYear]]</f>
        <v>9</v>
      </c>
    </row>
    <row r="7007" spans="1:12" x14ac:dyDescent="0.35">
      <c r="A7007" s="3" t="s">
        <v>4756</v>
      </c>
      <c r="B7007" t="s">
        <v>1459</v>
      </c>
      <c r="C7007" t="s">
        <v>9</v>
      </c>
      <c r="D7007" t="s">
        <v>4656</v>
      </c>
      <c r="E7007" t="s">
        <v>4657</v>
      </c>
      <c r="F7007" s="1">
        <v>5833333</v>
      </c>
      <c r="G7007" t="s">
        <v>12</v>
      </c>
      <c r="H7007" t="s">
        <v>12</v>
      </c>
      <c r="I7007" s="2" t="s">
        <v>4658</v>
      </c>
      <c r="J7007" t="s">
        <v>2187</v>
      </c>
      <c r="K7007" t="str">
        <f>LEFT(Salaries4[[#This Row],[debut]],4)</f>
        <v>2011</v>
      </c>
      <c r="L7007">
        <f>Salaries4[[#This Row],[year]]-Salaries4[[#This Row],[debutYear]]</f>
        <v>5</v>
      </c>
    </row>
    <row r="7008" spans="1:12" x14ac:dyDescent="0.35">
      <c r="A7008" s="3" t="s">
        <v>4756</v>
      </c>
      <c r="B7008" t="s">
        <v>26</v>
      </c>
      <c r="C7008" t="s">
        <v>27</v>
      </c>
      <c r="D7008" t="s">
        <v>4140</v>
      </c>
      <c r="E7008" t="s">
        <v>1450</v>
      </c>
      <c r="F7008" s="1">
        <v>5854712</v>
      </c>
      <c r="G7008" t="s">
        <v>12</v>
      </c>
      <c r="H7008" t="s">
        <v>12</v>
      </c>
      <c r="I7008" s="2" t="s">
        <v>3240</v>
      </c>
      <c r="J7008" t="s">
        <v>4141</v>
      </c>
      <c r="K7008" t="str">
        <f>LEFT(Salaries4[[#This Row],[debut]],4)</f>
        <v>2008</v>
      </c>
      <c r="L7008">
        <f>Salaries4[[#This Row],[year]]-Salaries4[[#This Row],[debutYear]]</f>
        <v>8</v>
      </c>
    </row>
    <row r="7009" spans="1:12" x14ac:dyDescent="0.35">
      <c r="A7009" s="3" t="s">
        <v>4756</v>
      </c>
      <c r="B7009" t="s">
        <v>2672</v>
      </c>
      <c r="C7009" t="s">
        <v>27</v>
      </c>
      <c r="D7009" t="s">
        <v>4639</v>
      </c>
      <c r="E7009" t="s">
        <v>4640</v>
      </c>
      <c r="F7009" s="1">
        <v>6000000</v>
      </c>
      <c r="G7009" t="s">
        <v>12</v>
      </c>
      <c r="H7009" t="s">
        <v>12</v>
      </c>
      <c r="I7009" s="2" t="s">
        <v>4641</v>
      </c>
      <c r="J7009" t="s">
        <v>2941</v>
      </c>
      <c r="K7009" t="str">
        <f>LEFT(Salaries4[[#This Row],[debut]],4)</f>
        <v>2012</v>
      </c>
      <c r="L7009">
        <f>Salaries4[[#This Row],[year]]-Salaries4[[#This Row],[debutYear]]</f>
        <v>4</v>
      </c>
    </row>
    <row r="7010" spans="1:12" x14ac:dyDescent="0.35">
      <c r="A7010" s="3" t="s">
        <v>4756</v>
      </c>
      <c r="B7010" t="s">
        <v>94</v>
      </c>
      <c r="C7010" t="s">
        <v>27</v>
      </c>
      <c r="D7010" t="s">
        <v>3867</v>
      </c>
      <c r="E7010" t="s">
        <v>3868</v>
      </c>
      <c r="F7010" s="1">
        <v>6000000</v>
      </c>
      <c r="G7010" t="s">
        <v>12</v>
      </c>
      <c r="H7010" t="s">
        <v>12</v>
      </c>
      <c r="I7010" s="2" t="s">
        <v>3869</v>
      </c>
      <c r="J7010" t="s">
        <v>2941</v>
      </c>
      <c r="K7010" t="str">
        <f>LEFT(Salaries4[[#This Row],[debut]],4)</f>
        <v>2007</v>
      </c>
      <c r="L7010">
        <f>Salaries4[[#This Row],[year]]-Salaries4[[#This Row],[debutYear]]</f>
        <v>9</v>
      </c>
    </row>
    <row r="7011" spans="1:12" x14ac:dyDescent="0.35">
      <c r="A7011" s="3" t="s">
        <v>4756</v>
      </c>
      <c r="B7011" t="s">
        <v>255</v>
      </c>
      <c r="C7011" t="s">
        <v>27</v>
      </c>
      <c r="D7011" t="s">
        <v>4103</v>
      </c>
      <c r="E7011" t="s">
        <v>4104</v>
      </c>
      <c r="F7011" s="1">
        <v>6000000</v>
      </c>
      <c r="G7011" t="s">
        <v>12</v>
      </c>
      <c r="H7011" t="s">
        <v>12</v>
      </c>
      <c r="I7011" s="2" t="s">
        <v>2688</v>
      </c>
      <c r="J7011" t="s">
        <v>3156</v>
      </c>
      <c r="K7011" t="str">
        <f>LEFT(Salaries4[[#This Row],[debut]],4)</f>
        <v>2002</v>
      </c>
      <c r="L7011">
        <f>Salaries4[[#This Row],[year]]-Salaries4[[#This Row],[debutYear]]</f>
        <v>14</v>
      </c>
    </row>
    <row r="7012" spans="1:12" x14ac:dyDescent="0.35">
      <c r="A7012" s="3" t="s">
        <v>4756</v>
      </c>
      <c r="B7012" t="s">
        <v>212</v>
      </c>
      <c r="C7012" t="s">
        <v>27</v>
      </c>
      <c r="D7012" t="s">
        <v>4559</v>
      </c>
      <c r="E7012" t="s">
        <v>4560</v>
      </c>
      <c r="F7012" s="1">
        <v>6000000</v>
      </c>
      <c r="G7012" t="s">
        <v>36</v>
      </c>
      <c r="H7012" t="s">
        <v>36</v>
      </c>
      <c r="I7012" s="2" t="s">
        <v>4277</v>
      </c>
      <c r="J7012" t="s">
        <v>3373</v>
      </c>
      <c r="K7012" t="str">
        <f>LEFT(Salaries4[[#This Row],[debut]],4)</f>
        <v>2009</v>
      </c>
      <c r="L7012">
        <f>Salaries4[[#This Row],[year]]-Salaries4[[#This Row],[debutYear]]</f>
        <v>7</v>
      </c>
    </row>
    <row r="7013" spans="1:12" x14ac:dyDescent="0.35">
      <c r="A7013" s="3" t="s">
        <v>4756</v>
      </c>
      <c r="B7013" t="s">
        <v>163</v>
      </c>
      <c r="C7013" t="s">
        <v>27</v>
      </c>
      <c r="D7013" t="s">
        <v>4941</v>
      </c>
      <c r="E7013" t="s">
        <v>4942</v>
      </c>
      <c r="F7013" s="1">
        <v>6000000</v>
      </c>
      <c r="G7013" t="s">
        <v>36</v>
      </c>
      <c r="H7013" t="s">
        <v>36</v>
      </c>
      <c r="I7013" s="2" t="s">
        <v>4943</v>
      </c>
      <c r="J7013" t="s">
        <v>2187</v>
      </c>
      <c r="K7013" t="str">
        <f>LEFT(Salaries4[[#This Row],[debut]],4)</f>
        <v>2005</v>
      </c>
      <c r="L7013">
        <f>Salaries4[[#This Row],[year]]-Salaries4[[#This Row],[debutYear]]</f>
        <v>11</v>
      </c>
    </row>
    <row r="7014" spans="1:12" x14ac:dyDescent="0.35">
      <c r="A7014" s="3" t="s">
        <v>4756</v>
      </c>
      <c r="B7014" t="s">
        <v>124</v>
      </c>
      <c r="C7014" t="s">
        <v>9</v>
      </c>
      <c r="D7014" t="s">
        <v>4662</v>
      </c>
      <c r="E7014" t="s">
        <v>4663</v>
      </c>
      <c r="F7014" s="1">
        <v>6000000</v>
      </c>
      <c r="G7014" t="s">
        <v>36</v>
      </c>
      <c r="H7014" t="s">
        <v>12</v>
      </c>
      <c r="I7014" s="2" t="s">
        <v>4664</v>
      </c>
      <c r="J7014" t="s">
        <v>2187</v>
      </c>
      <c r="K7014" t="str">
        <f>LEFT(Salaries4[[#This Row],[debut]],4)</f>
        <v>2011</v>
      </c>
      <c r="L7014">
        <f>Salaries4[[#This Row],[year]]-Salaries4[[#This Row],[debutYear]]</f>
        <v>5</v>
      </c>
    </row>
    <row r="7015" spans="1:12" x14ac:dyDescent="0.35">
      <c r="A7015" s="3" t="s">
        <v>4756</v>
      </c>
      <c r="B7015" t="s">
        <v>1459</v>
      </c>
      <c r="C7015" t="s">
        <v>9</v>
      </c>
      <c r="D7015" t="s">
        <v>4294</v>
      </c>
      <c r="E7015" t="s">
        <v>4295</v>
      </c>
      <c r="F7015" s="1">
        <v>6100000</v>
      </c>
      <c r="G7015" t="s">
        <v>12</v>
      </c>
      <c r="H7015" t="s">
        <v>12</v>
      </c>
      <c r="I7015" s="2" t="s">
        <v>4296</v>
      </c>
      <c r="J7015" t="s">
        <v>3266</v>
      </c>
      <c r="K7015" t="str">
        <f>LEFT(Salaries4[[#This Row],[debut]],4)</f>
        <v>2007</v>
      </c>
      <c r="L7015">
        <f>Salaries4[[#This Row],[year]]-Salaries4[[#This Row],[debutYear]]</f>
        <v>9</v>
      </c>
    </row>
    <row r="7016" spans="1:12" x14ac:dyDescent="0.35">
      <c r="A7016" s="3" t="s">
        <v>4756</v>
      </c>
      <c r="B7016" t="s">
        <v>212</v>
      </c>
      <c r="C7016" t="s">
        <v>27</v>
      </c>
      <c r="D7016" t="s">
        <v>4710</v>
      </c>
      <c r="E7016" t="s">
        <v>4711</v>
      </c>
      <c r="F7016" s="1">
        <v>6125000</v>
      </c>
      <c r="G7016" t="s">
        <v>36</v>
      </c>
      <c r="H7016" t="s">
        <v>12</v>
      </c>
      <c r="I7016" s="2" t="s">
        <v>3988</v>
      </c>
      <c r="J7016" t="s">
        <v>3989</v>
      </c>
      <c r="K7016" t="str">
        <f>LEFT(Salaries4[[#This Row],[debut]],4)</f>
        <v>2008</v>
      </c>
      <c r="L7016">
        <f>Salaries4[[#This Row],[year]]-Salaries4[[#This Row],[debutYear]]</f>
        <v>8</v>
      </c>
    </row>
    <row r="7017" spans="1:12" x14ac:dyDescent="0.35">
      <c r="A7017" s="3" t="s">
        <v>4756</v>
      </c>
      <c r="B7017" t="s">
        <v>172</v>
      </c>
      <c r="C7017" t="s">
        <v>27</v>
      </c>
      <c r="D7017" t="s">
        <v>4349</v>
      </c>
      <c r="E7017" t="s">
        <v>2339</v>
      </c>
      <c r="F7017" s="1">
        <v>6166667</v>
      </c>
      <c r="G7017" t="s">
        <v>36</v>
      </c>
      <c r="H7017" t="s">
        <v>12</v>
      </c>
      <c r="I7017" s="2" t="s">
        <v>1785</v>
      </c>
      <c r="J7017" t="s">
        <v>2187</v>
      </c>
      <c r="K7017" t="str">
        <f>LEFT(Salaries4[[#This Row],[debut]],4)</f>
        <v>2011</v>
      </c>
      <c r="L7017">
        <f>Salaries4[[#This Row],[year]]-Salaries4[[#This Row],[debutYear]]</f>
        <v>5</v>
      </c>
    </row>
    <row r="7018" spans="1:12" x14ac:dyDescent="0.35">
      <c r="A7018" s="3" t="s">
        <v>4756</v>
      </c>
      <c r="B7018" t="s">
        <v>50</v>
      </c>
      <c r="C7018" t="s">
        <v>9</v>
      </c>
      <c r="D7018" t="s">
        <v>4477</v>
      </c>
      <c r="E7018" t="s">
        <v>4478</v>
      </c>
      <c r="F7018" s="1">
        <v>6170000</v>
      </c>
      <c r="G7018" t="s">
        <v>12</v>
      </c>
      <c r="H7018" t="s">
        <v>36</v>
      </c>
      <c r="I7018" s="2" t="s">
        <v>4479</v>
      </c>
      <c r="J7018" t="s">
        <v>4480</v>
      </c>
      <c r="K7018" t="str">
        <f>LEFT(Salaries4[[#This Row],[debut]],4)</f>
        <v>2010</v>
      </c>
      <c r="L7018">
        <f>Salaries4[[#This Row],[year]]-Salaries4[[#This Row],[debutYear]]</f>
        <v>6</v>
      </c>
    </row>
    <row r="7019" spans="1:12" x14ac:dyDescent="0.35">
      <c r="A7019" s="3" t="s">
        <v>4756</v>
      </c>
      <c r="B7019" t="s">
        <v>124</v>
      </c>
      <c r="C7019" t="s">
        <v>9</v>
      </c>
      <c r="D7019" t="s">
        <v>4413</v>
      </c>
      <c r="E7019" t="s">
        <v>4414</v>
      </c>
      <c r="F7019" s="1">
        <v>6200000</v>
      </c>
      <c r="G7019" t="s">
        <v>36</v>
      </c>
      <c r="H7019" t="s">
        <v>36</v>
      </c>
      <c r="I7019" s="2" t="s">
        <v>4415</v>
      </c>
      <c r="J7019" t="s">
        <v>4416</v>
      </c>
      <c r="K7019" t="str">
        <f>LEFT(Salaries4[[#This Row],[debut]],4)</f>
        <v>2011</v>
      </c>
      <c r="L7019">
        <f>Salaries4[[#This Row],[year]]-Salaries4[[#This Row],[debutYear]]</f>
        <v>5</v>
      </c>
    </row>
    <row r="7020" spans="1:12" x14ac:dyDescent="0.35">
      <c r="A7020" s="3" t="s">
        <v>4756</v>
      </c>
      <c r="B7020" t="s">
        <v>26</v>
      </c>
      <c r="C7020" t="s">
        <v>27</v>
      </c>
      <c r="D7020" t="s">
        <v>4720</v>
      </c>
      <c r="E7020" t="s">
        <v>4721</v>
      </c>
      <c r="F7020" s="1">
        <v>6225000</v>
      </c>
      <c r="G7020" t="s">
        <v>12</v>
      </c>
      <c r="H7020" t="s">
        <v>12</v>
      </c>
      <c r="I7020" s="2" t="s">
        <v>4218</v>
      </c>
      <c r="J7020" t="s">
        <v>4722</v>
      </c>
      <c r="K7020" t="str">
        <f>LEFT(Salaries4[[#This Row],[debut]],4)</f>
        <v>2009</v>
      </c>
      <c r="L7020">
        <f>Salaries4[[#This Row],[year]]-Salaries4[[#This Row],[debutYear]]</f>
        <v>7</v>
      </c>
    </row>
    <row r="7021" spans="1:12" x14ac:dyDescent="0.35">
      <c r="A7021" s="3" t="s">
        <v>4756</v>
      </c>
      <c r="B7021" t="s">
        <v>217</v>
      </c>
      <c r="C7021" t="s">
        <v>9</v>
      </c>
      <c r="D7021" t="s">
        <v>4432</v>
      </c>
      <c r="E7021" t="s">
        <v>4433</v>
      </c>
      <c r="F7021" s="1">
        <v>6225000</v>
      </c>
      <c r="G7021" t="s">
        <v>36</v>
      </c>
      <c r="H7021" t="s">
        <v>36</v>
      </c>
      <c r="I7021" s="2" t="s">
        <v>4434</v>
      </c>
      <c r="J7021" t="s">
        <v>2187</v>
      </c>
      <c r="K7021" t="str">
        <f>LEFT(Salaries4[[#This Row],[debut]],4)</f>
        <v>2010</v>
      </c>
      <c r="L7021">
        <f>Salaries4[[#This Row],[year]]-Salaries4[[#This Row],[debutYear]]</f>
        <v>6</v>
      </c>
    </row>
    <row r="7022" spans="1:12" x14ac:dyDescent="0.35">
      <c r="A7022" s="3" t="s">
        <v>4756</v>
      </c>
      <c r="B7022" t="s">
        <v>921</v>
      </c>
      <c r="C7022" t="s">
        <v>9</v>
      </c>
      <c r="D7022" t="s">
        <v>4250</v>
      </c>
      <c r="E7022" t="s">
        <v>4251</v>
      </c>
      <c r="F7022" s="1">
        <v>6250000</v>
      </c>
      <c r="G7022" t="s">
        <v>12</v>
      </c>
      <c r="H7022" t="s">
        <v>36</v>
      </c>
      <c r="I7022" s="2" t="s">
        <v>3613</v>
      </c>
      <c r="J7022" t="s">
        <v>4252</v>
      </c>
      <c r="K7022" t="str">
        <f>LEFT(Salaries4[[#This Row],[debut]],4)</f>
        <v>2006</v>
      </c>
      <c r="L7022">
        <f>Salaries4[[#This Row],[year]]-Salaries4[[#This Row],[debutYear]]</f>
        <v>10</v>
      </c>
    </row>
    <row r="7023" spans="1:12" x14ac:dyDescent="0.35">
      <c r="A7023" s="3" t="s">
        <v>4756</v>
      </c>
      <c r="B7023" t="s">
        <v>45</v>
      </c>
      <c r="C7023" t="s">
        <v>9</v>
      </c>
      <c r="D7023" t="s">
        <v>4202</v>
      </c>
      <c r="E7023" t="s">
        <v>4203</v>
      </c>
      <c r="F7023" s="1">
        <v>6250000</v>
      </c>
      <c r="G7023" t="s">
        <v>36</v>
      </c>
      <c r="H7023" t="s">
        <v>36</v>
      </c>
      <c r="I7023" s="2" t="s">
        <v>1472</v>
      </c>
      <c r="J7023" t="s">
        <v>4204</v>
      </c>
      <c r="K7023" t="str">
        <f>LEFT(Salaries4[[#This Row],[debut]],4)</f>
        <v>2005</v>
      </c>
      <c r="L7023">
        <f>Salaries4[[#This Row],[year]]-Salaries4[[#This Row],[debutYear]]</f>
        <v>11</v>
      </c>
    </row>
    <row r="7024" spans="1:12" x14ac:dyDescent="0.35">
      <c r="A7024" s="3" t="s">
        <v>4756</v>
      </c>
      <c r="B7024" t="s">
        <v>2589</v>
      </c>
      <c r="C7024" t="s">
        <v>9</v>
      </c>
      <c r="D7024" t="s">
        <v>4705</v>
      </c>
      <c r="E7024" t="s">
        <v>4706</v>
      </c>
      <c r="F7024" s="1">
        <v>6250000</v>
      </c>
      <c r="G7024" t="s">
        <v>36</v>
      </c>
      <c r="H7024" t="s">
        <v>12</v>
      </c>
      <c r="I7024" s="2" t="s">
        <v>2737</v>
      </c>
      <c r="J7024" t="s">
        <v>2226</v>
      </c>
      <c r="K7024" t="str">
        <f>LEFT(Salaries4[[#This Row],[debut]],4)</f>
        <v>2010</v>
      </c>
      <c r="L7024">
        <f>Salaries4[[#This Row],[year]]-Salaries4[[#This Row],[debutYear]]</f>
        <v>6</v>
      </c>
    </row>
    <row r="7025" spans="1:12" x14ac:dyDescent="0.35">
      <c r="A7025" s="3" t="s">
        <v>4756</v>
      </c>
      <c r="B7025" t="s">
        <v>94</v>
      </c>
      <c r="C7025" t="s">
        <v>27</v>
      </c>
      <c r="D7025" t="s">
        <v>4172</v>
      </c>
      <c r="E7025" t="s">
        <v>4173</v>
      </c>
      <c r="F7025" s="1">
        <v>6300000</v>
      </c>
      <c r="G7025" t="s">
        <v>36</v>
      </c>
      <c r="H7025" t="s">
        <v>36</v>
      </c>
      <c r="I7025" s="2" t="s">
        <v>4174</v>
      </c>
      <c r="J7025" t="s">
        <v>3312</v>
      </c>
      <c r="K7025" t="str">
        <f>LEFT(Salaries4[[#This Row],[debut]],4)</f>
        <v>2006</v>
      </c>
      <c r="L7025">
        <f>Salaries4[[#This Row],[year]]-Salaries4[[#This Row],[debutYear]]</f>
        <v>10</v>
      </c>
    </row>
    <row r="7026" spans="1:12" x14ac:dyDescent="0.35">
      <c r="A7026" s="3" t="s">
        <v>4756</v>
      </c>
      <c r="B7026" t="s">
        <v>2672</v>
      </c>
      <c r="C7026" t="s">
        <v>27</v>
      </c>
      <c r="D7026" t="s">
        <v>4665</v>
      </c>
      <c r="E7026" t="s">
        <v>3969</v>
      </c>
      <c r="F7026" s="1">
        <v>6425000</v>
      </c>
      <c r="G7026" t="s">
        <v>12</v>
      </c>
      <c r="H7026" t="s">
        <v>12</v>
      </c>
      <c r="I7026" s="2" t="s">
        <v>4666</v>
      </c>
      <c r="J7026" t="s">
        <v>4667</v>
      </c>
      <c r="K7026" t="str">
        <f>LEFT(Salaries4[[#This Row],[debut]],4)</f>
        <v>2011</v>
      </c>
      <c r="L7026">
        <f>Salaries4[[#This Row],[year]]-Salaries4[[#This Row],[debutYear]]</f>
        <v>5</v>
      </c>
    </row>
    <row r="7027" spans="1:12" x14ac:dyDescent="0.35">
      <c r="A7027" s="3" t="s">
        <v>4756</v>
      </c>
      <c r="B7027" t="s">
        <v>33</v>
      </c>
      <c r="C7027" t="s">
        <v>27</v>
      </c>
      <c r="D7027" t="s">
        <v>4621</v>
      </c>
      <c r="E7027" t="s">
        <v>4622</v>
      </c>
      <c r="F7027" s="1">
        <v>6500000</v>
      </c>
      <c r="G7027" t="s">
        <v>12</v>
      </c>
      <c r="H7027" t="s">
        <v>12</v>
      </c>
      <c r="I7027" s="2" t="s">
        <v>4623</v>
      </c>
      <c r="J7027" t="s">
        <v>3075</v>
      </c>
      <c r="K7027" t="str">
        <f>LEFT(Salaries4[[#This Row],[debut]],4)</f>
        <v>2010</v>
      </c>
      <c r="L7027">
        <f>Salaries4[[#This Row],[year]]-Salaries4[[#This Row],[debutYear]]</f>
        <v>6</v>
      </c>
    </row>
    <row r="7028" spans="1:12" x14ac:dyDescent="0.35">
      <c r="A7028" s="3" t="s">
        <v>4756</v>
      </c>
      <c r="B7028" t="s">
        <v>39</v>
      </c>
      <c r="C7028" t="s">
        <v>27</v>
      </c>
      <c r="D7028" t="s">
        <v>3645</v>
      </c>
      <c r="E7028" t="s">
        <v>3646</v>
      </c>
      <c r="F7028" s="1">
        <v>6500000</v>
      </c>
      <c r="G7028" t="s">
        <v>12</v>
      </c>
      <c r="H7028" t="s">
        <v>12</v>
      </c>
      <c r="I7028" s="2" t="s">
        <v>3647</v>
      </c>
      <c r="J7028" t="s">
        <v>3648</v>
      </c>
      <c r="K7028" t="str">
        <f>LEFT(Salaries4[[#This Row],[debut]],4)</f>
        <v>2006</v>
      </c>
      <c r="L7028">
        <f>Salaries4[[#This Row],[year]]-Salaries4[[#This Row],[debutYear]]</f>
        <v>10</v>
      </c>
    </row>
    <row r="7029" spans="1:12" x14ac:dyDescent="0.35">
      <c r="A7029" s="3" t="s">
        <v>4756</v>
      </c>
      <c r="B7029" t="s">
        <v>124</v>
      </c>
      <c r="C7029" t="s">
        <v>9</v>
      </c>
      <c r="D7029" t="s">
        <v>3956</v>
      </c>
      <c r="E7029" t="s">
        <v>3957</v>
      </c>
      <c r="F7029" s="1">
        <v>6500000</v>
      </c>
      <c r="G7029" t="s">
        <v>12</v>
      </c>
      <c r="H7029" t="s">
        <v>12</v>
      </c>
      <c r="I7029" s="2" t="s">
        <v>3958</v>
      </c>
      <c r="J7029" t="s">
        <v>3959</v>
      </c>
      <c r="K7029" t="str">
        <f>LEFT(Salaries4[[#This Row],[debut]],4)</f>
        <v>2004</v>
      </c>
      <c r="L7029">
        <f>Salaries4[[#This Row],[year]]-Salaries4[[#This Row],[debutYear]]</f>
        <v>12</v>
      </c>
    </row>
    <row r="7030" spans="1:12" x14ac:dyDescent="0.35">
      <c r="A7030" s="3" t="s">
        <v>4756</v>
      </c>
      <c r="B7030" t="s">
        <v>55</v>
      </c>
      <c r="C7030" t="s">
        <v>9</v>
      </c>
      <c r="D7030" t="s">
        <v>4694</v>
      </c>
      <c r="E7030" t="s">
        <v>4695</v>
      </c>
      <c r="F7030" s="1">
        <v>6500000</v>
      </c>
      <c r="G7030" t="s">
        <v>36</v>
      </c>
      <c r="H7030" t="s">
        <v>12</v>
      </c>
      <c r="I7030" s="2" t="s">
        <v>4696</v>
      </c>
      <c r="J7030" t="s">
        <v>2187</v>
      </c>
      <c r="K7030" t="str">
        <f>LEFT(Salaries4[[#This Row],[debut]],4)</f>
        <v>2011</v>
      </c>
      <c r="L7030">
        <f>Salaries4[[#This Row],[year]]-Salaries4[[#This Row],[debutYear]]</f>
        <v>5</v>
      </c>
    </row>
    <row r="7031" spans="1:12" x14ac:dyDescent="0.35">
      <c r="A7031" s="3" t="s">
        <v>4756</v>
      </c>
      <c r="B7031" t="s">
        <v>212</v>
      </c>
      <c r="C7031" t="s">
        <v>27</v>
      </c>
      <c r="D7031" t="s">
        <v>4740</v>
      </c>
      <c r="E7031" t="s">
        <v>4741</v>
      </c>
      <c r="F7031" s="1">
        <v>6500000</v>
      </c>
      <c r="G7031" t="s">
        <v>30</v>
      </c>
      <c r="H7031" t="s">
        <v>12</v>
      </c>
      <c r="I7031" s="2" t="s">
        <v>1553</v>
      </c>
      <c r="J7031" t="s">
        <v>2477</v>
      </c>
      <c r="K7031" t="str">
        <f>LEFT(Salaries4[[#This Row],[debut]],4)</f>
        <v>2006</v>
      </c>
      <c r="L7031">
        <f>Salaries4[[#This Row],[year]]-Salaries4[[#This Row],[debutYear]]</f>
        <v>10</v>
      </c>
    </row>
    <row r="7032" spans="1:12" x14ac:dyDescent="0.35">
      <c r="A7032" s="3" t="s">
        <v>4756</v>
      </c>
      <c r="B7032" t="s">
        <v>163</v>
      </c>
      <c r="C7032" t="s">
        <v>27</v>
      </c>
      <c r="D7032" t="s">
        <v>4402</v>
      </c>
      <c r="E7032" t="s">
        <v>4403</v>
      </c>
      <c r="F7032" s="1">
        <v>6575000</v>
      </c>
      <c r="G7032" t="s">
        <v>36</v>
      </c>
      <c r="H7032" t="s">
        <v>12</v>
      </c>
      <c r="I7032" s="2" t="s">
        <v>1834</v>
      </c>
      <c r="J7032" t="s">
        <v>2187</v>
      </c>
      <c r="K7032" t="str">
        <f>LEFT(Salaries4[[#This Row],[debut]],4)</f>
        <v>2009</v>
      </c>
      <c r="L7032">
        <f>Salaries4[[#This Row],[year]]-Salaries4[[#This Row],[debutYear]]</f>
        <v>7</v>
      </c>
    </row>
    <row r="7033" spans="1:12" x14ac:dyDescent="0.35">
      <c r="A7033" s="3" t="s">
        <v>4756</v>
      </c>
      <c r="B7033" t="s">
        <v>163</v>
      </c>
      <c r="C7033" t="s">
        <v>27</v>
      </c>
      <c r="D7033" t="s">
        <v>3305</v>
      </c>
      <c r="E7033" t="s">
        <v>3306</v>
      </c>
      <c r="F7033" s="1">
        <v>6666667</v>
      </c>
      <c r="G7033" t="s">
        <v>36</v>
      </c>
      <c r="H7033" t="s">
        <v>12</v>
      </c>
      <c r="I7033" s="2" t="s">
        <v>1345</v>
      </c>
      <c r="J7033" t="s">
        <v>2941</v>
      </c>
      <c r="K7033" t="str">
        <f>LEFT(Salaries4[[#This Row],[debut]],4)</f>
        <v>2003</v>
      </c>
      <c r="L7033">
        <f>Salaries4[[#This Row],[year]]-Salaries4[[#This Row],[debutYear]]</f>
        <v>13</v>
      </c>
    </row>
    <row r="7034" spans="1:12" x14ac:dyDescent="0.35">
      <c r="A7034" s="3" t="s">
        <v>4756</v>
      </c>
      <c r="B7034" t="s">
        <v>8</v>
      </c>
      <c r="C7034" t="s">
        <v>9</v>
      </c>
      <c r="D7034" t="s">
        <v>4712</v>
      </c>
      <c r="E7034" t="s">
        <v>4713</v>
      </c>
      <c r="F7034" s="1">
        <v>6725000</v>
      </c>
      <c r="G7034" t="s">
        <v>36</v>
      </c>
      <c r="H7034" t="s">
        <v>12</v>
      </c>
      <c r="I7034" s="2" t="s">
        <v>4499</v>
      </c>
      <c r="J7034" t="s">
        <v>3718</v>
      </c>
      <c r="K7034" t="str">
        <f>LEFT(Salaries4[[#This Row],[debut]],4)</f>
        <v>2010</v>
      </c>
      <c r="L7034">
        <f>Salaries4[[#This Row],[year]]-Salaries4[[#This Row],[debutYear]]</f>
        <v>6</v>
      </c>
    </row>
    <row r="7035" spans="1:12" x14ac:dyDescent="0.35">
      <c r="A7035" s="3" t="s">
        <v>4756</v>
      </c>
      <c r="B7035" t="s">
        <v>133</v>
      </c>
      <c r="C7035" t="s">
        <v>27</v>
      </c>
      <c r="D7035" t="s">
        <v>4642</v>
      </c>
      <c r="E7035" t="s">
        <v>4643</v>
      </c>
      <c r="F7035" s="1">
        <v>6750000</v>
      </c>
      <c r="G7035" t="s">
        <v>12</v>
      </c>
      <c r="H7035" t="s">
        <v>12</v>
      </c>
      <c r="I7035" s="2" t="s">
        <v>4138</v>
      </c>
      <c r="J7035" t="s">
        <v>2187</v>
      </c>
      <c r="K7035" t="str">
        <f>LEFT(Salaries4[[#This Row],[debut]],4)</f>
        <v>2011</v>
      </c>
      <c r="L7035">
        <f>Salaries4[[#This Row],[year]]-Salaries4[[#This Row],[debutYear]]</f>
        <v>5</v>
      </c>
    </row>
    <row r="7036" spans="1:12" x14ac:dyDescent="0.35">
      <c r="A7036" s="3" t="s">
        <v>4756</v>
      </c>
      <c r="B7036" t="s">
        <v>26</v>
      </c>
      <c r="C7036" t="s">
        <v>27</v>
      </c>
      <c r="D7036" t="s">
        <v>4668</v>
      </c>
      <c r="E7036" t="s">
        <v>4669</v>
      </c>
      <c r="F7036" s="1">
        <v>6750000</v>
      </c>
      <c r="G7036" t="s">
        <v>36</v>
      </c>
      <c r="H7036" t="s">
        <v>36</v>
      </c>
      <c r="I7036" s="2" t="s">
        <v>4670</v>
      </c>
      <c r="J7036" t="s">
        <v>3373</v>
      </c>
      <c r="K7036" t="str">
        <f>LEFT(Salaries4[[#This Row],[debut]],4)</f>
        <v>2011</v>
      </c>
      <c r="L7036">
        <f>Salaries4[[#This Row],[year]]-Salaries4[[#This Row],[debutYear]]</f>
        <v>5</v>
      </c>
    </row>
    <row r="7037" spans="1:12" x14ac:dyDescent="0.35">
      <c r="A7037" s="3" t="s">
        <v>4756</v>
      </c>
      <c r="B7037" t="s">
        <v>212</v>
      </c>
      <c r="C7037" t="s">
        <v>27</v>
      </c>
      <c r="D7037" t="s">
        <v>4257</v>
      </c>
      <c r="E7037" t="s">
        <v>4258</v>
      </c>
      <c r="F7037" s="1">
        <v>6750000</v>
      </c>
      <c r="G7037" t="s">
        <v>36</v>
      </c>
      <c r="H7037" t="s">
        <v>12</v>
      </c>
      <c r="I7037" s="2" t="s">
        <v>2802</v>
      </c>
      <c r="J7037" t="s">
        <v>4259</v>
      </c>
      <c r="K7037" t="str">
        <f>LEFT(Salaries4[[#This Row],[debut]],4)</f>
        <v>2009</v>
      </c>
      <c r="L7037">
        <f>Salaries4[[#This Row],[year]]-Salaries4[[#This Row],[debutYear]]</f>
        <v>7</v>
      </c>
    </row>
    <row r="7038" spans="1:12" x14ac:dyDescent="0.35">
      <c r="A7038" s="3" t="s">
        <v>4756</v>
      </c>
      <c r="B7038" t="s">
        <v>181</v>
      </c>
      <c r="C7038" t="s">
        <v>27</v>
      </c>
      <c r="D7038" t="s">
        <v>3993</v>
      </c>
      <c r="E7038" t="s">
        <v>3994</v>
      </c>
      <c r="F7038" s="1">
        <v>6750000</v>
      </c>
      <c r="G7038" t="s">
        <v>36</v>
      </c>
      <c r="H7038" t="s">
        <v>36</v>
      </c>
      <c r="I7038" s="2" t="s">
        <v>93</v>
      </c>
      <c r="J7038" t="s">
        <v>3312</v>
      </c>
      <c r="K7038" t="str">
        <f>LEFT(Salaries4[[#This Row],[debut]],4)</f>
        <v>2007</v>
      </c>
      <c r="L7038">
        <f>Salaries4[[#This Row],[year]]-Salaries4[[#This Row],[debutYear]]</f>
        <v>9</v>
      </c>
    </row>
    <row r="7039" spans="1:12" x14ac:dyDescent="0.35">
      <c r="A7039" s="3" t="s">
        <v>4756</v>
      </c>
      <c r="B7039" t="s">
        <v>172</v>
      </c>
      <c r="C7039" t="s">
        <v>27</v>
      </c>
      <c r="D7039" t="s">
        <v>3658</v>
      </c>
      <c r="E7039" t="s">
        <v>2095</v>
      </c>
      <c r="F7039" s="1">
        <v>7000000</v>
      </c>
      <c r="G7039" t="s">
        <v>12</v>
      </c>
      <c r="H7039" t="s">
        <v>12</v>
      </c>
      <c r="I7039" s="2" t="s">
        <v>3659</v>
      </c>
      <c r="J7039" t="s">
        <v>3660</v>
      </c>
      <c r="K7039" t="str">
        <f>LEFT(Salaries4[[#This Row],[debut]],4)</f>
        <v>2006</v>
      </c>
      <c r="L7039">
        <f>Salaries4[[#This Row],[year]]-Salaries4[[#This Row],[debutYear]]</f>
        <v>10</v>
      </c>
    </row>
    <row r="7040" spans="1:12" x14ac:dyDescent="0.35">
      <c r="A7040" s="3" t="s">
        <v>4756</v>
      </c>
      <c r="B7040" t="s">
        <v>33</v>
      </c>
      <c r="C7040" t="s">
        <v>27</v>
      </c>
      <c r="D7040" t="s">
        <v>3599</v>
      </c>
      <c r="E7040" t="s">
        <v>3600</v>
      </c>
      <c r="F7040" s="1">
        <v>7000000</v>
      </c>
      <c r="G7040" t="s">
        <v>12</v>
      </c>
      <c r="H7040" t="s">
        <v>12</v>
      </c>
      <c r="I7040" s="2" t="s">
        <v>3601</v>
      </c>
      <c r="J7040" t="s">
        <v>3075</v>
      </c>
      <c r="K7040" t="str">
        <f>LEFT(Salaries4[[#This Row],[debut]],4)</f>
        <v>2007</v>
      </c>
      <c r="L7040">
        <f>Salaries4[[#This Row],[year]]-Salaries4[[#This Row],[debutYear]]</f>
        <v>9</v>
      </c>
    </row>
    <row r="7041" spans="1:12" x14ac:dyDescent="0.35">
      <c r="A7041" s="3" t="s">
        <v>4756</v>
      </c>
      <c r="B7041" t="s">
        <v>2672</v>
      </c>
      <c r="C7041" t="s">
        <v>27</v>
      </c>
      <c r="D7041" t="s">
        <v>3817</v>
      </c>
      <c r="E7041" t="s">
        <v>3818</v>
      </c>
      <c r="F7041" s="1">
        <v>7000000</v>
      </c>
      <c r="G7041" t="s">
        <v>12</v>
      </c>
      <c r="H7041" t="s">
        <v>12</v>
      </c>
      <c r="I7041" s="2" t="s">
        <v>3819</v>
      </c>
      <c r="J7041" t="s">
        <v>3820</v>
      </c>
      <c r="K7041" t="str">
        <f>LEFT(Salaries4[[#This Row],[debut]],4)</f>
        <v>2007</v>
      </c>
      <c r="L7041">
        <f>Salaries4[[#This Row],[year]]-Salaries4[[#This Row],[debutYear]]</f>
        <v>9</v>
      </c>
    </row>
    <row r="7042" spans="1:12" x14ac:dyDescent="0.35">
      <c r="A7042" s="3" t="s">
        <v>4756</v>
      </c>
      <c r="B7042" t="s">
        <v>15</v>
      </c>
      <c r="C7042" t="s">
        <v>9</v>
      </c>
      <c r="D7042" t="s">
        <v>4714</v>
      </c>
      <c r="E7042" t="s">
        <v>4715</v>
      </c>
      <c r="F7042" s="1">
        <v>7000000</v>
      </c>
      <c r="G7042" t="s">
        <v>12</v>
      </c>
      <c r="H7042" t="s">
        <v>12</v>
      </c>
      <c r="I7042" s="2" t="s">
        <v>4490</v>
      </c>
      <c r="J7042" t="s">
        <v>4716</v>
      </c>
      <c r="K7042" t="str">
        <f>LEFT(Salaries4[[#This Row],[debut]],4)</f>
        <v>2010</v>
      </c>
      <c r="L7042">
        <f>Salaries4[[#This Row],[year]]-Salaries4[[#This Row],[debutYear]]</f>
        <v>6</v>
      </c>
    </row>
    <row r="7043" spans="1:12" x14ac:dyDescent="0.35">
      <c r="A7043" s="3" t="s">
        <v>4756</v>
      </c>
      <c r="B7043" t="s">
        <v>212</v>
      </c>
      <c r="C7043" t="s">
        <v>27</v>
      </c>
      <c r="D7043" t="s">
        <v>4297</v>
      </c>
      <c r="E7043" t="s">
        <v>4298</v>
      </c>
      <c r="F7043" s="1">
        <v>7000000</v>
      </c>
      <c r="G7043" t="s">
        <v>36</v>
      </c>
      <c r="H7043" t="s">
        <v>12</v>
      </c>
      <c r="I7043" s="2" t="s">
        <v>4299</v>
      </c>
      <c r="J7043" t="s">
        <v>4300</v>
      </c>
      <c r="K7043" t="str">
        <f>LEFT(Salaries4[[#This Row],[debut]],4)</f>
        <v>2009</v>
      </c>
      <c r="L7043">
        <f>Salaries4[[#This Row],[year]]-Salaries4[[#This Row],[debutYear]]</f>
        <v>7</v>
      </c>
    </row>
    <row r="7044" spans="1:12" x14ac:dyDescent="0.35">
      <c r="A7044" s="3" t="s">
        <v>4756</v>
      </c>
      <c r="B7044" t="s">
        <v>45</v>
      </c>
      <c r="C7044" t="s">
        <v>9</v>
      </c>
      <c r="D7044" t="s">
        <v>3078</v>
      </c>
      <c r="E7044" t="s">
        <v>3079</v>
      </c>
      <c r="F7044" s="1">
        <v>7000000</v>
      </c>
      <c r="G7044" t="s">
        <v>36</v>
      </c>
      <c r="H7044" t="s">
        <v>12</v>
      </c>
      <c r="I7044" s="2" t="s">
        <v>3080</v>
      </c>
      <c r="J7044" t="s">
        <v>2187</v>
      </c>
      <c r="K7044" t="str">
        <f>LEFT(Salaries4[[#This Row],[debut]],4)</f>
        <v>2003</v>
      </c>
      <c r="L7044">
        <f>Salaries4[[#This Row],[year]]-Salaries4[[#This Row],[debutYear]]</f>
        <v>13</v>
      </c>
    </row>
    <row r="7045" spans="1:12" x14ac:dyDescent="0.35">
      <c r="A7045" s="3" t="s">
        <v>4756</v>
      </c>
      <c r="B7045" t="s">
        <v>217</v>
      </c>
      <c r="C7045" t="s">
        <v>9</v>
      </c>
      <c r="D7045" t="s">
        <v>4374</v>
      </c>
      <c r="E7045" t="s">
        <v>4375</v>
      </c>
      <c r="F7045" s="1">
        <v>7150000</v>
      </c>
      <c r="G7045" t="s">
        <v>12</v>
      </c>
      <c r="H7045" t="s">
        <v>12</v>
      </c>
      <c r="I7045" s="2" t="s">
        <v>513</v>
      </c>
      <c r="J7045" t="s">
        <v>4376</v>
      </c>
      <c r="K7045" t="str">
        <f>LEFT(Salaries4[[#This Row],[debut]],4)</f>
        <v>2010</v>
      </c>
      <c r="L7045">
        <f>Salaries4[[#This Row],[year]]-Salaries4[[#This Row],[debutYear]]</f>
        <v>6</v>
      </c>
    </row>
    <row r="7046" spans="1:12" x14ac:dyDescent="0.35">
      <c r="A7046" s="3" t="s">
        <v>4756</v>
      </c>
      <c r="B7046" t="s">
        <v>45</v>
      </c>
      <c r="C7046" t="s">
        <v>9</v>
      </c>
      <c r="D7046" t="s">
        <v>4459</v>
      </c>
      <c r="E7046" t="s">
        <v>4460</v>
      </c>
      <c r="F7046" s="1">
        <v>7214285</v>
      </c>
      <c r="G7046" t="s">
        <v>12</v>
      </c>
      <c r="H7046" t="s">
        <v>12</v>
      </c>
      <c r="I7046" s="2" t="s">
        <v>4461</v>
      </c>
      <c r="J7046" t="s">
        <v>3075</v>
      </c>
      <c r="K7046" t="str">
        <f>LEFT(Salaries4[[#This Row],[debut]],4)</f>
        <v>2013</v>
      </c>
      <c r="L7046">
        <f>Salaries4[[#This Row],[year]]-Salaries4[[#This Row],[debutYear]]</f>
        <v>3</v>
      </c>
    </row>
    <row r="7047" spans="1:12" x14ac:dyDescent="0.35">
      <c r="A7047" s="3" t="s">
        <v>4756</v>
      </c>
      <c r="B7047" t="s">
        <v>94</v>
      </c>
      <c r="C7047" t="s">
        <v>27</v>
      </c>
      <c r="D7047" t="s">
        <v>4370</v>
      </c>
      <c r="E7047" t="s">
        <v>4371</v>
      </c>
      <c r="F7047" s="1">
        <v>7250000</v>
      </c>
      <c r="G7047" t="s">
        <v>12</v>
      </c>
      <c r="H7047" t="s">
        <v>12</v>
      </c>
      <c r="I7047" s="2" t="s">
        <v>4372</v>
      </c>
      <c r="J7047" t="s">
        <v>4029</v>
      </c>
      <c r="K7047" t="str">
        <f>LEFT(Salaries4[[#This Row],[debut]],4)</f>
        <v>2010</v>
      </c>
      <c r="L7047">
        <f>Salaries4[[#This Row],[year]]-Salaries4[[#This Row],[debutYear]]</f>
        <v>6</v>
      </c>
    </row>
    <row r="7048" spans="1:12" x14ac:dyDescent="0.35">
      <c r="A7048" s="3" t="s">
        <v>4756</v>
      </c>
      <c r="B7048" t="s">
        <v>8</v>
      </c>
      <c r="C7048" t="s">
        <v>9</v>
      </c>
      <c r="D7048" t="s">
        <v>1941</v>
      </c>
      <c r="E7048" t="s">
        <v>1942</v>
      </c>
      <c r="F7048" s="1">
        <v>7250000</v>
      </c>
      <c r="G7048" t="s">
        <v>12</v>
      </c>
      <c r="H7048" t="s">
        <v>12</v>
      </c>
      <c r="I7048" s="2" t="s">
        <v>1943</v>
      </c>
      <c r="J7048" t="s">
        <v>1944</v>
      </c>
      <c r="K7048" t="str">
        <f>LEFT(Salaries4[[#This Row],[debut]],4)</f>
        <v>1997</v>
      </c>
      <c r="L7048">
        <f>Salaries4[[#This Row],[year]]-Salaries4[[#This Row],[debutYear]]</f>
        <v>19</v>
      </c>
    </row>
    <row r="7049" spans="1:12" x14ac:dyDescent="0.35">
      <c r="A7049" s="3" t="s">
        <v>4756</v>
      </c>
      <c r="B7049" t="s">
        <v>212</v>
      </c>
      <c r="C7049" t="s">
        <v>27</v>
      </c>
      <c r="D7049" t="s">
        <v>4944</v>
      </c>
      <c r="E7049" t="s">
        <v>4945</v>
      </c>
      <c r="F7049" s="1">
        <v>7250000</v>
      </c>
      <c r="G7049" t="s">
        <v>36</v>
      </c>
      <c r="H7049" t="s">
        <v>36</v>
      </c>
      <c r="I7049" s="2" t="s">
        <v>4946</v>
      </c>
      <c r="J7049" t="s">
        <v>2941</v>
      </c>
      <c r="K7049" t="str">
        <f>LEFT(Salaries4[[#This Row],[debut]],4)</f>
        <v>2012</v>
      </c>
      <c r="L7049">
        <f>Salaries4[[#This Row],[year]]-Salaries4[[#This Row],[debutYear]]</f>
        <v>4</v>
      </c>
    </row>
    <row r="7050" spans="1:12" x14ac:dyDescent="0.35">
      <c r="A7050" s="3" t="s">
        <v>4756</v>
      </c>
      <c r="B7050" t="s">
        <v>172</v>
      </c>
      <c r="C7050" t="s">
        <v>27</v>
      </c>
      <c r="D7050" t="s">
        <v>4744</v>
      </c>
      <c r="E7050" t="s">
        <v>4745</v>
      </c>
      <c r="F7050" s="1">
        <v>7375000</v>
      </c>
      <c r="G7050" t="s">
        <v>36</v>
      </c>
      <c r="H7050" t="s">
        <v>36</v>
      </c>
      <c r="I7050" s="2" t="s">
        <v>4271</v>
      </c>
      <c r="J7050" t="s">
        <v>2187</v>
      </c>
      <c r="K7050" t="str">
        <f>LEFT(Salaries4[[#This Row],[debut]],4)</f>
        <v>2009</v>
      </c>
      <c r="L7050">
        <f>Salaries4[[#This Row],[year]]-Salaries4[[#This Row],[debutYear]]</f>
        <v>7</v>
      </c>
    </row>
    <row r="7051" spans="1:12" x14ac:dyDescent="0.35">
      <c r="A7051" s="3" t="s">
        <v>4756</v>
      </c>
      <c r="B7051" t="s">
        <v>133</v>
      </c>
      <c r="C7051" t="s">
        <v>27</v>
      </c>
      <c r="D7051" t="s">
        <v>2881</v>
      </c>
      <c r="E7051" t="s">
        <v>2882</v>
      </c>
      <c r="F7051" s="1">
        <v>7383481</v>
      </c>
      <c r="G7051" t="s">
        <v>12</v>
      </c>
      <c r="H7051" t="s">
        <v>12</v>
      </c>
      <c r="I7051" s="2" t="s">
        <v>1682</v>
      </c>
      <c r="J7051" t="s">
        <v>2883</v>
      </c>
      <c r="K7051" t="str">
        <f>LEFT(Salaries4[[#This Row],[debut]],4)</f>
        <v>2002</v>
      </c>
      <c r="L7051">
        <f>Salaries4[[#This Row],[year]]-Salaries4[[#This Row],[debutYear]]</f>
        <v>14</v>
      </c>
    </row>
    <row r="7052" spans="1:12" x14ac:dyDescent="0.35">
      <c r="A7052" s="3" t="s">
        <v>4756</v>
      </c>
      <c r="B7052" t="s">
        <v>181</v>
      </c>
      <c r="C7052" t="s">
        <v>27</v>
      </c>
      <c r="D7052" t="s">
        <v>3114</v>
      </c>
      <c r="E7052" t="s">
        <v>3115</v>
      </c>
      <c r="F7052" s="1">
        <v>7500000</v>
      </c>
      <c r="G7052" t="s">
        <v>12</v>
      </c>
      <c r="H7052" t="s">
        <v>12</v>
      </c>
      <c r="I7052" s="2" t="s">
        <v>3116</v>
      </c>
      <c r="J7052" t="s">
        <v>3117</v>
      </c>
      <c r="K7052" t="str">
        <f>LEFT(Salaries4[[#This Row],[debut]],4)</f>
        <v>2001</v>
      </c>
      <c r="L7052">
        <f>Salaries4[[#This Row],[year]]-Salaries4[[#This Row],[debutYear]]</f>
        <v>15</v>
      </c>
    </row>
    <row r="7053" spans="1:12" x14ac:dyDescent="0.35">
      <c r="A7053" s="3" t="s">
        <v>4756</v>
      </c>
      <c r="B7053" t="s">
        <v>33</v>
      </c>
      <c r="C7053" t="s">
        <v>27</v>
      </c>
      <c r="D7053" t="s">
        <v>4304</v>
      </c>
      <c r="E7053" t="s">
        <v>4305</v>
      </c>
      <c r="F7053" s="1">
        <v>7500000</v>
      </c>
      <c r="G7053" t="s">
        <v>12</v>
      </c>
      <c r="H7053" t="s">
        <v>12</v>
      </c>
      <c r="I7053" s="2" t="s">
        <v>3981</v>
      </c>
      <c r="J7053" t="s">
        <v>3373</v>
      </c>
      <c r="K7053" t="str">
        <f>LEFT(Salaries4[[#This Row],[debut]],4)</f>
        <v>2007</v>
      </c>
      <c r="L7053">
        <f>Salaries4[[#This Row],[year]]-Salaries4[[#This Row],[debutYear]]</f>
        <v>9</v>
      </c>
    </row>
    <row r="7054" spans="1:12" x14ac:dyDescent="0.35">
      <c r="A7054" s="3" t="s">
        <v>4756</v>
      </c>
      <c r="B7054" t="s">
        <v>1459</v>
      </c>
      <c r="C7054" t="s">
        <v>9</v>
      </c>
      <c r="D7054" t="s">
        <v>4736</v>
      </c>
      <c r="E7054" t="s">
        <v>4737</v>
      </c>
      <c r="F7054" s="1">
        <v>7500000</v>
      </c>
      <c r="G7054" t="s">
        <v>12</v>
      </c>
      <c r="H7054" t="s">
        <v>12</v>
      </c>
      <c r="I7054" s="2" t="s">
        <v>4738</v>
      </c>
      <c r="J7054" t="s">
        <v>4739</v>
      </c>
      <c r="K7054" t="str">
        <f>LEFT(Salaries4[[#This Row],[debut]],4)</f>
        <v>2015</v>
      </c>
      <c r="L7054">
        <f>Salaries4[[#This Row],[year]]-Salaries4[[#This Row],[debutYear]]</f>
        <v>1</v>
      </c>
    </row>
    <row r="7055" spans="1:12" x14ac:dyDescent="0.35">
      <c r="A7055" s="3" t="s">
        <v>4756</v>
      </c>
      <c r="B7055" t="s">
        <v>45</v>
      </c>
      <c r="C7055" t="s">
        <v>9</v>
      </c>
      <c r="D7055" t="s">
        <v>4481</v>
      </c>
      <c r="E7055" t="s">
        <v>1103</v>
      </c>
      <c r="F7055" s="1">
        <v>7500000</v>
      </c>
      <c r="G7055" t="s">
        <v>12</v>
      </c>
      <c r="H7055" t="s">
        <v>12</v>
      </c>
      <c r="I7055" s="2" t="s">
        <v>4482</v>
      </c>
      <c r="J7055" t="s">
        <v>2287</v>
      </c>
      <c r="K7055" t="str">
        <f>LEFT(Salaries4[[#This Row],[debut]],4)</f>
        <v>2014</v>
      </c>
      <c r="L7055">
        <f>Salaries4[[#This Row],[year]]-Salaries4[[#This Row],[debutYear]]</f>
        <v>2</v>
      </c>
    </row>
    <row r="7056" spans="1:12" x14ac:dyDescent="0.35">
      <c r="A7056" s="3" t="s">
        <v>4756</v>
      </c>
      <c r="B7056" t="s">
        <v>163</v>
      </c>
      <c r="C7056" t="s">
        <v>27</v>
      </c>
      <c r="D7056" t="s">
        <v>4165</v>
      </c>
      <c r="E7056" t="s">
        <v>4166</v>
      </c>
      <c r="F7056" s="1">
        <v>7500000</v>
      </c>
      <c r="G7056" t="s">
        <v>30</v>
      </c>
      <c r="H7056" t="s">
        <v>12</v>
      </c>
      <c r="I7056" s="2" t="s">
        <v>4167</v>
      </c>
      <c r="J7056" t="s">
        <v>2187</v>
      </c>
      <c r="K7056" t="str">
        <f>LEFT(Salaries4[[#This Row],[debut]],4)</f>
        <v>2008</v>
      </c>
      <c r="L7056">
        <f>Salaries4[[#This Row],[year]]-Salaries4[[#This Row],[debutYear]]</f>
        <v>8</v>
      </c>
    </row>
    <row r="7057" spans="1:12" x14ac:dyDescent="0.35">
      <c r="A7057" s="3" t="s">
        <v>4756</v>
      </c>
      <c r="B7057" t="s">
        <v>55</v>
      </c>
      <c r="C7057" t="s">
        <v>9</v>
      </c>
      <c r="D7057" t="s">
        <v>4749</v>
      </c>
      <c r="E7057" t="s">
        <v>4750</v>
      </c>
      <c r="F7057" s="1">
        <v>7500000</v>
      </c>
      <c r="G7057" t="s">
        <v>30</v>
      </c>
      <c r="H7057" t="s">
        <v>12</v>
      </c>
      <c r="I7057" s="2" t="s">
        <v>4751</v>
      </c>
      <c r="J7057" t="s">
        <v>2941</v>
      </c>
      <c r="K7057" t="str">
        <f>LEFT(Salaries4[[#This Row],[debut]],4)</f>
        <v>2011</v>
      </c>
      <c r="L7057">
        <f>Salaries4[[#This Row],[year]]-Salaries4[[#This Row],[debutYear]]</f>
        <v>5</v>
      </c>
    </row>
    <row r="7058" spans="1:12" x14ac:dyDescent="0.35">
      <c r="A7058" s="3" t="s">
        <v>4756</v>
      </c>
      <c r="B7058" t="s">
        <v>33</v>
      </c>
      <c r="C7058" t="s">
        <v>27</v>
      </c>
      <c r="D7058" t="s">
        <v>3531</v>
      </c>
      <c r="E7058" t="s">
        <v>3532</v>
      </c>
      <c r="F7058" s="1">
        <v>7750000</v>
      </c>
      <c r="G7058" t="s">
        <v>12</v>
      </c>
      <c r="H7058" t="s">
        <v>12</v>
      </c>
      <c r="I7058" s="2" t="s">
        <v>3031</v>
      </c>
      <c r="J7058" t="s">
        <v>3533</v>
      </c>
      <c r="K7058" t="str">
        <f>LEFT(Salaries4[[#This Row],[debut]],4)</f>
        <v>2002</v>
      </c>
      <c r="L7058">
        <f>Salaries4[[#This Row],[year]]-Salaries4[[#This Row],[debutYear]]</f>
        <v>14</v>
      </c>
    </row>
    <row r="7059" spans="1:12" x14ac:dyDescent="0.35">
      <c r="A7059" s="3" t="s">
        <v>4756</v>
      </c>
      <c r="B7059" t="s">
        <v>45</v>
      </c>
      <c r="C7059" t="s">
        <v>9</v>
      </c>
      <c r="D7059" t="s">
        <v>4272</v>
      </c>
      <c r="E7059" t="s">
        <v>4273</v>
      </c>
      <c r="F7059" s="1">
        <v>7833333</v>
      </c>
      <c r="G7059" t="s">
        <v>12</v>
      </c>
      <c r="H7059" t="s">
        <v>36</v>
      </c>
      <c r="I7059" s="2" t="s">
        <v>4274</v>
      </c>
      <c r="J7059" t="s">
        <v>3373</v>
      </c>
      <c r="K7059" t="str">
        <f>LEFT(Salaries4[[#This Row],[debut]],4)</f>
        <v>2013</v>
      </c>
      <c r="L7059">
        <f>Salaries4[[#This Row],[year]]-Salaries4[[#This Row],[debutYear]]</f>
        <v>3</v>
      </c>
    </row>
    <row r="7060" spans="1:12" x14ac:dyDescent="0.35">
      <c r="A7060" s="3" t="s">
        <v>4756</v>
      </c>
      <c r="B7060" t="s">
        <v>77</v>
      </c>
      <c r="C7060" t="s">
        <v>27</v>
      </c>
      <c r="D7060" t="s">
        <v>4323</v>
      </c>
      <c r="E7060" t="s">
        <v>4324</v>
      </c>
      <c r="F7060" s="1">
        <v>7857142</v>
      </c>
      <c r="G7060" t="s">
        <v>12</v>
      </c>
      <c r="H7060" t="s">
        <v>12</v>
      </c>
      <c r="I7060" s="2" t="s">
        <v>4325</v>
      </c>
      <c r="J7060" t="s">
        <v>2187</v>
      </c>
      <c r="K7060" t="str">
        <f>LEFT(Salaries4[[#This Row],[debut]],4)</f>
        <v>2010</v>
      </c>
      <c r="L7060">
        <f>Salaries4[[#This Row],[year]]-Salaries4[[#This Row],[debutYear]]</f>
        <v>6</v>
      </c>
    </row>
    <row r="7061" spans="1:12" x14ac:dyDescent="0.35">
      <c r="A7061" s="3" t="s">
        <v>4756</v>
      </c>
      <c r="B7061" t="s">
        <v>2672</v>
      </c>
      <c r="C7061" t="s">
        <v>27</v>
      </c>
      <c r="D7061" t="s">
        <v>3199</v>
      </c>
      <c r="E7061" t="s">
        <v>3200</v>
      </c>
      <c r="F7061" s="1">
        <v>8000000</v>
      </c>
      <c r="G7061" t="s">
        <v>12</v>
      </c>
      <c r="H7061" t="s">
        <v>12</v>
      </c>
      <c r="I7061" s="2" t="s">
        <v>3201</v>
      </c>
      <c r="J7061" t="s">
        <v>3202</v>
      </c>
      <c r="K7061" t="str">
        <f>LEFT(Salaries4[[#This Row],[debut]],4)</f>
        <v>2005</v>
      </c>
      <c r="L7061">
        <f>Salaries4[[#This Row],[year]]-Salaries4[[#This Row],[debutYear]]</f>
        <v>11</v>
      </c>
    </row>
    <row r="7062" spans="1:12" x14ac:dyDescent="0.35">
      <c r="A7062" s="3" t="s">
        <v>4756</v>
      </c>
      <c r="B7062" t="s">
        <v>255</v>
      </c>
      <c r="C7062" t="s">
        <v>27</v>
      </c>
      <c r="D7062" t="s">
        <v>4288</v>
      </c>
      <c r="E7062" t="s">
        <v>4289</v>
      </c>
      <c r="F7062" s="1">
        <v>8000000</v>
      </c>
      <c r="G7062" t="s">
        <v>12</v>
      </c>
      <c r="H7062" t="s">
        <v>12</v>
      </c>
      <c r="I7062" s="2" t="s">
        <v>4290</v>
      </c>
      <c r="J7062" t="s">
        <v>3075</v>
      </c>
      <c r="K7062" t="str">
        <f>LEFT(Salaries4[[#This Row],[debut]],4)</f>
        <v>2009</v>
      </c>
      <c r="L7062">
        <f>Salaries4[[#This Row],[year]]-Salaries4[[#This Row],[debutYear]]</f>
        <v>7</v>
      </c>
    </row>
    <row r="7063" spans="1:12" x14ac:dyDescent="0.35">
      <c r="A7063" s="3" t="s">
        <v>4756</v>
      </c>
      <c r="B7063" t="s">
        <v>33</v>
      </c>
      <c r="C7063" t="s">
        <v>27</v>
      </c>
      <c r="D7063" t="s">
        <v>4196</v>
      </c>
      <c r="E7063" t="s">
        <v>4197</v>
      </c>
      <c r="F7063" s="1">
        <v>8000000</v>
      </c>
      <c r="G7063" t="s">
        <v>12</v>
      </c>
      <c r="H7063" t="s">
        <v>12</v>
      </c>
      <c r="I7063" s="2" t="s">
        <v>4198</v>
      </c>
      <c r="J7063" t="s">
        <v>3373</v>
      </c>
      <c r="K7063" t="str">
        <f>LEFT(Salaries4[[#This Row],[debut]],4)</f>
        <v>2009</v>
      </c>
      <c r="L7063">
        <f>Salaries4[[#This Row],[year]]-Salaries4[[#This Row],[debutYear]]</f>
        <v>7</v>
      </c>
    </row>
    <row r="7064" spans="1:12" x14ac:dyDescent="0.35">
      <c r="A7064" s="3" t="s">
        <v>4756</v>
      </c>
      <c r="B7064" t="s">
        <v>133</v>
      </c>
      <c r="C7064" t="s">
        <v>27</v>
      </c>
      <c r="D7064" t="s">
        <v>3277</v>
      </c>
      <c r="E7064" t="s">
        <v>609</v>
      </c>
      <c r="F7064" s="1">
        <v>8000000</v>
      </c>
      <c r="G7064" t="s">
        <v>12</v>
      </c>
      <c r="H7064" t="s">
        <v>12</v>
      </c>
      <c r="I7064" s="2" t="s">
        <v>3278</v>
      </c>
      <c r="J7064" t="s">
        <v>3279</v>
      </c>
      <c r="K7064" t="str">
        <f>LEFT(Salaries4[[#This Row],[debut]],4)</f>
        <v>2006</v>
      </c>
      <c r="L7064">
        <f>Salaries4[[#This Row],[year]]-Salaries4[[#This Row],[debutYear]]</f>
        <v>10</v>
      </c>
    </row>
    <row r="7065" spans="1:12" x14ac:dyDescent="0.35">
      <c r="A7065" s="3" t="s">
        <v>4756</v>
      </c>
      <c r="B7065" t="s">
        <v>133</v>
      </c>
      <c r="C7065" t="s">
        <v>27</v>
      </c>
      <c r="D7065" t="s">
        <v>4238</v>
      </c>
      <c r="E7065" t="s">
        <v>4239</v>
      </c>
      <c r="F7065" s="1">
        <v>8000000</v>
      </c>
      <c r="G7065" t="s">
        <v>12</v>
      </c>
      <c r="H7065" t="s">
        <v>12</v>
      </c>
      <c r="I7065" s="2" t="s">
        <v>4092</v>
      </c>
      <c r="J7065" t="s">
        <v>2187</v>
      </c>
      <c r="K7065" t="str">
        <f>LEFT(Salaries4[[#This Row],[debut]],4)</f>
        <v>2007</v>
      </c>
      <c r="L7065">
        <f>Salaries4[[#This Row],[year]]-Salaries4[[#This Row],[debutYear]]</f>
        <v>9</v>
      </c>
    </row>
    <row r="7066" spans="1:12" x14ac:dyDescent="0.35">
      <c r="A7066" s="3" t="s">
        <v>4756</v>
      </c>
      <c r="B7066" t="s">
        <v>15</v>
      </c>
      <c r="C7066" t="s">
        <v>9</v>
      </c>
      <c r="D7066" t="s">
        <v>3999</v>
      </c>
      <c r="E7066" t="s">
        <v>4000</v>
      </c>
      <c r="F7066" s="1">
        <v>8000000</v>
      </c>
      <c r="G7066" t="s">
        <v>12</v>
      </c>
      <c r="H7066" t="s">
        <v>12</v>
      </c>
      <c r="I7066" s="2" t="s">
        <v>4001</v>
      </c>
      <c r="J7066" t="s">
        <v>2187</v>
      </c>
      <c r="K7066" t="str">
        <f>LEFT(Salaries4[[#This Row],[debut]],4)</f>
        <v>2008</v>
      </c>
      <c r="L7066">
        <f>Salaries4[[#This Row],[year]]-Salaries4[[#This Row],[debutYear]]</f>
        <v>8</v>
      </c>
    </row>
    <row r="7067" spans="1:12" x14ac:dyDescent="0.35">
      <c r="A7067" s="3" t="s">
        <v>4756</v>
      </c>
      <c r="B7067" t="s">
        <v>82</v>
      </c>
      <c r="C7067" t="s">
        <v>9</v>
      </c>
      <c r="D7067" t="s">
        <v>4079</v>
      </c>
      <c r="E7067" t="s">
        <v>1692</v>
      </c>
      <c r="F7067" s="1">
        <v>8000000</v>
      </c>
      <c r="G7067" t="s">
        <v>12</v>
      </c>
      <c r="H7067" t="s">
        <v>12</v>
      </c>
      <c r="I7067" s="2" t="s">
        <v>1014</v>
      </c>
      <c r="J7067" t="s">
        <v>4080</v>
      </c>
      <c r="K7067" t="str">
        <f>LEFT(Salaries4[[#This Row],[debut]],4)</f>
        <v>2005</v>
      </c>
      <c r="L7067">
        <f>Salaries4[[#This Row],[year]]-Salaries4[[#This Row],[debutYear]]</f>
        <v>11</v>
      </c>
    </row>
    <row r="7068" spans="1:12" x14ac:dyDescent="0.35">
      <c r="A7068" s="3" t="s">
        <v>4756</v>
      </c>
      <c r="B7068" t="s">
        <v>921</v>
      </c>
      <c r="C7068" t="s">
        <v>9</v>
      </c>
      <c r="D7068" t="s">
        <v>4163</v>
      </c>
      <c r="E7068" t="s">
        <v>4164</v>
      </c>
      <c r="F7068" s="1">
        <v>8000000</v>
      </c>
      <c r="G7068" t="s">
        <v>36</v>
      </c>
      <c r="H7068" t="s">
        <v>36</v>
      </c>
      <c r="I7068" s="2" t="s">
        <v>2191</v>
      </c>
      <c r="J7068" t="s">
        <v>3075</v>
      </c>
      <c r="K7068" t="str">
        <f>LEFT(Salaries4[[#This Row],[debut]],4)</f>
        <v>2009</v>
      </c>
      <c r="L7068">
        <f>Salaries4[[#This Row],[year]]-Salaries4[[#This Row],[debutYear]]</f>
        <v>7</v>
      </c>
    </row>
    <row r="7069" spans="1:12" x14ac:dyDescent="0.35">
      <c r="A7069" s="3" t="s">
        <v>4756</v>
      </c>
      <c r="B7069" t="s">
        <v>212</v>
      </c>
      <c r="C7069" t="s">
        <v>27</v>
      </c>
      <c r="D7069" t="s">
        <v>3549</v>
      </c>
      <c r="E7069" t="s">
        <v>3550</v>
      </c>
      <c r="F7069" s="1">
        <v>8000000</v>
      </c>
      <c r="G7069" t="s">
        <v>36</v>
      </c>
      <c r="H7069" t="s">
        <v>12</v>
      </c>
      <c r="I7069" s="2" t="s">
        <v>3293</v>
      </c>
      <c r="J7069" t="s">
        <v>3551</v>
      </c>
      <c r="K7069" t="str">
        <f>LEFT(Salaries4[[#This Row],[debut]],4)</f>
        <v>2005</v>
      </c>
      <c r="L7069">
        <f>Salaries4[[#This Row],[year]]-Salaries4[[#This Row],[debutYear]]</f>
        <v>11</v>
      </c>
    </row>
    <row r="7070" spans="1:12" x14ac:dyDescent="0.35">
      <c r="A7070" s="3" t="s">
        <v>4756</v>
      </c>
      <c r="B7070" t="s">
        <v>181</v>
      </c>
      <c r="C7070" t="s">
        <v>27</v>
      </c>
      <c r="D7070" t="s">
        <v>3920</v>
      </c>
      <c r="E7070" t="s">
        <v>3921</v>
      </c>
      <c r="F7070" s="1">
        <v>8000000</v>
      </c>
      <c r="G7070" t="s">
        <v>36</v>
      </c>
      <c r="H7070" t="s">
        <v>36</v>
      </c>
      <c r="I7070" s="2" t="s">
        <v>1203</v>
      </c>
      <c r="J7070" t="s">
        <v>2226</v>
      </c>
      <c r="K7070" t="str">
        <f>LEFT(Salaries4[[#This Row],[debut]],4)</f>
        <v>2006</v>
      </c>
      <c r="L7070">
        <f>Salaries4[[#This Row],[year]]-Salaries4[[#This Row],[debutYear]]</f>
        <v>10</v>
      </c>
    </row>
    <row r="7071" spans="1:12" x14ac:dyDescent="0.35">
      <c r="A7071" s="3" t="s">
        <v>4756</v>
      </c>
      <c r="B7071" t="s">
        <v>181</v>
      </c>
      <c r="C7071" t="s">
        <v>27</v>
      </c>
      <c r="D7071" t="s">
        <v>4726</v>
      </c>
      <c r="E7071" t="s">
        <v>4727</v>
      </c>
      <c r="F7071" s="1">
        <v>8000000</v>
      </c>
      <c r="G7071" t="s">
        <v>36</v>
      </c>
      <c r="H7071" t="s">
        <v>12</v>
      </c>
      <c r="I7071" s="2" t="s">
        <v>3492</v>
      </c>
      <c r="J7071" t="s">
        <v>2187</v>
      </c>
      <c r="K7071" t="str">
        <f>LEFT(Salaries4[[#This Row],[debut]],4)</f>
        <v>2011</v>
      </c>
      <c r="L7071">
        <f>Salaries4[[#This Row],[year]]-Salaries4[[#This Row],[debutYear]]</f>
        <v>5</v>
      </c>
    </row>
    <row r="7072" spans="1:12" x14ac:dyDescent="0.35">
      <c r="A7072" s="3" t="s">
        <v>4756</v>
      </c>
      <c r="B7072" t="s">
        <v>2589</v>
      </c>
      <c r="C7072" t="s">
        <v>9</v>
      </c>
      <c r="D7072" t="s">
        <v>4211</v>
      </c>
      <c r="E7072" t="s">
        <v>660</v>
      </c>
      <c r="F7072" s="1">
        <v>8000000</v>
      </c>
      <c r="G7072" t="s">
        <v>36</v>
      </c>
      <c r="H7072" t="s">
        <v>12</v>
      </c>
      <c r="I7072" s="2" t="s">
        <v>4212</v>
      </c>
      <c r="J7072" t="s">
        <v>3075</v>
      </c>
      <c r="K7072" t="str">
        <f>LEFT(Salaries4[[#This Row],[debut]],4)</f>
        <v>2008</v>
      </c>
      <c r="L7072">
        <f>Salaries4[[#This Row],[year]]-Salaries4[[#This Row],[debutYear]]</f>
        <v>8</v>
      </c>
    </row>
    <row r="7073" spans="1:12" x14ac:dyDescent="0.35">
      <c r="A7073" s="3" t="s">
        <v>4756</v>
      </c>
      <c r="B7073" t="s">
        <v>50</v>
      </c>
      <c r="C7073" t="s">
        <v>9</v>
      </c>
      <c r="D7073" t="s">
        <v>3986</v>
      </c>
      <c r="E7073" t="s">
        <v>3987</v>
      </c>
      <c r="F7073" s="1">
        <v>8000000</v>
      </c>
      <c r="G7073" t="s">
        <v>30</v>
      </c>
      <c r="H7073" t="s">
        <v>12</v>
      </c>
      <c r="I7073" s="2" t="s">
        <v>3988</v>
      </c>
      <c r="J7073" t="s">
        <v>3989</v>
      </c>
      <c r="K7073" t="str">
        <f>LEFT(Salaries4[[#This Row],[debut]],4)</f>
        <v>2008</v>
      </c>
      <c r="L7073">
        <f>Salaries4[[#This Row],[year]]-Salaries4[[#This Row],[debutYear]]</f>
        <v>8</v>
      </c>
    </row>
    <row r="7074" spans="1:12" x14ac:dyDescent="0.35">
      <c r="A7074" s="3" t="s">
        <v>4756</v>
      </c>
      <c r="B7074" t="s">
        <v>3960</v>
      </c>
      <c r="C7074" t="s">
        <v>9</v>
      </c>
      <c r="D7074" t="s">
        <v>4151</v>
      </c>
      <c r="E7074" t="s">
        <v>4152</v>
      </c>
      <c r="F7074" s="1">
        <v>8007500</v>
      </c>
      <c r="G7074" t="s">
        <v>12</v>
      </c>
      <c r="H7074" t="s">
        <v>12</v>
      </c>
      <c r="I7074" s="2" t="s">
        <v>4153</v>
      </c>
      <c r="J7074" t="s">
        <v>2471</v>
      </c>
      <c r="K7074" t="str">
        <f>LEFT(Salaries4[[#This Row],[debut]],4)</f>
        <v>2009</v>
      </c>
      <c r="L7074">
        <f>Salaries4[[#This Row],[year]]-Salaries4[[#This Row],[debutYear]]</f>
        <v>7</v>
      </c>
    </row>
    <row r="7075" spans="1:12" x14ac:dyDescent="0.35">
      <c r="A7075" s="3" t="s">
        <v>4756</v>
      </c>
      <c r="B7075" t="s">
        <v>355</v>
      </c>
      <c r="C7075" t="s">
        <v>27</v>
      </c>
      <c r="D7075" t="s">
        <v>4723</v>
      </c>
      <c r="E7075" t="s">
        <v>4724</v>
      </c>
      <c r="F7075" s="1">
        <v>8250000</v>
      </c>
      <c r="G7075" t="s">
        <v>12</v>
      </c>
      <c r="H7075" t="s">
        <v>12</v>
      </c>
      <c r="I7075" s="2" t="s">
        <v>4725</v>
      </c>
      <c r="J7075" t="s">
        <v>2187</v>
      </c>
      <c r="K7075" t="str">
        <f>LEFT(Salaries4[[#This Row],[debut]],4)</f>
        <v>2011</v>
      </c>
      <c r="L7075">
        <f>Salaries4[[#This Row],[year]]-Salaries4[[#This Row],[debutYear]]</f>
        <v>5</v>
      </c>
    </row>
    <row r="7076" spans="1:12" x14ac:dyDescent="0.35">
      <c r="A7076" s="3" t="s">
        <v>4756</v>
      </c>
      <c r="B7076" t="s">
        <v>33</v>
      </c>
      <c r="C7076" t="s">
        <v>27</v>
      </c>
      <c r="D7076" t="s">
        <v>4449</v>
      </c>
      <c r="E7076" t="s">
        <v>4450</v>
      </c>
      <c r="F7076" s="1">
        <v>8250000</v>
      </c>
      <c r="G7076" t="s">
        <v>36</v>
      </c>
      <c r="H7076" t="s">
        <v>36</v>
      </c>
      <c r="I7076" s="2" t="s">
        <v>4451</v>
      </c>
      <c r="J7076" t="s">
        <v>2187</v>
      </c>
      <c r="K7076" t="str">
        <f>LEFT(Salaries4[[#This Row],[debut]],4)</f>
        <v>2011</v>
      </c>
      <c r="L7076">
        <f>Salaries4[[#This Row],[year]]-Salaries4[[#This Row],[debutYear]]</f>
        <v>5</v>
      </c>
    </row>
    <row r="7077" spans="1:12" x14ac:dyDescent="0.35">
      <c r="A7077" s="3" t="s">
        <v>4756</v>
      </c>
      <c r="B7077" t="s">
        <v>55</v>
      </c>
      <c r="C7077" t="s">
        <v>9</v>
      </c>
      <c r="D7077" t="s">
        <v>4483</v>
      </c>
      <c r="E7077" t="s">
        <v>4484</v>
      </c>
      <c r="F7077" s="1">
        <v>8250000</v>
      </c>
      <c r="G7077" t="s">
        <v>36</v>
      </c>
      <c r="H7077" t="s">
        <v>12</v>
      </c>
      <c r="I7077" s="2" t="s">
        <v>4485</v>
      </c>
      <c r="J7077" t="s">
        <v>2226</v>
      </c>
      <c r="K7077" t="str">
        <f>LEFT(Salaries4[[#This Row],[debut]],4)</f>
        <v>2007</v>
      </c>
      <c r="L7077">
        <f>Salaries4[[#This Row],[year]]-Salaries4[[#This Row],[debutYear]]</f>
        <v>9</v>
      </c>
    </row>
    <row r="7078" spans="1:12" x14ac:dyDescent="0.35">
      <c r="A7078" s="3" t="s">
        <v>4756</v>
      </c>
      <c r="B7078" t="s">
        <v>8</v>
      </c>
      <c r="C7078" t="s">
        <v>9</v>
      </c>
      <c r="D7078" t="s">
        <v>3715</v>
      </c>
      <c r="E7078" t="s">
        <v>3716</v>
      </c>
      <c r="F7078" s="1">
        <v>8250000</v>
      </c>
      <c r="G7078" t="s">
        <v>30</v>
      </c>
      <c r="H7078" t="s">
        <v>12</v>
      </c>
      <c r="I7078" s="2" t="s">
        <v>3717</v>
      </c>
      <c r="J7078" t="s">
        <v>3718</v>
      </c>
      <c r="K7078" t="str">
        <f>LEFT(Salaries4[[#This Row],[debut]],4)</f>
        <v>2007</v>
      </c>
      <c r="L7078">
        <f>Salaries4[[#This Row],[year]]-Salaries4[[#This Row],[debutYear]]</f>
        <v>9</v>
      </c>
    </row>
    <row r="7079" spans="1:12" x14ac:dyDescent="0.35">
      <c r="A7079" s="3" t="s">
        <v>4756</v>
      </c>
      <c r="B7079" t="s">
        <v>443</v>
      </c>
      <c r="C7079" t="s">
        <v>27</v>
      </c>
      <c r="D7079" t="s">
        <v>4175</v>
      </c>
      <c r="E7079" t="s">
        <v>4176</v>
      </c>
      <c r="F7079" s="1">
        <v>8375000</v>
      </c>
      <c r="G7079" t="s">
        <v>30</v>
      </c>
      <c r="H7079" t="s">
        <v>12</v>
      </c>
      <c r="I7079" s="2" t="s">
        <v>4177</v>
      </c>
      <c r="J7079" t="s">
        <v>4178</v>
      </c>
      <c r="K7079" t="str">
        <f>LEFT(Salaries4[[#This Row],[debut]],4)</f>
        <v>2010</v>
      </c>
      <c r="L7079">
        <f>Salaries4[[#This Row],[year]]-Salaries4[[#This Row],[debutYear]]</f>
        <v>6</v>
      </c>
    </row>
    <row r="7080" spans="1:12" x14ac:dyDescent="0.35">
      <c r="A7080" s="3" t="s">
        <v>4756</v>
      </c>
      <c r="B7080" t="s">
        <v>172</v>
      </c>
      <c r="C7080" t="s">
        <v>27</v>
      </c>
      <c r="D7080" t="s">
        <v>4445</v>
      </c>
      <c r="E7080" t="s">
        <v>2171</v>
      </c>
      <c r="F7080" s="1">
        <v>8450000</v>
      </c>
      <c r="G7080" t="s">
        <v>30</v>
      </c>
      <c r="H7080" t="s">
        <v>12</v>
      </c>
      <c r="I7080" s="2" t="s">
        <v>4446</v>
      </c>
      <c r="J7080" t="s">
        <v>2187</v>
      </c>
      <c r="K7080" t="str">
        <f>LEFT(Salaries4[[#This Row],[debut]],4)</f>
        <v>2010</v>
      </c>
      <c r="L7080">
        <f>Salaries4[[#This Row],[year]]-Salaries4[[#This Row],[debutYear]]</f>
        <v>6</v>
      </c>
    </row>
    <row r="7081" spans="1:12" x14ac:dyDescent="0.35">
      <c r="A7081" s="3" t="s">
        <v>4756</v>
      </c>
      <c r="B7081" t="s">
        <v>15</v>
      </c>
      <c r="C7081" t="s">
        <v>9</v>
      </c>
      <c r="D7081" t="s">
        <v>3798</v>
      </c>
      <c r="E7081" t="s">
        <v>3799</v>
      </c>
      <c r="F7081" s="1">
        <v>8500000</v>
      </c>
      <c r="G7081" t="s">
        <v>12</v>
      </c>
      <c r="H7081" t="s">
        <v>12</v>
      </c>
      <c r="I7081" s="2" t="s">
        <v>3800</v>
      </c>
      <c r="J7081" t="s">
        <v>3312</v>
      </c>
      <c r="K7081" t="str">
        <f>LEFT(Salaries4[[#This Row],[debut]],4)</f>
        <v>2006</v>
      </c>
      <c r="L7081">
        <f>Salaries4[[#This Row],[year]]-Salaries4[[#This Row],[debutYear]]</f>
        <v>10</v>
      </c>
    </row>
    <row r="7082" spans="1:12" x14ac:dyDescent="0.35">
      <c r="A7082" s="3" t="s">
        <v>4756</v>
      </c>
      <c r="B7082" t="s">
        <v>33</v>
      </c>
      <c r="C7082" t="s">
        <v>27</v>
      </c>
      <c r="D7082" t="s">
        <v>3771</v>
      </c>
      <c r="E7082" t="s">
        <v>3772</v>
      </c>
      <c r="F7082" s="1">
        <v>8500000</v>
      </c>
      <c r="G7082" t="s">
        <v>36</v>
      </c>
      <c r="H7082" t="s">
        <v>36</v>
      </c>
      <c r="I7082" s="2" t="s">
        <v>3773</v>
      </c>
      <c r="J7082" t="s">
        <v>2477</v>
      </c>
      <c r="K7082" t="str">
        <f>LEFT(Salaries4[[#This Row],[debut]],4)</f>
        <v>2005</v>
      </c>
      <c r="L7082">
        <f>Salaries4[[#This Row],[year]]-Salaries4[[#This Row],[debutYear]]</f>
        <v>11</v>
      </c>
    </row>
    <row r="7083" spans="1:12" x14ac:dyDescent="0.35">
      <c r="A7083" s="3" t="s">
        <v>4756</v>
      </c>
      <c r="B7083" t="s">
        <v>186</v>
      </c>
      <c r="C7083" t="s">
        <v>9</v>
      </c>
      <c r="D7083" t="s">
        <v>3513</v>
      </c>
      <c r="E7083" t="s">
        <v>3514</v>
      </c>
      <c r="F7083" s="1">
        <v>8500000</v>
      </c>
      <c r="G7083" t="s">
        <v>30</v>
      </c>
      <c r="H7083" t="s">
        <v>12</v>
      </c>
      <c r="I7083" s="2" t="s">
        <v>2033</v>
      </c>
      <c r="J7083" t="s">
        <v>2226</v>
      </c>
      <c r="K7083" t="str">
        <f>LEFT(Salaries4[[#This Row],[debut]],4)</f>
        <v>2006</v>
      </c>
      <c r="L7083">
        <f>Salaries4[[#This Row],[year]]-Salaries4[[#This Row],[debutYear]]</f>
        <v>10</v>
      </c>
    </row>
    <row r="7084" spans="1:12" x14ac:dyDescent="0.35">
      <c r="A7084" s="3" t="s">
        <v>4756</v>
      </c>
      <c r="B7084" t="s">
        <v>26</v>
      </c>
      <c r="C7084" t="s">
        <v>27</v>
      </c>
      <c r="D7084" t="s">
        <v>3873</v>
      </c>
      <c r="E7084" t="s">
        <v>3874</v>
      </c>
      <c r="F7084" s="1">
        <v>8728776</v>
      </c>
      <c r="G7084" t="s">
        <v>12</v>
      </c>
      <c r="H7084" t="s">
        <v>12</v>
      </c>
      <c r="I7084" s="2" t="s">
        <v>3875</v>
      </c>
      <c r="J7084" t="s">
        <v>2187</v>
      </c>
      <c r="K7084" t="str">
        <f>LEFT(Salaries4[[#This Row],[debut]],4)</f>
        <v>2007</v>
      </c>
      <c r="L7084">
        <f>Salaries4[[#This Row],[year]]-Salaries4[[#This Row],[debutYear]]</f>
        <v>9</v>
      </c>
    </row>
    <row r="7085" spans="1:12" x14ac:dyDescent="0.35">
      <c r="A7085" s="3" t="s">
        <v>4756</v>
      </c>
      <c r="B7085" t="s">
        <v>212</v>
      </c>
      <c r="C7085" t="s">
        <v>27</v>
      </c>
      <c r="D7085" t="s">
        <v>4306</v>
      </c>
      <c r="E7085" t="s">
        <v>4307</v>
      </c>
      <c r="F7085" s="1">
        <v>9000000</v>
      </c>
      <c r="G7085" t="s">
        <v>12</v>
      </c>
      <c r="H7085" t="s">
        <v>12</v>
      </c>
      <c r="I7085" s="2" t="s">
        <v>4308</v>
      </c>
      <c r="J7085" t="s">
        <v>2941</v>
      </c>
      <c r="K7085" t="str">
        <f>LEFT(Salaries4[[#This Row],[debut]],4)</f>
        <v>2007</v>
      </c>
      <c r="L7085">
        <f>Salaries4[[#This Row],[year]]-Salaries4[[#This Row],[debutYear]]</f>
        <v>9</v>
      </c>
    </row>
    <row r="7086" spans="1:12" x14ac:dyDescent="0.35">
      <c r="A7086" s="3" t="s">
        <v>4756</v>
      </c>
      <c r="B7086" t="s">
        <v>39</v>
      </c>
      <c r="C7086" t="s">
        <v>27</v>
      </c>
      <c r="D7086" t="s">
        <v>3479</v>
      </c>
      <c r="E7086" t="s">
        <v>3480</v>
      </c>
      <c r="F7086" s="1">
        <v>9000000</v>
      </c>
      <c r="G7086" t="s">
        <v>12</v>
      </c>
      <c r="H7086" t="s">
        <v>12</v>
      </c>
      <c r="I7086" s="2" t="s">
        <v>3481</v>
      </c>
      <c r="J7086" t="s">
        <v>3482</v>
      </c>
      <c r="K7086" t="str">
        <f>LEFT(Salaries4[[#This Row],[debut]],4)</f>
        <v>2009</v>
      </c>
      <c r="L7086">
        <f>Salaries4[[#This Row],[year]]-Salaries4[[#This Row],[debutYear]]</f>
        <v>7</v>
      </c>
    </row>
    <row r="7087" spans="1:12" x14ac:dyDescent="0.35">
      <c r="A7087" s="3" t="s">
        <v>4756</v>
      </c>
      <c r="B7087" t="s">
        <v>50</v>
      </c>
      <c r="C7087" t="s">
        <v>9</v>
      </c>
      <c r="D7087" t="s">
        <v>3828</v>
      </c>
      <c r="E7087" t="s">
        <v>3829</v>
      </c>
      <c r="F7087" s="1">
        <v>9000000</v>
      </c>
      <c r="G7087" t="s">
        <v>12</v>
      </c>
      <c r="H7087" t="s">
        <v>12</v>
      </c>
      <c r="I7087" s="2" t="s">
        <v>3830</v>
      </c>
      <c r="J7087" t="s">
        <v>2477</v>
      </c>
      <c r="K7087" t="str">
        <f>LEFT(Salaries4[[#This Row],[debut]],4)</f>
        <v>2006</v>
      </c>
      <c r="L7087">
        <f>Salaries4[[#This Row],[year]]-Salaries4[[#This Row],[debutYear]]</f>
        <v>10</v>
      </c>
    </row>
    <row r="7088" spans="1:12" x14ac:dyDescent="0.35">
      <c r="A7088" s="3" t="s">
        <v>4756</v>
      </c>
      <c r="B7088" t="s">
        <v>124</v>
      </c>
      <c r="C7088" t="s">
        <v>9</v>
      </c>
      <c r="D7088" t="s">
        <v>4281</v>
      </c>
      <c r="E7088" t="s">
        <v>4282</v>
      </c>
      <c r="F7088" s="1">
        <v>9000000</v>
      </c>
      <c r="G7088" t="s">
        <v>12</v>
      </c>
      <c r="H7088" t="s">
        <v>12</v>
      </c>
      <c r="I7088" s="2" t="s">
        <v>4268</v>
      </c>
      <c r="J7088" t="s">
        <v>2941</v>
      </c>
      <c r="K7088" t="str">
        <f>LEFT(Salaries4[[#This Row],[debut]],4)</f>
        <v>2008</v>
      </c>
      <c r="L7088">
        <f>Salaries4[[#This Row],[year]]-Salaries4[[#This Row],[debutYear]]</f>
        <v>8</v>
      </c>
    </row>
    <row r="7089" spans="1:12" x14ac:dyDescent="0.35">
      <c r="A7089" s="3" t="s">
        <v>4756</v>
      </c>
      <c r="B7089" t="s">
        <v>3960</v>
      </c>
      <c r="C7089" t="s">
        <v>9</v>
      </c>
      <c r="D7089" t="s">
        <v>4500</v>
      </c>
      <c r="E7089" t="s">
        <v>4501</v>
      </c>
      <c r="F7089" s="1">
        <v>9000000</v>
      </c>
      <c r="G7089" t="s">
        <v>12</v>
      </c>
      <c r="H7089" t="s">
        <v>12</v>
      </c>
      <c r="I7089" s="2" t="s">
        <v>3913</v>
      </c>
      <c r="J7089" t="s">
        <v>2941</v>
      </c>
      <c r="K7089" t="str">
        <f>LEFT(Salaries4[[#This Row],[debut]],4)</f>
        <v>2010</v>
      </c>
      <c r="L7089">
        <f>Salaries4[[#This Row],[year]]-Salaries4[[#This Row],[debutYear]]</f>
        <v>6</v>
      </c>
    </row>
    <row r="7090" spans="1:12" x14ac:dyDescent="0.35">
      <c r="A7090" s="3" t="s">
        <v>4756</v>
      </c>
      <c r="B7090" t="s">
        <v>77</v>
      </c>
      <c r="C7090" t="s">
        <v>27</v>
      </c>
      <c r="D7090" t="s">
        <v>3105</v>
      </c>
      <c r="E7090" t="s">
        <v>3106</v>
      </c>
      <c r="F7090" s="1">
        <v>9000000</v>
      </c>
      <c r="G7090" t="s">
        <v>36</v>
      </c>
      <c r="H7090" t="s">
        <v>36</v>
      </c>
      <c r="I7090" s="2" t="s">
        <v>3107</v>
      </c>
      <c r="J7090" t="s">
        <v>2941</v>
      </c>
      <c r="K7090" t="str">
        <f>LEFT(Salaries4[[#This Row],[debut]],4)</f>
        <v>2006</v>
      </c>
      <c r="L7090">
        <f>Salaries4[[#This Row],[year]]-Salaries4[[#This Row],[debutYear]]</f>
        <v>10</v>
      </c>
    </row>
    <row r="7091" spans="1:12" x14ac:dyDescent="0.35">
      <c r="A7091" s="3" t="s">
        <v>4756</v>
      </c>
      <c r="B7091" t="s">
        <v>82</v>
      </c>
      <c r="C7091" t="s">
        <v>9</v>
      </c>
      <c r="D7091" t="s">
        <v>4229</v>
      </c>
      <c r="E7091" t="s">
        <v>4230</v>
      </c>
      <c r="F7091" s="1">
        <v>9000000</v>
      </c>
      <c r="G7091" t="s">
        <v>36</v>
      </c>
      <c r="H7091" t="s">
        <v>36</v>
      </c>
      <c r="I7091" s="2" t="s">
        <v>3988</v>
      </c>
      <c r="J7091" t="s">
        <v>4231</v>
      </c>
      <c r="K7091" t="str">
        <f>LEFT(Salaries4[[#This Row],[debut]],4)</f>
        <v>2008</v>
      </c>
      <c r="L7091">
        <f>Salaries4[[#This Row],[year]]-Salaries4[[#This Row],[debutYear]]</f>
        <v>8</v>
      </c>
    </row>
    <row r="7092" spans="1:12" x14ac:dyDescent="0.35">
      <c r="A7092" s="3" t="s">
        <v>4756</v>
      </c>
      <c r="B7092" t="s">
        <v>33</v>
      </c>
      <c r="C7092" t="s">
        <v>27</v>
      </c>
      <c r="D7092" t="s">
        <v>3821</v>
      </c>
      <c r="E7092" t="s">
        <v>3822</v>
      </c>
      <c r="F7092" s="1">
        <v>9000000</v>
      </c>
      <c r="G7092" t="s">
        <v>30</v>
      </c>
      <c r="H7092" t="s">
        <v>12</v>
      </c>
      <c r="I7092" s="2" t="s">
        <v>3823</v>
      </c>
      <c r="J7092" t="s">
        <v>3561</v>
      </c>
      <c r="K7092" t="str">
        <f>LEFT(Salaries4[[#This Row],[debut]],4)</f>
        <v>2006</v>
      </c>
      <c r="L7092">
        <f>Salaries4[[#This Row],[year]]-Salaries4[[#This Row],[debutYear]]</f>
        <v>10</v>
      </c>
    </row>
    <row r="7093" spans="1:12" x14ac:dyDescent="0.35">
      <c r="A7093" s="3" t="s">
        <v>4756</v>
      </c>
      <c r="B7093" t="s">
        <v>26</v>
      </c>
      <c r="C7093" t="s">
        <v>27</v>
      </c>
      <c r="D7093" t="s">
        <v>4491</v>
      </c>
      <c r="E7093" t="s">
        <v>4492</v>
      </c>
      <c r="F7093" s="1">
        <v>9150000</v>
      </c>
      <c r="G7093" t="s">
        <v>12</v>
      </c>
      <c r="H7093" t="s">
        <v>12</v>
      </c>
      <c r="I7093" s="2" t="s">
        <v>4493</v>
      </c>
      <c r="J7093" t="s">
        <v>4494</v>
      </c>
      <c r="K7093" t="str">
        <f>LEFT(Salaries4[[#This Row],[debut]],4)</f>
        <v>2010</v>
      </c>
      <c r="L7093">
        <f>Salaries4[[#This Row],[year]]-Salaries4[[#This Row],[debutYear]]</f>
        <v>6</v>
      </c>
    </row>
    <row r="7094" spans="1:12" x14ac:dyDescent="0.35">
      <c r="A7094" s="3" t="s">
        <v>4756</v>
      </c>
      <c r="B7094" t="s">
        <v>355</v>
      </c>
      <c r="C7094" t="s">
        <v>27</v>
      </c>
      <c r="D7094" t="s">
        <v>4443</v>
      </c>
      <c r="E7094" t="s">
        <v>4444</v>
      </c>
      <c r="F7094" s="1">
        <v>9150000</v>
      </c>
      <c r="G7094" t="s">
        <v>36</v>
      </c>
      <c r="H7094" t="s">
        <v>36</v>
      </c>
      <c r="I7094" s="2" t="s">
        <v>1533</v>
      </c>
      <c r="J7094" t="s">
        <v>3266</v>
      </c>
      <c r="K7094" t="str">
        <f>LEFT(Salaries4[[#This Row],[debut]],4)</f>
        <v>2010</v>
      </c>
      <c r="L7094">
        <f>Salaries4[[#This Row],[year]]-Salaries4[[#This Row],[debutYear]]</f>
        <v>6</v>
      </c>
    </row>
    <row r="7095" spans="1:12" x14ac:dyDescent="0.35">
      <c r="A7095" s="3" t="s">
        <v>4756</v>
      </c>
      <c r="B7095" t="s">
        <v>94</v>
      </c>
      <c r="C7095" t="s">
        <v>27</v>
      </c>
      <c r="D7095" t="s">
        <v>3788</v>
      </c>
      <c r="E7095" t="s">
        <v>3789</v>
      </c>
      <c r="F7095" s="1">
        <v>9200000</v>
      </c>
      <c r="G7095" t="s">
        <v>12</v>
      </c>
      <c r="H7095" t="s">
        <v>12</v>
      </c>
      <c r="I7095" s="2" t="s">
        <v>3790</v>
      </c>
      <c r="J7095" t="s">
        <v>3791</v>
      </c>
      <c r="K7095" t="str">
        <f>LEFT(Salaries4[[#This Row],[debut]],4)</f>
        <v>2007</v>
      </c>
      <c r="L7095">
        <f>Salaries4[[#This Row],[year]]-Salaries4[[#This Row],[debutYear]]</f>
        <v>9</v>
      </c>
    </row>
    <row r="7096" spans="1:12" x14ac:dyDescent="0.35">
      <c r="A7096" s="3" t="s">
        <v>4756</v>
      </c>
      <c r="B7096" t="s">
        <v>77</v>
      </c>
      <c r="C7096" t="s">
        <v>27</v>
      </c>
      <c r="D7096" t="s">
        <v>3891</v>
      </c>
      <c r="E7096" t="s">
        <v>3892</v>
      </c>
      <c r="F7096" s="1">
        <v>9468443</v>
      </c>
      <c r="G7096" t="s">
        <v>36</v>
      </c>
      <c r="H7096" t="s">
        <v>36</v>
      </c>
      <c r="I7096" s="2" t="s">
        <v>3893</v>
      </c>
      <c r="J7096" t="s">
        <v>2941</v>
      </c>
      <c r="K7096" t="str">
        <f>LEFT(Salaries4[[#This Row],[debut]],4)</f>
        <v>2010</v>
      </c>
      <c r="L7096">
        <f>Salaries4[[#This Row],[year]]-Salaries4[[#This Row],[debutYear]]</f>
        <v>6</v>
      </c>
    </row>
    <row r="7097" spans="1:12" x14ac:dyDescent="0.35">
      <c r="A7097" s="3" t="s">
        <v>4756</v>
      </c>
      <c r="B7097" t="s">
        <v>33</v>
      </c>
      <c r="C7097" t="s">
        <v>27</v>
      </c>
      <c r="D7097" t="s">
        <v>3965</v>
      </c>
      <c r="E7097" t="s">
        <v>3966</v>
      </c>
      <c r="F7097" s="1">
        <v>9500000</v>
      </c>
      <c r="G7097" t="s">
        <v>12</v>
      </c>
      <c r="H7097" t="s">
        <v>12</v>
      </c>
      <c r="I7097" s="2" t="s">
        <v>722</v>
      </c>
      <c r="J7097" t="s">
        <v>3967</v>
      </c>
      <c r="K7097" t="str">
        <f>LEFT(Salaries4[[#This Row],[debut]],4)</f>
        <v>2005</v>
      </c>
      <c r="L7097">
        <f>Salaries4[[#This Row],[year]]-Salaries4[[#This Row],[debutYear]]</f>
        <v>11</v>
      </c>
    </row>
    <row r="7098" spans="1:12" x14ac:dyDescent="0.35">
      <c r="A7098" s="3" t="s">
        <v>4756</v>
      </c>
      <c r="B7098" t="s">
        <v>45</v>
      </c>
      <c r="C7098" t="s">
        <v>9</v>
      </c>
      <c r="D7098" t="s">
        <v>3855</v>
      </c>
      <c r="E7098" t="s">
        <v>3856</v>
      </c>
      <c r="F7098" s="1">
        <v>9540378</v>
      </c>
      <c r="G7098" t="s">
        <v>12</v>
      </c>
      <c r="H7098" t="s">
        <v>12</v>
      </c>
      <c r="I7098" s="2" t="s">
        <v>3857</v>
      </c>
      <c r="J7098" t="s">
        <v>3858</v>
      </c>
      <c r="K7098" t="str">
        <f>LEFT(Salaries4[[#This Row],[debut]],4)</f>
        <v>2006</v>
      </c>
      <c r="L7098">
        <f>Salaries4[[#This Row],[year]]-Salaries4[[#This Row],[debutYear]]</f>
        <v>10</v>
      </c>
    </row>
    <row r="7099" spans="1:12" x14ac:dyDescent="0.35">
      <c r="A7099" s="3" t="s">
        <v>4756</v>
      </c>
      <c r="B7099" t="s">
        <v>217</v>
      </c>
      <c r="C7099" t="s">
        <v>9</v>
      </c>
      <c r="D7099" t="s">
        <v>4734</v>
      </c>
      <c r="E7099" t="s">
        <v>4735</v>
      </c>
      <c r="F7099" s="1">
        <v>9625000</v>
      </c>
      <c r="G7099" t="s">
        <v>12</v>
      </c>
      <c r="H7099" t="s">
        <v>12</v>
      </c>
      <c r="I7099" s="2" t="s">
        <v>3889</v>
      </c>
      <c r="J7099" t="s">
        <v>3561</v>
      </c>
      <c r="K7099" t="str">
        <f>LEFT(Salaries4[[#This Row],[debut]],4)</f>
        <v>2010</v>
      </c>
      <c r="L7099">
        <f>Salaries4[[#This Row],[year]]-Salaries4[[#This Row],[debutYear]]</f>
        <v>6</v>
      </c>
    </row>
    <row r="7100" spans="1:12" x14ac:dyDescent="0.35">
      <c r="A7100" s="3" t="s">
        <v>4756</v>
      </c>
      <c r="B7100" t="s">
        <v>82</v>
      </c>
      <c r="C7100" t="s">
        <v>9</v>
      </c>
      <c r="D7100" t="s">
        <v>4391</v>
      </c>
      <c r="E7100" t="s">
        <v>4392</v>
      </c>
      <c r="F7100" s="1">
        <v>9650000</v>
      </c>
      <c r="G7100" t="s">
        <v>12</v>
      </c>
      <c r="H7100" t="s">
        <v>12</v>
      </c>
      <c r="I7100" s="2" t="s">
        <v>2727</v>
      </c>
      <c r="J7100" t="s">
        <v>2941</v>
      </c>
      <c r="K7100" t="str">
        <f>LEFT(Salaries4[[#This Row],[debut]],4)</f>
        <v>2009</v>
      </c>
      <c r="L7100">
        <f>Salaries4[[#This Row],[year]]-Salaries4[[#This Row],[debutYear]]</f>
        <v>7</v>
      </c>
    </row>
    <row r="7101" spans="1:12" x14ac:dyDescent="0.35">
      <c r="A7101" s="3" t="s">
        <v>4756</v>
      </c>
      <c r="B7101" t="s">
        <v>124</v>
      </c>
      <c r="C7101" t="s">
        <v>9</v>
      </c>
      <c r="D7101" t="s">
        <v>4462</v>
      </c>
      <c r="E7101" t="s">
        <v>4463</v>
      </c>
      <c r="F7101" s="1">
        <v>9916667</v>
      </c>
      <c r="G7101" t="s">
        <v>12</v>
      </c>
      <c r="H7101" t="s">
        <v>36</v>
      </c>
      <c r="I7101" s="2" t="s">
        <v>4464</v>
      </c>
      <c r="J7101" t="s">
        <v>3373</v>
      </c>
      <c r="K7101" t="str">
        <f>LEFT(Salaries4[[#This Row],[debut]],4)</f>
        <v>2009</v>
      </c>
      <c r="L7101">
        <f>Salaries4[[#This Row],[year]]-Salaries4[[#This Row],[debutYear]]</f>
        <v>7</v>
      </c>
    </row>
    <row r="7102" spans="1:12" x14ac:dyDescent="0.35">
      <c r="A7102" s="3" t="s">
        <v>4756</v>
      </c>
      <c r="B7102" t="s">
        <v>255</v>
      </c>
      <c r="C7102" t="s">
        <v>27</v>
      </c>
      <c r="D7102" t="s">
        <v>4120</v>
      </c>
      <c r="E7102" t="s">
        <v>4121</v>
      </c>
      <c r="F7102" s="1">
        <v>10000000</v>
      </c>
      <c r="G7102" t="s">
        <v>12</v>
      </c>
      <c r="H7102" t="s">
        <v>12</v>
      </c>
      <c r="I7102" s="2" t="s">
        <v>3365</v>
      </c>
      <c r="J7102" t="s">
        <v>4122</v>
      </c>
      <c r="K7102" t="str">
        <f>LEFT(Salaries4[[#This Row],[debut]],4)</f>
        <v>2012</v>
      </c>
      <c r="L7102">
        <f>Salaries4[[#This Row],[year]]-Salaries4[[#This Row],[debutYear]]</f>
        <v>4</v>
      </c>
    </row>
    <row r="7103" spans="1:12" x14ac:dyDescent="0.35">
      <c r="A7103" s="3" t="s">
        <v>4756</v>
      </c>
      <c r="B7103" t="s">
        <v>443</v>
      </c>
      <c r="C7103" t="s">
        <v>27</v>
      </c>
      <c r="D7103" t="s">
        <v>3316</v>
      </c>
      <c r="E7103" t="s">
        <v>3317</v>
      </c>
      <c r="F7103" s="1">
        <v>10000000</v>
      </c>
      <c r="G7103" t="s">
        <v>12</v>
      </c>
      <c r="H7103" t="s">
        <v>12</v>
      </c>
      <c r="I7103" s="2" t="s">
        <v>3318</v>
      </c>
      <c r="J7103" t="s">
        <v>2187</v>
      </c>
      <c r="K7103" t="str">
        <f>LEFT(Salaries4[[#This Row],[debut]],4)</f>
        <v>2005</v>
      </c>
      <c r="L7103">
        <f>Salaries4[[#This Row],[year]]-Salaries4[[#This Row],[debutYear]]</f>
        <v>11</v>
      </c>
    </row>
    <row r="7104" spans="1:12" x14ac:dyDescent="0.35">
      <c r="A7104" s="3" t="s">
        <v>4756</v>
      </c>
      <c r="B7104" t="s">
        <v>443</v>
      </c>
      <c r="C7104" t="s">
        <v>27</v>
      </c>
      <c r="D7104" t="s">
        <v>3978</v>
      </c>
      <c r="E7104" t="s">
        <v>775</v>
      </c>
      <c r="F7104" s="1">
        <v>10000000</v>
      </c>
      <c r="G7104" t="s">
        <v>36</v>
      </c>
      <c r="H7104" t="s">
        <v>36</v>
      </c>
      <c r="I7104" s="2" t="s">
        <v>2810</v>
      </c>
      <c r="J7104" t="s">
        <v>3373</v>
      </c>
      <c r="K7104" t="str">
        <f>LEFT(Salaries4[[#This Row],[debut]],4)</f>
        <v>2007</v>
      </c>
      <c r="L7104">
        <f>Salaries4[[#This Row],[year]]-Salaries4[[#This Row],[debutYear]]</f>
        <v>9</v>
      </c>
    </row>
    <row r="7105" spans="1:12" x14ac:dyDescent="0.35">
      <c r="A7105" s="3" t="s">
        <v>4756</v>
      </c>
      <c r="B7105" t="s">
        <v>2589</v>
      </c>
      <c r="C7105" t="s">
        <v>9</v>
      </c>
      <c r="D7105" t="s">
        <v>3911</v>
      </c>
      <c r="E7105" t="s">
        <v>3912</v>
      </c>
      <c r="F7105" s="1">
        <v>10400000</v>
      </c>
      <c r="G7105" t="s">
        <v>12</v>
      </c>
      <c r="H7105" t="s">
        <v>12</v>
      </c>
      <c r="I7105" s="2" t="s">
        <v>3913</v>
      </c>
      <c r="J7105" t="s">
        <v>2941</v>
      </c>
      <c r="K7105" t="str">
        <f>LEFT(Salaries4[[#This Row],[debut]],4)</f>
        <v>2010</v>
      </c>
      <c r="L7105">
        <f>Salaries4[[#This Row],[year]]-Salaries4[[#This Row],[debutYear]]</f>
        <v>6</v>
      </c>
    </row>
    <row r="7106" spans="1:12" x14ac:dyDescent="0.35">
      <c r="A7106" s="3" t="s">
        <v>4756</v>
      </c>
      <c r="B7106" t="s">
        <v>50</v>
      </c>
      <c r="C7106" t="s">
        <v>9</v>
      </c>
      <c r="D7106" t="s">
        <v>3917</v>
      </c>
      <c r="E7106" t="s">
        <v>3918</v>
      </c>
      <c r="F7106" s="1">
        <v>10500000</v>
      </c>
      <c r="G7106" t="s">
        <v>30</v>
      </c>
      <c r="H7106" t="s">
        <v>12</v>
      </c>
      <c r="I7106" s="2" t="s">
        <v>3919</v>
      </c>
      <c r="J7106" t="s">
        <v>3075</v>
      </c>
      <c r="K7106" t="str">
        <f>LEFT(Salaries4[[#This Row],[debut]],4)</f>
        <v>2006</v>
      </c>
      <c r="L7106">
        <f>Salaries4[[#This Row],[year]]-Salaries4[[#This Row],[debutYear]]</f>
        <v>10</v>
      </c>
    </row>
    <row r="7107" spans="1:12" x14ac:dyDescent="0.35">
      <c r="A7107" s="3" t="s">
        <v>4756</v>
      </c>
      <c r="B7107" t="s">
        <v>8</v>
      </c>
      <c r="C7107" t="s">
        <v>9</v>
      </c>
      <c r="D7107" t="s">
        <v>4269</v>
      </c>
      <c r="E7107" t="s">
        <v>4270</v>
      </c>
      <c r="F7107" s="1">
        <v>10550000</v>
      </c>
      <c r="G7107" t="s">
        <v>30</v>
      </c>
      <c r="H7107" t="s">
        <v>12</v>
      </c>
      <c r="I7107" s="2" t="s">
        <v>4271</v>
      </c>
      <c r="J7107" t="s">
        <v>2187</v>
      </c>
      <c r="K7107" t="str">
        <f>LEFT(Salaries4[[#This Row],[debut]],4)</f>
        <v>2009</v>
      </c>
      <c r="L7107">
        <f>Salaries4[[#This Row],[year]]-Salaries4[[#This Row],[debutYear]]</f>
        <v>7</v>
      </c>
    </row>
    <row r="7108" spans="1:12" x14ac:dyDescent="0.35">
      <c r="A7108" s="3" t="s">
        <v>4756</v>
      </c>
      <c r="B7108" t="s">
        <v>45</v>
      </c>
      <c r="C7108" t="s">
        <v>9</v>
      </c>
      <c r="D7108" t="s">
        <v>4486</v>
      </c>
      <c r="E7108" t="s">
        <v>4487</v>
      </c>
      <c r="F7108" s="1">
        <v>10650000</v>
      </c>
      <c r="G7108" t="s">
        <v>30</v>
      </c>
      <c r="H7108" t="s">
        <v>12</v>
      </c>
      <c r="I7108" s="2" t="s">
        <v>4488</v>
      </c>
      <c r="J7108" t="s">
        <v>3075</v>
      </c>
      <c r="K7108" t="str">
        <f>LEFT(Salaries4[[#This Row],[debut]],4)</f>
        <v>2010</v>
      </c>
      <c r="L7108">
        <f>Salaries4[[#This Row],[year]]-Salaries4[[#This Row],[debutYear]]</f>
        <v>6</v>
      </c>
    </row>
    <row r="7109" spans="1:12" x14ac:dyDescent="0.35">
      <c r="A7109" s="3" t="s">
        <v>4756</v>
      </c>
      <c r="B7109" t="s">
        <v>50</v>
      </c>
      <c r="C7109" t="s">
        <v>9</v>
      </c>
      <c r="D7109" t="s">
        <v>4688</v>
      </c>
      <c r="E7109" t="s">
        <v>4689</v>
      </c>
      <c r="F7109" s="1">
        <v>10700000</v>
      </c>
      <c r="G7109" t="s">
        <v>12</v>
      </c>
      <c r="H7109" t="s">
        <v>12</v>
      </c>
      <c r="I7109" s="2" t="s">
        <v>4690</v>
      </c>
      <c r="J7109" t="s">
        <v>2477</v>
      </c>
      <c r="K7109" t="str">
        <f>LEFT(Salaries4[[#This Row],[debut]],4)</f>
        <v>2010</v>
      </c>
      <c r="L7109">
        <f>Salaries4[[#This Row],[year]]-Salaries4[[#This Row],[debutYear]]</f>
        <v>6</v>
      </c>
    </row>
    <row r="7110" spans="1:12" x14ac:dyDescent="0.35">
      <c r="A7110" s="3" t="s">
        <v>4756</v>
      </c>
      <c r="B7110" t="s">
        <v>124</v>
      </c>
      <c r="C7110" t="s">
        <v>9</v>
      </c>
      <c r="D7110" t="s">
        <v>3595</v>
      </c>
      <c r="E7110" t="s">
        <v>3596</v>
      </c>
      <c r="F7110" s="1">
        <v>10800000</v>
      </c>
      <c r="G7110" t="s">
        <v>12</v>
      </c>
      <c r="H7110" t="s">
        <v>12</v>
      </c>
      <c r="I7110" s="2" t="s">
        <v>3597</v>
      </c>
      <c r="J7110" t="s">
        <v>3598</v>
      </c>
      <c r="K7110" t="str">
        <f>LEFT(Salaries4[[#This Row],[debut]],4)</f>
        <v>2008</v>
      </c>
      <c r="L7110">
        <f>Salaries4[[#This Row],[year]]-Salaries4[[#This Row],[debutYear]]</f>
        <v>8</v>
      </c>
    </row>
    <row r="7111" spans="1:12" x14ac:dyDescent="0.35">
      <c r="A7111" s="3" t="s">
        <v>4756</v>
      </c>
      <c r="B7111" t="s">
        <v>2589</v>
      </c>
      <c r="C7111" t="s">
        <v>9</v>
      </c>
      <c r="D7111" t="s">
        <v>3493</v>
      </c>
      <c r="E7111" t="s">
        <v>3494</v>
      </c>
      <c r="F7111" s="1">
        <v>10936574</v>
      </c>
      <c r="G7111" t="s">
        <v>12</v>
      </c>
      <c r="H7111" t="s">
        <v>12</v>
      </c>
      <c r="I7111" s="2" t="s">
        <v>1024</v>
      </c>
      <c r="J7111" t="s">
        <v>3495</v>
      </c>
      <c r="K7111" t="str">
        <f>LEFT(Salaries4[[#This Row],[debut]],4)</f>
        <v>2005</v>
      </c>
      <c r="L7111">
        <f>Salaries4[[#This Row],[year]]-Salaries4[[#This Row],[debutYear]]</f>
        <v>11</v>
      </c>
    </row>
    <row r="7112" spans="1:12" x14ac:dyDescent="0.35">
      <c r="A7112" s="3" t="s">
        <v>4756</v>
      </c>
      <c r="B7112" t="s">
        <v>181</v>
      </c>
      <c r="C7112" t="s">
        <v>27</v>
      </c>
      <c r="D7112" t="s">
        <v>4326</v>
      </c>
      <c r="E7112" t="s">
        <v>4327</v>
      </c>
      <c r="F7112" s="1">
        <v>10976096</v>
      </c>
      <c r="G7112" t="s">
        <v>12</v>
      </c>
      <c r="H7112" t="s">
        <v>12</v>
      </c>
      <c r="I7112" s="2" t="s">
        <v>4328</v>
      </c>
      <c r="J7112" t="s">
        <v>4329</v>
      </c>
      <c r="K7112" t="str">
        <f>LEFT(Salaries4[[#This Row],[debut]],4)</f>
        <v>2012</v>
      </c>
      <c r="L7112">
        <f>Salaries4[[#This Row],[year]]-Salaries4[[#This Row],[debutYear]]</f>
        <v>4</v>
      </c>
    </row>
    <row r="7113" spans="1:12" x14ac:dyDescent="0.35">
      <c r="A7113" s="3" t="s">
        <v>4756</v>
      </c>
      <c r="B7113" t="s">
        <v>355</v>
      </c>
      <c r="C7113" t="s">
        <v>27</v>
      </c>
      <c r="D7113" t="s">
        <v>4235</v>
      </c>
      <c r="E7113" t="s">
        <v>4236</v>
      </c>
      <c r="F7113" s="1">
        <v>11000000</v>
      </c>
      <c r="G7113" t="s">
        <v>12</v>
      </c>
      <c r="H7113" t="s">
        <v>12</v>
      </c>
      <c r="I7113" s="2" t="s">
        <v>4237</v>
      </c>
      <c r="J7113" t="s">
        <v>2187</v>
      </c>
      <c r="K7113" t="str">
        <f>LEFT(Salaries4[[#This Row],[debut]],4)</f>
        <v>2008</v>
      </c>
      <c r="L7113">
        <f>Salaries4[[#This Row],[year]]-Salaries4[[#This Row],[debutYear]]</f>
        <v>8</v>
      </c>
    </row>
    <row r="7114" spans="1:12" x14ac:dyDescent="0.35">
      <c r="A7114" s="3" t="s">
        <v>4756</v>
      </c>
      <c r="B7114" t="s">
        <v>39</v>
      </c>
      <c r="C7114" t="s">
        <v>27</v>
      </c>
      <c r="D7114" t="s">
        <v>4502</v>
      </c>
      <c r="E7114" t="s">
        <v>4503</v>
      </c>
      <c r="F7114" s="1">
        <v>11000000</v>
      </c>
      <c r="G7114" t="s">
        <v>12</v>
      </c>
      <c r="H7114" t="s">
        <v>12</v>
      </c>
      <c r="I7114" s="2" t="s">
        <v>4325</v>
      </c>
      <c r="J7114" t="s">
        <v>2187</v>
      </c>
      <c r="K7114" t="str">
        <f>LEFT(Salaries4[[#This Row],[debut]],4)</f>
        <v>2010</v>
      </c>
      <c r="L7114">
        <f>Salaries4[[#This Row],[year]]-Salaries4[[#This Row],[debutYear]]</f>
        <v>6</v>
      </c>
    </row>
    <row r="7115" spans="1:12" x14ac:dyDescent="0.35">
      <c r="A7115" s="3" t="s">
        <v>4756</v>
      </c>
      <c r="B7115" t="s">
        <v>3960</v>
      </c>
      <c r="C7115" t="s">
        <v>9</v>
      </c>
      <c r="D7115" t="s">
        <v>3837</v>
      </c>
      <c r="E7115" t="s">
        <v>3838</v>
      </c>
      <c r="F7115" s="1">
        <v>11000000</v>
      </c>
      <c r="G7115" t="s">
        <v>12</v>
      </c>
      <c r="H7115" t="s">
        <v>12</v>
      </c>
      <c r="I7115" s="2" t="s">
        <v>3706</v>
      </c>
      <c r="J7115" t="s">
        <v>3839</v>
      </c>
      <c r="K7115" t="str">
        <f>LEFT(Salaries4[[#This Row],[debut]],4)</f>
        <v>2006</v>
      </c>
      <c r="L7115">
        <f>Salaries4[[#This Row],[year]]-Salaries4[[#This Row],[debutYear]]</f>
        <v>10</v>
      </c>
    </row>
    <row r="7116" spans="1:12" x14ac:dyDescent="0.35">
      <c r="A7116" s="3" t="s">
        <v>4756</v>
      </c>
      <c r="B7116" t="s">
        <v>186</v>
      </c>
      <c r="C7116" t="s">
        <v>9</v>
      </c>
      <c r="D7116" t="s">
        <v>3437</v>
      </c>
      <c r="E7116" t="s">
        <v>3438</v>
      </c>
      <c r="F7116" s="1">
        <v>11000000</v>
      </c>
      <c r="G7116" t="s">
        <v>36</v>
      </c>
      <c r="H7116" t="s">
        <v>36</v>
      </c>
      <c r="I7116" s="2" t="s">
        <v>2908</v>
      </c>
      <c r="J7116" t="s">
        <v>2187</v>
      </c>
      <c r="K7116" t="str">
        <f>LEFT(Salaries4[[#This Row],[debut]],4)</f>
        <v>2006</v>
      </c>
      <c r="L7116">
        <f>Salaries4[[#This Row],[year]]-Salaries4[[#This Row],[debutYear]]</f>
        <v>10</v>
      </c>
    </row>
    <row r="7117" spans="1:12" x14ac:dyDescent="0.35">
      <c r="A7117" s="3" t="s">
        <v>4756</v>
      </c>
      <c r="B7117" t="s">
        <v>163</v>
      </c>
      <c r="C7117" t="s">
        <v>27</v>
      </c>
      <c r="D7117" t="s">
        <v>2832</v>
      </c>
      <c r="E7117" t="s">
        <v>2833</v>
      </c>
      <c r="F7117" s="1">
        <v>11000000</v>
      </c>
      <c r="G7117" t="s">
        <v>30</v>
      </c>
      <c r="H7117" t="s">
        <v>12</v>
      </c>
      <c r="I7117" s="2" t="s">
        <v>2834</v>
      </c>
      <c r="J7117" t="s">
        <v>2471</v>
      </c>
      <c r="K7117" t="str">
        <f>LEFT(Salaries4[[#This Row],[debut]],4)</f>
        <v>2002</v>
      </c>
      <c r="L7117">
        <f>Salaries4[[#This Row],[year]]-Salaries4[[#This Row],[debutYear]]</f>
        <v>14</v>
      </c>
    </row>
    <row r="7118" spans="1:12" x14ac:dyDescent="0.35">
      <c r="A7118" s="3" t="s">
        <v>4756</v>
      </c>
      <c r="B7118" t="s">
        <v>124</v>
      </c>
      <c r="C7118" t="s">
        <v>9</v>
      </c>
      <c r="D7118" t="s">
        <v>3876</v>
      </c>
      <c r="E7118" t="s">
        <v>3877</v>
      </c>
      <c r="F7118" s="1">
        <v>11250000</v>
      </c>
      <c r="G7118" t="s">
        <v>30</v>
      </c>
      <c r="H7118" t="s">
        <v>12</v>
      </c>
      <c r="I7118" s="2" t="s">
        <v>2908</v>
      </c>
      <c r="J7118" t="s">
        <v>2471</v>
      </c>
      <c r="K7118" t="str">
        <f>LEFT(Salaries4[[#This Row],[debut]],4)</f>
        <v>2006</v>
      </c>
      <c r="L7118">
        <f>Salaries4[[#This Row],[year]]-Salaries4[[#This Row],[debutYear]]</f>
        <v>10</v>
      </c>
    </row>
    <row r="7119" spans="1:12" x14ac:dyDescent="0.35">
      <c r="A7119" s="3" t="s">
        <v>4756</v>
      </c>
      <c r="B7119" t="s">
        <v>39</v>
      </c>
      <c r="C7119" t="s">
        <v>27</v>
      </c>
      <c r="D7119" t="s">
        <v>4752</v>
      </c>
      <c r="E7119" t="s">
        <v>4753</v>
      </c>
      <c r="F7119" s="1">
        <v>11400000</v>
      </c>
      <c r="G7119" t="s">
        <v>12</v>
      </c>
      <c r="H7119" t="s">
        <v>12</v>
      </c>
      <c r="I7119" s="2" t="s">
        <v>4754</v>
      </c>
      <c r="J7119" t="s">
        <v>4755</v>
      </c>
      <c r="K7119" t="str">
        <f>LEFT(Salaries4[[#This Row],[debut]],4)</f>
        <v>2014</v>
      </c>
      <c r="L7119">
        <f>Salaries4[[#This Row],[year]]-Salaries4[[#This Row],[debutYear]]</f>
        <v>2</v>
      </c>
    </row>
    <row r="7120" spans="1:12" x14ac:dyDescent="0.35">
      <c r="A7120" s="3" t="s">
        <v>4756</v>
      </c>
      <c r="B7120" t="s">
        <v>443</v>
      </c>
      <c r="C7120" t="s">
        <v>27</v>
      </c>
      <c r="D7120" t="s">
        <v>4439</v>
      </c>
      <c r="E7120" t="s">
        <v>4440</v>
      </c>
      <c r="F7120" s="1">
        <v>11500000</v>
      </c>
      <c r="G7120" t="s">
        <v>12</v>
      </c>
      <c r="H7120" t="s">
        <v>12</v>
      </c>
      <c r="I7120" s="2" t="s">
        <v>4441</v>
      </c>
      <c r="J7120" t="s">
        <v>4442</v>
      </c>
      <c r="K7120" t="str">
        <f>LEFT(Salaries4[[#This Row],[debut]],4)</f>
        <v>2008</v>
      </c>
      <c r="L7120">
        <f>Salaries4[[#This Row],[year]]-Salaries4[[#This Row],[debutYear]]</f>
        <v>8</v>
      </c>
    </row>
    <row r="7121" spans="1:12" x14ac:dyDescent="0.35">
      <c r="A7121" s="3" t="s">
        <v>4756</v>
      </c>
      <c r="B7121" t="s">
        <v>55</v>
      </c>
      <c r="C7121" t="s">
        <v>9</v>
      </c>
      <c r="D7121" t="s">
        <v>4077</v>
      </c>
      <c r="E7121" t="s">
        <v>4078</v>
      </c>
      <c r="F7121" s="1">
        <v>11500000</v>
      </c>
      <c r="G7121" t="s">
        <v>36</v>
      </c>
      <c r="H7121" t="s">
        <v>36</v>
      </c>
      <c r="I7121" s="2" t="s">
        <v>2025</v>
      </c>
      <c r="J7121" t="s">
        <v>3075</v>
      </c>
      <c r="K7121" t="str">
        <f>LEFT(Salaries4[[#This Row],[debut]],4)</f>
        <v>2008</v>
      </c>
      <c r="L7121">
        <f>Salaries4[[#This Row],[year]]-Salaries4[[#This Row],[debutYear]]</f>
        <v>8</v>
      </c>
    </row>
    <row r="7122" spans="1:12" x14ac:dyDescent="0.35">
      <c r="A7122" s="3" t="s">
        <v>4756</v>
      </c>
      <c r="B7122" t="s">
        <v>443</v>
      </c>
      <c r="C7122" t="s">
        <v>27</v>
      </c>
      <c r="D7122" t="s">
        <v>4717</v>
      </c>
      <c r="E7122" t="s">
        <v>4718</v>
      </c>
      <c r="F7122" s="1">
        <v>11650000</v>
      </c>
      <c r="G7122" t="s">
        <v>12</v>
      </c>
      <c r="H7122" t="s">
        <v>12</v>
      </c>
      <c r="I7122" s="2" t="s">
        <v>4719</v>
      </c>
      <c r="J7122" t="s">
        <v>2187</v>
      </c>
      <c r="K7122" t="str">
        <f>LEFT(Salaries4[[#This Row],[debut]],4)</f>
        <v>2010</v>
      </c>
      <c r="L7122">
        <f>Salaries4[[#This Row],[year]]-Salaries4[[#This Row],[debutYear]]</f>
        <v>6</v>
      </c>
    </row>
    <row r="7123" spans="1:12" x14ac:dyDescent="0.35">
      <c r="A7123" s="3" t="s">
        <v>4756</v>
      </c>
      <c r="B7123" t="s">
        <v>163</v>
      </c>
      <c r="C7123" t="s">
        <v>27</v>
      </c>
      <c r="D7123" t="s">
        <v>3870</v>
      </c>
      <c r="E7123" t="s">
        <v>3871</v>
      </c>
      <c r="F7123" s="1">
        <v>11666667</v>
      </c>
      <c r="G7123" t="s">
        <v>12</v>
      </c>
      <c r="H7123" t="s">
        <v>12</v>
      </c>
      <c r="I7123" s="2" t="s">
        <v>3872</v>
      </c>
      <c r="J7123" t="s">
        <v>2471</v>
      </c>
      <c r="K7123" t="str">
        <f>LEFT(Salaries4[[#This Row],[debut]],4)</f>
        <v>2007</v>
      </c>
      <c r="L7123">
        <f>Salaries4[[#This Row],[year]]-Salaries4[[#This Row],[debutYear]]</f>
        <v>9</v>
      </c>
    </row>
    <row r="7124" spans="1:12" x14ac:dyDescent="0.35">
      <c r="A7124" s="3" t="s">
        <v>4756</v>
      </c>
      <c r="B7124" t="s">
        <v>355</v>
      </c>
      <c r="C7124" t="s">
        <v>27</v>
      </c>
      <c r="D7124" t="s">
        <v>4504</v>
      </c>
      <c r="E7124" t="s">
        <v>4505</v>
      </c>
      <c r="F7124" s="1">
        <v>11666667</v>
      </c>
      <c r="G7124" t="s">
        <v>12</v>
      </c>
      <c r="H7124" t="s">
        <v>12</v>
      </c>
      <c r="I7124" s="2" t="s">
        <v>4506</v>
      </c>
      <c r="J7124" t="s">
        <v>4507</v>
      </c>
      <c r="K7124" t="str">
        <f>LEFT(Salaries4[[#This Row],[debut]],4)</f>
        <v>2014</v>
      </c>
      <c r="L7124">
        <f>Salaries4[[#This Row],[year]]-Salaries4[[#This Row],[debutYear]]</f>
        <v>2</v>
      </c>
    </row>
    <row r="7125" spans="1:12" x14ac:dyDescent="0.35">
      <c r="A7125" s="3" t="s">
        <v>4756</v>
      </c>
      <c r="B7125" t="s">
        <v>94</v>
      </c>
      <c r="C7125" t="s">
        <v>27</v>
      </c>
      <c r="D7125" t="s">
        <v>3309</v>
      </c>
      <c r="E7125" t="s">
        <v>3310</v>
      </c>
      <c r="F7125" s="1">
        <v>12000000</v>
      </c>
      <c r="G7125" t="s">
        <v>12</v>
      </c>
      <c r="H7125" t="s">
        <v>12</v>
      </c>
      <c r="I7125" s="2" t="s">
        <v>3311</v>
      </c>
      <c r="J7125" t="s">
        <v>3312</v>
      </c>
      <c r="K7125" t="str">
        <f>LEFT(Salaries4[[#This Row],[debut]],4)</f>
        <v>2006</v>
      </c>
      <c r="L7125">
        <f>Salaries4[[#This Row],[year]]-Salaries4[[#This Row],[debutYear]]</f>
        <v>10</v>
      </c>
    </row>
    <row r="7126" spans="1:12" x14ac:dyDescent="0.35">
      <c r="A7126" s="3" t="s">
        <v>4756</v>
      </c>
      <c r="B7126" t="s">
        <v>443</v>
      </c>
      <c r="C7126" t="s">
        <v>27</v>
      </c>
      <c r="D7126" t="s">
        <v>3801</v>
      </c>
      <c r="E7126" t="s">
        <v>1323</v>
      </c>
      <c r="F7126" s="1">
        <v>12000000</v>
      </c>
      <c r="G7126" t="s">
        <v>12</v>
      </c>
      <c r="H7126" t="s">
        <v>12</v>
      </c>
      <c r="I7126" s="2" t="s">
        <v>2674</v>
      </c>
      <c r="J7126" t="s">
        <v>3802</v>
      </c>
      <c r="K7126" t="str">
        <f>LEFT(Salaries4[[#This Row],[debut]],4)</f>
        <v>2001</v>
      </c>
      <c r="L7126">
        <f>Salaries4[[#This Row],[year]]-Salaries4[[#This Row],[debutYear]]</f>
        <v>15</v>
      </c>
    </row>
    <row r="7127" spans="1:12" x14ac:dyDescent="0.35">
      <c r="A7127" s="3" t="s">
        <v>4756</v>
      </c>
      <c r="B7127" t="s">
        <v>55</v>
      </c>
      <c r="C7127" t="s">
        <v>9</v>
      </c>
      <c r="D7127" t="s">
        <v>4232</v>
      </c>
      <c r="E7127" t="s">
        <v>4233</v>
      </c>
      <c r="F7127" s="1">
        <v>12000000</v>
      </c>
      <c r="G7127" t="s">
        <v>12</v>
      </c>
      <c r="H7127" t="s">
        <v>12</v>
      </c>
      <c r="I7127" s="2" t="s">
        <v>4234</v>
      </c>
      <c r="J7127" t="s">
        <v>3561</v>
      </c>
      <c r="K7127" t="str">
        <f>LEFT(Salaries4[[#This Row],[debut]],4)</f>
        <v>2010</v>
      </c>
      <c r="L7127">
        <f>Salaries4[[#This Row],[year]]-Salaries4[[#This Row],[debutYear]]</f>
        <v>6</v>
      </c>
    </row>
    <row r="7128" spans="1:12" x14ac:dyDescent="0.35">
      <c r="A7128" s="3" t="s">
        <v>4756</v>
      </c>
      <c r="B7128" t="s">
        <v>1356</v>
      </c>
      <c r="C7128" t="s">
        <v>9</v>
      </c>
      <c r="D7128" t="s">
        <v>3342</v>
      </c>
      <c r="E7128" t="s">
        <v>3343</v>
      </c>
      <c r="F7128" s="1">
        <v>12000000</v>
      </c>
      <c r="G7128" t="s">
        <v>12</v>
      </c>
      <c r="H7128" t="s">
        <v>12</v>
      </c>
      <c r="I7128" s="2" t="s">
        <v>3344</v>
      </c>
      <c r="J7128" t="s">
        <v>3345</v>
      </c>
      <c r="K7128" t="str">
        <f>LEFT(Salaries4[[#This Row],[debut]],4)</f>
        <v>2005</v>
      </c>
      <c r="L7128">
        <f>Salaries4[[#This Row],[year]]-Salaries4[[#This Row],[debutYear]]</f>
        <v>11</v>
      </c>
    </row>
    <row r="7129" spans="1:12" x14ac:dyDescent="0.35">
      <c r="A7129" s="3" t="s">
        <v>4756</v>
      </c>
      <c r="B7129" t="s">
        <v>33</v>
      </c>
      <c r="C7129" t="s">
        <v>27</v>
      </c>
      <c r="D7129" t="s">
        <v>4115</v>
      </c>
      <c r="E7129" t="s">
        <v>4116</v>
      </c>
      <c r="F7129" s="1">
        <v>12000000</v>
      </c>
      <c r="G7129" t="s">
        <v>36</v>
      </c>
      <c r="H7129" t="s">
        <v>12</v>
      </c>
      <c r="I7129" s="2" t="s">
        <v>3127</v>
      </c>
      <c r="J7129" t="s">
        <v>2941</v>
      </c>
      <c r="K7129" t="str">
        <f>LEFT(Salaries4[[#This Row],[debut]],4)</f>
        <v>2007</v>
      </c>
      <c r="L7129">
        <f>Salaries4[[#This Row],[year]]-Salaries4[[#This Row],[debutYear]]</f>
        <v>9</v>
      </c>
    </row>
    <row r="7130" spans="1:12" x14ac:dyDescent="0.35">
      <c r="A7130" s="3" t="s">
        <v>4756</v>
      </c>
      <c r="B7130" t="s">
        <v>2589</v>
      </c>
      <c r="C7130" t="s">
        <v>9</v>
      </c>
      <c r="D7130" t="s">
        <v>4074</v>
      </c>
      <c r="E7130" t="s">
        <v>4075</v>
      </c>
      <c r="F7130" s="1">
        <v>12100000</v>
      </c>
      <c r="G7130" t="s">
        <v>12</v>
      </c>
      <c r="H7130" t="s">
        <v>36</v>
      </c>
      <c r="I7130" s="2" t="s">
        <v>4076</v>
      </c>
      <c r="J7130" t="s">
        <v>2187</v>
      </c>
      <c r="K7130" t="str">
        <f>LEFT(Salaries4[[#This Row],[debut]],4)</f>
        <v>2008</v>
      </c>
      <c r="L7130">
        <f>Salaries4[[#This Row],[year]]-Salaries4[[#This Row],[debutYear]]</f>
        <v>8</v>
      </c>
    </row>
    <row r="7131" spans="1:12" x14ac:dyDescent="0.35">
      <c r="A7131" s="3" t="s">
        <v>4756</v>
      </c>
      <c r="B7131" t="s">
        <v>26</v>
      </c>
      <c r="C7131" t="s">
        <v>27</v>
      </c>
      <c r="D7131" t="s">
        <v>3168</v>
      </c>
      <c r="E7131" t="s">
        <v>3169</v>
      </c>
      <c r="F7131" s="1">
        <v>12209424</v>
      </c>
      <c r="G7131" t="s">
        <v>12</v>
      </c>
      <c r="H7131" t="s">
        <v>12</v>
      </c>
      <c r="I7131" s="2" t="s">
        <v>2592</v>
      </c>
      <c r="J7131" t="s">
        <v>2226</v>
      </c>
      <c r="K7131" t="str">
        <f>LEFT(Salaries4[[#This Row],[debut]],4)</f>
        <v>2005</v>
      </c>
      <c r="L7131">
        <f>Salaries4[[#This Row],[year]]-Salaries4[[#This Row],[debutYear]]</f>
        <v>11</v>
      </c>
    </row>
    <row r="7132" spans="1:12" x14ac:dyDescent="0.35">
      <c r="A7132" s="3" t="s">
        <v>4756</v>
      </c>
      <c r="B7132" t="s">
        <v>1356</v>
      </c>
      <c r="C7132" t="s">
        <v>9</v>
      </c>
      <c r="D7132" t="s">
        <v>3637</v>
      </c>
      <c r="E7132" t="s">
        <v>3638</v>
      </c>
      <c r="F7132" s="1">
        <v>12209424</v>
      </c>
      <c r="G7132" t="s">
        <v>12</v>
      </c>
      <c r="H7132" t="s">
        <v>12</v>
      </c>
      <c r="I7132" s="2" t="s">
        <v>3639</v>
      </c>
      <c r="J7132" t="s">
        <v>3640</v>
      </c>
      <c r="K7132" t="str">
        <f>LEFT(Salaries4[[#This Row],[debut]],4)</f>
        <v>2006</v>
      </c>
      <c r="L7132">
        <f>Salaries4[[#This Row],[year]]-Salaries4[[#This Row],[debutYear]]</f>
        <v>10</v>
      </c>
    </row>
    <row r="7133" spans="1:12" x14ac:dyDescent="0.35">
      <c r="A7133" s="3" t="s">
        <v>4756</v>
      </c>
      <c r="B7133" t="s">
        <v>186</v>
      </c>
      <c r="C7133" t="s">
        <v>9</v>
      </c>
      <c r="D7133" t="s">
        <v>4497</v>
      </c>
      <c r="E7133" t="s">
        <v>4498</v>
      </c>
      <c r="F7133" s="1">
        <v>12359375</v>
      </c>
      <c r="G7133" t="s">
        <v>36</v>
      </c>
      <c r="H7133" t="s">
        <v>12</v>
      </c>
      <c r="I7133" s="2" t="s">
        <v>4499</v>
      </c>
      <c r="J7133" t="s">
        <v>2187</v>
      </c>
      <c r="K7133" t="str">
        <f>LEFT(Salaries4[[#This Row],[debut]],4)</f>
        <v>2010</v>
      </c>
      <c r="L7133">
        <f>Salaries4[[#This Row],[year]]-Salaries4[[#This Row],[debutYear]]</f>
        <v>6</v>
      </c>
    </row>
    <row r="7134" spans="1:12" x14ac:dyDescent="0.35">
      <c r="A7134" s="3" t="s">
        <v>4756</v>
      </c>
      <c r="B7134" t="s">
        <v>55</v>
      </c>
      <c r="C7134" t="s">
        <v>9</v>
      </c>
      <c r="D7134" t="s">
        <v>3140</v>
      </c>
      <c r="E7134" t="s">
        <v>3141</v>
      </c>
      <c r="F7134" s="1">
        <v>12500000</v>
      </c>
      <c r="G7134" t="s">
        <v>12</v>
      </c>
      <c r="H7134" t="s">
        <v>12</v>
      </c>
      <c r="I7134" s="2" t="s">
        <v>3142</v>
      </c>
      <c r="J7134" t="s">
        <v>3143</v>
      </c>
      <c r="K7134" t="str">
        <f>LEFT(Salaries4[[#This Row],[debut]],4)</f>
        <v>2003</v>
      </c>
      <c r="L7134">
        <f>Salaries4[[#This Row],[year]]-Salaries4[[#This Row],[debutYear]]</f>
        <v>13</v>
      </c>
    </row>
    <row r="7135" spans="1:12" x14ac:dyDescent="0.35">
      <c r="A7135" s="3" t="s">
        <v>4756</v>
      </c>
      <c r="B7135" t="s">
        <v>45</v>
      </c>
      <c r="C7135" t="s">
        <v>9</v>
      </c>
      <c r="D7135" t="s">
        <v>4109</v>
      </c>
      <c r="E7135" t="s">
        <v>4110</v>
      </c>
      <c r="F7135" s="1">
        <v>12500000</v>
      </c>
      <c r="G7135" t="s">
        <v>12</v>
      </c>
      <c r="H7135" t="s">
        <v>12</v>
      </c>
      <c r="I7135" s="2" t="s">
        <v>1587</v>
      </c>
      <c r="J7135" t="s">
        <v>4111</v>
      </c>
      <c r="K7135" t="str">
        <f>LEFT(Salaries4[[#This Row],[debut]],4)</f>
        <v>2005</v>
      </c>
      <c r="L7135">
        <f>Salaries4[[#This Row],[year]]-Salaries4[[#This Row],[debutYear]]</f>
        <v>11</v>
      </c>
    </row>
    <row r="7136" spans="1:12" x14ac:dyDescent="0.35">
      <c r="A7136" s="3" t="s">
        <v>4756</v>
      </c>
      <c r="B7136" t="s">
        <v>3960</v>
      </c>
      <c r="C7136" t="s">
        <v>9</v>
      </c>
      <c r="D7136" t="s">
        <v>4057</v>
      </c>
      <c r="E7136" t="s">
        <v>4058</v>
      </c>
      <c r="F7136" s="1">
        <v>12500000</v>
      </c>
      <c r="G7136" t="s">
        <v>12</v>
      </c>
      <c r="H7136" t="s">
        <v>36</v>
      </c>
      <c r="I7136" s="2" t="s">
        <v>4059</v>
      </c>
      <c r="J7136" t="s">
        <v>3266</v>
      </c>
      <c r="K7136" t="str">
        <f>LEFT(Salaries4[[#This Row],[debut]],4)</f>
        <v>2012</v>
      </c>
      <c r="L7136">
        <f>Salaries4[[#This Row],[year]]-Salaries4[[#This Row],[debutYear]]</f>
        <v>4</v>
      </c>
    </row>
    <row r="7137" spans="1:12" x14ac:dyDescent="0.35">
      <c r="A7137" s="3" t="s">
        <v>4756</v>
      </c>
      <c r="B7137" t="s">
        <v>921</v>
      </c>
      <c r="C7137" t="s">
        <v>9</v>
      </c>
      <c r="D7137" t="s">
        <v>3703</v>
      </c>
      <c r="E7137" t="s">
        <v>3704</v>
      </c>
      <c r="F7137" s="1">
        <v>12500000</v>
      </c>
      <c r="G7137" t="s">
        <v>36</v>
      </c>
      <c r="H7137" t="s">
        <v>36</v>
      </c>
      <c r="I7137" s="2" t="s">
        <v>1051</v>
      </c>
      <c r="J7137" t="s">
        <v>2187</v>
      </c>
      <c r="K7137" t="str">
        <f>LEFT(Salaries4[[#This Row],[debut]],4)</f>
        <v>2004</v>
      </c>
      <c r="L7137">
        <f>Salaries4[[#This Row],[year]]-Salaries4[[#This Row],[debutYear]]</f>
        <v>12</v>
      </c>
    </row>
    <row r="7138" spans="1:12" x14ac:dyDescent="0.35">
      <c r="A7138" s="3" t="s">
        <v>4756</v>
      </c>
      <c r="B7138" t="s">
        <v>138</v>
      </c>
      <c r="C7138" t="s">
        <v>9</v>
      </c>
      <c r="D7138" t="s">
        <v>3808</v>
      </c>
      <c r="E7138" t="s">
        <v>3809</v>
      </c>
      <c r="F7138" s="1">
        <v>12541666</v>
      </c>
      <c r="G7138" t="s">
        <v>36</v>
      </c>
      <c r="H7138" t="s">
        <v>36</v>
      </c>
      <c r="I7138" s="2" t="s">
        <v>3810</v>
      </c>
      <c r="J7138" t="s">
        <v>2187</v>
      </c>
      <c r="K7138" t="str">
        <f>LEFT(Salaries4[[#This Row],[debut]],4)</f>
        <v>2008</v>
      </c>
      <c r="L7138">
        <f>Salaries4[[#This Row],[year]]-Salaries4[[#This Row],[debutYear]]</f>
        <v>8</v>
      </c>
    </row>
    <row r="7139" spans="1:12" x14ac:dyDescent="0.35">
      <c r="A7139" s="3" t="s">
        <v>4756</v>
      </c>
      <c r="B7139" t="s">
        <v>1476</v>
      </c>
      <c r="C7139" t="s">
        <v>27</v>
      </c>
      <c r="D7139" t="s">
        <v>4112</v>
      </c>
      <c r="E7139" t="s">
        <v>4113</v>
      </c>
      <c r="F7139" s="1">
        <v>12600018</v>
      </c>
      <c r="G7139" t="s">
        <v>12</v>
      </c>
      <c r="H7139" t="s">
        <v>12</v>
      </c>
      <c r="I7139" s="2" t="s">
        <v>4114</v>
      </c>
      <c r="J7139" t="s">
        <v>2187</v>
      </c>
      <c r="K7139" t="str">
        <f>LEFT(Salaries4[[#This Row],[debut]],4)</f>
        <v>2008</v>
      </c>
      <c r="L7139">
        <f>Salaries4[[#This Row],[year]]-Salaries4[[#This Row],[debutYear]]</f>
        <v>8</v>
      </c>
    </row>
    <row r="7140" spans="1:12" x14ac:dyDescent="0.35">
      <c r="A7140" s="3" t="s">
        <v>4756</v>
      </c>
      <c r="B7140" t="s">
        <v>39</v>
      </c>
      <c r="C7140" t="s">
        <v>27</v>
      </c>
      <c r="D7140" t="s">
        <v>3667</v>
      </c>
      <c r="E7140" t="s">
        <v>3668</v>
      </c>
      <c r="F7140" s="1">
        <v>12642511</v>
      </c>
      <c r="G7140" t="s">
        <v>12</v>
      </c>
      <c r="H7140" t="s">
        <v>12</v>
      </c>
      <c r="I7140" s="2" t="s">
        <v>3669</v>
      </c>
      <c r="J7140" t="s">
        <v>3670</v>
      </c>
      <c r="K7140" t="str">
        <f>LEFT(Salaries4[[#This Row],[debut]],4)</f>
        <v>2006</v>
      </c>
      <c r="L7140">
        <f>Salaries4[[#This Row],[year]]-Salaries4[[#This Row],[debutYear]]</f>
        <v>10</v>
      </c>
    </row>
    <row r="7141" spans="1:12" x14ac:dyDescent="0.35">
      <c r="A7141" s="3" t="s">
        <v>4756</v>
      </c>
      <c r="B7141" t="s">
        <v>26</v>
      </c>
      <c r="C7141" t="s">
        <v>27</v>
      </c>
      <c r="D7141" t="s">
        <v>3811</v>
      </c>
      <c r="E7141" t="s">
        <v>3812</v>
      </c>
      <c r="F7141" s="1">
        <v>12673102</v>
      </c>
      <c r="G7141" t="s">
        <v>12</v>
      </c>
      <c r="H7141" t="s">
        <v>12</v>
      </c>
      <c r="I7141" s="2" t="s">
        <v>3813</v>
      </c>
      <c r="J7141" t="s">
        <v>3814</v>
      </c>
      <c r="K7141" t="str">
        <f>LEFT(Salaries4[[#This Row],[debut]],4)</f>
        <v>2006</v>
      </c>
      <c r="L7141">
        <f>Salaries4[[#This Row],[year]]-Salaries4[[#This Row],[debutYear]]</f>
        <v>10</v>
      </c>
    </row>
    <row r="7142" spans="1:12" x14ac:dyDescent="0.35">
      <c r="A7142" s="3" t="s">
        <v>4756</v>
      </c>
      <c r="B7142" t="s">
        <v>39</v>
      </c>
      <c r="C7142" t="s">
        <v>27</v>
      </c>
      <c r="D7142" t="s">
        <v>4090</v>
      </c>
      <c r="E7142" t="s">
        <v>4091</v>
      </c>
      <c r="F7142" s="1">
        <v>13000000</v>
      </c>
      <c r="G7142" t="s">
        <v>36</v>
      </c>
      <c r="H7142" t="s">
        <v>12</v>
      </c>
      <c r="I7142" s="2" t="s">
        <v>4092</v>
      </c>
      <c r="J7142" t="s">
        <v>4093</v>
      </c>
      <c r="K7142" t="str">
        <f>LEFT(Salaries4[[#This Row],[debut]],4)</f>
        <v>2007</v>
      </c>
      <c r="L7142">
        <f>Salaries4[[#This Row],[year]]-Salaries4[[#This Row],[debutYear]]</f>
        <v>9</v>
      </c>
    </row>
    <row r="7143" spans="1:12" x14ac:dyDescent="0.35">
      <c r="A7143" s="3" t="s">
        <v>4756</v>
      </c>
      <c r="B7143" t="s">
        <v>15</v>
      </c>
      <c r="C7143" t="s">
        <v>9</v>
      </c>
      <c r="D7143" t="s">
        <v>4048</v>
      </c>
      <c r="E7143" t="s">
        <v>4049</v>
      </c>
      <c r="F7143" s="1">
        <v>13000000</v>
      </c>
      <c r="G7143" t="s">
        <v>36</v>
      </c>
      <c r="H7143" t="s">
        <v>36</v>
      </c>
      <c r="I7143" s="2" t="s">
        <v>4050</v>
      </c>
      <c r="J7143" t="s">
        <v>4051</v>
      </c>
      <c r="K7143" t="str">
        <f>LEFT(Salaries4[[#This Row],[debut]],4)</f>
        <v>2008</v>
      </c>
      <c r="L7143">
        <f>Salaries4[[#This Row],[year]]-Salaries4[[#This Row],[debutYear]]</f>
        <v>8</v>
      </c>
    </row>
    <row r="7144" spans="1:12" x14ac:dyDescent="0.35">
      <c r="A7144" s="3" t="s">
        <v>4756</v>
      </c>
      <c r="B7144" t="s">
        <v>77</v>
      </c>
      <c r="C7144" t="s">
        <v>27</v>
      </c>
      <c r="D7144" t="s">
        <v>3754</v>
      </c>
      <c r="E7144" t="s">
        <v>3755</v>
      </c>
      <c r="F7144" s="1">
        <v>13000000</v>
      </c>
      <c r="G7144" t="s">
        <v>30</v>
      </c>
      <c r="H7144" t="s">
        <v>12</v>
      </c>
      <c r="I7144" s="2" t="s">
        <v>3756</v>
      </c>
      <c r="J7144" t="s">
        <v>3757</v>
      </c>
      <c r="K7144" t="str">
        <f>LEFT(Salaries4[[#This Row],[debut]],4)</f>
        <v>2007</v>
      </c>
      <c r="L7144">
        <f>Salaries4[[#This Row],[year]]-Salaries4[[#This Row],[debutYear]]</f>
        <v>9</v>
      </c>
    </row>
    <row r="7145" spans="1:12" x14ac:dyDescent="0.35">
      <c r="A7145" s="3" t="s">
        <v>4756</v>
      </c>
      <c r="B7145" t="s">
        <v>138</v>
      </c>
      <c r="C7145" t="s">
        <v>9</v>
      </c>
      <c r="D7145" t="s">
        <v>3172</v>
      </c>
      <c r="E7145" t="s">
        <v>3173</v>
      </c>
      <c r="F7145" s="1">
        <v>13083333</v>
      </c>
      <c r="G7145" t="s">
        <v>12</v>
      </c>
      <c r="H7145" t="s">
        <v>12</v>
      </c>
      <c r="I7145" s="2" t="s">
        <v>3174</v>
      </c>
      <c r="J7145" t="s">
        <v>2187</v>
      </c>
      <c r="K7145" t="str">
        <f>LEFT(Salaries4[[#This Row],[debut]],4)</f>
        <v>2002</v>
      </c>
      <c r="L7145">
        <f>Salaries4[[#This Row],[year]]-Salaries4[[#This Row],[debutYear]]</f>
        <v>14</v>
      </c>
    </row>
    <row r="7146" spans="1:12" x14ac:dyDescent="0.35">
      <c r="A7146" s="3" t="s">
        <v>4756</v>
      </c>
      <c r="B7146" t="s">
        <v>82</v>
      </c>
      <c r="C7146" t="s">
        <v>9</v>
      </c>
      <c r="D7146" t="s">
        <v>4312</v>
      </c>
      <c r="E7146" t="s">
        <v>4313</v>
      </c>
      <c r="F7146" s="1">
        <v>13208333</v>
      </c>
      <c r="G7146" t="s">
        <v>12</v>
      </c>
      <c r="H7146" t="s">
        <v>12</v>
      </c>
      <c r="I7146" s="2" t="s">
        <v>4210</v>
      </c>
      <c r="J7146" t="s">
        <v>2941</v>
      </c>
      <c r="K7146" t="str">
        <f>LEFT(Salaries4[[#This Row],[debut]],4)</f>
        <v>2009</v>
      </c>
      <c r="L7146">
        <f>Salaries4[[#This Row],[year]]-Salaries4[[#This Row],[debutYear]]</f>
        <v>7</v>
      </c>
    </row>
    <row r="7147" spans="1:12" x14ac:dyDescent="0.35">
      <c r="A7147" s="3" t="s">
        <v>4756</v>
      </c>
      <c r="B7147" t="s">
        <v>94</v>
      </c>
      <c r="C7147" t="s">
        <v>27</v>
      </c>
      <c r="D7147" t="s">
        <v>3459</v>
      </c>
      <c r="E7147" t="s">
        <v>3460</v>
      </c>
      <c r="F7147" s="1">
        <v>13500000</v>
      </c>
      <c r="G7147" t="s">
        <v>12</v>
      </c>
      <c r="H7147" t="s">
        <v>12</v>
      </c>
      <c r="I7147" s="2" t="s">
        <v>3461</v>
      </c>
      <c r="J7147" t="s">
        <v>3462</v>
      </c>
      <c r="K7147" t="str">
        <f>LEFT(Salaries4[[#This Row],[debut]],4)</f>
        <v>2005</v>
      </c>
      <c r="L7147">
        <f>Salaries4[[#This Row],[year]]-Salaries4[[#This Row],[debutYear]]</f>
        <v>11</v>
      </c>
    </row>
    <row r="7148" spans="1:12" x14ac:dyDescent="0.35">
      <c r="A7148" s="3" t="s">
        <v>4756</v>
      </c>
      <c r="B7148" t="s">
        <v>77</v>
      </c>
      <c r="C7148" t="s">
        <v>27</v>
      </c>
      <c r="D7148" t="s">
        <v>4045</v>
      </c>
      <c r="E7148" t="s">
        <v>4046</v>
      </c>
      <c r="F7148" s="1">
        <v>13500000</v>
      </c>
      <c r="G7148" t="s">
        <v>36</v>
      </c>
      <c r="H7148" t="s">
        <v>36</v>
      </c>
      <c r="I7148" s="2" t="s">
        <v>4047</v>
      </c>
      <c r="J7148" t="s">
        <v>2187</v>
      </c>
      <c r="K7148" t="str">
        <f>LEFT(Salaries4[[#This Row],[debut]],4)</f>
        <v>2008</v>
      </c>
      <c r="L7148">
        <f>Salaries4[[#This Row],[year]]-Salaries4[[#This Row],[debutYear]]</f>
        <v>8</v>
      </c>
    </row>
    <row r="7149" spans="1:12" x14ac:dyDescent="0.35">
      <c r="A7149" s="3" t="s">
        <v>4756</v>
      </c>
      <c r="B7149" t="s">
        <v>82</v>
      </c>
      <c r="C7149" t="s">
        <v>9</v>
      </c>
      <c r="D7149" t="s">
        <v>3908</v>
      </c>
      <c r="E7149" t="s">
        <v>3909</v>
      </c>
      <c r="F7149" s="1">
        <v>13666667</v>
      </c>
      <c r="G7149" t="s">
        <v>36</v>
      </c>
      <c r="H7149" t="s">
        <v>36</v>
      </c>
      <c r="I7149" s="2" t="s">
        <v>3910</v>
      </c>
      <c r="J7149" t="s">
        <v>2477</v>
      </c>
      <c r="K7149" t="str">
        <f>LEFT(Salaries4[[#This Row],[debut]],4)</f>
        <v>2005</v>
      </c>
      <c r="L7149">
        <f>Salaries4[[#This Row],[year]]-Salaries4[[#This Row],[debutYear]]</f>
        <v>11</v>
      </c>
    </row>
    <row r="7150" spans="1:12" x14ac:dyDescent="0.35">
      <c r="A7150" s="3" t="s">
        <v>4756</v>
      </c>
      <c r="B7150" t="s">
        <v>133</v>
      </c>
      <c r="C7150" t="s">
        <v>27</v>
      </c>
      <c r="D7150" t="s">
        <v>3420</v>
      </c>
      <c r="E7150" t="s">
        <v>3421</v>
      </c>
      <c r="F7150" s="1">
        <v>14000000</v>
      </c>
      <c r="G7150" t="s">
        <v>12</v>
      </c>
      <c r="H7150" t="s">
        <v>12</v>
      </c>
      <c r="I7150" s="2" t="s">
        <v>2908</v>
      </c>
      <c r="J7150" t="s">
        <v>2187</v>
      </c>
      <c r="K7150" t="str">
        <f>LEFT(Salaries4[[#This Row],[debut]],4)</f>
        <v>2006</v>
      </c>
      <c r="L7150">
        <f>Salaries4[[#This Row],[year]]-Salaries4[[#This Row],[debutYear]]</f>
        <v>10</v>
      </c>
    </row>
    <row r="7151" spans="1:12" x14ac:dyDescent="0.35">
      <c r="A7151" s="3" t="s">
        <v>4756</v>
      </c>
      <c r="B7151" t="s">
        <v>443</v>
      </c>
      <c r="C7151" t="s">
        <v>27</v>
      </c>
      <c r="D7151" t="s">
        <v>3307</v>
      </c>
      <c r="E7151" t="s">
        <v>311</v>
      </c>
      <c r="F7151" s="1">
        <v>14000000</v>
      </c>
      <c r="G7151" t="s">
        <v>12</v>
      </c>
      <c r="H7151" t="s">
        <v>12</v>
      </c>
      <c r="I7151" s="2" t="s">
        <v>3308</v>
      </c>
      <c r="J7151" t="s">
        <v>2187</v>
      </c>
      <c r="K7151" t="str">
        <f>LEFT(Salaries4[[#This Row],[debut]],4)</f>
        <v>2004</v>
      </c>
      <c r="L7151">
        <f>Salaries4[[#This Row],[year]]-Salaries4[[#This Row],[debutYear]]</f>
        <v>12</v>
      </c>
    </row>
    <row r="7152" spans="1:12" x14ac:dyDescent="0.35">
      <c r="A7152" s="3" t="s">
        <v>4756</v>
      </c>
      <c r="B7152" t="s">
        <v>2589</v>
      </c>
      <c r="C7152" t="s">
        <v>9</v>
      </c>
      <c r="D7152" t="s">
        <v>3435</v>
      </c>
      <c r="E7152" t="s">
        <v>3436</v>
      </c>
      <c r="F7152" s="1">
        <v>14000000</v>
      </c>
      <c r="G7152" t="s">
        <v>12</v>
      </c>
      <c r="H7152" t="s">
        <v>12</v>
      </c>
      <c r="I7152" s="2" t="s">
        <v>2162</v>
      </c>
      <c r="J7152" t="s">
        <v>3266</v>
      </c>
      <c r="K7152" t="str">
        <f>LEFT(Salaries4[[#This Row],[debut]],4)</f>
        <v>2005</v>
      </c>
      <c r="L7152">
        <f>Salaries4[[#This Row],[year]]-Salaries4[[#This Row],[debutYear]]</f>
        <v>11</v>
      </c>
    </row>
    <row r="7153" spans="1:12" x14ac:dyDescent="0.35">
      <c r="A7153" s="3" t="s">
        <v>4756</v>
      </c>
      <c r="B7153" t="s">
        <v>50</v>
      </c>
      <c r="C7153" t="s">
        <v>9</v>
      </c>
      <c r="D7153" t="s">
        <v>3844</v>
      </c>
      <c r="E7153" t="s">
        <v>3845</v>
      </c>
      <c r="F7153" s="1">
        <v>14000000</v>
      </c>
      <c r="G7153" t="s">
        <v>36</v>
      </c>
      <c r="H7153" t="s">
        <v>12</v>
      </c>
      <c r="I7153" s="2" t="s">
        <v>3846</v>
      </c>
      <c r="J7153" t="s">
        <v>3847</v>
      </c>
      <c r="K7153" t="str">
        <f>LEFT(Salaries4[[#This Row],[debut]],4)</f>
        <v>2006</v>
      </c>
      <c r="L7153">
        <f>Salaries4[[#This Row],[year]]-Salaries4[[#This Row],[debutYear]]</f>
        <v>10</v>
      </c>
    </row>
    <row r="7154" spans="1:12" x14ac:dyDescent="0.35">
      <c r="A7154" s="3" t="s">
        <v>4756</v>
      </c>
      <c r="B7154" t="s">
        <v>355</v>
      </c>
      <c r="C7154" t="s">
        <v>27</v>
      </c>
      <c r="D7154" t="s">
        <v>3615</v>
      </c>
      <c r="E7154" t="s">
        <v>3616</v>
      </c>
      <c r="F7154" s="1">
        <v>14000000</v>
      </c>
      <c r="G7154" t="s">
        <v>30</v>
      </c>
      <c r="H7154" t="s">
        <v>36</v>
      </c>
      <c r="I7154" s="2" t="s">
        <v>3441</v>
      </c>
      <c r="J7154" t="s">
        <v>2187</v>
      </c>
      <c r="K7154" t="str">
        <f>LEFT(Salaries4[[#This Row],[debut]],4)</f>
        <v>2005</v>
      </c>
      <c r="L7154">
        <f>Salaries4[[#This Row],[year]]-Salaries4[[#This Row],[debutYear]]</f>
        <v>11</v>
      </c>
    </row>
    <row r="7155" spans="1:12" x14ac:dyDescent="0.35">
      <c r="A7155" s="3" t="s">
        <v>4756</v>
      </c>
      <c r="B7155" t="s">
        <v>55</v>
      </c>
      <c r="C7155" t="s">
        <v>9</v>
      </c>
      <c r="D7155" t="s">
        <v>3432</v>
      </c>
      <c r="E7155" t="s">
        <v>3433</v>
      </c>
      <c r="F7155" s="1">
        <v>14200000</v>
      </c>
      <c r="G7155" t="s">
        <v>12</v>
      </c>
      <c r="H7155" t="s">
        <v>12</v>
      </c>
      <c r="I7155" s="2" t="s">
        <v>3434</v>
      </c>
      <c r="J7155" t="s">
        <v>2941</v>
      </c>
      <c r="K7155" t="str">
        <f>LEFT(Salaries4[[#This Row],[debut]],4)</f>
        <v>2004</v>
      </c>
      <c r="L7155">
        <f>Salaries4[[#This Row],[year]]-Salaries4[[#This Row],[debutYear]]</f>
        <v>12</v>
      </c>
    </row>
    <row r="7156" spans="1:12" x14ac:dyDescent="0.35">
      <c r="A7156" s="3" t="s">
        <v>4756</v>
      </c>
      <c r="B7156" t="s">
        <v>181</v>
      </c>
      <c r="C7156" t="s">
        <v>27</v>
      </c>
      <c r="D7156" t="s">
        <v>3878</v>
      </c>
      <c r="E7156" t="s">
        <v>3879</v>
      </c>
      <c r="F7156" s="1">
        <v>14250000</v>
      </c>
      <c r="G7156" t="s">
        <v>12</v>
      </c>
      <c r="H7156" t="s">
        <v>12</v>
      </c>
      <c r="I7156" s="2" t="s">
        <v>3880</v>
      </c>
      <c r="J7156" t="s">
        <v>2187</v>
      </c>
      <c r="K7156" t="str">
        <f>LEFT(Salaries4[[#This Row],[debut]],4)</f>
        <v>2005</v>
      </c>
      <c r="L7156">
        <f>Salaries4[[#This Row],[year]]-Salaries4[[#This Row],[debutYear]]</f>
        <v>11</v>
      </c>
    </row>
    <row r="7157" spans="1:12" x14ac:dyDescent="0.35">
      <c r="A7157" s="3" t="s">
        <v>4756</v>
      </c>
      <c r="B7157" t="s">
        <v>45</v>
      </c>
      <c r="C7157" t="s">
        <v>9</v>
      </c>
      <c r="D7157" t="s">
        <v>3213</v>
      </c>
      <c r="E7157" t="s">
        <v>2097</v>
      </c>
      <c r="F7157" s="1">
        <v>14985384</v>
      </c>
      <c r="G7157" t="s">
        <v>36</v>
      </c>
      <c r="H7157" t="s">
        <v>36</v>
      </c>
      <c r="I7157" s="2" t="s">
        <v>3214</v>
      </c>
      <c r="J7157" t="s">
        <v>3215</v>
      </c>
      <c r="K7157" t="str">
        <f>LEFT(Salaries4[[#This Row],[debut]],4)</f>
        <v>2004</v>
      </c>
      <c r="L7157">
        <f>Salaries4[[#This Row],[year]]-Salaries4[[#This Row],[debutYear]]</f>
        <v>12</v>
      </c>
    </row>
    <row r="7158" spans="1:12" x14ac:dyDescent="0.35">
      <c r="A7158" s="3" t="s">
        <v>4756</v>
      </c>
      <c r="B7158" t="s">
        <v>443</v>
      </c>
      <c r="C7158" t="s">
        <v>27</v>
      </c>
      <c r="D7158" t="s">
        <v>3468</v>
      </c>
      <c r="E7158" t="s">
        <v>3469</v>
      </c>
      <c r="F7158" s="1">
        <v>15000000</v>
      </c>
      <c r="G7158" t="s">
        <v>12</v>
      </c>
      <c r="H7158" t="s">
        <v>12</v>
      </c>
      <c r="I7158" s="2" t="s">
        <v>3470</v>
      </c>
      <c r="J7158" t="s">
        <v>3471</v>
      </c>
      <c r="K7158" t="str">
        <f>LEFT(Salaries4[[#This Row],[debut]],4)</f>
        <v>2006</v>
      </c>
      <c r="L7158">
        <f>Salaries4[[#This Row],[year]]-Salaries4[[#This Row],[debutYear]]</f>
        <v>10</v>
      </c>
    </row>
    <row r="7159" spans="1:12" x14ac:dyDescent="0.35">
      <c r="A7159" s="3" t="s">
        <v>4756</v>
      </c>
      <c r="B7159" t="s">
        <v>124</v>
      </c>
      <c r="C7159" t="s">
        <v>9</v>
      </c>
      <c r="D7159" t="s">
        <v>2796</v>
      </c>
      <c r="E7159" t="s">
        <v>2797</v>
      </c>
      <c r="F7159" s="1">
        <v>15000000</v>
      </c>
      <c r="G7159" t="s">
        <v>12</v>
      </c>
      <c r="H7159" t="s">
        <v>12</v>
      </c>
      <c r="I7159" s="2" t="s">
        <v>2794</v>
      </c>
      <c r="J7159" t="s">
        <v>2798</v>
      </c>
      <c r="K7159" t="str">
        <f>LEFT(Salaries4[[#This Row],[debut]],4)</f>
        <v>2002</v>
      </c>
      <c r="L7159">
        <f>Salaries4[[#This Row],[year]]-Salaries4[[#This Row],[debutYear]]</f>
        <v>14</v>
      </c>
    </row>
    <row r="7160" spans="1:12" x14ac:dyDescent="0.35">
      <c r="A7160" s="3" t="s">
        <v>4756</v>
      </c>
      <c r="B7160" t="s">
        <v>77</v>
      </c>
      <c r="C7160" t="s">
        <v>27</v>
      </c>
      <c r="D7160" t="s">
        <v>2223</v>
      </c>
      <c r="E7160" t="s">
        <v>2224</v>
      </c>
      <c r="F7160" s="1">
        <v>15000000</v>
      </c>
      <c r="G7160" t="s">
        <v>30</v>
      </c>
      <c r="H7160" t="s">
        <v>12</v>
      </c>
      <c r="I7160" s="2" t="s">
        <v>2225</v>
      </c>
      <c r="J7160" t="s">
        <v>2226</v>
      </c>
      <c r="K7160" t="str">
        <f>LEFT(Salaries4[[#This Row],[debut]],4)</f>
        <v>1998</v>
      </c>
      <c r="L7160">
        <f>Salaries4[[#This Row],[year]]-Salaries4[[#This Row],[debutYear]]</f>
        <v>18</v>
      </c>
    </row>
    <row r="7161" spans="1:12" x14ac:dyDescent="0.35">
      <c r="A7161" s="3" t="s">
        <v>4756</v>
      </c>
      <c r="B7161" t="s">
        <v>255</v>
      </c>
      <c r="C7161" t="s">
        <v>27</v>
      </c>
      <c r="D7161" t="s">
        <v>4020</v>
      </c>
      <c r="E7161" t="s">
        <v>4021</v>
      </c>
      <c r="F7161" s="1">
        <v>15333333</v>
      </c>
      <c r="G7161" t="s">
        <v>12</v>
      </c>
      <c r="H7161" t="s">
        <v>12</v>
      </c>
      <c r="I7161" s="2" t="s">
        <v>2802</v>
      </c>
      <c r="J7161" t="s">
        <v>2187</v>
      </c>
      <c r="K7161" t="str">
        <f>LEFT(Salaries4[[#This Row],[debut]],4)</f>
        <v>2009</v>
      </c>
      <c r="L7161">
        <f>Salaries4[[#This Row],[year]]-Salaries4[[#This Row],[debutYear]]</f>
        <v>7</v>
      </c>
    </row>
    <row r="7162" spans="1:12" x14ac:dyDescent="0.35">
      <c r="A7162" s="3" t="s">
        <v>4756</v>
      </c>
      <c r="B7162" t="s">
        <v>217</v>
      </c>
      <c r="C7162" t="s">
        <v>9</v>
      </c>
      <c r="D7162" t="s">
        <v>3606</v>
      </c>
      <c r="E7162" t="s">
        <v>3607</v>
      </c>
      <c r="F7162" s="1">
        <v>15450000</v>
      </c>
      <c r="G7162" t="s">
        <v>12</v>
      </c>
      <c r="H7162" t="s">
        <v>12</v>
      </c>
      <c r="I7162" s="2" t="s">
        <v>3608</v>
      </c>
      <c r="J7162" t="s">
        <v>2471</v>
      </c>
      <c r="K7162" t="str">
        <f>LEFT(Salaries4[[#This Row],[debut]],4)</f>
        <v>2004</v>
      </c>
      <c r="L7162">
        <f>Salaries4[[#This Row],[year]]-Salaries4[[#This Row],[debutYear]]</f>
        <v>12</v>
      </c>
    </row>
    <row r="7163" spans="1:12" x14ac:dyDescent="0.35">
      <c r="A7163" s="3" t="s">
        <v>4756</v>
      </c>
      <c r="B7163" t="s">
        <v>355</v>
      </c>
      <c r="C7163" t="s">
        <v>27</v>
      </c>
      <c r="D7163" t="s">
        <v>3649</v>
      </c>
      <c r="E7163" t="s">
        <v>1152</v>
      </c>
      <c r="F7163" s="1">
        <v>15750000</v>
      </c>
      <c r="G7163" t="s">
        <v>36</v>
      </c>
      <c r="H7163" t="s">
        <v>36</v>
      </c>
      <c r="I7163" s="2" t="s">
        <v>3650</v>
      </c>
      <c r="J7163" t="s">
        <v>3651</v>
      </c>
      <c r="K7163" t="str">
        <f>LEFT(Salaries4[[#This Row],[debut]],4)</f>
        <v>2007</v>
      </c>
      <c r="L7163">
        <f>Salaries4[[#This Row],[year]]-Salaries4[[#This Row],[debutYear]]</f>
        <v>9</v>
      </c>
    </row>
    <row r="7164" spans="1:12" x14ac:dyDescent="0.35">
      <c r="A7164" s="3" t="s">
        <v>4756</v>
      </c>
      <c r="B7164" t="s">
        <v>212</v>
      </c>
      <c r="C7164" t="s">
        <v>27</v>
      </c>
      <c r="D7164" t="s">
        <v>4030</v>
      </c>
      <c r="E7164" t="s">
        <v>4031</v>
      </c>
      <c r="F7164" s="1">
        <v>15800000</v>
      </c>
      <c r="G7164" t="s">
        <v>36</v>
      </c>
      <c r="H7164" t="s">
        <v>36</v>
      </c>
      <c r="I7164" s="2" t="s">
        <v>4032</v>
      </c>
      <c r="J7164" t="s">
        <v>4033</v>
      </c>
      <c r="K7164" t="str">
        <f>LEFT(Salaries4[[#This Row],[debut]],4)</f>
        <v>2009</v>
      </c>
      <c r="L7164">
        <f>Salaries4[[#This Row],[year]]-Salaries4[[#This Row],[debutYear]]</f>
        <v>7</v>
      </c>
    </row>
    <row r="7165" spans="1:12" x14ac:dyDescent="0.35">
      <c r="A7165" s="3" t="s">
        <v>4756</v>
      </c>
      <c r="B7165" t="s">
        <v>45</v>
      </c>
      <c r="C7165" t="s">
        <v>9</v>
      </c>
      <c r="D7165" t="s">
        <v>4071</v>
      </c>
      <c r="E7165" t="s">
        <v>4072</v>
      </c>
      <c r="F7165" s="1">
        <v>15800000</v>
      </c>
      <c r="G7165" t="s">
        <v>36</v>
      </c>
      <c r="H7165" t="s">
        <v>36</v>
      </c>
      <c r="I7165" s="2" t="s">
        <v>4073</v>
      </c>
      <c r="J7165" t="s">
        <v>2187</v>
      </c>
      <c r="K7165" t="str">
        <f>LEFT(Salaries4[[#This Row],[debut]],4)</f>
        <v>2009</v>
      </c>
      <c r="L7165">
        <f>Salaries4[[#This Row],[year]]-Salaries4[[#This Row],[debutYear]]</f>
        <v>7</v>
      </c>
    </row>
    <row r="7166" spans="1:12" x14ac:dyDescent="0.35">
      <c r="A7166" s="3" t="s">
        <v>4756</v>
      </c>
      <c r="B7166" t="s">
        <v>26</v>
      </c>
      <c r="C7166" t="s">
        <v>27</v>
      </c>
      <c r="D7166" t="s">
        <v>4320</v>
      </c>
      <c r="E7166" t="s">
        <v>4321</v>
      </c>
      <c r="F7166" s="1">
        <v>15800000</v>
      </c>
      <c r="G7166" t="s">
        <v>30</v>
      </c>
      <c r="H7166" t="s">
        <v>12</v>
      </c>
      <c r="I7166" s="2" t="s">
        <v>4322</v>
      </c>
      <c r="J7166" t="s">
        <v>2941</v>
      </c>
      <c r="K7166" t="str">
        <f>LEFT(Salaries4[[#This Row],[debut]],4)</f>
        <v>2009</v>
      </c>
      <c r="L7166">
        <f>Salaries4[[#This Row],[year]]-Salaries4[[#This Row],[debutYear]]</f>
        <v>7</v>
      </c>
    </row>
    <row r="7167" spans="1:12" x14ac:dyDescent="0.35">
      <c r="A7167" s="3" t="s">
        <v>4756</v>
      </c>
      <c r="B7167" t="s">
        <v>50</v>
      </c>
      <c r="C7167" t="s">
        <v>9</v>
      </c>
      <c r="D7167" t="s">
        <v>2876</v>
      </c>
      <c r="E7167" t="s">
        <v>2877</v>
      </c>
      <c r="F7167" s="1">
        <v>16000000</v>
      </c>
      <c r="G7167" t="s">
        <v>12</v>
      </c>
      <c r="H7167" t="s">
        <v>12</v>
      </c>
      <c r="I7167" s="2" t="s">
        <v>2878</v>
      </c>
      <c r="J7167" t="s">
        <v>2226</v>
      </c>
      <c r="K7167" t="str">
        <f>LEFT(Salaries4[[#This Row],[debut]],4)</f>
        <v>2002</v>
      </c>
      <c r="L7167">
        <f>Salaries4[[#This Row],[year]]-Salaries4[[#This Row],[debutYear]]</f>
        <v>14</v>
      </c>
    </row>
    <row r="7168" spans="1:12" x14ac:dyDescent="0.35">
      <c r="A7168" s="3" t="s">
        <v>4756</v>
      </c>
      <c r="B7168" t="s">
        <v>39</v>
      </c>
      <c r="C7168" t="s">
        <v>27</v>
      </c>
      <c r="D7168" t="s">
        <v>2541</v>
      </c>
      <c r="E7168" t="s">
        <v>2542</v>
      </c>
      <c r="F7168" s="1">
        <v>16000000</v>
      </c>
      <c r="G7168" t="s">
        <v>36</v>
      </c>
      <c r="H7168" t="s">
        <v>36</v>
      </c>
      <c r="I7168" s="2" t="s">
        <v>1915</v>
      </c>
      <c r="J7168" t="s">
        <v>2471</v>
      </c>
      <c r="K7168" t="str">
        <f>LEFT(Salaries4[[#This Row],[debut]],4)</f>
        <v>1997</v>
      </c>
      <c r="L7168">
        <f>Salaries4[[#This Row],[year]]-Salaries4[[#This Row],[debutYear]]</f>
        <v>19</v>
      </c>
    </row>
    <row r="7169" spans="1:12" x14ac:dyDescent="0.35">
      <c r="A7169" s="3" t="s">
        <v>4756</v>
      </c>
      <c r="B7169" t="s">
        <v>8</v>
      </c>
      <c r="C7169" t="s">
        <v>9</v>
      </c>
      <c r="D7169" t="s">
        <v>3445</v>
      </c>
      <c r="E7169" t="s">
        <v>3446</v>
      </c>
      <c r="F7169" s="1">
        <v>16000000</v>
      </c>
      <c r="G7169" t="s">
        <v>36</v>
      </c>
      <c r="H7169" t="s">
        <v>12</v>
      </c>
      <c r="I7169" s="2" t="s">
        <v>3447</v>
      </c>
      <c r="J7169" t="s">
        <v>2187</v>
      </c>
      <c r="K7169" t="str">
        <f>LEFT(Salaries4[[#This Row],[debut]],4)</f>
        <v>2004</v>
      </c>
      <c r="L7169">
        <f>Salaries4[[#This Row],[year]]-Salaries4[[#This Row],[debutYear]]</f>
        <v>12</v>
      </c>
    </row>
    <row r="7170" spans="1:12" x14ac:dyDescent="0.35">
      <c r="A7170" s="3" t="s">
        <v>4756</v>
      </c>
      <c r="B7170" t="s">
        <v>2672</v>
      </c>
      <c r="C7170" t="s">
        <v>27</v>
      </c>
      <c r="D7170" t="s">
        <v>4746</v>
      </c>
      <c r="E7170" t="s">
        <v>4747</v>
      </c>
      <c r="F7170" s="1">
        <v>16083333</v>
      </c>
      <c r="G7170" t="s">
        <v>12</v>
      </c>
      <c r="H7170" t="s">
        <v>12</v>
      </c>
      <c r="I7170" s="2" t="s">
        <v>4748</v>
      </c>
      <c r="J7170" t="s">
        <v>2187</v>
      </c>
      <c r="K7170" t="str">
        <f>LEFT(Salaries4[[#This Row],[debut]],4)</f>
        <v>2011</v>
      </c>
      <c r="L7170">
        <f>Salaries4[[#This Row],[year]]-Salaries4[[#This Row],[debutYear]]</f>
        <v>5</v>
      </c>
    </row>
    <row r="7171" spans="1:12" x14ac:dyDescent="0.35">
      <c r="A7171" s="3" t="s">
        <v>4756</v>
      </c>
      <c r="B7171" t="s">
        <v>26</v>
      </c>
      <c r="C7171" t="s">
        <v>27</v>
      </c>
      <c r="D7171" t="s">
        <v>3848</v>
      </c>
      <c r="E7171" t="s">
        <v>3849</v>
      </c>
      <c r="F7171" s="1">
        <v>16329674</v>
      </c>
      <c r="G7171" t="s">
        <v>12</v>
      </c>
      <c r="H7171" t="s">
        <v>12</v>
      </c>
      <c r="I7171" s="2" t="s">
        <v>3850</v>
      </c>
      <c r="J7171" t="s">
        <v>2187</v>
      </c>
      <c r="K7171" t="str">
        <f>LEFT(Salaries4[[#This Row],[debut]],4)</f>
        <v>2006</v>
      </c>
      <c r="L7171">
        <f>Salaries4[[#This Row],[year]]-Salaries4[[#This Row],[debutYear]]</f>
        <v>10</v>
      </c>
    </row>
    <row r="7172" spans="1:12" x14ac:dyDescent="0.35">
      <c r="A7172" s="3" t="s">
        <v>4756</v>
      </c>
      <c r="B7172" t="s">
        <v>26</v>
      </c>
      <c r="C7172" t="s">
        <v>27</v>
      </c>
      <c r="D7172" t="s">
        <v>4691</v>
      </c>
      <c r="E7172" t="s">
        <v>4197</v>
      </c>
      <c r="F7172" s="1">
        <v>16329674</v>
      </c>
      <c r="G7172" t="s">
        <v>36</v>
      </c>
      <c r="H7172" t="s">
        <v>36</v>
      </c>
      <c r="I7172" s="2" t="s">
        <v>2828</v>
      </c>
      <c r="J7172" t="s">
        <v>2941</v>
      </c>
      <c r="K7172" t="str">
        <f>LEFT(Salaries4[[#This Row],[debut]],4)</f>
        <v>2011</v>
      </c>
      <c r="L7172">
        <f>Salaries4[[#This Row],[year]]-Salaries4[[#This Row],[debutYear]]</f>
        <v>5</v>
      </c>
    </row>
    <row r="7173" spans="1:12" x14ac:dyDescent="0.35">
      <c r="A7173" s="3" t="s">
        <v>4756</v>
      </c>
      <c r="B7173" t="s">
        <v>133</v>
      </c>
      <c r="C7173" t="s">
        <v>27</v>
      </c>
      <c r="D7173" t="s">
        <v>3884</v>
      </c>
      <c r="E7173" t="s">
        <v>3885</v>
      </c>
      <c r="F7173" s="1">
        <v>16800000</v>
      </c>
      <c r="G7173" t="s">
        <v>12</v>
      </c>
      <c r="H7173" t="s">
        <v>12</v>
      </c>
      <c r="I7173" s="2" t="s">
        <v>3886</v>
      </c>
      <c r="J7173" t="s">
        <v>2941</v>
      </c>
      <c r="K7173" t="str">
        <f>LEFT(Salaries4[[#This Row],[debut]],4)</f>
        <v>2006</v>
      </c>
      <c r="L7173">
        <f>Salaries4[[#This Row],[year]]-Salaries4[[#This Row],[debutYear]]</f>
        <v>10</v>
      </c>
    </row>
    <row r="7174" spans="1:12" x14ac:dyDescent="0.35">
      <c r="A7174" s="3" t="s">
        <v>4756</v>
      </c>
      <c r="B7174" t="s">
        <v>55</v>
      </c>
      <c r="C7174" t="s">
        <v>9</v>
      </c>
      <c r="D7174" t="s">
        <v>3072</v>
      </c>
      <c r="E7174" t="s">
        <v>3073</v>
      </c>
      <c r="F7174" s="1">
        <v>17000000</v>
      </c>
      <c r="G7174" t="s">
        <v>12</v>
      </c>
      <c r="H7174" t="s">
        <v>12</v>
      </c>
      <c r="I7174" s="2" t="s">
        <v>3074</v>
      </c>
      <c r="J7174" t="s">
        <v>3075</v>
      </c>
      <c r="K7174" t="str">
        <f>LEFT(Salaries4[[#This Row],[debut]],4)</f>
        <v>2004</v>
      </c>
      <c r="L7174">
        <f>Salaries4[[#This Row],[year]]-Salaries4[[#This Row],[debutYear]]</f>
        <v>12</v>
      </c>
    </row>
    <row r="7175" spans="1:12" x14ac:dyDescent="0.35">
      <c r="A7175" s="3" t="s">
        <v>4756</v>
      </c>
      <c r="B7175" t="s">
        <v>77</v>
      </c>
      <c r="C7175" t="s">
        <v>27</v>
      </c>
      <c r="D7175" t="s">
        <v>3454</v>
      </c>
      <c r="E7175" t="s">
        <v>2105</v>
      </c>
      <c r="F7175" s="1">
        <v>17000000</v>
      </c>
      <c r="G7175" t="s">
        <v>36</v>
      </c>
      <c r="H7175" t="s">
        <v>12</v>
      </c>
      <c r="I7175" s="2" t="s">
        <v>3455</v>
      </c>
      <c r="J7175" t="s">
        <v>2941</v>
      </c>
      <c r="K7175" t="str">
        <f>LEFT(Salaries4[[#This Row],[debut]],4)</f>
        <v>2005</v>
      </c>
      <c r="L7175">
        <f>Salaries4[[#This Row],[year]]-Salaries4[[#This Row],[debutYear]]</f>
        <v>11</v>
      </c>
    </row>
    <row r="7176" spans="1:12" x14ac:dyDescent="0.35">
      <c r="A7176" s="3" t="s">
        <v>4756</v>
      </c>
      <c r="B7176" t="s">
        <v>921</v>
      </c>
      <c r="C7176" t="s">
        <v>9</v>
      </c>
      <c r="D7176" t="s">
        <v>4118</v>
      </c>
      <c r="E7176" t="s">
        <v>4119</v>
      </c>
      <c r="F7176" s="1">
        <v>17428571</v>
      </c>
      <c r="G7176" t="s">
        <v>36</v>
      </c>
      <c r="H7176" t="s">
        <v>36</v>
      </c>
      <c r="I7176" s="2" t="s">
        <v>1059</v>
      </c>
      <c r="J7176" t="s">
        <v>3075</v>
      </c>
      <c r="K7176" t="str">
        <f>LEFT(Salaries4[[#This Row],[debut]],4)</f>
        <v>2008</v>
      </c>
      <c r="L7176">
        <f>Salaries4[[#This Row],[year]]-Salaries4[[#This Row],[debutYear]]</f>
        <v>8</v>
      </c>
    </row>
    <row r="7177" spans="1:12" x14ac:dyDescent="0.35">
      <c r="A7177" s="3" t="s">
        <v>4756</v>
      </c>
      <c r="B7177" t="s">
        <v>124</v>
      </c>
      <c r="C7177" t="s">
        <v>9</v>
      </c>
      <c r="D7177" t="s">
        <v>3863</v>
      </c>
      <c r="E7177" t="s">
        <v>3864</v>
      </c>
      <c r="F7177" s="1">
        <v>17500000</v>
      </c>
      <c r="G7177" t="s">
        <v>12</v>
      </c>
      <c r="H7177" t="s">
        <v>12</v>
      </c>
      <c r="I7177" s="2" t="s">
        <v>3865</v>
      </c>
      <c r="J7177" t="s">
        <v>3866</v>
      </c>
      <c r="K7177" t="str">
        <f>LEFT(Salaries4[[#This Row],[debut]],4)</f>
        <v>2008</v>
      </c>
      <c r="L7177">
        <f>Salaries4[[#This Row],[year]]-Salaries4[[#This Row],[debutYear]]</f>
        <v>8</v>
      </c>
    </row>
    <row r="7178" spans="1:12" x14ac:dyDescent="0.35">
      <c r="A7178" s="3" t="s">
        <v>4756</v>
      </c>
      <c r="B7178" t="s">
        <v>39</v>
      </c>
      <c r="C7178" t="s">
        <v>27</v>
      </c>
      <c r="D7178" t="s">
        <v>4068</v>
      </c>
      <c r="E7178" t="s">
        <v>4069</v>
      </c>
      <c r="F7178" s="1">
        <v>17600000</v>
      </c>
      <c r="G7178" t="s">
        <v>30</v>
      </c>
      <c r="H7178" t="s">
        <v>12</v>
      </c>
      <c r="I7178" s="2" t="s">
        <v>674</v>
      </c>
      <c r="J7178" t="s">
        <v>4070</v>
      </c>
      <c r="K7178" t="str">
        <f>LEFT(Salaries4[[#This Row],[debut]],4)</f>
        <v>2008</v>
      </c>
      <c r="L7178">
        <f>Salaries4[[#This Row],[year]]-Salaries4[[#This Row],[debutYear]]</f>
        <v>8</v>
      </c>
    </row>
    <row r="7179" spans="1:12" x14ac:dyDescent="0.35">
      <c r="A7179" s="3" t="s">
        <v>4756</v>
      </c>
      <c r="B7179" t="s">
        <v>133</v>
      </c>
      <c r="C7179" t="s">
        <v>27</v>
      </c>
      <c r="D7179" t="s">
        <v>3975</v>
      </c>
      <c r="E7179" t="s">
        <v>3976</v>
      </c>
      <c r="F7179" s="1">
        <v>18000000</v>
      </c>
      <c r="G7179" t="s">
        <v>12</v>
      </c>
      <c r="H7179" t="s">
        <v>12</v>
      </c>
      <c r="I7179" s="2" t="s">
        <v>3977</v>
      </c>
      <c r="J7179" t="s">
        <v>3373</v>
      </c>
      <c r="K7179" t="str">
        <f>LEFT(Salaries4[[#This Row],[debut]],4)</f>
        <v>2009</v>
      </c>
      <c r="L7179">
        <f>Salaries4[[#This Row],[year]]-Salaries4[[#This Row],[debutYear]]</f>
        <v>7</v>
      </c>
    </row>
    <row r="7180" spans="1:12" x14ac:dyDescent="0.35">
      <c r="A7180" s="3" t="s">
        <v>4756</v>
      </c>
      <c r="B7180" t="s">
        <v>255</v>
      </c>
      <c r="C7180" t="s">
        <v>27</v>
      </c>
      <c r="D7180" t="s">
        <v>2184</v>
      </c>
      <c r="E7180" t="s">
        <v>2185</v>
      </c>
      <c r="F7180" s="1">
        <v>18000000</v>
      </c>
      <c r="G7180" t="s">
        <v>12</v>
      </c>
      <c r="H7180" t="s">
        <v>12</v>
      </c>
      <c r="I7180" s="2" t="s">
        <v>2186</v>
      </c>
      <c r="J7180" t="s">
        <v>2187</v>
      </c>
      <c r="K7180" t="str">
        <f>LEFT(Salaries4[[#This Row],[debut]],4)</f>
        <v>1998</v>
      </c>
      <c r="L7180">
        <f>Salaries4[[#This Row],[year]]-Salaries4[[#This Row],[debutYear]]</f>
        <v>18</v>
      </c>
    </row>
    <row r="7181" spans="1:12" x14ac:dyDescent="0.35">
      <c r="A7181" s="3" t="s">
        <v>4756</v>
      </c>
      <c r="B7181" t="s">
        <v>138</v>
      </c>
      <c r="C7181" t="s">
        <v>9</v>
      </c>
      <c r="D7181" t="s">
        <v>3995</v>
      </c>
      <c r="E7181" t="s">
        <v>3996</v>
      </c>
      <c r="F7181" s="1">
        <v>18000000</v>
      </c>
      <c r="G7181" t="s">
        <v>12</v>
      </c>
      <c r="H7181" t="s">
        <v>12</v>
      </c>
      <c r="I7181" s="2" t="s">
        <v>3997</v>
      </c>
      <c r="J7181" t="s">
        <v>3998</v>
      </c>
      <c r="K7181" t="str">
        <f>LEFT(Salaries4[[#This Row],[debut]],4)</f>
        <v>2007</v>
      </c>
      <c r="L7181">
        <f>Salaries4[[#This Row],[year]]-Salaries4[[#This Row],[debutYear]]</f>
        <v>9</v>
      </c>
    </row>
    <row r="7182" spans="1:12" x14ac:dyDescent="0.35">
      <c r="A7182" s="3" t="s">
        <v>4756</v>
      </c>
      <c r="B7182" t="s">
        <v>45</v>
      </c>
      <c r="C7182" t="s">
        <v>9</v>
      </c>
      <c r="D7182" t="s">
        <v>3411</v>
      </c>
      <c r="E7182" t="s">
        <v>3412</v>
      </c>
      <c r="F7182" s="1">
        <v>18000000</v>
      </c>
      <c r="G7182" t="s">
        <v>36</v>
      </c>
      <c r="H7182" t="s">
        <v>36</v>
      </c>
      <c r="I7182" s="2" t="s">
        <v>3413</v>
      </c>
      <c r="J7182" t="s">
        <v>2226</v>
      </c>
      <c r="K7182" t="str">
        <f>LEFT(Salaries4[[#This Row],[debut]],4)</f>
        <v>2006</v>
      </c>
      <c r="L7182">
        <f>Salaries4[[#This Row],[year]]-Salaries4[[#This Row],[debutYear]]</f>
        <v>10</v>
      </c>
    </row>
    <row r="7183" spans="1:12" x14ac:dyDescent="0.35">
      <c r="A7183" s="3" t="s">
        <v>4756</v>
      </c>
      <c r="B7183" t="s">
        <v>133</v>
      </c>
      <c r="C7183" t="s">
        <v>27</v>
      </c>
      <c r="D7183" t="s">
        <v>3023</v>
      </c>
      <c r="E7183" t="s">
        <v>3024</v>
      </c>
      <c r="F7183" s="1">
        <v>18000000</v>
      </c>
      <c r="G7183" t="s">
        <v>30</v>
      </c>
      <c r="H7183" t="s">
        <v>12</v>
      </c>
      <c r="I7183" s="2" t="s">
        <v>2978</v>
      </c>
      <c r="J7183" t="s">
        <v>1944</v>
      </c>
      <c r="K7183" t="str">
        <f>LEFT(Salaries4[[#This Row],[debut]],4)</f>
        <v>2002</v>
      </c>
      <c r="L7183">
        <f>Salaries4[[#This Row],[year]]-Salaries4[[#This Row],[debutYear]]</f>
        <v>14</v>
      </c>
    </row>
    <row r="7184" spans="1:12" x14ac:dyDescent="0.35">
      <c r="A7184" s="3" t="s">
        <v>4756</v>
      </c>
      <c r="B7184" t="s">
        <v>124</v>
      </c>
      <c r="C7184" t="s">
        <v>9</v>
      </c>
      <c r="D7184" t="s">
        <v>3655</v>
      </c>
      <c r="E7184" t="s">
        <v>3656</v>
      </c>
      <c r="F7184" s="1">
        <v>18700000</v>
      </c>
      <c r="G7184" t="s">
        <v>12</v>
      </c>
      <c r="H7184" t="s">
        <v>12</v>
      </c>
      <c r="I7184" s="2" t="s">
        <v>3657</v>
      </c>
      <c r="J7184" t="s">
        <v>2187</v>
      </c>
      <c r="K7184" t="str">
        <f>LEFT(Salaries4[[#This Row],[debut]],4)</f>
        <v>2007</v>
      </c>
      <c r="L7184">
        <f>Salaries4[[#This Row],[year]]-Salaries4[[#This Row],[debutYear]]</f>
        <v>9</v>
      </c>
    </row>
    <row r="7185" spans="1:12" x14ac:dyDescent="0.35">
      <c r="A7185" s="3" t="s">
        <v>4756</v>
      </c>
      <c r="B7185" t="s">
        <v>1356</v>
      </c>
      <c r="C7185" t="s">
        <v>9</v>
      </c>
      <c r="D7185" t="s">
        <v>3905</v>
      </c>
      <c r="E7185" t="s">
        <v>3906</v>
      </c>
      <c r="F7185" s="1">
        <v>19315013</v>
      </c>
      <c r="G7185" t="s">
        <v>12</v>
      </c>
      <c r="H7185" t="s">
        <v>12</v>
      </c>
      <c r="I7185" s="2" t="s">
        <v>3907</v>
      </c>
      <c r="J7185" t="s">
        <v>3075</v>
      </c>
      <c r="K7185" t="str">
        <f>LEFT(Salaries4[[#This Row],[debut]],4)</f>
        <v>2007</v>
      </c>
      <c r="L7185">
        <f>Salaries4[[#This Row],[year]]-Salaries4[[#This Row],[debutYear]]</f>
        <v>9</v>
      </c>
    </row>
    <row r="7186" spans="1:12" x14ac:dyDescent="0.35">
      <c r="A7186" s="3" t="s">
        <v>4756</v>
      </c>
      <c r="B7186" t="s">
        <v>8</v>
      </c>
      <c r="C7186" t="s">
        <v>9</v>
      </c>
      <c r="D7186" t="s">
        <v>3237</v>
      </c>
      <c r="E7186" t="s">
        <v>1221</v>
      </c>
      <c r="F7186" s="1">
        <v>19364801</v>
      </c>
      <c r="G7186" t="s">
        <v>12</v>
      </c>
      <c r="H7186" t="s">
        <v>12</v>
      </c>
      <c r="I7186" s="2" t="s">
        <v>1066</v>
      </c>
      <c r="J7186" t="s">
        <v>2941</v>
      </c>
      <c r="K7186" t="str">
        <f>LEFT(Salaries4[[#This Row],[debut]],4)</f>
        <v>2004</v>
      </c>
      <c r="L7186">
        <f>Salaries4[[#This Row],[year]]-Salaries4[[#This Row],[debutYear]]</f>
        <v>12</v>
      </c>
    </row>
    <row r="7187" spans="1:12" x14ac:dyDescent="0.35">
      <c r="A7187" s="3" t="s">
        <v>4756</v>
      </c>
      <c r="B7187" t="s">
        <v>55</v>
      </c>
      <c r="C7187" t="s">
        <v>9</v>
      </c>
      <c r="D7187" t="s">
        <v>3370</v>
      </c>
      <c r="E7187" t="s">
        <v>3371</v>
      </c>
      <c r="F7187" s="1">
        <v>19500000</v>
      </c>
      <c r="G7187" t="s">
        <v>12</v>
      </c>
      <c r="H7187" t="s">
        <v>12</v>
      </c>
      <c r="I7187" s="2" t="s">
        <v>3372</v>
      </c>
      <c r="J7187" t="s">
        <v>3373</v>
      </c>
      <c r="K7187" t="str">
        <f>LEFT(Salaries4[[#This Row],[debut]],4)</f>
        <v>2005</v>
      </c>
      <c r="L7187">
        <f>Salaries4[[#This Row],[year]]-Salaries4[[#This Row],[debutYear]]</f>
        <v>11</v>
      </c>
    </row>
    <row r="7188" spans="1:12" x14ac:dyDescent="0.35">
      <c r="A7188" s="3" t="s">
        <v>4756</v>
      </c>
      <c r="B7188" t="s">
        <v>50</v>
      </c>
      <c r="C7188" t="s">
        <v>9</v>
      </c>
      <c r="D7188" t="s">
        <v>4283</v>
      </c>
      <c r="E7188" t="s">
        <v>4284</v>
      </c>
      <c r="F7188" s="1">
        <v>19555288</v>
      </c>
      <c r="G7188" t="s">
        <v>36</v>
      </c>
      <c r="H7188" t="s">
        <v>36</v>
      </c>
      <c r="I7188" s="2" t="s">
        <v>4280</v>
      </c>
      <c r="J7188" t="s">
        <v>3075</v>
      </c>
      <c r="K7188" t="str">
        <f>LEFT(Salaries4[[#This Row],[debut]],4)</f>
        <v>2010</v>
      </c>
      <c r="L7188">
        <f>Salaries4[[#This Row],[year]]-Salaries4[[#This Row],[debutYear]]</f>
        <v>6</v>
      </c>
    </row>
    <row r="7189" spans="1:12" x14ac:dyDescent="0.35">
      <c r="A7189" s="3" t="s">
        <v>4756</v>
      </c>
      <c r="B7189" t="s">
        <v>443</v>
      </c>
      <c r="C7189" t="s">
        <v>27</v>
      </c>
      <c r="D7189" t="s">
        <v>3652</v>
      </c>
      <c r="E7189" t="s">
        <v>3653</v>
      </c>
      <c r="F7189" s="1">
        <v>20000000</v>
      </c>
      <c r="G7189" t="s">
        <v>12</v>
      </c>
      <c r="H7189" t="s">
        <v>12</v>
      </c>
      <c r="I7189" s="2" t="s">
        <v>3107</v>
      </c>
      <c r="J7189" t="s">
        <v>3654</v>
      </c>
      <c r="K7189" t="str">
        <f>LEFT(Salaries4[[#This Row],[debut]],4)</f>
        <v>2006</v>
      </c>
      <c r="L7189">
        <f>Salaries4[[#This Row],[year]]-Salaries4[[#This Row],[debutYear]]</f>
        <v>10</v>
      </c>
    </row>
    <row r="7190" spans="1:12" x14ac:dyDescent="0.35">
      <c r="A7190" s="3" t="s">
        <v>4756</v>
      </c>
      <c r="B7190" t="s">
        <v>138</v>
      </c>
      <c r="C7190" t="s">
        <v>9</v>
      </c>
      <c r="D7190" t="s">
        <v>3925</v>
      </c>
      <c r="E7190" t="s">
        <v>3926</v>
      </c>
      <c r="F7190" s="1">
        <v>20000000</v>
      </c>
      <c r="G7190" t="s">
        <v>36</v>
      </c>
      <c r="H7190" t="s">
        <v>12</v>
      </c>
      <c r="I7190" s="2" t="s">
        <v>3927</v>
      </c>
      <c r="J7190" t="s">
        <v>2187</v>
      </c>
      <c r="K7190" t="str">
        <f>LEFT(Salaries4[[#This Row],[debut]],4)</f>
        <v>2007</v>
      </c>
      <c r="L7190">
        <f>Salaries4[[#This Row],[year]]-Salaries4[[#This Row],[debutYear]]</f>
        <v>9</v>
      </c>
    </row>
    <row r="7191" spans="1:12" x14ac:dyDescent="0.35">
      <c r="A7191" s="3" t="s">
        <v>4756</v>
      </c>
      <c r="B7191" t="s">
        <v>255</v>
      </c>
      <c r="C7191" t="s">
        <v>27</v>
      </c>
      <c r="D7191" t="s">
        <v>3898</v>
      </c>
      <c r="E7191" t="s">
        <v>3899</v>
      </c>
      <c r="F7191" s="1">
        <v>20000000</v>
      </c>
      <c r="G7191" t="s">
        <v>36</v>
      </c>
      <c r="H7191" t="s">
        <v>36</v>
      </c>
      <c r="I7191" s="2" t="s">
        <v>3900</v>
      </c>
      <c r="J7191" t="s">
        <v>2187</v>
      </c>
      <c r="K7191" t="str">
        <f>LEFT(Salaries4[[#This Row],[debut]],4)</f>
        <v>2005</v>
      </c>
      <c r="L7191">
        <f>Salaries4[[#This Row],[year]]-Salaries4[[#This Row],[debutYear]]</f>
        <v>11</v>
      </c>
    </row>
    <row r="7192" spans="1:12" x14ac:dyDescent="0.35">
      <c r="A7192" s="3" t="s">
        <v>4756</v>
      </c>
      <c r="B7192" t="s">
        <v>39</v>
      </c>
      <c r="C7192" t="s">
        <v>27</v>
      </c>
      <c r="D7192" t="s">
        <v>3252</v>
      </c>
      <c r="E7192" t="s">
        <v>3253</v>
      </c>
      <c r="F7192" s="1">
        <v>20125000</v>
      </c>
      <c r="G7192" t="s">
        <v>12</v>
      </c>
      <c r="H7192" t="s">
        <v>12</v>
      </c>
      <c r="I7192" s="2" t="s">
        <v>3254</v>
      </c>
      <c r="J7192" t="s">
        <v>2187</v>
      </c>
      <c r="K7192" t="str">
        <f>LEFT(Salaries4[[#This Row],[debut]],4)</f>
        <v>2009</v>
      </c>
      <c r="L7192">
        <f>Salaries4[[#This Row],[year]]-Salaries4[[#This Row],[debutYear]]</f>
        <v>7</v>
      </c>
    </row>
    <row r="7193" spans="1:12" x14ac:dyDescent="0.35">
      <c r="A7193" s="3" t="s">
        <v>4756</v>
      </c>
      <c r="B7193" t="s">
        <v>2672</v>
      </c>
      <c r="C7193" t="s">
        <v>27</v>
      </c>
      <c r="D7193" t="s">
        <v>3694</v>
      </c>
      <c r="E7193" t="s">
        <v>3695</v>
      </c>
      <c r="F7193" s="1">
        <v>20200000</v>
      </c>
      <c r="G7193" t="s">
        <v>12</v>
      </c>
      <c r="H7193" t="s">
        <v>12</v>
      </c>
      <c r="I7193" s="2" t="s">
        <v>3696</v>
      </c>
      <c r="J7193" t="s">
        <v>3697</v>
      </c>
      <c r="K7193" t="str">
        <f>LEFT(Salaries4[[#This Row],[debut]],4)</f>
        <v>2006</v>
      </c>
      <c r="L7193">
        <f>Salaries4[[#This Row],[year]]-Salaries4[[#This Row],[debutYear]]</f>
        <v>10</v>
      </c>
    </row>
    <row r="7194" spans="1:12" x14ac:dyDescent="0.35">
      <c r="A7194" s="3" t="s">
        <v>4756</v>
      </c>
      <c r="B7194" t="s">
        <v>2672</v>
      </c>
      <c r="C7194" t="s">
        <v>27</v>
      </c>
      <c r="D7194" t="s">
        <v>3614</v>
      </c>
      <c r="E7194" t="s">
        <v>1930</v>
      </c>
      <c r="F7194" s="1">
        <v>20500000</v>
      </c>
      <c r="G7194" t="s">
        <v>36</v>
      </c>
      <c r="H7194" t="s">
        <v>36</v>
      </c>
      <c r="I7194" s="2" t="s">
        <v>3455</v>
      </c>
      <c r="J7194" t="s">
        <v>3352</v>
      </c>
      <c r="K7194" t="str">
        <f>LEFT(Salaries4[[#This Row],[debut]],4)</f>
        <v>2005</v>
      </c>
      <c r="L7194">
        <f>Salaries4[[#This Row],[year]]-Salaries4[[#This Row],[debutYear]]</f>
        <v>11</v>
      </c>
    </row>
    <row r="7195" spans="1:12" x14ac:dyDescent="0.35">
      <c r="A7195" s="3" t="s">
        <v>4756</v>
      </c>
      <c r="B7195" t="s">
        <v>45</v>
      </c>
      <c r="C7195" t="s">
        <v>9</v>
      </c>
      <c r="D7195" t="s">
        <v>2811</v>
      </c>
      <c r="E7195" t="s">
        <v>2812</v>
      </c>
      <c r="F7195" s="1">
        <v>20750000</v>
      </c>
      <c r="G7195" t="s">
        <v>36</v>
      </c>
      <c r="H7195" t="s">
        <v>36</v>
      </c>
      <c r="I7195" s="2" t="s">
        <v>2086</v>
      </c>
      <c r="J7195" t="s">
        <v>2813</v>
      </c>
      <c r="K7195" t="str">
        <f>LEFT(Salaries4[[#This Row],[debut]],4)</f>
        <v>2002</v>
      </c>
      <c r="L7195">
        <f>Salaries4[[#This Row],[year]]-Salaries4[[#This Row],[debutYear]]</f>
        <v>14</v>
      </c>
    </row>
    <row r="7196" spans="1:12" x14ac:dyDescent="0.35">
      <c r="A7196" s="3" t="s">
        <v>4756</v>
      </c>
      <c r="B7196" t="s">
        <v>124</v>
      </c>
      <c r="C7196" t="s">
        <v>9</v>
      </c>
      <c r="D7196" t="s">
        <v>4330</v>
      </c>
      <c r="E7196" t="s">
        <v>4331</v>
      </c>
      <c r="F7196" s="1">
        <v>20777778</v>
      </c>
      <c r="G7196" t="s">
        <v>12</v>
      </c>
      <c r="H7196" t="s">
        <v>12</v>
      </c>
      <c r="I7196" s="2" t="s">
        <v>4332</v>
      </c>
      <c r="J7196" t="s">
        <v>4037</v>
      </c>
      <c r="K7196" t="str">
        <f>LEFT(Salaries4[[#This Row],[debut]],4)</f>
        <v>2009</v>
      </c>
      <c r="L7196">
        <f>Salaries4[[#This Row],[year]]-Salaries4[[#This Row],[debutYear]]</f>
        <v>7</v>
      </c>
    </row>
    <row r="7197" spans="1:12" x14ac:dyDescent="0.35">
      <c r="A7197" s="3" t="s">
        <v>4756</v>
      </c>
      <c r="B7197" t="s">
        <v>124</v>
      </c>
      <c r="C7197" t="s">
        <v>9</v>
      </c>
      <c r="D7197" t="s">
        <v>3398</v>
      </c>
      <c r="E7197" t="s">
        <v>3073</v>
      </c>
      <c r="F7197" s="1">
        <v>20833333</v>
      </c>
      <c r="G7197" t="s">
        <v>12</v>
      </c>
      <c r="H7197" t="s">
        <v>12</v>
      </c>
      <c r="I7197" s="2" t="s">
        <v>3399</v>
      </c>
      <c r="J7197" t="s">
        <v>3312</v>
      </c>
      <c r="K7197" t="str">
        <f>LEFT(Salaries4[[#This Row],[debut]],4)</f>
        <v>2005</v>
      </c>
      <c r="L7197">
        <f>Salaries4[[#This Row],[year]]-Salaries4[[#This Row],[debutYear]]</f>
        <v>11</v>
      </c>
    </row>
    <row r="7198" spans="1:12" x14ac:dyDescent="0.35">
      <c r="A7198" s="3" t="s">
        <v>4756</v>
      </c>
      <c r="B7198" t="s">
        <v>77</v>
      </c>
      <c r="C7198" t="s">
        <v>27</v>
      </c>
      <c r="D7198" t="s">
        <v>1365</v>
      </c>
      <c r="E7198" t="s">
        <v>1366</v>
      </c>
      <c r="F7198" s="1">
        <v>21000000</v>
      </c>
      <c r="G7198" t="s">
        <v>12</v>
      </c>
      <c r="H7198" t="s">
        <v>12</v>
      </c>
      <c r="I7198" s="2" t="s">
        <v>1367</v>
      </c>
      <c r="J7198" t="s">
        <v>1368</v>
      </c>
      <c r="K7198" t="str">
        <f>LEFT(Salaries4[[#This Row],[debut]],4)</f>
        <v>1994</v>
      </c>
      <c r="L7198">
        <f>Salaries4[[#This Row],[year]]-Salaries4[[#This Row],[debutYear]]</f>
        <v>22</v>
      </c>
    </row>
    <row r="7199" spans="1:12" x14ac:dyDescent="0.35">
      <c r="A7199" s="3" t="s">
        <v>4756</v>
      </c>
      <c r="B7199" t="s">
        <v>217</v>
      </c>
      <c r="C7199" t="s">
        <v>9</v>
      </c>
      <c r="D7199" t="s">
        <v>3560</v>
      </c>
      <c r="E7199" t="s">
        <v>775</v>
      </c>
      <c r="F7199" s="1">
        <v>21000000</v>
      </c>
      <c r="G7199" t="s">
        <v>12</v>
      </c>
      <c r="H7199" t="s">
        <v>12</v>
      </c>
      <c r="I7199" s="2" t="s">
        <v>2141</v>
      </c>
      <c r="J7199" t="s">
        <v>3561</v>
      </c>
      <c r="K7199" t="str">
        <f>LEFT(Salaries4[[#This Row],[debut]],4)</f>
        <v>2006</v>
      </c>
      <c r="L7199">
        <f>Salaries4[[#This Row],[year]]-Salaries4[[#This Row],[debutYear]]</f>
        <v>10</v>
      </c>
    </row>
    <row r="7200" spans="1:12" x14ac:dyDescent="0.35">
      <c r="A7200" s="3" t="s">
        <v>4756</v>
      </c>
      <c r="B7200" t="s">
        <v>45</v>
      </c>
      <c r="C7200" t="s">
        <v>9</v>
      </c>
      <c r="D7200" t="s">
        <v>3416</v>
      </c>
      <c r="E7200" t="s">
        <v>3417</v>
      </c>
      <c r="F7200" s="1">
        <v>21000000</v>
      </c>
      <c r="G7200" t="s">
        <v>36</v>
      </c>
      <c r="H7200" t="s">
        <v>36</v>
      </c>
      <c r="I7200" s="2" t="s">
        <v>3418</v>
      </c>
      <c r="J7200" t="s">
        <v>3419</v>
      </c>
      <c r="K7200" t="str">
        <f>LEFT(Salaries4[[#This Row],[debut]],4)</f>
        <v>2004</v>
      </c>
      <c r="L7200">
        <f>Salaries4[[#This Row],[year]]-Salaries4[[#This Row],[debutYear]]</f>
        <v>12</v>
      </c>
    </row>
    <row r="7201" spans="1:12" x14ac:dyDescent="0.35">
      <c r="A7201" s="3" t="s">
        <v>4756</v>
      </c>
      <c r="B7201" t="s">
        <v>77</v>
      </c>
      <c r="C7201" t="s">
        <v>27</v>
      </c>
      <c r="D7201" t="s">
        <v>3763</v>
      </c>
      <c r="E7201" t="s">
        <v>3764</v>
      </c>
      <c r="F7201" s="1">
        <v>21142857</v>
      </c>
      <c r="G7201" t="s">
        <v>36</v>
      </c>
      <c r="H7201" t="s">
        <v>36</v>
      </c>
      <c r="I7201" s="2" t="s">
        <v>2810</v>
      </c>
      <c r="J7201" t="s">
        <v>3312</v>
      </c>
      <c r="K7201" t="str">
        <f>LEFT(Salaries4[[#This Row],[debut]],4)</f>
        <v>2007</v>
      </c>
      <c r="L7201">
        <f>Salaries4[[#This Row],[year]]-Salaries4[[#This Row],[debutYear]]</f>
        <v>9</v>
      </c>
    </row>
    <row r="7202" spans="1:12" x14ac:dyDescent="0.35">
      <c r="A7202" s="3" t="s">
        <v>4756</v>
      </c>
      <c r="B7202" t="s">
        <v>26</v>
      </c>
      <c r="C7202" t="s">
        <v>27</v>
      </c>
      <c r="D7202" t="s">
        <v>4266</v>
      </c>
      <c r="E7202" t="s">
        <v>4267</v>
      </c>
      <c r="F7202" s="1">
        <v>21268890</v>
      </c>
      <c r="G7202" t="s">
        <v>36</v>
      </c>
      <c r="H7202" t="s">
        <v>12</v>
      </c>
      <c r="I7202" s="2" t="s">
        <v>4268</v>
      </c>
      <c r="J7202" t="s">
        <v>1944</v>
      </c>
      <c r="K7202" t="str">
        <f>LEFT(Salaries4[[#This Row],[debut]],4)</f>
        <v>2008</v>
      </c>
      <c r="L7202">
        <f>Salaries4[[#This Row],[year]]-Salaries4[[#This Row],[debutYear]]</f>
        <v>8</v>
      </c>
    </row>
    <row r="7203" spans="1:12" x14ac:dyDescent="0.35">
      <c r="A7203" s="3" t="s">
        <v>4756</v>
      </c>
      <c r="B7203" t="s">
        <v>217</v>
      </c>
      <c r="C7203" t="s">
        <v>9</v>
      </c>
      <c r="D7203" t="s">
        <v>3689</v>
      </c>
      <c r="E7203" t="s">
        <v>3690</v>
      </c>
      <c r="F7203" s="1">
        <v>21500000</v>
      </c>
      <c r="G7203" t="s">
        <v>12</v>
      </c>
      <c r="H7203" t="s">
        <v>12</v>
      </c>
      <c r="I7203" s="2" t="s">
        <v>3517</v>
      </c>
      <c r="J7203" t="s">
        <v>2187</v>
      </c>
      <c r="K7203" t="str">
        <f>LEFT(Salaries4[[#This Row],[debut]],4)</f>
        <v>2006</v>
      </c>
      <c r="L7203">
        <f>Salaries4[[#This Row],[year]]-Salaries4[[#This Row],[debutYear]]</f>
        <v>10</v>
      </c>
    </row>
    <row r="7204" spans="1:12" x14ac:dyDescent="0.35">
      <c r="A7204" s="3" t="s">
        <v>4756</v>
      </c>
      <c r="B7204" t="s">
        <v>2589</v>
      </c>
      <c r="C7204" t="s">
        <v>9</v>
      </c>
      <c r="D7204" t="s">
        <v>3326</v>
      </c>
      <c r="E7204" t="s">
        <v>3327</v>
      </c>
      <c r="F7204" s="1">
        <v>21733615</v>
      </c>
      <c r="G7204" t="s">
        <v>12</v>
      </c>
      <c r="H7204" t="s">
        <v>12</v>
      </c>
      <c r="I7204" s="2" t="s">
        <v>3014</v>
      </c>
      <c r="J7204" t="s">
        <v>2226</v>
      </c>
      <c r="K7204" t="str">
        <f>LEFT(Salaries4[[#This Row],[debut]],4)</f>
        <v>2002</v>
      </c>
      <c r="L7204">
        <f>Salaries4[[#This Row],[year]]-Salaries4[[#This Row],[debutYear]]</f>
        <v>14</v>
      </c>
    </row>
    <row r="7205" spans="1:12" x14ac:dyDescent="0.35">
      <c r="A7205" s="3" t="s">
        <v>4756</v>
      </c>
      <c r="B7205" t="s">
        <v>77</v>
      </c>
      <c r="C7205" t="s">
        <v>27</v>
      </c>
      <c r="D7205" t="s">
        <v>4510</v>
      </c>
      <c r="E7205" t="s">
        <v>4511</v>
      </c>
      <c r="F7205" s="1">
        <v>22000000</v>
      </c>
      <c r="G7205" t="s">
        <v>12</v>
      </c>
      <c r="H7205" t="s">
        <v>12</v>
      </c>
      <c r="I7205" s="2" t="s">
        <v>4512</v>
      </c>
      <c r="J7205" t="s">
        <v>3266</v>
      </c>
      <c r="K7205" t="str">
        <f>LEFT(Salaries4[[#This Row],[debut]],4)</f>
        <v>2014</v>
      </c>
      <c r="L7205">
        <f>Salaries4[[#This Row],[year]]-Salaries4[[#This Row],[debutYear]]</f>
        <v>2</v>
      </c>
    </row>
    <row r="7206" spans="1:12" x14ac:dyDescent="0.35">
      <c r="A7206" s="3" t="s">
        <v>4756</v>
      </c>
      <c r="B7206" t="s">
        <v>921</v>
      </c>
      <c r="C7206" t="s">
        <v>9</v>
      </c>
      <c r="D7206" t="s">
        <v>2984</v>
      </c>
      <c r="E7206" t="s">
        <v>2985</v>
      </c>
      <c r="F7206" s="1">
        <v>22000000</v>
      </c>
      <c r="G7206" t="s">
        <v>30</v>
      </c>
      <c r="H7206" t="s">
        <v>12</v>
      </c>
      <c r="I7206" s="2" t="s">
        <v>2986</v>
      </c>
      <c r="J7206" t="s">
        <v>2187</v>
      </c>
      <c r="K7206" t="str">
        <f>LEFT(Salaries4[[#This Row],[debut]],4)</f>
        <v>2003</v>
      </c>
      <c r="L7206">
        <f>Salaries4[[#This Row],[year]]-Salaries4[[#This Row],[debutYear]]</f>
        <v>13</v>
      </c>
    </row>
    <row r="7207" spans="1:12" x14ac:dyDescent="0.35">
      <c r="A7207" s="3" t="s">
        <v>4756</v>
      </c>
      <c r="B7207" t="s">
        <v>133</v>
      </c>
      <c r="C7207" t="s">
        <v>27</v>
      </c>
      <c r="D7207" t="s">
        <v>3914</v>
      </c>
      <c r="E7207" t="s">
        <v>3915</v>
      </c>
      <c r="F7207" s="1">
        <v>22125000</v>
      </c>
      <c r="G7207" t="s">
        <v>12</v>
      </c>
      <c r="H7207" t="s">
        <v>12</v>
      </c>
      <c r="I7207" s="2" t="s">
        <v>3916</v>
      </c>
      <c r="J7207" t="s">
        <v>2941</v>
      </c>
      <c r="K7207" t="str">
        <f>LEFT(Salaries4[[#This Row],[debut]],4)</f>
        <v>2007</v>
      </c>
      <c r="L7207">
        <f>Salaries4[[#This Row],[year]]-Salaries4[[#This Row],[debutYear]]</f>
        <v>9</v>
      </c>
    </row>
    <row r="7208" spans="1:12" x14ac:dyDescent="0.35">
      <c r="A7208" s="3" t="s">
        <v>4756</v>
      </c>
      <c r="B7208" t="s">
        <v>2589</v>
      </c>
      <c r="C7208" t="s">
        <v>9</v>
      </c>
      <c r="D7208" t="s">
        <v>4087</v>
      </c>
      <c r="E7208" t="s">
        <v>4088</v>
      </c>
      <c r="F7208" s="1">
        <v>22142857</v>
      </c>
      <c r="G7208" t="s">
        <v>12</v>
      </c>
      <c r="H7208" t="s">
        <v>12</v>
      </c>
      <c r="I7208" s="2" t="s">
        <v>4089</v>
      </c>
      <c r="J7208" t="s">
        <v>3561</v>
      </c>
      <c r="K7208" t="str">
        <f>LEFT(Salaries4[[#This Row],[debut]],4)</f>
        <v>2008</v>
      </c>
      <c r="L7208">
        <f>Salaries4[[#This Row],[year]]-Salaries4[[#This Row],[debutYear]]</f>
        <v>8</v>
      </c>
    </row>
    <row r="7209" spans="1:12" x14ac:dyDescent="0.35">
      <c r="A7209" s="3" t="s">
        <v>4756</v>
      </c>
      <c r="B7209" t="s">
        <v>255</v>
      </c>
      <c r="C7209" t="s">
        <v>27</v>
      </c>
      <c r="D7209" t="s">
        <v>3476</v>
      </c>
      <c r="E7209" t="s">
        <v>3477</v>
      </c>
      <c r="F7209" s="1">
        <v>22500000</v>
      </c>
      <c r="G7209" t="s">
        <v>36</v>
      </c>
      <c r="H7209" t="s">
        <v>36</v>
      </c>
      <c r="I7209" s="2" t="s">
        <v>3478</v>
      </c>
      <c r="J7209" t="s">
        <v>2941</v>
      </c>
      <c r="K7209" t="str">
        <f>LEFT(Salaries4[[#This Row],[debut]],4)</f>
        <v>2006</v>
      </c>
      <c r="L7209">
        <f>Salaries4[[#This Row],[year]]-Salaries4[[#This Row],[debutYear]]</f>
        <v>10</v>
      </c>
    </row>
    <row r="7210" spans="1:12" x14ac:dyDescent="0.35">
      <c r="A7210" s="3" t="s">
        <v>4756</v>
      </c>
      <c r="B7210" t="s">
        <v>39</v>
      </c>
      <c r="C7210" t="s">
        <v>27</v>
      </c>
      <c r="D7210" t="s">
        <v>3485</v>
      </c>
      <c r="E7210" t="s">
        <v>3486</v>
      </c>
      <c r="F7210" s="1">
        <v>22750000</v>
      </c>
      <c r="G7210" t="s">
        <v>12</v>
      </c>
      <c r="H7210" t="s">
        <v>12</v>
      </c>
      <c r="I7210" s="2" t="s">
        <v>3487</v>
      </c>
      <c r="J7210" t="s">
        <v>3488</v>
      </c>
      <c r="K7210" t="str">
        <f>LEFT(Salaries4[[#This Row],[debut]],4)</f>
        <v>2005</v>
      </c>
      <c r="L7210">
        <f>Salaries4[[#This Row],[year]]-Salaries4[[#This Row],[debutYear]]</f>
        <v>11</v>
      </c>
    </row>
    <row r="7211" spans="1:12" x14ac:dyDescent="0.35">
      <c r="A7211" s="3" t="s">
        <v>4756</v>
      </c>
      <c r="B7211" t="s">
        <v>94</v>
      </c>
      <c r="C7211" t="s">
        <v>27</v>
      </c>
      <c r="D7211" t="s">
        <v>3061</v>
      </c>
      <c r="E7211" t="s">
        <v>3062</v>
      </c>
      <c r="F7211" s="1">
        <v>23000000</v>
      </c>
      <c r="G7211" t="s">
        <v>36</v>
      </c>
      <c r="H7211" t="s">
        <v>12</v>
      </c>
      <c r="I7211" s="2" t="s">
        <v>3063</v>
      </c>
      <c r="J7211" t="s">
        <v>2187</v>
      </c>
      <c r="K7211" t="str">
        <f>LEFT(Salaries4[[#This Row],[debut]],4)</f>
        <v>2004</v>
      </c>
      <c r="L7211">
        <f>Salaries4[[#This Row],[year]]-Salaries4[[#This Row],[debutYear]]</f>
        <v>12</v>
      </c>
    </row>
    <row r="7212" spans="1:12" x14ac:dyDescent="0.35">
      <c r="A7212" s="3" t="s">
        <v>4756</v>
      </c>
      <c r="B7212" t="s">
        <v>77</v>
      </c>
      <c r="C7212" t="s">
        <v>27</v>
      </c>
      <c r="D7212" t="s">
        <v>2468</v>
      </c>
      <c r="E7212" t="s">
        <v>2469</v>
      </c>
      <c r="F7212" s="1">
        <v>23125000</v>
      </c>
      <c r="G7212" t="s">
        <v>30</v>
      </c>
      <c r="H7212" t="s">
        <v>12</v>
      </c>
      <c r="I7212" s="2" t="s">
        <v>2470</v>
      </c>
      <c r="J7212" t="s">
        <v>2471</v>
      </c>
      <c r="K7212" t="str">
        <f>LEFT(Salaries4[[#This Row],[debut]],4)</f>
        <v>2003</v>
      </c>
      <c r="L7212">
        <f>Salaries4[[#This Row],[year]]-Salaries4[[#This Row],[debutYear]]</f>
        <v>13</v>
      </c>
    </row>
    <row r="7213" spans="1:12" x14ac:dyDescent="0.35">
      <c r="A7213" s="3" t="s">
        <v>4756</v>
      </c>
      <c r="B7213" t="s">
        <v>181</v>
      </c>
      <c r="C7213" t="s">
        <v>27</v>
      </c>
      <c r="D7213" t="s">
        <v>3186</v>
      </c>
      <c r="E7213" t="s">
        <v>3187</v>
      </c>
      <c r="F7213" s="1">
        <v>24000000</v>
      </c>
      <c r="G7213" t="s">
        <v>36</v>
      </c>
      <c r="H7213" t="s">
        <v>12</v>
      </c>
      <c r="I7213" s="2" t="s">
        <v>3188</v>
      </c>
      <c r="J7213" t="s">
        <v>2941</v>
      </c>
      <c r="K7213" t="str">
        <f>LEFT(Salaries4[[#This Row],[debut]],4)</f>
        <v>2005</v>
      </c>
      <c r="L7213">
        <f>Salaries4[[#This Row],[year]]-Salaries4[[#This Row],[debutYear]]</f>
        <v>11</v>
      </c>
    </row>
    <row r="7214" spans="1:12" x14ac:dyDescent="0.35">
      <c r="A7214" s="3" t="s">
        <v>4756</v>
      </c>
      <c r="B7214" t="s">
        <v>255</v>
      </c>
      <c r="C7214" t="s">
        <v>27</v>
      </c>
      <c r="D7214" t="s">
        <v>3496</v>
      </c>
      <c r="E7214" t="s">
        <v>3497</v>
      </c>
      <c r="F7214" s="1">
        <v>24000000</v>
      </c>
      <c r="G7214" t="s">
        <v>36</v>
      </c>
      <c r="H7214" t="s">
        <v>12</v>
      </c>
      <c r="I7214" s="2" t="s">
        <v>3498</v>
      </c>
      <c r="J7214" t="s">
        <v>3499</v>
      </c>
      <c r="K7214" t="str">
        <f>LEFT(Salaries4[[#This Row],[debut]],4)</f>
        <v>2005</v>
      </c>
      <c r="L7214">
        <f>Salaries4[[#This Row],[year]]-Salaries4[[#This Row],[debutYear]]</f>
        <v>11</v>
      </c>
    </row>
    <row r="7215" spans="1:12" x14ac:dyDescent="0.35">
      <c r="A7215" s="3" t="s">
        <v>4756</v>
      </c>
      <c r="B7215" t="s">
        <v>255</v>
      </c>
      <c r="C7215" t="s">
        <v>27</v>
      </c>
      <c r="D7215" t="s">
        <v>3629</v>
      </c>
      <c r="E7215" t="s">
        <v>3630</v>
      </c>
      <c r="F7215" s="1">
        <v>24000000</v>
      </c>
      <c r="G7215" t="s">
        <v>36</v>
      </c>
      <c r="H7215" t="s">
        <v>36</v>
      </c>
      <c r="I7215" s="2" t="s">
        <v>3127</v>
      </c>
      <c r="J7215" t="s">
        <v>2287</v>
      </c>
      <c r="K7215" t="str">
        <f>LEFT(Salaries4[[#This Row],[debut]],4)</f>
        <v>2007</v>
      </c>
      <c r="L7215">
        <f>Salaries4[[#This Row],[year]]-Salaries4[[#This Row],[debutYear]]</f>
        <v>9</v>
      </c>
    </row>
    <row r="7216" spans="1:12" x14ac:dyDescent="0.35">
      <c r="A7216" s="3" t="s">
        <v>4756</v>
      </c>
      <c r="B7216" t="s">
        <v>2672</v>
      </c>
      <c r="C7216" t="s">
        <v>27</v>
      </c>
      <c r="D7216" t="s">
        <v>2555</v>
      </c>
      <c r="E7216" t="s">
        <v>883</v>
      </c>
      <c r="F7216" s="1">
        <v>25000000</v>
      </c>
      <c r="G7216" t="s">
        <v>12</v>
      </c>
      <c r="H7216" t="s">
        <v>12</v>
      </c>
      <c r="I7216" s="2" t="s">
        <v>2044</v>
      </c>
      <c r="J7216" t="s">
        <v>2556</v>
      </c>
      <c r="K7216" t="str">
        <f>LEFT(Salaries4[[#This Row],[debut]],4)</f>
        <v>2001</v>
      </c>
      <c r="L7216">
        <f>Salaries4[[#This Row],[year]]-Salaries4[[#This Row],[debutYear]]</f>
        <v>15</v>
      </c>
    </row>
    <row r="7217" spans="1:12" x14ac:dyDescent="0.35">
      <c r="A7217" s="3" t="s">
        <v>4756</v>
      </c>
      <c r="B7217" t="s">
        <v>50</v>
      </c>
      <c r="C7217" t="s">
        <v>9</v>
      </c>
      <c r="D7217" t="s">
        <v>3671</v>
      </c>
      <c r="E7217" t="s">
        <v>3672</v>
      </c>
      <c r="F7217" s="1">
        <v>25000000</v>
      </c>
      <c r="G7217" t="s">
        <v>36</v>
      </c>
      <c r="H7217" t="s">
        <v>36</v>
      </c>
      <c r="I7217" s="2" t="s">
        <v>3673</v>
      </c>
      <c r="J7217" t="s">
        <v>2477</v>
      </c>
      <c r="K7217" t="str">
        <f>LEFT(Salaries4[[#This Row],[debut]],4)</f>
        <v>2006</v>
      </c>
      <c r="L7217">
        <f>Salaries4[[#This Row],[year]]-Salaries4[[#This Row],[debutYear]]</f>
        <v>10</v>
      </c>
    </row>
    <row r="7218" spans="1:12" x14ac:dyDescent="0.35">
      <c r="A7218" s="3" t="s">
        <v>4756</v>
      </c>
      <c r="B7218" t="s">
        <v>77</v>
      </c>
      <c r="C7218" t="s">
        <v>27</v>
      </c>
      <c r="D7218" t="s">
        <v>2475</v>
      </c>
      <c r="E7218" t="s">
        <v>2476</v>
      </c>
      <c r="F7218" s="1">
        <v>25000000</v>
      </c>
      <c r="G7218" t="s">
        <v>36</v>
      </c>
      <c r="H7218" t="s">
        <v>36</v>
      </c>
      <c r="I7218" s="2" t="s">
        <v>1591</v>
      </c>
      <c r="J7218" t="s">
        <v>2477</v>
      </c>
      <c r="K7218" t="str">
        <f>LEFT(Salaries4[[#This Row],[debut]],4)</f>
        <v>2001</v>
      </c>
      <c r="L7218">
        <f>Salaries4[[#This Row],[year]]-Salaries4[[#This Row],[debutYear]]</f>
        <v>15</v>
      </c>
    </row>
    <row r="7219" spans="1:12" x14ac:dyDescent="0.35">
      <c r="A7219" s="3" t="s">
        <v>4756</v>
      </c>
      <c r="B7219" t="s">
        <v>181</v>
      </c>
      <c r="C7219" t="s">
        <v>27</v>
      </c>
      <c r="D7219" t="s">
        <v>3463</v>
      </c>
      <c r="E7219" t="s">
        <v>3464</v>
      </c>
      <c r="F7219" s="1">
        <v>25857143</v>
      </c>
      <c r="G7219" t="s">
        <v>12</v>
      </c>
      <c r="H7219" t="s">
        <v>12</v>
      </c>
      <c r="I7219" s="2" t="s">
        <v>2021</v>
      </c>
      <c r="J7219" t="s">
        <v>3266</v>
      </c>
      <c r="K7219" t="str">
        <f>LEFT(Salaries4[[#This Row],[debut]],4)</f>
        <v>2005</v>
      </c>
      <c r="L7219">
        <f>Salaries4[[#This Row],[year]]-Salaries4[[#This Row],[debutYear]]</f>
        <v>11</v>
      </c>
    </row>
    <row r="7220" spans="1:12" x14ac:dyDescent="0.35">
      <c r="A7220" s="3" t="s">
        <v>4756</v>
      </c>
      <c r="B7220" t="s">
        <v>8</v>
      </c>
      <c r="C7220" t="s">
        <v>9</v>
      </c>
      <c r="D7220" t="s">
        <v>4125</v>
      </c>
      <c r="E7220" t="s">
        <v>4126</v>
      </c>
      <c r="F7220" s="1">
        <v>27328046</v>
      </c>
      <c r="G7220" t="s">
        <v>12</v>
      </c>
      <c r="H7220" t="s">
        <v>12</v>
      </c>
      <c r="I7220" s="2" t="s">
        <v>4127</v>
      </c>
      <c r="J7220" t="s">
        <v>4128</v>
      </c>
      <c r="K7220" t="str">
        <f>LEFT(Salaries4[[#This Row],[debut]],4)</f>
        <v>2012</v>
      </c>
      <c r="L7220">
        <f>Salaries4[[#This Row],[year]]-Salaries4[[#This Row],[debutYear]]</f>
        <v>4</v>
      </c>
    </row>
    <row r="7221" spans="1:12" x14ac:dyDescent="0.35">
      <c r="A7221" s="3" t="s">
        <v>4756</v>
      </c>
      <c r="B7221" t="s">
        <v>133</v>
      </c>
      <c r="C7221" t="s">
        <v>27</v>
      </c>
      <c r="D7221" t="s">
        <v>3085</v>
      </c>
      <c r="E7221" t="s">
        <v>1953</v>
      </c>
      <c r="F7221" s="1">
        <v>28000000</v>
      </c>
      <c r="G7221" t="s">
        <v>12</v>
      </c>
      <c r="H7221" t="s">
        <v>12</v>
      </c>
      <c r="I7221" s="2" t="s">
        <v>3086</v>
      </c>
      <c r="J7221" t="s">
        <v>3087</v>
      </c>
      <c r="K7221" t="str">
        <f>LEFT(Salaries4[[#This Row],[debut]],4)</f>
        <v>2003</v>
      </c>
      <c r="L7221">
        <f>Salaries4[[#This Row],[year]]-Salaries4[[#This Row],[debutYear]]</f>
        <v>13</v>
      </c>
    </row>
    <row r="7222" spans="1:12" x14ac:dyDescent="0.35">
      <c r="A7222" s="3" t="s">
        <v>4756</v>
      </c>
      <c r="B7222" t="s">
        <v>133</v>
      </c>
      <c r="C7222" t="s">
        <v>27</v>
      </c>
      <c r="D7222" t="s">
        <v>3448</v>
      </c>
      <c r="E7222" t="s">
        <v>3449</v>
      </c>
      <c r="F7222" s="1">
        <v>28000000</v>
      </c>
      <c r="G7222" t="s">
        <v>12</v>
      </c>
      <c r="H7222" t="s">
        <v>12</v>
      </c>
      <c r="I7222" s="2" t="s">
        <v>3450</v>
      </c>
      <c r="J7222" t="s">
        <v>2941</v>
      </c>
      <c r="K7222" t="str">
        <f>LEFT(Salaries4[[#This Row],[debut]],4)</f>
        <v>2005</v>
      </c>
      <c r="L7222">
        <f>Salaries4[[#This Row],[year]]-Salaries4[[#This Row],[debutYear]]</f>
        <v>11</v>
      </c>
    </row>
    <row r="7223" spans="1:12" x14ac:dyDescent="0.35">
      <c r="A7223" s="3" t="s">
        <v>4756</v>
      </c>
      <c r="B7223" t="s">
        <v>39</v>
      </c>
      <c r="C7223" t="s">
        <v>27</v>
      </c>
      <c r="D7223" t="s">
        <v>3723</v>
      </c>
      <c r="E7223" t="s">
        <v>3724</v>
      </c>
      <c r="F7223" s="1">
        <v>30000000</v>
      </c>
      <c r="G7223" t="s">
        <v>36</v>
      </c>
      <c r="H7223" t="s">
        <v>36</v>
      </c>
      <c r="I7223" s="2" t="s">
        <v>920</v>
      </c>
      <c r="J7223" t="s">
        <v>3266</v>
      </c>
      <c r="K7223" t="str">
        <f>LEFT(Salaries4[[#This Row],[debut]],4)</f>
        <v>2008</v>
      </c>
      <c r="L7223">
        <f>Salaries4[[#This Row],[year]]-Salaries4[[#This Row],[debutYear]]</f>
        <v>8</v>
      </c>
    </row>
    <row r="7224" spans="1:12" x14ac:dyDescent="0.35">
      <c r="A7224" s="3" t="s">
        <v>4756</v>
      </c>
      <c r="B7224" t="s">
        <v>1459</v>
      </c>
      <c r="C7224" t="s">
        <v>9</v>
      </c>
      <c r="D7224" t="s">
        <v>3456</v>
      </c>
      <c r="E7224" t="s">
        <v>3457</v>
      </c>
      <c r="F7224" s="1">
        <v>31799030</v>
      </c>
      <c r="G7224" t="s">
        <v>12</v>
      </c>
      <c r="H7224" t="s">
        <v>12</v>
      </c>
      <c r="I7224" s="2" t="s">
        <v>3458</v>
      </c>
      <c r="J7224" t="s">
        <v>3266</v>
      </c>
      <c r="K7224" t="str">
        <f>LEFT(Salaries4[[#This Row],[debut]],4)</f>
        <v>2004</v>
      </c>
      <c r="L7224">
        <f>Salaries4[[#This Row],[year]]-Salaries4[[#This Row],[debutYear]]</f>
        <v>12</v>
      </c>
    </row>
    <row r="7225" spans="1:12" x14ac:dyDescent="0.35">
      <c r="A7225" s="3" t="s">
        <v>4756</v>
      </c>
      <c r="B7225" t="s">
        <v>45</v>
      </c>
      <c r="C7225" t="s">
        <v>9</v>
      </c>
      <c r="D7225" t="s">
        <v>4123</v>
      </c>
      <c r="E7225" t="s">
        <v>4124</v>
      </c>
      <c r="F7225" s="1">
        <v>33000000</v>
      </c>
      <c r="G7225" t="s">
        <v>36</v>
      </c>
      <c r="H7225" t="s">
        <v>36</v>
      </c>
      <c r="I7225" s="2" t="s">
        <v>2426</v>
      </c>
      <c r="J7225" t="s">
        <v>2941</v>
      </c>
      <c r="K7225" t="str">
        <f>LEFT(Salaries4[[#This Row],[debut]],4)</f>
        <v>2008</v>
      </c>
      <c r="L7225">
        <f>Salaries4[[#This Row],[year]]-Salaries4[[#This Row],[debutYear]]</f>
        <v>8</v>
      </c>
    </row>
  </sheetData>
  <phoneticPr fontId="2" type="noConversion"/>
  <conditionalFormatting sqref="D7196:D7225">
    <cfRule type="duplicateValues" dxfId="0" priority="1"/>
  </conditionalFormatting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4C1EF-2E3F-4AA3-B846-631F1E0E4582}">
  <dimension ref="A3:B24"/>
  <sheetViews>
    <sheetView zoomScale="73" workbookViewId="0">
      <selection activeCell="A3" sqref="A3:B14"/>
    </sheetView>
  </sheetViews>
  <sheetFormatPr defaultRowHeight="14.15" x14ac:dyDescent="0.35"/>
  <cols>
    <col min="1" max="1" width="13.5703125" bestFit="1" customWidth="1"/>
    <col min="2" max="2" width="15.0703125" bestFit="1" customWidth="1"/>
    <col min="3" max="3" width="11.2109375" bestFit="1" customWidth="1"/>
  </cols>
  <sheetData>
    <row r="3" spans="1:2" x14ac:dyDescent="0.35">
      <c r="A3" s="4" t="s">
        <v>4949</v>
      </c>
      <c r="B3" t="s">
        <v>4951</v>
      </c>
    </row>
    <row r="4" spans="1:2" x14ac:dyDescent="0.35">
      <c r="A4" s="3" t="s">
        <v>1365</v>
      </c>
      <c r="B4" s="6">
        <v>396026752</v>
      </c>
    </row>
    <row r="5" spans="1:2" x14ac:dyDescent="0.35">
      <c r="A5" s="8" t="s">
        <v>12</v>
      </c>
      <c r="B5" s="6">
        <v>396026752</v>
      </c>
    </row>
    <row r="6" spans="1:2" x14ac:dyDescent="0.35">
      <c r="A6" s="3" t="s">
        <v>1661</v>
      </c>
      <c r="B6" s="6">
        <v>263188093</v>
      </c>
    </row>
    <row r="7" spans="1:2" x14ac:dyDescent="0.35">
      <c r="A7" s="8" t="s">
        <v>12</v>
      </c>
      <c r="B7" s="6">
        <v>263188093</v>
      </c>
    </row>
    <row r="8" spans="1:2" x14ac:dyDescent="0.35">
      <c r="A8" s="3" t="s">
        <v>2475</v>
      </c>
      <c r="B8" s="6">
        <v>216842856</v>
      </c>
    </row>
    <row r="9" spans="1:2" x14ac:dyDescent="0.35">
      <c r="A9" s="8" t="s">
        <v>36</v>
      </c>
      <c r="B9" s="6">
        <v>216842856</v>
      </c>
    </row>
    <row r="10" spans="1:2" x14ac:dyDescent="0.35">
      <c r="A10" s="3" t="s">
        <v>2468</v>
      </c>
      <c r="B10" s="6">
        <v>213525000</v>
      </c>
    </row>
    <row r="11" spans="1:2" x14ac:dyDescent="0.35">
      <c r="A11" s="8" t="s">
        <v>30</v>
      </c>
      <c r="B11" s="6">
        <v>213525000</v>
      </c>
    </row>
    <row r="12" spans="1:2" x14ac:dyDescent="0.35">
      <c r="A12" s="3" t="s">
        <v>1212</v>
      </c>
      <c r="B12" s="6">
        <v>205357769</v>
      </c>
    </row>
    <row r="13" spans="1:2" x14ac:dyDescent="0.35">
      <c r="A13" s="8" t="s">
        <v>12</v>
      </c>
      <c r="B13" s="6">
        <v>205357769</v>
      </c>
    </row>
    <row r="14" spans="1:2" x14ac:dyDescent="0.35">
      <c r="A14" s="3" t="s">
        <v>2223</v>
      </c>
      <c r="B14" s="6">
        <v>204807782</v>
      </c>
    </row>
    <row r="15" spans="1:2" x14ac:dyDescent="0.35">
      <c r="A15" s="8" t="s">
        <v>30</v>
      </c>
      <c r="B15" s="6">
        <v>204807782</v>
      </c>
    </row>
    <row r="16" spans="1:2" x14ac:dyDescent="0.35">
      <c r="A16" s="3" t="s">
        <v>2555</v>
      </c>
      <c r="B16" s="6">
        <v>202340436</v>
      </c>
    </row>
    <row r="17" spans="1:2" x14ac:dyDescent="0.35">
      <c r="A17" s="8" t="s">
        <v>12</v>
      </c>
      <c r="B17" s="6">
        <v>202340436</v>
      </c>
    </row>
    <row r="18" spans="1:2" x14ac:dyDescent="0.35">
      <c r="A18" s="3" t="s">
        <v>3085</v>
      </c>
      <c r="B18" s="6">
        <v>187083049</v>
      </c>
    </row>
    <row r="19" spans="1:2" x14ac:dyDescent="0.35">
      <c r="A19" s="8" t="s">
        <v>12</v>
      </c>
      <c r="B19" s="6">
        <v>187083049</v>
      </c>
    </row>
    <row r="20" spans="1:2" x14ac:dyDescent="0.35">
      <c r="A20" s="3" t="s">
        <v>302</v>
      </c>
      <c r="B20" s="6">
        <v>186655322</v>
      </c>
    </row>
    <row r="21" spans="1:2" x14ac:dyDescent="0.35">
      <c r="A21" s="8" t="s">
        <v>36</v>
      </c>
      <c r="B21" s="6">
        <v>186655322</v>
      </c>
    </row>
    <row r="22" spans="1:2" x14ac:dyDescent="0.35">
      <c r="A22" s="3" t="s">
        <v>2184</v>
      </c>
      <c r="B22" s="6">
        <v>180500000</v>
      </c>
    </row>
    <row r="23" spans="1:2" x14ac:dyDescent="0.35">
      <c r="A23" s="8" t="s">
        <v>12</v>
      </c>
      <c r="B23" s="6">
        <v>180500000</v>
      </c>
    </row>
    <row r="24" spans="1:2" x14ac:dyDescent="0.35">
      <c r="A24" s="3" t="s">
        <v>4950</v>
      </c>
      <c r="B24" s="6">
        <v>2256327059</v>
      </c>
    </row>
  </sheetData>
  <sortState xmlns:xlrd2="http://schemas.microsoft.com/office/spreadsheetml/2017/richdata2" ref="A3:C14">
    <sortCondition descending="1" ref="C3"/>
  </sortState>
  <phoneticPr fontId="2" type="noConversion"/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Dashboard</vt:lpstr>
      <vt:lpstr>BaseballData</vt:lpstr>
      <vt:lpstr>a)-1</vt:lpstr>
      <vt:lpstr>a)-2</vt:lpstr>
      <vt:lpstr>b)</vt:lpstr>
      <vt:lpstr>BaseballData _Delete Duplicate</vt:lpstr>
      <vt:lpstr>c)</vt:lpstr>
      <vt:lpstr>d)</vt:lpstr>
      <vt:lpstr>BaseballData_e)</vt:lpstr>
      <vt:lpstr>f)</vt:lpstr>
    </vt:vector>
  </TitlesOfParts>
  <Company>University of Michigan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Ross School of Business</dc:creator>
  <cp:lastModifiedBy>含琪 姚</cp:lastModifiedBy>
  <dcterms:created xsi:type="dcterms:W3CDTF">2019-09-02T19:46:59Z</dcterms:created>
  <dcterms:modified xsi:type="dcterms:W3CDTF">2024-09-03T11:13:14Z</dcterms:modified>
</cp:coreProperties>
</file>